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pivotTables/pivotTable11.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3.xml" ContentType="application/vnd.openxmlformats-officedocument.spreadsheetml.table+xml"/>
  <Override PartName="/xl/drawings/drawing11.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Manan\Downloads\Excel project\"/>
    </mc:Choice>
  </mc:AlternateContent>
  <xr:revisionPtr revIDLastSave="0" documentId="13_ncr:1_{13881AAE-9316-4546-B3D0-717D6FE7E944}" xr6:coauthVersionLast="47" xr6:coauthVersionMax="47" xr10:uidLastSave="{00000000-0000-0000-0000-000000000000}"/>
  <bookViews>
    <workbookView xWindow="-108" yWindow="-108" windowWidth="23256" windowHeight="12456" activeTab="13" xr2:uid="{E1B9E170-8C40-429E-AE66-BB695FF34040}"/>
  </bookViews>
  <sheets>
    <sheet name="ETL DATA" sheetId="2" r:id="rId1"/>
    <sheet name="KPI" sheetId="3" r:id="rId2"/>
    <sheet name="Q.1" sheetId="4" r:id="rId3"/>
    <sheet name="Q.2" sheetId="5" r:id="rId4"/>
    <sheet name="Q.3" sheetId="6" r:id="rId5"/>
    <sheet name="Q.4" sheetId="8" r:id="rId6"/>
    <sheet name="Q.5" sheetId="9" r:id="rId7"/>
    <sheet name="Q.6" sheetId="10" r:id="rId8"/>
    <sheet name="Q.7" sheetId="11" r:id="rId9"/>
    <sheet name="Sheet2" sheetId="18" r:id="rId10"/>
    <sheet name="Q.8" sheetId="12" r:id="rId11"/>
    <sheet name="Q.9" sheetId="13" r:id="rId12"/>
    <sheet name="Q.10" sheetId="14" r:id="rId13"/>
    <sheet name="Data" sheetId="1" r:id="rId14"/>
    <sheet name="Dahboard" sheetId="17" r:id="rId15"/>
  </sheets>
  <definedNames>
    <definedName name="_xlchart.v5.0" hidden="1">Q.5!$C$28</definedName>
    <definedName name="_xlchart.v5.1" hidden="1">Q.5!$C$29:$C$31</definedName>
    <definedName name="_xlchart.v5.2" hidden="1">Q.5!$D$29:$D$31</definedName>
    <definedName name="_xlchart.v5.3" hidden="1">Q.5!$C$28</definedName>
    <definedName name="_xlchart.v5.4" hidden="1">Q.5!$C$29:$C$31</definedName>
    <definedName name="_xlchart.v5.5" hidden="1">Q.5!$D$29:$D$31</definedName>
    <definedName name="ExternalData_1" localSheetId="0" hidden="1">'ETL DATA'!$A$1:$P$1001</definedName>
    <definedName name="Slicer_Age_Range">#N/A</definedName>
    <definedName name="Slicer_City">#N/A</definedName>
    <definedName name="Slicer_Country">#N/A</definedName>
    <definedName name="Slicer_Gender">#N/A</definedName>
    <definedName name="Slicer_Years__Exit_Date">#N/A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 i="3" l="1"/>
  <c r="A17" i="3"/>
  <c r="A8" i="3"/>
  <c r="A5" i="3"/>
  <c r="A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8E52C8-A648-4C29-A65E-122D8CD957FC}"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<sst xmlns="http://schemas.openxmlformats.org/spreadsheetml/2006/main" count="16895" uniqueCount="157">
  <si>
    <t>Job Title</t>
  </si>
  <si>
    <t>Department</t>
  </si>
  <si>
    <t>Business Unit</t>
  </si>
  <si>
    <t>Gender</t>
  </si>
  <si>
    <t>Ethnicity</t>
  </si>
  <si>
    <t>Age</t>
  </si>
  <si>
    <t>Hire Date</t>
  </si>
  <si>
    <t>Annual Salary</t>
  </si>
  <si>
    <t>Bonus %</t>
  </si>
  <si>
    <t>Country</t>
  </si>
  <si>
    <t>City</t>
  </si>
  <si>
    <t>Exit Date</t>
  </si>
  <si>
    <t>Sr. Manger</t>
  </si>
  <si>
    <t>IT</t>
  </si>
  <si>
    <t>Research &amp; Development</t>
  </si>
  <si>
    <t>Female</t>
  </si>
  <si>
    <t>Black</t>
  </si>
  <si>
    <t>United States</t>
  </si>
  <si>
    <t>Seattle</t>
  </si>
  <si>
    <t>Technical Architect</t>
  </si>
  <si>
    <t>Manufacturing</t>
  </si>
  <si>
    <t>Male</t>
  </si>
  <si>
    <t>Asian</t>
  </si>
  <si>
    <t>China</t>
  </si>
  <si>
    <t>Chongqing</t>
  </si>
  <si>
    <t/>
  </si>
  <si>
    <t>Director</t>
  </si>
  <si>
    <t>Finance</t>
  </si>
  <si>
    <t>Speciality Products</t>
  </si>
  <si>
    <t>Caucasian</t>
  </si>
  <si>
    <t>Chicago</t>
  </si>
  <si>
    <t>Computer Systems Manager</t>
  </si>
  <si>
    <t>Sr. Analyst</t>
  </si>
  <si>
    <t>Phoenix</t>
  </si>
  <si>
    <t>Account Representative</t>
  </si>
  <si>
    <t>Sales</t>
  </si>
  <si>
    <t>Corporate</t>
  </si>
  <si>
    <t>Manager</t>
  </si>
  <si>
    <t>Analyst</t>
  </si>
  <si>
    <t>Miami</t>
  </si>
  <si>
    <t>Accounting</t>
  </si>
  <si>
    <t>Austin</t>
  </si>
  <si>
    <t>Human Resources</t>
  </si>
  <si>
    <t>Controls Engineer</t>
  </si>
  <si>
    <t>Engineering</t>
  </si>
  <si>
    <t>Shanghai</t>
  </si>
  <si>
    <t>Vice President</t>
  </si>
  <si>
    <t>Marketing</t>
  </si>
  <si>
    <t>Latino</t>
  </si>
  <si>
    <t>Columbus</t>
  </si>
  <si>
    <t>Brazil</t>
  </si>
  <si>
    <t>Manaus</t>
  </si>
  <si>
    <t>Rio de Janerio</t>
  </si>
  <si>
    <t>Quality Engineer</t>
  </si>
  <si>
    <t>Engineering Manager</t>
  </si>
  <si>
    <t>Beijing</t>
  </si>
  <si>
    <t>IT Coordinator</t>
  </si>
  <si>
    <t>Analyst II</t>
  </si>
  <si>
    <t>Enterprise Architect</t>
  </si>
  <si>
    <t>Chengdu</t>
  </si>
  <si>
    <t>Sr. Business Partner</t>
  </si>
  <si>
    <t>HRIS Analyst</t>
  </si>
  <si>
    <t>Field Engineer</t>
  </si>
  <si>
    <t>Automation Engineer</t>
  </si>
  <si>
    <t>Operations Engineer</t>
  </si>
  <si>
    <t>Business Partner</t>
  </si>
  <si>
    <t>Cloud Infrastructure Architect</t>
  </si>
  <si>
    <t>Sao Paulo</t>
  </si>
  <si>
    <t>Test Engineer</t>
  </si>
  <si>
    <t>Network Architect</t>
  </si>
  <si>
    <t>Network Engineer</t>
  </si>
  <si>
    <t>Development Engineer</t>
  </si>
  <si>
    <t>Sr. Account Representative</t>
  </si>
  <si>
    <t>System Administrator </t>
  </si>
  <si>
    <t>Systems Analyst</t>
  </si>
  <si>
    <t>Solutions Architect</t>
  </si>
  <si>
    <t>IT Systems Architect</t>
  </si>
  <si>
    <t>Service Desk Analyst</t>
  </si>
  <si>
    <t>Network Administrator</t>
  </si>
  <si>
    <t>Column1</t>
  </si>
  <si>
    <t>Column2</t>
  </si>
  <si>
    <t>Column3</t>
  </si>
  <si>
    <t>Column4</t>
  </si>
  <si>
    <t>Column5</t>
  </si>
  <si>
    <t>Column6</t>
  </si>
  <si>
    <t>Column7</t>
  </si>
  <si>
    <t>Column8</t>
  </si>
  <si>
    <t>Column9</t>
  </si>
  <si>
    <t>Column10</t>
  </si>
  <si>
    <t>Column11</t>
  </si>
  <si>
    <t>Column12</t>
  </si>
  <si>
    <t>Employee_id</t>
  </si>
  <si>
    <t>Age Range</t>
  </si>
  <si>
    <t>Total_Salary</t>
  </si>
  <si>
    <t>Exit Stutus</t>
  </si>
  <si>
    <t>50-60</t>
  </si>
  <si>
    <t>20-30</t>
  </si>
  <si>
    <t>30-40</t>
  </si>
  <si>
    <t>40-50</t>
  </si>
  <si>
    <t>60-70</t>
  </si>
  <si>
    <t>1. Total Employee_id</t>
  </si>
  <si>
    <t>2.Number of Department</t>
  </si>
  <si>
    <t>Row Labels</t>
  </si>
  <si>
    <t>Grand Total</t>
  </si>
  <si>
    <t>Count of Department</t>
  </si>
  <si>
    <t>3 Number of Countries</t>
  </si>
  <si>
    <t>4. Total Salary</t>
  </si>
  <si>
    <t>5.Total leave employees</t>
  </si>
  <si>
    <t>Sum of Exit Stutus</t>
  </si>
  <si>
    <t>1994</t>
  </si>
  <si>
    <t>1996</t>
  </si>
  <si>
    <t>1998</t>
  </si>
  <si>
    <t>2003</t>
  </si>
  <si>
    <t>2004</t>
  </si>
  <si>
    <t>2005</t>
  </si>
  <si>
    <t>2006</t>
  </si>
  <si>
    <t>2007</t>
  </si>
  <si>
    <t>2008</t>
  </si>
  <si>
    <t>2009</t>
  </si>
  <si>
    <t>2010</t>
  </si>
  <si>
    <t>2011</t>
  </si>
  <si>
    <t>2013</t>
  </si>
  <si>
    <t>2014</t>
  </si>
  <si>
    <t>2015</t>
  </si>
  <si>
    <t>2016</t>
  </si>
  <si>
    <t>2017</t>
  </si>
  <si>
    <t>2018</t>
  </si>
  <si>
    <t>2019</t>
  </si>
  <si>
    <t>2020</t>
  </si>
  <si>
    <t>2021</t>
  </si>
  <si>
    <t>6.Total Active Employees</t>
  </si>
  <si>
    <t>Q.1 Departmentwise/Employees</t>
  </si>
  <si>
    <t>Count of Employee_id</t>
  </si>
  <si>
    <t>Q.2 Departmentwise/Salary</t>
  </si>
  <si>
    <t>Sum of Total_Salary</t>
  </si>
  <si>
    <t>Q.3  Departmentwise/Gender</t>
  </si>
  <si>
    <t>Count of Gender</t>
  </si>
  <si>
    <t>Column Labels</t>
  </si>
  <si>
    <t>Q.4 Age Rangewise/Department</t>
  </si>
  <si>
    <t>Q.6 Citywise/Bouns</t>
  </si>
  <si>
    <t>Sum of Bonus %</t>
  </si>
  <si>
    <t>Q.7  Hiring datewise/employee_id</t>
  </si>
  <si>
    <t>1992</t>
  </si>
  <si>
    <t>1993</t>
  </si>
  <si>
    <t>1995</t>
  </si>
  <si>
    <t>1997</t>
  </si>
  <si>
    <t>1999</t>
  </si>
  <si>
    <t>2000</t>
  </si>
  <si>
    <t>2001</t>
  </si>
  <si>
    <t>2002</t>
  </si>
  <si>
    <t>2012</t>
  </si>
  <si>
    <t>Q.8 Exit datewise/employee_id</t>
  </si>
  <si>
    <t>Q.9 Departmentwise/job title</t>
  </si>
  <si>
    <t>Q.10 Departmentwise/Business unit</t>
  </si>
  <si>
    <t>Q.5 Countrywise/employee id</t>
  </si>
  <si>
    <t>Employee Dashboard</t>
  </si>
  <si>
    <t xml:space="preserve">          Employee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</si>
</sst>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 &quot;₹&quot;\ * #,##0.00_ ;_ &quot;₹&quot;\ * \-#,##0.00_ ;_ &quot;₹&quot;\ * &quot;-&quot;??_ ;_ @_ "/>
    <numFmt numFmtId="164" formatCode="&quot;$&quot;#,##0_);\(&quot;$&quot;#,##0\);&quot;$&quot;0_)"/>
    <numFmt numFmtId="165" formatCode="#,##0%_);\(#,##0%\);0%_)"/>
  </numFmts>
  <fonts count="4" x14ac:knownFonts="1">
    <font>
      <sz val="11"/>
      <color theme="1"/>
      <name val="Calibri"/>
      <family val="2"/>
      <scheme val="minor"/>
    </font>
    <font>
      <b/>
      <sz val="11"/>
      <name val="Calibri"/>
      <family val="2"/>
      <scheme val="minor"/>
    </font>
    <font>
      <b/>
      <sz val="36"/>
      <color theme="5"/>
      <name val="Calibri"/>
      <family val="2"/>
      <scheme val="minor"/>
    </font>
    <font>
      <b/>
      <sz val="36"/>
      <color theme="7" tint="0.3999755851924192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bgColor indexed="64"/>
      </patternFill>
    </fill>
  </fills>
  <borders count="6">
    <border>
      <left/>
      <right/>
      <top/>
      <bottom/>
      <diagonal/>
    </border>
    <border>
      <left style="medium">
        <color rgb="FFFFFFFF"/>
      </left>
      <right style="medium">
        <color rgb="FFFFFFFF"/>
      </right>
      <top style="thin">
        <color theme="9"/>
      </top>
      <bottom/>
      <diagonal/>
    </border>
    <border>
      <left/>
      <right/>
      <top style="thin">
        <color theme="9"/>
      </top>
      <bottom/>
      <diagonal/>
    </border>
    <border>
      <left style="medium">
        <color rgb="FFFFFFFF"/>
      </left>
      <right/>
      <top style="thin">
        <color theme="9"/>
      </top>
      <bottom/>
      <diagonal/>
    </border>
    <border>
      <left style="medium">
        <color rgb="FFFFFFFF"/>
      </left>
      <right style="medium">
        <color rgb="FFFFFFFF"/>
      </right>
      <top/>
      <bottom/>
      <diagonal/>
    </border>
    <border>
      <left style="medium">
        <color rgb="FFFFFFFF"/>
      </left>
      <right/>
      <top/>
      <bottom/>
      <diagonal/>
    </border>
  </borders>
  <cellStyleXfs count="1">
    <xf numFmtId="0" fontId="0" fillId="0" borderId="0"/>
  </cellStyleXfs>
  <cellXfs count="16">
    <xf numFmtId="0" fontId="0" fillId="0" borderId="0" xfId="0"/>
    <xf numFmtId="0" fontId="0" fillId="0" borderId="2" xfId="0" applyBorder="1"/>
    <xf numFmtId="14" fontId="0" fillId="0" borderId="2" xfId="0" applyNumberFormat="1" applyBorder="1"/>
    <xf numFmtId="164" fontId="0" fillId="0" borderId="2" xfId="0" applyNumberFormat="1" applyBorder="1"/>
    <xf numFmtId="165" fontId="0" fillId="0" borderId="2" xfId="0" applyNumberFormat="1" applyBorder="1"/>
    <xf numFmtId="0" fontId="1" fillId="2" borderId="1" xfId="0" applyFont="1" applyFill="1" applyBorder="1" applyAlignment="1">
      <alignment horizontal="left"/>
    </xf>
    <xf numFmtId="14" fontId="1" fillId="2" borderId="3" xfId="0" applyNumberFormat="1" applyFont="1" applyFill="1" applyBorder="1" applyAlignment="1">
      <alignment horizontal="left"/>
    </xf>
    <xf numFmtId="0" fontId="1" fillId="2" borderId="4" xfId="0" applyFont="1" applyFill="1" applyBorder="1" applyAlignment="1">
      <alignment horizontal="left"/>
    </xf>
    <xf numFmtId="14" fontId="1" fillId="2" borderId="5" xfId="0" applyNumberFormat="1" applyFont="1" applyFill="1" applyBorder="1" applyAlignment="1">
      <alignment horizontal="left"/>
    </xf>
    <xf numFmtId="14" fontId="0" fillId="0" borderId="0" xfId="0" applyNumberFormat="1"/>
    <xf numFmtId="0" fontId="0" fillId="0" borderId="0" xfId="0" pivotButton="1"/>
    <xf numFmtId="0" fontId="0" fillId="0" borderId="0" xfId="0" applyAlignment="1">
      <alignment horizontal="left"/>
    </xf>
    <xf numFmtId="44" fontId="0" fillId="0" borderId="0" xfId="0" applyNumberFormat="1"/>
    <xf numFmtId="0" fontId="2" fillId="3" borderId="0" xfId="0" applyFont="1" applyFill="1" applyAlignment="1">
      <alignment horizontal="center"/>
    </xf>
    <xf numFmtId="0" fontId="0" fillId="3" borderId="0" xfId="0" applyFill="1" applyAlignment="1">
      <alignment horizontal="center"/>
    </xf>
    <xf numFmtId="0" fontId="3" fillId="3" borderId="0" xfId="0" applyFont="1" applyFill="1" applyAlignment="1">
      <alignment horizontal="center"/>
    </xf>
  </cellXfs>
  <cellStyles count="1">
    <cellStyle name="Normal" xfId="0" builtinId="0"/>
  </cellStyles>
  <dxfs count="25">
    <dxf>
      <numFmt numFmtId="19" formatCode="dd/mm/yyyy"/>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numFmt numFmtId="165" formatCode="#,##0%_);\(#,##0%\);0%_)"/>
      <border diagonalUp="0" diagonalDown="0">
        <left/>
        <right/>
        <top style="thin">
          <color theme="9"/>
        </top>
        <bottom/>
        <vertical/>
        <horizontal/>
      </border>
    </dxf>
    <dxf>
      <numFmt numFmtId="164" formatCode="&quot;$&quot;#,##0_);\(&quot;$&quot;#,##0\);&quot;$&quot;0_)"/>
      <border diagonalUp="0" diagonalDown="0">
        <left/>
        <right/>
        <top style="thin">
          <color theme="9"/>
        </top>
        <bottom/>
        <vertical/>
        <horizontal/>
      </border>
    </dxf>
    <dxf>
      <numFmt numFmtId="19" formatCode="dd/mm/yyyy"/>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diagonalUp="0" diagonalDown="0">
        <left/>
        <right/>
        <top style="thin">
          <color theme="9"/>
        </top>
        <bottom/>
        <vertical/>
        <horizontal/>
      </border>
    </dxf>
    <dxf>
      <border outline="0">
        <right style="thin">
          <color theme="9"/>
        </right>
        <top style="thin">
          <color theme="9"/>
        </top>
        <bottom style="thin">
          <color theme="9"/>
        </bottom>
      </border>
    </dxf>
    <dxf>
      <font>
        <b/>
        <i val="0"/>
        <strike val="0"/>
        <condense val="0"/>
        <extend val="0"/>
        <outline val="0"/>
        <shadow val="0"/>
        <u val="none"/>
        <vertAlign val="baseline"/>
        <sz val="11"/>
        <color auto="1"/>
        <name val="Calibri"/>
        <family val="2"/>
        <scheme val="minor"/>
      </font>
      <fill>
        <patternFill patternType="solid">
          <fgColor indexed="64"/>
          <bgColor theme="0"/>
        </patternFill>
      </fill>
      <alignment horizontal="left" vertical="bottom" textRotation="0" wrapText="0" indent="0" justifyLastLine="0" shrinkToFit="0" readingOrder="0"/>
      <border diagonalUp="0" diagonalDown="0" outline="0">
        <left style="medium">
          <color rgb="FFFFFFFF"/>
        </left>
        <right style="medium">
          <color rgb="FFFFFFFF"/>
        </right>
        <top/>
        <bottom/>
      </border>
    </dxf>
    <dxf>
      <numFmt numFmtId="19" formatCode="dd/mm/yyyy"/>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1B43B7D5-8792-4B40-86B8-C3811041A76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Dataset.xlsx]Q.1!PivotTable4</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Q.1!$C$4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Q.1!$B$5:$B$12</c:f>
              <c:strCache>
                <c:ptCount val="7"/>
                <c:pt idx="0">
                  <c:v>Accounting</c:v>
                </c:pt>
                <c:pt idx="1">
                  <c:v>Engineering</c:v>
                </c:pt>
                <c:pt idx="2">
                  <c:v>Finance</c:v>
                </c:pt>
                <c:pt idx="3">
                  <c:v>Human Resources</c:v>
                </c:pt>
                <c:pt idx="4">
                  <c:v>IT</c:v>
                </c:pt>
                <c:pt idx="5">
                  <c:v>Marketing</c:v>
                </c:pt>
                <c:pt idx="6">
                  <c:v>Sales</c:v>
                </c:pt>
              </c:strCache>
            </c:strRef>
          </c:cat>
          <c:val>
            <c:numRef>
              <c:f>Q.1!$C$5:$C$12</c:f>
              <c:numCache>
                <c:formatCode>General</c:formatCode>
                <c:ptCount val="7"/>
                <c:pt idx="0">
                  <c:v>96</c:v>
                </c:pt>
                <c:pt idx="1">
                  <c:v>158</c:v>
                </c:pt>
                <c:pt idx="2">
                  <c:v>120</c:v>
                </c:pt>
                <c:pt idx="3">
                  <c:v>125</c:v>
                </c:pt>
                <c:pt idx="4">
                  <c:v>241</c:v>
                </c:pt>
                <c:pt idx="5">
                  <c:v>120</c:v>
                </c:pt>
                <c:pt idx="6">
                  <c:v>140</c:v>
                </c:pt>
              </c:numCache>
            </c:numRef>
          </c:val>
          <c:extLst>
            <c:ext xmlns:c16="http://schemas.microsoft.com/office/drawing/2014/chart" uri="{C3380CC4-5D6E-409C-BE32-E72D297353CC}">
              <c16:uniqueId val="{00000000-1B83-47D9-AA8F-ACDFC488F818}"/>
            </c:ext>
          </c:extLst>
        </c:ser>
        <c:dLbls>
          <c:showLegendKey val="0"/>
          <c:showVal val="1"/>
          <c:showCatName val="0"/>
          <c:showSerName val="0"/>
          <c:showPercent val="0"/>
          <c:showBubbleSize val="0"/>
        </c:dLbls>
        <c:gapWidth val="150"/>
        <c:shape val="box"/>
        <c:axId val="219482256"/>
        <c:axId val="219455856"/>
        <c:axId val="0"/>
      </c:bar3DChart>
      <c:catAx>
        <c:axId val="219482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455856"/>
        <c:crosses val="autoZero"/>
        <c:auto val="1"/>
        <c:lblAlgn val="ctr"/>
        <c:lblOffset val="100"/>
        <c:noMultiLvlLbl val="0"/>
      </c:catAx>
      <c:valAx>
        <c:axId val="21945585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48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Dataset.xlsx]Q.2!PivotTable5</c:name>
    <c:fmtId val="0"/>
  </c:pivotSource>
  <c:chart>
    <c:autoTitleDeleted val="1"/>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Q.2!$C$4</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0F3F-4991-A3B7-49B05FEC809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0F3F-4991-A3B7-49B05FEC809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0F3F-4991-A3B7-49B05FEC8091}"/>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0F3F-4991-A3B7-49B05FEC8091}"/>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0F3F-4991-A3B7-49B05FEC8091}"/>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0F3F-4991-A3B7-49B05FEC8091}"/>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0F3F-4991-A3B7-49B05FEC809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Q.2!$B$5:$B$12</c:f>
              <c:strCache>
                <c:ptCount val="7"/>
                <c:pt idx="0">
                  <c:v>Accounting</c:v>
                </c:pt>
                <c:pt idx="1">
                  <c:v>Engineering</c:v>
                </c:pt>
                <c:pt idx="2">
                  <c:v>Finance</c:v>
                </c:pt>
                <c:pt idx="3">
                  <c:v>Human Resources</c:v>
                </c:pt>
                <c:pt idx="4">
                  <c:v>IT</c:v>
                </c:pt>
                <c:pt idx="5">
                  <c:v>Marketing</c:v>
                </c:pt>
                <c:pt idx="6">
                  <c:v>Sales</c:v>
                </c:pt>
              </c:strCache>
            </c:strRef>
          </c:cat>
          <c:val>
            <c:numRef>
              <c:f>Q.2!$C$5:$C$12</c:f>
              <c:numCache>
                <c:formatCode>General</c:formatCode>
                <c:ptCount val="7"/>
                <c:pt idx="0">
                  <c:v>13800576</c:v>
                </c:pt>
                <c:pt idx="1">
                  <c:v>19213939</c:v>
                </c:pt>
                <c:pt idx="2">
                  <c:v>17143515</c:v>
                </c:pt>
                <c:pt idx="3">
                  <c:v>17115145</c:v>
                </c:pt>
                <c:pt idx="4">
                  <c:v>25902501</c:v>
                </c:pt>
                <c:pt idx="5">
                  <c:v>18303059</c:v>
                </c:pt>
                <c:pt idx="6">
                  <c:v>17612432</c:v>
                </c:pt>
              </c:numCache>
            </c:numRef>
          </c:val>
          <c:extLst>
            <c:ext xmlns:c16="http://schemas.microsoft.com/office/drawing/2014/chart" uri="{C3380CC4-5D6E-409C-BE32-E72D297353CC}">
              <c16:uniqueId val="{00000000-0F3F-4991-A3B7-49B05FEC8091}"/>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Dataset.xlsx]Q.3!PivotTable6</c:name>
    <c:fmtId val="0"/>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Q.3!$C$3:$C$4</c:f>
              <c:strCache>
                <c:ptCount val="1"/>
                <c:pt idx="0">
                  <c:v>Female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Q.3!$B$5:$B$12</c:f>
              <c:strCache>
                <c:ptCount val="7"/>
                <c:pt idx="0">
                  <c:v>Accounting</c:v>
                </c:pt>
                <c:pt idx="1">
                  <c:v>Engineering</c:v>
                </c:pt>
                <c:pt idx="2">
                  <c:v>Finance</c:v>
                </c:pt>
                <c:pt idx="3">
                  <c:v>Human Resources</c:v>
                </c:pt>
                <c:pt idx="4">
                  <c:v>IT</c:v>
                </c:pt>
                <c:pt idx="5">
                  <c:v>Marketing</c:v>
                </c:pt>
                <c:pt idx="6">
                  <c:v>Sales</c:v>
                </c:pt>
              </c:strCache>
            </c:strRef>
          </c:cat>
          <c:val>
            <c:numRef>
              <c:f>Q.3!$C$5:$C$12</c:f>
              <c:numCache>
                <c:formatCode>General</c:formatCode>
                <c:ptCount val="7"/>
                <c:pt idx="0">
                  <c:v>53</c:v>
                </c:pt>
                <c:pt idx="1">
                  <c:v>80</c:v>
                </c:pt>
                <c:pt idx="2">
                  <c:v>69</c:v>
                </c:pt>
                <c:pt idx="3">
                  <c:v>64</c:v>
                </c:pt>
                <c:pt idx="4">
                  <c:v>119</c:v>
                </c:pt>
                <c:pt idx="5">
                  <c:v>57</c:v>
                </c:pt>
                <c:pt idx="6">
                  <c:v>76</c:v>
                </c:pt>
              </c:numCache>
            </c:numRef>
          </c:val>
          <c:extLst>
            <c:ext xmlns:c16="http://schemas.microsoft.com/office/drawing/2014/chart" uri="{C3380CC4-5D6E-409C-BE32-E72D297353CC}">
              <c16:uniqueId val="{00000000-EE4B-4203-A178-E07EEE789945}"/>
            </c:ext>
          </c:extLst>
        </c:ser>
        <c:ser>
          <c:idx val="1"/>
          <c:order val="1"/>
          <c:tx>
            <c:strRef>
              <c:f>Q.3!$D$3:$D$4</c:f>
              <c:strCache>
                <c:ptCount val="1"/>
                <c:pt idx="0">
                  <c:v>Male</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Q.3!$B$5:$B$12</c:f>
              <c:strCache>
                <c:ptCount val="7"/>
                <c:pt idx="0">
                  <c:v>Accounting</c:v>
                </c:pt>
                <c:pt idx="1">
                  <c:v>Engineering</c:v>
                </c:pt>
                <c:pt idx="2">
                  <c:v>Finance</c:v>
                </c:pt>
                <c:pt idx="3">
                  <c:v>Human Resources</c:v>
                </c:pt>
                <c:pt idx="4">
                  <c:v>IT</c:v>
                </c:pt>
                <c:pt idx="5">
                  <c:v>Marketing</c:v>
                </c:pt>
                <c:pt idx="6">
                  <c:v>Sales</c:v>
                </c:pt>
              </c:strCache>
            </c:strRef>
          </c:cat>
          <c:val>
            <c:numRef>
              <c:f>Q.3!$D$5:$D$12</c:f>
              <c:numCache>
                <c:formatCode>General</c:formatCode>
                <c:ptCount val="7"/>
                <c:pt idx="0">
                  <c:v>43</c:v>
                </c:pt>
                <c:pt idx="1">
                  <c:v>78</c:v>
                </c:pt>
                <c:pt idx="2">
                  <c:v>51</c:v>
                </c:pt>
                <c:pt idx="3">
                  <c:v>61</c:v>
                </c:pt>
                <c:pt idx="4">
                  <c:v>122</c:v>
                </c:pt>
                <c:pt idx="5">
                  <c:v>63</c:v>
                </c:pt>
                <c:pt idx="6">
                  <c:v>64</c:v>
                </c:pt>
              </c:numCache>
            </c:numRef>
          </c:val>
          <c:extLst>
            <c:ext xmlns:c16="http://schemas.microsoft.com/office/drawing/2014/chart" uri="{C3380CC4-5D6E-409C-BE32-E72D297353CC}">
              <c16:uniqueId val="{00000001-CE27-4750-816E-87B84DE119C4}"/>
            </c:ext>
          </c:extLst>
        </c:ser>
        <c:dLbls>
          <c:showLegendKey val="0"/>
          <c:showVal val="1"/>
          <c:showCatName val="0"/>
          <c:showSerName val="0"/>
          <c:showPercent val="0"/>
          <c:showBubbleSize val="0"/>
        </c:dLbls>
        <c:gapWidth val="84"/>
        <c:gapDepth val="53"/>
        <c:shape val="box"/>
        <c:axId val="219484656"/>
        <c:axId val="219469296"/>
        <c:axId val="0"/>
      </c:bar3DChart>
      <c:catAx>
        <c:axId val="21948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9469296"/>
        <c:crosses val="autoZero"/>
        <c:auto val="1"/>
        <c:lblAlgn val="ctr"/>
        <c:lblOffset val="100"/>
        <c:noMultiLvlLbl val="0"/>
      </c:catAx>
      <c:valAx>
        <c:axId val="219469296"/>
        <c:scaling>
          <c:orientation val="minMax"/>
        </c:scaling>
        <c:delete val="1"/>
        <c:axPos val="l"/>
        <c:numFmt formatCode="General" sourceLinked="1"/>
        <c:majorTickMark val="out"/>
        <c:minorTickMark val="none"/>
        <c:tickLblPos val="nextTo"/>
        <c:crossAx val="21948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Dataset.xlsx]Q.4!PivotTable7</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Q.4!$C$3:$C$4</c:f>
              <c:strCache>
                <c:ptCount val="1"/>
                <c:pt idx="0">
                  <c:v>Female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7D68-4C1E-8AB5-EA7EE6E60B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7D68-4C1E-8AB5-EA7EE6E60B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7D68-4C1E-8AB5-EA7EE6E60B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7D68-4C1E-8AB5-EA7EE6E60B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7D68-4C1E-8AB5-EA7EE6E60B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Q.4!$B$5:$B$10</c:f>
              <c:strCache>
                <c:ptCount val="5"/>
                <c:pt idx="0">
                  <c:v>20-30</c:v>
                </c:pt>
                <c:pt idx="1">
                  <c:v>30-40</c:v>
                </c:pt>
                <c:pt idx="2">
                  <c:v>40-50</c:v>
                </c:pt>
                <c:pt idx="3">
                  <c:v>50-60</c:v>
                </c:pt>
                <c:pt idx="4">
                  <c:v>60-70</c:v>
                </c:pt>
              </c:strCache>
            </c:strRef>
          </c:cat>
          <c:val>
            <c:numRef>
              <c:f>Q.4!$C$5:$C$10</c:f>
              <c:numCache>
                <c:formatCode>General</c:formatCode>
                <c:ptCount val="5"/>
                <c:pt idx="0">
                  <c:v>66</c:v>
                </c:pt>
                <c:pt idx="1">
                  <c:v>125</c:v>
                </c:pt>
                <c:pt idx="2">
                  <c:v>145</c:v>
                </c:pt>
                <c:pt idx="3">
                  <c:v>122</c:v>
                </c:pt>
                <c:pt idx="4">
                  <c:v>60</c:v>
                </c:pt>
              </c:numCache>
            </c:numRef>
          </c:val>
          <c:extLst>
            <c:ext xmlns:c16="http://schemas.microsoft.com/office/drawing/2014/chart" uri="{C3380CC4-5D6E-409C-BE32-E72D297353CC}">
              <c16:uniqueId val="{00000000-D441-42AE-AE33-EBA2D47FB288}"/>
            </c:ext>
          </c:extLst>
        </c:ser>
        <c:ser>
          <c:idx val="1"/>
          <c:order val="1"/>
          <c:tx>
            <c:strRef>
              <c:f>Q.4!$D$3:$D$4</c:f>
              <c:strCache>
                <c:ptCount val="1"/>
                <c:pt idx="0">
                  <c:v>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7D68-4C1E-8AB5-EA7EE6E60B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7D68-4C1E-8AB5-EA7EE6E60B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7D68-4C1E-8AB5-EA7EE6E60B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7D68-4C1E-8AB5-EA7EE6E60B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7D68-4C1E-8AB5-EA7EE6E60B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Q.4!$B$5:$B$10</c:f>
              <c:strCache>
                <c:ptCount val="5"/>
                <c:pt idx="0">
                  <c:v>20-30</c:v>
                </c:pt>
                <c:pt idx="1">
                  <c:v>30-40</c:v>
                </c:pt>
                <c:pt idx="2">
                  <c:v>40-50</c:v>
                </c:pt>
                <c:pt idx="3">
                  <c:v>50-60</c:v>
                </c:pt>
                <c:pt idx="4">
                  <c:v>60-70</c:v>
                </c:pt>
              </c:strCache>
            </c:strRef>
          </c:cat>
          <c:val>
            <c:numRef>
              <c:f>Q.4!$D$5:$D$10</c:f>
              <c:numCache>
                <c:formatCode>General</c:formatCode>
                <c:ptCount val="5"/>
                <c:pt idx="0">
                  <c:v>55</c:v>
                </c:pt>
                <c:pt idx="1">
                  <c:v>112</c:v>
                </c:pt>
                <c:pt idx="2">
                  <c:v>143</c:v>
                </c:pt>
                <c:pt idx="3">
                  <c:v>119</c:v>
                </c:pt>
                <c:pt idx="4">
                  <c:v>53</c:v>
                </c:pt>
              </c:numCache>
            </c:numRef>
          </c:val>
          <c:extLst>
            <c:ext xmlns:c16="http://schemas.microsoft.com/office/drawing/2014/chart" uri="{C3380CC4-5D6E-409C-BE32-E72D297353CC}">
              <c16:uniqueId val="{00000001-D441-42AE-AE33-EBA2D47FB288}"/>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Dataset.xlsx]Q.5!PivotTable8</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369203849518809"/>
          <c:y val="0.15638670166229221"/>
          <c:w val="0.57883092738407704"/>
          <c:h val="0.65853091280256637"/>
        </c:manualLayout>
      </c:layout>
      <c:pieChart>
        <c:varyColors val="1"/>
        <c:ser>
          <c:idx val="0"/>
          <c:order val="0"/>
          <c:tx>
            <c:strRef>
              <c:f>Q.5!$C$3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19B-4787-951F-5ED81D2D00B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19B-4787-951F-5ED81D2D00B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19B-4787-951F-5ED81D2D00B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Q.5!$B$4:$B$7</c:f>
              <c:strCache>
                <c:ptCount val="3"/>
                <c:pt idx="0">
                  <c:v>Brazil</c:v>
                </c:pt>
                <c:pt idx="1">
                  <c:v>China</c:v>
                </c:pt>
                <c:pt idx="2">
                  <c:v>United States</c:v>
                </c:pt>
              </c:strCache>
            </c:strRef>
          </c:cat>
          <c:val>
            <c:numRef>
              <c:f>Q.5!$C$4:$C$7</c:f>
              <c:numCache>
                <c:formatCode>General</c:formatCode>
                <c:ptCount val="3"/>
                <c:pt idx="0">
                  <c:v>139</c:v>
                </c:pt>
                <c:pt idx="1">
                  <c:v>218</c:v>
                </c:pt>
                <c:pt idx="2">
                  <c:v>643</c:v>
                </c:pt>
              </c:numCache>
            </c:numRef>
          </c:val>
          <c:extLst>
            <c:ext xmlns:c16="http://schemas.microsoft.com/office/drawing/2014/chart" uri="{C3380CC4-5D6E-409C-BE32-E72D297353CC}">
              <c16:uniqueId val="{0000002B-51EA-4D9A-BF69-395785BAFE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Dataset.xlsx]Q.6!PivotTable9</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Q.6!$C$3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Q.6!$B$4:$B$17</c:f>
              <c:strCache>
                <c:ptCount val="13"/>
                <c:pt idx="0">
                  <c:v>Austin</c:v>
                </c:pt>
                <c:pt idx="1">
                  <c:v>Beijing</c:v>
                </c:pt>
                <c:pt idx="2">
                  <c:v>Chengdu</c:v>
                </c:pt>
                <c:pt idx="3">
                  <c:v>Chicago</c:v>
                </c:pt>
                <c:pt idx="4">
                  <c:v>Chongqing</c:v>
                </c:pt>
                <c:pt idx="5">
                  <c:v>Columbus</c:v>
                </c:pt>
                <c:pt idx="6">
                  <c:v>Manaus</c:v>
                </c:pt>
                <c:pt idx="7">
                  <c:v>Miami</c:v>
                </c:pt>
                <c:pt idx="8">
                  <c:v>Phoenix</c:v>
                </c:pt>
                <c:pt idx="9">
                  <c:v>Rio de Janerio</c:v>
                </c:pt>
                <c:pt idx="10">
                  <c:v>Sao Paulo</c:v>
                </c:pt>
                <c:pt idx="11">
                  <c:v>Seattle</c:v>
                </c:pt>
                <c:pt idx="12">
                  <c:v>Shanghai</c:v>
                </c:pt>
              </c:strCache>
            </c:strRef>
          </c:cat>
          <c:val>
            <c:numRef>
              <c:f>Q.6!$C$4:$C$17</c:f>
              <c:numCache>
                <c:formatCode>General</c:formatCode>
                <c:ptCount val="13"/>
                <c:pt idx="0">
                  <c:v>9.61</c:v>
                </c:pt>
                <c:pt idx="1">
                  <c:v>4.339999999999999</c:v>
                </c:pt>
                <c:pt idx="2">
                  <c:v>3.3200000000000003</c:v>
                </c:pt>
                <c:pt idx="3">
                  <c:v>7.8999999999999986</c:v>
                </c:pt>
                <c:pt idx="4">
                  <c:v>6.0400000000000009</c:v>
                </c:pt>
                <c:pt idx="5">
                  <c:v>11.409999999999997</c:v>
                </c:pt>
                <c:pt idx="6">
                  <c:v>3.7099999999999995</c:v>
                </c:pt>
                <c:pt idx="7">
                  <c:v>10.049999999999999</c:v>
                </c:pt>
                <c:pt idx="8">
                  <c:v>8.129999999999999</c:v>
                </c:pt>
                <c:pt idx="9">
                  <c:v>3.4</c:v>
                </c:pt>
                <c:pt idx="10">
                  <c:v>4.95</c:v>
                </c:pt>
                <c:pt idx="11">
                  <c:v>10.98</c:v>
                </c:pt>
                <c:pt idx="12">
                  <c:v>4.82</c:v>
                </c:pt>
              </c:numCache>
            </c:numRef>
          </c:val>
          <c:extLst>
            <c:ext xmlns:c16="http://schemas.microsoft.com/office/drawing/2014/chart" uri="{C3380CC4-5D6E-409C-BE32-E72D297353CC}">
              <c16:uniqueId val="{00000000-5A9F-4324-BEAD-69D23062F6D0}"/>
            </c:ext>
          </c:extLst>
        </c:ser>
        <c:dLbls>
          <c:showLegendKey val="0"/>
          <c:showVal val="1"/>
          <c:showCatName val="0"/>
          <c:showSerName val="0"/>
          <c:showPercent val="0"/>
          <c:showBubbleSize val="0"/>
        </c:dLbls>
        <c:gapWidth val="150"/>
        <c:shape val="box"/>
        <c:axId val="453904992"/>
        <c:axId val="453903552"/>
        <c:axId val="0"/>
      </c:bar3DChart>
      <c:catAx>
        <c:axId val="453904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03552"/>
        <c:crosses val="autoZero"/>
        <c:auto val="1"/>
        <c:lblAlgn val="ctr"/>
        <c:lblOffset val="100"/>
        <c:noMultiLvlLbl val="0"/>
      </c:catAx>
      <c:valAx>
        <c:axId val="453903552"/>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0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Dataset.xlsx]Q.7!PivotTable10</c:name>
    <c:fmtId val="0"/>
  </c:pivotSource>
  <c:chart>
    <c:autoTitleDeleted val="1"/>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0314960629919"/>
          <c:y val="0.23550707203266255"/>
          <c:w val="0.72661876640419942"/>
          <c:h val="0.49292833187518226"/>
        </c:manualLayout>
      </c:layout>
      <c:lineChart>
        <c:grouping val="stacked"/>
        <c:varyColors val="0"/>
        <c:ser>
          <c:idx val="0"/>
          <c:order val="0"/>
          <c:tx>
            <c:strRef>
              <c:f>Q.7!$C$3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Q.7!$B$4:$B$34</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Q.7!$C$4:$C$34</c:f>
              <c:numCache>
                <c:formatCode>General</c:formatCode>
                <c:ptCount val="30"/>
                <c:pt idx="0">
                  <c:v>9</c:v>
                </c:pt>
                <c:pt idx="1">
                  <c:v>3</c:v>
                </c:pt>
                <c:pt idx="2">
                  <c:v>10</c:v>
                </c:pt>
                <c:pt idx="3">
                  <c:v>8</c:v>
                </c:pt>
                <c:pt idx="4">
                  <c:v>9</c:v>
                </c:pt>
                <c:pt idx="5">
                  <c:v>11</c:v>
                </c:pt>
                <c:pt idx="6">
                  <c:v>14</c:v>
                </c:pt>
                <c:pt idx="7">
                  <c:v>13</c:v>
                </c:pt>
                <c:pt idx="8">
                  <c:v>14</c:v>
                </c:pt>
                <c:pt idx="9">
                  <c:v>15</c:v>
                </c:pt>
                <c:pt idx="10">
                  <c:v>21</c:v>
                </c:pt>
                <c:pt idx="11">
                  <c:v>19</c:v>
                </c:pt>
                <c:pt idx="12">
                  <c:v>28</c:v>
                </c:pt>
                <c:pt idx="13">
                  <c:v>25</c:v>
                </c:pt>
                <c:pt idx="14">
                  <c:v>26</c:v>
                </c:pt>
                <c:pt idx="15">
                  <c:v>31</c:v>
                </c:pt>
                <c:pt idx="16">
                  <c:v>23</c:v>
                </c:pt>
                <c:pt idx="17">
                  <c:v>27</c:v>
                </c:pt>
                <c:pt idx="18">
                  <c:v>38</c:v>
                </c:pt>
                <c:pt idx="19">
                  <c:v>36</c:v>
                </c:pt>
                <c:pt idx="20">
                  <c:v>34</c:v>
                </c:pt>
                <c:pt idx="21">
                  <c:v>36</c:v>
                </c:pt>
                <c:pt idx="22">
                  <c:v>48</c:v>
                </c:pt>
                <c:pt idx="23">
                  <c:v>44</c:v>
                </c:pt>
                <c:pt idx="24">
                  <c:v>48</c:v>
                </c:pt>
                <c:pt idx="25">
                  <c:v>61</c:v>
                </c:pt>
                <c:pt idx="26">
                  <c:v>63</c:v>
                </c:pt>
                <c:pt idx="27">
                  <c:v>60</c:v>
                </c:pt>
                <c:pt idx="28">
                  <c:v>60</c:v>
                </c:pt>
                <c:pt idx="29">
                  <c:v>81</c:v>
                </c:pt>
              </c:numCache>
            </c:numRef>
          </c:val>
          <c:smooth val="0"/>
          <c:extLst>
            <c:ext xmlns:c16="http://schemas.microsoft.com/office/drawing/2014/chart" uri="{C3380CC4-5D6E-409C-BE32-E72D297353CC}">
              <c16:uniqueId val="{00000000-1D13-4D68-8F39-DF207BEC7111}"/>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92449808"/>
        <c:axId val="114717168"/>
      </c:lineChart>
      <c:catAx>
        <c:axId val="59244980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4717168"/>
        <c:crosses val="autoZero"/>
        <c:auto val="1"/>
        <c:lblAlgn val="ctr"/>
        <c:lblOffset val="100"/>
        <c:noMultiLvlLbl val="0"/>
      </c:catAx>
      <c:valAx>
        <c:axId val="114717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924498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Dataset.xlsx]Q.8!PivotTable11</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Q.8!$C$3:$C$4</c:f>
              <c:strCache>
                <c:ptCount val="1"/>
                <c:pt idx="0">
                  <c:v>0</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Q.8!$B$5:$B$12</c:f>
              <c:strCache>
                <c:ptCount val="7"/>
                <c:pt idx="0">
                  <c:v>Accounting</c:v>
                </c:pt>
                <c:pt idx="1">
                  <c:v>Engineering</c:v>
                </c:pt>
                <c:pt idx="2">
                  <c:v>Finance</c:v>
                </c:pt>
                <c:pt idx="3">
                  <c:v>Human Resources</c:v>
                </c:pt>
                <c:pt idx="4">
                  <c:v>IT</c:v>
                </c:pt>
                <c:pt idx="5">
                  <c:v>Marketing</c:v>
                </c:pt>
                <c:pt idx="6">
                  <c:v>Sales</c:v>
                </c:pt>
              </c:strCache>
            </c:strRef>
          </c:cat>
          <c:val>
            <c:numRef>
              <c:f>Q.8!$C$5:$C$12</c:f>
              <c:numCache>
                <c:formatCode>General</c:formatCode>
                <c:ptCount val="7"/>
                <c:pt idx="0">
                  <c:v>89</c:v>
                </c:pt>
                <c:pt idx="1">
                  <c:v>141</c:v>
                </c:pt>
                <c:pt idx="2">
                  <c:v>111</c:v>
                </c:pt>
                <c:pt idx="3">
                  <c:v>114</c:v>
                </c:pt>
                <c:pt idx="4">
                  <c:v>225</c:v>
                </c:pt>
                <c:pt idx="5">
                  <c:v>105</c:v>
                </c:pt>
                <c:pt idx="6">
                  <c:v>130</c:v>
                </c:pt>
              </c:numCache>
            </c:numRef>
          </c:val>
          <c:smooth val="0"/>
          <c:extLst>
            <c:ext xmlns:c16="http://schemas.microsoft.com/office/drawing/2014/chart" uri="{C3380CC4-5D6E-409C-BE32-E72D297353CC}">
              <c16:uniqueId val="{00000000-2731-4F77-8974-8EB43E7E4BCC}"/>
            </c:ext>
          </c:extLst>
        </c:ser>
        <c:ser>
          <c:idx val="1"/>
          <c:order val="1"/>
          <c:tx>
            <c:strRef>
              <c:f>Q.8!$D$3:$D$4</c:f>
              <c:strCache>
                <c:ptCount val="1"/>
                <c:pt idx="0">
                  <c:v>1</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Q.8!$B$5:$B$12</c:f>
              <c:strCache>
                <c:ptCount val="7"/>
                <c:pt idx="0">
                  <c:v>Accounting</c:v>
                </c:pt>
                <c:pt idx="1">
                  <c:v>Engineering</c:v>
                </c:pt>
                <c:pt idx="2">
                  <c:v>Finance</c:v>
                </c:pt>
                <c:pt idx="3">
                  <c:v>Human Resources</c:v>
                </c:pt>
                <c:pt idx="4">
                  <c:v>IT</c:v>
                </c:pt>
                <c:pt idx="5">
                  <c:v>Marketing</c:v>
                </c:pt>
                <c:pt idx="6">
                  <c:v>Sales</c:v>
                </c:pt>
              </c:strCache>
            </c:strRef>
          </c:cat>
          <c:val>
            <c:numRef>
              <c:f>Q.8!$D$5:$D$12</c:f>
              <c:numCache>
                <c:formatCode>General</c:formatCode>
                <c:ptCount val="7"/>
                <c:pt idx="0">
                  <c:v>7</c:v>
                </c:pt>
                <c:pt idx="1">
                  <c:v>17</c:v>
                </c:pt>
                <c:pt idx="2">
                  <c:v>9</c:v>
                </c:pt>
                <c:pt idx="3">
                  <c:v>11</c:v>
                </c:pt>
                <c:pt idx="4">
                  <c:v>16</c:v>
                </c:pt>
                <c:pt idx="5">
                  <c:v>15</c:v>
                </c:pt>
                <c:pt idx="6">
                  <c:v>10</c:v>
                </c:pt>
              </c:numCache>
            </c:numRef>
          </c:val>
          <c:smooth val="0"/>
          <c:extLst>
            <c:ext xmlns:c16="http://schemas.microsoft.com/office/drawing/2014/chart" uri="{C3380CC4-5D6E-409C-BE32-E72D297353CC}">
              <c16:uniqueId val="{00000001-2731-4F77-8974-8EB43E7E4BCC}"/>
            </c:ext>
          </c:extLst>
        </c:ser>
        <c:dLbls>
          <c:showLegendKey val="0"/>
          <c:showVal val="0"/>
          <c:showCatName val="0"/>
          <c:showSerName val="0"/>
          <c:showPercent val="0"/>
          <c:showBubbleSize val="0"/>
        </c:dLbls>
        <c:marker val="1"/>
        <c:smooth val="0"/>
        <c:axId val="529925264"/>
        <c:axId val="529923344"/>
      </c:lineChart>
      <c:catAx>
        <c:axId val="52992526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923344"/>
        <c:crosses val="autoZero"/>
        <c:auto val="1"/>
        <c:lblAlgn val="ctr"/>
        <c:lblOffset val="100"/>
        <c:noMultiLvlLbl val="0"/>
      </c:catAx>
      <c:valAx>
        <c:axId val="52992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92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Dataset.xlsx]Q.9!PivotTable12</c:name>
    <c:fmtId val="0"/>
  </c:pivotSource>
  <c:chart>
    <c:title>
      <c:layout>
        <c:manualLayout>
          <c:xMode val="edge"/>
          <c:yMode val="edge"/>
          <c:x val="0.37756680731364278"/>
          <c:y val="0.11934966462525518"/>
        </c:manualLayout>
      </c:layout>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7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8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9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0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2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3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4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5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6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7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8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19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0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1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7"/>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8"/>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29"/>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0"/>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6"/>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37"/>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Q.9!$C$3:$C$4</c:f>
              <c:strCache>
                <c:ptCount val="1"/>
                <c:pt idx="0">
                  <c:v>Accounting</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0B-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0D-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0F-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11-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13-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15-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17-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9-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B-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D-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1F-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1-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23-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25-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27-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29-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2B-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2D-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2F-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1-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3-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5-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7-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9-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3B-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03D-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03F-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041-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Q.9!$C$5:$C$38</c:f>
              <c:numCache>
                <c:formatCode>General</c:formatCode>
                <c:ptCount val="33"/>
                <c:pt idx="1">
                  <c:v>14</c:v>
                </c:pt>
                <c:pt idx="2">
                  <c:v>7</c:v>
                </c:pt>
                <c:pt idx="9">
                  <c:v>16</c:v>
                </c:pt>
                <c:pt idx="16">
                  <c:v>17</c:v>
                </c:pt>
                <c:pt idx="25">
                  <c:v>19</c:v>
                </c:pt>
                <c:pt idx="27">
                  <c:v>11</c:v>
                </c:pt>
                <c:pt idx="32">
                  <c:v>12</c:v>
                </c:pt>
              </c:numCache>
            </c:numRef>
          </c:val>
          <c:extLst>
            <c:ext xmlns:c16="http://schemas.microsoft.com/office/drawing/2014/chart" uri="{C3380CC4-5D6E-409C-BE32-E72D297353CC}">
              <c16:uniqueId val="{00000000-A656-4548-95F1-5F996CFB7F71}"/>
            </c:ext>
          </c:extLst>
        </c:ser>
        <c:ser>
          <c:idx val="1"/>
          <c:order val="1"/>
          <c:tx>
            <c:strRef>
              <c:f>Q.9!$D$3:$D$4</c:f>
              <c:strCache>
                <c:ptCount val="1"/>
                <c:pt idx="0">
                  <c:v>Engineering</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43-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45-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47-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49-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4B-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4D-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4F-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51-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53-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55-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57-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59-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5B-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5D-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5F-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61-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63-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65-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67-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69-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6B-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6D-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6F-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71-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3-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5-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7-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9-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B-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7D-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07F-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081-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083-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Q.9!$D$5:$D$38</c:f>
              <c:numCache>
                <c:formatCode>General</c:formatCode>
                <c:ptCount val="33"/>
                <c:pt idx="3">
                  <c:v>7</c:v>
                </c:pt>
                <c:pt idx="7">
                  <c:v>15</c:v>
                </c:pt>
                <c:pt idx="8">
                  <c:v>19</c:v>
                </c:pt>
                <c:pt idx="9">
                  <c:v>21</c:v>
                </c:pt>
                <c:pt idx="10">
                  <c:v>20</c:v>
                </c:pt>
                <c:pt idx="12">
                  <c:v>21</c:v>
                </c:pt>
                <c:pt idx="20">
                  <c:v>12</c:v>
                </c:pt>
                <c:pt idx="21">
                  <c:v>20</c:v>
                </c:pt>
                <c:pt idx="31">
                  <c:v>12</c:v>
                </c:pt>
                <c:pt idx="32">
                  <c:v>11</c:v>
                </c:pt>
              </c:numCache>
            </c:numRef>
          </c:val>
          <c:extLst>
            <c:ext xmlns:c16="http://schemas.microsoft.com/office/drawing/2014/chart" uri="{C3380CC4-5D6E-409C-BE32-E72D297353CC}">
              <c16:uniqueId val="{00000001-A656-4548-95F1-5F996CFB7F71}"/>
            </c:ext>
          </c:extLst>
        </c:ser>
        <c:ser>
          <c:idx val="2"/>
          <c:order val="2"/>
          <c:tx>
            <c:strRef>
              <c:f>Q.9!$E$3:$E$4</c:f>
              <c:strCache>
                <c:ptCount val="1"/>
                <c:pt idx="0">
                  <c:v>Finance</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85-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87-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89-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8B-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8D-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8F-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91-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93-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95-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97-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99-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9B-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9D-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9F-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A1-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A3-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A5-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A7-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A9-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AB-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AD-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AF-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B1-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B3-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5-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7-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9-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B-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D-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BF-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0C1-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0C3-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0C5-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Q.9!$E$5:$E$38</c:f>
              <c:numCache>
                <c:formatCode>General</c:formatCode>
                <c:ptCount val="33"/>
                <c:pt idx="1">
                  <c:v>15</c:v>
                </c:pt>
                <c:pt idx="2">
                  <c:v>19</c:v>
                </c:pt>
                <c:pt idx="9">
                  <c:v>17</c:v>
                </c:pt>
                <c:pt idx="16">
                  <c:v>17</c:v>
                </c:pt>
                <c:pt idx="25">
                  <c:v>12</c:v>
                </c:pt>
                <c:pt idx="27">
                  <c:v>24</c:v>
                </c:pt>
                <c:pt idx="32">
                  <c:v>16</c:v>
                </c:pt>
              </c:numCache>
            </c:numRef>
          </c:val>
          <c:extLst>
            <c:ext xmlns:c16="http://schemas.microsoft.com/office/drawing/2014/chart" uri="{C3380CC4-5D6E-409C-BE32-E72D297353CC}">
              <c16:uniqueId val="{00000002-A656-4548-95F1-5F996CFB7F71}"/>
            </c:ext>
          </c:extLst>
        </c:ser>
        <c:ser>
          <c:idx val="3"/>
          <c:order val="3"/>
          <c:tx>
            <c:strRef>
              <c:f>Q.9!$F$3:$F$4</c:f>
              <c:strCache>
                <c:ptCount val="1"/>
                <c:pt idx="0">
                  <c:v>Human Resources</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C7-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C9-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CB-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CD-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CF-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0D1-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0D3-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0D5-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0D7-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0D9-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0DB-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0DD-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DF-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1-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3-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5-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7-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0E9-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0EB-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0ED-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0EF-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0F1-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0F3-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0F5-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7-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9-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B-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D-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0FF-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01-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103-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105-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107-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Q.9!$F$5:$F$38</c:f>
              <c:numCache>
                <c:formatCode>General</c:formatCode>
                <c:ptCount val="33"/>
                <c:pt idx="4">
                  <c:v>19</c:v>
                </c:pt>
                <c:pt idx="9">
                  <c:v>19</c:v>
                </c:pt>
                <c:pt idx="13">
                  <c:v>16</c:v>
                </c:pt>
                <c:pt idx="16">
                  <c:v>19</c:v>
                </c:pt>
                <c:pt idx="26">
                  <c:v>17</c:v>
                </c:pt>
                <c:pt idx="27">
                  <c:v>20</c:v>
                </c:pt>
                <c:pt idx="32">
                  <c:v>15</c:v>
                </c:pt>
              </c:numCache>
            </c:numRef>
          </c:val>
          <c:extLst>
            <c:ext xmlns:c16="http://schemas.microsoft.com/office/drawing/2014/chart" uri="{C3380CC4-5D6E-409C-BE32-E72D297353CC}">
              <c16:uniqueId val="{00000003-A656-4548-95F1-5F996CFB7F71}"/>
            </c:ext>
          </c:extLst>
        </c:ser>
        <c:ser>
          <c:idx val="4"/>
          <c:order val="4"/>
          <c:tx>
            <c:strRef>
              <c:f>Q.9!$G$3:$G$4</c:f>
              <c:strCache>
                <c:ptCount val="1"/>
                <c:pt idx="0">
                  <c:v>IT</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109-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10B-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10D-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10F-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111-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113-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115-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117-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119-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11B-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11D-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11F-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1-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3-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5-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7-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9-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2B-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12D-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12F-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131-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133-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135-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137-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39-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3B-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3D-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3F-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41-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43-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145-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147-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149-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Q.9!$G$5:$G$38</c:f>
              <c:numCache>
                <c:formatCode>General</c:formatCode>
                <c:ptCount val="33"/>
                <c:pt idx="5">
                  <c:v>15</c:v>
                </c:pt>
                <c:pt idx="6">
                  <c:v>21</c:v>
                </c:pt>
                <c:pt idx="9">
                  <c:v>11</c:v>
                </c:pt>
                <c:pt idx="11">
                  <c:v>18</c:v>
                </c:pt>
                <c:pt idx="14">
                  <c:v>11</c:v>
                </c:pt>
                <c:pt idx="15">
                  <c:v>12</c:v>
                </c:pt>
                <c:pt idx="16">
                  <c:v>11</c:v>
                </c:pt>
                <c:pt idx="17">
                  <c:v>10</c:v>
                </c:pt>
                <c:pt idx="18">
                  <c:v>18</c:v>
                </c:pt>
                <c:pt idx="19">
                  <c:v>7</c:v>
                </c:pt>
                <c:pt idx="22">
                  <c:v>10</c:v>
                </c:pt>
                <c:pt idx="23">
                  <c:v>15</c:v>
                </c:pt>
                <c:pt idx="27">
                  <c:v>16</c:v>
                </c:pt>
                <c:pt idx="28">
                  <c:v>15</c:v>
                </c:pt>
                <c:pt idx="29">
                  <c:v>15</c:v>
                </c:pt>
                <c:pt idx="30">
                  <c:v>17</c:v>
                </c:pt>
                <c:pt idx="32">
                  <c:v>19</c:v>
                </c:pt>
              </c:numCache>
            </c:numRef>
          </c:val>
          <c:extLst>
            <c:ext xmlns:c16="http://schemas.microsoft.com/office/drawing/2014/chart" uri="{C3380CC4-5D6E-409C-BE32-E72D297353CC}">
              <c16:uniqueId val="{00000004-A656-4548-95F1-5F996CFB7F71}"/>
            </c:ext>
          </c:extLst>
        </c:ser>
        <c:ser>
          <c:idx val="5"/>
          <c:order val="5"/>
          <c:tx>
            <c:strRef>
              <c:f>Q.9!$H$3:$H$4</c:f>
              <c:strCache>
                <c:ptCount val="1"/>
                <c:pt idx="0">
                  <c:v>Marketing</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14B-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14D-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14F-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151-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153-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155-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157-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159-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15B-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15D-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15F-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161-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3-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5-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7-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9-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B-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6D-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16F-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171-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173-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175-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177-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179-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7B-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7D-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7F-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81-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83-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85-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187-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189-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18B-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Q.9!$H$5:$H$38</c:f>
              <c:numCache>
                <c:formatCode>General</c:formatCode>
                <c:ptCount val="33"/>
                <c:pt idx="1">
                  <c:v>12</c:v>
                </c:pt>
                <c:pt idx="2">
                  <c:v>13</c:v>
                </c:pt>
                <c:pt idx="9">
                  <c:v>18</c:v>
                </c:pt>
                <c:pt idx="16">
                  <c:v>19</c:v>
                </c:pt>
                <c:pt idx="25">
                  <c:v>18</c:v>
                </c:pt>
                <c:pt idx="27">
                  <c:v>20</c:v>
                </c:pt>
                <c:pt idx="32">
                  <c:v>20</c:v>
                </c:pt>
              </c:numCache>
            </c:numRef>
          </c:val>
          <c:extLst>
            <c:ext xmlns:c16="http://schemas.microsoft.com/office/drawing/2014/chart" uri="{C3380CC4-5D6E-409C-BE32-E72D297353CC}">
              <c16:uniqueId val="{00000005-A656-4548-95F1-5F996CFB7F71}"/>
            </c:ext>
          </c:extLst>
        </c:ser>
        <c:ser>
          <c:idx val="6"/>
          <c:order val="6"/>
          <c:tx>
            <c:strRef>
              <c:f>Q.9!$I$3:$I$4</c:f>
              <c:strCache>
                <c:ptCount val="1"/>
                <c:pt idx="0">
                  <c:v>Sales</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18D-4C24-4746-A2C6-E2330691D531}"/>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18F-4C24-4746-A2C6-E2330691D531}"/>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191-4C24-4746-A2C6-E2330691D531}"/>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193-4C24-4746-A2C6-E2330691D531}"/>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195-4C24-4746-A2C6-E2330691D531}"/>
              </c:ext>
            </c:extLst>
          </c:dPt>
          <c:dPt>
            <c:idx val="5"/>
            <c:bubble3D val="0"/>
            <c:spPr>
              <a:gradFill>
                <a:gsLst>
                  <a:gs pos="100000">
                    <a:schemeClr val="accent6">
                      <a:lumMod val="60000"/>
                      <a:lumOff val="40000"/>
                    </a:schemeClr>
                  </a:gs>
                  <a:gs pos="0">
                    <a:schemeClr val="accent6"/>
                  </a:gs>
                </a:gsLst>
                <a:lin ang="5400000" scaled="0"/>
              </a:gradFill>
              <a:ln w="19050">
                <a:solidFill>
                  <a:schemeClr val="lt1"/>
                </a:solidFill>
              </a:ln>
              <a:effectLst/>
            </c:spPr>
            <c:extLst>
              <c:ext xmlns:c16="http://schemas.microsoft.com/office/drawing/2014/chart" uri="{C3380CC4-5D6E-409C-BE32-E72D297353CC}">
                <c16:uniqueId val="{00000197-4C24-4746-A2C6-E2330691D531}"/>
              </c:ext>
            </c:extLst>
          </c:dPt>
          <c:dPt>
            <c:idx val="6"/>
            <c:bubble3D val="0"/>
            <c:spPr>
              <a:gradFill>
                <a:gsLst>
                  <a:gs pos="100000">
                    <a:schemeClr val="accent1">
                      <a:lumMod val="60000"/>
                      <a:lumMod val="60000"/>
                      <a:lumOff val="40000"/>
                    </a:schemeClr>
                  </a:gs>
                  <a:gs pos="0">
                    <a:schemeClr val="accent1">
                      <a:lumMod val="60000"/>
                    </a:schemeClr>
                  </a:gs>
                </a:gsLst>
                <a:lin ang="5400000" scaled="0"/>
              </a:gradFill>
              <a:ln w="19050">
                <a:solidFill>
                  <a:schemeClr val="lt1"/>
                </a:solidFill>
              </a:ln>
              <a:effectLst/>
            </c:spPr>
            <c:extLst>
              <c:ext xmlns:c16="http://schemas.microsoft.com/office/drawing/2014/chart" uri="{C3380CC4-5D6E-409C-BE32-E72D297353CC}">
                <c16:uniqueId val="{00000199-4C24-4746-A2C6-E2330691D531}"/>
              </c:ext>
            </c:extLst>
          </c:dPt>
          <c:dPt>
            <c:idx val="7"/>
            <c:bubble3D val="0"/>
            <c:spPr>
              <a:gradFill>
                <a:gsLst>
                  <a:gs pos="100000">
                    <a:schemeClr val="accent2">
                      <a:lumMod val="60000"/>
                      <a:lumMod val="60000"/>
                      <a:lumOff val="40000"/>
                    </a:schemeClr>
                  </a:gs>
                  <a:gs pos="0">
                    <a:schemeClr val="accent2">
                      <a:lumMod val="60000"/>
                    </a:schemeClr>
                  </a:gs>
                </a:gsLst>
                <a:lin ang="5400000" scaled="0"/>
              </a:gradFill>
              <a:ln w="19050">
                <a:solidFill>
                  <a:schemeClr val="lt1"/>
                </a:solidFill>
              </a:ln>
              <a:effectLst/>
            </c:spPr>
            <c:extLst>
              <c:ext xmlns:c16="http://schemas.microsoft.com/office/drawing/2014/chart" uri="{C3380CC4-5D6E-409C-BE32-E72D297353CC}">
                <c16:uniqueId val="{0000019B-4C24-4746-A2C6-E2330691D531}"/>
              </c:ext>
            </c:extLst>
          </c:dPt>
          <c:dPt>
            <c:idx val="8"/>
            <c:bubble3D val="0"/>
            <c:spPr>
              <a:gradFill>
                <a:gsLst>
                  <a:gs pos="100000">
                    <a:schemeClr val="accent3">
                      <a:lumMod val="60000"/>
                      <a:lumMod val="60000"/>
                      <a:lumOff val="40000"/>
                    </a:schemeClr>
                  </a:gs>
                  <a:gs pos="0">
                    <a:schemeClr val="accent3">
                      <a:lumMod val="60000"/>
                    </a:schemeClr>
                  </a:gs>
                </a:gsLst>
                <a:lin ang="5400000" scaled="0"/>
              </a:gradFill>
              <a:ln w="19050">
                <a:solidFill>
                  <a:schemeClr val="lt1"/>
                </a:solidFill>
              </a:ln>
              <a:effectLst/>
            </c:spPr>
            <c:extLst>
              <c:ext xmlns:c16="http://schemas.microsoft.com/office/drawing/2014/chart" uri="{C3380CC4-5D6E-409C-BE32-E72D297353CC}">
                <c16:uniqueId val="{0000019D-4C24-4746-A2C6-E2330691D531}"/>
              </c:ext>
            </c:extLst>
          </c:dPt>
          <c:dPt>
            <c:idx val="9"/>
            <c:bubble3D val="0"/>
            <c:spPr>
              <a:gradFill>
                <a:gsLst>
                  <a:gs pos="100000">
                    <a:schemeClr val="accent4">
                      <a:lumMod val="60000"/>
                      <a:lumMod val="60000"/>
                      <a:lumOff val="40000"/>
                    </a:schemeClr>
                  </a:gs>
                  <a:gs pos="0">
                    <a:schemeClr val="accent4">
                      <a:lumMod val="60000"/>
                    </a:schemeClr>
                  </a:gs>
                </a:gsLst>
                <a:lin ang="5400000" scaled="0"/>
              </a:gradFill>
              <a:ln w="19050">
                <a:solidFill>
                  <a:schemeClr val="lt1"/>
                </a:solidFill>
              </a:ln>
              <a:effectLst/>
            </c:spPr>
            <c:extLst>
              <c:ext xmlns:c16="http://schemas.microsoft.com/office/drawing/2014/chart" uri="{C3380CC4-5D6E-409C-BE32-E72D297353CC}">
                <c16:uniqueId val="{0000019F-4C24-4746-A2C6-E2330691D531}"/>
              </c:ext>
            </c:extLst>
          </c:dPt>
          <c:dPt>
            <c:idx val="10"/>
            <c:bubble3D val="0"/>
            <c:spPr>
              <a:gradFill>
                <a:gsLst>
                  <a:gs pos="100000">
                    <a:schemeClr val="accent5">
                      <a:lumMod val="60000"/>
                      <a:lumMod val="60000"/>
                      <a:lumOff val="40000"/>
                    </a:schemeClr>
                  </a:gs>
                  <a:gs pos="0">
                    <a:schemeClr val="accent5">
                      <a:lumMod val="60000"/>
                    </a:schemeClr>
                  </a:gs>
                </a:gsLst>
                <a:lin ang="5400000" scaled="0"/>
              </a:gradFill>
              <a:ln w="19050">
                <a:solidFill>
                  <a:schemeClr val="lt1"/>
                </a:solidFill>
              </a:ln>
              <a:effectLst/>
            </c:spPr>
            <c:extLst>
              <c:ext xmlns:c16="http://schemas.microsoft.com/office/drawing/2014/chart" uri="{C3380CC4-5D6E-409C-BE32-E72D297353CC}">
                <c16:uniqueId val="{000001A1-4C24-4746-A2C6-E2330691D531}"/>
              </c:ext>
            </c:extLst>
          </c:dPt>
          <c:dPt>
            <c:idx val="11"/>
            <c:bubble3D val="0"/>
            <c:spPr>
              <a:gradFill>
                <a:gsLst>
                  <a:gs pos="100000">
                    <a:schemeClr val="accent6">
                      <a:lumMod val="60000"/>
                      <a:lumMod val="60000"/>
                      <a:lumOff val="40000"/>
                    </a:schemeClr>
                  </a:gs>
                  <a:gs pos="0">
                    <a:schemeClr val="accent6">
                      <a:lumMod val="60000"/>
                    </a:schemeClr>
                  </a:gs>
                </a:gsLst>
                <a:lin ang="5400000" scaled="0"/>
              </a:gradFill>
              <a:ln w="19050">
                <a:solidFill>
                  <a:schemeClr val="lt1"/>
                </a:solidFill>
              </a:ln>
              <a:effectLst/>
            </c:spPr>
            <c:extLst>
              <c:ext xmlns:c16="http://schemas.microsoft.com/office/drawing/2014/chart" uri="{C3380CC4-5D6E-409C-BE32-E72D297353CC}">
                <c16:uniqueId val="{000001A3-4C24-4746-A2C6-E2330691D531}"/>
              </c:ext>
            </c:extLst>
          </c:dPt>
          <c:dPt>
            <c:idx val="12"/>
            <c:bubble3D val="0"/>
            <c:spPr>
              <a:gradFill>
                <a:gsLst>
                  <a:gs pos="100000">
                    <a:schemeClr val="accent1">
                      <a:lumMod val="80000"/>
                      <a:lumOff val="20000"/>
                      <a:lumMod val="60000"/>
                      <a:lumOff val="40000"/>
                    </a:schemeClr>
                  </a:gs>
                  <a:gs pos="0">
                    <a:schemeClr val="accent1">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5-4C24-4746-A2C6-E2330691D531}"/>
              </c:ext>
            </c:extLst>
          </c:dPt>
          <c:dPt>
            <c:idx val="13"/>
            <c:bubble3D val="0"/>
            <c:spPr>
              <a:gradFill>
                <a:gsLst>
                  <a:gs pos="100000">
                    <a:schemeClr val="accent2">
                      <a:lumMod val="80000"/>
                      <a:lumOff val="20000"/>
                      <a:lumMod val="60000"/>
                      <a:lumOff val="40000"/>
                    </a:schemeClr>
                  </a:gs>
                  <a:gs pos="0">
                    <a:schemeClr val="accent2">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7-4C24-4746-A2C6-E2330691D531}"/>
              </c:ext>
            </c:extLst>
          </c:dPt>
          <c:dPt>
            <c:idx val="14"/>
            <c:bubble3D val="0"/>
            <c:spPr>
              <a:gradFill>
                <a:gsLst>
                  <a:gs pos="100000">
                    <a:schemeClr val="accent3">
                      <a:lumMod val="80000"/>
                      <a:lumOff val="20000"/>
                      <a:lumMod val="60000"/>
                      <a:lumOff val="40000"/>
                    </a:schemeClr>
                  </a:gs>
                  <a:gs pos="0">
                    <a:schemeClr val="accent3">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9-4C24-4746-A2C6-E2330691D531}"/>
              </c:ext>
            </c:extLst>
          </c:dPt>
          <c:dPt>
            <c:idx val="15"/>
            <c:bubble3D val="0"/>
            <c:spPr>
              <a:gradFill>
                <a:gsLst>
                  <a:gs pos="100000">
                    <a:schemeClr val="accent4">
                      <a:lumMod val="80000"/>
                      <a:lumOff val="20000"/>
                      <a:lumMod val="60000"/>
                      <a:lumOff val="40000"/>
                    </a:schemeClr>
                  </a:gs>
                  <a:gs pos="0">
                    <a:schemeClr val="accent4">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B-4C24-4746-A2C6-E2330691D531}"/>
              </c:ext>
            </c:extLst>
          </c:dPt>
          <c:dPt>
            <c:idx val="16"/>
            <c:bubble3D val="0"/>
            <c:spPr>
              <a:gradFill>
                <a:gsLst>
                  <a:gs pos="100000">
                    <a:schemeClr val="accent5">
                      <a:lumMod val="80000"/>
                      <a:lumOff val="20000"/>
                      <a:lumMod val="60000"/>
                      <a:lumOff val="40000"/>
                    </a:schemeClr>
                  </a:gs>
                  <a:gs pos="0">
                    <a:schemeClr val="accent5">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D-4C24-4746-A2C6-E2330691D531}"/>
              </c:ext>
            </c:extLst>
          </c:dPt>
          <c:dPt>
            <c:idx val="17"/>
            <c:bubble3D val="0"/>
            <c:spPr>
              <a:gradFill>
                <a:gsLst>
                  <a:gs pos="100000">
                    <a:schemeClr val="accent6">
                      <a:lumMod val="80000"/>
                      <a:lumOff val="20000"/>
                      <a:lumMod val="60000"/>
                      <a:lumOff val="40000"/>
                    </a:schemeClr>
                  </a:gs>
                  <a:gs pos="0">
                    <a:schemeClr val="accent6">
                      <a:lumMod val="80000"/>
                      <a:lumOff val="20000"/>
                    </a:schemeClr>
                  </a:gs>
                </a:gsLst>
                <a:lin ang="5400000" scaled="0"/>
              </a:gradFill>
              <a:ln w="19050">
                <a:solidFill>
                  <a:schemeClr val="lt1"/>
                </a:solidFill>
              </a:ln>
              <a:effectLst/>
            </c:spPr>
            <c:extLst>
              <c:ext xmlns:c16="http://schemas.microsoft.com/office/drawing/2014/chart" uri="{C3380CC4-5D6E-409C-BE32-E72D297353CC}">
                <c16:uniqueId val="{000001AF-4C24-4746-A2C6-E2330691D531}"/>
              </c:ext>
            </c:extLst>
          </c:dPt>
          <c:dPt>
            <c:idx val="18"/>
            <c:bubble3D val="0"/>
            <c:spPr>
              <a:gradFill>
                <a:gsLst>
                  <a:gs pos="100000">
                    <a:schemeClr val="accent1">
                      <a:lumMod val="80000"/>
                      <a:lumMod val="60000"/>
                      <a:lumOff val="40000"/>
                    </a:schemeClr>
                  </a:gs>
                  <a:gs pos="0">
                    <a:schemeClr val="accent1">
                      <a:lumMod val="80000"/>
                    </a:schemeClr>
                  </a:gs>
                </a:gsLst>
                <a:lin ang="5400000" scaled="0"/>
              </a:gradFill>
              <a:ln w="19050">
                <a:solidFill>
                  <a:schemeClr val="lt1"/>
                </a:solidFill>
              </a:ln>
              <a:effectLst/>
            </c:spPr>
            <c:extLst>
              <c:ext xmlns:c16="http://schemas.microsoft.com/office/drawing/2014/chart" uri="{C3380CC4-5D6E-409C-BE32-E72D297353CC}">
                <c16:uniqueId val="{000001B1-4C24-4746-A2C6-E2330691D531}"/>
              </c:ext>
            </c:extLst>
          </c:dPt>
          <c:dPt>
            <c:idx val="19"/>
            <c:bubble3D val="0"/>
            <c:spPr>
              <a:gradFill>
                <a:gsLst>
                  <a:gs pos="100000">
                    <a:schemeClr val="accent2">
                      <a:lumMod val="80000"/>
                      <a:lumMod val="60000"/>
                      <a:lumOff val="40000"/>
                    </a:schemeClr>
                  </a:gs>
                  <a:gs pos="0">
                    <a:schemeClr val="accent2">
                      <a:lumMod val="80000"/>
                    </a:schemeClr>
                  </a:gs>
                </a:gsLst>
                <a:lin ang="5400000" scaled="0"/>
              </a:gradFill>
              <a:ln w="19050">
                <a:solidFill>
                  <a:schemeClr val="lt1"/>
                </a:solidFill>
              </a:ln>
              <a:effectLst/>
            </c:spPr>
            <c:extLst>
              <c:ext xmlns:c16="http://schemas.microsoft.com/office/drawing/2014/chart" uri="{C3380CC4-5D6E-409C-BE32-E72D297353CC}">
                <c16:uniqueId val="{000001B3-4C24-4746-A2C6-E2330691D531}"/>
              </c:ext>
            </c:extLst>
          </c:dPt>
          <c:dPt>
            <c:idx val="20"/>
            <c:bubble3D val="0"/>
            <c:spPr>
              <a:gradFill>
                <a:gsLst>
                  <a:gs pos="100000">
                    <a:schemeClr val="accent3">
                      <a:lumMod val="80000"/>
                      <a:lumMod val="60000"/>
                      <a:lumOff val="40000"/>
                    </a:schemeClr>
                  </a:gs>
                  <a:gs pos="0">
                    <a:schemeClr val="accent3">
                      <a:lumMod val="80000"/>
                    </a:schemeClr>
                  </a:gs>
                </a:gsLst>
                <a:lin ang="5400000" scaled="0"/>
              </a:gradFill>
              <a:ln w="19050">
                <a:solidFill>
                  <a:schemeClr val="lt1"/>
                </a:solidFill>
              </a:ln>
              <a:effectLst/>
            </c:spPr>
            <c:extLst>
              <c:ext xmlns:c16="http://schemas.microsoft.com/office/drawing/2014/chart" uri="{C3380CC4-5D6E-409C-BE32-E72D297353CC}">
                <c16:uniqueId val="{000001B5-4C24-4746-A2C6-E2330691D531}"/>
              </c:ext>
            </c:extLst>
          </c:dPt>
          <c:dPt>
            <c:idx val="21"/>
            <c:bubble3D val="0"/>
            <c:spPr>
              <a:gradFill>
                <a:gsLst>
                  <a:gs pos="100000">
                    <a:schemeClr val="accent4">
                      <a:lumMod val="80000"/>
                      <a:lumMod val="60000"/>
                      <a:lumOff val="40000"/>
                    </a:schemeClr>
                  </a:gs>
                  <a:gs pos="0">
                    <a:schemeClr val="accent4">
                      <a:lumMod val="80000"/>
                    </a:schemeClr>
                  </a:gs>
                </a:gsLst>
                <a:lin ang="5400000" scaled="0"/>
              </a:gradFill>
              <a:ln w="19050">
                <a:solidFill>
                  <a:schemeClr val="lt1"/>
                </a:solidFill>
              </a:ln>
              <a:effectLst/>
            </c:spPr>
            <c:extLst>
              <c:ext xmlns:c16="http://schemas.microsoft.com/office/drawing/2014/chart" uri="{C3380CC4-5D6E-409C-BE32-E72D297353CC}">
                <c16:uniqueId val="{000001B7-4C24-4746-A2C6-E2330691D531}"/>
              </c:ext>
            </c:extLst>
          </c:dPt>
          <c:dPt>
            <c:idx val="22"/>
            <c:bubble3D val="0"/>
            <c:spPr>
              <a:gradFill>
                <a:gsLst>
                  <a:gs pos="100000">
                    <a:schemeClr val="accent5">
                      <a:lumMod val="80000"/>
                      <a:lumMod val="60000"/>
                      <a:lumOff val="40000"/>
                    </a:schemeClr>
                  </a:gs>
                  <a:gs pos="0">
                    <a:schemeClr val="accent5">
                      <a:lumMod val="80000"/>
                    </a:schemeClr>
                  </a:gs>
                </a:gsLst>
                <a:lin ang="5400000" scaled="0"/>
              </a:gradFill>
              <a:ln w="19050">
                <a:solidFill>
                  <a:schemeClr val="lt1"/>
                </a:solidFill>
              </a:ln>
              <a:effectLst/>
            </c:spPr>
            <c:extLst>
              <c:ext xmlns:c16="http://schemas.microsoft.com/office/drawing/2014/chart" uri="{C3380CC4-5D6E-409C-BE32-E72D297353CC}">
                <c16:uniqueId val="{000001B9-4C24-4746-A2C6-E2330691D531}"/>
              </c:ext>
            </c:extLst>
          </c:dPt>
          <c:dPt>
            <c:idx val="23"/>
            <c:bubble3D val="0"/>
            <c:spPr>
              <a:gradFill>
                <a:gsLst>
                  <a:gs pos="100000">
                    <a:schemeClr val="accent6">
                      <a:lumMod val="80000"/>
                      <a:lumMod val="60000"/>
                      <a:lumOff val="40000"/>
                    </a:schemeClr>
                  </a:gs>
                  <a:gs pos="0">
                    <a:schemeClr val="accent6">
                      <a:lumMod val="80000"/>
                    </a:schemeClr>
                  </a:gs>
                </a:gsLst>
                <a:lin ang="5400000" scaled="0"/>
              </a:gradFill>
              <a:ln w="19050">
                <a:solidFill>
                  <a:schemeClr val="lt1"/>
                </a:solidFill>
              </a:ln>
              <a:effectLst/>
            </c:spPr>
            <c:extLst>
              <c:ext xmlns:c16="http://schemas.microsoft.com/office/drawing/2014/chart" uri="{C3380CC4-5D6E-409C-BE32-E72D297353CC}">
                <c16:uniqueId val="{000001BB-4C24-4746-A2C6-E2330691D531}"/>
              </c:ext>
            </c:extLst>
          </c:dPt>
          <c:dPt>
            <c:idx val="24"/>
            <c:bubble3D val="0"/>
            <c:spPr>
              <a:gradFill>
                <a:gsLst>
                  <a:gs pos="100000">
                    <a:schemeClr val="accent1">
                      <a:lumMod val="60000"/>
                      <a:lumOff val="40000"/>
                      <a:lumMod val="60000"/>
                      <a:lumOff val="40000"/>
                    </a:schemeClr>
                  </a:gs>
                  <a:gs pos="0">
                    <a:schemeClr val="accent1">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BD-4C24-4746-A2C6-E2330691D531}"/>
              </c:ext>
            </c:extLst>
          </c:dPt>
          <c:dPt>
            <c:idx val="25"/>
            <c:bubble3D val="0"/>
            <c:spPr>
              <a:gradFill>
                <a:gsLst>
                  <a:gs pos="100000">
                    <a:schemeClr val="accent2">
                      <a:lumMod val="60000"/>
                      <a:lumOff val="40000"/>
                      <a:lumMod val="60000"/>
                      <a:lumOff val="40000"/>
                    </a:schemeClr>
                  </a:gs>
                  <a:gs pos="0">
                    <a:schemeClr val="accent2">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BF-4C24-4746-A2C6-E2330691D531}"/>
              </c:ext>
            </c:extLst>
          </c:dPt>
          <c:dPt>
            <c:idx val="26"/>
            <c:bubble3D val="0"/>
            <c:spPr>
              <a:gradFill>
                <a:gsLst>
                  <a:gs pos="100000">
                    <a:schemeClr val="accent3">
                      <a:lumMod val="60000"/>
                      <a:lumOff val="40000"/>
                      <a:lumMod val="60000"/>
                      <a:lumOff val="40000"/>
                    </a:schemeClr>
                  </a:gs>
                  <a:gs pos="0">
                    <a:schemeClr val="accent3">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C1-4C24-4746-A2C6-E2330691D531}"/>
              </c:ext>
            </c:extLst>
          </c:dPt>
          <c:dPt>
            <c:idx val="27"/>
            <c:bubble3D val="0"/>
            <c:spPr>
              <a:gradFill>
                <a:gsLst>
                  <a:gs pos="100000">
                    <a:schemeClr val="accent4">
                      <a:lumMod val="60000"/>
                      <a:lumOff val="40000"/>
                      <a:lumMod val="60000"/>
                      <a:lumOff val="40000"/>
                    </a:schemeClr>
                  </a:gs>
                  <a:gs pos="0">
                    <a:schemeClr val="accent4">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C3-4C24-4746-A2C6-E2330691D531}"/>
              </c:ext>
            </c:extLst>
          </c:dPt>
          <c:dPt>
            <c:idx val="28"/>
            <c:bubble3D val="0"/>
            <c:spPr>
              <a:gradFill>
                <a:gsLst>
                  <a:gs pos="100000">
                    <a:schemeClr val="accent5">
                      <a:lumMod val="60000"/>
                      <a:lumOff val="40000"/>
                      <a:lumMod val="60000"/>
                      <a:lumOff val="40000"/>
                    </a:schemeClr>
                  </a:gs>
                  <a:gs pos="0">
                    <a:schemeClr val="accent5">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C5-4C24-4746-A2C6-E2330691D531}"/>
              </c:ext>
            </c:extLst>
          </c:dPt>
          <c:dPt>
            <c:idx val="29"/>
            <c:bubble3D val="0"/>
            <c:spPr>
              <a:gradFill>
                <a:gsLst>
                  <a:gs pos="100000">
                    <a:schemeClr val="accent6">
                      <a:lumMod val="60000"/>
                      <a:lumOff val="40000"/>
                      <a:lumMod val="60000"/>
                      <a:lumOff val="40000"/>
                    </a:schemeClr>
                  </a:gs>
                  <a:gs pos="0">
                    <a:schemeClr val="accent6">
                      <a:lumMod val="60000"/>
                      <a:lumOff val="40000"/>
                    </a:schemeClr>
                  </a:gs>
                </a:gsLst>
                <a:lin ang="5400000" scaled="0"/>
              </a:gradFill>
              <a:ln w="19050">
                <a:solidFill>
                  <a:schemeClr val="lt1"/>
                </a:solidFill>
              </a:ln>
              <a:effectLst/>
            </c:spPr>
            <c:extLst>
              <c:ext xmlns:c16="http://schemas.microsoft.com/office/drawing/2014/chart" uri="{C3380CC4-5D6E-409C-BE32-E72D297353CC}">
                <c16:uniqueId val="{000001C7-4C24-4746-A2C6-E2330691D531}"/>
              </c:ext>
            </c:extLst>
          </c:dPt>
          <c:dPt>
            <c:idx val="30"/>
            <c:bubble3D val="0"/>
            <c:spPr>
              <a:gradFill>
                <a:gsLst>
                  <a:gs pos="100000">
                    <a:schemeClr val="accent1">
                      <a:lumMod val="50000"/>
                      <a:lumMod val="60000"/>
                      <a:lumOff val="40000"/>
                    </a:schemeClr>
                  </a:gs>
                  <a:gs pos="0">
                    <a:schemeClr val="accent1">
                      <a:lumMod val="50000"/>
                    </a:schemeClr>
                  </a:gs>
                </a:gsLst>
                <a:lin ang="5400000" scaled="0"/>
              </a:gradFill>
              <a:ln w="19050">
                <a:solidFill>
                  <a:schemeClr val="lt1"/>
                </a:solidFill>
              </a:ln>
              <a:effectLst/>
            </c:spPr>
            <c:extLst>
              <c:ext xmlns:c16="http://schemas.microsoft.com/office/drawing/2014/chart" uri="{C3380CC4-5D6E-409C-BE32-E72D297353CC}">
                <c16:uniqueId val="{000001C9-4C24-4746-A2C6-E2330691D531}"/>
              </c:ext>
            </c:extLst>
          </c:dPt>
          <c:dPt>
            <c:idx val="31"/>
            <c:bubble3D val="0"/>
            <c:spPr>
              <a:gradFill>
                <a:gsLst>
                  <a:gs pos="100000">
                    <a:schemeClr val="accent2">
                      <a:lumMod val="50000"/>
                      <a:lumMod val="60000"/>
                      <a:lumOff val="40000"/>
                    </a:schemeClr>
                  </a:gs>
                  <a:gs pos="0">
                    <a:schemeClr val="accent2">
                      <a:lumMod val="50000"/>
                    </a:schemeClr>
                  </a:gs>
                </a:gsLst>
                <a:lin ang="5400000" scaled="0"/>
              </a:gradFill>
              <a:ln w="19050">
                <a:solidFill>
                  <a:schemeClr val="lt1"/>
                </a:solidFill>
              </a:ln>
              <a:effectLst/>
            </c:spPr>
            <c:extLst>
              <c:ext xmlns:c16="http://schemas.microsoft.com/office/drawing/2014/chart" uri="{C3380CC4-5D6E-409C-BE32-E72D297353CC}">
                <c16:uniqueId val="{000001CB-4C24-4746-A2C6-E2330691D531}"/>
              </c:ext>
            </c:extLst>
          </c:dPt>
          <c:dPt>
            <c:idx val="32"/>
            <c:bubble3D val="0"/>
            <c:spPr>
              <a:gradFill>
                <a:gsLst>
                  <a:gs pos="100000">
                    <a:schemeClr val="accent3">
                      <a:lumMod val="50000"/>
                      <a:lumMod val="60000"/>
                      <a:lumOff val="40000"/>
                    </a:schemeClr>
                  </a:gs>
                  <a:gs pos="0">
                    <a:schemeClr val="accent3">
                      <a:lumMod val="50000"/>
                    </a:schemeClr>
                  </a:gs>
                </a:gsLst>
                <a:lin ang="5400000" scaled="0"/>
              </a:gradFill>
              <a:ln w="19050">
                <a:solidFill>
                  <a:schemeClr val="lt1"/>
                </a:solidFill>
              </a:ln>
              <a:effectLst/>
            </c:spPr>
            <c:extLst>
              <c:ext xmlns:c16="http://schemas.microsoft.com/office/drawing/2014/chart" uri="{C3380CC4-5D6E-409C-BE32-E72D297353CC}">
                <c16:uniqueId val="{000001CD-4C24-4746-A2C6-E2330691D5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Q.9!$B$5:$B$38</c:f>
              <c:strCache>
                <c:ptCount val="33"/>
                <c:pt idx="0">
                  <c:v>Account Representative</c:v>
                </c:pt>
                <c:pt idx="1">
                  <c:v>Analyst</c:v>
                </c:pt>
                <c:pt idx="2">
                  <c:v>Analyst II</c:v>
                </c:pt>
                <c:pt idx="3">
                  <c:v>Automation Engineer</c:v>
                </c:pt>
                <c:pt idx="4">
                  <c:v>Business Partner</c:v>
                </c:pt>
                <c:pt idx="5">
                  <c:v>Cloud Infrastructure Architect</c:v>
                </c:pt>
                <c:pt idx="6">
                  <c:v>Computer Systems Manager</c:v>
                </c:pt>
                <c:pt idx="7">
                  <c:v>Controls Engineer</c:v>
                </c:pt>
                <c:pt idx="8">
                  <c:v>Development Engineer</c:v>
                </c:pt>
                <c:pt idx="9">
                  <c:v>Director</c:v>
                </c:pt>
                <c:pt idx="10">
                  <c:v>Engineering Manager</c:v>
                </c:pt>
                <c:pt idx="11">
                  <c:v>Enterprise Architect</c:v>
                </c:pt>
                <c:pt idx="12">
                  <c:v>Field Engineer</c:v>
                </c:pt>
                <c:pt idx="13">
                  <c:v>HRIS Analyst</c:v>
                </c:pt>
                <c:pt idx="14">
                  <c:v>IT Coordinator</c:v>
                </c:pt>
                <c:pt idx="15">
                  <c:v>IT Systems Architect</c:v>
                </c:pt>
                <c:pt idx="16">
                  <c:v>Manager</c:v>
                </c:pt>
                <c:pt idx="17">
                  <c:v>Network Administrator</c:v>
                </c:pt>
                <c:pt idx="18">
                  <c:v>Network Architect</c:v>
                </c:pt>
                <c:pt idx="19">
                  <c:v>Network Engineer</c:v>
                </c:pt>
                <c:pt idx="20">
                  <c:v>Operations Engineer</c:v>
                </c:pt>
                <c:pt idx="21">
                  <c:v>Quality Engineer</c:v>
                </c:pt>
                <c:pt idx="22">
                  <c:v>Service Desk Analyst</c:v>
                </c:pt>
                <c:pt idx="23">
                  <c:v>Solutions Architect</c:v>
                </c:pt>
                <c:pt idx="24">
                  <c:v>Sr. Account Representative</c:v>
                </c:pt>
                <c:pt idx="25">
                  <c:v>Sr. Analyst</c:v>
                </c:pt>
                <c:pt idx="26">
                  <c:v>Sr. Business Partner</c:v>
                </c:pt>
                <c:pt idx="27">
                  <c:v>Sr. Manger</c:v>
                </c:pt>
                <c:pt idx="28">
                  <c:v>System Administrator </c:v>
                </c:pt>
                <c:pt idx="29">
                  <c:v>Systems Analyst</c:v>
                </c:pt>
                <c:pt idx="30">
                  <c:v>Technical Architect</c:v>
                </c:pt>
                <c:pt idx="31">
                  <c:v>Test Engineer</c:v>
                </c:pt>
                <c:pt idx="32">
                  <c:v>Vice President</c:v>
                </c:pt>
              </c:strCache>
            </c:strRef>
          </c:cat>
          <c:val>
            <c:numRef>
              <c:f>Q.9!$I$5:$I$38</c:f>
              <c:numCache>
                <c:formatCode>General</c:formatCode>
                <c:ptCount val="33"/>
                <c:pt idx="0">
                  <c:v>21</c:v>
                </c:pt>
                <c:pt idx="1">
                  <c:v>10</c:v>
                </c:pt>
                <c:pt idx="2">
                  <c:v>14</c:v>
                </c:pt>
                <c:pt idx="9">
                  <c:v>19</c:v>
                </c:pt>
                <c:pt idx="16">
                  <c:v>15</c:v>
                </c:pt>
                <c:pt idx="24">
                  <c:v>9</c:v>
                </c:pt>
                <c:pt idx="25">
                  <c:v>21</c:v>
                </c:pt>
                <c:pt idx="27">
                  <c:v>19</c:v>
                </c:pt>
                <c:pt idx="32">
                  <c:v>12</c:v>
                </c:pt>
              </c:numCache>
            </c:numRef>
          </c:val>
          <c:extLst>
            <c:ext xmlns:c16="http://schemas.microsoft.com/office/drawing/2014/chart" uri="{C3380CC4-5D6E-409C-BE32-E72D297353CC}">
              <c16:uniqueId val="{00000006-A656-4548-95F1-5F996CFB7F7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Dataset.xlsx]Q.10!PivotTable13</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Q.10!$C$3:$C$4</c:f>
              <c:strCache>
                <c:ptCount val="1"/>
                <c:pt idx="0">
                  <c:v>Corporate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Q.10!$B$5:$B$12</c:f>
              <c:strCache>
                <c:ptCount val="7"/>
                <c:pt idx="0">
                  <c:v>Accounting</c:v>
                </c:pt>
                <c:pt idx="1">
                  <c:v>Engineering</c:v>
                </c:pt>
                <c:pt idx="2">
                  <c:v>Finance</c:v>
                </c:pt>
                <c:pt idx="3">
                  <c:v>Human Resources</c:v>
                </c:pt>
                <c:pt idx="4">
                  <c:v>IT</c:v>
                </c:pt>
                <c:pt idx="5">
                  <c:v>Marketing</c:v>
                </c:pt>
                <c:pt idx="6">
                  <c:v>Sales</c:v>
                </c:pt>
              </c:strCache>
            </c:strRef>
          </c:cat>
          <c:val>
            <c:numRef>
              <c:f>Q.10!$C$5:$C$12</c:f>
              <c:numCache>
                <c:formatCode>General</c:formatCode>
                <c:ptCount val="7"/>
                <c:pt idx="0">
                  <c:v>21</c:v>
                </c:pt>
                <c:pt idx="1">
                  <c:v>35</c:v>
                </c:pt>
                <c:pt idx="2">
                  <c:v>39</c:v>
                </c:pt>
                <c:pt idx="3">
                  <c:v>26</c:v>
                </c:pt>
                <c:pt idx="4">
                  <c:v>52</c:v>
                </c:pt>
                <c:pt idx="5">
                  <c:v>31</c:v>
                </c:pt>
                <c:pt idx="6">
                  <c:v>33</c:v>
                </c:pt>
              </c:numCache>
            </c:numRef>
          </c:val>
          <c:extLst>
            <c:ext xmlns:c16="http://schemas.microsoft.com/office/drawing/2014/chart" uri="{C3380CC4-5D6E-409C-BE32-E72D297353CC}">
              <c16:uniqueId val="{00000000-70EF-4B8C-97EB-FFCEED5D5375}"/>
            </c:ext>
          </c:extLst>
        </c:ser>
        <c:ser>
          <c:idx val="1"/>
          <c:order val="1"/>
          <c:tx>
            <c:strRef>
              <c:f>Q.10!$D$3:$D$4</c:f>
              <c:strCache>
                <c:ptCount val="1"/>
                <c:pt idx="0">
                  <c:v>Manufacturing</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Q.10!$B$5:$B$12</c:f>
              <c:strCache>
                <c:ptCount val="7"/>
                <c:pt idx="0">
                  <c:v>Accounting</c:v>
                </c:pt>
                <c:pt idx="1">
                  <c:v>Engineering</c:v>
                </c:pt>
                <c:pt idx="2">
                  <c:v>Finance</c:v>
                </c:pt>
                <c:pt idx="3">
                  <c:v>Human Resources</c:v>
                </c:pt>
                <c:pt idx="4">
                  <c:v>IT</c:v>
                </c:pt>
                <c:pt idx="5">
                  <c:v>Marketing</c:v>
                </c:pt>
                <c:pt idx="6">
                  <c:v>Sales</c:v>
                </c:pt>
              </c:strCache>
            </c:strRef>
          </c:cat>
          <c:val>
            <c:numRef>
              <c:f>Q.10!$D$5:$D$12</c:f>
              <c:numCache>
                <c:formatCode>General</c:formatCode>
                <c:ptCount val="7"/>
                <c:pt idx="0">
                  <c:v>28</c:v>
                </c:pt>
                <c:pt idx="1">
                  <c:v>33</c:v>
                </c:pt>
                <c:pt idx="2">
                  <c:v>28</c:v>
                </c:pt>
                <c:pt idx="3">
                  <c:v>35</c:v>
                </c:pt>
                <c:pt idx="4">
                  <c:v>82</c:v>
                </c:pt>
                <c:pt idx="5">
                  <c:v>30</c:v>
                </c:pt>
                <c:pt idx="6">
                  <c:v>33</c:v>
                </c:pt>
              </c:numCache>
            </c:numRef>
          </c:val>
          <c:extLst>
            <c:ext xmlns:c16="http://schemas.microsoft.com/office/drawing/2014/chart" uri="{C3380CC4-5D6E-409C-BE32-E72D297353CC}">
              <c16:uniqueId val="{00000001-70EF-4B8C-97EB-FFCEED5D5375}"/>
            </c:ext>
          </c:extLst>
        </c:ser>
        <c:ser>
          <c:idx val="2"/>
          <c:order val="2"/>
          <c:tx>
            <c:strRef>
              <c:f>Q.10!$E$3:$E$4</c:f>
              <c:strCache>
                <c:ptCount val="1"/>
                <c:pt idx="0">
                  <c:v>Research &amp; Development</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Q.10!$B$5:$B$12</c:f>
              <c:strCache>
                <c:ptCount val="7"/>
                <c:pt idx="0">
                  <c:v>Accounting</c:v>
                </c:pt>
                <c:pt idx="1">
                  <c:v>Engineering</c:v>
                </c:pt>
                <c:pt idx="2">
                  <c:v>Finance</c:v>
                </c:pt>
                <c:pt idx="3">
                  <c:v>Human Resources</c:v>
                </c:pt>
                <c:pt idx="4">
                  <c:v>IT</c:v>
                </c:pt>
                <c:pt idx="5">
                  <c:v>Marketing</c:v>
                </c:pt>
                <c:pt idx="6">
                  <c:v>Sales</c:v>
                </c:pt>
              </c:strCache>
            </c:strRef>
          </c:cat>
          <c:val>
            <c:numRef>
              <c:f>Q.10!$E$5:$E$12</c:f>
              <c:numCache>
                <c:formatCode>General</c:formatCode>
                <c:ptCount val="7"/>
                <c:pt idx="0">
                  <c:v>18</c:v>
                </c:pt>
                <c:pt idx="1">
                  <c:v>43</c:v>
                </c:pt>
                <c:pt idx="2">
                  <c:v>25</c:v>
                </c:pt>
                <c:pt idx="3">
                  <c:v>28</c:v>
                </c:pt>
                <c:pt idx="4">
                  <c:v>55</c:v>
                </c:pt>
                <c:pt idx="5">
                  <c:v>27</c:v>
                </c:pt>
                <c:pt idx="6">
                  <c:v>33</c:v>
                </c:pt>
              </c:numCache>
            </c:numRef>
          </c:val>
          <c:extLst>
            <c:ext xmlns:c16="http://schemas.microsoft.com/office/drawing/2014/chart" uri="{C3380CC4-5D6E-409C-BE32-E72D297353CC}">
              <c16:uniqueId val="{00000002-70EF-4B8C-97EB-FFCEED5D5375}"/>
            </c:ext>
          </c:extLst>
        </c:ser>
        <c:ser>
          <c:idx val="3"/>
          <c:order val="3"/>
          <c:tx>
            <c:strRef>
              <c:f>Q.10!$F$3:$F$4</c:f>
              <c:strCache>
                <c:ptCount val="1"/>
                <c:pt idx="0">
                  <c:v>Speciality Products</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Q.10!$B$5:$B$12</c:f>
              <c:strCache>
                <c:ptCount val="7"/>
                <c:pt idx="0">
                  <c:v>Accounting</c:v>
                </c:pt>
                <c:pt idx="1">
                  <c:v>Engineering</c:v>
                </c:pt>
                <c:pt idx="2">
                  <c:v>Finance</c:v>
                </c:pt>
                <c:pt idx="3">
                  <c:v>Human Resources</c:v>
                </c:pt>
                <c:pt idx="4">
                  <c:v>IT</c:v>
                </c:pt>
                <c:pt idx="5">
                  <c:v>Marketing</c:v>
                </c:pt>
                <c:pt idx="6">
                  <c:v>Sales</c:v>
                </c:pt>
              </c:strCache>
            </c:strRef>
          </c:cat>
          <c:val>
            <c:numRef>
              <c:f>Q.10!$F$5:$F$12</c:f>
              <c:numCache>
                <c:formatCode>General</c:formatCode>
                <c:ptCount val="7"/>
                <c:pt idx="0">
                  <c:v>29</c:v>
                </c:pt>
                <c:pt idx="1">
                  <c:v>47</c:v>
                </c:pt>
                <c:pt idx="2">
                  <c:v>28</c:v>
                </c:pt>
                <c:pt idx="3">
                  <c:v>36</c:v>
                </c:pt>
                <c:pt idx="4">
                  <c:v>52</c:v>
                </c:pt>
                <c:pt idx="5">
                  <c:v>32</c:v>
                </c:pt>
                <c:pt idx="6">
                  <c:v>41</c:v>
                </c:pt>
              </c:numCache>
            </c:numRef>
          </c:val>
          <c:extLst>
            <c:ext xmlns:c16="http://schemas.microsoft.com/office/drawing/2014/chart" uri="{C3380CC4-5D6E-409C-BE32-E72D297353CC}">
              <c16:uniqueId val="{00000003-70EF-4B8C-97EB-FFCEED5D5375}"/>
            </c:ext>
          </c:extLst>
        </c:ser>
        <c:dLbls>
          <c:showLegendKey val="0"/>
          <c:showVal val="1"/>
          <c:showCatName val="0"/>
          <c:showSerName val="0"/>
          <c:showPercent val="0"/>
          <c:showBubbleSize val="0"/>
        </c:dLbls>
        <c:gapWidth val="150"/>
        <c:shape val="box"/>
        <c:axId val="586835808"/>
        <c:axId val="586835328"/>
        <c:axId val="0"/>
      </c:bar3DChart>
      <c:catAx>
        <c:axId val="586835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835328"/>
        <c:crosses val="autoZero"/>
        <c:auto val="1"/>
        <c:lblAlgn val="ctr"/>
        <c:lblOffset val="100"/>
        <c:noMultiLvlLbl val="0"/>
      </c:catAx>
      <c:valAx>
        <c:axId val="58683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83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Dataset.xlsx]Q.3!PivotTable6</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6688017434005889E-2"/>
          <c:y val="0.1015617182749517"/>
          <c:w val="0.79013760201433447"/>
          <c:h val="0.47633484963939626"/>
        </c:manualLayout>
      </c:layout>
      <c:bar3DChart>
        <c:barDir val="col"/>
        <c:grouping val="stacked"/>
        <c:varyColors val="0"/>
        <c:ser>
          <c:idx val="0"/>
          <c:order val="0"/>
          <c:tx>
            <c:strRef>
              <c:f>Q.3!$C$3:$C$4</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Q.3!$B$5:$B$12</c:f>
              <c:strCache>
                <c:ptCount val="7"/>
                <c:pt idx="0">
                  <c:v>Accounting</c:v>
                </c:pt>
                <c:pt idx="1">
                  <c:v>Engineering</c:v>
                </c:pt>
                <c:pt idx="2">
                  <c:v>Finance</c:v>
                </c:pt>
                <c:pt idx="3">
                  <c:v>Human Resources</c:v>
                </c:pt>
                <c:pt idx="4">
                  <c:v>IT</c:v>
                </c:pt>
                <c:pt idx="5">
                  <c:v>Marketing</c:v>
                </c:pt>
                <c:pt idx="6">
                  <c:v>Sales</c:v>
                </c:pt>
              </c:strCache>
            </c:strRef>
          </c:cat>
          <c:val>
            <c:numRef>
              <c:f>Q.3!$C$5:$C$12</c:f>
              <c:numCache>
                <c:formatCode>General</c:formatCode>
                <c:ptCount val="7"/>
                <c:pt idx="0">
                  <c:v>53</c:v>
                </c:pt>
                <c:pt idx="1">
                  <c:v>80</c:v>
                </c:pt>
                <c:pt idx="2">
                  <c:v>69</c:v>
                </c:pt>
                <c:pt idx="3">
                  <c:v>64</c:v>
                </c:pt>
                <c:pt idx="4">
                  <c:v>119</c:v>
                </c:pt>
                <c:pt idx="5">
                  <c:v>57</c:v>
                </c:pt>
                <c:pt idx="6">
                  <c:v>76</c:v>
                </c:pt>
              </c:numCache>
            </c:numRef>
          </c:val>
          <c:extLst>
            <c:ext xmlns:c16="http://schemas.microsoft.com/office/drawing/2014/chart" uri="{C3380CC4-5D6E-409C-BE32-E72D297353CC}">
              <c16:uniqueId val="{00000000-5D65-4A11-8CB6-6F40B71593A2}"/>
            </c:ext>
          </c:extLst>
        </c:ser>
        <c:ser>
          <c:idx val="1"/>
          <c:order val="1"/>
          <c:tx>
            <c:strRef>
              <c:f>Q.3!$D$3:$D$4</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Q.3!$B$5:$B$12</c:f>
              <c:strCache>
                <c:ptCount val="7"/>
                <c:pt idx="0">
                  <c:v>Accounting</c:v>
                </c:pt>
                <c:pt idx="1">
                  <c:v>Engineering</c:v>
                </c:pt>
                <c:pt idx="2">
                  <c:v>Finance</c:v>
                </c:pt>
                <c:pt idx="3">
                  <c:v>Human Resources</c:v>
                </c:pt>
                <c:pt idx="4">
                  <c:v>IT</c:v>
                </c:pt>
                <c:pt idx="5">
                  <c:v>Marketing</c:v>
                </c:pt>
                <c:pt idx="6">
                  <c:v>Sales</c:v>
                </c:pt>
              </c:strCache>
            </c:strRef>
          </c:cat>
          <c:val>
            <c:numRef>
              <c:f>Q.3!$D$5:$D$12</c:f>
              <c:numCache>
                <c:formatCode>General</c:formatCode>
                <c:ptCount val="7"/>
                <c:pt idx="0">
                  <c:v>43</c:v>
                </c:pt>
                <c:pt idx="1">
                  <c:v>78</c:v>
                </c:pt>
                <c:pt idx="2">
                  <c:v>51</c:v>
                </c:pt>
                <c:pt idx="3">
                  <c:v>61</c:v>
                </c:pt>
                <c:pt idx="4">
                  <c:v>122</c:v>
                </c:pt>
                <c:pt idx="5">
                  <c:v>63</c:v>
                </c:pt>
                <c:pt idx="6">
                  <c:v>64</c:v>
                </c:pt>
              </c:numCache>
            </c:numRef>
          </c:val>
          <c:extLst>
            <c:ext xmlns:c16="http://schemas.microsoft.com/office/drawing/2014/chart" uri="{C3380CC4-5D6E-409C-BE32-E72D297353CC}">
              <c16:uniqueId val="{00000004-5D65-4A11-8CB6-6F40B71593A2}"/>
            </c:ext>
          </c:extLst>
        </c:ser>
        <c:dLbls>
          <c:showLegendKey val="0"/>
          <c:showVal val="1"/>
          <c:showCatName val="0"/>
          <c:showSerName val="0"/>
          <c:showPercent val="0"/>
          <c:showBubbleSize val="0"/>
        </c:dLbls>
        <c:gapWidth val="150"/>
        <c:shape val="box"/>
        <c:axId val="219484656"/>
        <c:axId val="219469296"/>
        <c:axId val="0"/>
      </c:bar3DChart>
      <c:catAx>
        <c:axId val="2194846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469296"/>
        <c:crosses val="autoZero"/>
        <c:auto val="1"/>
        <c:lblAlgn val="ctr"/>
        <c:lblOffset val="100"/>
        <c:noMultiLvlLbl val="0"/>
      </c:catAx>
      <c:valAx>
        <c:axId val="21946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48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Dataset.xlsx]Q.7!PivotTable10</c:name>
    <c:fmtId val="4"/>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0314960629919"/>
          <c:y val="0.23550707203266255"/>
          <c:w val="0.72661876640419942"/>
          <c:h val="0.49292833187518226"/>
        </c:manualLayout>
      </c:layout>
      <c:lineChart>
        <c:grouping val="stacked"/>
        <c:varyColors val="0"/>
        <c:ser>
          <c:idx val="0"/>
          <c:order val="0"/>
          <c:tx>
            <c:strRef>
              <c:f>Q.7!$C$3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Q.7!$B$4:$B$34</c:f>
              <c:strCache>
                <c:ptCount val="30"/>
                <c:pt idx="0">
                  <c:v>1992</c:v>
                </c:pt>
                <c:pt idx="1">
                  <c:v>1993</c:v>
                </c:pt>
                <c:pt idx="2">
                  <c:v>1994</c:v>
                </c:pt>
                <c:pt idx="3">
                  <c:v>1995</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pt idx="25">
                  <c:v>2017</c:v>
                </c:pt>
                <c:pt idx="26">
                  <c:v>2018</c:v>
                </c:pt>
                <c:pt idx="27">
                  <c:v>2019</c:v>
                </c:pt>
                <c:pt idx="28">
                  <c:v>2020</c:v>
                </c:pt>
                <c:pt idx="29">
                  <c:v>2021</c:v>
                </c:pt>
              </c:strCache>
            </c:strRef>
          </c:cat>
          <c:val>
            <c:numRef>
              <c:f>Q.7!$C$4:$C$34</c:f>
              <c:numCache>
                <c:formatCode>General</c:formatCode>
                <c:ptCount val="30"/>
                <c:pt idx="0">
                  <c:v>9</c:v>
                </c:pt>
                <c:pt idx="1">
                  <c:v>3</c:v>
                </c:pt>
                <c:pt idx="2">
                  <c:v>10</c:v>
                </c:pt>
                <c:pt idx="3">
                  <c:v>8</c:v>
                </c:pt>
                <c:pt idx="4">
                  <c:v>9</c:v>
                </c:pt>
                <c:pt idx="5">
                  <c:v>11</c:v>
                </c:pt>
                <c:pt idx="6">
                  <c:v>14</c:v>
                </c:pt>
                <c:pt idx="7">
                  <c:v>13</c:v>
                </c:pt>
                <c:pt idx="8">
                  <c:v>14</c:v>
                </c:pt>
                <c:pt idx="9">
                  <c:v>15</c:v>
                </c:pt>
                <c:pt idx="10">
                  <c:v>21</c:v>
                </c:pt>
                <c:pt idx="11">
                  <c:v>19</c:v>
                </c:pt>
                <c:pt idx="12">
                  <c:v>28</c:v>
                </c:pt>
                <c:pt idx="13">
                  <c:v>25</c:v>
                </c:pt>
                <c:pt idx="14">
                  <c:v>26</c:v>
                </c:pt>
                <c:pt idx="15">
                  <c:v>31</c:v>
                </c:pt>
                <c:pt idx="16">
                  <c:v>23</c:v>
                </c:pt>
                <c:pt idx="17">
                  <c:v>27</c:v>
                </c:pt>
                <c:pt idx="18">
                  <c:v>38</c:v>
                </c:pt>
                <c:pt idx="19">
                  <c:v>36</c:v>
                </c:pt>
                <c:pt idx="20">
                  <c:v>34</c:v>
                </c:pt>
                <c:pt idx="21">
                  <c:v>36</c:v>
                </c:pt>
                <c:pt idx="22">
                  <c:v>48</c:v>
                </c:pt>
                <c:pt idx="23">
                  <c:v>44</c:v>
                </c:pt>
                <c:pt idx="24">
                  <c:v>48</c:v>
                </c:pt>
                <c:pt idx="25">
                  <c:v>61</c:v>
                </c:pt>
                <c:pt idx="26">
                  <c:v>63</c:v>
                </c:pt>
                <c:pt idx="27">
                  <c:v>60</c:v>
                </c:pt>
                <c:pt idx="28">
                  <c:v>60</c:v>
                </c:pt>
                <c:pt idx="29">
                  <c:v>81</c:v>
                </c:pt>
              </c:numCache>
            </c:numRef>
          </c:val>
          <c:smooth val="0"/>
          <c:extLst>
            <c:ext xmlns:c16="http://schemas.microsoft.com/office/drawing/2014/chart" uri="{C3380CC4-5D6E-409C-BE32-E72D297353CC}">
              <c16:uniqueId val="{00000000-6237-4595-AE0E-8A59E1DC74BE}"/>
            </c:ext>
          </c:extLst>
        </c:ser>
        <c:dLbls>
          <c:dLblPos val="ctr"/>
          <c:showLegendKey val="0"/>
          <c:showVal val="1"/>
          <c:showCatName val="0"/>
          <c:showSerName val="0"/>
          <c:showPercent val="0"/>
          <c:showBubbleSize val="0"/>
        </c:dLbls>
        <c:marker val="1"/>
        <c:smooth val="0"/>
        <c:axId val="592449808"/>
        <c:axId val="114717168"/>
      </c:lineChart>
      <c:catAx>
        <c:axId val="59244980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17168"/>
        <c:crosses val="autoZero"/>
        <c:auto val="1"/>
        <c:lblAlgn val="ctr"/>
        <c:lblOffset val="100"/>
        <c:noMultiLvlLbl val="0"/>
      </c:catAx>
      <c:valAx>
        <c:axId val="114717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44980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Dataset.xlsx]Q.6!PivotTable9</c:name>
    <c:fmtId val="5"/>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Q.6!$C$3</c:f>
              <c:strCache>
                <c:ptCount val="1"/>
                <c:pt idx="0">
                  <c:v>Total</c:v>
                </c:pt>
              </c:strCache>
            </c:strRef>
          </c:tx>
          <c:spPr>
            <a:solidFill>
              <a:schemeClr val="accent1"/>
            </a:solidFill>
            <a:ln>
              <a:noFill/>
            </a:ln>
            <a:effectLst/>
            <a:sp3d/>
          </c:spPr>
          <c:invertIfNegative val="0"/>
          <c:dLbls>
            <c:spPr>
              <a:solidFill>
                <a:schemeClr val="tx1">
                  <a:lumMod val="65000"/>
                  <a:lumOff val="35000"/>
                </a:schemeClr>
              </a:solid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Q.6!$B$4:$B$17</c:f>
              <c:strCache>
                <c:ptCount val="13"/>
                <c:pt idx="0">
                  <c:v>Austin</c:v>
                </c:pt>
                <c:pt idx="1">
                  <c:v>Beijing</c:v>
                </c:pt>
                <c:pt idx="2">
                  <c:v>Chengdu</c:v>
                </c:pt>
                <c:pt idx="3">
                  <c:v>Chicago</c:v>
                </c:pt>
                <c:pt idx="4">
                  <c:v>Chongqing</c:v>
                </c:pt>
                <c:pt idx="5">
                  <c:v>Columbus</c:v>
                </c:pt>
                <c:pt idx="6">
                  <c:v>Manaus</c:v>
                </c:pt>
                <c:pt idx="7">
                  <c:v>Miami</c:v>
                </c:pt>
                <c:pt idx="8">
                  <c:v>Phoenix</c:v>
                </c:pt>
                <c:pt idx="9">
                  <c:v>Rio de Janerio</c:v>
                </c:pt>
                <c:pt idx="10">
                  <c:v>Sao Paulo</c:v>
                </c:pt>
                <c:pt idx="11">
                  <c:v>Seattle</c:v>
                </c:pt>
                <c:pt idx="12">
                  <c:v>Shanghai</c:v>
                </c:pt>
              </c:strCache>
            </c:strRef>
          </c:cat>
          <c:val>
            <c:numRef>
              <c:f>Q.6!$C$4:$C$17</c:f>
              <c:numCache>
                <c:formatCode>General</c:formatCode>
                <c:ptCount val="13"/>
                <c:pt idx="0">
                  <c:v>9.61</c:v>
                </c:pt>
                <c:pt idx="1">
                  <c:v>4.339999999999999</c:v>
                </c:pt>
                <c:pt idx="2">
                  <c:v>3.3200000000000003</c:v>
                </c:pt>
                <c:pt idx="3">
                  <c:v>7.8999999999999986</c:v>
                </c:pt>
                <c:pt idx="4">
                  <c:v>6.0400000000000009</c:v>
                </c:pt>
                <c:pt idx="5">
                  <c:v>11.409999999999997</c:v>
                </c:pt>
                <c:pt idx="6">
                  <c:v>3.7099999999999995</c:v>
                </c:pt>
                <c:pt idx="7">
                  <c:v>10.049999999999999</c:v>
                </c:pt>
                <c:pt idx="8">
                  <c:v>8.129999999999999</c:v>
                </c:pt>
                <c:pt idx="9">
                  <c:v>3.4</c:v>
                </c:pt>
                <c:pt idx="10">
                  <c:v>4.95</c:v>
                </c:pt>
                <c:pt idx="11">
                  <c:v>10.98</c:v>
                </c:pt>
                <c:pt idx="12">
                  <c:v>4.82</c:v>
                </c:pt>
              </c:numCache>
            </c:numRef>
          </c:val>
          <c:extLst>
            <c:ext xmlns:c16="http://schemas.microsoft.com/office/drawing/2014/chart" uri="{C3380CC4-5D6E-409C-BE32-E72D297353CC}">
              <c16:uniqueId val="{00000000-0A99-4F84-923C-259B7AEF1930}"/>
            </c:ext>
          </c:extLst>
        </c:ser>
        <c:dLbls>
          <c:showLegendKey val="0"/>
          <c:showVal val="1"/>
          <c:showCatName val="0"/>
          <c:showSerName val="0"/>
          <c:showPercent val="0"/>
          <c:showBubbleSize val="0"/>
        </c:dLbls>
        <c:gapWidth val="79"/>
        <c:shape val="box"/>
        <c:axId val="453904992"/>
        <c:axId val="453903552"/>
        <c:axId val="0"/>
      </c:bar3DChart>
      <c:catAx>
        <c:axId val="45390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53903552"/>
        <c:crosses val="autoZero"/>
        <c:auto val="1"/>
        <c:lblAlgn val="ctr"/>
        <c:lblOffset val="100"/>
        <c:noMultiLvlLbl val="0"/>
      </c:catAx>
      <c:valAx>
        <c:axId val="453903552"/>
        <c:scaling>
          <c:orientation val="minMax"/>
        </c:scaling>
        <c:delete val="1"/>
        <c:axPos val="b"/>
        <c:numFmt formatCode="General" sourceLinked="1"/>
        <c:majorTickMark val="none"/>
        <c:minorTickMark val="none"/>
        <c:tickLblPos val="nextTo"/>
        <c:crossAx val="45390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Dataset.xlsx]Q.4!PivotTable7</c:name>
    <c:fmtId val="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Q.4!$C$3:$C$4</c:f>
              <c:strCache>
                <c:ptCount val="1"/>
                <c:pt idx="0">
                  <c:v>Female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4A8-4E36-AA4F-050C3716AF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4A8-4E36-AA4F-050C3716AF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B4A8-4E36-AA4F-050C3716AF9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B4A8-4E36-AA4F-050C3716AF9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B4A8-4E36-AA4F-050C3716AF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Q.4!$B$5:$B$10</c:f>
              <c:strCache>
                <c:ptCount val="5"/>
                <c:pt idx="0">
                  <c:v>20-30</c:v>
                </c:pt>
                <c:pt idx="1">
                  <c:v>30-40</c:v>
                </c:pt>
                <c:pt idx="2">
                  <c:v>40-50</c:v>
                </c:pt>
                <c:pt idx="3">
                  <c:v>50-60</c:v>
                </c:pt>
                <c:pt idx="4">
                  <c:v>60-70</c:v>
                </c:pt>
              </c:strCache>
            </c:strRef>
          </c:cat>
          <c:val>
            <c:numRef>
              <c:f>Q.4!$C$5:$C$10</c:f>
              <c:numCache>
                <c:formatCode>General</c:formatCode>
                <c:ptCount val="5"/>
                <c:pt idx="0">
                  <c:v>66</c:v>
                </c:pt>
                <c:pt idx="1">
                  <c:v>125</c:v>
                </c:pt>
                <c:pt idx="2">
                  <c:v>145</c:v>
                </c:pt>
                <c:pt idx="3">
                  <c:v>122</c:v>
                </c:pt>
                <c:pt idx="4">
                  <c:v>60</c:v>
                </c:pt>
              </c:numCache>
            </c:numRef>
          </c:val>
          <c:extLst>
            <c:ext xmlns:c16="http://schemas.microsoft.com/office/drawing/2014/chart" uri="{C3380CC4-5D6E-409C-BE32-E72D297353CC}">
              <c16:uniqueId val="{0000000A-B4A8-4E36-AA4F-050C3716AF9B}"/>
            </c:ext>
          </c:extLst>
        </c:ser>
        <c:ser>
          <c:idx val="1"/>
          <c:order val="1"/>
          <c:tx>
            <c:strRef>
              <c:f>Q.4!$D$3:$D$4</c:f>
              <c:strCache>
                <c:ptCount val="1"/>
                <c:pt idx="0">
                  <c:v>Male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B4A8-4E36-AA4F-050C3716AF9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B4A8-4E36-AA4F-050C3716AF9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B4A8-4E36-AA4F-050C3716AF9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2-B4A8-4E36-AA4F-050C3716AF9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4-B4A8-4E36-AA4F-050C3716AF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Q.4!$B$5:$B$10</c:f>
              <c:strCache>
                <c:ptCount val="5"/>
                <c:pt idx="0">
                  <c:v>20-30</c:v>
                </c:pt>
                <c:pt idx="1">
                  <c:v>30-40</c:v>
                </c:pt>
                <c:pt idx="2">
                  <c:v>40-50</c:v>
                </c:pt>
                <c:pt idx="3">
                  <c:v>50-60</c:v>
                </c:pt>
                <c:pt idx="4">
                  <c:v>60-70</c:v>
                </c:pt>
              </c:strCache>
            </c:strRef>
          </c:cat>
          <c:val>
            <c:numRef>
              <c:f>Q.4!$D$5:$D$10</c:f>
              <c:numCache>
                <c:formatCode>General</c:formatCode>
                <c:ptCount val="5"/>
                <c:pt idx="0">
                  <c:v>55</c:v>
                </c:pt>
                <c:pt idx="1">
                  <c:v>112</c:v>
                </c:pt>
                <c:pt idx="2">
                  <c:v>143</c:v>
                </c:pt>
                <c:pt idx="3">
                  <c:v>119</c:v>
                </c:pt>
                <c:pt idx="4">
                  <c:v>53</c:v>
                </c:pt>
              </c:numCache>
            </c:numRef>
          </c:val>
          <c:extLst>
            <c:ext xmlns:c16="http://schemas.microsoft.com/office/drawing/2014/chart" uri="{C3380CC4-5D6E-409C-BE32-E72D297353CC}">
              <c16:uniqueId val="{00000015-B4A8-4E36-AA4F-050C3716AF9B}"/>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_xlchart.v5.2</cx:f>
      </cx:numDim>
    </cx:data>
  </cx:chartData>
  <cx:chart>
    <cx:title pos="t" align="ctr" overlay="0"/>
    <cx:plotArea>
      <cx:plotAreaRegion>
        <cx:series layoutId="regionMap" uniqueId="{E4D2778B-1D61-4D12-A4AE-67A098DDD0A1}">
          <cx:dataLabels>
            <cx:visibility seriesName="0" categoryName="0" value="1"/>
          </cx:dataLabels>
          <cx:dataId val="0"/>
          <cx:layoutPr>
            <cx:geography cultureLanguage="en-US" cultureRegion="IN" attribution="Powered by Bing">
              <cx:geoCache provider="{E9337A44-BEBE-4D9F-B70C-5C5E7DAFC167}">
                <cx:binary>xHpdd9W4su1fYfB8TVsflqU9du8H2WutJB0CJIEGXjwgBFuybH1YtmX/+ltp+gOyOfTZ554xbh4C
WV5rlVQqVc2as/55l/5xZ+4/hCdpMOP0j7v089MuRvePn36a7rr74cP0bFB3wU72c3x2Z4ef7OfP
6u7+p0/hw6rG9iecI/rTXfchxPv09F//hG9r7+2lvfsQlR1fzfdhu76fZhOnHzz77qMnd3Ye48PH
W/imn5/K8GFX5umT+zGquN1u7v7np9+85emTnx5/0b8ZfWJgXXH+BJ/NUP6M/PaT46dPjB3bPx4U
5BnOH35K9ts/D8+/WL36MMAn/34lv63jw6dP4X6anvz+71+f+2bVf72sJlt92XJlHxYor3/b0U/f
uvRf/3z0Auzx0Stfef2xQ/7u0WOnV50aP/yx+/93nxP2rCgEKZGg4svPN55HOXlWFoRQQf6w+cXj
f7uM7zv894898vfvrz52d3X1/9/dr0cV7z89uYkf4v30hwv+F9wunhU5Kcq8YN/4OxPiWY44oSgv
vhxH+YfRL37/b6/n+/5/9PFH5/Do6ePzeH3zv3Ee//XV+DM31B/ih8NvSeWr2/Hjp39cq0cf/VFu
+pJAzj/9/JTSrzLVwzd8k1zq+8HeBchSd0+u79380cB/7Ocnsbt/UkGOsn8c0B/fdP9hij8/JegZ
gdMtBcEIc5EzSFnr/cMThJ8hIUohClKygjOBnj4ZbYjdz0+LZ6TkohCsKEqGSsT50yeTnR8eZYg8
o4XIiWCcI7iXBf4zub+0Zmvt+KeHfv/7yTgPL60a4wRGYTFPn7gvb3xYKUeYQZyB9YcfXEDRgOd3
H66hhDy8//8sfFyyLIlOqi2tTS3arR/kNKvN2c82n+ZOTpszo7RkMF5uYkVNnQeM3zmWTb1EbG1b
ORiho4RY75u6Caw7X6IYJzmIwYS6GfZdnQTLy5e0Vf4Dm+f2puuzLD+QXmXlYW3SvEsdTKdkaHJE
5EJcfl4UvS4rxZmfpEadZdVuc07qlq3qkrY6ermIeWnlvCX8a0bHQGSwxryeyta2B0tyRyvWtDRU
ZEl7dtyyPXTn87rEKOduwHvVsp3ddV2T3oHTI//F9qzPZBqt+dSEso/Hxdru+Zxr1crYM9NJsZfh
whK9Oxk2tpsq8NVuh3Gb8kWuwTevFVHjXUGLfT5bCq603JQVSOZTNLeTXZtMZlTNvFqnbHw/031j
dZoQPuURx12mzY3HkGIZpCjiepP1yW0yRlF6OZar/9UTERxcG+1ziaa8gN+RjO0hNmjdKuGLbTvZ
Yc9NhWNys/SrWN+uIy57SXudFsmhmr/n1A6oXnAAO6VZ6Oct7/cXA976Ue5tx5OMLe6JbJAtb21e
GFXjNWawqJT0dcwpbSrv9mw8y5pc7Uex+Xas9nzmUVJKbZI6hgIf1ZQZ8A7W802extzJnGX5rdN9
8V6Vi3FS95G/KZZuWk7YavLGNtN011POoszLlP+yB6PvSWiXNwtJG4coafZJcsTwq85S+qmcF4+k
Um0+yySo7mQoFhTr2ZFNH/bFBi3xPHMm0YIQe9XFxk9B0pFmzfmw8sL1Va9WFZ/3k8mRpENbinqw
PueHpeH5kQ25I6dlKLL3PqbtKtes3JtTse7ZqSfc54dCl2qXpon6IpBWMKmWfMvjc95mysJV2ttR
UjM3pdS4XYJcylUFI5sxTfxVM5U+dXA0Y8gv/ZDi2FfJD0VzFSL2zWHJKfzmwm/qzRhEIEezFP16
zrDqaS5dI7bi/YYpbFbQgNTB9hCdv+xaiOUy71SznzdB2PzosM/mE3J+7g/CjLasvO+xvXA8W6ZK
L4zwKvZZOdWsMX3+PBu3Ar8lI6XtzU5GVVQNm2lRTYHvaz03nclfL8awvVpG3DXvDRZqeDN7hter
vNuY+2XuM128Ha0S5pdxTf2OpZu9Ex/3Vjt9bcpx6Y5JQEq6zgecfNWtrvGnPKV1vXJuLpdfXD9i
X6d+LgU4TGQZpIaZr+SwTtua31BPFohzrfUuR92EFxpOEsygctZKNpEU70y27u1hHjya6nFS7ONA
B9fVOdlH9q41qsNS69W8WTPM1ioTISnZZkWo9jBs/HJj0yp1GYu8GlaD4jkap3hPl37gz9ey30bZ
DoTSqg82ZS9ElnMkG8g78Riajswfto7uN41WZawgEWtVJyOceo78QJsDW/wwXecj69fKWE5flavl
/XGNzl6PoUM9nHsHWarAZNUydGu87DKP0ucW7/GImwWutzJ6XKUicKRSxNXOsikyfAMFSw83hVbq
WvUBp6of9/Zs3XI+hios7YI6GYu9OeYYFa/6aZvudsXnt6jn+103uCIe1yKtH3mZbbOTJA+QdKVp
bfOxTdOgz0jP8FQLQcIqZ6ZgDXurenU0s1m6i3Gn4DentP3ctnADqhAM55Lw3VwsQndDlWVYxJo4
B1eEjn57AXEw0ZOaadvJ3tPheYfFpuqMdXtZjS0ux1rMxr6IvBA9ZCbnxfbZzQx1pzb1aa9U2yRe
LdwM5jhZxd1pWXJz0TvtR9mJhjZX/Rj71wybMRwSw5CJRZOzl6ZnpYX6BsuvutjOqGo7pd5Gv5B3
ptywlSND7h1lmhWHdRtdKy0zk7/2eecui51FUyE0sASHiEdaDbNPZb2FPLxBXszbAS1dyOSM1fpu
bHV5k0UWprojGm3PkWv7K+WG5rOdVFHKkbf7rW3jtJ48guA7Y2QZgmx41+ayQPNw27TlONcqzSnI
AIVIyK1EqawoWtwqR7LYE/GziLLUD0vtzWRgXzqq7VjOWbHKbHVlJ4sC47HqGmeWQ98QYw7LwLdX
KBT5O2uU1weES5eqYtmaSrlmuVM0y9sLnzbCZEhCTFVLUjFVXTeXrxPpZlfhrVyUJBmJXcUSJmc2
mwTU7QR5TTZkXodDp7cIvzObXw4uj6WkWoyiGrGaWBXxHthZvybna+XyZayHfc1QRZeJuToFU55S
kfOyjtrxW2x7OMN53cS1oXlspNFKfzRQssdq3TWktaHZ7csJo6apNo3I68XthMt+NdMLiIv8vfbF
NNXcqW2XE3jkI0CdIjuuZUzvzLgOHxEvyw5KNV7BzcQLJ+eRZLfdRLu3e+/FJ4P7dXzABj2rBtLC
Igq/2ViVYsihnnb8XLMA6+kN9cVlHjwc44zmfpFlzgbAE3zdIfbTkOSEBR4Pg0JZccPFqNY6H1G3
y6x1oaun5KfhsjRjO1RhQNl9307MHl1cNT22MXPne8tXLC1FLav4isRbuGn2xZz6Yqh4PynI8sKG
F7g1Pa801G51wEnPL5uy8fGUHLGqShFQl9RNO4oDVmbIq76FHBWibfyBdHYmss/Q4Ot5GXN1oI7A
2xu186Ua7ax7qbwDANOn1DXHtu/M5So4d2dTPwNyWxk4+rS3ezNe7Srb3i2BDMupWJb9MwklgWCY
FE+Hwq/NcDklzlItot0vWSDuU5FU9mvf4Pa23VrHJI+r+OhG21OJsdnuh7xs5nqfnH/XpEwMRyjR
5DI087TIuNFAJbyozpY07R9ImHkhsclorEJDMohRnusRsG7u3syohPPZ8FRemWV2c6USJJRqNWsx
yy4E/QtJPuKDV765yIvFk4MPS3w1As79tLaDQ3JX03AzBePfiyXpT21Moq/zpRwWmRai3vu1XY0c
VBhfz9243Vu3uZd6VU2s+J6L21CK/sKv6/wBcG0D54fWcAfVObyyjqVQLRaVC4Ahp9+oQqHPOGz7
jbB+P1uzwcKKfYbfL3k2XM8ZGoNE1tBNbh10NXSKFkDa1IqP3iztr1tpig/l3Ao4/XkaP7odknU1
95u4jIQB2Gq6pusrgJ383QCR8jyVM6KV7bTRUpM1DtUYzR5kyrGZASA7frmW27DLrdXJ18Jm61Dl
Q+k+Mu/XUG29K4mMYXa3bZbWs6FLqZdjm/jLQCme5YrD7CXdd3GzjaZQVTnt2zmCtN9Kzfv1V8hr
eSbbZMIGubm0bZXtpATgRKbFHjQ1RTi4h2jB/cI76Zky/aEcAlNy4qFYj2Fz8d7hKbynmZ7Giq22
0Ye181ZLimP2a5OG9Y5Zlt9qyBgO6kLMlFSA/l9vug9RTrue7VFEtp/te0MANBgr2oq0U9ZUTUxs
OxRFXErZu0452TR5sGeu2KmQeN3atlIo9ONhzPoozqIOBNCz16STe9mrpQq6Z5DvLXW6ajbKBwlg
ObttpiauFcqou4CPNG+80pmRGPBWVvNx3KyEAt6SQxv9Rp8n04zDWRA7K6TPzAowky3sV4bohCQp
FqckXwC+V0scHJY9Hwcnl0Hb+5QWJg7NCuC3xjxQgK6bgOqSMaI/RIiSQTqSoAC5uOTvU7ZCa7h0
bmKQHYapkLwpI69cDkYPak3kLZyze4l6VbwLPCNtNc9hvcoyYd42Ec9Ylju0X4dIefemG1rPj+We
dfsv0HTaoYbWjO7V2Dfr/Z7rhsKSUK4rN/nYHuG6zGeNFXNxaLBZN7mPhbMStzmeoD7mztY8Uegs
XVNsYzUYxEdpvGHdkaZ12Oql8dBxTniYIIyiwe6M50PoKlvEPErWj2Um6Qy55jgVRnuJVZvgaLo2
62pToMGdpi0FJBGK/Kg13ZIsWEzQgrSb6CWnmcfS4H0OV1kRJ38yYhqel0kv+KhbjmzlU9ZYORSQ
yuo4b2WSZklIHeeRAu4sF2SmQ8+asZXOMMVuDNEG1yRroVct1121Z5ZYKFOpYdHJ1bJFn4a9b5RM
1iJXL2Rg43nkho9VO/bQKuhlI6vM98IAJt8bMdcFVBYiC5LG8QSAZrrNWG/7i4bl3EhiXA8po0eO
1cY5yLJLWxRXYh8Ir8d2za7TABD3NIVZW7mxuRfP581uqUIth631qxCfdMjcUvnyoVFGOXbN0UHX
YaquYNN20TfIqzND4/Lam37OTo45sUgrJowvcJeL9nUufMwPTvWrl2wzBoBsV+ggN4PUVMN96YTc
p437ukyB9pVooQzJySthT95AaB0DW1QGzuXaH1tiIH4p6TpUTwaZrIb+0Df1UjRAG4R5WVC1dGbm
pwFNprnoyNRB9zOY3p0ZX+ruHJddW561UJjtVbOaoM923rrhOR4apc6g/qsW7ndk3UEIvMVzlwPZ
XU3NVjIZ/cPTmNLYHTlScMy4yKb4suX56iRmwuNPDSmdOzqWj8NV29J9rPKsNf4qdQQqJTLDrk+6
WIfuzC2sQwdYYG+PfWgDOezFAAxAnIsYDv00Na5uoVH8rPN1R6fyobzX0WaCXHSwtF3G3Rb8xQyN
u7nKShX3Ou3eDVA2t6DORbHRuW79ltQh2zesjnRdxrFaMET/q2nBuap70zfF0XFdojoTeWNPNG+a
cq7FCGBQKuwDPy5kntbzNdlyfbG5LV+uTLTz8AuCHGFeCeuCum1Kb1wVVbOs75aihXiUCu17eb3s
0HReCmIKKre1n9Jx2SDFb24J+mKFqDbVil1RHIlQTXM7u0UhDnh61lCOZz9uRw+tbjhjASiVAwSU
FzJp2H81bN0+X/bRo1gNnuz2YBJteQW9vNO1H1jszrCmDh2wiU5LYfbO11On0HRgbBT6Y+9s9paX
w+AvnJ12XgMZaFO9gYuHIwduLl4GMm0RKqraslPcWrIddj+v7sTIAN0mp7sGmsotI6owKkUrvV5H
dKAa8a3GO9bdYYqTUxXziblz1Q/zdA4FfoZIK0Jg157QTl/P5Yg85PbdDaeyJx4di1XNqVqQGnGN
9qWFyk3AlSciErnMeJq3GpQZZivHWrXJBZNwrZnRH9axLTLpJmfmapsDQN8w7dkg7QzcQ82cma44
G8uXeWqHQW6Lmd/ziMJpT9PCTxhuFDuksAdbj7Bie7BjAZCwsxDr60i3G4Xyhstm14nWGzYeTmbn
7pblViSgAlDMJfCS43bQwBSqQ+jLkVfKIm4PVO3mJdAEsZWFSewcODm7VpvVrK22SQ/veEq2gUZH
xCu122E7ZtDwvlWBizdiGTcndwZRWzWzLd8jRfuPG9r2DHzOLfRa2VZAiVjUcoEoUkH2GPwM2RLI
RSjnQ3AydbNpJQ1mczUehHhvsoh6uSMGaAUB2IJSotnkZSjt9AkufxZqUQa/XSzLhLZfg4L+4HwT
bXozz8OiwPkh0AoQfAIo2i/rbIEaa/tZP4fLNIYR/JviemXcrGZzUjZMAKRsjuJAqnnsWlazbFAm
ycwxYNtOzYxSOCOYjZu+XugSfDwH0o4PW6jmgfbu2IvBxWPO5gKY26xoJ3eT92I3sgA2iR2KRvfr
3cx3jKI05RzIfZYB61eX3o/ZL13IMwDujfLATIxzysdbZIfCHzhJbK4966mqWw68kTtaaIWbTU50
9puRU4cdzY6UNcCBdku3qOMSVDZDBRCGnZmSNKZevGXuAnrBZT/QHhq4TpIZ6PITHVHBw0nHckcf
FrOJ5dq0+cDPaNcUFA6bteX12Odbup8W2gBCDWaGrvKXVZWFPQE5kEMLM/i2gMoDTXIH6aJ3K5/v
OtEt6/PcBejsAinzBcnSopx2wNcNLSZyXTHutZz9sPmPjQ5b8z5i1s+3fTNEYDJV3kCXIGfLgCCT
o52i3mQ5ioK+BUDdTbdFu3Nd7Rjz7hNW2doVEpJ3YjcWeKC57npBEwRVFAoDoUkX/aKF0LDXUJCa
wsshaOdqKJPxQHfjLzRpt9fAEiV9WjixUUs+l1d5eGB+dYmByszofgbtv2e1x9lcVLYNw3ljd+Yv
5gzkhjp2adnlmjpzn2+Nv3dWoTcR6VxLtfp8PBBPAR4qzzoHyTVpd2pjr7taoHHPzmmvxrEOWSwv
SxcDujBOJCtXx5upWhFVhUxk5OnEiUJUtq0DnIygD4cslrntZsq4GuQ6+TVekH02QXLwN2BY33NA
RX5EQ82F6DG0ZWjClRPKTEAR5f6tQK77lGlTiCpufXbjOissqARuwIdtjM1eiR4u9vmYbPdywfBN
VbNm8bmeebvK1a8Z/LZRHYDYTMXLEVvcStAFeCtDS5ok+241nywf05tpF2tWK8Mdl0vWpRnyyuR2
uNqN+oyADYUtlF3WwwEVCUgAnCZcg6zRTjJavtx5Eimkc0wcgMEmInTQ2xre2pE42LBZ8LVeY1pq
FDd0B21ae1Sl6a/7MXVrtfIuk3tk/jW3Wg/VvBflUseIJ+gd8IPogpZV8zp3vD2uU2w6CdEM3Xgi
yKdqd3v53qa1cLJscbhfypnF2udL/2or89ge+F7qF1u/kR7U2Rxh2fRl8aIZSz4dNmDdrym0KbaG
Vq+7jwAUr4EUAR8tMaw3UWyzlpDamh4cMxUvM9W6EZaYGsi9Gu4zSASDVkcX+LxJNqqulyaz669D
kTPoNBzdn4tS+QHopB1gZuYawKP7oqF3BKlnLuvGNPkKzZemqFZ7Tz5mSqwJEp8bPtvWxPuFtKpu
gCqqNw/p4jJrCijiah6hn1lan8ENzAR0W02WxTcUMPFWe9uCALBm23rbgDLTnQuTtSuoVCrxGiOo
uxXNyvV5EhmzEkzre+imVAE+tvySdIoPR9uiEehb7DioLBCg51hR7isjjPpcjDlTlY4jqDmFK4Bl
oUQDWtYryvdau7yEzGJ6qmtFmaeHDLgSdAiQA7uLMLcWgHIEGsn2wkBijiVIczsqKLjEZ+i2bc2S
S6tVHo9i4FMjBSQnKl3WAt4HqWzsH3gaUIsYD9B4upAB/QGtL7vRmWJvynIkzTEtQ3tLQu4hlvSu
tSRjSB9JABQo9TjsDticBZryuedzftEBvdKC8uPTawQXisqlQdOVmwfsq5LZ7JUB7lcBTW63WbZT
BFVsNri5DRQ1M3C3BG0VCRn09F6AJnIFyJC/csnOtE5ANT4w9ZPwsgUKuDzb2cDyeja+eyt8arNq
WAg72xu6uiPnQBJXOfYeGB22DX0VFz0P59AC4hto4MqLpgWkfJioLlKdN24oIbRAt5N40WivNBt3
VhFPgn437TZ+1n4ZepkPZvlU0n3or1mcoqjZijpdDUAa9RXndr6ObhfZLwx8dxVFkUrpadRv2WDy
Vyu0YfFEHQ3qcoL1XXquRSnXudnfUJCiXAUVj+RA+4zuM3V2n6t8xQA2piwPScJMRne9DJP9wEjh
+3rL/fTGC9smmTtj777W4r8RgO+AMgqq7X4f8Pnzz389/2Nq6LfxlL9efxgR+uuvF+5+vInh/j4+
/+Aev/NBvP/zrX/NuTxo5n8OvTyS4L8MG/0X+vwPH/73xHsCwvqfY0b/Jt5/Oxn0IHw/vP+LRJ9h
/ozTkoGmiHOWFyCG/6HRZyV5JjjJMai/JQIV/+HRnyI9dGFFCexlSSAwCYMRjT9EevIwLgN6+sOk
ksgpFuV/ItJ/q9AXDAkwAJiLFDnGBcWw8q8VeujzRxAOgeryRTSk2oGLCqcZyAF70e6A3o5feeY7
MwH/bo4SDuMFsGdMENj91lzjdCpNIBB/PcjZ75PpEaDCsVEZvckYlKJO/tjgw4TBXxMID/sDGoPC
xEMJ2I0W+GFBX00g5Grsw2Z8Ao4qH69jSditV0yf/hMroF5yKji0ToxhVpbgyW+tLMAmgkYMQwkc
Z0u9ReAiSkLj4cdWHpzz115+t0JwXlLEBYaQ+dYKqNeu4WQA0nTUQKCB3iLDmMz7FvrpWvUi+zLs
9GW07DuH9a3vHuzByAYMw0FioZxyAkMkX/vOoL0sROJBQoNGj4qv6dgZgK4/3tX3rMCYUllyBJcE
9PtvraAZxhgAwwepaYd/zaFin0eX9vrHVv7ddzAgImDmBcIP4iB/FHjBm7yDcgdEck+7suoAS86y
DwWQ7lZsdgJcuHa3P7b5bbD/5j+Ug7DDQTSCG0sf+Q/ICYAoyxak9SO+yDNf1MvU6+cwyMD+Znvf
MQU5hiL0MPGDYejrWydiN+R2mHswZRaQkViyp+lBhIB+1Vz8eFff8SSjArjykha8hHD/1lQBPSDP
RpANFzXp81lpdsYgUVxSS8SLNdjy7Mf2Hs7/26gvvrEH80pfR+EGEg2QjmAvjGh3ZwNqXAYcI1N/
Y+d7LoSRKJijgqQMkf8oQvpmdqCWb14+AFqC++5yytR+5VSg/3G2KGAoi5QMQ9AXBEPe/3pHaICe
YZqxB0297Ovdhg36976pfuy37+7nLyvkUUg0A99hOAh6OwFwZ6maIldb3eNse0/axf8PnMdyCqNl
DDR9CPlvtzTsJNoC50BgT+V+aIaVXbFgoAd1c/v2x/t6iK/H8fC1qUfeW/bSBRhp8rLY7YuuK9sT
7zf/ZuOov0xmRO+hIfgbk99z5VcmH7vSFZrkEXoeyazSVYLJpiqWU3vYErn/8ea+F+wgkTDOCgrj
dPRhJV+Vq0m4LoA4AdqHEvPL3oJCk/GRvPgfWMEwjUspozBA+CjUm6KhvnsY+rLTAIp6suyoFsv+
Jsy/lyge5v8A9yCYRUSPAjBA9xWgu/cyC4KAaixMf2EYDCMMbupuBSSq+D+JQg7oAoYfCcP8UWrS
WWeCYsTLCJDsBPLqu4LSj9jj8vCfO7DM84IX/CFfPMxQfn1MMIyUL8sC6RaBOslejaDYT+cwkjNM
f7Oj78VDmVMYlIGLxRF5tCNW5F27FnCJ/y9n57EbOZNs4ScikEz6LcmqkmkntdpuiLZMem+f/n78
cRddVEEFzWKAAWZaUZnMjAxzzgkVaU4wFZ0bmiCFrjzB+vYSnd8pm6eDJ96zbQeMw249ilrJkFu0
csleaFeVxhRYq0oPdV3Hp3KqQMTY1imKsuxkABykmDmWg79SULnitHTjwi8xbIIcabiWRSX7fGfn
LnapOlEoVST0dyKX47FpauOpGtu3sa3Nd21HuZeyAU1G9juYl0wFbE2v997tsGjNlRjoubfxeFW3
U0wE6Uh7+73/XMiyklHWOaBBMwr2j5W7NAc7bikiSlOGYsjTn33SrsfXHi+MSpcX3QXba4rdzVmk
MReDzlM0G5UbtFWaBasxlFf2+uLS/rGyC0+WsfbWuMFnT0ofaSjmMpiaSDsVVJQW71uVTs2VKOX5
aWZdfFuCSdshrNy5bsJzAH/aTLlRGyrfcsCOaN5sXlnXdkTODzNWTE/aJtG8JOo//2TTgnltxEot
QPP5U+wVti/7KQYjImJZU7BQyXfggOlDN/RgY17+eJe2lcO7sUgsPN/eCdlDPDdNZTZ+XpTtfTpV
1W2thpXqoNbeE5OZgchS/YpDumZ0d23Kdp3XxeNRJNK2J0rcrnYvIxFTYSi6t3JcwMNV1M6SK4t9
7uM9Hn1pCwO0uO3K3Umda7do8rbkeiS69bXXhnk4SI8W8VR6AHIVLcovL2/v9gLuvu6W/dKF3AgM
jrF7IQcjnkqri4EERF0ZAvpoQ6NIR18r59dHnkTTxDNbciyIQbdN/+fuZ4BEssk2azqCQ34Awzwc
gTC9Pp6mSg8Qnzyc/TO8/adbuqoyJW0jzamnk5GZhQ80/UE0meXnrbjiWi5cDschP9g+mklWvFuT
2ZdJrhQAcyp93Z1yteJUlYW4o7/iHmrHHp/mSdvqzcukpiuH5cIh9cRWseAMQktwdg7HyWZ3zXqe
51XrvY95Y8n39OqHoJZWc1u19pr6NZ2WK1fjwoHxYHYRVEmHL2ns9pdswSZ2o61vUTAEWQLYt9aB
cidi1K54nksL/C+L1S3bJuTZba5bA3U145qIR1XjvT00w21h9NZdgre66YGtKMAh3XBlWy98UooP
VAR4wLc6xM5qqxoQuz1W6WLRaKDm6YZTUnV3VmUM72YT2FHpAqhsEuCTL1/GZw79v9qRaUjdlLqh
2ztXa0VTWTcNFz1OXZAFojSOVEnGt/+DFVb235mFKLb7glMs7W62cdwiySM9MBIHPGQk23V57VFh
OUQ/3hbTEQ/J3QEt1k6HHcHlSEo7otU6ZI9eB7abBnn28Po14VyIQ92Ng2Pv3BgdTDpYNYiazCvn
2m8Gbf0+ajJ3rhzJZ6d/W5K5bZpLbYAo79yHJStY1kkMNac/W8KuXsx7kVPVboDjXXEtl0w53DNh
2Dqlzn1a24m+SCYA8L6t95TJoQqc5srt39Apma6YunTuCI24a7olPOqj56tqClcls6xBDdBCPLQa
wagCYHflOFywsj0zPMnsnrCd3enuYkd5TUKfI7dWKpZ2B9qvKtwrX+iSFdIwSnqucFwatOdr4brq
bpwDZAJm4gHk97Sf4+CBx3r1gYNiyVp4bbaqrzw3U1ZLE61LWvuePX52aTbQ4ovqK9/lwhE4M2Kc
G3Fk0ShaFrVvNkN07LO+CzJjTEGdePcvL2f7wmdhADQ1qpMsiLKCkO5uOXoPj6XSNfq5NmDvBizo
x8KYqlsv3rpZ1TTPp5cN6ttffGZRl9KDckFLTOwsrk2e5lODRTP2WFujqxD8UBZE3ihzX1mRuinn
kaJAYnmnUjTyr7Zod51V1kdlTNnjyz/n0qnhQ9qWAWBnyxbOdzou82JwI06N441rqNVaeqBQ8Of1
RhyLoqxDucpju8+N2A34v662Kn9OWpkEy5TS4O2EV9tX7sClr+l4JgUk6dk8nrsnLIKhJAyguxBt
yjlIFSQAMWlH3Rpvyl5brli7tHeuzSVwHdN2pLcLWoe5s+diBAQD9Sa6z8alua1xoeHrN8/dvg2B
lhTevvPg5E5rLOC1/bQr2jcVnMDDbBnJlWrshbWwbeRTeEM+1N57ZGWlZV6ithjVUe/yyTMDEH/q
tQUjGk2C8oDgyaLv5O4SN3cdtV7bzn6WGMXbAkpkWEele8XfPi9DbGYcSY5CK4UKzu68FTZIQbDc
YC2GKHmjLa5x1Jv8rposz7cB9LmT9VhrIjo0yomggLV3tlfXNy9/t+2s7e4591s36BJQtXfltuP/
RP1rI4DuxGBuNhiXDn2lLozbFBiaeGcN02QE80Qn/rYdPXktc71wDcgEaPpJgwIxDZFz01qlLDEU
YE2WIt1AE8JewqlO3hgmyLqhg236+pvAw0OH2DUM6hvG7rsO0plhc+JFTAWIeeqM9uhQy71yE56/
CjqfFB/NCSJJ3C9Lz0mJW4fPaqskDnLXqW6XcnVuzchTV47Q8x3EFJ0qQ5LkUAXcPaY6z7hoLXaw
yqxEAyOZNy7gOqV/8jrD+q2mAhryy+dl26Pz80L8IU1iORP39ayDqrLGmuPGqPy6LLTQhCT7Gezl
+rMZnDzU9VL+pCIy39fKqG6KVnbfXzb//LhSFSRNsjdat27tV1yUjYg3SJ8v8jYOc9v5nbfOd6uk
5tF4QOkH81pI+dzlbBY5LWTf1Het3SntpiRNgLLAXNMkCWszDOAqxvLKl9y+1G5bTUJ+XjjOJ2/P
LpSQKQRLs+orv021dg3cEtZcsy6FGbZ1ZH5osnFNYBUouF9OnnfX3ogLZ5YWELEs8R/doP0b0a61
Azh/rHwtj5qjFWdLH3iRrp6qDl7clWt4wfHp5MRUGKj9c0Wc3WINqWXm1IsN3t59oLiVPekRnJ4R
EKgemmDDP2ZGQT4+R8CwIGcCfva1rms+qdYsa//lE3Vh52nH6lTJCK2pPu7ukMy7vl2bCWffKK7r
OPQ/JxsOSClmz8+XKHvbuZAPY/Xqp4xNoIu+Vc24vvr2Sf5xvKLwcqupt8LgYuZV0MeRsZ48wMXd
le2+9G3JukwSB4N8b5+mFyV0XiAOFXCiIfo0LqnhHBbdi+77xBycK3HjJWPoMFC/p8CzVZLOV9Xj
MJTWZ5W/mra4q/VqeDfB+ghHu5qeXv5wF5yfjQmPvgRHyPa2//2fDdQj01qcknU5qRP9Tnt9+eT2
znjKyjy/gcasvrxs78LSqNQDb6EPQpN7n1LkppYUMDHw65XjhpoiZ27bmIY6/+b1n8yl40y0/1/l
2NmFu4ld1GC/4H94cO3Asc7DABlyLY1bnV5qecWlX/CpLjGVuXk5EBD7QlU6l3YeD1rp60UBRapS
XeprzTwR7Lud/N0v7ShODW/NlaTmkl1KjYLyJgHQM6cz9JOeS8PB7kSD2J+HxHwnFwEnE3jjp6ky
qzfuqLQrwd2Fzwg+gRDAIfiiqb8LAkZnNItei3F1PSUClAM8v86aKnAcKFcvn5gLJxTIALgBtEIM
QUHn/ISuxgTxfioqP+rWNciHVZ4We3RvhjZKQzgB2puX7V1amiu9rZOyid2Yu2PTTE7czNBdaXSa
9q3UVhkWsVU9rm6SXzmhF15FlyjKIDwGt2XsvRdoS9nHS1T6Ik7yd2abAsc0LXV8eUEXrWxVb4mC
C13i3RUXRZ0VtoU3adK8OTSRcO+VpqYrBbeL24ZkCgAg5IMAap1/pk7RgLPRaPGbHDxiALItX27M
lO5auFiuaE4vL+rSqSAq3PIYggr6CefmhFjtdkjwW1rffxz79QGFjMm3iad8p0mbKx/qkrWtZ+tJ
SS2aLuO5tbrsUtuoudwtsiJ3ZYLqRZfFzi3SEPX9OsFeeXl1Fz4ZHtne/LKz2dx9ssyR9TQDPvOn
Ed0Jf1VCjmFc6dG1KOLCV8PEVhSjEMxm7rZxrk1d9Qn3eB5hFYQFCILQySoXamkStR9fXtWFXWQT
qTtwCD3izt0RiWZ9LvsYtqPtKasMaZ82v8rWtCIYLlSLaS+Y6vXekRcbHAGISRzkvs69Vm4xq1mW
fjomUZBpcWhKGlrdYGkHMwLuOs/6dOUluLSnOjHoVuf+T1Hp/LAADtfqApa073T5naQXfMgh4vvZ
xiR+eUOvWHJ3cYJdgwprbTa0HvpkvC1ElqDdY8CgO6yytK9VHbfDsAuvPQdnBcWBLjv14fOFFX3r
QhvRUReY1/60Lpb2YbUjL0SzoAE17i13TpNEX15e40Wj9uZWuA4mn/LcaFsg8JTA2/G7iU1EuiX7
VCz2J2WXLWShxoBkoMwrNi+kZ6SBRNVoFhJTOrvXrXPXqksNSE5kSrofq/LOq+f8yxKpFOFDo/gO
mbENLfDSt3KaiyvO5nksvbWerC0b3QC++8svzMqZjTwp/cGZ9YdBloufqzb+oUXN8HZ1tejQIRn0
Vqu7Ky/fc6+DYdJRC/DcVlDYLXuRXlZFG7/R0cY8NNxh/OBlZvn08gd97gXIOh3qkADZtlL57n0d
EQtJEgmrhoBafY9XKFdQP7uqPKaO2Xxfckv+ftni8w3d8tytt2/zBlr7mrzqC02Jlgii6JNigj6l
D0+Lg7KG39JTQRIKnrwZiw0EORnJEL7e+hbF4/BMh2LV7gCPCItANiIMFXWt8tDRag9FAauCTONN
eYJWVBkhYFTPos5uKBbrf162/9xJGLwhAMJpSZC6mMb5BbLpRhAm4yTknBm3/OdHVpvTCSUQ9/hq
S0QXVIa4MdsR3lkid5Dw9Xgly8hDHWdeiOYIS7veOtijtagrG/v8lhqcIxe/TpzG0jbP8U/q0qUa
8mF9x3MCWfM3D0iYTWkW6jC3D31fVqcYYty3enLqU7oY5ueXF2vy18+dIdYppYP6JNjX98X0frCh
2nVYBz+W3kNEh4KflvLVV3Kz4tLkp9NDLLq7LNwQF5A2gi6Utr27dDHfjTAyb/+Hpbhyu/XgSylB
7jYSxJ8GZIyNnNb6A5h0yJGJEOM1oNaFm09xG4idpM3tsm3ndjzixmIqBySqhGmFXgOk3tOL+BbU
33znur326pAUOLrg1ecDeQY52bm9LpZL1WyfSNNS4wDLPn9nUfc6FPFsfnh5Cy+dRRqyW1OJguUz
hAmkMkG+hfqW40zdrUgbM6CYUIRymfLbumvFHaw768GCMvlNOaq+chUueDjCOPIV6vnAl/Z33Mqz
EdgHwXcEQUlCBvKaD6abO9QxZ6d9klKzRt8yk+bJTOKlvbL4bR93VwG5Rm4iDQ+XisTu/FTaWvOb
cvpqkOS+8TES2y+RIUqDQcV5Bw4xyx7BcFn/g8PBMCAGPjJNtn0LqE+SrolHkoBFb7pA4xfeju6q
vurOkF2JXXfXnVVt6peg+biJgqLbbo16jMrEaqD/5bUqPualklDHS/vw8jHaF/X+3wy1Q6qIru7s
UbaIj6LSYBgJtLz6pvfyTT5IyIM7mMB7hdk/ui7kLnuZPimxICBAt/MhGvprx3l3np79jN3NMWsx
9ZStkzBp28KfLQd+T9/MJ9tarTCNljiwO0C6Fti4KztwaZ9tritYCofncg/VspHNWSxYxuHgecmh
N3IokIgdve6l+m99/1rZPNU/T0dbJYCynSEJ3Tge7qwGcRwRD+OxSsZrjYyd0/vPlLcVhRFQ3WAH
2/P8j6mNJ5xoc7w1fqthPeZJJj6XUZq371tDVlxWsBbLNaMXdhFCNR0+eEywcfagFGMxm9ZC/iec
IhW/7WetD0vPvFbvvrC0LR2gOEMfkRd/d0pqqzBgQUrCt35yzJ+UXVV56o3CkTd61ZXrfb10zrUr
8mxp3HSOHrAEEO/S0vefbuwdlDJRtbMQ27kRbbQgltRcI0I8W9pWxOYppIFp0+bah8JDnkAfqSTK
e8kSj8FiIPSXNrN30BdF/0Ku8RUfuovSgFewJEIJ6lysiZbp+TFRqwlBVaslYlTm6OcTkh1UENNA
d6ZX5qebKYtCNnVsUjhS4l1AWsNqajPp6UFE6H2ImhJxFR6nMPOa9koqc2FVloURWhSgFOmwna8K
uTcRZSmSELqolP6h1fJheK9TJkU/CqhM119pbO2e4f+WxgsIUgUonUUF5dweGlWoUQ4Tu9iJ6l5F
ZX3SorUIJOz3x36ksR5NQxqkBVIjk2FNVz7ihVMDS4eKsw1wkExqt1yJjDaBp5IBR9M9aWsvfdNu
qQYLdEIbsxIPLz8Xz++CQdGXz8jhoQW0r97U6ExGyE9FgYS+jbJCOSIBp/orH/H5qs6tbI/FPx4s
gw2qNZkRBbTRnSB2kWbJZ53XXnkP42hY/suLumSOkuiGhoZa8IxXAFu9qNFYjsPEgVyVHiEyL4lC
lSk3UHPrXbqaBtfQ0q8hMS/tJp1JEhfibZtPeL7OaQSyX9n82UXO0UdXp3eGEpj5uo4VRxRviVPG
cZIUMjjg3EpeLbmykZUIFtbzzRNVGdI7qK/UvZ6vhcKBsKl7kT9wRHZW0hV533j20rB24gKkYNyf
NMBIV4gOF61slRkakZSw9/FXVxmTQq43Dd2VDDazLXVKBGprLx+I506ExwXYkoQXCRTA2r2gFMgj
lC7dNJRjpt0n+Wodx6QfA7RT9OPLpnaRLB9no1Bvh0+ASqRmcP5xWvRVhEiSLGy6Pv61ZqibWlbc
HJuNvt+5lXYXU7q8sr5Luwj+wKCL4ulAO3fnrl3ZYPCOaRhHy/IGkJZ3jBPzGoj70i7ahk5/fEsQ
4MqcL41GaWOOAy0Tb23aL2ukW7eVa2m3+VRGr14QjX4Cn43M4HlUPs5NibVBrH1ws7Ce1urkdfnf
1rCv9fqf7xoEeJ4VQU0HXvieAhzZSwWVKEpCQx/XG81enXBoouqKh31+IM6t7M5eZ+hZb8JXDWvT
WT4N1bqGfV3ObyYKSm9R283fojvTXmt5Pf9W3FlKVjzRDtGHt9vAyhFFqfcqhSy0RsOpmupOHtHj
yoqbppB9f/vaU/+POXZ05yyseUmyRiPpsEWmHqtWWn5h1vIezYmoQHgnMlAz6qMfL1u99AF5Kkla
pSQ33xMkZ3RR0fmfSXVsVFXtQWYonolrRaKLVqhX07gHai73JGcrHQiBIisJHTmOR6OuMuBhiO+8
vJbnb9YGHLL4VGADHRZzfuKjUaEn7BppaDRteYizZn0orSQPYxLUyQePrK543gvnkgqbtyE/iFFp
3J8bVL1paqMz4Xkdgoy+1+kPOVrl3oBcYEgAAO43o9N1xeHldV44mHhhAC5Y3XKLbbf/CQV6zTKE
3oy4KuLKo1WmiLmjbWP5FYnzNX76hU0l0reRmECHwaTRfG7MK8WC7lyThl3fx1Uwgikwgo0jZgeJ
7XXqJjMr5JpeXuGljaUATsFtKyyQYpwbrdAeVsmCVlgxo+wJthSBszVw1m7S0V2bnRl9JxdhrlOM
gl925Rhd2F4bvD3goa2WAj3i3LhJrN916K+FiNzrAUWk6MmeeuNmNarx18vrvHAv6FDhXiT2QA3u
DhAptqk0iSneHmQUUg2VxG7Oji9bubgg0Lm82oBZCRTPFyQQEwe51xchUOfpoOHUjloNCKjVKQ69
0hRfjPeTNh8lGmonu/dtJlmkl5hWoZVpzUNOlT0UXTud1KLbX1429eyMcOUIT+mUACXfQJfnq0KZ
YRl0VNzDCAxWdJusCyTesIpa4YVEC0hkBeZUN9l3wjO0wl42TrN08yb/1Ns2/vUGiiQq3zAf9DXO
7dOhzmB6Zs1hsXDYrY/WcC7zD2O+dnEW2IXZoVdlJ8WaoxHutl2a+8IthJ0FOk06dLO9ROiF/hG1
1EX9SDJQF+bthJ6Y9lk5JcppX6IlS8v0hj5Qp/0ui1SL3EBDT05Dhy0byyw9iCkWkRGopRwbEfYj
jd301HuIAD+Nc+1pVWArNW3/f7U2xrfGUUX/FwnFevqyytU23rWF0xa/m8zsh0AOS4IKmVah8o5m
Wp8Wd0OdJnfCSW0E7hzUYb/OquxphZO8isw5mtqCktOio0zo4V+RBH4r8kVmIYrFufuZupE07+14
7MRvr4NK9SnjHxqpX8Gy0ktmuIwyPnQlHzkPay8qvHsFtSwPrDTTpo9iySzKW0jYRVFY0A7PAkTi
vfbTbKLU9B5VKs24yT0v6qyQtVTWtyZfBmMNmWlFH/2mTiYI5AfaFkZBeQIJlkbctKrTplNfbLMh
7Jwf4IRwUJLECQqv8RCsXOpIhJWKjOWRSpFe/s7rEmXLU4/2zJemI2cfw7ytau0dyNgqetej/gys
edA75PStseOn2mBIvupDLCAfM1CiXD/Wdv3fEB3TXQ5zJ5o+GBxUgx/Q/qzHItQMbfC+WEjAdt/r
AVXAIcDtl8PHrkKgP/HHkkqVIn+OPP1GGUxwebSTuc/IXOIV+UQU7oVmpsgJt8P6xUaoJ/6UWO7Y
aEcUA6Yxv82HcVAPDmL8IxLzirLOwzQ5VT75fR5PCxUO8lp0opMFAZIvrWOagmSvrL3+84omMMp3
yWit2oPbGXH+C72qTMZBoWlu3IXr1KYSgbBRWMPHylbC+iPX1YwR75Zdo0Sg4hFh3O1zt+h0LUPD
vCOEZyvEzpknU+beE8XMAnT6UCOSeFpiqyy/9bLQMzTnObcTL1s+ONP3sjfR5/T7wczWD83gAng8
MUlg6QxfpmVrIZ+dKqnq+zSyOzgJ2rLo4qtrLmsHLd2c13YM4lRrlm+18lb9bpJozX1iQhCThwwv
6ssnBJ/mPLS8SJsC3M/qoD3YR2U4Vski3qJxF0G1p9K+fs41oCFQcwd7QOBkapw3laqa9jNhXCKP
lauoxgdg6jolwi6q9Fi7QedysGK/bMxl+VaaBXfzWIgF1+M7mVjBf5SpxsCXe6OVRe0Fa4Sy03Qq
lYYMcyCUG2muv8qMQv/9oMEF9QJ9LIb1t6U0WlRhpFAaaxB1X0RlHsH/lC6DZnS0eXU/FWvJnIkU
54Fm28o63kgZa0BQ0fABc+wvlRtnP6ymnVGTdWKxikfkHZEtgJKzRF6K3CD4l8HHp1rDryJdUqV8
TcZei5bbko1dd+foZDf9u2wbDNTetn2u6uHUMgsi7oKRBMSxw9qwI+tNaaR2MaBLlKhS3fYp1SAA
0LoHqc5An8YKpKlpTOBJhsmt5e1qMGxn+hTl1jIMyHgaTebhNjxn0j+1UUXUQkCOXEu6NRw15y1E
wHm+R25z7eShjlcTUUdECfVD1y2gIUNPm9L2Q5E2S3PTINnBMCa96CtUPD2LiQ6/XRTs4vGIUKf9
t8eLOPe6yDrx3UlkVz0VDsx7IH0gkUAVQkWtfksDN+zLkQghmOZkHO+FXTvR00IePnwWfdXmpzyP
bXnfuWhNBXgs8dPpC8SLkmGpbxlelJ8mK9KRZ5iaWPfteIrf2pFUzIAYiqPMvew9TbOa97pwvM56
chOryA6UtdqZ2jUyl+q9XY8T9N8acU7tqzQYz/WLNSXG195OO6C5A7rqJ34W/QRdZcMS9HOZGyew
1CK/75YyshC4I1APshQ6+ldjkK6G1i7ixfUbzUJ28FFmSd680dPKij40ZjIvb3Bx9dfVpBz7Ge3o
JvrlMC6meMB9u85D34jV+wrQp6mYvKIlTqj0elxOBMdL749zCSL00GhF9Ac5b71FJ7JIiuMcJzOz
gBa94sxFOliWh9aWZfmbUS2pDWMQ+cn6UK0j0rOooRIf+hrJEqeaMyLmh8ycrfJLkadZ+rFc1ma9
U1pqMpLMnBlg9DmK3V6UN+bU2Z1zFFYbz/rNTG4XIYs5uWn7d3SZIfRnzMyG6TWq181BC7peM+VP
2c4zMrGqRLl4ZQSJGLs8QOUoRpXP8xQTFxAPVRvktFVGM3eBvZRN+ccZCiFyv3KbbiPWx0hD/mjM
VNSfncQsmBGFNs2ACj+wr9WWQVYtBkLDTAMpeiaxoP3bnpDuzCGXe7rXvE0Y1mL4oGAG00dNGhcO
rqAbvhWAPlsfglQy4A31TA+QRqbNW+mVxhC2GRFXGthZYrqf55iu6GeUT4vfcVmnLlXRfMwCa6j1
z7pGSSYwOItG4DRIw/5iUI/7CHprYNROIdT8YDO26SbmfkVvMmUwxQTv03x1dbq6fmeM2bcOxM5j
jvDybzux+uKmrmbjoZ4m5mxVIkaIk5fgW+xC2YVf2Nl35dSo4SPBgcvbryyvODUrIhYnNFqi/sD8
DnMOjMprrRv6cGBWwPIWnxl1wcdCn/m2bRehh9RglfBVjZRBAMoOnQGryfP0yHie6A3p1MJwgiJf
fyQaT/ZtzRgt81ArRumkac/ombbRs6PtLrp5NEUZn8h2EJioobYx7ATQjwrroqwEQxEQPm3pjQyn
iXV8Q3h8zoMm4o0JrGzkoyRLjvjPCGS1D5Z2GrLbLhmdxTdHt88PhCHIeNfJPI0hot/dfIf+XL4Q
/JfOTVa0/YxYzOTqodB4hnx9MxUMlWQCW6kPERr0emVroTHLWQdBF6tH3J380hlVOfpy8bpPZurE
n5BIj/4quOcPeotSBjuCXPZRJRU4H+G0gvtQpd7EoJmO+BQtnNp+U0fFnD1U1Vp2J2l2aX07VxBw
joPRy/lTBle9Cc3GYeJFanUTiVjF0bQ7rzAP0eKKKkj5N++370DFfcmqMeijSMqAsKRyQnMl/AB0
uBQ8Iuk28sQuB/nDm6ziPjaQuAiBLSesQcy9cUq0tYGXvibp94pPg9rwlGtHI+mQpiqRQjhSpaxL
MH1FhgJwjPgq8z34r1R7CbtjhlagDZ3q8ec2S9PoxoyjiXESBCfgK1LXqwJPz+v3WW6j/+/IFNka
r0ME92hUnaBf762Z51drVy2BGoHtIoWtK5OrXwjrsA5F/Tg5XWF9LLI41YPJ1tLeL2an7lAIbub5
reXEtRbWsQGoiUkIqN9XfM/6XbMKeVPFaUHdj0kDEf9IMwkomZ2y+ga0HxRMnR5n1q2JmR/LYtTe
S3BT1U+9yhZfc/GZDC6ZhzhUccOfNTJGwhxGAt781nYSKwYGXjr3Xg6MC11rfDjRuldmf7LVmKc/
Npo4XwsEmbP3KdOsDIafeV577NdYsBadmSdESya6jhNYjrtobq3P0lo6966MKOsEyhjjx9WJS0bM
Aau/n8eIeHKcJuK6ca09GdqVGc8BqjwekopqTj4sjZTfO9NTb5K8Kky/F4xDwhl6aRKUEaO4fGYP
mJ9aKZbvGpObPF8bzUR/lEOP6AEz7dLia9YydIthAl0/lO+4lowmAOzOy2dHidA+KELZp3Vg/Eko
KpncV7o1eEGFfCTjmxhXEYcxswuNGz6VNR7XQU3MPCJ+eBzhkqSHaE4Q1o1JxtVNMmmNfczA4SBe
DEfJOUZ9RNV51SKmMqlq1r+ak7ahnaBqpkdKkd3BM8axDiJGG51WOQp0a6w4Lk4aIXT9RTEKh+Yy
01uCLh7wXXRQHEZpTvAfGcICmRXF+kTmIX2qUb9tnF6H/qWRpnC/7AQ1dSQR5/SmNN22Rl89IVHL
+CzpDYUF/o5IB6tjCpQJzx12ivpCR734I/U1/q3qavqNrov6McVZ/qa0AN4dDXLyDwypyZ7KSMtR
w+VAfR2MUnQnkRnlU5tpAp9Z6KtxdGY7JygQTNgLLQIK42Trs57dGnnRIZJMvL0GZPdFH6x9aTy2
25TJA/SiOlRRavMWAGAsAjC6KFNFTNpICAZLctIxN+wPzGFE3oJhWco7AsAX7ZExRs78KS09N7vt
zYxwuB+Fc1jzkXfI7xImRhxqr4jRM9Y09S2NYaz7sPtE8ZQOy9SFY9FExglXXL11aIrD3zVWtJqd
geGLDFJABACkhPdXtHL+K3rN+9uZFsnsmEbNEgxisGjGuh3vGei5PPFNHdXwyCIjB9SyiUHOTLj6
MU0TNJZYGSgEd95q/KK9RNrTe5vQP6rXnxhyU/0sykUzUC9v8pMubDcJqHG1jOrc0CZHaClZHaRW
BLBEqUb/PFbRyHWp1vi7XdbTO3s1ox9ev2gPgyGHB0/zpuxUE/GMaCJbUIadgt7WIUkZWIJuQ5cc
PH12I18xn/Xt1OSzOObmNP90kBvNfEtb+l+pgQACWjGlYYfRLJ1TLqDCUKaJ1x+dMEd48DWy5jdj
1hk/pwk2FYSdpfpR4zzWgzO46VuZSvGXYtX0btQYEnQ0ms7+McZ5+qSYLZjDV8y7u8GOCZEsejaM
ygKaPSLdbznIa09J8XduhPaz7OYU6fZ1YdZD1SPs0lVrrpjR2Ji0Z4ux/MNgm3YJJsbkZIdFM3OK
A3M+3GvFjDS6US7N39g2o++LUccPA0/4Byaw9t9Ub23zkNi1X07Tt/czwx2J9Uu+uY+Ky6wHebaN
ps1ztXFyTSSxSfEWhiPojKp7x/hUErl0ZvBSQDy7pQmulXzQZTGXx1okFoOrdKSKjmO3jIOfNonl
nOiQ6t/snjrFNtpLe2+2Ftddwql0wrQibQ+Zx8dNNp3Z2aZiSQAFTact3mFiTpLDTZ6ru5Xesnmc
JLn8QTb91l41+/7kpOw1QpNFbwfVIAcG2nYOhywaTfN91DASidpn/jTJgdIPid/Q+UbtMf41Ql7B
9gvbnR+zPLb+jJWXv50Y9BbfzUozzIPnEsQc27lw+yAbtr6KiPT4Vm+cvD/Os+c98aZXSThaSXmf
Qt/ub5lxYX+vRkN7O/8fZee1YzeSNesnIsAkk+6W3Ka8VxndEFUlid5k0iaf/v/2AAdnulqQMJi7
HnSzNplmrYhYEaUF9SfCPH/JKFiniyDT0QNBigQc8XoZIBiI/yNYL1fEPog1qM6UkG2ZZLKXP0Ll
khYztml9KTeNFfYy9USteYPf4gtjsN83fJljA6+6HOY5314hUM16xWnhNYcIIG/fSBLeEuX1M+Vs
n9Hcpfz4U9xvZF4n2Jwnr3Kzx0ozxRsXI4ASyZ3UADunMvavuiibS2b5Tkc4gJV/0HPRk5IIsnQX
jGbGmBfjBl7AthD+hrrhFv82l+SRfvPbeA4tX+3hBRsvsQgXPPfmhZ8ZMeGA3WOzBEHMfpafEInp
N7uXw4tEK/+9lcpcZvVUrsmY19FLuMzdD8C/+o60s+aj9Db3vONn6gQ2nvZ3hZHCCgNBv7cTS5Se
u+1Qhzx3Mqwoi7CvfWq7M4mmMlW8Wc6MLKkcb3io8Qih2XdQX3B6Bupupksl0inVpUAIZHnfZzN4
14Ff6ndEUPLFDSyyLAZZjx9kAZIGvNZAngQadT4Wbx6JUrGehvA9zUh02095lF1tnlqJV+IlXqdT
ZRfMTa3TFXahFCm2mMTOpEHdMbOlLD829B1vlpcXb2HhS/5up2feA4EISUB9SUSAmXH5j31mRmn+
t6JTx7Sxlus0PNlL+zC+Y6xyJ8jwS+/CaU/VRFyXJGftFQ1+eudM/oKRPf3RljTZqWqDYO3OWh/b
wXjuSYEjjpJp/ItQG/3uzEY++VskObutrb3v2jF88U5O9OdRlVVPPYOKnyP66Wu8ITpzKPwiWuMO
i4tXewU7jR1uYCb7CyUe6rnlCkhz3DE5Yv3gniDj4GVye1o5JMLyOZ9nrg5ioBnpOaUL1RejXbqX
NT6rXGGt2007txXWaxF22L/RM6Q0pKHEDmqgarlqNrK7417Wao7Z4v6HRZ5ats/VUp+5JR1xUmdV
dYtvPzWmAOsrj7VKyyu94YJwTK1InIdDFfzMGtleIE6niqlnSgwxhusTYHJAWmObpkuyhlaY74g8
Rh1fA4hhVMlQ/HUBu/W51GPkH8axcw6eP1PRkzC9FYmj9fBmqyW68xEKIqRv8RuJSZQkfSvC4vES
HrPzCCKsisesqcY+6cfWqRH5z9ReIdZTJP25WfM4RWQqkKHbu1sySrFeyTAzEVfhWDyEpVFBTBxN
ERwYgxAHvnGPW//AHHPjDNYboilm2ZloJ3LWq73hqmb0bTmroKWeAmvR+QWm7lyOOWV1Tjj0ap1F
ub3ORzvrg2CnvZARdC/jkJGAZRepqLdb4rhVtN/WvLo0rdEeDZhn3DiyzHBbEHw3E7edQWTWk27P
igByaL9VXv5KGsv2rqLVVju+YXU1raMjdtEysLjJwGpeRqvqPwg+l6g2qVA+4RXMdRks5K3QM7c3
hEhb9R3RzNmYPUQ9uC8pCO6Iv3s6FfpNuKah7CAId7qRqUOyT9iGynxUm2UPcVuN7AIrHPkKNqU6
neHgVu5xLqKA+eVCR59EEEGKKsKalreFHKDHEKbyzMx2zsbZ5um1a5bos5m6+hQ91rbPGKPLl6mz
CKBaXKt5I5nMl7FNx/1ts0riJ5QfdQehyUaII39a6r01TFG4X6e0L8408PYQk3srtqusjqhZNtri
R1+ewqrE6jD274JZ1+S5VsSK48DarfswLLsKmMNtHqsVVwSs0beW4HWdr28jgbDWzglEG+wJWCiy
Hfk4PHoNyY7b2ZtZrymeCe9qTW1U0oDoFXtG7wmhUtBA75aZ/TD7rLcTpGBspe7D0grDvYMXD8XG
osySbIXXgkwF02gnllm3jkul133SwWr/cohGQf7LdyicMy9a+u+KoChynYNJuQkYM22NCdwJpIeE
kP5ikA4hjIYLCXQIez5QYt0TcUwcqHc3lUt1RU7XwoAGUa1Fkm2+T3+1akzicz32y8FxqDHiPM9c
WkvipcDCmdx7KPVERFVGhPmNcEvqNlNudnPYQH2JtW8L/76p0Q2QGD/1IG5VE9xgbEcy3Nj70w+m
3UmqAQyx+53PZ+53jbZyAKs+yu5mg+tNDFBS2ccZBfCy81bMUxOviULN0nHkdZ2mw0Mk6d6T0XSt
OB3f9XuxkoQYK8zZ+NcLqunYSsX85BBredsTXr4e0eKXd0ObCWdHnMV8T0jMQihoPeLo3vqLA0Ml
8olKwB4cYR2mCMjoucnLbNttZUbmXte1xXZdyeoUpcs12JDzOnnrnrB5DDKtelvqS4K8xJnu+3GO
eyQbTzmraoxXqybss2IEO+MwLthQBYMRGSGIQ0Uj6nvZccqIoN7hP0wqJAlX5IeFmHCniT+l67ts
69E+5nSp52Cq7i0pdf6v3I3kxLmVjYboPogbEsfqzT5UW1ZtO50689PiWY1F/GNhBowvZB3AuxRB
k/RNj5rbYHy1hsgu3A3t7i1q2+qGDB2yBNslWhTV/hJewwvpbylSPBuFAVBIXOhlA/UTI0RAsagN
lVw6iDtHFNxNtZD1h5UTgpYYGVVPKZKAft+QdGMSi/7gLlpLKidGh3Qe2/awgTObujpPXQd5xLjC
xMR4njMTGlC5EggGrdfwJbeOBmCVxNF5ZS8fI00oWiyYqHyA5RFAGEpMFELTVBF4HEJDmWDs76aC
kndXEdp03lT5KS8rs2a1m5d8/nBSQxxV6iz9VVkRvXnujKn1pDfp3mumiJvYG9MIhJWIM71vIPiu
t84DAMszb/z2H5Ihjuao/+lMer212nR8JilT1ftIq/Kn51Zcp/28bh+LsfSta9r8p+rw56A5cNPb
3rQE8Yi0c57nWuLNO4M+nQVO53ymE0ceP5U1BhW6TbtpbfX3oLUA5rdtxk5rCvOaeWN8WvBJK709
95y8hTQbHmhVycdxM8+8IlOwvrcwE1xkUb4OcT0Jq7zGihQ+KSNA/LE3YW6OgbsRa9A7gf6pbQxZ
qNb9nxZWkHZCMxreOM5SgvTqdfhmrQ2VdT5O9nVdnk6aNc/T+5brc0yWUcyXkCOM1iKTJpY0LQbh
X6+kyvpQM019vwpDvcsj21tntXxMC2fuuzCYOaw0osIHFbaluhzSwFkhmJrZ22VBDUyJgXXonE3k
rusrD/sUbzeK1vziDZ0OK0rNKumBU5/FkgOWVpjfLbEngT0yfEe8My5BItqaBqE9UF7T3VcnG4FD
1DrmimOPcNsKgyET+6HV/UqtRsqEeCtFKzy73UO5RgOptg02IodItji6OGsh7jUliJ0QvsiBQvmv
OQ7CHPJpzvESPPW+WLzn2eodirTp57jirGP2aC4Ccy4Z9/sZeqSxxo2YZJOwSMzrPJXWUyZKXcD+
av1Ooixo7YzZC0lH69zf+RicfmpunluQZnGHCXDn3CnUKCmQXVMRrXEihdeyFfolBfmzj6VrpruG
VKLmkvDVbYsV28s/MGkI/1daJz/qFVp83wwDtbwbFlGBfIjUggQpb/7RVmCzseI8Y//pqoIm6qv8
zmHUddrrcdb7LB1g9VdZEQ3cGIeiQte2f19BmeLkv2XUCp3jdB92BRe9bweOYqLOV1Zs2NnBr9G1
zYM00zxc9qHPlWPsZRBJMHvrOzh4IJMBsTMhlERunBcS8f3pmsPtsu87YtqcLgO3w2PGSRNg3e21
XGfxZqo6FCRFIg9lor376QcLwDMe3Fi2lrC+L1MdzAHagQba3ssCdd4MFv/lRs+KklYGtZcQ8eb9
gvfwYDsQDpz44YaBqlYOtFl4w9ufYCfA4i2H2pxU0IfOldGN/Y3Ibrh+i+QbErlJZTvhyCn8e5CD
/+4wiuseqsU1Hys+Gm/8IBJYaDbqdh+Ykih6qeZhPC5Ywl8A+NhL3LGEHqmWWuRjbmrZSRcSG340
YnTfbNK7nhHD5t8nsNk3jDpFfoSabp5VWXg/9dblK8HPkQ3mDzf30XeK1OUoVIvee3MkPhGo91vs
pCUT/sRayOrcrmryq7dMe6TatqnejQhAWMi4MP9iP64K9FDBExeEG1LiobPBzbyy8n4/6EJeDlhJ
QDetrfyZukSAwgGH6S7Xi78cgmKbNnhGz7boGDpryK4zr2z4zTADVrKyXs2hmya3JqSusi5a0dlw
yUxb/iQCcbzv242i1iJj2ksMcLW791pvJWfZrl37cktrnca4DnlvlrPCCLVZ6IyHkgb2ISATvk8i
z7LMeaFz54mUF8b+bZFTGwQdBi3dKEBnslMdEGdp2t+SNtzXHO5L+2hp6DFuaYLISDrrg3t78GfS
7Kyx+R70VEdJ0QJWEx2XedxnTt0/jWr1fuBiDD7TVlNHytfIwI18ldgUimvXGGe7qrQk7NetUtAm
4oqDWyTBfbULuYe3XT6GikPJ8iZm52asHw4Z4Sz1MT1F+146HB8gz7kaSWCNdPFUVpkB7vEWq9h3
HSMYwHkOsHJP/nfimAmRsqi26tm16RziBrOKjH9dbzvCOLcx5oqE45i4aX4O2PDKHYyPuPCXJq2Y
U4r8C78KrRVAf1kfc17lc79tTBCvZVR0iVVx9hFF7OSYFred6g9AQtndkJ/MN+rFF8+WnU8vzLGw
/dqJhHa+Xr8Ou1yGg0wyFGAwh2nonA8l++8dnQAHpAxaiC7H5bCtKLPYnK1DsCkxscR8qxJ9FKaI
A01s4auR3J9GuMd6ZOSE2yBI93KliSAR2kSHdh6t8sozS+rH4WqvRKHP2A4ldQugehYa3/vZeyp/
aTlScl5CMJ13gpJoFyJ7kg9bVU9XRtpdcUV15l8tvR20R29uSUX1vAYdDZUDaI0Qs9A7clksAJgt
Y/Hknte9zYb4051yi+y+oel6WekJGCCyOtwLiJNNv5GH3htGJbcA5Q9XR7mH6tWXfU+ZcmjA1Kuk
JkltYjbW1TdiWrpPq7a84nJ1fO+M0erp059rb287+aRugO7hvEYmHg2HkvJ/RXNT/DBwqz9r0Ndn
2ftIJ0iQBit3q4zqbVSU5rti7uXtiNwDURgcLCZJs1mhHGYS5oyDvziOmot+D8qOQ3DKQcu5ScZA
J2VVDHyKJWDpj2HfyrjNB/kcoTZ6z2uxPtsqCKe4cdr1vcVmWuzKfLbuqSe257FU/PFB2HyTctLP
1drZUcxZLUomrNCdIBaTmqLFZCTBi4VwPHq3bRjjAncXoAas4YG5+kCHsZhW+e5hGvzNtYPpXlo0
qPEQzsOnY2ct9QhNEOGk0JrnDT+Qki6d3MuCktRP6mIeOjQrOF/j5Onibzv3iCzY+k1/5C7MPwK5
eCMG1WZzMXFSuGpIlDAEO/ICRYIOOGCvEkjbJIXjFgiXMQSDP+/RaMWnM5nhGD6wjDWRUVdtCNwJ
I1f1z7hH1T+qdSaDuKRavm1rKs+9mbMeWgt6t9lF5SzXAzHQ6lWtfqMSE1SSX5Z2drnfUi4YuPFw
/d5XdvVOQ8CQdtFY25MjjD3FoaWWJ5kRseuYmcgPRyywcFwfXZ+g14CZrsOxu53HVN000nG/6ZZO
/x7YyZWJQmz13aBtfcs60zwOfkWJjQa8RAZWpO5z7hny4IUp3BsLmjs/69pMvedzdxId0oNU8YJH
23ic7Lay4nmKuC8sEjmhkyATn3wfUUuZk45C3GlLUiZzHd99WlCySAuX/elSJGQgkGIzcR6uErlV
VE1+4uSDd18Em0f/1DC2EU+TI+5Xd1nvG8LGeuBKWb4jnKPxMOP8Y0W+3MT5cFq5wyCL7mzrq/aV
QPrpFPhYr0ViAQbYMXxBHsUATcBPm1/l1zna/iDR0iGsI1v4lw4ql1NOBEQOIF7blqnPZJMiFhqy
dbzPhhRZRXkS8sdSLrlBdjZZr/Tj9a3rAW/ztkvrttdjdocUFDfcVLTy3BEjuK8+yZLYZJ6H42PV
TeEuAEh7Bkjs3+xscbx9YNdgsWQRixukka2fECIHWEWP5sNElyIwCWcrgg3KrfbeMFRX7Czl8pHz
Efp4x7IXS5IhzHu1crdfd25u7LPFgnLn3M7W97D30iePyoX35FvTh3A3mH0m3AtCXYRnaM4JBX4W
aeGlF3isLrctoen1geXPYYYCj/ux8xBvw7rOKqNadzUYU9P7XA+m01eW5DyJg5GM3t1YS7XFlm/S
W+Y55ofZCcePWY5SnwlMQC7bGvqdaq1LoSKl9w52t3DkBTo761xG5sFfi+5oLwo1zyqt/pKfOiBn
CJw8TwhyQpPjL0harHTFnMlu/F+9zGt/b+m5fT8dCXRm8BwYc1M9nAfp2uBTCEf6psJFMOWQu1nL
rWSFQDLgEje1ZqQASYyf3mxBTULfBviG/iDfunkXpV3WUwbJ4mLzWlBrApGhXIjbJVJcWaa6qSKy
emlQm8Vh+Wj3ovLgmTCxsTti4Ue/erDHtfxcOvJwc3Tf6C5z134ZNkUj5NXY6EhSkJc4c2zmF7OJ
LOeYmVT3hVVYXqH3/1zToVaJ2/ZUeEFBTR5soYPFY1vbZ6XTo2FaN4hNDulS5fsypEwnFZfuMy6h
6BAYRYtzjhAnD/dY1yF39VvLfW8RwHFCuVy9ZTvbZ/mg2BKA/dHd4PTuXQ/q3O7SxV3elMNNyeKT
y4fTKjgRhE/+5Tyg94rbqCueFwNFBg61eNfMcC+scDSU+X5CzKcxe+olHXxQwVz4WtgXfDiNPqNa
racqWjPEayfRYecRnHSc1VxwyKbtm/ZYzos7dDetXazuWVn39qG11lEeOVBVlQRjN+YSpQQwICk/
YAj1fFG1cJ7ixB6iowvjgOnY+WyNvAaOoSn8IdGWA8BL2grTFDjfQ2nPbsV+4iOkGu3S6PmQHXN4
XS2FXYObAolfM68GYtCS5xoQ9aOR4QJFgFBwV+Tjfu6D2j2QJgOMXU4uAculs/xk2ir3sdiCZd6V
o1GPhGBZ9RV63uKy5LRokmA5dVLwyvwRSGSKjKRkqV8xFrUumYiEug62pXyXuVx+wuvxVF0NVbQD
q6rDWy0bQGASCzd6AAxtYVrb0NMvjNj13mXudcU3hAbjSJE19xMymcJCJ7IycVQlukd1dZYBow1X
jAYP1zN68ok5OwrUMxIP+yK/hV9dnSdUFdsHxdaM7H0NZDo8j1nFvMle46kVnFvQ9+/Ydi+va+au
E7YBOux2EZ0wuorJwu6RnhpAOws26y3C4wwfrtCPbvKpinIUYHlIQd11jwPUPWIqu7A/LCQR7W4r
Ki/dIwiJkEPRjjY7OaALgt0+bQA5GdwHnTacVRJqa/CpqgPUZbB70dPYqfB+m9zFhqDc+JlMW6sj
6trlepuHDcht42TYQYZMDxna6AlOSFQKHDOsnosOamo3dZ3GxgflH4Vl1Rjw4cHjyNGiotEPEYMI
ZGLjOKJFsXKygFkIfgJniy9jRfB1eqbAkwtchyhqyYx2oAmh3Vr/wLxen+1LvNHCA2h9xd3kOtBx
ErU4JnCakImk1bMDUUX66iMF4zLvcyxRL3CHEaAqdmtZNMQDy3dZbUwMVNmYNK4MxzvcISDPOTbf
NNCITAL0XFsp3r2K+PgEOcsELmvmat017ix/5FvLGWgRGI6M2W3AZaMS3W88cVg/6FrV3xAjuj3e
DPb6PGd5k59bFNvwGUXv3pPqjWXWKnpW5Oi3o4ApFOJ6oaB5V+UcPuL/GyE4IvIo3dfRxrTo5jrj
jQ4L53veOQH+EuVqn29e1vW3Our0/WJaz0avESJU707lfJO6lU6kPaEEowq3mOpu/eGlzWt62xKf
Tw55hJvpDjRc3nMcwBsxWYYM121ryzpNu0x3HFPbnLhlha6xL63xQAb76R6QYzTHnd2N1xyNcMNo
h9JXBi7qM4NV6rpD5AAliLRHvRmm4oadQuSmLkhbsX9lK0NgR9sC10uABkiZXmy/NDsOFyvci8Wl
5cRdZPzRZM6wUERX2TOmufO9yfXMDdP72Xuuiu2XSGFLDpWOqo+IS1rvfTYW7IMqQ4WnTBmgBTWU
mQkrHoKbUR72DcMKFHu029UnuHz73vVBwfAZXu/PMLfgMsswmuuuW6J3zFxQ8MASewrkfyuRKbtW
+KMm6PyjoJ/iVwk8TuKpCWaZlEXpjScKz5sTmyz47wVmrcT9iA3rAAk6B9NZnEY3hjlCINp2W4Pg
xLb5+BlU3cWwGGeM7cBBTl/10spRFpWZ3od9hNSau4V8pDCTGyL6TqkbUsVsswts377yspb0gEIs
dXekZqxeVMepTBGH3Ghyeo5+RI7NJxLT8s5pgxFtYeE01h4VeHo3cj7lCaW9oDUruunRQR/+rYev
efIImnwnVF1fNV3tPpS1K9t7gtYnvHOiYjZnTjivj0M+DPiabtrF16evx/RoOrd8mHp3AG1aDLMp
xt5AGKldcEHdnLAK93RGlr8vZEeLuA7K1ztnZNfss7FYOR+jRbfnrVydCUvmhbQl8FSP88FzR/7v
nKmdz77YeivBPK3DnaEUpvwIO8QSRwbT5vR6pq9BxBWk88OKVu6npB3gUwt7IZQpA19PZY6EzKB6
QdIw2vXHotf0KaW6/4HL0wlaNesiOQioAfdM3LhvjH2g7miYAnpTBbHggBciOqp6qWBWGQRqzlY0
nQ/0Jz1BxaUzIJn3mAFaxKZEMtSMO8YVkew1qhKAkV2aMg1DHRkEd+DRVJsekwCXpUZytytIjgwh
DCauJwQ17rNjVPGxhqh5k7oOqHIZMdQqUXaY3rWlRFvULRVFLlRrXh06t/EfrcZBvDMxqnc3WGLc
EhWm0xKTmIOCqQ/s7skpAv0dqdlmHdbA6GPOjO62CzOVXrCkZL2vNANwADhuey/CMXwgKrF7Wyiz
rMOGpeyvSRTrx5xDNwGylPJm2KzqYTAL72lhPbz3kOsr/eaizjVzVvNeYOg+Jvxd9pPcov5stcoU
QQzg6Y+hKrI302fldwLc3W8NTe+PSa1NAR3Lmosdt7FMnKHLBkzy8OYggTdyXuoadkZUTQqG28wb
hHwQ9ke09spJ6JGyjtsQHo6SGXF+PLnYoe0zPQY3Y+lZKwd4LTxQwLJ81X1VPEVpFd1BIIK9LGlK
3DtQ19rFoW8x17IWkibAcN69U0rQgDjoLWPiWfmOTFWlH34OaHEYIlXKnUEVEaH4Gs2F3PwGdw37
dO+UtqqLvZxzANoabQcmDU0Y3J46UI+jZtrOh27IdJJOMygfNk3O1TBv8ltWcbbF+FgWpAzRrBxC
3VPk4NGsfy2M4V2R7jw6u1nbMOdFyHxBjDPROifeqLI6njdjvTJ9yJdfDc7nYbGJJ3cNsIRRKDAd
vh+FG0E5ncMITtVG92OVbl5M255TSqRCsE1sx/q2FO72LS3mSSANPyHOhCBM77IcXJVsC4hMshE0
kdKstgbqDfToruGrWghpabBj4wbimlkxfRNGGdLjQDTU+5kMxm0HY7SsnP8Q9c5gIH23tVrSA5JR
mZ3VYojurTbHtyOK4O4v3XmB14AYH3bpaMzAsAUVwLlTysiKh5HE5LHFSWWXjRDwe1rYtmQGsey6
e8cIBAKoxwbGaVKWEzTJPO3Vmpt+p+1VyCTcGIdOVnua3md3sZb9MmlRHqI8qthpeeRTfyFF3RDS
ZVm5E4CDxY81A6LZT5sl5qTpGIinXDMV4otIOcUFNmNRc73MRXjnFVWtdu681cxodajtbhn+gd6e
mFjgZSi3+SGqVgwHk2/pujMr4BU+WpTLO8Fb1LuNo52Ko4Sv4sXWvSXAh5z0oVABFYYi4cJC8jlT
mhi28M+6XYlNL5gAeehGg4eNwu3/GoeQ8RX1rISO7Ab/Wnkw0Im7mR6RcdiXWC7KVKDB5TyjZXfK
h1GUPkUzmCqavAWB9q5mkuhHl/bmW1eL8laiT7dP0kFQZHDZgPa063+F6UxLCMILagiOSB1WelA3
Y1Db36kDlzGhcWkpTGcd3oreVeKYynD7nlmLfY25wWxfMknm/lg84Z5gmhqhJi4d2TkQcb7BlNrt
LWMGrkDN7045hDs5BglyIHZUsJb2fU62QZV00uaDzbbtPU2DhmBWkw/RW9lDdG6sbFyOC9/7ceNe
X88kGMd5qXOYcHcGTRIhcCfSCO7ODh3KDTUDl0htD90cbwPQxjEslEZ+EeVd9tRMEbQTAnsH5VRb
hfd+0yGL5RLKblWNpjieecsvaNXn21P7hyjHrpkMs6xuuGNIMv2serDkZHZX+g65hjWCEZJT3qLc
sJmzPjcBSq0aEKMp8c/dY3onP2tgNwxgnT5/ymU70g/bkXrDScmvgdva+jMTSqOHSCvApSgCkEed
3vZPokMLwEmLEkN6WBvHxUD0+I5dbL5Hxt9mqnsXVcgCaOuhx6GYRDEt6wdZMNWQwEf5H16og3tu
psE9dGkG483S1Xt7zDSFv+7dPjmdzubglEA++3IdAbS9cEMimYfN7UmNanb5qtZr6pl28M8yuG2z
z3ElUEfRKet6mLlLz6quc89DkBInDvGRp7Hv1l7cDowF/tCpvd36RViP8YLEYjqT3RYWl2FftAJ4
PhuDq2306/6ZDsF6tiJgUUig3kad75fUu+PSi7e63UDUBHV9+Rll5WzFNGIoFFPByNSxV2jGXwJC
SCMIl6j1OBhcQDJUthkQPPKfwnxDWzoTpRExuHRweyZ54m4yJM7+ecD5NBP+39PN5ALg6oldA9NY
Dq/hy3RzjbVPpJD9QAdL5zuhr2k8VWo6BtWy3llWjY+rlWZ8rnHa1dUkjn9+/Ffru9PjfXwcPZy/
sLT56qnE0KoeEa00MYNXNEY1QubpzEYj6GJY29/CUETx5snsUq81ouA/P1x8Hcv/z9Md24ZzJIwB
IPmfo92Ii1OlG3581klOOujCXZlFTkKN8qwoQdna8M6aya99PS7eri1Dc2xbOm9nyZBhG1p9tBvR
3/4u5zcfBfb///1d8osXA9Fkvgeh2MZVyvW/1yJlUzfEEO4r+p4CsRU4X8aIOKx+Qc/H5Oq+atHA
UGcBwyt/fP3zm/rqLPCfF0U4IfYFviBL54t/gVo5lSdJc9w2GcArk3MZso4aXLIaOr/b/flpX60o
Tk/D4YMFgXEpaZRffn6/yHaB4W45gb3wQxaBiziOYakgLlZv/UgpLv5iZ/C7ZYgBovA97F/xL/+y
EJBHDl01wMIzDOjc+YhMKHgFStzRXs/RzkXHvmVYu3P9vyQ7/PvB0kdn7J9WICLF6Mv2M77FmEjf
MwbY2svJv9RcG9izS9QRLsptNe5UqNRD5NXZ/2gWwZb7x5NPn/y/zEXCjslHdDfQjNj7MeoFBF30
3xqpnfkcNApK/c8f9d97jedhPuPhV3z6ul9sHAbjdaKQ7DXCj+yLDGUrl23fnf/5Kf9eOjyF/L/Q
oexg4OC0s/7rV/Howo0UO8ddxHjhnYRvYSMuoOSXxwC19V/Wzb/3hcQCxT2ld0IH4mP1z8eRiJpG
jcVK1SM32AhInIA9vjBaI87+/MN+9/o4qKWN0Riuvl8PyoUkBAmpyZGgJwp4Lkw0lXaPwPIv6+J3
b5BmkXBzWCUSNb+4ojAxpvVacAmlylHnlEeMfDGlXCToSBl+1iDIf3HX+e0TiW+3GbTHXS/4sgcE
Tb1qJg6XPreWz9SArUVjeQIvdV7dYTkZ/sWu7bcPlAhATjbWTN2fHD/+a5EsAfrZKucnjjD3SNfz
YbvAyWJiyH/xbtBYTHf/+8c7GcPhzSKlB9P3zwcWaNcpW3jgpgKFtHqMkDit6i9f7neLMbIjtAOU
YoH8123WaS8z4enLiTm6X1ocFZI1ywJrP9UUMn/Zz19tWU7nB/EwLEZubR72ZZ100VRT9zJ3rEXW
vBdQe6hDK4QrW38VDu0p0tga5+c/v8jfHJccHdidCWQpTHx92d6+b61iVR3bO+rVvu0ZNRsMyKvb
lAdVpyGeBIV3dTKV+/jzg3/za3kwlxGxf/gff72RUzTq60gsFSD/bL8yGVRBPFRpccviER+UOOgy
F6YO079s+9891xFUJjhP8fSvbxn/mKxsT9veyRBDJ4y+Qgpnoi6jvRhP9b0YGFjKxcQ/+PMv/s0m
wdT2/z/5y6uenaLLQ8XRNqRT+OYwZ15SDon5jOC16ZAxDv6XB/7mhKMCdYiZcQV38NeMmWGJRiSF
NTQeatidh2HoYbLc/9WYj2Ub8N+XGIdxamM7+8+tqBl3D5gu5SlVv16ocQoSxHoeSnw5/eWY+c23
w2HQZb2ckjL5Sf98lKptZ1u8hjXD3N/O0sjKVk8zdFtAJN33SJRfKxH9LVbiN6dAdDJ9JxjII3xZ
fPmBDEvj5TyzRQqWxs7WSJEYa0mPmc2Ewp+XyG++WITeIyI+gzwbbFH/+QNLBs5BkPiBKf4/u2hE
w7Qo729ub/9+yilKgfCC8JTxQpn+z6fYc0g8hyLgxcI84LZaKrR8eTn/pRD7zVNOznj8j7OTI+3L
a5uYVWlaL4KUDtCH9qL1UOrk/6udcoilJoUCiYXcBC7mWf/8LaudzyvtBEmUCEaaW42XTvd/7J3J
dtxIkrVfpU/uUY0pMPTp6gWAGMngLIniBkcDhXme8fT/Byq7xACpQKt7+1dWZooZjLBwh7m5ufm1
e52sFGp/IW689YIVlKorUYEFG0GD+XCSLqI7h3Z8oNQ1oGQ7GPsifqSlv08Hh6ke4q9/6gsYJESK
usgWB7b8dGRcZaleukKNYuxgWw0SubRBRy4QDr+NSRPFJcEfshKSSHP2kGTSlq5PqaPK4io6tHWI
CoUXc70a5jAfT+3c+fD5j8elk8aRG65gNXxzQEVmHj2PmDRZUXJOYr6Rb/Kh753zVt4ZmG5A4amK
7KWaPD8GdHDSemVUcPI3C+4qYx+WIb2vNobe+Hbee0syP+94O/a0STxSRkFk7oeZJrttNEnuCKDP
LOAb0qYif/njiI40CR/OPqKJmqbNAmDPltFlCYcbv9ApmVFw82iOkOFN2p6fvreRFoo2+OtVFEpM
+uSn4b5K6PxOTs0OxWjLVdJxuwKw9BQLXNZdCjLn1RuXhlbJygqfouZ5w+/MI3xDlPpWChEXQNCp
YbPS6N+nocJqYtG9MXqauaowGhZIjN9mPRTXVFr3UNUxJAZ5asXVfNizJnJQBU0+UOgwztAR1N2T
mxeXdNO2tloGU7NQ2HoLiijvOCbJJPyHK0RXOInPZrYNxKAoUFqxMk31HmlvWj2OjalWmziDksTS
IqBTmz+fU2IXNInsKTKx/3S06GbC7QWLodX6tXAVrlTIy/O8uzlv5Z0ACcYBSkGZni6TlXBqJct7
6AIMcGZmbKRbWifdeqID0LlSjONktbAS3nuCGmRrkE2aogET3am1RkFSCygsh1+jD7ahpgLfiwMB
Wn1XD49p6Q3HFZXBrUIG/3B+oO+5qA4bJGolBtSn89KNHlAU97QVDQZgp24kaKXWGSSN9nkr7/kJ
ElYk5mxxCkny6QChlcoVWeBRJVqkWxX4iCelh6kUiG/B7ZxW/fn+ZkzndXh74c7XV9P3ebXiRxhb
MroQ6SBK/BXwS9XjClTjNhhoGWRcC8v83dFRT5gSHf45PxPDgAX8FCYImGJcehWQF+Y6psrMPt5F
yUqs7kY6jJaqgO8YnZRWOGExoxI0N7MhysCh85F+ngHZN27AaBUbwNtn8Ocgde6cf35vpFB4bKig
aDKpoyjxEGce2iem72lcQ1gmKyFZB20tHrse3jAzqNOda3BNJAVFxd0u997gc7mKsrxB5/IvgRlv
wZve8dkpjBuwWWvQZswJfv0ObCaCTxnomtJbo40LiM+Tlw4c74/5lZnpa7xyolCr41Z0EbRxx7HX
rLKZKLVQf1RXdqKY9TW+JezFjrs0I4YYN49hHBLawUBoJxT/PNCaKloRIicgKHhXs8wwg0LO1VWG
TN8YhKbgVZ+VsogAhYneoa2kfsGl35tiit4i8Q+plDcHS1Ub0YiAf9HSV0oB2xp9Q/qQdAujeifK
kjrx+VDeKhOJ6ukMgw1W477hhABxXvHZDT3uDAvZ+4KW9tIm+e6AOG2RILIRQ1V+agoSZqABEltx
iS6445ZgArmg8Re24net0EpCGKBHggd2aoVuJjeXUUJF+dcLjA3kRGrjcMai7/n8gnxv5ji94fsU
3FFEmflDSZZt0MqKIaEWNwJ4dEfPWv02p0/4/n9jCikGE3JdHZqe0zElVV/VpsBDyvs6vzbc2uc2
0wDIC56oCz/8L4xRLeL8I3JA0WaPCRIbnwSYnLDlgmPToHO0hp4IDpI6TjbnTb33rEhe2JMgXjZg
3zkdFygmVasSKhh4ZnILgYVxpRntkkzne2EaImRWLDuRqMyVeNO41YZgxO/SCuSk1YAW3RMcu48+
lalN3tDjc35Y73kGRT5AishG4orTsF9FLaWmVTzRuDKDRSu1w5GmuDJE9wspK3/hYb0dG8cs8k0q
Jjo1jNV8BhFcjStQ1VMPNbAet7jNjPIAD522E8ugXRjYO9YMZKiox74oyphza40iICDOVfqqE7SD
l5jCQ2jSh0F1a7yBmM9dSAHf+gcs1RIyQOzqhNx58T4QNSD7QkYrO/fpn/OpESJR5O7u/ON61wpX
AyzjidnZmG2sgtBq/QgnE5g2eFfV1iuvAHEucZm/M3dTZsIFC7V7cr3ZGqZ6Tk+UAaIybYf2RpLc
CR5Br+9BTTrtk1y48Y8/HtYkkChyFaGsYMieGVS0uAw8nywdXjHy50T+HqT6H8pOq6zeKdaiWsB1
DinQLFjIAhQT6dhy8MkUuHMrGGOoKqupDeyCtjSRZ/bHmQdxfcWxFV4tEj5pmudXi6toc/puWhNE
X1w0l/oYukex6ZTuj6M7TRUiahOYILrPk3IjAdsD2COCD6PO1kmUPI8TrKzUwiVprTfuhwoJZ1Od
WyNJRoxkto/A71sKjUj7oVQMweckE/J1VPtLdfn3rLBoucBnWyKrmF5/NW0xqf/UZAtOqIxBpQSl
4l+qwSpZ2H2nCHACVmAwiBTJVOoUnHx+cQPiFFi5jpky6pTCilIDnp1u6CLl2DY5uMCwMsHl0YRP
jIFGs/jzazi2ExTDuAYnKOIgsxgFVTmQgKmARzOYQSGte06BGe/+cG1NRrj+5xqcHIOOntPZDCmu
95qPEeid3At6YMDJCJ67oNc5BZ6TyaTMN8meULQjZwKAcWqlDNKqrCvtqaH/OM+EWy3YJaK+ySTZ
QrSHNIqGMsQnFjz/TalmskpTE2VjKhoIhp5aBZ0IE3CvPfXNwfSNy6Rdy5lrx1rojOPj+Wmcm6I2
zXGXw/aE7EACaparBXBWjKY50HGs9d4VTCqu3XRJeyFA3742Ehd4Gnu2c97o9Gxez+qLUdMg55VZ
D+xkp+Pj8tmDBBijPo1OHaANYaqJwp1k002+BJSYL7u5sdmy8wZJN6CqozUU+axLP6WZdWyVeP3H
Q5qK1fS7UQEl852FkDLLkFpDVIWCjAuMnpbBW0MCXIcKi7uwwN8Z0Imp2eytNNfVxwJT9D12NEsk
7hbilj9NDJk28AdIjXOSn0rVs3pa00g+CH+YHykxr7Yd1XNutkZ9c37a3o6FLYtuC25jpjLTauZ+
HEhgAug5PEID6lqwZX0WI+nz/83G7NHQPTGGK41GSzfIc87jlb8GTrm0h7z1aUoQ0L4azBXBT57F
oz4WatkboWnLqlb7LvVwRcQ0/06cFfqSGNPL/dTpApqMsVFNyQWxaeYCHfwL6tByS8aVOQw1ZKYC
jeB6dVkKSXEFnDfb1FrT7CCWle0+COU9DLzxH0ZgwiHb8nQcFw247MTZl0gK2NsTX380AzoNCigc
7V6LlnK2Nw4yGQFiwQ2hzNXCXPc+gVIGimLvczQUiblWCmV1SFN1MLfnfeSlmP9qRgHc8L+peguY
AylPY+aIkMu0XDQJgG8b0IzA/aRLqNaaq1XjrVjEQk0rVL+ic5GGpy5CXIRu4sbbryA3sfluS94k
rU4DM6AcsG2MWuXGUIR8UZ7tAUmNdlPiS7eb6/3D9cb+sdsH1ma7cXbO7rjZXzvO/fG44cf12uYf
1mF3tKcfnevNg/Owvzs6j5m1t7bW48XXDR+w2VvXW2v7cNNavGFtbe7227V9vz7Y9jq31ldfQutw
v7MPjiNbzq2zOT6Z1of1lYMRx9o561vbsg5Hx3Hs8xO/mrzk18S/Heds4qNMIFbCZOMcd0frceNs
Wovv/Xm7se6sjWVN33ZnO86F7Vxs+BLrC8dZ+AanK/ftN5jFB3hG6OZipi82T9fe2tpvrf3mmvna
bI6bO/7HLPIna71ee5Z92B1+7CAytH44u93uR2fd3i/ciL+kz+dmZLauVLFtKaQyI4/Ow2bLBKx3
C0NeNDGtulepaF2VsVxPzuXcPn699qxra/35yhatBTskngtPdxYVR3jThm4y9LjZb4442HG/eeAP
zrVjX+z3Rx7uk7U/7vnb4dnjk+vC4o8b3Hl3dHabJ2vjPOL3mydnf32NP/Bcru88y/rEU9rg7tZm
vz5Y1ubRurMP1stg9tv99f7uee9Zz3fTh359uH4KrIfR+upZe0a7v7u7vuPH52ee9sayd/bV/cG+
59+3u/v1/e6Hvbvf7e6th7v9vrcsz9perXefLq+uPl0ddusP+8Pu+/2tvd7at7ZztNfre8f6crm2
d7vbC+f+sNtZ68Ph0r53Dju82sFhXzyYkf/Ak4+OjcWdzfD215vjhb1bX9k75+UXP97zn1mEvPfi
9vGRNW5/P+/ss3LuW2efnd1cqS5CaOxvj87Twx7Xsu/PG3iReTvnvbO8AVGYTNDDaT1vLvibdbQ9
OvspEq0t2zk4ts3/7QVHA2G04GizRB0gPu1nhJEjy/iCuDEt3ukv/n39tDniKEd87Om4eTpeFxbx
7fj0hCdal9u9dbe/2+632+16u720eNQ8gAvi6vrz5SU+YVmXln212x3wVR7kzrFvL3iE1m59uLUv
LhgNj/z8JKIStjCc6fVXCzRqdb3NmEWmEPc5XhOPiPrTJNrE7sIioFtfCUkWAyFE7y1+kWi1uWOW
WWlT4ORPd7xhb11ZvMSfpvfu99sr/r27Z4zOwb5llTkEu+PGnsbn2FdsInu2FH7lcGBvmKLuZlqz
15tpoL61YyZ5D/O4cZipi8ntnd3j8XqanGuH95yfihfNxTP+9PL6q5moiiqHaoEIwiN9ZOUyVvuS
TYuVcsHisu2F8CtPse+cwdmGlIRlpQJNvT1urp+mYEXkt79M03O/4LTUchdMzXYeTtCSIDG2CyLB
NQ9i8tuLaVfHP6cHQ6wgMhAwCIVEjgvGTrzicfIjOzWv7QgyR2d94I/89mZPYrDjVfydPxPabHzB
YRPhI/n46Vc2Ge/fP5BWsCgJpi+OMlncb+wnfoWvYE0+Nv06P6ytKT7usMvv8ok322s+npjGRxGb
9/v15IXH46PD+to/WMQU3sPimZ4QHsWX4/183vRh9uXksIyEb0RsZatlrX1cH6ZfXR/2TPTVS3Rg
1LttxuBZfNZmveN5T/4/+Tbfbcs77+wvfCpR1D5c3ROrp2lioqZ3sxASthAim81/Pu+Npw8MqBCo
JBqRp8yMK8CVOYueZWqkXZ73nTXSGnZZ9hEMlZVSL1wIvWuFaqtGNQregDlgQnH1IEopslpaAvVQ
RQrsNLEg/dkx8mUsYIEmLMgEb5kf8MYMgS459Tms+ui+lfDxXCriuAQZO02ufs4YNxjAeYHcIoY4
S2YCI5UhTIYYjObU2KrUKL7oIa/aBLAaLNRqXko+v1buT1u0RVAQktDgVbTZ1qOqCB3pA/Pmh+VD
Q1s3RKnKdnSjHQIVu1VWPjVB99RI6COq7n26ah57MIcD1b6ijvaoEC3dT02bzuwLUYjTFaD81Jw5
4J5GcXpp4WMxEEQSpdJUnhPY/qNDWoFru+kKtDo3UTAm8h0MwMG3MUB7ZAE0/o4jgSji2cqcIlDU
nGVfeQnOwGw41GTwH+8jntIlbGn6w/lF8c4jPrEyWxRuOcoNlPKtRcMBuhBaljl0ouVO4Yexc97U
+wMyTS6AqRtQmDud0BJCEzeN8dlm9PyNbPbCJpdhFv1zK5yvDZEiLXiU+ZZjoqkVQ7SLH2Vh+AQf
TnUltIJ2d97Kacby4q3UR2XKYNyLceSceSsQWy9vE/h0okAKtzmyFrDAijF4ELnJ84PShu2H8xbf
c0dDlkRQ9pzWKdGezh5cOqnUJXBJKNzFHntp1X1B/ErYw+2zukmgDoYfV9NuNLqaF3bxt8+NnkjK
66x/1N/BopxaFjrANUIZQtJmqMUxjNJs55vVEt7l7fhADSkgeEAPiVTYp2/xKlXwxaLVxDwZLHgY
7jhUf2lV48EdtUMLTR/E/PVOV8uFdGH65qdLHJurCfcI6NYAWndqk9byjluWdLCKUk+8bwFc4K2d
S0qg2egI5L4jNyBzdlUKheHC43zrQODcqPDjqlT5KaKdmgYl7ZtmhGlDo79N6d1wneV+sUbDkj7W
uly6aHpnerGngnyh5g46fJaTDtLoqp4M6SFKF5Hdp5m2M5NGcPo8ynewezzA6JzvEJ0wd+f99m2A
IXSBCgMdgdSmMi+F+CMd7+NEpA1zpWBHYiY4kVqZmxwi1YUA864poO8wf1CWBhN8OqfwRXZ6IuTQ
psVgFG0BRrTo2kVl5UtaT+xu5wf2ZllMqGNpEs/l6p3NfuY8Qg9fjrGiv3bVw9cmlPCY5hGauOet
vBnT1JOIiQn0AVLQmMVnJYZrwUBGyoZrI3ckNXoOdal2kiJuFyy98cgXS9xXkBnRNvRS63m1AE2X
8+cIqylMA8gJrCm0IQ0Sa/7qOxwDBuy6eahuzg/uzRS+NFyuGJlBSAVjMHtg4+CLUF8GtjcUzR5+
usSm8zt1/tQKN1lAIQGa4X9vsFawx7ehXsBMY0bVal34LcwdrjZuz1uZxxKyFmDAOvRkKPBBLj4r
+dF3L6HtCfy3cV3xDiozaMhIYJAzJmSbpnInyPpCEvjGJFfuFJGnBj06PcgUTqcvlnSlVyqaeIOq
lJwenZqVbWa1cCPBoHltGvXESzzU6/MDnUcSiSK5SLbxsqSJ0zO/7+MURqkUwU/11t0WEPN8pBHq
4C5YmRWfNELGqZmZ41NBzU0/xEzrkApaNF+tP43Wtw9XvnVTOV/IIizfWhL9fpOFzq1OU/5qEQxy
GsVVgFVu5DfBTnIeEptak2vllmhlG9nyF8a5NJvT668MQlwUxsIknzpuUE6zoVW2UztfWAFvCuTz
Yc2iv4nYNe6Jlc7+yoxa31Lr8MO+/3jeM2b1qTfPbI5mILVvtCLGTO48fUwdZPGs74ebL+etnFZX
3hqZ7Zxx3zWtGGGk3gRWY3frbKscZWfpwUxu/Do3mE3ZHK6oCoj7+aCCLClFLKN1aS/MyubQRnqz
kLG+JFDnTM3WcVKllQ4Te2UVa8hIbe66bCQbbcPRnC/bz5XzAdrG/6NHrGahVwlKSQ2nR3Us1l8j
++F5tf3y8V5ZGNo7Eep1rJiDdgw9rIx0smKsHht3FyCskE+q6GkEh9kSTu3lOHpuHmchQ4GNTY6n
xTvYX8eNuEXudF1t/Ktg71rxdvGxLTniLFaEhiCvIEadIhRcU9doSDn6Bn1a+0PgBA63C4MF1aP1
Y9HwNI5z45zFjM5L0DkqMKzcy4fqY3ZVHJSv7g3XleVg5V+Gh/QQXCs3q4fzC29+cTkPyXMEdaTC
CQJdxs8BJzabtQV/PTcPi/Fq2izPjHCOoeQqOVbLyZKwU+3Opj/b+qYf9cPSoWNp6c3Rrl7dB1o2
GVJ4itBb4THtLrBh1rV0O1+na88xbMPWFqL+kqtq8mnYp0M0HqTJVYs1LYw2nHbWR0Qbrkdb/4AO
xP78k3tJPs7N5yzC9Frlw16EOXlL7wKbqbCWriCwdVBztVdrIMXWRWkdEAO0hk/nbb+79wABo2Fz
4kUAhH86VHj8hnjVYbt2urX2Md74m24zONGm2su7xavX9xblK2tzz6kiI0nFKWwXaxQ8WZiKY7JP
qLZ5kdgIQ99WN+ikbMutemkuzPJ7wQ5sh8IBlm4GbrxPBxoiSBIOZV5ZJSo/ogSfCZSk6vDcpKUT
jgunj/n2NF0G6ZA8g7nk6EGQPTWm1YHs+rE62oJSKxs4MVHPkMoALd1hXNgrpu/92nkwRXsN0E76
42hJmVcBY0PWerlFIdWFg+giM9OU3igl/sOtYrKigmrnNABSAOTU6YBUaUDgqYLisoZ/5Rpycf1Q
tnFli4OcXId5knyAEUO6Oe+c78wiHV1TXx0pO1iF6fVX2VcGDVZZ5WhyIyyer+HfZ6dX6+QWWaJ4
wTteDjOzaeQMJ4HXwpjEEevUFqqL5WjqwmDraZuaNsxm1QcIf+HNLFeU+B5iqa0h9k909AmoIVeC
VWTAKLclVJ7tvkg0+RbUcIGCZBnkhpWLqGKen415LgroDc+FvsGEqojW3ZlPCVBfBqKU9zZiVRGS
DYpsIeuVfKaIDbFTl7fGYchlQn7Q9gsB8e2DUJgWIP8mHk2HzmxLgxNf6AZaX+2yNp4KALEfaigd
r+ExX+q8eceSDM5L04BxctadF168ahIPNuURkuKJo82nc9zJhhAOdlA5z+cn9O3KoTwom7QcUCHk
uc9Cn6eLfZJBEGrrUAmu67JHKrPwFk6Bb7ZlHtvLiV0yjKkB5c0eBoJFCcemtV3Bd60ebXYrTDzF
ir0hOQTNmK312I3XshiqR8om8fMqGaSFGDFPSV6+A1hmjVBBKU2duc4wtp2XFfivgSqGtvYyV7hX
I5E+C7OGS3CPEARUeH88uxODErh2Lnam3rXTBdUPpq+FkQvuEE52uxCqYGdWorwwsneeoUnD2FSI
pxeB/pFTK17Xcs8yhC00eSijwySJXkM2LIEq384ftTEGIlG6ongwv2yIBiXSa8C2dtDl6TFWK8kJ
BNj7OjjZnaTp3c35uXtzVGPKGJAxofboh6FF9HRYKmqIaa3rPdSfbYt4pIC3kDoiPuI7faW5NL9p
q7YPN2qotV9K6Ka/eZXpGY4E4HPchLmiLZGVvZ3pCTULkHXiyCFZmF5/FYzlQaziUa5R/xkD7xBm
wrh3Udyzz4/8bZBjzPDAMdG0YiDwd2oFVheuzAajsqEKSB1RhNMwhrJxJxorAczsqkMDoK/avStU
f0Pv//1b/x/ec3bzM9hX//Wf/Pwtg8Bzag+Y/fhfx+BbmVXZj/o/p7f969dO3/Rf1/lzel+Xz8/1
8Us+/82TN/L5f9t3vtRfTn5Yp3VQD7fNczncPVdNXL8Y4ZtOv/k/ffHfnl8+5WHIn//517esSevp
07wgS//6+6X993/+BfD+1VOYPv/vF6++JLzv4jkdOOX//Kh//f7zl6r+51+q9A/oQ3gSU47BY5lo
s7rn6RVF4ZUJaMzaYzMC4/zXv6VZWfv//Gv1D2qrZFov+Em6qKe2uyprppcE9R+4tsbniazaaWs3
//rvgZ88ol+P7N+ABd5kASK000jwh1/bNpxlZKx0Fk+LkgALmPzUX1xfCIYklb6u+tSV5MdeCnst
sNB/SoVP49CVUJehYizs0QdBpkKNkLO9zVxuFG1JSLz8e2MoSSkeWq6a+8+vJvHv7/r6u51uZT+/
GoXTabee2KvnTbuyp2e5GzXfe1+TsrUiuOjAIVybtsiSIpm5PW/tdHnSqcf1EZRjNHLTTq4SO04n
oh37slSbCOlGT6I/thrjj3kf5Qt57XtWpgyaplWarX8iK18FAd8fEIKT4TilJIwSdBJW+xiayIW7
1dMg8HMsZDr0pbA3T0eT07EYYmZ6ugzDeC7Bq9TmnXhFjaxBbHmFhA/s52vRz5/VyhsWhnf6yP42
rHDlM1U3ueeaxbiiMNuqU6GOgl8w3g7S0O3LSog20gBH9fnndbql/G2KDYseRGAPoB5OxzhCZbsq
xjKELTtM7aZGpssfiy9w8f4QlURa2IzfDIzrLKIA/fHwABHCZ95hJtBDh+ihIRHgfarVQlwbavU8
aIv9S2+GZVCZYycGOE1nEY2Np8MKxSgq1cIP4ACTBCeuRuOu0NLOXoldemHCpfZHtDlMowHlC7eE
3GJN1yJztLartkHYx9DyRh2XhGuYm5sfkFH50cIEvnH8yQ69HOjbqPwtzrKZlsTY1ELsjKqfPXrt
6onUNPx63idm2NGfoyGXefkL4PdLLvlqeVFtHuRaRkVWDWsK6BTjrNBs1W0wSYaXqOJCAx6H6rYq
obsuyh2Oggp1u6eX+jiYkElIZXalaOPCOey9wXMpObU9kZWo8/S/Ra0YrmiBgj4UDntpxWUz6ixL
rW/v+Ch4HFrfJtaoKc84dR1Y+FBXV5nipCs7A1xH1qvWqqryzI6ViX/6/GS/46kUAWQwHHC2cL6c
mYM5ESbc0PUtIfSETacaT7TEXVTG6uCtMm8hOr9vDMjDROTDJf1s/a0yDu9qgbFOTdJdMor1LfUl
VbMiQZFhQC6KJVea4sevjXFypZfiAzB30lZ4TGYWXZQTy05iISLSUFyFvvFYScbBzLrOjhTNEset
UD8G5oBqgeyMiIqjghvtksrUrLgWuD7y+LZDGn6EcOHPUsmX70YSuZoYKyfQ15xtSJt2TL4zghNe
I0P434k2rPjDwpH+rT/RAUXNQuHczPXl/P4NHSsfjQAd/fBK1AakQlHadDShFrqtpFXBErJllrP/
PSpwhTxeggETf+q/SgdJbrryIO8Syyo5tK2mxXY2+tEPtcxU9GqBhjyGKy9EQLCsPGNdKIbwSfRR
PUDIucsWIFtvF+2Up9PBDzgEQpT5mQ+OOc9ISoafRGZT7bp2bPpdPyievLCQlgzNdrIshMSyA0dq
pUUY7zIShLUklUvRYXaO/jm97MtcslNOk0ErnE4vF0tFVoRMrwcN6F0dxA31Z9P1f7gorX9xxQzV
5K4Pm2BX0/2OxCSt3AiiNxEqLOcjx3uOBYKBQ9BETyjNH3QmxfoQ1ITDCFYpZyA0bhJPrx0zb4Xd
eVM/b4lP1vFE4cfjA66ITX44HbaI9lQKNyiXuF5XFcgHtIhhTPQcUN10qSc6TWCYDzKCmJrlZpXe
2nI/SIhPglEyv0uQCH8IaDVEW0vpkMqU2FUyNFHQjm+N7CvpfZF+K32v0a/MErIASE9RM0cPK++8
3I7CsXA/1/nQSAc9QYTO6tNAFuyqk/voVugkIAFNGQ/iHUJH7EFpV1T0z3v16KZbsczBZlme0UWC
A833WDvIGo5XPnxiqk3HuGCgpNmW9caUmwIFrV6rW6cre2WbGLQt2nkTBt89wUN3PUXAV7tQMnOk
4i8ltc9XqKNoW5m5UlsQY2YoQSmDMinWZJOqrQhb5rZETr4AoRSvnsiKlARN1riUt5AXwLOCovIK
+WUV/YVYs/oYvUCEXoukdz1yaJQe3CPFR92Lb304V0rzQsw8NI4/w0AvgSPoYj9qTVoSk9ZUd4Mp
9YJv+2VpDKhdCF4JYCJz6y9qodQ3eRIHt8h56LVdVQmCcmHJ2ckuAjWn0h5L431kRoWHeH0u6naT
p9FTWyfJ97IUkCxQokjKnWrQQ3SkO9e8idCW+hwkkM9tK/jSPath4QXo+eaasZfi0ojWRl+iYoli
mo+oWWe2/kFzleAzSDuxvBhT0ilU9JAnQbmPZLB8FDu1qKzQiwXKibEx6o7BtMEX1aKqywT7anFw
O4/ed0t3BfXGM+m2PxRJiUJ4nJJwOU1Owc4JDTfejkOcTXpy9YCAlaR4X4oIoAMIIzehhQ+tXpoE
vTjIL/w2Hz6qiKw2Gxfp7xYZdFfdeehRuyhiZQlVbCnrCskpo0TiHkvJoaFpDFCQAGub/s4v0yCx
BWkwrkOjMG8TU0eOe4zEMYINVfUQoS07OUfuVO/yoD+GeobyLQrrQtmjX2caXoVhSmJ4nN6Vn7xG
MpOJHje/FdCRQ/SeMsolopJm4JAaSfpDimaieNdNQHa4GhofXm5VGmOTOprXph/7vmqcXIK1+z4y
eg3NIxlN9y08TZruHVTKOqlxkbZaJQT7kF0r2HOsSbVdAoAPiiG/iZNtHxriDVTH4ddOCmv/mPWB
WTppGwcx2UJsXPlSBbJR56SAonGW6iECJlIR25U30pk+CeEKVkAn5vNqiF2YVPyqN9dxykHLavLB
E+0xaop9H2fZJdC7kbtss1VcRLUEzXWiNod50pRrsdn4BZLb6D6kPdUmz5g+FtgRoOYMukCcDtp3
Fl2v9k6OADdIYKOGhlOujPEyFHqonAo6o32nhWChdPLRrK451GXmOtcLxJ/CrIwkq0A4Beyy6MWX
WpKOrlWnngqFfA6yyqlScGGcMgPuHVw/HWSUpwMDpZCgHr9I5rj6xDWd2q17v433gafI6MYghYtq
qSjknxFo68zP0ViM1ScVZXjfqWU3+lYgHs5KGEtN3mqempoXyLytlAPCD7m+pokxKTelVnGSLuNE
eWrdOpY2RT6y8yhmXwiOq4nhN3QR43abgJDayZxB0nUelh4EtXqEWiez1JtWVYZFsSEp0DXbp7ai
IY2ZJIiE5Q3t2UZYJQhJakFxVUmZ+hhT+fqR1Zpr2F3VjI3tFQVd8H4iJY+RiSokYhAoYtgeGi/e
tq7QiF43XUt/fOS6PXC6OkvqLaLlqzuvocgLNkwBQq+N4MJ6qwszxW4Hz49R3qyL4b7WpEiWbCOp
C3UrIwWe53yEX8LDGJViuW7aGJnUruuDa2HUJQ9h0TRAYbrTqDJGO84A5LTrImhQG5JQAVCaun7W
Q3dVfk78fAV7u9SWElT9q6FklTWk9s1N33rynsJd9tR5IbTe/YuMpr4qoujgI+uaEnXiflinQSYG
SNhqXMhw56BAIbJyOJd0nro1KURGxc9U8f+X/v6a8F///t8FtjeVPxuS8ZPK3/TrPwt/kkKlbrox
mGglKWZNJYOfhT9d+QeUNRzt4RIHLA55w6/CHy/R9MDxGPoBiCKnJO3vwp9k/INb14mCfALy/vc3
+h+U/Pj0VwcbgY+dSCk4tJ0mQkq+kkMUZ4VjrUfbRpRQTpwOvAIpi1kMCEHIMG+u5I2u/FE16pfB
WcIZRamcamovHGOIRWw5MW5QZByt2m3WbajtuzQ7NE3rvJr/d4qGpwfFX8Zmp9Ex7VACL1ThmK2q
A3qANsn7jRYNN+YS9ct08PuVUP6yIJ/On1E2PGxPE46B3N6P1EnZIYXLPtkG0SZwq3vIzBeqab+z
JM0sVdDncaclHJtq1SCYtqJcWMekpKtK/xLkhYwa9lCh/kMbwPnZOz30/hrbrDqjj5D25wgx01Ku
EmvUr6Wkfyf+ZBvgDSSZj+fN/OYhTY7/+gok7+OkjgPJv6qTaHSqutZttqNnUy/zrRB3+u68md/M
35w3THG11egrmn81cuPUBoNteurHQFeu1Ty509l/g4U7yt9M27yph+vXTl+5QnBlBA3Std5VgESV
0CiHisRQqf93rq3NTjAeqAWEjnT3GHn5jZA2F6jbr1WN3bIVvYWq6u+mbBYcfF2MelrNhaMZ19Kl
USTFpjfUK2iJ1A1bJS0E8ObYRmhqC4OaHUv/5XLzhoiwLCQxbEOig8iFw4pr+baPv/EdbsxRuMhU
dRNV4udEVe8WV/Dv3G8WI9SxjKkIMkhVh21fjrQa1RbaE6BMSBxgIEtkKL9zi1mk8Mce4UjfZ/1K
0afe8y+NLt9lebpWkU4U8nKhUPG7ZzYLEwnA+S7yB/MojqtNGYVHet32pW4c2tWUcMrmpnCHD+eX
1O+mbhYg5AZdTUjizaOvTbLtXeEMnt5asj9pE0rmghf+ZuLmWKqJU4QOGsE4opALfxHenRbBXuHQ
5Lv+jdbHS4W03xmapvRVnViRmlJqdPSpVU/0NCdfef3l4Gnxj7x1JbtQs3wDv8xSDXxaRO/sHC90
Gq+s1angC4kWmse4VLrKavwczccxHArVytUqWWJo+o0/rGZxIhoVLSr80r/q6+IiNetDgOqcEYQf
1LC9M0bQ0fFSz9vs+vBfq3eOfM2SAtpCCVtGP2xGw9u48ZTfR8I3A1VtyMQt7hv3nlE7fiJeKJAP
xvXCzcWsXvjL9iyv6JsRxFab+Vd5g4gdB87Ei5DTzK96ybRW5rj20qS3YpVmFdTeMmtRp+U3i2De
QqKlXtx5gupdRbGPJsQdihO2rB0XP/83Gdockz1oqdQjye1d5dJHtZGditvCifvqIaqDrRi7N43S
baY5Pb+mfxeC5z13XmYmhRrHwrGvEkRzUR5LUdCSM8ARQb4lkqDPVyWO6fnmZdAafx8aTuACr+93
Z90Ivx7gLJg0nebTetp4V0ozPOric6soR3VEP9lAe7Fn1HajG1TZ25rChaFbFF6/obtKc663Ttzq
OMZ/JoTxr28yRzBFkRZ7MoXeKy5iRVpzBY2bRNlfyKp+t0rmDG1Z2/syQDbhuGqGy6LLN1rWHHRq
JvQ1NphBt2STjN11YcCTLiu2vISM/Y0nzVEgeh2oBUVHdjrA4aveHqL4m6K6D0pz22gXg7oZ/0y7
6NcMzoJOEmcmUm/y/+Psu5oj1blofxFVJBFeoZO7G4dxmPG8qCaSBAiBEPDr72pX3e96dExT168n
WI3C1tbeK+BVIQSPhjKFu0ID97Px5fomtS+32QfBU+fjBGlfBiYLjSSDvxMbb6xgjlVr3sMU9Hbw
xBCZ/XfqwWUXTWfrjEZxzFSfR6gCnRoFgUYWIn0OKJDkjyY5VqW1hSXESn9v6QTpNfXSSXnRzKaR
oCD2DZqFm1GOsNgrjwWcodEQMlFdA6p8UxjqldhsTWl/4frSsZZESIcCvZTdZuGwQSEbpoZwO4bh
ajA8za3aXp96Ddr5/9ZWy2PcqnXSwVYYBjFnCPiznTa7tCcwiT4SCS4r3nMwTZNy69r9vT2iGlyk
EtAG40TGC2Lmfw/rDx52Gqb8//0KLc3pHagpwu00u4VP6cW+OYvDqT5lbfkTeua7Pq3uB3/+4eWG
felhx31pHfsAYstrCusL16quS42yN5iLKH/epu3Pnvye8p9ZvVNDtpHuTV4frn/lm5znB9tc9/4K
4HddNzlGcZw/bo3ODDrwZfk4C/MAb90dHAZitDJ2NqrS42+vC++spr9tDXYyoau+cUtx1yvLRrum
OxgWXFLr/WCdZ6dcecsvBBQd/2BYMkdtK8XPS8fD0CToHcQkew3NJ/gFwTIGZdJytzIVCxOuQ6X5
4FdQnzaw4D38PnJfmHAh+BGk5aaiDKbhAfth1U8uRBqjsGmfedmn8aXC0M0juBSdigvnAmeY7oxy
LCKvLZ56Xm3MIbQOLXHg4R0O/ER8hlbJHDnT4EWNBQ5Uml58aXzVr0T/pc/QIqOBwipv3SC7VXPz
AG+lV8eYj+hv/oWjcBm11rhfDfdLJ1XvqJltI6GbaqW31JkOHbVv/MKL4Uq55TJHrd9XLxCHjo0E
iwQn5qhW2W+0cQ/luLJml9Tro92rpWShVP6oLIwP5inOaD2/Olm7ojyyFGR1oEGhKmMsXQEFUM/6
W6r6ziTbDKe9VfVmzKc6hkLafQXhBTHeXN+CCwm7LphpGTa06CEQfzuL6oW6/bOicKsHen9la1y2
wEfTpYW0wKqFqswhva3DMLZzmNOO9c6XxlHl1cqB1ShA/wubulAEXNxbL+3T9HZoggQQ+zyyJlBT
Av7g2vyuRerqUHjOd/7frhuf2hxcjoH9ulybIOx9s8cvsnQ20lz54oXDcMFTvn9wBUYTwqyBIeUj
46Yw3Rs6o/I+O/kjCNGHClDgTo4rn74wuzpyo6nbPiwAxE0o989W0e1sRfdjY31J16gjS1vSvlzM
7150YahgCQ4QQ9LUm8HgSToVPyoY0OelvC1ptUfH5qSY9UjWEE4L8VfnLljC7bJG4a3viot5qCq3
VdXvSBHKWMztMwyuy61pVNk2oGvWN0sXr64AMM/Ubhze4NlqFV9kUzyi8vhcD+rQT1a460SL3pbh
nobiD5vYXpVV4sifiqQrJYelLaPFFDUP5VTMPExsKje2+BVk6Zn58KIyYG6don84yfmTQ2mFIaNo
KpoOAsvppxtR78MfOay8OJm+pAbfqwFEiuuBZSmb1dW8i5AbXkPHMMEllFyoE834c4TV2vSdwecA
9lMxfOM3Vf0CXRc3LL/B1f2GhvYDoJp/GuYlQYYGHNDzNjiDVQ4QQv+5UubbD363o+0MOj+i91Dg
CdI7AyIFrIW3SOvS+8sBzTvn4foMLITWNyrfu3F8LCZzgUBNUvSfhWF+S9m8H/MV5ZOFPfPGun/3
10eDcSeVAUpirnEKO7n3gvLEEduMyrqfqX8Pi+3r37Fw4+mAtCANQV6Crl9Cp8rc9i3r9kNtOCuF
sIUQ9hbU332HGqfUCLOZJhleVmWePwKLhV6N3RwpfG6uf8HCSujAmLlgdT7KiSa+bHd1WmyCEd1q
NNfXND6WoqQu8QQFaD+Y0WBKCrMgkepDoFpfFLFOAVUPbSAeUjBoYnNq0dNtiu31z1oKW7rqRmWX
kzC5MhKgK/a0pzyGU+8mRx0MBLxLrzv70/mmgeywcmNjEuLkuuJvX16wot0nK5lvP+7dAk4kn6eB
SZoMKGCEUWFZ/Lad8TKGLHzlbWdW8q8Avqt6JQF7u9Y/SCneShDvBnSYqssBSldJOgBMgmL+bZhL
tunsuYt5Le9RqT1Jz/3DII+TGsEPtL/LDSpa0A42IG7tzcd05tsuFTvL+8G8gMYZUA4AcKD2FMkB
aTOHUvZW+dzYVg6/gaD0tuQ0qqDpvwHSpQRnwHiFEc2aTtlbavDRF2lJEvUsX3rcoUlgAnGY+uob
D8r6GMKREKocRg3Qbu9uq4C5bYQmPN2QYjhbbX5wG5TLPGCRY58Cp5GrPs7MzP6KJN8Z8EJFaxym
7AE/qYrmm7Ro1WGQbDi2Ic9jl4bA4ljFdKzSud+psUd3wszycm+VMHi4vkeXwpRWAEPsMNCjxX3D
yp2ngq8W5Xsrx0PESFOYxpONP3krydBCqcDUEi/AH0wxsw6JAyM/BIy5J5ChzGNo1wfHWtMXWRrk
8p3vNt/gObbArIfJWAWHS7gdm/zA4Sabz/UToN8rafnCtOmQf6+wO6ezMExnT0c/dcEJ8fZY/pgW
3sFhZNsV1tqjY2msS2R+90mByC2ZiTZIuiIAJW7k+WkW973yd65g9b4tpRmL+q4rN6qZfii/vRVA
V8SgJXhPgzt6MeEPY+VWW5CxYrcOVqLb0s+6BPN3P2vsM9hAKSdIHIhMxC0JDmEb3no1TEA7S+7y
DLIQTr5yCy1V2t80Qt+NRgsArZmogsQGjKV1qu0AGjEwUXs/t0EoLaoE8i5xDq0mmhe71bt1IdnV
gcfdOM8kBNU9SRv7uTAgfThC1rKYkWsrGjtjeqNyP1l9vC7Nqf3vnGZwxWsGFgSJ5RjnBpl9RKW8
kUP7ejmOeSgfVmtJS1+mxTTXodXYoKGblE4VF6P/zZ7Tx8vprIzpAQynA5yfo25VqH5pOC3OVFC0
zL3LbslT95c0p10urYNF1Q7XUxmRprgk0vvVdXujMv43ZIMu8+9MwoIhBawYKUuKymzsgA0UDVV3
nqoRAkBmDp0U0ZuRZxpexBGEPS/7VpJu2xsVqjpwCaXFuSP5t95v1cm37mnHN7M5zDH0+fge+nh3
rDbp5lKNnMmpalQOS+nhC20a8wBcZxDTIP8tCNtOGc7tBcwnimCbN/Oj7cIkMKWqBAG7eYXdHZ7c
E8BgQ1WYUc+7LRgw55p4G4mgv/cuhi29k+Ne6epD1wUPvaRtBF43jDrAGjfBgjtboFbFph+8XL8S
Pg6h/2HIzmivVzCp9xLfQZfOsJx9ybsnsyoPQzrddEP15fo4H292kLf/XaJSdu3sSo8kJRBLSccC
A0A3msWFlbmbLPNS+EcKsLZ4ueZEu9AFAd7p3yGLrvc4qvZ2Iqe53qfpLL7Wo1nfpKGTb2cXaGM7
RYwkEvqcQVzlT24DqGXA5crUXsb5aFdqMdO3yxzARdtOpp7/UXgEgGp4NiBJsPrsWOho/cf+OZ0J
Ms6a2Ik9iJ0/pXSvoHsCT7m+QfK7r+S08SB4GsNklW8mx4zMKfhiDvTOZcFu5pbYXF/dpV2kPWQB
GwcQMcvthHELlqOGfcuo+FZ0rwMaH1Ed1s7KPbSQZf/H3tCGNyxpc2olHY8HJ067EiJS3IgNnj9R
Wu/G1o5L6u3mofk6Df4OCrtHD+TNlQxqoeKJZvK/m4rLkpDBzezEJHI71fQbHtRRqGg0ZXZchO6O
GOnZI2BDAXp+nLvqu+ehbN+7MdiBKz9iaWNp4ZXRTPmFy+2kBkUCd/E9JnwH41GYj1lqrYm4MIhu
PyfyJgiRGloJsY1s68KY/bEpVLHtpU9OtRuscUc/ftACZ/HvhAo78ERaYkJz08TDoEQfLcvWMonL
UfvgCP5HZWDoGsvljgWointvif7klt7XAGKM17f90hxd/vm7PKVuQxCxXGElJYxm275/Sqf8L7pk
J6JWyiNLH6DFkAbYk9KBZxLCJvmDhvgXcDThHvapJB1qzP/+fntQBU1bZaGO6N6HPIREqnyYHW7H
jBJcnanH187t0jJrEUIGZjeq2SFJm+LkIp+O3SrfwwsSLkfBzs2mgyHMMlKh8zKb1t6tWcypuSlz
b8vWNGOWlktLuIBms6Zh7kky1OJYjQBZl/xunIdbxP7rG2IhDuqOOWU599IsJpLYJX/2kH2LYb5R
BnoEblA9kFDdXB9n6W7T3dAaWpoXmgdJ1BAIhnqZ2++gOwehEK/9ifeqfAyMECy2sp+jQvq/uGzK
HXgcUwjhvXktRix8rm5ExFCJJqPJsKhAVIKnn5h4HyNVkYknnRiM25Xymsaz/b9NBVsnsk71IBqr
rDGQY8a5aP+KnpwNH29KwPEfnZn9FkX4YID7nfMpFlJ6UdcW29puEssfToPIvliGd7g++Qtn0tdS
GaDQfA68k514w5THVm78sWZvD3zn9T//cfIMa8R/D2XTKzg6p7WTiLm+qT0ZWdV4UvxL1v6CdNXv
bJiSVWTiwqn8DzZbzEFlqtZNHFQr4MhpH716jYS8tDm04DIM9oxyUOOijsgeRN9vRzK+mC7fUiJ/
5WsdwKWToFt+Q1OXK2IMbjJBtiEC5S6uSH3r0cqOLH/cBAqIS7OctkSJDTQY7qeGcGDBycvnVkuL
KdAX7jsODewkbP3d2BDcA9DYz1Bcbr0GdUfu3Y68f52Ldk3ZayGT9rUMJFSpcsyJ4y3Xel+ER15t
Gv5AE+8LQxUscql3vDTVrn/d0lbXMg1YZgo7g1lbUhcVKEqevHNN8VL0awWchVIt1Ej+3eyjEaI6
WXI/6fwQfgvWBiS1rY/gQe15IwocYwsNrnkHV5D99U9auAR0kDbYVGZfwU44EWR8rH2xZQgMsLi+
D6vuc5e2Ds+GalU4jyWGCCY6bOAo8fVSrkCf4/+PCv+/cKgjs+cCABhKMYB3eU/TrDrVjoyBMyZg
fa0s/UJlF5zvf5dGOchys8LD2mdAnEDuaGt7W9mNDw7zQWi0flfZg936cDRlynpyEBFjkBETScJz
wFW46YLNMHVoLllBNDhnAUjC1uvd16qFGitwRJveEz+mEZIWBJSjCKz3J7A8N6pzQPHMIoCmri/4
QjXJ1hHf7mCPI4S7cGC61opBi+ujimd7WntNxDiigeOXp7pDk1qhaM2E5YHQaYUrd9ebQ8kHOahu
ZV9xeBR3rkRVKVPdXlndS90DcjiaqO5JsPxwG08WF8eO+WYEKbrgQOc2xt2+8yB+tp9H+T3ox12h
IKpgVpumyY4D5im1i3FnhgOcvPPmeTY+iXuydQ1NEO97YPztIJmlsk4gOG7LGW3fVO5BmT2rUrKv
OYIuip/1iZd7hbddwKYYbs73Kwt2iS4fzZgW4VgeBugPST9x0sA7yPqb1ZsvBm8jaTbbGQIlcdaO
Akap5X1N+ZrkyuI+0YKdE8DXMPMGVPhmsLOFl0X+KLZIkBFUyRmM2QO8bgDVse9JXkQVitrXv3ch
oOvo86IB+9jzOUowVrkvkStavD55HfnStOMfkpbbT0KDbN2WneTZUGZ+hXZuYT76fT1EZZD+nABt
Uz401QECjlaT7aWv0rIkOTQ2NDN9klgTdW46Exjaksg+JrgfE/imO8/WbI8Q7CnXRJgXkhkdh87M
PAW11SaJ2U1yS+wJwxK1KqJ7eal8sCt16Hlm0hkzapJEjKBVTq0XzaEQcTHc9cAFM7BkjXTaKsvj
IOo+OnJ2b9MUThR5Wq9l/ZcD8NFP0FIqUDk5RFDxExxRwlCDmrBFcY9z4P3iqGThVghiVtCfgaxO
AqC9oW5WRl64NHUE+mA4HrjgLl5OSpWRyYDUTtP+jhgIWU7lz58cRkum8iF3oZQXokhoGE+0sfEu
tfd55h5Zu3KrLdWPdOw5acdmyr2RJDWqAJUKD5Rmu6BLgU+zn0ZnzGJLea9lbu6k2ntknwdHgzhr
kW3pUGghRrR9xodmJklutEUsB29PS7qrWbl35aZv6tgNui+mwc6D1+57RHmLyO+WdW7Is5Pn23y0
f7d413RVuLkeey551gc7Sgeiy3BmKL6gLFso7xjmzgOf5c64RFjpPoms+u7607fVeuUbFOqj4S7z
8q5gQkxp2/Bi95MxZY9WaoPfLmF2bdh1myg3bLbMD5uoIsOpqeGYMXwnbvoyQtgoHn2zh3ZjnUeq
9opTOHavjdVO26r2N3yyv0LOrYvpwH9Zs/u3zByQ1Jz2m4Fr9tirHuoDXsq3xDHWboulidPCG8Ta
zKooXC+hA3iRfu3EfjXuwr66mzm8s0pzQku3v2FszTZoaUDtWcjsTJgu9b0E3G0bu8FJI0Cyjn5v
oT088VzcZNX8A3xtgdq2QAn4+gZ5A5Z8tGRaGlhSyPUHqsWStSSabj3/LvhThwE6F83GMdunxv7u
If3zEqenBzlU3/zRSeZhfAhYAdJtPp+h97b2YxZisI57R3cAEPwwdJOsNJ8RgY5pbW2BVQLrx9g7
s7Evau+YGVnSTuN29vPHVk63eGOs3NRLa3D5We+2r2uWUJapDDyXLdJGkJvaydzGuc3+TE3+tWnk
EFn9EK1Gq4Vw4Wrx0LDRQTdIRpJuMDuIPUF5iRt+u8VD3YQPT41yZnuaQNa5vtZLw2l5F81SyxEM
w9lIK5EVd/GFP9KT6nEei73D5zNUTVfGWppKLRIC1U2hRYCxjHY8+PMl2l6arW36hRk2LlD1V9b1
9+vftfTK1EHuc3vB7YXKTYYqfJ6sV0xhp4IjQ2eXonzv2qCnOPnz6pNj4brUUeuSELSevIYk1DT+
iKJ4ZWWOfv28+2zhRseqS5e2QT6V8wlqdikQWp1L49wV7tP1GVt49785y77b6ByWD6Kow/EU9LV/
N5ujAdRBYaOuEJLJZSvHaaFCpKPHPWuC3hTUy0+lA5eHptwaSh0y0j97mbue9C59i5Y0oVPBvKnm
48lUwxjh/JYkKh2T/xXYZStfsrjDtMgABZYcwgzMOfnZWdYqGZxwD4HjA7Bum0y2e947mMDsloRf
rq/Q4ohabIApXurlNMDkWeUPKFjdpZ44wRXpKZfGoU19EFIGlIjMOyu0f10fU/M9+F/dwdECRDsT
bwqnwT6FpI/lfDMNJEbrBuJSfN+KL5WdChiQWNuyUyxyeaKml3r8Tjz+m5u/x6mNDdSiQaXhfM8y
yBMppOefK+vosPNmhG5PkFPvJGp5m2VIKphMNxTOVOGa2OhCyNKx5AWHblvdjPbJr1/nS2nRql9h
p4F7XsTQjj8B/H0vphWS9UII0cHkRUgtNMVLH6T74cmv3FezSBPbT88oLq1B3ZZevDqc3Kx6wNEq
Qk4CYKLISsvbjFQPXQ3PDjLdmG7+kpfTLcTN+jh35s3YTiurtTiyls346MfxjEAarDsSAVSRmpI6
nxLQurewCHy0evdniICg1HRCWWRl1IVIoAPLBTEK1kH99KSI/5rW+U46uMaNtbfF0p/XAk0PlX/R
enI6gW3d4kJr3C3Ei4EQ4SulpMVZ06KMNaMegq6SfUpDAeGUUe2KLDuFQXGXXZz5cjzoHZUebU42
wKsdWL/mA3L5hA+SQB0+7kGaKoAe83TyJfY/BJGRcma2XKnQLe11LayY0Aul01TNp2G2b6xpBO6K
Kbb3y7yOVEvlzfXwtZDe6BDwAZ5u1ozU6YQodGpr73nKTYSq+txJ8wWPia+VszLSwsWmw8ELU/Ks
JqVzCucdzdqoFLfuaN41vkIWvUaTXNhuOhIcmS6tncazTzmnE8St1IsHDBlIaHJluy0NcPm6d0nA
CArmWKHPdUrrdFeOFx0QdmQBWbnBFlZdx4EHIMk2E+3HUwqtMDoFv4gkv0q7v0jEr/YXLifjg42r
Q8HDYXIdDyqrJ+7bByinHS9qakGNt1NhoZAz7xRzYSvr3QWpPKaZ2EH27dJE7VbC+NJO0GJCOLV+
gD6Nd2IyfFI93ZlYfzcsUhCFoUW4xgpYWiotMFQSsksz+BqndHQP5oAM3hu/d/L39YOz9Ne1VGOo
uF+mMAE9WZlzL7z5UZF+ncO3tA+00w91Mm+WkA0/dah3OG3w0ikLQnbkeSg213//QvR6S6HebeQM
6oHcbWacFI+LyFIN/EmY+7lLRQc6p8yZA6OT9kmOw8nq1UFytp2NlUiyMPWmVjApvKCCsFozniDK
m+/gP9mdjIxTKESO8nB9dpaG0I555c5jaxUhYnt3qELg6NP2jpZirYCwMPm6oxJscdUAXPt8MvLh
N2SKN8peTWAWTpd5+aR3C0vtKp0Ukshz07XbunFvSlq/hCaUxaC/0cS+9NfMURY2qY5INkNoW1oN
Rgodf9MHHe537v1uL9qjjrP73EJoh3jOPQb+3gRFmCJ8HCdjn6GVthoilr5AO8S9P81lOnT467JC
xa0P70I+3aVNdT+tZQlLvXhTO8ozk6WYHYzh1DaNWfXUdTC8zeo4UySPoLvlHXKWf2/Ya1CFkQ1+
sle3z9dnb6lQpSu906wEFM7s1DlFQWaTWknr+lHKtjz4SZCzm6d2SugI4Vg0bzgZDxasfQZXffNo
eHQnAiTwMO681lnjOX28OS0dlGygjGvzyVTnuiuAPzPojW/x6oxGavfgUUjyDtTlK1tnITO0dKMb
w6EyDOpsxJ+HY3kePnC0rwDvwkLfQvgOOjV0+pkbfJfP5ikt5pfrk/5x7IB49r8H0BVdwxqCYR0D
YAcwf+Nmsn46/loK8nHKBqX+f//+0Doh5ZUczqb0ErO8CV15S0fhRWGZPsl6TDLn6+e+RAslFWyU
A14Gw9kL6o3IxV09h2cI0ETX//zSZrhEx3eRKncCSLWWxnQamurgDGOw70Cz23rMem76+bmEP9DK
kixuBS2MAIsSNlnb2aeKgUxgxxboX0iod5U3xtzMd74X/LU7+1A0LCnSVVGfyxn/b6aFosK/X5gq
0RQzancnCEvhgF3UjZHhUIeeGqeq48lAQdYNHnwBseFpOHYGW0mxPn6WWzoiN6itbIa49gjttox9
gzSmeR/0QQMCx8SKDUqZUkT+kBlf+pLk99Ls5+CTi6rVMAuSlcCXjvU5L8iPoABMBZqbw03fFWTv
ju6t1TcP17fPwjnQwbgOaAKW3bv1maLL0dmdHw0BDNaQ1chtH9YMWh3j71qs9jovX/DBYuqgXJ+G
YT1PeXMOoXjbQASqbrdulQg5blv2rW9+0lEdqmbl/bcQRXSULptcNIVBoT2bkCLHk9++caB+u+cp
dDWuz99CtQxWJ//uTtcE1Zo1KT8Xdf4MhesbSKE+Z8LZAKS/A+j0wRi6RKX+vVdMK1Xny5/+aA61
iMIV5JpdrvgZ2UIed4G9CSuIYVTgMH5OLwJOH/9+lU2quXA8n519Yfxqa7+KIFd95t0qlfbj5A3W
Dv8O4KXm3OYQKAbWUjoHyIJuGJ3D3fVFWYiJgRYxvIYFvJEF/ris/rRl+HWeYRTpjHk89sZfqBmK
tdVf2mBaXlIPrl14JKvPMHpoJAwdSvYDKLofbDTn3z1Nt+7UF1vTZd4p7YpwDzvJIEpDs944tHho
pBe79uTzyIYE9Pb6xy+daC12kAlmibTvqzMg42BfzXvLEJuWdptC+d8nj74GZvk5mDqkfP9dRTrN
KHwYYXVuLbFLu/SbTdoba27iPLS+Xf+chc2uA3Qz2y8mC6jkc9fSqOFmE5FCbMzK/LoaJd7aAh8c
KB1365ewLcysHuEWJWcWpBGhu4llcT99G0Inckvo7555TsC6TeA6F2Fk0BZjKwNELd9f/oUJV9Cs
e1HqKwRpWMcinESRwVil3MEVLfJkGuO/NAiJ0pFc/ifG2ClvfozspV0rVC8IpMD+69/VMCX6Xm2O
zTiD4Qs9NJftCxC8yrYEcy0AuXMXuDn02Yv94Fr7HBSPYoKmeQ1QPoq0QpzdNRW6paiow38HWKvA
UwEVMGO8NdH98jlq+eptEiry4oa4sm3yxfPUyol/axR8tIRawBq5CMJiLHGP9b08pDwgt65VqbMD
8heAVe6tD+ebjS+scAP5f5CkKV69pLXme6F8mfRFh46/1Vg3jJZ/TCOYIAnm9ze9yFm16SCofgwd
ANag1BjulctoF2dAUpxoIQdrS0QH5YrCBgYQFgCYThdypZlbTRvI4rtbQDanlYCzkJL4etisZde7
cJM5w5FnoxQaI1BRdll5mvwwRtZ/I7kZrx6MpdG0ODq3bj2NaL2cKZwYwpEfJHE3ZtvtHYnE3GQJ
zn5MzRWG8kIs1eHHY9kI6YFAceYlSSbD2aT1/DCFxePnAokWF2FFI0rVVwJOBAZgBLds6m6ClBzM
7Of1ARZmS0ccy1biJQyDnbMpijM1yDYXUW9Hcz7BvKHdQgnzbnVlFthilg42Hlq3H+3JwNeUza6A
sZo7fPWDYFMMdJ/bh7RIN2nnJJ0zgPhpmVAoMm5nAvtQPx9WkquFR7mlo5Gh+FC2LCu6syoSW9xN
3TOrnp32UPg8cWUVt+V8kwfViXvTH2utbrU4qhblsgqlaULSDncOCLd19wrhM0haOUcy+t+5UZ0L
l+3a0Em86ta20gPcsFY26MJVpOOWjXAwXUAzujO8SiKYFKK0m91lbbBLCb+5voeWAqcOKW59twKE
EmMMmb/zSX3GfY6HT4eH3HQTAkpVexcuVRfxYoWqtXDsdBSx7RJvYPPYnd3QKnHmmi3sVIwY+M3P
PWZ02O801lUqBmwTKwPzWdFXr37x+vk2nTrrRqSoy6/M3dKXaMmYJDTjIcDw54vwK9TbblqD3MBz
CJ0flCrsOxRxbqErhXuxPDljQ+HjXexRF0N9ofT8CCCVz/EoLd3Ufp55W8JjiJ8NsCmCMj9BG+PB
MscnPKBXHm4LCbSO7YW1TsMIxJzOUzg+2bWVZLx8uj6RC/tcB/NSBbpXOtrtWfE+yp0aPdsz/K1O
qxKrC/k5ufzzdzWLBvwtR4Z0SnjRjm3cCemXYI/BRy12i4ANGxeOnLFBmrX1WBpQixlqqBq7Y+WY
jE4nt2Hb7WrsePDnQSqTRrVd1c9fSL51KC+MrStqjmxMWhDE/B7p5Fw3wHEluXhwBYxqVqWVlyLF
m2TBu0mE3IDnqqLCN9VpFnlj8aJsH6idoomp1Z7mTiUtg6dDcLE7y8fy9frmWKoC6YhdZkPICSae
KunN4AzNnaPXjBtlokwOD6JRBQkLoYGUB/59x4W/BS61Xkl+FofW8hE02d2mttohEa71E9bhr4qH
h8CQMLc1d6LLvssC2PmqhkQLbY6crW2fhZtdh/Y2wGdD62FkieF6BYuomKBsnE7QMqUnUbUAafQN
+ZoL9gJj+jVR8IVKCdHylXCUEAS1PZbASx11pzGunXbjwzmo6NBCMUA0i2YYFEUmcK2dvTLqwkHR
Ubt2YWfwSHRYksLbFEZtQ5z32bdaECvyKH0srfz++jZaiNX/EZKmvetkxmVKoQdrNu1G+CleTM7+
c39eizCV3XZZkJMqCUNjN3bzZh7652ocVq6ahQipOylC0aJBv5/yBFKtu9L1j0DPN5EIql/jJ7WB
4DH7b5A0lYQhEus5lG9fGn+WkITKUTVg59Jv9wTbcLWBs3CV6NhXvyF2G9Zuk7S+uRFWf0+r7Ovn
1kF7r9isqQrqz3WCfuN3qLekoIF0x3IVWLpwMnUcaxag0V/bYZ1w2h8GR9wL1/wJoYSnCUrKxQAj
hMY6Bl33uVRGN/CeRjTPgIrjiamCR0OIbe7mpyafzqbK/+ZrVcuFS0TXZy5JQ99CXeKOrAda9oUD
iCnI0EfzYG/h690eqJltP7VCOoK1hFeyZIbVJAMDCDjs+NZqTLDI2nplgIWQokNWBXS8p4IpzFnj
oi6UfgGaro0q6h+gf4SH9+b6dyzsBB23yp3OCIk38gRpOpzB6nAzlH2ifBoXHoMEAFUbxV7zzpQr
t9HSd2k5BYRJ+loUwJdOg5ii1LcOhiGaKMz8o9eK4Ww3a2KeSyNpkaD0KjpY3dQkbmA/EZQSL7tO
2lMfKyNfR/4uBDXnEh7eJRTQgchbIOolTJpaeWMXGYBgHZNnBQ/mTUD8lTO0NIwWEiavSSFgVImk
zAaI15iwsHaipjYPI/lc0NHFjhmgBuPcOyLps96N2ABRUoEKRgRTnDXRoaWP0J4axjBDktfuO8hy
nlJIw9VDkcYgwf1a1edYeufquFPHhQkpzds+uRQlAXUAe4Uhw6FwcZRODTMZHxbVEt7YjD7M6MBB
3OLoBNlKIrDwgTokVXFrwucArUTgZ1ixF6C0jtC4uF2V1loIcjoMtXMwfXPjdgmKa7/N/G/QzbjZ
5HGyszNMxb+QNfDD0pdcTtW7be1Woz9Q4neJgFHs2Gx9WEC2rrHrlfn3euhZKsboWsZssPI0y7Ab
0qE6Gv189384u7LdSnVt+0VIprdfgdVmkbaSVOXFSnXGtKYHf/0dq6Qr1eaEINXLPnufh7Aw9vRs
RjOP9AEqSXO9h4kjFHQK7+TW9Hdn9QGFnUE40/774IBZh//aSKhW2MDmEoM6Ixi5Vm+2MVNNs0/V
Sfv10eiHfW+Nj6LR57mw6V5lmOuJdJc30xvn9c6QEN41pvKo7RQTpO6qvHc0jYtDkuEWXpDVPjPn
vUjrQym9l431Wvv2i0jDqT0q+Lr3MTqWAVqkO1RFLSQ3xPRe2vvaECFNoLkxhr4f1+lbPu111b9U
5MVFR7tuTpubcO2Q/VnMvzaHXWZmW/kgl2sw00p2xEdj+0Z3J9eY3rRVTeDA68e5a4KS6G059pXL
aol6BVkM/WdL1vGA4TUUTXZwxwuhkfumwO7qTQmz2fR9dKyNq2ptMrDUQp6ZdtCaZCrG/1ZBJvxk
L4l/69SnrhaBYbr7Dn1zDC3g/l4P3pscBh3UivEAGwiBxxswDPG4FVn9zyljdOPOXqthl8DZnttV
RtU1j7b9AzXbc6PSL4W8bYydC8HW0qgOcnidDPr0+c5b4RlA3/W/wWBSwpE1TFhj22q9I5/8Yz0O
B7NAzWxX91iIXcP8b/Vs70WVqNNsz+MlM90fFmTJHcgNOE3Mxzv4I6bF1SBC7eap4Md//HHX4/LX
ZvTRB/FaTBWARzmPdpx+t+l704JKbVuxY4PWOdUQ3nVqMwDi4zd0tyNo0uwZ1xcrCwf+WOYnD77J
3I4tsjXfXgsrS+HmOZl8l45THVMTAoNwn7WOjBhfsqp6LUl5sKdm39bU+sH8CuqCXL90Nq3gYlvF
mTvcJy0aw24xjjvB59uCuHxn4q4iQ+uFRkbvTVD/OrTdZJ2kG42xleCyRP9WLiBLhjE0MYNokabl
Pk2Tk20WO6emj2lP6mDzjl45xksMsN1mxiS6EanMOF7G0brxPJhnke5oUHDty+yn7Oensdto1K49
bRE1wbphg1nixvTNDvMeF5nNdBB5jeKW9Ad0P8+p5anoGls3Uve1hstS9LmEp3YzKTxSWWqXcAee
Xd7ziHR39OdXtJ3yAJLhYZ/kJPA1CPG5odjh89Owcm3/idh/HQbOOjsthpRdNPP2k8fvijG9rczy
vBn819ZzkcOZxlAy6Uvj4gof7nWGZ5zqVojIoepN9z6KlawPeGW0qPDsjbRq7ZmLpg6AmICFDA29
1LyEREcDz2xMm8cnCov7yWiBLBxf023e5dr9tsQQ8wHKjhAQoJcEFut5YkJmFGL81XADH7Q7AUUD
ZvfvM/CKVfktse3d1NPvn3+/lTdd4ovdpEBjTE/Amdpwx21xIHo3v4PmyHnirIFFvP0yZ9azqsqN
B16roQ8mwEstZZspIGnHkgHkOn+D2c5DYQOIw7au0Osp++jPX/fpX/tx1Dh8GTRULjMxDgVcmdpp
B3F1pb6qCZ5cmfMFcnoB/ZVbSM4LgpQlgyOJk2q5UTetvd+iCqSVXxHT6NmFZxXdd/YsDkXbI2tp
db9x5tbyhCUYWdqAsJowiY8bW/yA+fd+SuwynhmcVagfpU4aztBTHbJmx1R/hpVFBNyWI5MDkRnE
5hllIMXxHAxBt9pY+Gua/tG62/9dd8O3IUfj6Rz3D/xVYB18LOfKgmNngxG8dMJUwyT88y279omt
/z6qgWDhMKsyh70zOfjd8ATvzOfP//RaprMEMHcw1G4hzZDH3Vwb9OxYbpKGaij9Yz9bI/TY8/pg
JoV8qMtM7w2P0H1Oh43aYCWWLgHMSUU0qh3YmagufRQMVrEi4ae5Gjj8EO0tJPsKThps+f+uH5U2
4E1GVcSCAP9QjN5BltaO0Y4DomDuO7/IA+oeaXtAvu9N1oUOBXQMMojf5+jYz2wnjXaIlJp41BTN
Vvd+RZmDLCHM1QiOu6rQ1B6Trn8GGBeek2AeRl1aPTkgzBjSGE52o8dA5j72t1/680k648OUqC+j
vzUH/TgxIUtIc9HnGRSG0ND3hHvG3PNEh/TUZ3MLZlV7BjrMgSzQvNvYcB+HC7IEOOMUQ89lttBg
nzzYbMIOHRoDke05v0fld2HB3Bevrs4E3Jig8gsoWOADvVc81vxiqY18e+1HXP//v4Jmx8ZZGkWb
x4MnfiWGerb9Zq+sDRzkSnpC2CIjGjD0guOMymPTqO8tA4LbfTv/lNo9EE7DUee7ok1C32W7xuIX
5g4bwOCPzxNhi5hECq83hSnK2J6uMmSaHv2iPkMf7Pem+uDH1ydZgp6VGPRIu7SMCz08SQNkA+ir
Q18M0lyQPge/OYvyLQTA6gFZZEKdJEPNRruIkxyvAmSR3YWkL6OMJEe7dw9+iRzIsb4rNR/Lqj1O
Jjn2+SZZeO1gLJKisWICzDJexGNf/kjBCNtVVs13Tu82oTGOOSSBxtIHfrMIWdacKDXyQKbAK8u6
vnVBqQsr92ZmdjhCZFxkZRolequaWPnUS3w08B5mDp2SIp6MLJBD9+rZphEII//N9Fbreu0Zi7oP
zrGzzaH5juzP+NIg3yzRBYDQSWgzYwOrs7LESyB0SlMtoCVfxZaGB4puobPY02Rf+G4XmbKcYMDF
AP0GLOrz8PPxrU2WqOgRoGRIL4zIHebuUUCNTifyJXc1C3iW3HVUbmQsK7o/hC4ijCMNlxUQtYf9
VF3fwFcF7J8efjGyYmWE96yfrgtZ+e3OrYud0dXfpW7FUbiGcZMYI6KDAQNKuLyauzTvq8DWY1SR
6TATuBWjt2+OZ9aYoPbMEUB+r7y+QkmawMu6nZ9ssXr/FIz/m+SQJdzabSsy6nooY1yWLIB25MEu
3ZNpBXMeeoaHJhk8B+hXUsxHCAGHoitPfd+gj2g7ezOXvz7/aGtxYAnKrlre9j3HZnenCso3xnCU
wx/M3wx1pHTqvvrdK25vHLkAztG4WUB5HXnjb9CC187BIv8yO+HBslIVsS/MLxivHJhRPfSc7smW
i/DatlwEuoL5djG2ZhHn1gh6nXUAP/x7O7EI3nOxmr9urOPHiSRZaij3tdFq8AdhH1f25F6aCXxj
7KK+pfZshvNQMSRHsoxYN4aJyeWNbKQIYA8EjHBd3soaNYNrVvvPf83KOy8x2gMtMR3QXR5PafsL
3d4j9vMbTevQBxB4s8u+lvwtcdpTmUNkLcNjct+iUV8geuVmaGflO+7jxykf9nzIdr7ThT6RT5UD
61KV3VjNdJsVmb1DRNpbVgnhe/NUpfM/ZfTEv67JX/lHL1mdo3WXY0Ont8g94AXRdO+fr+tKSk+W
cOs2VXAMhLVrzIFAAUkuFJD9bKGc+t0y+pPtmpBgS+6yrtjI4lcfuIh15diyqSOqjDNuQQ/QPySV
dV+N4mDoB1rjvnYx7UYE67wgs6x8Yw1XTqW/TLKKgTcA/ZSYpdaHrEHDmmt4aeZVcmDcSf6pzCNL
YLMsNfErrrK4HosdBkNhkkL1mIxnmBXf/Gs+6i8iTD/3KfWJmcZlnUCRskZ/P00tyI/841lbxBcD
3ZY+8wGHra7p2qCrWyezQ3c2noXZnsotPZCVOp34i4wJ4B+pWn+UcZqRGzay/mvvIE1qYS95tMR0
4w8A1HEP5qSZPHIhf4ykMu+Z1vAOTEwdjFTnGO4Op1mo7n5u0+PnZ2Il1iwh0OgBTl2vTRlD8zAQ
ZYSB17nx3bDPINjmbSnYrCQzS+yzy9NZSDhL4p54Jp6fXi3+bnolDwm3dWDgNDYpKQ7/9kqLEMJ8
5pV87mUsQATQHEW7Y1go1fnb2JgnQBv4Rn/nT4P6gyRgqb2ctCL33EzLGNbYmLkoKEbqRhaHsjVC
t30HHtMjqYz4VJ+GtsDJmDmEZNVw7hxQUuruTGbvvYEH0sYPuoaVj37PItx0PKcw9RUyBv8lNevz
UE0JJnVeu7Gya+XbEuvcJw4IltBjiT3+JGe5b4YRhmfj70wPByFTGbC0v2pAn/qJ3ibDRgt2LctZ
Ap4JSm+IttEKvU/xvZh0yLT7Tf3sGrQqJ5iQNmdpZTunMy+Dn+eBm1lRhuvr8+20UtctwdBGzvLZ
KvDwYQL2FGH1VPowMja/MOuxYEZU91NscLWBWF+ZTBNvEZDcLvEmTNFUDBfwk2fY082AQadW5VtF
eZDr/iw7+043Z5CTIQEIQxPkmfmhleOVNbDRBVhd8UW4SrNuUnxqVZzT7M5NrF2r9G6csH3zsY1B
kPiaOU7o9c4urasdy9wbz2L3m4OTlai0hEoj4kNQy2VV7Jq/Z5pMge01Msjb6QS5sHpLOn0tiV/C
prNmUK01ShWbpXVAmqx5wOviq+uP94SnN1PfHMu8dMLaMn4Kx0gQro0LM+W5MiKN3sznG2zl1C6x
1Zk/eOUAw6b4eitkSbGvZ+c224KmraV5SylkDO86DjU6Ebt5cYT31kPKsqiDD3dr8J0P5dt51ndu
OYZDBk9fmu3bhIcEIz+rmS+Csm/cpmmAtvXmGGclP1lCrud2nFRbePhFfLhTbg9Z7+bZHKoQ49B/
W9JFBuT3ee9bsA+DuaX7zNvmVmbT06Y1+9ruXDSTRNmKCmh742LAxC1UtGX7WhuYtGIcMxdzuxc9
f/j8RdbCgbvIfzAW7SsJRdNLOWJ8SA4eUnLTuse/pfaMeSIGscbzXD9hoBuA32I6QyjcjabZyq29
BFEre6oVpmnGxc/byIMOf2V+u06/bFeFjsrP1c/PX3JtPyyCDXeQ0lCZ42uN9NjMzsm3h3Pi4TBs
HYLrd//gYlyCpKFTxIdW1CKWfUsCx9FFcB2LfP7zV0Z2ZImMrtHSHLxUirivrSwqxuKQTLda9s2u
hQp3UqR1MIvhlmUyqGX7PGA0G/Cy3qjB14oMZ5HvWMZIpoHiM3HTevZycG4N8sjYzpsF8Bhf696M
dSEeDbGRMq6FzSWWOmvngZr9aFxS257flUiNR4mfECQwYwvQMH+phNf9VnPxVMusiJrmVyL8Xy50
/gKf5/6uaqbf2nGTjaxkJX4uYdfmNJhiansDsA/13ibiXuTObvMErmzOJdTa6kdRdCrBx63s4a6v
YfjYGxRj9JJZCJOlt9vYRWt7dBFVEolDUNh4UG2dbVupH8Voo43kdEkEOv90gtDy4+hqtLbgmNwG
wMS8lmYLtVxS5JFdzn7A7GIj51n7LYuo40FBpuy6FlFnMuGYmbZTkCkdff6mayu6yHAShw3SSGrj
Yk5qB7vo+zxrDiAswBlvo5e5eiIXEWU2/NGEuY+Ip4qiIe3fWWgFsyeYrszZ9KKUeZwk2qhmfSS6
uNlsVq0EzCUyO+GVWyiFx8ouD4Tuv2QuGrXMyL82iYrUaFWBf83a/mkdlzDt3oG2pCtGfsmy4pQJ
7+Am0LCzq+O0xdxc+VJLhLZlTa1E3Dcgo8QjyP9G+cyLwKm7m46WGzfcyuldygs7XSf5BJTRRWrH
uNH28G7KpDt2ZUI3GhVrb3F98l8tJa8Y2r6oE37RfYWjJJ49Z0Zea73wadqIwWsvcT1Hfz1COUlr
1rbNL/lUnozROOm0jemU/VuEsxehIS+opyXHmA/Aw4vk7nPZkUs26o0F+oOl++B6XMKvlV8mWX/9
+eB7vDYW6V9L6gfEMuGJM0KCn1+vfDdoAQeBPyOgROO915ZR4UIvleQm/B+qNpDQNtnZAHTAvdVq
IpQPxUY2t5JvLaWGk2GE2D8rRTw3EK8acyirQ1RCjfMrt8bD5gBv7fQuggYZ5wlkdiSNDpnPtu/9
HmhyU8PLjfbt20R+zd3Gblm7QJdQ7Tbx7W4QcHrWZXo/ehJDz+rkwIdQCXQRnpIMUEW31y9aHYa0
3FsTC2dtfG8E3ydGu3HhrMT4JZx7dlsPll6MXyDsHlYjOqG9hdP9eWz6IxvxwZZaygnntetAsvga
5Kscjci87o6V3x+Hjva3bdONNBwUClzV5e5XiebQoYZ3W1CW1RCoDB4POZRsWqLuBld5d2aXoepu
mueyhoF0MTETVqdwEnAa651X3heF6Uo6zDeZ5JDLgOet14ewf3FCIWkfMMHhKaVALvlZudLej5Ib
kV/Z2Y8ybWUGL2hVP/RpCdhAWXidgNqL3f+WIDp8bVEaJUPlR8WQA7hPeGPvc0EBl6Gkf0+o0nv0
BmD8NxbFHZSmjT5oMrOjmAJ5DSZ0V+npIkMVKdIXPdFyl3SkiCvP0RDBsqywmGl1MzfAErg5gTFk
csXnjRjPjG35luQCwxtpasj09TKEPecQGQktThJN0XPrpOg2dTiO1pw3d7qci69iZFtgvpWItgTI
t5DncGvH4xezJgdO86fJxcW12da11nbfIig7dut16HOIuEpf0bKyomZsBYig5DbreyhxtLgKyjEY
SkC0pExf6wyljujzOeB+rkP4eOFrNfK9aOG3Y7M+sBU4SpANMaPeYA+C8AN0fs5llUPJpNqyFVo9
uYtA7+TIWyzeIBtM6b7lcINv2wPvYb6DKaRJ4bqrdMCGN2r3Z+ZAdBypB32gXhJa9veNo/VxLbME
wCcgRiirzAl05TXcEoZnknYHY7Jfkjl7MQCJ+fwxK7emZf33SoM0EBgSpiKAM6ArnFsXB82epG0O
BduqI9b2wCIRHBurrieX61hVyWUSfVYFIP3AHHKonpTr/BwYR2Lb0MDMhgggh8Ab+qeaJUD9FHZ3
C0DWv/kokiWqnXPiEIE+W9zV3anmgKVQ1z6g8A4GJvZ2Wxswj+w2yuq15toS0p4oWcCqpYOdMiFn
03RPhRiPXjbe56hQk3Y+uon5wCb+U7TNzoES7h8NpS0b4ZXb9E+f6K9cZehY4enUIjA9FH7Q+WNo
AkYE5IYdEKchB5tu2qj9YT59cAssoehF53DqjITEME/Lfa7Oo5V8cwWHQCQ6t3dl6eBws7AxXRtk
6SJ/HexDnx463EOk9p9SWD5BbAzm3j4LEjV7d5Ua4DbH84M1vOjixeg9hEQg1zhoT1qF9XAGHwTD
IaTBW9qdK3h6soSn5xUb8lILElcDBb3aMmsVOIZ9zNqO7Qw7jZFc/jTz/FdOijLIdAXfT6Ye2TVZ
acdfPlyTRn9Ab9HuQDbzf+VJSVjAzDwLKHe6aDI6ApVgMf9wVfJvJFFY0fz3+KrJhpgTYTou53I6
2EmZBswbm2MhnK06bg3J8adn9ddOKgfGZn8yddz23hg0Y3YgFkQm27IPfSgOuaesu+ikm0PTmb3A
J1V/zMYmDSHysSdaWxCzKik2wElCucuCvSECagCo7HToewuT37FBHkTsobtp7ZzeE/+hRCNqgh5b
1z9+HuX+5CMf7dBFao3OTS1pKjXItPRUoNANtTHIkLn+90EVdexPrr+ven7yWJO/TRn0SaiKSpKF
nj8m+ML+gyJTZCXm2fAgMtNQKIal5rfKIUdXUzN0G/+LAW/kIEsdGQ4DrQ5FDpLjALm+/ecvsXJX
L4H3bNZdIlmFd3Dmt2JobuTk/G6pe/9vf34RpkvHo6OAU3RckewdJXRvJ+/15P9bcv+nq/XXJsqJ
hu+mlehY2hDfnd3ODeioVAiBGw5XHv7Sl2wDUrXWFlhi60tQzlXb4sKZmmRXdl9HpIgSCqUykbf5
OB94wWB4xkSgyvYi3CLY9OhZffS16PjrNQnOnZCWr+OkRr6ogXHYmcYX2sqbUve3Y1f/NnAd7hF8
g3JMAtu0H0ltV1sTtGsN88E2X0Ltu4qNDdWtjlP02oOM38B1dY6UsPtHm+8ZyfZiYkiASW7ELqVb
AOM/nY+PnnvNLv567dEwfeUjUYlh7ZhHsof7cT42gUWICaW98kkCShgAtIuBc1PuiiwJIN2tA0kg
+OY5/bOc2Z6b8yGdKdlXaReRZj4PxL9okn7hjjYRJKAjYABw/iCk8WS34w2bywLpvhqjufdeQPsF
zoO25IE2Bvrzc+6bAXiyGpSm8pRZbblLFbGLKDHLABoR+Eert5Z9JcNZipILc+oqjCEI7MGdyJc4
9g506aTj72Q+hARhLyEOGmyFd1QTfS30dBGpCkF3urLVPj++K/f9kiEgrCZphxyJnHZ+wpQEjsr1
a4ZhQuaph3mYdp8/ZSUGkUUcNRKDoS+Mo2WY2aXj6bGjQx3w1tp4i9UDtMhHoXtPG0ZzK5Z+Rc+o
gIZAalAZvP5dJ87eKUyFmsrtLy0ab/vJbSN/egQb6fXz91vL/Jd0ANdRg+fS2YrrKa9D1qcQ262i
K/APlzmVOyD9WpgVI9jLObBl+j013GjomjeZ1BkmJ8bGjbU2g19SA5TdeMbQjRYQceowj+TWnf1Y
mk7U1N5NRYyzUQl8XYdggbDRKCZ8ny/Bh4Nwmy3JArrO/TmteismszhPKRVoTIiD6xdPXfF7zDAj
FO8MPILo88d9/MXxvEXIdOwZDMq6tiA4I/Og5lZAQOTJYOUk6+9J/gVSpqerTTjrB7XXaoiyZEvr
5sNWEB59PUt/ha2ZNNDTIni0D+ymy/sQbZjbScNKh047MjY/ja0y6+MBHx61iJBC8yLtFPxNB1dH
NhTnHSlOWXlj6lsyuSDVsnsBoc+2Ukdqd0eHQ+hNAC4m2411/jBG4QcsMkWjYOCKZ8KOk7J8tjEp
Coa0+6dTgz9+fehfC9nzoVRgC+uYwqkymCsVZqn3OCND5CXdUyF++pj5wSP9d86LA7URm3nGdoT0
57R34lptDa3WvugiPpEiU6x2Cg3aeLNLbQ5jsvFu6rFpfHlStWVHZQUo3j9u3UWwyjqIidU1Xhvi
XseEQdR9cqFNCwsj58atxkeXmWc9t08WI9+ufNvNwffHtSUWfJGsGSXhcwKTu9hpijvoCqs7bctX
jabSfnbaNykTeKzX7YNfVHtt5qfae1CchDRrN6LEH4b6/1z5+AWLNmrlUqcAs2OOcTHHgoqzLMiu
dIZAdwA92u7dWJxluyNJdc+EeJ0GH+4u7buRi11TQ4YXqwQNXgOcbfKjHX5Z41YhtxK/lsQAkaWN
AxvtKQZpPiicugXYo7pRADDvB0MctDReTNd6tN3x+fNt8Ge8/MFSLKXTUWrZMP7rphjgpdBxZxEx
UT6kY/YjLRMdQV7ue2OJo6/q76OanFOnrbveH8JGUD+UeQsN79p90o6HUZX1mgl1EK6zs5wcjhUz
vNaJBYEpMRVt4Nv8S1UZ3xUFVwA6wmIOR1WBDnLgGEnXVnuy81NRHlnRF4eG6Qga/OybdFoA6SFt
jYutgkxRGrbXE8GgHUbAOKIejdzOjipPRz5/yf0tdtuHKYkN3c3/RgXe1gMxGAedbPJvZ8BRoMEb
gH15HKQ6W1vQ8ZUjv2Q0EM+ToMTY1iU1oZs8QR74YEFL0KX2YUwZwI4bp/3DThneZhFAO+Wq1oXv
8AUAg93YzmAjeEEFbv3mXPHj5AOPWITR1pGYx7LEvniVghtrsgNYCRgxGEe496lP97qdHxpverzy
gk24xAY+mPpGl36tygLkNWOjElw7QYsgWluyROlqWBfMUqE2siPpEAKPfkWhqOkEEcUwm/6lpsUb
LyJolY4AhHaOdemK5CbxyAOzdOCMW5iBtR24CJPmXHhsGmbz0s7zS+YmN6Xj7EAsuVH4dkbubA2i
P0yL8RqLYNjSNIHfq/D+fw+CTh7BewZy4rAFTKY72BN70E8p7jLjGZgeruptx+CVZy9pBFMiPeju
Jt4FPoBQQzHHQ1OnP6FXsfs8vH0MPLHZkkCAoRUnfio9qLc2YeIOQI8lt22Zhul0hx4cbw8gcj40
YqN8X/lmS2qAMhNz0jr1Lkb7irOs2+yS9SD6OAls75uNw7z6Uot8bOImhhDw27y4HXvDhu931+3t
WvMFAvAxIRYUVuxx7ybDaWoACdxYy+vG++CqWMqvF0xbJp0VPlZ3mDB8xQ4hxguWEI6YxvBW20PU
gaExZ183Hng9SB89cBFSMJZK5gbH4OLXgHOB5EoRNMywSKbQkW/Sn56sOr9MzZgD0HtC/9Wl/4TG
wr5ZhBE5wxbK6IR/mWR5KFN7CFOabH3AlWi8JAxkSVq1phDupR6cp5yWT6QFeI3J3QBE++drt5Ix
L2XPGRNegc6Ne5GD92ug6Bc5dnP4/G9/XN5hcRYRo6xY7ZkWcy+Y+mIaLKdoEPcQJTjkLtsrH1mL
yDD9tmFX4EE0DQYWdGMsvbJySyoApqrQhvUsvFbBQmtsL9QyILhvP21q7a7cH0sagNFriKAYjnuZ
SBLpBiOyKrkaXtwktUPC3EzfTQIWcBV9vpYrAWOpdj6qkmGSMnsXU40/JojsQBnltcwn0ASLaOYb
N9XHAFubLVkAOs/Meh4G91J0cp9bSNCS9oYl0dDvdf61IEAoPDRj/QgrxhHoScnPqn1tkuGgaxeq
5D6xI9TVG++8EvSXiue2T21vZDmWGLCMBnqzAa3+bdsvwf+e6CuImOJPI7OCOzuvSFBuEprXtsYi
JkCDo6nyAdseVrkOwGZ2G7TQewHYBEYedkfrQPVNFbkS9MmkVSfL89WjZfg3hFuqCXnHABCHZnka
deXU7ca6mkPFUisUpl9gkpc7G6vwMZMHn/saUP8qaa2BK4hfawoAjr/jeXFQkG4S43dIVu8gHydn
UDsICVwnC2suIMENnOTYffN9thuc/jdhU9w29uO/bfFFHgMhw85IoOoBpfYS7dz5NjP9vbDst7zL
7u0tQ6+VgLcUR4f4m1V7KKAvQ0mdKJNTfksGx93IIz5uEttsifbvYWupbOHSC0FHuOAFuj2lJw/o
EpAw0xCmyJzxUFrFHhWQjuAQjAabNZ6ytgUTUe1yG+ImBmxT0DGwziMxv5VQJ3b7+tGupvJ29gG0
qF3gNkWDAb0zQr3QUMMFYXTceXbnnjMomN/XYqxPqSY/VdPdF51VPBiOMb5wwKKiHjXcI+M5D73S
fwRPNI08YtpbO+oa2j+4ipc0BG6BG9RYtn9JuywLWs6hS+ruOsf9Uif61AojhYBL+pgXPzZn7ytf
dMk5oICQeKWi9gVNcDcwSggjdKm3EYNWLpIl40BKq+qauXcuLkzX8rZ+LlR1yWbzlG3Rr1eixZJB
QFypAOI0Z3jHMGiRdMmL48Lfs9JT5KE0yrj43aP2rQ30Zj8/aGvdyKV4e9M0pRS01pehmMVzOvin
ovH4Sab6Vz7WmGpPUlztdmHLA++jfe94ddQTA64P8C/4/DesresiRlpQuJr9XgMPJB1+EBDpUIWX
H8wOMjsDczZz0bX9uIhwbj7ppFeWvsDF4oYm/klNPcSryfxek/IL2joHz+EA0w63m1rAK1e1u4hj
hq0sKLUn5DLz6qFU2aX3xBNHJ72r5hN8ujZCzdq+WSRXdV6lUyHy6dJgyqKtcHrQWX07m8Z912rY
F0Cze5PlslZJLEkHqdXXTQ1aNXSF+YXn1nlC0wkjAnSbuqcUpqRQSqqCscDEkxRQW/58k/wBEX4Q
TZZsBLeYPMBLIOPVoRJr9eM0lDtrjHEchIMGpJ/tWBKb9hMt7237u4HxvDElQQNF9OLOAcmj0Sy8
kj2smpyBrSxQEKPGT+2jKOoI6sxBY9MI4mOtuaWT9TFMxGZLBoNvNGXvjPjJTHx3y2d4JQZmZRyV
+Q1CojOaDLCJgsbCI1AFJt/L6W4cT4Y9P5bkZWKvfgNsg39Xii+JyNAcd2CQtWcKhlrqdSj6cGLJ
Di8y0ylMaxJuLPP10H20zNdD+lca0CdTk82AIl5gGxJicYv0lqJWSugjrY/V+Ipf7idm0GlY2/Q8
IBgzwxs6MJssdKi3h1KFrKdbWcIFENrq+E82G7u8mjZ+39pcYcmKuBommoY2oeaWPzV+GXK3DsC4
DbOKH9ClueqyZvuyBOX9Ws2iB9F0wcweNlZnpZxdsiZoZmrYN8E2taq7wLPQBzdDM3tHPXttdzTF
sel/IlkSzhzO7mMHC4oki9QMWF0Z4lvh44YuvHm7CTP6rQi+Ej6dRfh0dVeZGen4hQrytUaMO01D
Fqa+e7h2TdFb+I1cU4a1aJ19JpvIE+PZIeR+hgIfhGucMs4dgHQ7wbZgZ2ulw1IMv1V+n4xQO7ro
6guWY6hur2d08PLdlWf1f5ydWZOkrNaFf5ERgiJ4qzlnzdU19Q3Ro4KCirO//lvZV33y66yMeO/O
23GqLBVhs1nrWWNdrLFNGRlYjbmX+EP1ZZH+Bn4+FMjZncZIx7Mi8dPnL+3S1vOclZ9pouZZevGN
Z6aj4vVqkI8lVOZh+Abo7iaIbkm2rJjhCcdI/vyif3T+//qOzqZkjzRZIG0ISN7wtV+yFbEgZQu1
sggsbvM3Tgd0eN400+lJRFREP6p+Xhkcy+EDc+z9ZKrCWJ4Bixq+4isixfvpm8dDQQcKNmjcAnZg
GOrLILYnyfzpu7RLEswTRLr312/kwtJy7v0o4WeceO3Lm4EOL3DoARE54nPzlX3wWrIGIji5ijb8
o8L9x0M7t34MLGyFZa28maB3Ns2Tm9/lAKM5PmVv8OA08dLTRL8M5XqCz82UPMVDwmdvIFly862f
f8XbHLLlqCnyd8Vt3+erLjqhYtC01ubHlZd7YZI8N5BAZRi6HMKeG6wtepiSLLxj2k8a9/Mk563b
OiH8To/jfYN8wVlDaFrd4m/QQY2zILc+yfwxx58+C8Aw8bZPpj3MIRnn+whHHHjF8/zkY0otgXDE
AAjBYUGo2w0+i8/v4EKdfO5OsRpRkb1sUQZNybhY9dOV0r/ydC5s1f9kW/61gvA8zjFUY3c0XvVm
qHp0MkQa+7WT5Ut/+unf//r1AYA2huJc59grKBPajO2bgl7ra196sad//+uX592pQd+w6phJ0qWF
5xJagGEM6FDooxcbqPs84utw2udVvoePja+Z94OV15zbF452zg0r2dznEGQ4BNUV48sCqUwY9GBL
enuPRmStxMxPOZ6fD4FL0+K5/aTMptD3DPEPqLUj6a9J1hy5uauAO4jkhpFgZ3ON1Ci7u+owvlQ7
/qmU/nq+ZZwVc+b31TEA9x7lDML4hrBp1nSC92U4NG33vWvGeN1rABA+v88LJfj/M6UUbaQBdCKH
uCYrL2xudEW2tqiOlbUpgcT988tc2kid+07svAxwVNDhWJSKb8OKpzUxuwk1UbPobV9FUH/qj1x/
LYKuQJaK8o5NwadrfIULlcm5MSVyQQRmwkAOgCQnS5Qnk2FbNfZJI4YkKLub5tQ6Rh6pd53+cmG4
npspZqWiDJlQzZEVrEjHMveP7aj0sWkhfK8B4HyYwh7+2XG5lkV1odY5jxbgRWn6EQ/6iIPVefym
s3any+41ks23z1/jpVs6m12MzSUytN1wjJEE0dQOeXnIaubqHsfRx6jpAZK5MtdcutLZVLNkXAek
UghMLV/DZmXQ2Fpo+CbYeCvm/hWxQVc+gD8f9D9W1XPLg6qi0drO8w+xEE9efIxVty80KCfw3PCx
QKMpXAP7d8uFRHTa99ro7Zy3m7HtHsaq/t2OOU1ZViLcrPPdKpaPCuV8vfB0DsG1zJ76kaJ4K1NP
VTlmrMiD1ngqEl7STdC1D5XNXz5/ORdWlvPwAEmCqbTz6VM2vARwZkw7Xr9draQvrCznbokAbY1a
8tg/5P38HIfeC++LKy/7wrg9t0YEnW+rhUv/gLohGfzuAB3ICZij42uRdP9WfAfxuf+hQBReHko8
nMXIFPlDyYhNefikdHATfO8QnZKtAtauF38bUuTpvGu4h7o6QHwofCfEriKcAEZQmFL2w64HDoHF
C8/CFJhcacyKXavGL0zH59YJr68dLZesOHo8+q6Z20pSfQkQ8ZMypNWuRv9a+/HC9/X/7A3laPtO
QL+ez3chR+AzCAJDh1pNTsjDpburw+bSuz2N1r/WNIuEvxazf3MckHnQNvGunR79uTj24loW3qUr
nE1KGguIgGF+OIqRrCM/PgzoDjbQcYfNf9K5YvSczUYjQxvQxs1wZMx7nGP+DZgaiD2uHHFfWvf/
LJp/PaOCTlNn53Y4mtat8kKmij7DJFGmdnHv9RKusUI/5Lg7sLM+nysujbPTOvnXFbU3zSwahX/w
GeQbCzjOmN2att0hBPxudnBkfH6dSw2JP7f814XUSNFqdqF/6NiOKiQUngIvYRbZDOpNABsFnmZC
WzzLXUXeIsxZy3+ysQfxuewfjfvYiIKhgOuyjczNl7Agtz5t34trIcAXHuI5Or9y4YByAvfmw0Xl
IeC40u9UeW+8jPdX9UwXRve5hn/KijZmLQoyreuvVE8vgWYPeSzu6765MhguzAX+6dJ/vSP4l+hQ
ksA/YNfF5KbPkRvR39DghyvVZrhGz700yv2zmcABnasbiRcCV8J9YT0QJrK0j9a23cwgfY+bsXkj
2A1+PvIuKRLPFfCY3XprKYY4LDKcrAqEwAfzKm/2IAONiQwyRCc/zCDctqAoT3V1hzP9JC5ea/bh
Jp6G2feA+Ws5lSkXHFjlK/XGhY7BuWReKxpJLzMEZPEnzu+7od/6Qbnqq/GOFdNXOMaQEqOLK9/f
pSFK//fVqm6A8y+D0ikwdu/4aVMRje/WTvdievr8QV98r2dzScE9WkpB82NJ8rQtYG1rqpVs7f3k
c8TQB2JfzMHvJoY0PXDT4+dXvfRZnDWQbOVIMSIr6UBG91ov7K0lCyA8PuSd13Lu/30Jca58F3np
3BLI6ODxKtxw5KCiM44wn3FpVQpw5DXU3KXrnD7Lvz6/LhuBIwFK92Ds69i5fWyKNMjmN3wU/+VZ
iXNdu4TdXTctBkFkfsZznsjBbDqTra+m3P97lIlzNTvHUXRv67Y6UsyGj5k0H7KCvBYC9wc711/H
a9rOf5eg4ly0jsRmuEUXro4m7r5Lz70sJLwig/l38SzOJev1AJyTp5Q6YjQ/cM9Hc97Ktya6snG6
9OvPCgijVRVCQaCO4CVWiV7mfX3ahYKidKWGuPRozj70rDPenC2ddwhm9Uaz6hiW/e7z4fPv5UGc
i8uR3Gr63I7eoZ7F16ILWvQe2x99CRRYrkxiJwQDo4H/+cUuDaWz7xqeUITPVpoesNfYZ5oDKjnD
NSl2UIrE97Trrlznwkd3LgtvPbAacjHkx9Fr7zJ/xNF+8wjp8L1u62td7gvv5FwIDkI3C3lYZ0dL
QZbuawvpTLZca2lceC3ncmoRd31FOzUdO8W2XTuWbwyY9K5w95n4Po97krkpNYBJ5AOaSa45BBGr
V20wVw9wCARpnXnYIcoyCW04JXV3NYHnNKb//4ZanCuwId+lSHtAFwK5vs9jM3+EHInUatiEJ9rT
FD6OuWkQd56vezo+G3/c5goRqddOfC58aufC7KpgZJbMK47N5J6VEHcLQ1YUIlT+0wA9F2Wj4Y6T
UOLKo/TY17Cv5m0Ho2w6ld5dLfK1L98/v86l2zibMfxWiKqC7+pg1Ah7aNWRYcWc5vBD6SH4j1/B
2axRetKUZrLLAeSWCOE2PXKDbJvgiDo111Qbl27krDwQ0JuEAliP4zLOX0ttbtXc7f38++eP6d/l
lDiXWhcehRHbBMMxm7LVUDZHmtebkDfpiWrTy2gdw/9wvUN7YXo6V1fnxiHZDYCGY07dz16XQMI5
fISreQxf49p/nT3tfcsBVFojNbTedaDfpSBwj8k4a5N2WW02lnc3NZ/81Pci7FFnBLcnnz+LS3/c
aab4q5AIpPaaPKL+AdkcSV32yCfE5kpPCXzHD804XlnLLkyd54psOuPczilse3Jj190pu+vDgmqg
gnL3+X1c6L0LfrryXzeyhDwa+wKLQEGzL2XOnw14eMk8EwRGmyDR07yR1P6gev7FZYyAB3Fl03Dp
1k5j+K8Lxzi0WmZv1EcwuVftEqwZQ8CpheDbvybVvDBtn2Pa50DNLBxRjIkefG99i6J8Bocc52PO
fh+v8dX+nLX9YxI+V1vzjulpGkt7LFVvVtFgyhQJQm9BFSIltkS8QSjnBtAk9T1rKh+I4RDHHMAj
7TKKGONAVzeO2nvV1eUqBNsOhmtAq0dvhH2ez996EDlSL4iaDR2pL1d6QApUoIRLiyGPvk2uwykJ
cbnF6aPtUoezqDqpRfYy+txCSU/rl9Yf2xX1GVqmFT0GM+BhS8uu7f4uTDrnevAg770uxrRzwDEe
XE+n78HjDqmYT58PUXZhkTtXgyPNbO4gna6Oyiv8NqWsvM1OmGrd/vCyqkdoOgGxJ+08LlgK0C+O
plzzOsQeXTO1FEmW81szzZDlmIa/O4nzB5JnG0LsPcJTXl1hizTWWXPrkDsFH2P5VFv25Ak8pnLI
XlinvRUtBdEJUBPsy5h7t8hx8I/QcptVQYb7PBv8VaGDaJsRyP1jVT2LGHKVLI8efO8EtHTg67jA
zStY7fGSyFC6tQ1C8hpkPbxEoM7BAMHcraOxXhsFDDMv0YfI8+EAIMaPKw8SX9a/xulZvRcIn8Uy
j9Ux0vwu8v006vjPq+3UC6vDubjd0InbuqzL48mOvSZK7Gjk4eR13qIui9LQQGRRCA8wAgTSXJlD
Lhx1wS73v5OIGwKPQzjiH4o8rfqbvPhmgrfBPgKNIvObRfjJrPkqDG/LazkDl27ztCD8NW31ohmn
YEADBwfpOKMcumev89JcvqGZkKsfYcG3n7+tC00Vca56R5XjO5Jxe1QA7pxIbrX7gmDbLUfKVNzw
b8iePejxUMgBgDWaqAg0jzp4AU41nRtwxKtZfcug9AVR9chkvAmgTyrcNfDEha/+XAZv9SSVGDyN
fWhC5Dtpk6n9uHLnpwH5j4F6roMfW78tGsDJj1q6LxJOkBSgtmjXFe27X7Zb4DsOy0T7pEOJAI0D
dIVVB1WCFIjvpL81lq0q9O61xkKGiKqVD9RaIjNvpefomgbwwn7jHJgPHH2U2QzHKC4+RM3PWbZr
L7qHBATDogL1qR+/VPZmEFDGwxeZHXGMldTkUMB+Zhgk9BL/Ob3SFjC+aT40pHyFPfVA+3z/+TO8
9PedVZt5TsfAd4oe4l5+6CH+EMX09vmvvvQFnBWZgKj4kky9xZ5Do8D0S+QEinVXlOOWEhzdAJ3w
pnn1VMXX0BSXbuZs4vJ8j1pPRuwQjvK98apnBJRf6UVcqELOlfFzxlvCo1kcRknug2l40CH/GreF
S5qC/KcjN3GuPl+6WiwTWh6H2poaekVbrFjlPmYmyc44qv/bBoOdzUw2AGHSw7A8QtBfJh74+klF
pUiKfnkYpivj6tLzOisXTT6HjYY34+DCCQm5mqFEVNG9XviSuvI/kTMDAJ3+d5KdKwg9+5yIgxja
HDLbbtz7Jr7GvbhQFp4LzVs35xRAa3HwSyAGyeLupRd8BT1qSEtlN/k4+wnJ/Yf/9Ln8qWr+WjCs
iCfOQeE7FMGwq5FrgFEAmY5pAMhhFOw9PYNgGDU7ogZ7pUN1AVIgzqH2gQUMCUUFOSlq4nqAKBn8
n7Fp09Df+x1vEwcW6Mm3V8gYlBydnv73VYfgpQd8NkOIjpSN8Gd+oKHb90RsZRWMa/AnplUFckyz
qa5teC/MRexsZmhq4hVT7kcHDfVhEpp5WZGGzl94o39HMUzinWYpqEDADRbq6+cv9IKgUpzLzoNl
aQKE0/JDxVjGXhdw1zch4fx5LGM/wSnGvfWAGCm7yqQ5z/YgLe8BMYVMt6i67SnEchVaB1NmS+Zn
UY7hncnIzmlHdnoCcVE7sCJqWrSPUaPHlb+4MAFuR85JyMBmkWUZbBjAd0+cSh+KcsE3sCv4L8TE
xRbcpTjtvUrt49wH6GFSwyuLgysF14VV/1z6Tjy05k915KEn1u0xkNeLaBAQE11VD1y6wtks1lGm
JjX17EAQnLQRLU4rkT3rrXmZt1faeZcucTaHwViMEIemYAcWmPoO6MfgtqhPlCoAcB8/HyN/Hsg/
SphzcbhPlqLTo40OS1YtZBM0MyWrKhTapbWz2FyXzqQVTAnJHLDqOUN1HK66iQGjXpKqX1LaOhcl
hnLkNrpQP2Kb1X1RbMq+FAVU5JVn2yppkI0IzmH1NPr9s1/Z6KZccrji4PRLuAr6jUMawwr5BfRB
aa7TyOX9TndgceiyHb+UABvtgStDbXJC+h75ZF4WHSJrNK+KrRmy2SGdOBjIFsSvedsEnn0pg8oD
AYp5O5WDkiN4E+4YYvPgYVbtW0Y1ubKcnV74v57gqRj4a95sC5AyKhg4DyMitFe9yoPdAMJaOkkD
o0dXf7XYW1zZGV3AP4hz5XrfzyRTPQkPchmOTmnzyv1uAtx2iO7Az8wSquZHEkRPISqbdQsc92as
xXxo84AnIZVPM29k0lj/2hp14aRPnAvXKx86egvT+kEFJn6qJ/3a5GOTAht+BGVlylJXVwOcSROE
dT4cdWUShbS+8uwvPo+zGTxwg1NtVESHiCqR0n7IV84bMKho+ZUu8Fth0lNrtmCGzas4ZZbKXRm3
bgdRaIyRHaMdf9uq+VqI2qWNXng20UfIFhmXgpODLJu1r9RKhaVeVwCirZpKLakaW5wdw2BBRoRX
V7G3rgLXfJPqygd9QdQkztXnOQLhGhvXOKH0gHrbZ03xNFXQxeYuHtJuiUKEgshna/w31WbRrRnU
uJJ2eHA+vQ2p9Z8zbH1btexBSIl+YNi8ZT1+qKD5r3A2DMDN4bZB1DDa6VEqR3dwfXgcfY0dRn4t
o/lSs+9c1W5B+S5VI5dDBJ82skyxkTT9YztWOK+uX+WrH4BiWhvbb09QXMb+U95mAMjU/37LJG/m
fOkMNjj1a9ZMNh0LAUIfzDGJiWm/HpEds/l85g3YnyCvf8wc55LyBar3UlEFNYIf5RCO5TgDVA64
ng5OcASoAZP6tIxD1P5U2GSCR6gXPSH8j+rR8xH3IyhDnC1oOUIjRgb8Qh09ZDEW7DJ1LcG3ADh5
JLDvXTD+SJGihV+Gr/DRzSaEoQay4t9Z38TZhAoLncc7HRUs+wFnbYFO55QNDYjb9WIAPKNqLNdu
juk2m0PmrVu/8u+wC+nVDlHxXKxzCKTeO9m4LfrAECvMkERndsYmCy0qH02VnK1GxssD9AD4+uPO
jHrXeILdlDroH4nyJWQBi0JXvEfy5kbF5DcojstPiRy3pOw7nTR+3L1JPsm7CmF7Hyae+vsGAN1N
ziOkXZzoab/ndnZVUk7Ivrl3iAt9Nzgd8JC1yUo4PPrWKZK0WFLNgQaqjJMwq+wdEEvLqjW+Tszi
xWk2F4NYuZ6ZNe+C5kYhheKnqoD6LaLyuS6W8CbGPaBSgxc4LVsiV5FXaODMevPIIROBYc41fFPj
dT74yo+Q91PKqYLvyrL7Eszje09ytSt7gzTqXhEKsVUp291STKCqe5UHAH9u4ndPOxyJ8Syiq8DQ
F1BD/R8ypL+jGWlItVYO9ZJA2iBmGF+l3oIOQjyVbGVq1Mgu7PoNyHxtsRbKk2rHeQXDx9DWr3Vb
IoyIlvmkji7HsN6N+UL9+xgSVLlFxkIz7rSTU/DSVHXD115l8fP9zKYphbkUTciBR2bXqIjs8QIq
/JVWw8C4r8dMwOY6Eu51iQLfQb/KTIz0yNsCGoM1AWVLd6lnAeO4IQI/iv5wNSApMUPSrsl8nItE
lm5kVp3Yc/0Y9t4Kp5gVSlNIxPN7O/VuozDeb8rZjZs+qFtQAsAVXdlWoTPZUm5XtjSufuSFKP0N
axvub5DPE0QbzabYyVVtFmxyE/RKq/oeBVsvblkjm/y1L0hsvzvUPsMPiaXLT21uCxAbh74pvS16
kXSBJc2ORXiIQtuXG4r8MrehHnxL34ZuUMuDB5ad2qrIePU7HeZiJDdBBYc6ePRoPA8waw2DvaHU
L4Obaa5r9UMtGVE3RCEh4MbgkbBHOFNhFp7xLtgmV8xGoI6Dd7kbrXQiBdUNIqak9suKpUM7x+JW
Wh5nHzzMAreRCwvsvajwA6vFVB7QVjhd7eSjHCIebKCej8ZN3tSh+lXgVA9WxDwchuy+DjAOt6If
huhQVbUGW6o2CofEdQYN/m0H2s7wUIg+W2vnyRElRIb43KSNxzF6KwOkFH00MyvqRxzGMLVWvsDX
GfakDnaLDfn0W9PcGx5htFfNDc6WvWwfmBYjluRa5/suyuvuVxA7HdwKH5mDH4WLJxzwBwyhZpkJ
624EjZVPYj3VOoDGlo+1fMVP2f6hbhgCaIER9wQCmLnf9lvdzVG/Dk0Ll3LJw6mH2gvD+sh74/F1
Q6O5fovQG2LYhpQ5hnFv/HhbF33c3C5B1oFForVp3v1FUHM7h3WbkXRwjd9nSRN1QbTnuuvsTyf1
SG1akZFuNSlZtSsnmMKPNbTLZBflMYpr2AmmctlPsRnQ8SywWKlV50/haXLtAbZ4Q8Zz1W0g3auD
GxqrYmbrSlVSH2A9LOXbEEZR8WIiCwAFYjFGhKQl0AM38q7EVGH2E+5JPzoYcaq1jGUL15aVrPxA
8mnLDzlwJBvlcnT8yhH//5VdlkoiEcyK5lHSqvWxjyMFxe6FDIi9XjE7+OXOj7Wa7GaJRWtv5hIv
5s6LQtV1YM70JtpiHYIRg8QKwvix6kf7iwMYE+1oVVM/UYMpsqR1kQOxvi1K8nNxg9dvDYm7SSfO
8WFOopx5qwzeYc/gMKNq+m8VxRHoA3IWixOjPITL3sMmw2+yQ0sitLvaEmvikiykwvoUM6Pk9yxS
o/fEG0L6g22ifNqGsLiJG4LjDvFDV5SQl66gnt1oAB7ke0AceKmGI7kIJTIG6e8B5QXf5ziEbnwc
CFESfg992rldgBQiuDPsMNmE4aS2+cWHYYBUKhiAKHlraDD6m8GNltwWHVISb8YGEQWIxRwyUXzr
u17Gd4KUbf4BSwcZoPPnYytfxIzQkY2WI402lM9TdqOCynhpg3xxlq8MDYNj2SE5CHnNfcOOGS1o
8BCT2tRRQsaB6HYlkQM4WlDl0Nj9AYc+qnlcyBQwzuLjaOdUhhA8jAlF/I7P13BCseJGUThxAZzO
smj4uUCuU3zTlunuWwfeIU8YkK7zi6igwfgSVMNY/OpLBWEIVMBe1LNNpAI0LNZdVxMAT3JMso9U
e36b78A4ycWYQnjSNbs+b6Yg29UxLPu/DBTlWB0UC0K5npcqNioRZVSzKYkWo1i04rnyGYoRWnvD
DRWn2DiLZGqOxVbKFu3wyHWOwcgVz8A5rPLAsipEEsDQ9R+t8seJbcelUWpI5hBt5K+6Zw187FE/
NP3azEhz6BMx22yIoNQnHow9HVHTFvG4VVvA8BxFGVmpKBaePUD60wePdDDRiID5KY6abxolZl0n
QUFyRH3mXQCWTKhIaRA1IuCrPLBpgGhrJYbO8jyNIXmDxdR6RV0knoEqd78Iby523LNk+M38OuLb
EXLgeptjOw+m4hI5KJ+50aiXJgWIn9qQisusTGaDMNB1pIdl3pbRWNAPT+a2XU+9CH+jjWnJL26G
oAAumhR4gCFNyw4WU+pNOMCKCqLDLRA9mTjGGfWnXesxMSFQYiHBQdS5hdpsHE2xkdgv+S82KLJl
HcWeZHqbUdDtb+bWG8gPYai/C0MS6q1gWL7XmVUtG9J4WJCPBIYoobfVNE9tmcqlpThVbkb5kJnM
imdihqH51k7BvPdOUO9s7KO0rPuTHF9l3RZMUuO+QiUI5euITaQIt2wOHfq1uQWDfC0QNxp3CU7H
YrsfUVhi1kC0MHJ8JhgGBMN63SQoqsbQbueio/SJLNGUeZuA+810MFGl9KNHWkaOIaMU1Ro+XaTB
pTywcf4984LG7YTiByLCap9TJPJgho2rj7GOvR6erKVQK81nKvaMtOiA2ri18Dt7aCyp78Us4YtY
htzLDyiso+C9c1i57nVVGPoE0q1f7BFyhAEYTcWpv40WX2e2QMU1+EtEES4IQQqKqXhcItYewtao
n5NVWAy1XHZZxcbfnLd53ybjYIf6IYik7W94nc/6PoCmhN3P0+Ti5zmY63lX95NRMMqUOQuOvAzm
eQP4SFv9igkwkIgq6nzxEfa8H59ZDxH8s0RYsvyh8bd2MFNzvuRfZce9yE8ns+TR/WJiXVXolpSd
jztDvmGSg8V+VEEbwjEduXaYTooBH2iOyoddZC8gjd3oqWoQmiIH2BJoMfAWc8VU6HsZ9ZmHghJo
wyby6lTFBoKANXI0qPvCILQbCBzSxnnPfdWoelyTGAVQvStLjc4wF1iqOy5FnKcutl6A4mxh/Ke0
owiaNBpq0K+jYWRqTwFnrhI6DtN2MaF+5trAwYc7tMsEbnwVKgGACaISb0PhbI1DbT2w6p63CkiA
pI+Aw8H6DAR/ixfnZXq5NS3J+yrV9Twn+HcPSquS5diOYoHA9IdzVonTyqxVdhXMAIv9ZHL2HqMl
lBtnfN4eLar0bsGMRt2CZlroZV8wagkyMHUdjXsYuCsHT7+Z/TvSNYLZRAKNlN1ECHYOUTIMlejX
+MXlDvBgMX3JeR2P022DRaGB30zOfFVCeuk/olBQCBCZixn2BoE3J58W5IuhAnZRLx5dXOfjtu25
vAlF10Ixy7ItSq6sQIyJX8TgwSqUJfcLykCzrinGVbV2PitapJazitUNCupTly0ng4cAVd0MsLrp
jn8fiaavY0TFL+xNMZlt4tkgdmWgcupXNTR+P+cI7QeFbv+ma306yxTmEhAOUkw+wTCv9QhfX7MN
e7Tcmn0GTFCzxm48LtCC7gMzfskRvDl2qwZxP00GU+oiArUJe0f7Bxa36BuCGeN9qGYUEm1ebAxE
GsxWFeIVG2PRHXtwEmyVQpM1Q3ehPaDTcbaB7mfIVnloO5tMXdzd5lPgf2shYsnrdNKepnJFhxrZ
BYnRsKy8NwQoqBWyuG1fIOBllGiGTKMGmaqTqGR7pHT6JTKyp0zWX4Wqxbgu8EWwJ4GbAOUOIXKs
PAnFu5Vu6rlPYN9HD9R40bCkNfBFhGK3W5fDtypghGxnQSX0rXzynPeKSdZE7sBDr5jXS040Qili
R6eQJfBdZv02KnKW386TC4Ld2MeiB5PQZkjr6jKDXny74GySPbdMF+7G2BBwwT1Fff/RSvQbuCsQ
udahRYDDmLJIsQOqyVqMPVvZIAuQy1X40weEh94WHK3w3vaz5628Cf+NJmDwqzEIWt50utG3GCvR
MRRFTFakm720G+pgb4J5+IJ0huq553A1ILINLY2VpUXYJQTnDDMCXgiv4i9RGE6HBlCqX4Fug3GF
FPkCoAAQDqcsjh7FgC0WShKgKgl2hVuFmVaCAwH+QTsWD23gMMNPcgkOqjLuiK+rJSl4UAB+NfGy
L4RvIChZOlTf47BjfocCZXJAX83CpLBhuK2uB9An2NLu2oDJLc8kUhgUJihxiqauTcVuCUG/huS1
RsEGEZQIpTuCdOKveYuj/qbURSpQIMIE2lbbYQjrj3ZoMWlVJV1pyeFJk5h2PWN5EojxzXVxgW1Z
iMKpw457KVt/nWvMGT2CQtKiA2VPVGGMHjz6HcBzvQb50GHIwfKNiUKucYgaUjwDT266wnfYMVXd
HmDnHx0kLagaM2zYDMffo6piAuCklXj+GSVtakAoPwJciQgeAiZd00TkpS4xfYTKGz7KCsasJnTR
Q+Rq/aIDLRFR5eRBi8ZiPmkQdOA1UWoAVl7PKlhQiEZwEUB1gbIpjxtvN6quX82NRkkXRbb72s9a
JLWMNcxLhH9B7h5OD6IA85WkSCWvUQQm2kzQSDLPyCN21ajt4CXZNkMXHSmPqzphmBq2GXrewKEE
QZevJxkKc7Q9+z+Ozms5chsLw0/EKiYQ5C3Z7KCcRtLMDUtWAJhzAJ9+P+2da22vp7tJ4Jw/bv/5
/cAAzHLrP/Rlm3P2ya37LkVvn0ffMk8+duUTygcCX4Jm50tTuTgo4oAw9fbdZ7Os4fUcBOOz2jqX
J9+lF5D5S8Sah+HYC7Vdsx7DJRSqTvfI40EfkJNW+WCo8oum9VhbPe0lNtKWb1XV+X0Reeq9Xcsg
dherrlNPO+1r1WQoFku0YcFVbrflMa+nYD44ftU8C6W6x86vxEfmdPnPojbrYVgDBjPsyH92eri9
Wy8I9f0yNNmFIq3IijdiGA6Vr5kBTDm3pxyG5mPiHOzPwe45/QG/aHYqRLatv43dNo2BeWbOWeQo
ndIVQdiEtMvCOXRti00yHBczgBxREnMoub5SOkeN83esN+7lOK+Mfe34cp9eXTGt8joSi5WTWVTT
Scm2Tm7juEf6ztuluvWcoPxFTmUFhlSbT9s29d9g68k7tijw47djRWStXMATuCetdJLh8EwAeuvF
w+yN1U+WF2WXkLcb3qnC3YKDgin9TbbexwflMGJOezFTBOJWv+HGYa/uoKq68m5n/FVpOfnq3nej
Jjrsihwu/vTMF0nIVf8RBLQXYYVqj2jAhp8Mt/YO5LkSzBl6WsbkDkYi4enAlVYBxxaJ6+b+vYcH
fEuIebS7g3RE1cTVYK2CFgyBoHCQNFgk8yi7+tB7hddfKsntl9a11xNg7ZJHZYW1eNRuPwZUWkzh
ly3zRidBOTDQOgST/bU7X/IU4y+3U5depN9PO7PgV6GZ/jHjjW/ZHmXfbT94InZCS7lJsPqMxnpu
Fvdq3tgyE7NEy8zLMtrvebvOdxwKzscAPfM9QI49rOFsIpo06BhNrXWfbtc1Cq5WrfRnUE3iP0Y2
+dbYNUFfXCKLdW1W3f7ojPktdjvfFAfFnHS37KMmGWjzomtHjS6H+TS6T+XE9EaJ0O9QSviMunaZ
QHTSF407HrNt3Jsj6UpLewmctkZX9AuBSP5jcA8uOgrmzhpQo+p1lXhu1cq3PFR+dVBiRkbqYn78
v06APJhJ2KWqYwJ3yv1h3CQnW+hz/j3s+5xZ71vVOldiIAi0nPUYHHZ7A3DFKEG3BGT/9Ox2BY0M
tr+FAgNgpqLHHTr0DOLBbsahaGcAQ2HV3vSTbfeJbIx1llnPeaHbPnDftOqi+93d2pfWydnAdzll
Q+JLDfYx9dm4kydRbWP/XNH1+TlNxXze7HD0U8vUzZNHiPo/q63lqR3CKb+ee4/xj77NcjybNc9f
qfsl8Nlmn30kMlZ9F3tZlWe/cPY5GTagvWNQY2mNjVvVfytUrffRuDR3nUT1lmai1UMKZhEsScMO
oq4UoPx85t+IrlwkMs2Jno2gOPjBQBDBbuc9roXQHro0CFCS0kkkNTsHGoLpMA2+9xithh+U/2/d
k0TV7Pd2jaaVjGpryY6bt3FltX4bNterKtaPXIwjAiVT+S79BX54sv0BrRvLCUO4P67oSpec8FSw
WaUP2jXWnubeptqrfK94U0vob/fC96aCVBBLecnJcb1am8mxLy5f3Yc10zaTVAwmt5FHsNoxs7vR
XGRZtv6lIV7ufZjbpXyQQe428VzuDS8EN1vQXwAPdJkOEoDsTPjCgvJzrsPrTG+oatxecg01wbI4
98xeZqKzbZl0Ei6bnbPCFQukWe/93r9u1kbRWVG/+ubntu4eo8nR1qM0jkvdXde328kaOzUdSyOd
h3lpio9y2lmkRW6AMxvGJKgVx3c+EbUzgaAyGhXm7q5vEnsYvJkSYl9M7LQL7XJ5n8v7rrCW/4Zp
zr2zKFvqwxwLYMVel66K+cGqD7EU3kHuc0HeaWjgRJuAyWBgMWuPYUR0/oBcX9IcQxTPjg75FkQi
DE607JgLFEhdfHrdYD8tg6rZhYasvulsirMfpPbsCxDkg65W795R9n7lsHZTlGVaOLrBzSRgY1Nr
79SMG365Jp/V3y6qTBGTkrpcKNUt/MTNaQva3VWzMu+1SO1+HBjw2/Wm8wufLX3dGmJbN6HskyWd
7q3vRjc6MPUOLWrkdu5OxCyXXMkzixktwW6YtgCVdHm0TiGfFl93t4SoF1M8Mln+ZgLV05NuiCnh
dFmROjrV/qW9OSIETEfoWjp3GaY0ivClX4meox+UN2S6EHlDubCzWgxrVGzgIYkngof1YQv2dqF/
I4qKcxnYYZCAjnrk0vq6XikFDOiyXJUtDsG4BlAeJjBtHOQgNqT2/EYnen4T3YnQ2hLLD/PPzSvL
hR0jt5djQecQKUnDxsxDwdIxcJuoiK3I80Cau07ZCMXberrsTWd6ymqMDuOqWkiyrnskTWkF+nSh
LDO4B7cWh6Ly1B31kjwnbi5fg8kFryIvJYgJbMnqV2VNIy1RW1Qx6hWRMyRb6xdI/2Abfz8K3WTx
Gs2qj1eHSHqvaXY7rulhTDchcHUSiYvif2bp12MNzbJEwxMBzeafsGchDrKGQEjWgZE7nfOck8BF
eWg/aLUFL9W+lyRSZV35ZJWL8e/6sNoMy/qqKBuBmjCpyKwNdLQWTYdEFRQ34cWTTTx2WW7FMGnm
qVW9mQ9g+twD7gz+F0+d3WEoUpX8UJEum5/d60iRY70ELbC7li8JyYS6psWZYGjKR5slLjJt7Q99
oLLyNLQWnWW+mkjAY8F9yGaV6TRosI4dchRN+JllVKIkzHr1tCH8X6jlltkLxNrw3TnShCmzVHEW
JJmfuOe5mVRfX9XgYtvRY2v8ZRYWfZ+vPFPxoEwlrnW/6vHK5DKg+K8AZzjPKqq3tCpM9UFVYJaq
NsvfVz9Y/nq1Y74Mi80VADxPHRl2L1vluB6jaojqocx6/35mtbnwakHwG8/vSY4YsF2x3VTSu6q0
Z40vTutPwSmo26pDhx7lJoEcWO8avwjqawisJvpntp3SlGVg+ubAGOpv5N3mc9i1q46rvTgvhYId
U3lPqC93yfVMdOIXC48YT9ue5UzokDHfUzDwFKhwc9q0JgQMXjig4qfOWnMjgjG8LDiSX0Ly39xM
+PTJ+yXJS6OPL9Y1mpmin76idhuXW5VBEaZNQGJd6QfuJey94WZaiW7SdkjxK7CcpjjSSBaiHiXf
peWHBiBtHVZQOXLBMc3l+FU3n/qnFbgUMSVWwJOsN/dLEwxrxYsFOTPlxfJDVbhDml5P/Hir8uzV
VP1GVW43yvagrGHh4Fn76VZYW/5T+xFDMKl2UsRwmbAsUuXrLZXkPUkWU1g+bxYlfwnWtz8bVxuX
8UhKnWg2Hx64D5srWiedJ2N57VejLTtdOrcl+Q6urOCM4aDzmAw9YnhTz7XV1d7NDfW2/Ocde9LH
MW/B/KKSS6aG5CElNdRHYGGa5Fe55GQQg6w9lWXEJqb2HOZ9sLPbLm8ZeZdymz6WouwP2SAEt4pV
EcoXuvsxy4m8g7NSWdIuERkwslle5TbPNJ8PnCH4KuXtWsvu7BnCG+F2UNmygUF3Q5olTSUGQIBM
eX/HCrsnFnP1iHAgPEy0ph62Tqxvs0VTjgvj/NRLq7qvRZknwJztWcuM4oveQ0tohxhlQcOc05wN
Nt06AAjchepUeXPJG5RnrCWhkhSp16hsBqqqGeEM9pFg1R+O0zfX4N90PAEf3w11CA+RMfcmDtTW
2R3BAOxB5bez17gxkOhvIuREkfA2+AOZiTTZ+ZFPOH9Ndr9txMH1MMeITYpz3Wbb2XcgY5vGmBuW
DYOMvrIeFmHl5yKoxKWq2vA4WfV+Qopf3dBzH6VEon42SOUS/lVsNt2Q5fHclrTEmzanNyjaooey
EPbrmrdsocQ43UdgY3cURjufPOzeYfd1m3jekmWHrbVhORQZRa2nEXY2e5Zm5VJ8eArM0KttdQbd
1Aep9pFT3LI+kAhlAJr5B50I9SlYs/C4hBu16nvuf0lk87NOd/LZ1aEIZPWoZT4dQaShRbNtO3iD
nE9yMtKiwmD5b14soJli3i99638xcH+ToB484R41B7LF7butgLNawelfbGXLE7Sve8hpnbqE0WDd
jWv/EXRtl5a9hl1ROED8EWqPFaTgtiyk/wKyQBRkOZRE02T6iPSv5yI3xbfrT+0ZHDJ4rIbpZZRV
/lrZgV8lMzPAqddjFu9ZWWKHnsInh5Q5uibAI45WENVxiSTKJWXG1LFBcYMKyvmUiHL4Phdx2JGH
IV/RhvRCInfKIUHIQrTkKpY10YgnNJc9MvZDXw75od9I49ms/K9b4PX40GvjbeWVI+0m8FMlWyuZ
9a5r+qammYuwDCz4mIfeFLa6qefR9ayjCagDA5WaJrULXoBaLG/LHm3NmbHNbM9AqUULWWUGP/qj
x8X/FKVp9b2tN9mnLZ0xww+FKjtRedtaYuvWo6a3cI/2cPoI895ur/i6i+pTuCgJoLmHTt+7fRl4
N/tQlwdfLbX7Zjxn76/c0qlxInnTqvunCOP0wLW3ONySdtU7659oHnT/HVpr0Ju46XJn+BvO/A2m
DZIf13hCnKOT2cesdvKNE/2bp4oZ2pehuoP+LJ10WJrs//6yInXlNL3odSY3YB2pZk2zpS9MAqgr
GS39aVrZJJsJz3MsqEfUH6YvfTivjJzw6i5XWf/KQknFQ1xx3NTUpe3m1d5wJT1GebjqIxlojp1E
Vd/dAqq4yBnKrOx+FiubmpeuEKZ5crDEDkmUc/Fvh0GuBEnnvKzFTTt2PTJBhzxR9k5oLJ9yy6hp
7ptpwrK3UTHK1F0aAOukWp0BqoGgxra5iiLPNzdoXjP1PlmtCe+Ztuz81azUk8f77Hfra970PEwu
7krGNs+s7l+I19B5QIlSqh8dTs3PLNHfp16L+Dc/LMIO2WZbEIZLO8yOl4A07dYDo8+k0jHU1ku0
8pTg4/NLTcI1K6kss1j1Ak+VsmZcA+E05eDGk1g2v05CHc7b86QhZw75iOjJimWL3NZJRTuRh3gM
7Myef5y1o0Y0hc9rfztbKq3meAzw25KG7EyULmSONb+XwmrWb5oIVUjDozVsQ8M8RrjplvRc62DK
XE855N+4derNKywYcfzPXmhd6k6PYX0oSNJrrioXxdGvOzOaMsKwRe2ckfsM5jIO1li3BznWYXU3
bsMWnaQuwq6/rNJRjEUqDPZ//jLXKiEWrW7RoM0wTYe6juT6RwNteY/bbJuuP2yjnIMsnhYxMP4G
zi7urJw5F9LaRaFh+3xDS4z1ZVi72LLUdjM6nvTqa3ZStt24ccnV+xJGCEEg8hLkO/If3QJZkCkk
VTscUbSDgc22CqrbHj6s+oTAava3kQNL/BTOZENMBnm15oRlhJbwa2YFiVQObqvksxOcWOehk+5O
0DTsTnqyJkSju2OBNpxqfkxVXThPWODOTdO6+7utFrKavXEK8/IJssCs7V1ou7K2D+Ge9/t/gaOC
7aMia5o4mc0E1X8biMBMV4nnKX3swnzru2R0xd7fqh0CGwNygGd0Ax6oT7taIu+p2z1GU/ROE+W3
Y4O22t75CPEUFkju4xVF2Q94fylT3r4qXA7hZAaaFoHJbh3BatYeuUslLvlsFuwnxuOc4Juuq+4/
XubCv7UnNyetbfVWKl4wx/H2l72nk8UZQ9x7U/SjtJ1/LMw/23S00BbivCs95AXq1Plqr56yYOS6
3u16eOAwCYoL5FYtnku6R7P71a6W6dbq7MVcEaA1HR3Sn6gBahDeFDxuzCZLH37pqCgxgXpFzyuq
GCsYGfvJeq05s6lInJZqTvO6caoDsiQvdQKb+u7MB9D5EGoPun8ovtyv3tt2Gh9nCFRg7TWkCgOS
mp0DasM7ZcGA4Mppo+op7PLIquMtoFOH0ALbHW6BGqt3jchmvqfZHTwQYlT2t7rNw/xoPN7ftIsg
gWNv3vaOahPtSvG6ttPqpZFjbyOq2W2/N2277m28YO/Zk6IAf32wUL2IIxQz2cuFZ4RhINn6697t
5y3JqDfRZ8IX8dnY2lglmfokvfituz31BIT4b/Ya2NuH3YR4BczMQg44upjXzXWWgeGYZLy/ixO1
p4mqcWKLAnmJiLU8ggjuZeKWlZji0LV5lQAyiLXqcgmCHbmBSCLuMYpdKCmH2d+1nM4ND4D7kpUC
lKirrIoqnaJ6GP2wD+5Hpl2GFj3NG2xhUV+VZS73S4Br+TK2e/ApIvqlUgQb9js1Qcuz4pcdE/Tp
5gaUO0AMKu3haUAjIL8CsPn/soy35UzJwNocXOGDDEqbUfAiYd/9K0QJy6Of+6Qw1XUTZvEs7OVu
La2ivC5K3TJtePX84XeRt9HZG3X/4PK2rzqTxDdFXaYRX8++D6unygPLQGMna5QtYYJDUWOW94U8
AzPylzOTMFQTPxY1UbtFv0cVkoqm6uUkQrkVhz5fgSHs3xe5dSPYENMN//Q67bh1oNO5K5YOeyd6
/fLXvdl+VxCFX+2Ky+N590X/z1hIxR+Lquyz62EoreHaNtZCxzoM+ZCim9y7Q9SMNYPJ6umGbmly
+5ImB0Q5Yh8qrKcAfQcR9Xs5/Acl9ysz/oXr8ddu7QyiT5c7lB2V50MGE6MKL1nzX8+vMF7UxqET
eiUXqrCzewBcjEDYifpy/HEmrZxUI2Vh2LKjmU7QRpjaOVndYLnvdpu1/StvlVxjpzYAXGtvl9V9
BIw9xPxwtfweo678L3fa3uEZ2md9lPvaBddoyLiq8xEvTRCVvUx2y3HPCJSKMZ41wMI0tt3jErg9
4OaAVCF/UG7rqyeAquAJCLZUdCayU9hzsdCnOVmPWCYRiTsB5wNGuXnk7LfmynpSnF2PfrYpmUi5
iDANNl2iOpW95efXK/bn6q30u4bjUmlLnFcWMHkmV1TZR0m5uH1E4ZXPB2WvSFRqEwr/IlSPxkdW
hW2ee/7uNhAg0vqcS9JvQjOm+TKQnOAp1bsvxAj4zXaq3Hr3DiVGsAc1tXaU+qiSeK5oAcbyZSID
PLu6EcKVWCytbO+1KXX2r6KuR9wACC1ZmARdFvoxINLep14fSHEbKkbj+7pch0vd5p4PCT30nEtz
EY1XU2jWF7zO9IZYwh01FvAa1qGF4jzVZlYXWXPSnxczj2sMbBrkEBycQ9edGXf3+td+Xz633Epo
2hscB+jIO4DKd7HPrZ+uUefzx1jWZSBzLedTBHkdXYI5a56jbZUvdhREb27Pk5xMzmpbP2brSNuf
RJN9u5M3/AvtRbbHDQaLmOWs21Ra7UDHCZUvXfDpcvaR7DFHhEU8hWsg9nSp9di/+jvM/7EiuSL7
ahgz5NveiYVKS7e6thh1nkaqI9CglAO/V5UJA8cwzzK2Lb8YAY6lGXnq56rp9YPfN5V9vzjoUG+q
bLJuuhpFCzdnY+46i7EKcXZRlnf9pOFUUH5ie6p1VaVCWqT2y2raKReyHeW9NOjmLq0zBeqhqQed
rGwJcccyjZVSBNF5aNB3Lo3Vv3s40qO4IsrjvnOw7D8ITkW694qp/ctmohAA9D5TVwuI09yWdTVU
adOuhh7moix0Yof+xiHWuFEWs466nFGh3v8GxmmRawnqdFHLuw/VONrqsV6KgWwJ2eriMuiq/539
eVXi3XjAS2bxxNMWTDnSaxeB30kz/WM7lJnZ0b6AVT6zkURt2g/ucocpRdyqLusvEfMCQgvyMrwn
FC2bf2DZGsfXvXKRV8o1qKuXnA7rJs3VhmIH9exWvAWNNhParW4R+Q1yvQIoeOmn7AfyoJj+svYE
Ll3jQK3+kWl/txLOmfrdQo9G7XLUTstKcmdYcCNV3Msczi5dcMge4bK604L2aWnBmesWwtGaeWq7
Uk1Tl8y55axnCvjcj6YpIv4EuYvYcAg79ERJvovITQ3HW0UX4DZ59ysRUjbRL+sSPGx1UFbnfqBz
7H2jNXZ9haSaerBPvsG6jLWQ0a5iGxgXUtcX4LJmaZzs3Eb7Dh0ellP+xg1CVme+omA9Nb84COET
hQqBVxXpjNfsAbQ51yiBnc9+RSp4ln7R/KxorblJnM3ZLk6jNciCQDh0o+c+8K69YB2Zh7OSrfOT
l983qaadL0xJbmeH9avaXY51VjTBqx81A+kBDAJrkDQBtjjephXEqMi6+uSFAZtetIJG3UUISSO+
ezffeanV4P2HmwCMIHSnpSQPXkcEiY9Kg7Gg0fJT0fmb+wcb6uT4pxVHivs+DEW+YvRHanud9W5d
v+xWgUaKYJpgvYZgQz9e2mIov6ppDnGfjly57+7YAfITS9b7b0GFHgGI1POX1JQVY0CM8JUpNZ+k
2I8g5dl01ZeT+RrzmpSjmDOA91uiLkYgUGRKXxClVNYL7D5iSAPQtj7KsLPas1+Kwju6SvIndPwV
iAst2lokBtHWhS9sXP/D7MQ71gC+QkV3XO1/2lJLP+GpHL17UssMH8BFg9LNiaqC8sMJ+UyJamd7
e2VBX9NxauxVwWHI3Tr4a97120HPA2OzNWfqT006D257Z5CeOoBjR3niVW0nUckTSDE9A+LMNRhn
21WYb5Qw96Uz1G/GcqonG73AhWg4cfLWtr4eFkwMcUuOzHUz2O4xz/coSEiZWJ54yrbbRtrWQwYO
u1yyIisoAS6IPokbHUWU6yAMTQuESIzzrVTbgb+u7kyxdG8jfjXcFqXTSHQWNkmIWRmYM6fPsp8i
RDN/8p5uzTLvvU+WOC9/3HmZCaaoFmNPh2Fmk7nlXMAiwmx2s5EUnv+wUPoFN2CvSSfsSwvRnT9F
4ruu/aD/I12zuDeVrnZo/r5ys29sqSDLi2j2L3CJzTsPQRjxEUbBNnPwg7b95Ayw7fsMmgydYeNK
lC6RP+O9FIG3Vp/N1Er/F6rwhiCFZgtNQH86wLlrrzjrmVxrR5GJSn/2peCr61/HbYlKdISN0yB0
Apso3dR3LaxYXlUjDXTtMBN7PNhRZv/1PHgoxaQzhyG4FacdleaqQvaSENtmN8mo7Az4lx8V/Vxi
vCKsb6K5HwSyReBD2qV9CnEvm894xLcY3tRD22a3zuBVWbo2m3r15kZ/4McBYPS1WOVhGIwAMIt8
P5xf4b/85rqPLP2lSh382VnqeLAcJQruRxtpcLODs1EbN8bVvuwSMXIYncM1F98l4mR29XH84+KZ
6I71KAmNwSu6fCvdRUcd7GN3Nnnko5BqdHk79/N817fTXFPbY8Lhqdnn0kJtkCsdxZnuBp0uUVN+
WrCn412jVTimvh+ZUyCtlczitqIvqfiVdzOo1Oposjw/IguymiTYgvALgY//1GddfqNbCfUUapeV
gj8sLP++TwZnsovWA3uC3b1AmDHuWUrawJ8kJBexqhYvO89tV2d3nrXbvy67qfFQ8tqtZd365Ns1
f9t1zO+bppEmnk0gXgStPB7LkR0WN4REbcHtOoIKf6tSYrDZG8LNhl/9DMwI5N2VD5RYH91C7PAA
1rbfWmgYGGHoMDqPo8geqh1N23PNpvTg+8sKeYuf6ZCJcdtv3CIv5TGEX/zH3Tc5idts2uQxAtP9
zS67/dJm2PA+XSuY5icxIxk+2pDo6j4sw7q623/PjYvEWfVnLSPxbI9k1bH3s7ycljovHlwVSeic
olyoNfKjPFOJKpU095bVNfisJFrUZN3G2nnze79bAFbXqfqOOKGK/7BDyfAsAvScAUhfzj/a1Gv5
DLMltndVbNwXNgDBeEDrOHpfLh/swa3dEe2JBaJx3JHgYRLx5s55wQ+5Nw8Mxuv2BBVBoG1BdNtP
CHACiN/jTrr0e9jRu1EO7r8FZfFBam7duwbp1Qv6YB6y0S37nXCwoeqex7md2pct5Kq4YfrhOEMj
VKxkGAhU62XBxeU10kurqIEzGfKO3McwCy0r3bMIe5hxQvs27Cb3M5uKtr+SLIcoprtGfxu92rc5
Wt/x5Atb9Q8WOtSe9k1Comj3HjcmuVWNtJDu4/taL8xcSz/QYAVpNrYoJayc1hlb/WweXZBxPTni
ipEVFhRJ/R5ckDYv2TtXIA4rIkEXuIaW3qIInQU9w6rIylvU8R5gUo0r7m7x+sVKtxEN8KEriXs/
lKuhZ9SaHdoRI/+3p35qSOBwh0oydthidI5i6fvqoXDXcfijsH76cYFpqEjaMMPkV0UiYGO3592N
hykjhXReNdw+oSx80CUQ0205o3VI3Vp33VWY4ewgCsDqLnOWhTXoj2iwcdtOh5LSWur7la9rSXy/
HVsS1Ix5aWzy6o9hjz58glDiEv4/TZd17oCqxczOpwoK8c0QBVVulno8Fj2quCMCIstcRfiVDlnn
eV+NlE1xdMB2eTBYOFO9VS7Gk3nu3iy8feYQkpbaoWGUnBsQFLTgxGQOdBn/0yJiUBSa2iZ8gbj2
XDYgb21KFnQKQMdYejSQ4/yZs6O/ZcsdLDs5OuRh0MjojwWLJsRFAGupwvZPuOBnSd15Nfdqov8u
HbvGeQ5s7X2UeE/+22Yf2m+LAInvbHTSxUdORz2jl0HBFfWt9UMxXJ36w1zt37lVOcdx8ufwPlwc
OL/JquabQaGJvKK2w34dx2yfUi3sHnp+6mRx0Qr+p2VhU1NJWHcBP5YXJF6fcEWF9fPWNJGTjka3
t6h4rD9ux4J4jBqqIo9c5dZMo6Ahrw6hr/jqdBa0J9OjYo11uHFY0yBR26+lEwTOaVhqthxTWTse
UBQ4O1dl1fCE3W2zlV2NZtmYFbqJeRrNtnAyk5B7uvY3MOCGLzsakDrHJActAj0uDz4IJQamI4ZR
r9gpY/oV+w/TJC6WNL37rwYsT6Yqc5YnXFVyelnXkIFtb93Vf5Q0AG5x2VuVnTZ26F1L83/pF0Em
99CyYXVTZxYvOcBKVox3YuyLbaL70tmPmGiRa23I5sOD1fEStUf83/0BgZhbACJIu+v4R1VrZvtg
tLTXvwjnfqG8XBUW817XhjiO8W/f0I67eK8NWE/ESUaoHpqMqjRvnWY7ym+7YPTgG5qexge7JkzG
nMbd8NIBmZbitvQcd02Gfe3RLUQI5panjQphCyEsxFSd2X5H56Xwx+EWiCsMUYLWYlBwvBJmPBaq
GfbrbuZAe9o549x7O7ARZiVYAfbhwQuJMkOBJET0Yjc2/ZDb4s/bTW915kOQn/WbQNuW87HVYJBR
PGRQzXdOJUWwxJwhkhk4cNaDO1osD/U+Os8RQeq3wRainfwdGr0kwMj7Z4qC8M1wgp0A8kgnrlrz
OGweUsmtIF7FlPfz8DsVS+H/1wNM/1OoS6/m3vdT40um0g7GExgcqWowZFaKH4+qFmwRD07N0tUK
lAAiHKCK1imoU1GXXYidPpuh+KLq1ugufFmUH51YggS6gNJNHJdDOkfG9644EhX90RYHGNloTiIx
yl757rb9QDs4STH8Ulhj1rhA00H10CyhftjJmLxeypaM/Qrt2TgWlYgLIpb/x9mZ7TjKZFv4iZAI
poBbzzZO5zzVDcrKqmKeZ57+fK6rak46Lf1Sq1v9dysxEBFE7L3Wt4wVLUONSEllvOG0FSOfOXsB
FmEf1e+Vx7liERRm8KHXBVatjBy7aWjGlZ9axctQqmjzjG54pXtVPVsaPpRFYmbih1PqnDn1nl4Z
wdntEzwyKJt6CPaZUsfA2Mj7/qQRBveW66j++VZLiHuxPbph2RKrlBT9jxiSQLUMmBU69W8uNeEz
PE6yQh4g0vSlYcatzMBKCpqfrbzHQSI+lXDg9BYNxtOkhSkhszIibpC84Nd0RJOFkDbfmmzEjjZb
m11dImRajOhv3wpdix7KfqxQ5rG12hgsBxQDMW8tYjMInlQl939kJJ0kS6y9hI6LIVglji4eC7U+
f7bsLtlUvoI4NtPL2ziMWWxGnIfvxhChi+WU6z/ypS0PgzVNqy4brF+aorKHRrNmkxeIVH4qa/3Q
U/S6qYWmvelGMtxlEvWQiqQX6qlJhQD1rEdDCe3kvV9hHsGrEK1bq4qwRGv+ncNPPNVyqv/gi8AN
oeNRrcaRvVGE2WZDWovvWoVNAUMPlOGN3Wh1apI82wUiIyeKuJqXBjHjs98JawVRZtxYvp9i/kIF
AweWQ3i1ThTtTPLMu/oU4k23TmgFCY9YKGJSigetb7QfUa+SUVoGtPRW2NoqdUOo2ETi6iCe0pha
Xc84GTaq1IvuneqmJXYazcJig/Gzecvt8Q1RPHoMHUtAuSAGi6qGKYHpxlludWtVj7ACq9T4/ZtA
KWS39KKyXNUkNk7Lzis4LGRBWmwyHfXXtp2qfguAnszoNmnFuYHhOD8s21eCjcI2kBnJAexckzXy
aSfUjoLLiDP5VAD02RlZYG9yFRnBwVMabEm0QB+wyCOvHfVCZSzLsJvgW2b6xqlbStEh8cE3TFJi
eMumZYlum7XgnKSwQ0rjXdWfNQ5na+ymShOLM5JjxO2Sda1ddVgUdkXddz/DES0o1RZ6mFTLdMGg
dgzkq9hegedS6ymVvEQLokf9T7pNECU0jgxouukEAkkzIg65ZZ8iAJPxiMnECyrsyFUkFlS3UCak
HtGOXeXFd5j4p11ZdCh9okE58LvQaHTjWQCpYi/KBlGsPeklewupzwGqQe/qAZ6VIUAJUasD3wNt
rKjyR0UeqGt6dOiPPJA2nzTr+xp/SFM+d/C5fiV8jn4GeuisU01Pbwl2Ll+rGFrVMPbjshVVts1U
idOCXa2SrcbEVx4j0yl+j6mWrv3GoTrYKVW+1GSlL+VkI39BxlIZuFS8klKgkv1K8Sw/T56kUm02
Vsm2ZEKU5JnIvOJAVOvA7mjEeppCL9J6q8mAolBqi1Mp4hipWGRuaypDG75H3l0tx/HZyY1s7WlR
9Ext335qU1TftHXCNN10Nc+P5k0wUZ6p84cC7AkzHUX1715nDVFqg+46LprPyYwnusd2XiwlYoYF
BLNhhcqlSxHsVH607KJOOagUhVdVr/ZUSCtNkGWp5ZCLfDTctoYeZgtwJtf2vZciTNUGXQmXDf/g
XEPHGrnqJG3mfUfBZAd4LLnXQ0MuwW5ES0xuaEadAlnAoPhFRNFUTB9siulsOrR1Qg4QgK40fOMT
VapbPs7jazia1YNSYq/EC5DHVL0KJN+OHg1byFaO2PSlNvkE0mVmwMiuxA1n93PnhiLY0eS794Kv
tKk2RVsHzc7JrfRN7e3pvNecjPNqXmn5Pc0o+0hRo4le/KLR8bDrERVTaM+UwAr5zkZ7Sll3ELkv
wzAvdpOFowxeCW7D3tRZnKe8HR44SvDoglTVppU+qVW9MzMkC3TMhW3RmlMbY8XOqn5KxjYiYuRs
sN825QTGBsCM9LeWmnWE8CZWkj4rpd6RVB761bkJDer4M+k9iElseypkUhJKhffYjdQq1eU4FqG+
EXqWlhiEHBLVoSZwKv/swqhM/zSppI3lW4BD9uP5rx9Ke1SV3YhIIV0hYRw4PNsck84okEypjlD4
hPYDe54EDJ3JzCwenEwNjIAzRzx2h8Toe7kF4O6kS8prIVVvPrPWMmiERNMZ9rLa4a/NHiBQOA9V
Ibqnpi8GbV3Jke4ym9whvVGatO1dnE7RfUbi0evUWWOypMrYh4Qqp723SajH7vLCKNwwi9Ehiwy/
Pm03pJ4DU3MZxKX9EjYVEmsDbcdnqHmjd9BztuzvEQQMCykwaDqEKeP4MXKiLpdm1dcfqBtBBnWt
Zmgu9VxPbtUwNsn3Qpt148ci/BhQ3z/qymi8Nhwo6AjR3+U0agahcWhxEY+wGFs4G6CEKvsxUf2+
fIy8nMjXKNm0KYtRYTsuZ7dyTYgXdg4bHfKwhimEfJV+avOQD6rYaM2knkZcuDd1k5u0PmnrNVvc
AhTQEs9rnunYRXwGYt9jXxL0fwoTlrCVCzNcpq3Z7iNPmO2i72HY4KYMf7WWb6qLqbP7j9Ywo0cs
lP2tQ2UoXpVmz1kDngCnNy0nlk/oxMdzIixeWsA7204Glpt6eKUTWzf/tAU+EdDYfc8yraj5JuXv
nZzGlto2mZr6JFCyDeQo0xaOHIoQ68DjiLY0tAjTloPGMXNSfWOj8zIPtF/5/7Ia5eqqIC2qoAdE
Y2ZhcyqnI039b6s3mblqS0SLABjYvDK1dezuRcoS5ZQDQtRG5PbPYEIcvsA6OGyrUqpH05jG/RDT
D6Oc5HsHr6KTBnCx+ygJeMRGGjdOv2+dkWgnjm8bEiKyW06pQCZo4ZLQEg3ZsayS/pSkcXmwPC84
ZXnk0Sxu9GeZKiI+RBQet11bqMrJbkpnq0cOsA7FfCKIedwbnmHeeKUXO4eYnQmYhLHfyWiorbus
9Jz6hnIAGxk8vJHU8lU5DnBTKBhKmOi0Lbqy8O5QwU83Y83EpCCfb2o6KGBwaMqBGUgPeLIMzncZ
6skAgsJNSAemWPJdET+AurI39sIg/e2hw6NtNlQ/fIM0TedMa1hmZSLfOQeQtB0rYDZpSt6WQTXS
HRae6i+F0rRi7euR2ix0PYiPPTKZba5BSlJLs34bcG+q+4iPKXvJtli1hTB3Rt9WBdLJpLFXuYwV
SAOJtUaa/JqYOK0sUb6mWiFOAqoJvvyp32bOZD61oVp/poNd3VUWDAPmRv5oTJP+GARgb/hsqta4
gLwvCaseFA1jbRzxOxO0O+ugtSsTcVj6iV93dPV66Nem4KizYDIJVtVR17ol/iRwOCMO9BNKlU4u
EUjZh7QrB6onYL/Y+tlD9eRoQ7phO0SpgaDk+icpPepxtM6QhaYfH02RJ9ayLviidbLptnU8Fft6
MJzHScmsWxzd5iMHeuVYFY3hCiS56O150dlBbRDMlXqRxVvswFIFvhUn9AUkB+6B0kp4NJKk+Cgr
oKEGTV2OnP7QbSNYG1tMJXz5xwpXlq7jk5rCpt8F1JJcO/P6lc2i92kCwH2yLcLJ/CbDmqt7DY0h
DIDLIO34Ivcj1qIocnZaRBNXLbwENXMQ5e+1WSI/pZqOkARR3NasbGafp8pipCqvdv7OzuPySVZa
/KziMlzgyFCAORX4UWqMlCs8OUqx6GrKn3mN5W3K1PoB3Jd5tEUJ5MvvtZKiFiXBBRG7GudaIktP
ka03qCdMHOHehB4yiDqAESRUIZAyvMYdIkBVWaE7hwSuwDMZkucCv68Ht35hiePQyv6tLtVf46SH
b8ISwYNsgvjWsoJy5Wuc/dS4TXZA3awbva/qjW3nFkBO2yt2RWSAqYI6uYCxUZ7XLUrfqHj8H16g
as264VwNeS1CIYxEBMX5eVLqcfeuitF87etW2SiDEd1QXsDxJ9pkLXU0RH5ud2euZKD+4sMrPy0F
RezISL2lqCHQKpttfwqUigQIBYB4OzXRGsezQMSdU9QodzArKScu03BAQ7NPNFgq48YB+RzhFg4h
wP6MolwrjhEfqwBZfW+W9cnq0Yomiz4u054KoiJN76QGcU79IGkc2T6gFgqNaImvP01IjWTHDE1M
JwQxRbQE9obZRWs7veMUNdGZIFCgwQHC6XmqTxqVzoSVQONUcMv3FZveIrcSxEI3E1WiSNlMeOV9
dr/Erm7sCdnGg4JWIv/9PfvvAid8nvc+5paOilzXD5SpKCZWOShcv7e15+///IWATUwd/4sxrBBj
WV1cGodgYPUNNWvv1Cc9gxbQfjBjmhWDLqAKIe6VSP0jnNY1SQdL9OBX0DhXyPOX7lH/39/AkU7I
JMlIHu4jYHHYBDc1QIr1lVs88+G/YifOuPG64seI63EDRpnzzOnnBjnNKo3GA/7UB6+c3NRqPzka
3ifjsPIHO1vSPpuuYEcvwMXnOfBxnFohMDsNxmasL5WgOQjktgt7eOBf39/gBfbvPPYdY3kq+7HQ
Dgzy98JqHiy1W9PbXHz/5y/cwTzi3S9JVE85nx5Yy24nVOaogw3X6TiQXLnCBSzuPNy9hfWEMcqn
0k4SgjJO5sIQZ7i29N4yob3Go/Lz+1u5dKEZszOo0f3UdtsfrL5za+FvWyM+USgPFlVkbiI/3H1/
nQsDeh7dLgtIZBQwh0Oe2votbcFyj92/XX3/1y8AwrXzOPiHIhx2Au8YjdlDTInl1jDum0keKTFs
+hTz/TD+psKVrIgv7bffX/DCANNma4StQwdqRN0dvDou1/SEzTU7sh8qWpIrhNNLY2y2AmDSELEf
BuKAFPNXjfIAzOiIvb6LP1CWfn8Xl16K9r+PTSn/wkwr7WC01o/Qqrd5nvw3+vbfuJN/3sjoRa2G
dkyDVUUnOwrRuvNqFvm1pOBLL2BOCu7VNNI09Px56v2k6fUIznIn+ZxdeTQX5sU8QF0RaZPHcWUe
zhkeRj0ewtj4NbbpyxSqb7DLuivXufAK5inqvuLRh6li7eDX7S2lxFeOEVem3AU+v5hN7UrkSC0i
WRyyUbXbVT60Gnx8WtFZK7uNpdsahTln+lMPWXf7/YC68FbmGegG1FLTyKviYIn4T2cGqIVVc6tq
4ZVPx6W3MpvnQ9nCN9NDolSAVXgdErdsVeGa15N4DW93/f1dXMpV+Lsz+GfwntUhUS2y4kDkl2un
zcqK6qUIxdGn2GI3EYaMaFt4bMSzcN8m8Qb1PJ7aWnx8/wMuPcbZ3Nd1TKYaAly60kewvoLKEmUi
pa+MK4vLhfXyL3/7nxvED2BHpnpmO6gx8K54Hxb+DRCUdU8Ee60GpFTApjfMK+EYl0bijDOelgX0
idAs+NM5e2OAxWJF9WrfZ/UubsVjmRpXlp1LQPW///zfO2MPXjm6bA9N1N3Z0SMim6Wei73e34Cl
2yr6hhoW/av/Nn3nkehsBKaSrVF3yDgikEn6XsvmSp7MhUEwz0LXenxEkaZWbtrrG8VoDoNp3+lR
9v6fxtg8BR2frYMr1G/d1M/lbY8nJ6lldk/C0/d//8L3ax6B7sROjIksJLNUHw5FEez71OdU5aBa
vBZ/on29i1VnqwH69jSJzbF1LexVSy8X8Ros9bAmpm7lQQk0U3tj2eNSr21vSfhw/5A4yqsVFNfW
iUv3ONsFAM6Ev6kFnQuZ0jrSNKKQxAFaePvBbrxNz3l0gz83X42g0BYoDLFeR7hn46Y/Ij2/9y1o
NriV7jFbvX7/2C9NgHkaOqaXQiPUoHMbzJrrQe8/O11jxFvDaYruhaAaSFLEIhQFpmMZ/ddHcX5H
/8y7PEI6he2A1ND8M4Ii8lSWQ8vGSO50Q2yHcnxS+/1Qai+QoJMVwnX2A8k+j9EseaYXn+u+v2pK
AKsrj+G8VH5xwlFnS84AurRTHNG6SMnEJs5M/56QkTUt63rpZSVuW+q6+37qEPh34VvrPxb1vqit
JzhsypUpcGkGz/Yo0HrrQRE5yKuRmidyzPpgpZrY2BIP2Pf3+fUlQCP972Mnf6Cw2sFDGosW6ZBU
dUAeMSZBaVTmlUd56RLnRf2fN+tUKm1GS+lds1Mdvkhjt9PMLHJF7V3b614YtHKep57CeS/pgupu
IfMfeCiytWOPAMJ0lbKlHf7MUbIl49qeiHorr3wDv568ch6xrpcmLRKDR4c3JV/Vkv68CNvKJSuA
ACO16f7TnkU65+f6z/OTzAs98c2eUQDHJrEi4yUO099SAZ+mAgPd6GNbXRkOX3/X5TxzXThGYTgW
z9FKtmlXLS0AWNJmv6I+hFj6ZL0lueP7kXdhkySd2Sal7mVoYAca3UDuW1HjQ5nQN8YnGoG/ynNv
LdaqtdJqblPK10Cvd2HCpq0K/Suz6+9p+/9PcenMlhyoWuqAJLFxu7T6NVkRlir6d2JbRK0LCgZG
ZrA0PZqoym+v+nMmDaglvG2flNY4bZ6SZHhXU/FADXZP/u2NX0UryvPNIh1p2JKws+SLtVCYUNRW
ifxF4Hqi9nQlke7ikJ8tUI7DzhiAW+9OyOUaRLKZYrm+qi4GzXlE3P2mFvltpIWwa1rj95V3dn40
Xz2y2YqUKJ1Sl3Ag3EgJ/rC7CIhSnm67vtyME4XMfadjlkG3QrjHGdttrOAdX8tj+nsI+OLi84D4
TjOCit6uwOF7rw6fGXEouvFASxngdr5Bf0Zwb66OCLpAm6gvEn1ind+0sXd/NTn7QjSKnAfIo4NF
RjvpnUu/4WgjkmmeQkd/JUFg56voZOFBeLb2EbX4NmmDX3vZF+alPTuKgR4tGhvBn4scvnSdNIZ7
5Jm4Xn14giE8bByo7yGl3mUsLbJvx/huENjGIlq5k+25qlWtxQSu25OZf6Ah/ANiYHoTBPWVHfqF
xdA+//N/Fql6VPs4w6wMMRI/dwNkghSbfO/4GKKrK4fDr08B0p4thJnwIwtgAmWmHKxikZLXTb3J
6fUXze/R34QHqJ73/22kz0PlKd3iI4fq6ua+bqx6J70dgVJPiuLqg9KugLOK13Nf687GC3s48ywR
3i6aguiRK7/g65O9tGfrI9sOBMs9EzzvUbNhQaN9J16MFK9somGJ6D6kUn0oo74IAgptDbYTf1nk
VENZlL7/DZeG3WyFtI2YOr+q9S688BWK+pd8yte5VHelR/yJKlyewMH0zD/fX+7SIJotaS3BOEmu
To2biwr6JMjKMbUfgD2/DNdCYy9sRubh9IHnOOj3zdqF9Pdb7+MDDZpnUWpX9jp/ayNfrFHzNHoH
aUhSgkNwteyUinjHeXhZWdjjRLdCa7z0U20NtST2+m1FQ2T0fta2voDTv7BGyH7Na3vtZHnhTuVs
20UaA+AOhIsukO5lm9c/R1X91QRX5vvfk/5XNzpbkXQqyXqjpr3rBAk1382US5f/ADSGjn46aMNm
5J+gU2vzPYbp7wfIhSkxT6FvUpAUDSoFVzHG/KQVWbeLG1zb3//1r4tDUs7WlyI3EwmEonNDsqYy
O3rQPG3fteWusND6BVfu4cKckud7+2elbOvWAUNMXWiaSAO2puoGNS+Ki7RUDj7wxl1pIMBAgJvh
kLav3Nql75acLSYiBjlQOrwuG4oO8p+JMkb+u0uNG0OZHuwy3RTo9RZalVmccbzHKjSvrGOXxuFs
DRnPqQ1xZbD9N7sHLBEfY6qTNZUsvn9pF+9stmioTZUoMjeFi6EBy7KISZQKq1XQn5tvhXQh2z2r
jX07qCaKWK+LDpPGWfbK1c/P76tpMNsQVbhdECzkrQsvR9x6mgFy+RypETfxHxXe/UoT8s5q+nAZ
YsxfaKAxaJqiqx5R1p2gm1yLG/1b8P3il1jn8fbPuMJyoUJm6Xuy1IvxsRA1kJiohE1YVEtQtyzd
/ltCFstKg9RL0xMNmWN49KDr/ndBFPA6zvU/uG5RZLW99jxixztMKhK9K0/q/L6/+n2z9YgBVThV
0w+uYlfp0R9UfHuReiQk61kzi2DX6Q5YOKQAkJMauYr1W9lsunK81rO88HGxZguWMAzEoK1NXaOi
RmVbwc8e3SX5hff/sacgrfOl/3kFbMfVYcCV4mKcugsqg+wXX+nWVlGVV57i+WF99RBnS1Tf6vBe
u7hnC7wxlRYt5RDvg1gRi+SsksWgKIp2//0buzBxrdlCZRrgrH0kbBTgICJEuLTw5ihvIZKbK3P3
wlI4T0fPmYxN07RsptXkFDXhDy8O8a+EL42in+AL2Qtdeu5/3T9as5WIT0eLNYgNVQ++cAES/Jmo
pjvAVL8GZJKdEe+CvmquLPOXPpB/Ywf/GQwqpsAmkcXgDoC7KCHX6p0w5W2NPQVip0zfEacjFbfM
EXVZgB1FI8B16Wv2lXX3wtfMmq1MaGxsZlpBTmmVvWJzAZxySicUQOCr3hTn1/eD5NLyO09Gp/7F
AizVwQUlEcc7ZKHLvIQ/RRbe4vytGcmfHWzT2cQ4nfbWMCYjCmX7yhi9cJPzzPRYLxAj2bp66Ixo
A/Hq1veg7QXhFk7Jjd2VV3Y7FwbqPDM9zQOwzr2mHjRWp0BdtXX0TPf50CbOh6qKx6Q2d50n/+PQ
MWfrSAJLuI+RQXHQ6cCmZvpTGUyH2nttUFxbSoDAqz9iFd6Mqnzr8/JXL7JrJ80Ly+Q8U70xiE8N
IQi4hiog4Bv3vOA7iZJfTQu6POMDaAkYzhjwERZUOmblRVqBp8RFtK4VTkCMhUUhSfT4foBdWIXM
2SpkQ84i0meKXZI1+ZjBu1mc5XlFP1wZQpdueLYzok+WglVUIrcvMA9OTMlEbqGRLInQ+f4WLo2e
2bqDspCzuiByoSPLz6m8F3RZS2oVlfBQsIUvdVZvp2tVyUszYrYdmsq80yKZTodULzil6o+5Ve1A
8z46waOSPPy3O5qtLaWdqhUl3cwFh7oYw/ouTZtD2ihM97G5QRd6kyXWC1647y934Z7mSeo9ekBL
Mztx6Jph4cn4x+Qde7PZUcpt6vLKW7pUj5yHlpu2lXp22U6HyUiBAkT7IW0cguH0aumXO/JM8RAE
a5MYGwKmkRsRnJiZ8UMxqo/f3+alT4Zxvv9/PhmmBhBHKQUFjqhZBRWs7jxKdrTVlpqOFS5K37ps
XOKW6MmizffKML4QUXFtK3ueUV/sLYzZqkNyTm9JnZjGOk9uTBPabu4drSZxHR0OF5hB0ijChSXx
G/f1TuPNa4VzJOAlBG52ZTJemO3GbH+jYC32TJT47gSivoWLszCw5nkdgKfvn/GloTRbTjo2gJCT
ytaVhvA4DtR7vv3gOVTsbRaQvbiersyRS1earStpS4aCSoqqi7UHKAuMgkVdnLc0tUj2YGexDDrO
5vu7uvTYtP8dOC3Umb6DZ+xCNjjBVPhTxOOOuMfX7//8pY+8MVtUUsAESp+dhYptWeL/JjHAwQcu
6T5iokJmq4xLtsPvhfIJLwide2RdeV8XNrzzQO9zAYOsnqhzzTQ/wDpLqaaILYibneWJX63hvP/X
4sI8upvAS1KRVb1xw3AA86JW2bLMrrygS9X6eaT2IH21oX8nDgTVBanxx9EnOIfEWqD4ta2WLxvx
Okogdspw9cR1Xo2/mNDzOG3LShWsr1PlWhZ22ixrozUuuVOMbtdj/Tgk+Ns3Bdro9VRqKtFBhvV+
ZcBcGJD6bC1RciVrJ9uH/WNPu/bMvEZRGS8JEcMKkik3vdZGeFv0GotC8ULgaLS00gFcafYpUz/Z
FkWpvXuM6CvD6MJknEt+DbO2+zRVa7dreptwIOsVruqqDXrideqQrLErW7dL15ktL7B5NOzsfKk0
eTL1n7hJfxBmhhYdn3oD2eT7x3vpKrOlJbaQ9RVQId2GcN9F59QGRAQTb7VifkhpEDPZ5Vf2gxfm
nz5bWfTR6XKRjblbS626bYpiWJNFd+o9NoQTQCwj6VY6IsPvb+zSN3gu7fUyi7w7I6hdW+zVNNsU
NOgWaXry+RLI2NxUlLj9Ot0mdQjSwDfcogvspS20Kz/g0ridbWxkm2eFZYjG1aIGJ15Hlz+/HWVw
//39nYf/FzNyrvst0RXXZGMNrhcS8aybEW7MxrbXRL7khGiTj/r9dS4MkLn6V8DIwtBTji48n0eC
LCDW7cjz7Rd1Wn624dP3V7nwsLTz1f/ZrmDcizScLANi7z5y2aJVO51S2M1AtMzy+0tcemCzdaQx
ZJMQe6S7hNye2r47YOlb5V5541x7JRcG+Fz5G2FdrPqK/GINPSO0mx5YpLqBYYr9y7K3cMD26nBF
XHbpbmarQ0wkSmnqdXuoz+kLKv3asbAoQNhL51rR5sJZQ5stDYpf23HnV+Uhddyg739l8HcWyC+w
I9n+64B9uZWKAKL0+f0LunS92foQevqkmXFbHDwhLGLTn/oSlHWh3jft9KJYOVhK+Z4B1boysrUL
H7W5LjgjtSpCZlEcyOpc5ONHQMZ79674+XFKoIt5G7/4OZrmTV5v8nHCfgFnsn6IQYJhu8Fm8lz7
xa7EKWMVr98/gkuTbbZmtKxFaduhWW08e2222lrR203niQecqZ+cVL6/inZ+ol+sHXNBcaWkBeai
qTnQ/fbrhyrbnG8WdWKinzTvjvY3ELul4RTLkdTSwNeXUwpsMN7AloGKNS1RGoJGOpYUfgNcXDRs
r3z0zsP3q192nlr/rAO2UwcxWc7pYbIlCFP/WBn5x/d3fWnnOdcgG/5gep0Vs1nxa0hEFnV03yfd
woghk9bTUfraoSG7e5uazb2Et0Bo8H9be+ZaZFtIU50ketZcN+6MCCTfAEGoJTMkUtJrBV3z76ft
q6d3Xl3/fXoa6Z1jZOYHH9T9k6ZE29xoXwAOgVQqVJWYTSU/tr4h94WcDkMOfqHOpqNpO+m0IRbG
f4FLHu8jE2iI9GoHp9eZFIDNa9k49S9zoB6jZTV4pU5WiAHEvVfBgyJq5ZmgXBDx1eivrBZ0nTlq
5oGC+6rou0854KQEQs55ZbDv2PzHt4makEhhTsMJqGp4kGTC0XpW9klrPIaVc4uE7541+nUYA2y6
UwylDaPblHHZQmZK/2RnWbxpLNVfNxNnn7hyzqb44j6GErtO/FbcTErQ7QUkMGB+iyINR3dg60xz
0WzrZ3iiOz2p+nwBW1P5RZK3XPC/dAfYZAe7M0iTEL2+LQiUPQKUz8/nEPKgg/DWKT3vlljbterX
3Xs0aoDKG2s10sNcm3XjCrt6myA77Y02uVWyrt4AK1BwJ+bDx+BgbbdUN8VjWapeIXdCCVsfNDru
WDs8B3bT3CWfZeig+in1AJ810xNaPWYGZ5etWeAdQ7+FApi7okj2rSoyPsqetzUVQF6WWXYnEggh
VI8A4zqCPQ3trjP1u842+w0WuBT2uxyAMpPrsMyAcaxxprRLK3KS1wgN1SpslK0w1eEuJqeOKMVT
4ZCGnObR85Sk9hJRfTZuQOHsiB16KpSxxxsKCR1F9YqPTzyuJlu5M4DpLiENkllWDeOO+A9tSxq9
fSRctV9HYjwqINNBWJtQJD1vafP2S0U3JRQaa9h67O13li62Et/pRk3oOGGoDvGbwIOBDNcK0MO4
/JFNwcRDGw7BJ5QtEEJlitnCTaHsF2whXFuv5QDHxygJSofo0+i1uS/KsTl6TnPKGYznjOm17dCe
2NoIgkbisHpzmXbjDoftsfez574ZtyLGrrPOIU1YSNqShxqo13E01ZuIQNl1bZl4CyRsSUWQgNsR
F+0CKW6WTak+C40QJ5UwewZaBHDAtFOEAhPcJmn68AIA9hv+tjQnynb1GQFl80CL9o8DyGeVSmIV
JA7cfYv8cFXCeFn41t/P8ES8d6v+nozpvmnspLpzfFlzmK4rIsLEcIR2MxLLnjGFaThrhLwvxDjc
jBmOUF8dsdVFMdUEUCtNpx/8ITHfjLYFZl7Z6iPpMtbR7HNoL0RQp689oU08BKNfwn5xxkcyqG5M
NgHas5e375LI9Vi31GNIMjOW11rdtJpzVyoRqIk+OpLMB/RP7C12dEtn6Db1GUvFuUKsS7NaYPKK
eAUjyL3QJ+aK2JHF0DOml2eOr2L5w31MoNcmRZTTxLoLYOCn9Dv7hGaMELamYmaPUzG9TWdR3yoM
Q3Mb4cFa5r16hu0Fh1TVrT96Wo/0wkmqvs3QrhLzZspw2pRdqB9NDcQRzUx2a8Su35iho9mrroWq
pxKqtwbA5imrbGSjMEY/gkBmKziFydIEbfRbeBmlajyaL2GoxjtRZwBSwLYfu4nqbGidMc8T1DsD
4+tGo/IArou5QYa2055dvLkxAHQTZF2W8LxDz9jFlfyAcy5eHAWbgkN6FUaFGBaZQu4gVbMwSvjv
nXprklezHvpRWah54bXnRRlkoa0UpMokRb6260qu7Lgi8kr6Fe8igJE9hmp2rMfklrRD78aW/a3C
El5kWKB1XQExDd12B5OepECWAzHV2ruwil0WVzsGmHLrl1G18WRAdrkHCWEo9GVepYDEzJIwPK1U
mM64Nn8VGUK6uNbjx25qMPsAjH8ToIIeI9Ww3qqsVW7UnDPMsm8bUEKJk7efCtysinCsrHzyqva3
nbaKy3mmcdGEMWwBER18hWTJkTe6Khs5PcTIpzdQrIppBeYZMjAckM/OqGLgU5ZY2UrqJjTP1t5o
JD/E2IzrXOvY6KiFtnYmZLaBU2W7Yqjumh6edtykFkLABsuhWg28GSO3nCXx1z8wVfs7tSnD14S6
Tn7oFKMb4RQgSUylnT8J6iIf/NtrVSvZUY+N6dClvS8PcQ2nuUTL8kGJIFtmTjNBcTPMJ5IFAMo1
sMQh66QrkorSBVmL/iklC5FPNWaBuiiqnQPbajvFuX/skn7fmaI6dJklVwa+tvtYqulKxkm9VzL1
WAdasdbNupXLMfXvcF5jBZqMtu9XWqQHG0sOf7rcsVAyqElY/pAUE5bxUPlbs5Ak8znVUxck4lXl
tdLRT/8g4T3H3Bdm8UwM29Su7D70hq0t0UcknQNDpFRV+1Sm045o9XFnmKACByvstyXAS/3/OLuO
5Uh5rn1FVJEkoS1NR7dxGOcNZY9nyBJBxKv/H/xv/PKZpmqWMwvTCOnohCd4mp2+T9KyOfojNarU
zPoLhxznXlYAE6os/rRAJDQ2OZSWX5pB6KjBefjSVirflpDq9zIEZVjGyIglLvKabBPFjUIrLYaF
TZIZ7Y3WQDSpCXIYzTHlWBDTMB/QvjCOISwgoRjPokdWFpAwTXKI1QgCtefM7o0tNwnbwEsSohrw
7byB+PB4a+vA2aJBfUJQm4a6GVS3dkWdseQkSsi9QbXG7MsNBswVri1pgYLFDbTy80LUV2HUw3lu
zJPmroN++YOEWsAZarjiEfrezVYRK3xKUdwgSWiKTu0w0xwOkFfr5Sk1ZAoNeAuq2BHUiTdJEwnE
oSSTbleApaqNNpSB7UiD5hLfxkGpQWFmsLxO2tddGBPoDaEdlHbZo10H3Q4+RXdQlEBlBsHHbG/i
NkVuB9spq8ETIMSG0jQuHwMkYxtIT4rbIUzw5XKmrfR5lsC1c8paMcA7RxROfqtJZxMSDS1k84PW
/KEJ+hcocgJSayMhIP1tAEOU2Brg/6DBdc7cFdD6Cjvov3G29mMWqsqv9tC3nDjJKsagKJn5KL9h
TJFsRzl4VX8sFPB6iKnFB7TG4VkDYfDJvLM7iDreqei5kOkhh8V2gquvj6/CcaXC+Zon/5Skz8vc
sR9RrveQys6yDNEcju44xc6hrVVzJAgIrgr7P1bBa8gTZZC5zgHGgQRCVEOovolxnZoUxnSluQ+q
xNkgWYtuLQo5PaB2GnjWwqNggLIOBnUl3Umlw0q3kXDXIHUllGcOY7dFzmXtYMAAXwDeBjr895R9
YFArLX0l43ELWZrHCPEUqjNwEN0ZvYTmpMU5FDiavpPmNgSx5yGNTWSEvdLyFrJRgXZtQob0gDTR
2uo61HQmozFrn6ukgFVdNDIHkswkO8a0MKbhXkkDpBxGDhkVeIqB0hiZT1DDGG5hIWMegWGd5GlZ
cdtD/XulJbcgp8C+SsNvmyEaKTziUpX5CnNZ6wMCpY285sg+4WO8gRLXXq84fObOreF2mFdB439t
GrX46FlpDzUqSI8YVYZ+J3BRhlm8whYYJTXc52QZ/4FIIm7PzCi3Sg1oTHYQ/yiIfIYnIqbUTvFx
uQheaBvNOYKYHKuwyAF4RCPsLiVyG8Mh1C3b4LDaXTAWenlzsmCkB1nZkir3cwJzYHQjm9DgHocT
p2fb8Y0zpt2mgSqJa7XaGSj4AwhqphvpcEOgXbZT/fBKNMlXujxLZf+cXNhKZ6RV3OR+HegGevT8
vg+523Qfaa7/hVgSFIubQz5mJ60W25GKlZVeaAbOOYeOpfVmDQN4v224CxWPZ9EOfpiWwPK35n0g
HQ9aZSvz1qVnzep+AuuOOreL3LdMDFDtx6K+bZXw9biDNtuQ+x1ZG98tNKj0WdtR1MSGkWaMP9n0
r1kLJjJk9DDrhrRkCKQie7i8TRf30Kz3CN1XCeEjG3vIgVU8J9ciutWRvcYqA3g8u4La6xlWF2+M
FK/IXR7pmF9TK7obYHW6KaBCdfl3LB2XWaweYK6dDTnJfdOWV9Dqu0n6CAAo2ruNWOnjf8k0/HAf
zNmBnAhYxELfxhewcud1KBGALL6D+THsXpuMwuwTZXUflIewr47hQNEpKZrbnpBdFNrRQUGV0zUC
aIIRyObt4bHlaiMidZDXBbo1SfxAIUZ+hlSnlyoTqu3j4+XFWdp1s4imB21tFtA+8OGhColO4wwv
KRcGOm/wYHuVYBE1rFq5NBdSCjrnFhZoTmGNasQtnX32mvoV1Vu4oO8FkoYhHYFkMOEhcC7DP4VW
AfFMT5WxU/DGRCJr5+nb5TdeAMZSPmtP6i0k7qgU0g9CmHyMJWr+XDwl4xEq/x+o0X+hG1psoOeZ
QPZNf415toHrzE3YWWer1O+KBi0bDgJs00M53YarweXf9fM2hdbXf/t+NihS6LFE0q/5ZMed3VDc
/W6dwLZ+DYP4NcT4322K7srsGW1nNCANC3gr1s5B0x3TJwG8hZso+sjCoDjHAhqXUIsHScHOa0gu
QgUN2gHO6EaiI7s2BWGygLHPvgtATEjN5FSF6kWDHKBrM/iBCXjDnlgJtEGd5tDmxBM2kjHqUeWs
tUgXZud0ToCktlWpLM+kz/S/kG26QUVyElZ4slXzS9bpFWwanip4i7F8bedOkfGndZv+/1vK4UDO
z9Z0UfhJrd04wrcsChmzbRH+lvddCKU6yJEPdn9VopMFpKObQKkEUqjJSv778yGlc2YkLyDBGVNZ
+G0wHrSwhSDvsUz4PhjS+9oqfydVtb+8CRcuWjrnQLYcGHU9TOHJFoYH02J+zNt7QO0ezUb+iriF
zuNwR5qDVurelHNdfuzP+T3lMzxJHY+a1Ueh9AcwyN1ck7eRTTGcOYc52WYQsXRrLp5X87ilozYL
eo2gpG1oA8cIlBLUjl6ckt1YjX7UyfHyC/2cPoGE998NE6s2sSerUtQHwUughddIW35HSq6s1883
OJ2zDq0WsUJW2BCj+QTdrU+08/cg/X6UGdmsEoYW+LB0TjK0IE2Y5gX8+eB4vJENGOcJ5JWDKr21
eRmdHQfZWOWisbZtGDTxgnvRwXOoBsxdWXBEGQQIDpVp7kVm30Nb/1SWe1Ops4OKiaQdxraoiLOU
X4virhKQSozyzyan70yma2SQhQ/9PyxEiNMwMmR4g6x5agbnPifdPqLaNu13lz/0F/Doh9AwJyGS
dszjGs0jH7Zqw8tQd5NSPPBIW6Bc4iupO69w/uk3DuSIYaGrwHORpri2QLRpVd25RWG3O1Hov9Am
zo9Cll5ncbijxzHYGhX0y6hQDaCnzNxiTUHnRJKwT7NkeFAV/BAKftM6AdQPY3YPLXDcVPCQ2dSc
p2el0BhO06LxKpjh7eOiSkAx65xdDj4q6YoERljhoz708LS8vBYLp3hOkTTgTgVV6bCArQYMK+Ln
ydJjGtPkEghgY9iaafG+yrZfSLnonA4ZkV5VWhhW8H/ELGGsY7ADg/ChD+4pjJJKC1ja8c2B4Fkz
tK4NAXM4x14prXiKk0FHYwgmpWWf1xuRSQo7CygdIxe5h4L+Hde9sAVk1YrorkZH5vLqLNwhjvnf
kABv+HyMhqzybdwcDU2voDb/+W9/ehY+KevGzOIpRAUHaOJjprWlGtr0l//4AgqVzimSaU8Bnm84
HCTq7qbLn0yp7yAkbaHZDb+y0IBUGYwYYQFfQ/nSinclpMUA+FrZVEs30pxBKXhhGZBCLX1MG8+2
UDdh1j+hB/SnD9sDMdQD9JS2sH4417J7R7p9+a0XIuycLRlK7OQaOrI+xxStO0eAVDlc7gLIAECZ
dOUhS0vLZjlfVqWwR4J+vc9hVNgX8ZsTUNgsiD+Qft0x3n/aHex+ETehzwpjNR/+JtvL77cQGefM
SRhkyFwGY+nXcXztaE+2URx0Ua3TTa2pyvshMM7Zk2aW2VAh10tfy3n+nor6r8qH7WB21S6BQS2A
vEV6IvCYQKqN1lEUar/REx52KobyeWliKNLrg4s0sjm0nKOlWI5bjQV/hlQMd8IYMKIgOjunNNz3
DP+woCQq+tQ6kIHewxUlgs+GfIQ4L4fXfAPRtSFK6Q7W9IYXI5e5vIxL22SWGMLVLW+DNih9BkUR
NMOzYiPzxIsZhbtszKK9lfeBd/lZS/XTnLPZyTAYYM5b+mEfvaFJfhTqNYcBbNo1LqzJt4aGISSm
P2jJwOTmtnBOzW85xBgAORiwrqU2X8ianz7sLJAxjQQwM8OmrVKyT0NMuQ2MlQT1x5wfWJU2rsbo
DvxVeFHSHYejcJGOXgMBD0nfQY4p9EnwbIyfoO2/SR273wZwjEtXf9/0O376fbNoCC+YNgPtrvC1
LD0y+IcFqXweaQqES741q/agGxpMp2OvM2sv64NdUFG4TjSQeBr3BY/+AL+4CUxAfnv48NofjrOD
vjCykofL33HhmmSz7DNHazTpmCr9ttQOwcC3RhdsQSKKwuGoZY5nBT3M6ldKh4WHzVmgYwutT1Oh
J4wg+t6o+irKtWuwh6BMDHxEnegPcMPyUqjprsS0aef/sPp0Xl1T0kSl6Esfbl81pJTJkWlrWlQL
WfWcstk5jh2rBkEZUjuwWQ+ck8HTd96t/PSlq2bO18xK2KFN3hx+QsqNphFMjrcRFzfmGD3xrOxd
ndc7q9K6DVLbY2H1z5d3hD1tzZ8WbXrhb/VlMtKuR3Mk8evqHdgTT1JMyAwoZudgmhewPAW5s7A3
1AStDkAnjB5hNqmHfgvbBMj/X5nOB9STjk6cb3tM970MdqMwGi2gQhSczBYxVpuCEZ4Bf3R0mgLd
y9Vdr4INKR85jIQhTYAL3EBPhOofNhpMJhCIKfoAqPbhpCALkgHMB1/ZPmphLHN/+b2X7r85pZQN
3IYcsUr8METXr3gG4OiGdaHfaKGPOPqQ6DUMp+Knamz+tGN5Iyz4wF5+9kLknnNNOxPGdFozJD5t
mwe4qb8ksKB1aes89MK4b4K7y49ZQDBTav730wprcBQFagJmmNAPiM+jsGBAFe5EnRwGAm9Yh1yb
kLU2pPkgAv1oG44Pb/UV2eelZtecdUqauAVPA1sa3JkNYJ8Q2YeDS4h0ohMJBvF8Z8P2ftBt+IOX
/KaHwS+QReRFi/8a3QlyZkeMg+Ez8/vyctjTa/+002fBj1lQN86qMvUNLnb12Da3GN0emjTnrhyj
zwrYVwKv9w0v431njZUXEk68UnbRM4yAThjAAs1wjHTnXtHooVEYMqOZGlzjTSSENLoDIUy5ASXY
Q2l75fDRRQd/S1O0hpzuhVvDIbboDR279OCk1hlIlSu9AFQprWHVFxj7aTkiat05Nb2KmobuIlu9
9VVnHf9tBeYEWV3lxAJSI/UT2unwitWjLUhyO9OMEg+ohgg+ACAd53Hg9XCJA3Yn0J/gKyxdCQQg
DJL8zCnOTREeG/OvRYiFOpqWMKAFC5uBRXQVM/IIy8/2V6QZ9GDp0U1vk5ucwYChlPuwIeLYkVQ/
ZlmUA7LTlZsaAnpVmf9K0Y3u4Tq+4WBYQkgDjo9hMl6DVHBQLcKOTfqzXQUrC7EUbedcXdOqK5hp
J8hqJRAdvLh1WFRMUCcPHi6HprVcEmV+mulnJ9VuesgWrT15ITWd03ebDvi9xMKTTSuGXXBfVFeA
rN5BQ4S4ZRad+KTFD2EleCXaVn1MDQsBlNX5B2NOfRDSoGvHc+FGmzN7Y0CyQQqPU7+3n1p1PZQH
mJOVGdDgJlRaTYgRjDx4I6TcNlr2rPeaB/bo77RgT7m5VpguRMI5w7ezcyccIVDrt9x5qyNpemGo
H+IEBnJjBNi0DsOwzeXNv5CNzMm7ISw/gNXjiV8W+LodkGEZwVUDH6jSuTNGcYA/lL/awFoY11Iy
ff9v16oOYQTs6TT1hxDj2FqTf007K3Grw5CuFZigZyeH871y0pcRmmhF9mfMthiFuyagISuF1tIX
nsV/YzJ/LCc3+nZA7gDvWszx35NkbUUXT9Es2zUrnHdYHaYwn7P2qV26Q0yPRmtvGIalJowcuQmp
EwW6F/Wg43f5Oy691CyKDy2sGWudpn5Xy08HWQkM7W4nCuPlP790ac4JvsBtj4Aw8tSHvGV8msyO
uFFB4qqCgAYcIODhlSYlEvdc8wqnA6oMdlREXlW9vrJRF9D1dE7+bZ0RraIByzpWckebZBMO7BRE
d2a2pahsSH9Pzlwz7vq+g5xBvJsKdjDHD9OlU9sm2NYwvhgcF/Bd6LpUXRm6qVasLP9SJTgnBsPV
LGGAZKQ+M4EsyLp8NyTOlWjsPaH11jDaZzCz+EYvwTVrDflcycAtYt3Fpebq7LfW6oAjZGtkugWR
K9AC/3vOWGu1fdjwGDjjcZ8DBBrojsvQhuvuLJ68lLYPk2hoEQqYpGWQ44vesapgvtvwU4zzXaYH
zyZdOxFfDgA/pBhzzjCYr8MQaEXiAx7tw8mpqWBCFNBfAYj9z6XMK1idVf1ZNsNrMebWdScIXORZ
WgeboMMY3GNxdxcjKsMHeNTVwShGrKuCj1vYgnwcV1ngmYFlnpyh/DDA64AJrOU2EGr+I3X5C3YU
a3iThSaNPe8udPbYx/DY9YckP2oD3bFMnGWvHQhLVzb6QvC3ZyHSCKy+cQj8qwE9OFWRuVXG6KER
BJ3j8Ebp+koavPQmsyhoNi04MUWMLJgg+oXpPhDRTdm23nqwX8gsv2qrb8GeZDBPAaw69mH/jvF7
TfZxD1IdUNrAUnFcmvaZkvOQNw3wgb/R/gJF2anWeEgLEXHOS2YFZBUGyLb4Du0qwCphTBnXHPL4
zX4lJi7UiHM6MreyzoR1N2olImGE1G9ZHvyFNNgJ9DflAjtxMJV97jW42jsjfC1XhbeXos2cqxwB
jyEhbYmMVXbHMcdUOgbvGn2gUzDqHhvFDatiwDyHTariPXzWW1yx5nulpRCXkdWOhNq+Aazg8kIs
ML6oNW3lbx+6TfJO4xGJ/dEufRsTKQEKTlsAAeeUsIs75sL67EmC1gpgmGkrj4CmyQMGiu02qq6G
cke1N6QDGonK15629CaShbXSo1vY53Oes2j0VE+GDPs8BPGjU/wexnEvVmpcwTH48vsvnNg5ddmx
8o7WJMVOA49EkuhWqwHzNrM9gJoeH1YO7MJ+nnsW5WUAtRxUTj48tfesyPBJDQrT3dxZ+YxLU/yv
vvG3zxhWbVJYBcJ0YA0eI9hAubg2CBygbLTiuvI1SoFBNHp/tb+zMEafc5crCi8JkXSZDw/CbckK
z7Cqc6v4B2TAjjSttqvQp6VvNEvKuI0LP+/LCa8Kgn+lIymTGxg8n9taiA34gC+X98LSV5rlYWTo
kiax2sznoc5uQIxzbusmg/9yBAzZ5Ucs7Og5RbmDI5pG4WPvq4L/aaHAHNscWXP7uTorX1isOTnZ
UibBkQGeszTiA3BZr1O5Fwt6a439R0fWYKML8XPOTpb2AD2tBN/EyGTmGn3VQCEZyPgoA6W8Tj8A
4wSDC2iscFeIqnUTk4X9Py7itLjf9nrZOqZmqDaHqJkJHLf2Af8PGCJBtDhTK2K4C1thzlvWuGkA
O4HvhFau9iuMwPuIalI9Q2bv4/JOWMDz0a9J7Pe3qEwKeadCYNQd75HQYvC6M4Wz45bylV5ejdwG
Hw8K66NTb+ENvle12Gdt58EVYiuiNfzP0n6ZpSwAb8h2UIAvlo3+0pbpiyAGfCfHGF6SleMifDyu
vPB0jH7IJL+Kg28vzM0whnWjhicF/euEMBcGf+g66vEmd8F+hGqg8G1qDq5u3q48cyFIzfnMSh+p
ndhAK0ZJ9Zkw52+lO7eyDh/S1nZ5mm4CaEybhRewwbW7U3WySHYVWtWj4Oyug1F6G4h3Bq2wld+z
0M//uoW/rUGWA0KB4wAQJ0XRYD0EGRTtSeol7F1azpYKV0/v6tHeACzsBqm+UaA0dvHKrv66OH/4
BHOWs4hJDEsUYEgdUJ3RMzDkCS27I5Mseepo/ClauIfKDE2rFPO9ozEOwA919WOFMYRLRnS1S6MD
TaWKQf0Im4OMsrMlcfaB2bhLQC1xQ8NRtmtr7bk2SAavdog6gfpjYabWWOXtyEPIHKcQYKpLAOMh
6PjZRyo7p1ayNYKo/22Bh3fS8kh4epYaK2n5wi74aud+W/UOSAFYEXbYeRw+KrZ2DeYt0CFNubFr
sWElXncVpmv+vMvnlGoRRM1AQUECbeBasHcYpbtR9dHQfhPVEH9C26IsOhdskH2fhmfdKlZSjKUa
+yvf/PaSNKzg0U7R4wNrId3ERQfvI0D6+8ktQUCNpSlbDCYk25s9eOQdczH5r7edGODjm90xW0Gb
LW3JGeYkgHHumLhBDMe6YEBTbZ1wVfp7IQx8xcNvv5M14Gx1oQUnAhYeAMwRr71Bh21b6woWcEXo
hhb0FOpWVSBPY5AGspC5cnEstXe+Wlvfnl2i/xg0sAWF/GV6g+4Y3t9JPI2MZx7Em6LEhKbvxN4Y
mndmqTOoc9vLB3+hVTen3FDVl52NdBa8MJC06wJND5n8oYPaJGaIFiUa0ipxXs26bfeXn7j4rtMG
/faurGGmKgt0fVod+zwEwZ2ah1KB+gqS96Z2rGso+e8Nk50MsL3XQszSUZvlagZOVw+yXepDFM9V
zm8FW64AG76Ohm1QxW+riKWlOuorE/72fvDfK1nJ0OG0gW6Yhs6UD9cq7VzTTN2x+W2CsZhVR/OW
JREEDa3n2m52YAn+MmK2NdjKh11IFObsEceue5iztqmPRgbMGWwGSCdUicRarrOU2M+pI3nJs3wg
fepnDfdAcfLGuLyCsewpSpxtakoUxeEeXbtjuzbkXto5c3pIkjmwz+2q1M/7ftM5YgTu4jOqxlcM
VACCo/zeofIAo3E4YzgidaUGWtDKrp3Sjh9uqDlHpO2AzY0r+JSk1HFr9mygnc067tn8mfXFPpeQ
dUdicsUiXDaWPTnO5DCiWJN1X8iG5p5VXTsWYCDi1XVgg0KzvkowyNLM8DbXwDoQK6nQwiGZU0Yq
OooM0gHoZJbMozXo1UANxFV1K4ybOjK81RptIezM3abYgMS1jAX6rmG7gwrSWeGcOIV2Tzjf2ib0
KXQIo9mkXJFRWdw6s6ATmhD8rxs0Nwy9fS04YdeVroSHCrva5nFb30MqrHJ5nGfgSfO90aQPts1X
squlsziLPWB3sMhsMQsMhibfjIXhtXnyCrbqWja5UPTo05X2LeSAdJs4IPEiuKXFr6at4V41OR6N
r4VJr2PHuDb7HgOe8sHm6TYp7y+fiZ9rRnyZ2VMjOxvMAr6vo/WbyxLi1OFrrwVPq7vk5+1I5hQO
NO8EHZIu9YnJTwWrxE0QoMtcANOJZvK1Q7L8SuGK/rfXmY7et0VsbTAvoRc3BbTIKyr9VIlJOU9e
mSRa24bTdvvfKELmzAxCgNPhoUp9LUEar6zfwqnOFSh9AOr6kHI8TKRGAbdeyLgiFyh/ra7lzwk+
pun/fbteNPGAfDfzbZbv0hwiBqKy3y+v3NJ3mp75beX4YJZSjvjbfWHucgNINFSF+pCFEPKW7tBo
27FNV/b60rNmZaGmw3G+ow66O8iQpcP8kKNCm/ifNkuOCoDUXHcvv9aXetZPX2sWNATTS8ga86nv
QhAdWqfds7zdRbDAduGz3YDNHvIN0+sPNcKmTgzADmnpcBOkmI2IxHPCFgXkAF6YhvyeBtEmD8H3
7zpbd6ERSgDNobSDRXMvoJ0s1lqnCxU8mfMsNLOOKVSLch/uQfV26No3DiUuOOWAem7lNwKsdEBS
xq5oXa2Ae68e514b2sBk1PbfULE3XYYrld3PoY/wWWQCC97sRgufC1CFPzYcQqNK/wWljZVkcmFX
zwkYQ1Fxogd0+vPBCw/5mQuATC9//p+vXDJnX8SxFXAmE/AnnfYvxXVxnXXxLTT+vUQN8iQidI8u
P2nhdiJzCkYqwirHhYfDCQ3Mztwr2/yMZA/RrvJKWfpN8MzErV7Lcx6tOS8ulGWQOf7voW3bKM2I
QKNMK0uTu2A0nCkQk5pGnZ3UBvScm31NuYfM35XE+WOpR4AWuvpkAKXjZozuNWYdeR6YkJYXhgvX
AHgi9jBrhu9Hdc0FuV9ZnWmv/HAM/4d7YfIKRmpZ7E/erAKoSQxjEUl3XBmbpGVvRI2DG6X9cRX8
unCzzSkOjlEVaQmtMQD1mGs01d1Am79h1HZuKNZQ4UvPmAWyPLRIlLdh7Gf2tpbDPcwvB5dZGFVx
a4VrvLSD5/GLFrJXpvn/rzFU2hW0Xm/zxNpMmjqrafnSi8yyG4rhYmvHGF/mmhaKjekMpl84zgAR
JDWFTejM1GzlpCw9axZOoqJvSMhYPE1F3BE+qm4XhsJNJNmujhgXQtaciTBgstWZTE/8DFL3huqb
fT9S4g16tDbb+Tn7JXPWgVV1RMs6gAXTdHgsa2AqwglqGrncSVC6COOUmsZ+tfRdetw8sYFTbEQ7
giGPoQAMCCSekfFtmdVeVbBjmSoN3QUI+Wtl8Hj5zC7c0nPegciHjDvBmADwRH/nxYA6O9xHKt2i
E59kAGN1ofZvowsyZyDopVJpTid0qZ7BtFfDiFBp7XsYaJBKwST98hst3DRz/6YM40iznGrPGt1E
NIVks8mTLNxe/usL2AoyB/3D9KRWGLtgwfKe6lsNKFwK9Lp5D9Mi5lYWNQ4gITubEaymTdpp5ibP
4ivoKpmAsJkxvXUoBNNQ50OpYhjV4GokL/d90wQrGLaFWMJmscRiLIS+FpAy0KO8norfEnDCUmRX
pM/uSZuspJJLj5kFk6I3BtjBIQlPoHmz5SUsJiR3sqM5WNLNe3Do/jH+zvH5GN13RVYOeFI03gKf
yLxRjk8BMKWbdjDXTCAW2iRkjsyHBB74BwYq3UxBfW8TRW0GQAJ7o4aVQGo/UueOtg+xGHWkgIPy
+sbKVjbVQiCbY/RJFJWwb0bNy3UHLkFCvmQFP65inr8GQj/cy3OcPmDjUVlmCGN2FNKtsDzBfbDu
3CZ+EyHAXA3cUpNA34nc3MPJYDuU0Q53NWDrzaPRXzcTgsBSSj+CweNm/S7iN1lrWy5Ym2PzANmN
lWC0gDMjc8B/YyQRNLlC9MK4sw/R32+suHbHqNrjut2oFgJyQ+YN9lvb/6LlVphsZxSrJsULdxad
Ps+36qiEAWccxfgMelKA7ZVBFzwMd2EG0R37Tu9uIGsk86euArUNQ5/GrDeZGq4ybj4rQ/22VHh3
OcYsbYdZlZaJALKUEmi+HNrTHnS7Tgoeji68bS///YVr5n+g9oYZpTkLwW7QS1C4HkcGoWMM+cMQ
mnsNXJc03UvilTnv0svMwhGyixZKduhUoS31Bm7dTqctQO9xsRLuFzgLZI6oHwZGVZATDP467bEd
4Rph5HzHxgk8D2NHB3KGnR5uEosdJEZyCkjtwTBWityl5Hzu4lTDlhtI8VD4kIPrxhzs1cC6DVO7
+WO1stz2gb3T0c7aJBqA3XZdBZvBMFFJqhD2Mtkma8utDtEuYGWs26EEm6KjmXbOS/xiQ+2hI+XJ
rvy4/N0XQvYc6d5ELC/0QkAuQTf3FtMVxJDYaSibXdjW7moDY+EYzXHkRgE1U5is5z4fOEIF90ji
7JMK/S1jPFx+k6VHzBKlmKUNtAeN3MdQ3IUK33MYKM+oqtBd9elZYGpg8PXfaCCHSs+dwJQ+6Ro/
6flGAISuM+6hP+NW4gr8bRBHBNh29DCh9S1dO+RQfHYecliLp8nOsa+UU71efuOFYzQHhUMEAvIm
XSB9rYvHcwK8/NHqTHmyRdZ8Xn7E0qLOwk6lQg4dK8hYFXkgjsoW5YbxwL6WTny22fh8+SlLm3BW
TaXQ50w7U+UA/Vhub7SvAx9veY+TavLhZlVaZek6J7O4kyUiNGFFJHyUCVvIn75OoH30Kb2G6eeA
qo1uQxBSdd6qCN1CKk1mGRFLjK6RIZACpZK4RhWUg/khh27tNBnkUj1aerqS4y1uzll5RZnWdlkG
dEkptdq120lNfHLs0KITAXQrkPYhAfgPRs8DvBQt8oqU6aYYWbSxSWptaqX2KgzP4Kz9GknzljYy
9i5/36U7fI4Vb3V4aUETNEcP/VHlxrmx5HVbaG+9ek/raO845l089lsQut0KArOKted/ZFeSOUq8
ikZoF+kp/C9odbQ10+OydU19AkeqV4sX8MCCH5a9oly0gGwmc9i3o8zUDMWEOYGGpC2bZAcVg3Iz
VHbhmao7MVQ4oqNHVe/NIph0fU/x5DPUQ4DOE/mrrYkHwiICud5edzvW/6kU4PugDJM83lgJ9JyD
+IAsK+W3ebHm1rWwT+fo8BSS2C0sDwvfJFYLRVJ1gqETZnAQo01Ff4B+wGb19l+IKXPsdw2TTQNq
dBDqgSBl27+l5Gn6BKtnboFSAs/L/0ZpS+oMEbEqfKnISwnrQhPzFBA286uEoN1MbArpT3MHGfr7
gUNgnOIu6vJk/bZbCjRzxHYY2mklCX4BWrd8M/kuWU35NGiydqmRfqiYH4ga6D7o6YtlZitp1fR+
P6T0X3y+77kqg/x91ReFbxvaqc76fVWNKxnVQoSeA7ejuB2BzMylDwj9ky7zfQ3L0lxvajfKtKtV
n+WF8TuxZzGs7FQZNGkBn+gaEavUfQLkMmTptn0pTz0N37TM9rSkrCDtVGLuYkCzztmXeW652J8A
q6PMLFeWcymLnKO5zYRrpYkw6NdZfNAbcp8YaPc/9J+doz7TKHzIrUxujCy4ScDwr6tqjZ+9kIzP
wdxgdJHEdiCelRt0b9vW9FicyiB7oQJtHz267ur8upMr4Xnh487B2mER9F2t43E0RIcprODj21yP
ZrUb9T9t/2/aiWQOu4ZLtlPDwRdxGL5AwN5CYzzYV7gWRdXfN4AD/GuyOUdfj3qeNV2NiA+W/hZE
/kMhEkBHoSwerC3ZQuo1h15DONqOowDnwajYpx0CPjBKbfQI1f8tm50jr20iI7T4YwnIABSIKKTC
oVsab7qceauSaUsvMUuHwsQoCgIlEz/W1AdG7FcT+GNVnnRpE89Sn1jrKFc9dOzsRnMblt2nwyYh
TzJDYaMb57hTG7hUrQzplyKuNQscddUF0AjXhY/GwGeRpldVwb1O1Vs5mn9a0Evg1QYAasVPqyXz
0j0zh11bUS4KrmNH92OTeUHdiW0rK7Yxij2z9ddCRjDpMGF74DSAKjfqXtbOH1uqeyYGsBoKtb+c
Xi18xzk4uw4xuKlb/I40qHaYe39wM3joqrWlnbbDD9fKHJQdNBFM0VNsRTlYx3pAPVooGIHAFYTt
67L65URO5sZxu8u64gbeJt74f5xdyXKkuhL9IiIQYpC2ULPtwlO77d4Q7gkxCYSYv/6d8sqPa4qI
Xt3ovhFNaUqlMs+QuSunYGlks/dW3beDRXtoziV0SPxoZADmF/VRgNpyfeqWLpz/QLJLmaEzNF26
xFH2VxSAj5gUysxxMUi8xI0t0enPlEdoBQ9cB1FDGa68KXTTHwCM040zeJD5jmLrVpTj2rAXMqSP
mt2ni5ypusgYg7823BJ+MXs6XCS1XdUerJ5tVwZ+OYZfrerszTXaluJRO+RnFqfYnZM861EeWld/
b2DucMkeGmWdKhSaIBr/RMo1h56FsPBRNPk0Noh4edxK8F3JpzCdgH0PIs/ZI3cB24fdu458bddg
g0vzOAtB05RbkYnC1lmZwvBlnG6mynzNMytcJUYsfWIWdyo68Z5zoCck+k2GHR37VtwaKd2u3mYL
qfkcXc0Hz3RgTYKFKhkcnNP2p8HSMJL6D1f0HEdQEacrxaCFwcwRzaPK0NeKe3kGUe6uJuI8ZMZt
XpLHoXJXuppLn7jkIJ+Wv3Jkq9nQJSCSVNCBM86IXaeszP759p8jlscIwg31CDUN26wpOldlIDXs
swbL3EHL4frpWciY5mhjQE9jWSUJ6DCQg89KPMkqG+ZwGbSK+h4i7GuvyaUr5uPvP01XBDEdDjAI
IoFN8Wq5RaHd4onwhYJpRcmD3MvhacMOea9DD7ZqXqmQkZbQNO8o3V0f7NKSzSKF6zVFZlIPkF+a
PMQJP6YXFxXXVpBi8dZKBAtvl48c/NNAE68hkDn24nNWWuXRMsv8lsAkc2W9loYwCwTtheZoZIk4
9974XcP+KZf6aai64yonZOkLszhgliWpdEbVmU32Bm3OE0hkA2ykGJCtiq8k6guhYA4LVoZVtCyD
zF7WwgaKCFDeM/uS40T6G4F6G2TJtbcXLcQFry/90v6b44Qtl0gHRSNIU0UZJD5AdUh+N1RypNUl
CJ1iaA+pncALJ/6pje8CSnKsFE/agcO3NXVrhsJLt/R/sMNM9lHNoIQXNWYJyOw4xWGcuX9Znj7a
NGHvcOWp9qao0kCyoX9A5wzmSBziTJFjBJmUUOYcvLOm5u9Y1WQlM1qq9cxhxTU08kw70jWQmwDG
v09Emd0dayL5avU2a78VLlhlmd+nsSf37RQnberHtVm99CacWU+2V9IiSIihqxO8iFLpK1q3o99U
WepTENbh/8dT3CuwhzSeI5XF+bmtzedB17w/9hFSMWC2G9ruOylG6IvGg+XD3guwvevLv7Cp57hl
BkH2Fs0MffbgwZJYacC7el+n6oT9t/KJhUg6By07OfLzXEMWU6YGLNOz/jmz68CqTYjW9t3GNL9d
H8rSd2ZBrGzFyLwU8oMGAO/SSA4ONISswQizWsCWcuWALoH3TOv/rzcGRi4VRqXOEqb07gn2dBCX
tYoY0kmk7G7sMb13oRJPN6k76m/22OXWzvCYcax6/QALzAq7BfqZuV9Huu39vtR05Sg7X+d7c/V7
lcewETKn5izhwOBMLd3E7kVXKMlXuhFLm2UWAVPXi6FaHjXnCPJFvySk0PAI6h6pi4qrXT5fX8av
I6A9Ry1PKveqsUrbsxp/9A55Sfl9h8MSTQ94hQTwtl15F3w9GHsOXoYyQQRlQnxnUDCo01tngqWx
flpNG79eDXsuJD9IswX/OGlBo6mVL21Q8ixt+asbcWmeLuP6dJ1OelBRogoIew7EDmpY4sGiCz5N
tZm/dLZo/8SowJ7S3hRk5SAvxGh7jlH2HLiPMQiynD0Yz0CTLk7e8oz1Qd0Z4mYqIQSrUcE6l4kY
hF80Xgs2IkSLWlOMmy4RYQWTSnAHieNHQ2EFliWLNR25pdW8JB2fZqO1vHKECXF1Fl61b5MY1nDk
0KjmeTVJX1rPWXgR8LVS0krUGTN8W7fqPp3gkaUVXZndyy/972vN5rO4MsEnSxgUsqKZosMDWpAT
vIeqeH/9VC3Nzyw9GmEIqfsYFfnJjUOzg2S84+g3qyldP6IrWOKv3332HEscFR2Sk3qqz5wrK1Cw
KCz9rnbfK8t0tryK6r3uox0B5LnJab4ysK+jvj1HGON1xrLE7muUrZP2B+3zF1DmcoiHimyCd2LR
H5JSO+Pr9Wlc+trlMH7aZqMJU9fcIsD+j8axtel7VbhBhe6mXxYT0LW7659ZgJvZc8Cx0adjzSyz
OpsOZae8bYxdNEGsC0nSAENYRoNuKlO/KdSwn9i+Ft/zmPmGgFkNDF4t8UZqgi6I9ElaTCsbdEHx
w54jksVgdzWD2NMd8JH7pmblFujxNjCB4YMv0B+j9lx0yDP8oqGVG1Q3dQBbsCwwYGcAyeYmgrdK
jM4cgR1NYLd1sUms6K6tGxYoV0Opl+mf1+dv4azOEclwuYgTFtkoeNQwpDd6jaYB6h0HZIfm8fon
FsLvfyDIcRM72Nfy7MD50HaIT83um2WoTUuMO0zVYVWeeiEwzBXWydRGlEU9EAl5V74YFbSpOwNC
TtfHsbSjZ2EnZaKpHYLSX4tLlieHdNhV7Tt89jarmg8LcYHNYk/LC7hAN/gEJ/l7pR00dZIAzbEj
sZqbyMhK0C6GahN7a8/ZBby+PddKtx09tUWclsghDhFwG706GPIVo+PQT8R9T8kdA16xHlca8wub
YQ5JBlAuSwsP7QieD3gWctgzm9lvmIXgGuQm8ZGWguxYroS8peHN8cmeUevOQRkNYqbMDrsYQZw1
DGr6DlCSbqnyLXT4FcC1pvPdUm36mCvy28vg33F9zywcr7leOnQlzJEqKs8wyLvpWn3O+vIQQfP+
+j+/cFfNwcnWENPcgI/nuYNiNSxwjIvdDZxNFUw94a+twJQh5kozf2nlLkP8FNBpoTQXJAaiQlKg
eicQKKBOAKICNUzf86ZjuqYMsnDQ5gDllqOj1E1olljuGKkN4rp8gkqzc2tCNq/aGrmijT9WZJpW
EtylD84SFu5YtmrSQZ5rqYo/A8pMv3sHhiEFgDgp7DFhNMq07TQrn1vclfNIkkCrwCyZBs+g2E00
f7d4vKkz7wTd24PCYyFhNSReehk2jGzdCeZS1/fLwpPM9mYBJuthgQoZfezDstK7NoG7R+3AFkql
1o9RjGmQixRAo4Q9N64yNklvv9uyim4sCzRMzTu14bH7c2wc53D9Fy3tqtlDCYbDuu8SR0OqYNhM
pN4wiIkGiUHu+JjlAY7MVhn/5iFgzxHMnNB2yuBYfW6o/a0t66OZw4RYVd/W22CXifwiN50jlROI
KgyRx/WZNPmFWBUolMPhhxSUyrqBZuAOAtkPluX4o5xCaEZcn8WFODDHLwsKUfqa580ZpJ6dW/BX
6E4cBqgBgdX6b4F7jjx2DBVXgxwaEGIo+i9a+cQpIN/l7FJm7XLLvq+E8Xx9OAvn8T84Yzh4diYl
DbrjzSHtje9QCnoZKezNRnbTRu3j9c8s7L25mPeoGCuzyG7OjqB/oqY8irK9ETl/4EX/hMrFzaqS
wsI1MAcU44Y18wlRC4kJtKPz5I7S6Q8fzb//NpBZPFFZBEXY3GrOBlxS3SI9wfbsMS7zELysgMD4
sq6dtdi1kKLM0cRFUeX1BDuMEJCdoICtXOIexqIPojjoumHjQBR6qoaNq/ZpAo3T7DeyF6TmG7Dx
t4UCGBQu3Ld2KVZ+z1KqPccX8yIpDNM2k9AGCB7KmQN8xRv4eOYQabOn741J/bF8N+BPiHwNv3W6
KIqP8Cgkv+zoHu+QnP4ukW/TeE3g4KMX/EUMmMOIC01F2nciDZ3IeujMi8/5gGZisUu9R8hJbhWM
t0UGjwYD/tuQIpAkQCtDAqmbWPCZjprApTugASfwj7Oc+l7tbgbn3AgZqO4lhRG8h+TMW3MR+IC2
fPV7L+fj082ewlEzHnmVht7UBKLAi6W8K3S8BT/GN8hLxHnsp5JvMHs5JL3xH0wlsJv+SF698acD
s/paAr417bG0EX6a7J4yku96+9dUwzoeVqTIH0VyvOSUI2/8BMIS+J+X/zjN/WUw+NPqk3DhsM3F
sgc6prqB63A4uezWZOOtU6HcAsGn64dtIdbOYc9NYfGu66M+TO32vuHQnE67RxNK1LEZr1yKC/Fv
jmUmxLAaa1RjaELEJs4BPezyW0/BCWzKXvUqRvZyx3617pdn1Kd1LyuSA4kphzDPbN8U5rsr7RsN
gTe7qSEp3t11NLvNvPdorWWzlPjM9a0n3RM3rdoo1MWQwynepVCxyN0gGfP2zmn73PYlkwxtDB1t
aJWwvWtZ1ZsXedPD9dVbqszNYc86R6SkeCWG3GjvNdW3BWP30shhB989VR59ifub4beXjMEQPfWV
/dqoeg/I8Kk0xxr2ILpdycWWItccDm0KW6e0NGDkp5J2ywsX2mDdWVQKYrATyfaVzH4j1p7iPo/Q
PNPNKUo5JPeH8SQIBVWUZNOdtuM/NfO+UbdMg6Zhw0ZMLdgd8bTqyLB0nmYpGnCFnT1ASD6stHHI
mUwPRPKbqfKe4ehDIZnq5SRo03pnG9/Mytj0HoXtRrnVjUoPXMMcamXpLtfZF/t1DpxuY/T+pR5Y
2Nvda48W6aaFcVBmttYWfO4CdRLf5vSx9RRamzzz2Sg1PK0zvXLyPyTtvvoBs0BpCte0FKSiw8g2
/9SlkltPkyNUMpP2DpUa2++h09vofFOV1bGWu0489+yVjskvGvX2ofX0fayfJmo/jjLZAH57LKWr
divTsxCY5mBrApvkTOQ1D3ueZHtll9MG/GJc0u3RKJ5SCg+9H40Lbm7kReWuUnA17FnxFw25xNeJ
4zPnsRvhC7/ycxaiyxxF3UHyDBZZsOgo3f62Zq5fKXnCOrEirBmU3wF5I21+6+L/XP/iQjo3h1IX
8E0WcI6HwaBZH2ALeshT69F46TLfMUdI3/2+/pmFBGgOqM6lLOQ44TOtaRW+cs191LxF8I9qsoMG
3sUeOljurmTdC2dvjp1mgLo6ykwxiWDQoB6jAjPJbjyY/V0fzNKeuRy1T1cALIvd2qEpC12eHXha
v6cVuwHa9t301jBOHwjhr07N/M0J32gIXFEWdlnuvWUjKoBjU+2cEb4FVWaxTUwttmsgav6QUAdv
0b58HJqp8VPRGaGcmt+FzoLKtODWB5GR26GHtBFUZeC3SqsfAmrnUGjB0xWt02NCjfeLMEnKmhMF
AQoOKcajKfq/Noljnyh72pr9D5SEXkUU3ziy901Qof3ONSJ/cNgP6RiHoUrlr+vTu0BDsecQbjrW
hZ3HBWKnF4VF7J3HzjghHfxjSIHkh+Jln9Sh5gSCePUG5gQ/eD8dCvmNDkeX5ARASrYfRPkGifx2
e/1HfcgHf7Egcyi3a7AqorVmocWGS6e8ksHQdEOg4ubJrcTkK9sLaje3n1ATTi/pmgmPaRWd4Gj0
d0pjuleDM30bKZp0La/fUQi6mEtnG7CjuOGnnXRPPCY0QIJh+kIM2UOs9U/TMTs/qspHcGng/ATC
WDIiEa+bJt2kqRs5J0eNP6+PcWFfz0HjNFKdiMA8D6EWsHVApq908QhHoefVrPkDcvbVLF6St09H
R4rB8joSuaFTiS14sCcULQKTvLLuRgkHjQa9iQZeBNoMeuBBGd+j5HLo+gMsxgKlKbyXQRr22jaw
ZN6vrO3SuC9//+lHpXELsoWDH0Wj7hFeFLHfTOQgkva4CmVeugXniHJoT6O1GTteqBL7ZxM9mMD8
wwbuLi2nW082r0x4d5YA8quuoaQF6UXjlcPrJzbJ5A9d88uro85v+lK9M1E5QdFJdhDAcHhyreOw
gNSx54h0BuqXqhXxQsiOb3AR1+PxovjSED/Vezg6MBsonSLf2NkroLtudGby9frGWwjYc6h6YUVN
CqMgL2SZOimr/EEYO0xrUjdL9bu5IjhtIOQLs2svtAza+YlwbnpUs83CPsJAYpfS/DclHTsWyR8j
tQChaQzzAHleAHaLDH9ytvaQ/7k+0sXfMovrkZ1IBZ0KL5w6SIrCDa4AkW6nvLi5Sb0c3QT+nltI
yWoG3UhxTLLxLvPQ9VH9T49G0TaFcMEaO2XhUp4j3lUXGa5SvA7LIT3WqK9bGT/wZkdGaJ7lG3eK
gkEWoYB1cGQBYJJ1z7KVHRBR7smAF3qk6Nau74WAAZVX7lZmiH6dsM4x8TLurEFSowzR5TvWVRVY
k7GH0oY9Uvhf6m3F8kADzWy27gvEFf7CJPSmc+hKurpAA7DnUPhSd9wRBuvwjEx/AqsobmGiCq4+
DEgh23KvC/QlExNk87GM8p2jdH9/feALmdgcJG/B38yI+NSFzaXVKscHHhc7u+vfWDkdXI8A7JB+
u/6ppV34AUf7FPHgq+i40WjI0PSGsHHA0AeeyDoAfG+md3E+hiBDbOts3FT2dAOZgMcWmamflCkE
CrK1c7lw6ufAeWo7PZkgOYmwq+4T5ezq3oSbZ/+Pj9Y5Br5MpjYjqcK/H3e+KOl9oSF2nBcHYfZw
07G2bQXT0qr3RYuJwCu+nMxdzJP7yau6zZhCh8szvl+f8YXixIfE3KcJl8Ttm4utR+jKrjmYUX6j
bMeveffU8FEcpmTNC33pqT5Hx/eySU1Z1BpWavGTUcN3Fx36WHyvHLB0JaT/3mq3vzebOujTOw4I
JnfBPPH6PTfg6I784/qAlxZ3Fuea2uoB7y10CFX4X4DQ309m+k2syT8sRK6P6sCn6Wwhx6w6pK7h
xKz7YqLbUVrdFvyZoJUe1I1MyDVY7F5RVxyuj2chR5hj6GNq5AW1UmCkqXXglXpRaXzfi3bvtmtC
Ch9L9EVyNAfPd51j8zJWbmgIO4VB9Dhsa9bHP1vWVfuo609tTeABEwHeCEMIj/pdWdIbC9Zxdh7F
fpca7QYehtm+nLxfU5mbj8rN30oYUfhFcWGnJjA75W3Ht5aCjvrKSi/Vpz5AJp8WQ1Kb0cjTblj0
CbaY96O3aZA0E96uwGPJDrwbCps/q5N/NTxrgGv4N2zBxxH49GHai6iulO2GrGotf9QXhznQ01Ho
td/AZuJ7Bwf935b/ss3/71NDNzGODKVOIVI9iYgheZfOiVEUSmCcvvKZhTtgDtZ3TGoUcWU6oZXR
5zGNtlV3Y9munxvDCy/Kde3WxUW73L6fBiSq0eknQkjoFtmL4eR6m5Y82YuBpLvBy2rkAnDJwz2c
4g4oH1RtGZfSdrO9Pp8L8XAO1vemLs/HIrZCB69VnuT7qeFPiTRf7NH1ByglrUzo0rGdhSFuOKOt
tDmFplnvmhjqhMRSIUwvT6sV4aWhzCp9pmPDbCbN4b9XDTdl4mwBFHzW4AuWcDtB9WElL1oYyRy5
TzsooMBZ1gr5IDaCgRTY5O5jkpIyMEp4HV5fl4XAOkfrX9zaadKYBBqm03MLqaS4AcA8KuLHMfZO
9sifadmgm1HW/5gFzIH5fZl0lbImKwS0/VfX97dJNwAz+4+zdpnNT9scfENLUTJYofKsOzfKb6Wq
f8S8DVA0vz5jSwnjHOI+kV6MvdmRsEk1Ymwhog2e/fnOINDWY5DAAfHwpujtfa7AcpQ6TlYSnIWN
Nwe+F4ZQMZAAU5h45YPVNfdtYgU8Q/vOzg5qreK+9JVZoCB1Cp76ZA6wd3deoFGaBbC+2ynodOus
fozWlB2XXp9z3Dv64FMSGfEQFmR8Lsfu1fSqFzS7Dsz6ZYjmbooeGoOcxrQLquoxyt9VPLxPLR7r
19dx6XzNIsXgDV01XPo6dBhOqFf/xc17joj42w983F//xuIgZ7GimIpCN+CehKi4TwMLKpGFUfOc
tRpPGpjayPRRgCljDH7NgBVg6bYl1Uub/xNEgM6x717rkpEkCbinwo63ZWe8jnjqOsDV+nywYM/L
BmdlOheGSv+Df08iYPYhB34eBisJCnluGYPV77tpo9bx0LUoAGdIWWBgPj13cbeXA/xVoBm9kq99
nX/SOTze1MT2Og2SjxLmLRqO4D0OMSAYJX+5vpZfX9V0LuWtaVUX4uK7PPH21i3AJHLsFyu2v/Us
OyBRC8Y1FYkPVO5/80I6x8VbGcGF7HVJOGrp5+qIRjKN7vH2vfxB9cjmftPkHv1nVn7vWgU1bA34
dYoMRQQp0DS19b0zJl9GPJiKXw1MC8v0e+EBNA98UpZD8vlJNmJnKQ8Kan/yDNJmMACDjXSTvklv
o63vHOZHQ/GWyCfmoWJZ3uHD6GNPxWWYu6SGxxqeWGTaQtE66EsozDI8sfKAFPbe020QYW5oBg0b
NJWluRm9Q8qhBwOXXkT6ZkCzYYKuTXOPkV1a3cw6RcbfocPrLNkqS2ygfXkbifqIdnc7HjMR7Zv+
Lc68OxYXe7hYKgi1BmjJBBO1dvDgI4O5kqgsFKMpn/V7PZ1kBgQKMfnZXx2RU++dhTR9I4Irwuug
trmlj8x6syn6/bYV78fRefOmbUXUc50bz3ZR/5rMlYR3IWujfBaMK8dhBLjtBFQHGTTDH2AGMP9e
Wm+BhcDxPiKtuukS8zh5K9t86RxZ/3+BFmXJhCwbIFda/qwyups6ENTM6Xj9FH2db9C5VHkEpetU
OioOYcm6tY3GAaLcfEs9eK8Wzl0Tma86AstkcP/NCZXOSQSt23guMJ5xWNv1Ix/SbR8nB1Y1z0bO
9xlFgnh9YAvhYc4bMGI95SVS6rNI9qgtb50SbiVZeiuKYss7E5/fXP/QApafznXK86kRGtL00XmC
oG8SDY+GKjd12x2bCn7Qmm4M9aDkH+qTGz784WK6M4c+TKz4pzKV8hNZrR2Vy1X5RZz6iF+fkq2u
c8eu0gk7Z+P43PY8HFsBHy+ohZvxneCWL9OdwRpQnGvzpxFZa/rpX6codE4c8AqjRFtMY67LYZ+1
8mCx9pRn/Z0bg+O8pmKxtKKXE/JpdBUgnXhKZO65tZydalz6UtltsrdllNwweumjU+ysTTHAPXFl
aS8x5qsJncWesjJJ1YvUPjeK79JYvRUQ7qnZt2aCVv/PrDjaY7alnjpJ5tRBActgkhfHNuN/r/+A
pYmdhZtIaAhMNgM9p1n/LUmMo9cYQcfGg5rGo4hWruoFbTfKZjHGmlAbAqzFgh6iDGJNfzXAs0MA
9ZQ3YuPoDQGSSsQmhK+GO6RQqIy7dFuXa9CzrzM/OucP2HZSZGQsvbNrZ7jLxJ2lnQ10H86rQXTp
C7O0r2o1XgQWGplZ0UPqNh4huF21h6iCj/talrB0N8xJAoqnEop9pD87o8lDRgD+9gVAoRtnFO2m
qQpUjZocphxOlVvfQcOmN33Wo9kL7uxKfrtwWcyJA3CgiYDQjnuIprIbwzYeLWc4leT9n3bjnBbQ
ajNF0Mh62NHzXy4EkyUXf+uO+BpCw4mCwvD17yylrnOCQFFlRgzJ9wqIFVsDDYxzvVGecW+4Kbml
0qvgRJ/60DG/g/T9tyLpbwhR7tZEwWajuMN2IGfCrHjl11xOwRdBYK5vnpvQr5kKoUIiIKthodKV
0CT67vAcIuBZ423GnD61tH+WqOt21ficVyz7A59G9W3lF1yO+1e/YBaGoi6foLc7VqGQ9U8phXvs
M+g8JzrhG4ZMS1f9z4p6rx3olo6Szc5TkGiqoyyIreafMBd0LpCeQc2WjnSqQkdr4RNBBIAwTrXV
sXwHQadYu00Xjupc57wq4eZl26oKXbO6h+jjc9d0zwZYNic+QP0lEfo0VImftWDL9aMJKEu1z7Ey
uyKX8aYSNM2ANhGlr9thDP5xAWZv08RLVc8idDKqJL7LXAqYcGo/KysOE2Lv4qwLeoUrKf1BnRZY
1Oc6jn6PgrUriitLOfBcK91RSrjkwrBF05rzHA8KvUvID/0mrCApjuhg+JN1bMzdBGtMI0EFz3hN
GhpEst9YEqC8diVdXFid/3ARmliKmEx1COLOS5I6+W70pkcgHYHIKGK5stcWrr05HUHXjebVUNSh
gIQ1t/I/bEoeigEqCk3y2PdrNdCPluIX5+o/BIS40wY8hnSYmvHPqCKtr5KabFQ0nesmD+HYkQep
XW97C7amUtrfBhX/HipjAuwScpdmXGm/ju390KendoTOpqOfvc6U+2bk28Sle6nGmyxNH2FbiueZ
YT6Myt7VyvYjuKtd35tLK3L5+09ZkZOgh9clXgVTTvs+ljloAAy26HXuj3m/8o2FzGvObHAqUhJi
u4g/PP5JvH0Ku5nIkLexbg6V7QReW66EuqUvzSKdiu2el0WKCjG0Vic48ZSyeyUt/daaaClBtWvL
RblyzSw8feb0Bpq67iTMQeHpA4xWUv7Nuuh0cXrPsIYbhrQcBd7nbni9vlALiDKIJvz/Srl94kRN
XdYhqcazIA6QEEO2tTJIQqFhFpoGgT4koJ9OGhY8+qlz8pAil2aS/wLgEkIS/Xkk+jiw4UbSYT8Q
gHLcPmw7SKbAAODSJ0C5u1R42hO/HsxzO8L1qmncJ3Tq7B2k1xC7eerbsLmE8DSgDU4W5GOmNhQC
/X4Zu3oTG0UO9LzoViLnB3TpqyM2i5w8d1tmewqwdnDg0NbdxXHdANroHaHt/uQAXt/RPigLdRi4
50+EbmiZHGwzfZUesG/0Ec9r2f1mHg1Y/S68+lk17ZbVycHKsy08WW9kUgCylW2szDiOdLhTTN5y
s9ugNPkC1vFW4By2TAlwq20O/+qh8pmt7/tqtXS64FNG52wOy5akM6uuCWPPeot5+S0ts4PZE8CX
yC2RBnga2kbLsI9BUouOlV1DZKo+9F5cwWu6PRjAYpVGZvmUJAF4lhvKsu/CAcJVuEa2SVr9vYrE
Cot/6TKZEz3qobRgHOrpUFDvN826c5REkw+dh7dcQJJY/uwkupzQYry4QWw4h9S0aWfHWIkbuFI/
DU6xi8VoQZ4aLIK+WnmELJz8ubz8oFpYFwwGPytr3PXQE037Yq9wmRMLsipZCn8I8Xz9JC69d+Zc
iwbAhKStCn5GZgVTK2PDnGpvULIzsmZjZPLeiKZN69QozlH+jUf1M5RtnkCOX0kpna/zuTkZo0Il
H6EgjkMey3sobVBE0ch8nEg6rdygH2CdL87dnIzhpY5BpwnibAn/PsgHnlmHEbaNHlyfCxeu098V
eVJy12QPbnMpKW3cQv1oihJln2Tb2k9OFmGB3ymwpg2Rvm0fMpMEeuBvLpINr4p+QAs8yMjlXK0l
FwvXvjML/obgtdM3uL5Kme4hWXZz+S26JbcZEf0GGe315V/6zOxRnbCxA8PaMM5G0wLZOt6hbRR0
DbuZHOdVGvWv659Z2tCzcN9OCXGMYqhCCTNAnOQSJfA6r9+6PgOOiiFP9y3RVX5mWGv76kPL+atV
n0VbRRHiHJDdACPa2RJRptJA9aMrpr322FdTUAPyb48/IFLO29NoyQOQCmj3/jFAhBu48OFC7UfR
UTV3ZtFiHXYjuXHTb+ikEftEKxSh3eee1ADQZtgeFAZEO8B+PeDj0+gG/6lBRFbi0ZA1iGvPrvfY
WyuZ5wJkijqzNzxX0KRph6gMpUzv68naJ+TQyxOJ+LN0RhdOz87JhjKUETf5VsEwLDVuq/KuJMPJ
nrw1FvRlL34xw3M2B2yiuYVqSRlaKUD0cHlqx+8wPFb/9oCfK92bXhfXyohAobamEa9Lq9lwRqtb
l69M49LvvxyKT+lixCNhGMzLw8Tw3DsGe7gytvVK1FmIa3PyhAk+HkASeREqx92DaPBzcMTvwVjz
gF765y9//+m3u60mrgQIFjKnRRC3z6R5geb1Sqay9I/Pgk+HAt44RdQ4W439AFWbTWMNv9Y5ZJdd
+tW+mQWdruNJXI747TiZIqI7DUh3CYqLmQSqf6nSEpxC1GbFSoxbCD5zHfkc8jXQk5yMs+d5j1M7
nfKIHZWM7xvd7yvogfit93Y9zi303+lcWB7oUNTreG+cAVE2wGMd5e8CHhV4MlnOuSRPGYf9lLOy
fxeC95ya0JGWOyiAGmc6Av8PKnrhRT4CD+ayQl1iZUiXePnFas25BsRss7bT+MoQq7sYcbFu7vCF
Lr270I5s98WlFwkQE+YxK+PiC1+8LOTnve1QiCGaA/Y2moBiemqcvZRBjRbjhLksJuUb48P10S28
GD8ItZ8+ZcUpjKgE9oYCkta0naOLWhlB366Ad931Tyxsv7lQfG7RxK0zB6NJpjsrLQ+oMMN7qgzs
Pn4jsTzo7B8HM4sJCRyAhxKorbNbDD5eqcjYRj/qb4m7YpuwEBfmoHx0F3KnoviAAfxmqTWeWhry
Zo/XJ2rpX5+FBYNZXt/WWItCJ1vTTXZm2QFIWKyxZpb+/f8xd25NsuJYlv4rbflOtgBJiLbOegD8
HhEeHveIF+xc4gghQIC4//pZnpM1VemTcWI6n8aqrMxOxc3dEWJr77W+dVGEoK0PqHhGnJvMgUI7
ywI4DxGrARJ28vM38IHc1fcvSo7KDydnJJ5zI3v4ypx7D8bYMliT8G4a10v2gG0tL3egteHKWOgN
rrE9YDdop09unA82hEsNvUQiz2zCzrnpWXHUQxsPcjlqBuXXeUUw634i1v/gk7xUxevSb5peYZeb
zLTliG9u+JdPb8kPnsqXmneMAWQPf4lzMyNJNTqvMio8/clu9sH9fqlrR8rGDLcKPiEnK74XGV0v
43Rbnf8GTuE/XwUf/YnLJlQfcgqZgXPj1khBU6bZwNUYRqJ+rv3nn/+Jjx4zl2p1iJ185VCS3uDA
oup7Ioa1m97iH+f9GesKndjNp9vxh3/tohwoB4u3Y4PwhjbzYzq5Cax2c+NucySrMzadoD3ZWAL/
JOs/u04frbCLvYCnbasRWBLeTMi/jLr+rE+fpz7ucdBe//xD/GidXWwH3FB3lA0VN0sOB5cdgXKj
42eBnh9+ZhdbAWaUIpelK86FQO+9qAW9qi7W0wNxN6gDAogX2PT3Ss1LAXoY+lCgz1bcePAtMNlG
54eYo+Rn29oH9dql3FxVIhyWrMLvJ+VVUHgnhvcFY8oJfJCrXMv9EGAAUXjhFY5AP784Hzw0L9Xn
BBKc3k9nffT6EQnOkE4ceg84UWNUlTiQhqHvmiF3xS/TT55tHyyHS+G44woNqXivj7PEJJR12Yxz
MJu2f+/9XGwKuoG8gUydPkoBb3lQXGdOucKnhSMhCra69T55Fx8NXn8/Mf5bQVMvhW4kMOtHN+/o
Lg898sCKxnyFDF2uArypuR5v0oxvbIjNL52OrnI2f+89XmwTQnq2nlsOcVKdR3gKRhjMgVO/q3kT
9UuQuJ/hzz+6VBebA8q1ibqlzc9z5TRiFYK+Pz1any/IX1S7l1rwNsVQN0Wg1xH3bTFMkeg1Cja6
/5txYf7vF+7fLlA4N4DrQ2gEDZOj0KZGS1ePLwgQUrHTPfy9K3HRHlDLUoFOludHMtp5D5TBsloc
QSOd4zkRtECxqRH0HzZ+UuJ+cEEu5eAOr1kA9VRxFEpd4TJzl31SaXxwOS4l4MXCrJxSgvmTPyZk
oV/4gE6DGsmyQo7L6m99XJeqbzd3LZfwmh+VBVaNHHtdgFferGDZOq/fT9ftB+eaS76622jhhpQX
xxb6NZi/gn1WVWA0ijkJbbFBNPCKNKkf1aGf/PydfVAQXsrBNW04xANuAR6M3Lt4crMBMPnnTMu1
dfUne85H1+i8Kv5tRQvdT5NfouIc0LRG0FbjrCDiFaeF8IdyMZ+Znj5aZJd3PWJ79TKm+uikYMiX
3rAm0v3Mb/zRL78oBkJhnKJgpT5WiOiEnrJ7ILn9ZO//SBR3ySpnfsFJB8/WraOnQ1O3kesYtAey
INgCjPhYdAt8tz+atEp0DfStm14t+Us+EL0exAuAkHEH1vBVPaJz+vNl8Xud+Be7HLnYIJw+rRDC
UsjbSjin1LW3Qi8A9yAQddUPjHSxyHjVR0A7vGVoNsZTLX1Aw91m61XOoZVwC1fNsPJM+spDgN0d
B/MpTuZ3IXSauJ5KlszflTXzIpvVzq4T+YDkzhrUvJ+/g7++lbxL8TjzkY0XDG12W2ZzGHFgrvKC
YEy0XIlxeZlzcoS/oozsZwkpf12PeJcCculJIIi7WhwRjr4PdZtHMwrGokEfhGNEQ+wO07Wfv7W/
vp28S7G4G7C0nTpH3qbhbOKiAto+aDFvCOdqWHX1JyzQv17w3qVivFuGUkAhKG9JNY5rv9LB1ozd
/Mnl+evy3bsUieuBTWU6uOKoyyxSQ9VjLJ5PUZ/Sz0Zkv7dP/u8l7F1KoYl2nJqz0T/yia16yc6h
7bp/nzEaCeRd3iCF2y0SpwYS8BrENpPviY08vpMtlgV7Yef5I99V3alucEjP94UAkK344aspEe2+
nq/x1TY/j5V3uOSmKHZT/t4FeWzrfP3puvpoHV9uamVv64BM7IjIUrgR7BZP0JVLRBSGLwiuuudd
8yg+tbX8dSHvXWLXyzSsbTp5FIJbu7XOmEzfLN6XhiG2Hd+aHNNv1q+QN/pZ8/CjdXBxCmq15Mha
DeiR6Dnyqxn0kJxtl8H79vN75YPppXepoB4ND/NgcChqTqOfAV0zezBOty3pqreQTMHaIBkYmpXJ
XS1C/igr622LDkm9NVB8geH5J0ewD27aS4U1Zt0aGr2QHuvUDaPOUdfTBPhphs+5/5t70KW2WiBf
XDUUV8/p55jAp0CGEzwKZToe8ppFWLI//1A/WJOXyuml9UfNch9/h5CH3M12s8huyFDfN1S++nCx
qnpe5Z9Z1j5YIpd66Q6Jk0GQVt6xQk9x1hJ5e2y8rkfPW//87XywdV/y0QnvC0mB9DiGo7c106vJ
lh3ojEOlE0DTl8+gUh/9mYsqKHC8WUwunJeYv33LwE4srbPz+2ofYFzfTeGu7sZPDloffWQXm4ZB
9M6s0sw7GqfzoiDNKKIn4Z3yRP43fdTepQy6AiCgMbWogT3it25XUXjNBYO7s/LA250lvIVB3MCI
HLtBEC9BeGRF8ePnV+yjm+li1+iHmSjkeDfH3pu/IG56rbS3ppJBdL3Ay/jzP/LXpbF3iU0PXBT8
k9M1x9TNNwZNDIBQ5NqZ+2hoBr4J9Wcqzg+u1qUUGluS642gpaB7Qr/38xkGNVWRadgfSOj//Db9
l3w3t//7oWf/8d/49zeDk7SSWXfxz388mBL//e/zz/yf7/nzT/xj825uvpTv9vKb/vQz+L1//N3k
S/flT/9YVZ3q5lP/3s5377Yvut9/P17h+Tv/X7/4H++//5aHuX7/7Zdvpsd6wm+TylS//PGl3fff
fjkrp/7z33/9H187v/7ffon6tq++q8sfeP9iO/wo+VUg5wZRNISEXhCcZxXj+/krXvgrIUTwMGAk
DDg7a88q03bZb7843q8+/j982QUOG0ys8/Hfmv73r9FfgZv23RCWJor/MPSO//nS/nRt/nWt/qPq
y1s0pDr72y/i9yiDfxUujIsAL8wF0wX/63nQDP752JS3vXKIXz/NiI0+2YatytAZoYBQZD9Z8JTm
gu4z3sE55xoQ1V59sSlNF/sebGedXnF2P/j30CFHuYALbi7C2APycoGobRy8WDh33XJfz9OatOUe
WeFNl16ZfugjPkn32Zd737tznS/Ikd16XbryW94lPWiMT8b9XoNp2y2Hxtsi2ylm9qvTtId+KfWu
ammRBG7bxCYnkDjoEk67bhWIPE45gJ9cvKdtFVXuiM6JVbFG9ECe9GnuxO1ZUiHRV/ERJG/7XUHP
BmUW8/xmEu0dW+4gJXeimsv7TFaRBGKiAWqNYg7sOEgdHxoECmnjIGynS5re+hFwVDRqcwDK1LBJ
W+QedP2m9cokwGk6Y+QAh0yUDm/nk0IiMQKOndBJMi6/m1IkYJNcj/TaEC+u2p2fYrApCVyMYSHh
3Ov3dsDrt/0qz1jsQk6djWNU50EMzcB6VCLpbRET+FTH7odjsgQcxj4DgmgxG9M+ivB75vNo4Q0S
sJbwbqDuTYc8NSixOzTLAQjOdX+tGX9cJg5ikQsixkSEXIewSoYVQ54JQBV99n6OS6YuT0o2tpEO
8qf8rK5WNoLyYytmUUfujJQtxwuaa6JUjVGz3DvllUe/6Im9cK5tFHrO61Ii9nVKnOAaotLdWXez
8mtUmEAQfE37pdoURPUH7lN70y8GtRp76l2Ua5zFIcdFxm7VsBIDP0YemhGZdTJ9cqsicRWK64w9
c7VsjB1vyn7g8B4Gdj+z5TbslmyjxKEyEPM54a6QTsIKyQ4TnTB3bwr/2h/oah7GNR1pMrnTKlua
g4H6WOb9O5zrWNGmRVR6tSIgcvpYpE3W/nBzHYWi3FDQ2dJerd0G7Jiaui1CV6cpkgtUhqm45kW+
H1F5NnWaBKmmRaxbZ+Mgq6mkqORDIjfuMMfO3CQdEGZBT1a4ynHu1Cu3QHXcTsDxAIcqQMTWJ2R7
8ChDe2BayliIeePUYuWh1ZoG+SrQw7oc3JMH3AgR91SBS4iJdSxbqHDstaD+jowYYgsGehycboGz
VwN0kMBqO2pd2W/WPNhglZGnNJsij067OS1WhqbhrRvaascAw9FI0Jtn51ALN+rzEAN31LGgM1cn
mA92XgYcZ0VW8whxsl/imIMUve1Exrt+Yht3MUdag9uEJDqfqhZQpz6NBLkbzXOqnL1rDY7QLKHZ
kISqtGsy3eRdi+/oYd8lB5tDMDf+cJBwS16QSREVddqcxlJDU5V14F+Na8+5qqZdx+60lVlcgua6
7vqTm/cRIeXa6/YTHe/7Jt8t9mRw86uh7RKeV1f5VG4VEv9SQNEGCbF4ipGJjBtoAKNZf+2gashG
PsTpdNaM1qs2w+2e852PVgrsMbdGv/LM+5HCcltQpGcMSGJVLynD3SCWCqvqaxWMcTBiifhwI3aA
6k9f4UGKq1Svygx3GgYacZNhlu09lmOHLIUAtEpALpsxnpZ32H8rjXingsU1CKscLKb8lOcptoib
gSmQdH33hakCS7uKBxey8Fn3UWEfDWcGZh2yYo6+KlkXLfk+QxgYZGEl5lnZXtDxFpOuOMVyKQHU
Q6oRkEFBlm8HStfFjMhA4ZMJKhlsgEsaAdEYdQM+Gn3qludQfAECORpHfMIwfRiXrLDuwpUkw6Zp
TIoXTxGX5oAuHwfl8CMAingRztUy3ZNsl3UbpLaJE/XrBwtQTSbb15oib1M6Ww00L1KeKr4rTIM9
XsoQnRUXPlGPZjctU91Nx6DDyBpVfLWQiTseq6IgbG6DMnwbcNfiqXgiLoVqmZNXi2dNi7CkN2TE
5bFThe6V1IiFGOQm9A06R0hvjjqTHRGec/JajugTRpFkM6oDiA83bVrOb2FOYtKA1Vva63HhSc1a
vq47NdwYUyNnycB3oL1+3Swd2TbUxTlWVTpapL1rEPkczy0s/h0JCpjUiR/GOWJlrvw6m555q+xG
hkX76IPjDnt1FxPu2PdhDL1nl1i9bSeOcT2HbpkZTwN/P0MFWtb7lJEpkVWadGlBVxiTpkj9Knt4
wdw1NcOWNuJbWbvy4NhW7rggdZwD7YtmVQ9P6BD0jykTHfoNiwLrGDsRiC1DoroOC34QzxkQ0Sob
gwgcsCc72pi5ePiHwXhiRYg7MrtuJvcRoLZVyAiwaQa5nJFwn8IZn11L7+yZE6fbBTlZYtwVi5fk
hD5XGUnBFfSmGoT6g5T1D0omEQWGVF/dpg720qZAuAjeQ+OahvmCwwX+rQ0sHpHI3EePpXs99IeZ
ZhCqg/DRtkm6TN9Up0WCd0DXnprimfFdGNQ7txMqsRUucNCX0EiqFcVDKfaZA0h+Vyjop2EIbLJn
NKJeDPOea69eSQ3qPOwOu6xsbsu6XTvGPrfggmVtmyGEfmoTD12StayarZHHqSuTAs9+Gyznx0tU
kwWLijUQYFHH2ZYAmiHSDh8m4kW3CwiCw9IfuomLH6UI20NRVzYhpque6tQR63lOp6RhiKp0Mfbu
47AIATlVnfK7DeW2A/rDr5OSWnoscHRd1kjiZSohyPx6qJCLsKK5km8IFM4Ydtm2dUHWoDNMWJwB
+YCqofYQ+oPzOjbtWgVjwuo5iHlfe7dVCgcJV7m9rkYdbFo605NotQJmd8r6p7TmNNvxjtanlPlm
jqyf4+E/I8l4qy3CGvRYbfTS6DbyChkU2EJFBsyLShHGmjom3AdOjYoygB+6iHqry73GOYSDTe4E
B9zV9qhDEbzS2WmiEE7GK1q6U48tzLK3imQmSArYj76GoThzDpz+BelB6Wrou46cOTOuXPdhPZAI
zNxgL4auuKI9SLQGmbs77ImAVw5yXiPiCJKxzgvwFNXzpkSL+9D5Up68EQ+Ozp2ra6fDCFvTb234
oIPxwFBePPWVnncdHev1rOHCNTAzXPlTOt47NpteKV79Dc/wQBrz1E/CPAxWwlp+MsssrkM7mRNe
SrpT+XQXFCCPlznDLpW3T3p2EQIdFiCClD08lngByzeMnRW8dMGuTkGfhI8ovcXDmKxt5tskn3xw
dUZy0DXEUD2QjF8rRaqnLDDmCrJtjlsvB1l3Fvh71TLLxNi6L2M/W/k0zx5toIAWglA2dOukCP2V
BtAN7E8oknwmmj2poFd2mH6URfs8u066CVOJ3CvuyBh4BSQ+u29BvZi9LDyF5AY2PziLNl8QbMCe
FLXpyhg9bi1BpQw/IDC2/Zyu0aDgjwF8qmtnNODG8dSNm2Z0NC4XaqtZONk61PIU5i6LFtGn17Rt
+oPxB6QSF/ybMukeoQzPSPtZK4x3Glju5ENjlnFF0kFf66zejRC2oYRzg23Kxl0q4dTo0lCv6Dg8
IKVORk1re9yjIFnSiT44XQeAGWmunRSU3zIVKnZZCkybUu/NiENDpWBr9HVw5TXTfWsQpXcuSFAb
bhHxBfeI29orJVGwF+qbBLwJFTqHRyp4wviExeijr4ec3aZ0tHs+UIgVfhS4lnCpqrsUGRO3JMeT
OM0hKmiVo1e5XJ6Z4z1XbEJpm8v80GXN2TgK+O0Q3hVCxtgGD/MZ4VL444kz8gyG4m3nW7vvLLDV
WVNE0q28TdjYx3mgr+Z8bvFwSJGB3oP3BVz07MA0PurrgU84hoQVDkwhhRkhC7BQeLgXNijusZmi
KG7dZW2cco7KqQeT0vGepJra61JRWBy7LMxvkVQEdxjW7XvOMjRwM0jWIegPVqPriOspBad+7TDT
7PCQBcO3TcNxjZveXuui72+0UvmmH0pobsvGaNwZJVJCpqZKZBv0NoGAOQDYBX7GiGfDEDfh4K6g
aF1wjhKldzUvnfHwmdj2+zBC/BYXtSHQoaoxGVuTfUWCAD5tP0ND3bH2qhsKFS0VlX1kYPqpnTbt
17UmTB24nSK6bJlfLy8OWTRCo4YNn933nNQbRJAGic7gsq9d/opDcR45y/QFATlwmzryD0H4/6iT
cq2+tcaaH91ln+RPrZVj/V7dd+37e3f9pb78zv8POyre2dn3cUvl7Uv5VX35947K7z/wR0vF/zUg
QjCB4NEwhNP7Xy0V79xS8Qn+f0IDwc6CyH+2VMSvXoDMBnwd38AwvUJP558tFVf8SgKOJzXx3DDw
0Iv5n7RUXPb70OdPPRUfhSHzeeBRF92bS29wh1XWOxRj+6VnYZiAiz9k+9ArG6iTrKoKeLUFQ20Q
cId899x6MC+4sar5ZlSuHM9pacH4ffLzudvkopLNPiwJmdy4G5R4Z1VPYSduEX+d3XQl6OpoHOhU
PKowFYiM0DKcdgs46O6bF6L7f1uixmnXkBc4JBbYyE5Lqn25C50KVKM0haTqWirHbxPa6KVflf34
QuuqmtcLOvxiLWRRNks0l7qc4XLO3XbAiHbyeQJIO2kPXlFymtTuaKcyKsFxaE4ojivEeSjHgbyI
YPgvVr0xPd8GWQDrMzgFYNr4jXxDTDkKLI+H16pDxsXiuMMBHRN7P7WQqdFaTS+NLer9HFYCL8z2
961d6rVKzSutyy4q0ZkrggJOw9kdDyM+3KibKTpITtB8Cc7lF7pvyw7GuWKrwOffsMnk14T0R0ch
LLTwkAsfwJwTu2FmV/qcIVoNY3+wVgNvTPzXGZV9nNYEvYPSBrdeSYCbpuRrxYs+SUnTb6spAN4w
859DABwPPuPDPqOk+pFNDDkrTQ3HsWjFU72UwM7OkF2R1BRJzrTd1tC+RDkOSEhjKGhXgxdVOD3p
jtabpVfFIsS+hlPPYEf9yMDPAgnKtB66Eum8lO1JKthXX1XgarTFQj3iJOj67mrmpe9uhVMKvP95
CaSTYYUgI3WI3ZSdU7H9Vg7HfMDB1MnlgRLujVv00JoCnAxzCxh3KlcovOt0VXEN+a7pkevDQgY7
JJQjbIm8qvH4owcHZGQnsNo4R02ekyEionXiyaEzDGntsspLQKnREltVSPxDDoOk+AkKJgeo6e0g
wjulIE5ecyfsr8FVGZIp9cbTQqsqiOdBNEgLyFp4sXrWD69Dmwq6RbtIpfslB1Xg2ko0XPa46ngy
u0XwNUP2EN05ftrrPatJViNHpX2zBdaN4ZAarOU8jRLgbOHV27Rc6nMKzclbWiDms7p7X1jHduiG
0SdNFxvl9ezeVszHgXeutqHPAd5GxlZ5KIUjYo+0gU2Y8asG1lE1r3vpBLjl/encRsF5GZ0zDVoM
IrnSjTsijxSpvAFOqyPCknQyTxoOIpHOqLd5VgukI7ig/+BmWK5Qnt75CNZG2n2xoXn37tvaiwci
QIw1jf/s4NeZF4BjG3Oorc6DxHGJBipuTquvsgHfLOoLWo9JMKNiSiYNnNShCLhtExWAmwqvOxtB
liy0DmPSB4h7g9c1bseBeSbqe3SIaDWg5OCMvs14oKvEzAEqL2+nB1tfYZdyAzggLK5pJhoexlB+
KrtzGdJP6VTuKd4nVIW6J1+HufI5ugMDKhvcnP70HRtCHUTtEhQiEWjIg2RTIPl4LcsJJww5eGO5
chZ/sHsVqibHmrALylxkIH4diiFVSM+unGY1DGnuJSEqTpxn0Cg3CR4babh1kNiQr9oWZ4eh7ilO
rZxddZXrnnAHTys2l+Y64EG/QZZ6vqlksbzOtJ3VpuOjEwOQRxLiy+80Ryu798+a3IaSXeaAlx8N
I9IqIANzTGuBHKntBiC6ZT33xXtVB/MB8xJn7aU4xYi88w8dujp72ijnm+gVw+4p0R+0jDcE3r0e
NmrUVdQHGsSydRD271rqMHG1mt+arnq2zsDWCky6PZSTZo3U1ODgwsWHzBi8b+jp48pn31HuqGsc
cUS0jFWzwtKgzyOBobua1bLnKgMroRwmRJOYCf1snw76ivPzCTXt7baoyHuoTHaHTTe9CsVSIzZu
QqdfYhdBm5CwTQCQH8wCKHq6mi9veSfN2iHB8kZ5gGZTnqb5VV5UxY4yrnFMpBXYZOXRZd6PqSl1
h4zpVOy5SM1V2TXLfpx6eINS5t1pVPcvDTfjBtutgPl9kDit1emjP4Ftz7AhIsMlo+POnS3oXHjO
tKt6dGc/rjz2BeqO8BWWo3AVegqUlybPTwDbbijysteB2/jbqVAVPLINTIeO1hFm7SEEdRwf4hAT
i1cS8CvkSByUKoKbYLQPFZK2WeI3oaXooLMfIpvuGHbMXV6jl9Xm6VU2IysqBem+M2Zrau9L7fax
y+2tU/YcGtD57Ngh915brdIqByCjOUgkhweBndZLOI8HT/nLOq9rE2c+IilRUa7Z3EHHVEzo9yi2
7jx0onpctjWO3XfejB7yrHnS0gYYE7gDqLvYFT5/+hTSEb9q7Op4Hmm4yVQgUWgLssajH7tFVqR7
PpVdLKkjv6IT1e+XBR5NNmudZENgrhELsw0MZh9liKZkweZvcpDjCdKlXauyh9bOEGM5GCXXcgth
w/jQK2AL8Fjn4xzLbNmkfv/DDOak6zpKLU5Enf9m0YaReba3Bj7arJ9gOhXJtGTPshmToSdH4Dz2
gZfjSc3F2legt2AW4+JEBs5n0FyF+bjPBIIuSCuR8N2bJ29k24wbDIAcugCmk+95oA95E87QjNQe
2D+2mjeeWR5zVbuRMHO5ZgG55aPAe0GnyvgEwCeeNHhtr9y3JV7TwBPEYY9ztMwsQ68309iXKLnL
NMyrOmxYDITH/FIgrfRJoF3kxJhJIKvYraUX4mSYU9h4p6D118hk7bLdogYHZ64i84GCsRxJvP5y
rCvQeNAMmDCRav0E4Ns27jA2x2Qqb7Nv6DOgDdi5hnTXrvaBOgHE3YsGH5TIrJz1GrMFtUT5Ijs8
FxSk+l1d70nud09ZWH8Fr6DC47c3mF/Z9dIEpeIb3E712p1LfyfmjuL53pdHJHOjqWxo3e+90Cyv
beWRNbyVYYHjpg3QIwydkwNoQxBZFwTsCDqFkm8EEdOXYZ5FCQ2156C0XHKcHON8rhoZLVr51whc
GoLnQfImXLndkFcrhQjIW+J1oEtYj287qfxj3zLALBo5o10yzo3G+KIe8t0YogkR0SIwO+u7mNLk
M72ps2ZKBu3r1TIBjjlItLCnHivAK6FokRWfE3vucnajIsdadgQJMRSq/zJH6hEd+ie0W4vTOOtT
W3vOUUuCYYWPhbyg/t8MXj0f2MDaa5hE7pQzvTZMYJWgKI+p0UcUhRN6RYASxzD/sWQqumpd1OW9
tJgfdJ1bx9C/PBGOzh9QslcewWBpolm5soaSpAI+4ogSBr2CoAKSi4xHibs7NoZsifLx6afLu+QY
dwZuts/gLF5lgdoCarOzPB+/MAHtE7M6XEFZ3O0ADpkTCMEh3RmB1XjAZR1ey6y3Vzhrfpvo0qyH
ptZbY9lzjd7uDQ5F/m7sGRr4vLp3CVZtMAdzttK1bVfUYKuN0Xk7H34BeFvhFkY0tVq6laBTvhbT
lN8NrEbe2TT4t5M04qG2efEye+K6cGe24RYpvcIrx1Xjo39UTln1HPZW3nW6RBQ6WAlQp80MMEcH
D9qw+w73xEmZqX4pCWRIQUne/A4zDj6S8pSm5/lWOclvYQ7PhhELeWGYBmTSoA7kjYFbZSGxrKQA
F7i6J6oqXzrVf3cmsivOGpOwzedXYod1Poxqi3Qs+tVoa/ZQePZ3Xe+2q6pN5de6C4KvBpKyY5tR
+gjZpBWRi2kZqpaU3VfI+IklN919T5bi4EyTApBlCPsfCBab1wAGDBuN/vvG6QI83zzrbDiwsG+z
p/pj0YyYEXOCmYlRUBxDzfGAiSMOWoXBeGNAv1v13oZgKPitgD8qhsTFeYXko3qzugFiZEYut576
/DjUJIytR4H4EDN5VWXprQkv0GEW1fPgT+5m8ochcgQGu2MWRIOSkD8VvN31FOzuOvCKGNCQNDbB
Am8xCcxmsa7aNINC2ACiDQPsTmGbHqbUHTZ115ensD83/QVyo4q2hF0HyPRbzdHPnQFx3DvoRD0u
GtwZJTnb4D69y2qNgSphAMDV6SmbiZ9g6uYmU25QNvrtuGmnKd2aYVkNyml2JEAvq8/rFwXl6Amg
nQeflM1h8uW1LDlUBrzPIoHD59ZH7jB0RBDJ1W0N/rEvwy8Mml20ZvtXrE4obF3JD/XievcuYnGv
MDt0Y019L+FKtiuTwhKGxrIei3Gbm8y/y1EuraVDQsRboovGK1gsp6KtskiyUCVzlc4Pw5BndKV7
1w4Rjt907aIbuJ3x0PmeV0avUOaqW4Bwsjuc23HcTM953Fw333I9eUiq9GtMJUUmD41xwqsqdche
NdZGOM6UUbhQnD9mpCkVSIy5VcM8HBw2qqvebe4GH/P+Dr2xlZAMfQGnZDe6KeS1QPgVUHq9xrMS
PLeUIsRz9lW4hbMKn8bYygTZvnad6//F3pk0140sS/qvtPUez5CZQCawPRMPR0mkxFJxAyM1YJ6H
BPDr+4Oo26/EapPs7fta2aWJPCSARA4RHu4e1ABp80NXCTvXuOw2X1xg5Um14pDmodph1y0Usltt
Lq3lfJVN655U1z9mc7uAotF8LR9sQzLe1OeloAcTAD2t1PzZ+9bG1efMTeSnNekoI7UeHGxBsZL3
5V850LPJnNPPPSjAZ6bzZVRT8jQrVjVZ6ekLZ5qQLoWrxouzyYpjCXLQHbJwiWdSwyjD6jREY69c
ar1+MhfHMJrVlZdntIBW9PlxdXYTT0FwEflgv9K9lzIDcHad9G5Mgk+Y4x+EW8NkC4NbtUwjdcxg
2duc2ijR4Icw8kN88KbouLbpM8BJSQRQDIB4uXctpuQ8VlhpZu166cbF01R6NqOhVd/T7TF8dAr8
4leRmHcLIe013gzNshdrUNjiSyKr+Jz4w3gLMgpdBfTgiX6ydp8WTn2Yy/XCWcLrZuyaB1wR05fJ
pVQ6qPk4Ok3+QGfkm0Kb5iYSTn6KPVN+bE3+ESSpf+zHENMojoHDMk7qK7nCc9A4CPWrL1WfVM92
7rsbbKFqBCGZdak1NXovXPgZjpP3ByXX4Mo0zdHRofNX4nbphQmkfs6E9j/P1nMvHNneFFMyU04O
caSSq6J4S+u+sx0mcSYhf1Ib2WH0hs/am78yRSKWharp1CqdC4obdCat6hvjKSzSodIQiRTedw9A
+6MG5dmF2RTsx3Ayu3pB+LeOUU87wHw+U6P6MpVFi4IJOfVBtq5/wJmp/DRPOSrkKeneZ30z0Ni7
1gfOXefQ0AB210DR33siDq4KYJWjs1HQQ79AWErzRgLaLD0mwhCdAlntmlC0n2h9U+2dGSZOUdkV
/oNXXNETkmzY/b7OhpKCcONT7bIeDk3m9HCS1q9ZRFsx2Cverq/c7rZySo7KYOuPWcvq2EHi2Bml
+ovabbsDHjXztVxD9yJu1ztBS2i7mL+IjgjQvbK/Q99UXkJl8W4K2Eb7uqJujg1CZJ6qlGQ4bJLv
88JRXgT0LusnXd0M2YwBVxSam5qH2wfwWd3EfyySCKVatya7plyh4Yy4cPmpKi/yvpphSokZR4K6
OPu1oJJZrp/HtV1PahnNTbpmJZeW3jeHzlm0OXK8D8XYzqweSkUiHsrbOun1QZEKX0GNkw/0F6lP
vURrMblbjqdQIu/HgPywbZzuok0D/KYc9nhDznH0AvOhxX73UHdwlIwMyvMSrRiul5VDiTUU+y6V
351+DUgnsoeehil0lfJpCt1KPCGSav4w5Zud3xB9l1MWXleT0udSmuEsMbkmCWjpFh5277XMDKiL
pOWhTn3OwL68soRPd2EwIGdeeupapQb6wEJH2IO3lXFdO7R71o+PJ1I1fnB0Xp+oI9CTreloHF5i
BV3MAcFRZMPosKrFHKZ+nvbGL2g37NEzxFnWYxUNZudFTQ/hqHL3XeI8ceI5R9lQaAtMXF/G8ChP
lO3eLVV52SRBdi3imeJAvXFHIsqdiv2BPB+1yWFBy3sM8iCl0zkok+cG4kK1/XzIZSOOQ9T2x9KH
oRHPjwuFoz14o3yi3PZS1PqdLKPuUMJDfhyGsN/mVn8pRTpegIrTyqpzD7n2vrmcsjSqT/Kj7XR+
ahwzgP4sM403bXtFG8H0JlKag7XKzPu8oH1CTWsB9Gz2co3nZW+qSlx73daKICm8MjkMHOTqlLWL
F4DVdfOLbzIklFPbJ/VFTm+c6UYOen5oE/gRiB3ycX0fIfr3dmUWufSUnygsk8vMxLR0ZlLuss+z
to+A0cIpeWwNhuJ5FKGbXcIswzAeA2kSandWM7S7Mvhs175u9w3A7l+FsM1HCmoWf9MBx6xLNbAJ
HYxuNzsj7EfJ9xLhzj01aNob7aPCiUkzA7tMJ1M27HrY0ajbiGSI/r2d1O9jx8cX38HTyvmgc18t
N7TRDLfytFJ0BeMmBvlhmFyy8KxV43oQYTQ2t8p2Ul61og3JJcNBJNcUztV09EWX14cJsEg9KCct
72y8FN0VlT6ygDXB8OCm1O6odis+vbRDMcv3SWuXjsmTS3lr7gcQ0RTM+T0lgfCMtf5y1lWMYm3M
TtOiCdfK22g0nwoRrfu+2OqAtujuq9i/gl7yEslqoV8B5MephGOH1uDrNIj1kQlhP4HpZhdYmKBd
19Qv/hL9UqC+BP4onXA+9fMqPdwOS1j7VdDchlnvImKlSVy1hedBi/NaMWWPc9R2wwfZj9W1XLrZ
nMOyyuSeamt1nwIqZcd4qoryoepsc+0CEu3zHigTskn5Vz7ifbwrLY2MMbu6K5JEnKUj2n2fYNFa
4FRz5AitH+dp+quAVVy2Jnrugty7h5fq3zdU4fcyWW5mSaioW139PXgZMcbgP8xxQ3rAZpmwOUmc
6camel8OlH9z+rYBgQKoP659ZGBoBdiTZ2n3Wa7J8l1FVXthMBBFDNLoCjZN9LnIhuUYD3OyUxhG
XwIK+Jd0Bs++h93oLKgkZ9aH8ete3AZzh8moP1vxdZZaspWsjb88l3opJSSPqZBHQvLWP6vRS+IL
Zn6YPaZpH5awN+qZ3sJJKTq1Q+DdqetZZn4KjVZE7d5L245EQoL0kynTiN0cKk9yu7spzI7YFUGU
rOapr095baBq1iOU5o+553czOFuecrouxyUvsdmFy7Ksa3uOE8QmhEexoY1Q0NpnakRRuZO8m9Ow
hsk+XSNkueP6F82B3wNXX8WLu2CDpiCAUW04046QVmluFlxWsBrI3KsGpHFxr+AipB6c14Dok/7H
F7rS/knFQNv0l7I7aVEMjjGch8nN7iiEwKNKzN9x10FX8b19O83lBQ3x4lNe9Prs0hflXeeP9YFq
2LyfsgCPfHZ5ARFFTO1l1DRBv2v6Ul5jJN084f5sPsdTZG5a4aFVWpV9StoggbTs0MyjTUBqKdyB
/KL9PMVjGJyDdo6vIMeW48k2Q9fwftJ+3Y2SU79J4tw5FEwZuJmeKtGouxK3pMoVOz+iIB2ET2sc
iQeKBTelEJd2oRs13gl0hF67br6AAdCwImgFRCheHScJe7Doh97sy3SRe87R5t3ks3ShNDjergG9
OplpQE5svCUF1wcG+mvtQx8jbQdodybM/Vu3/be+BncuukHfNKrJ6fdLAE20EgMiyvp2mNfhZUIQ
OFh89rMxHU5E6vBI3Hm+CtKkgQZQyg90erzTIaTTblgugim9ayk/dY0Or5Guj7RWdbP2XRhM8S1U
n2KPmbjdd3nYwa+MYWvWE1yOaliwc+Co/ugY+tw6AYcjSfWH1jArXYDBe0glt7pNT9PqX0F6u+iE
Ys5jBP1369QtgLR59huwa9zlGxisWXwvFvqkggYkHwqT1cdw8uSFniWIbsJNh2F9XGSYvzRrdome
6rlq0HcuIail0sruQAWwbPxQNu78hf22/GuCm8VqbKMTItB3noNnfWyGoNw7IAWHTuWAScrFpHVs
Ov9B6dATOzcqs0uYpOqsstkeljWXH0Fqv1kdfyp9l5IY6+7GL5f5bGK7HpZgHQDcwjsdmfh9jMUo
TUC3mKGgQnc5JSWmXjP1p67n8C5aWv5FE8SJGuUtFB2ftjCiKa9nhx41icf+zIIOnIciqNuHacrv
05JgNqq96RRQ9ITVnuNz0sj1Mi7gPgtT1pfVaP6qMkW3XnjX2HvZ8rZ0JMlg1F0U0utfsHMldx1j
nMYY1A5p05FELju4pVoOKVFdUzqfOy3VeYpGwrisfkzysoclD9M1E/bZZmKFuk8Ej8NnFkDt7SmA
qqq8jakBHLxYf6mMT+HGKPdjFXAW4Fl6q/2EnEuU66WKoxMPCEStsx+I2V2Fa3gHTHvUs3WejFfB
sGfTuponvzwIOP3Voc2T5OPkcYpd53aaurulJ1zCmr+P9HVJBSB66rop8o9daCJxnQ8tMcmEB6KT
qX4fWRvPF86srl3bkIKEDVFv61l9paNSpp8ohiTZPg9JiM/5YuvhQGaYtC+RcfW1RPr80/Tg/5M3
/je50+/IG5+qdPj29X89DM/Dt/4XDsf2e68cDkfr/wpJnbQPIqlDQYn5P7oYYeR/QSANYXFsLAq9
6Qt/kjiM+C/le9valoGQCJt+Ejjgb4RK+iIMhTQbg+N/JIlRm27tv9kb2xWFdEONvZpBaUMP8l8V
MYXIOoQjuf8tEBEOCUT+XoPruNtMsP98f2zyZ8/p/P6ElTglks2VEBgDTVrkvsQoUyqHDGzOzVWY
+Mt4IBiBHmqhIPS3aPsbh80ATUTz4uckgPWBsSoyxQFtPPHNzPUy3hfJbIpnODBN9EXhcqXvYjSX
mNuUIu25FQ/WMT2ohTtYGFJsDHkDkQmX0RthlpZbjks6xuHVqqqMbGzCVWD/j1f6U0f0T93Qr3I1
FEiIhvAt1V6oeX3ybZ89I8p0THSCzMbiDNueh9IrvHPhUeEw57WPhxRCXdoU6Xf6zqYy+oNa7of/
yT/fUYiUyihUDAFdxgQ38+s7WjNyLI0529eMwkmekv8oXyXIlaXTZqeOKj+k/i4ZYoj4NN1YiQyt
p5Ze7oW3aquuBp1UyHJqyumdwEUoaPnZ78eIKfzPeWRcpRR1a3gBwgu3afnrPc5J6sikU85X7XST
Kw8xVAzTnorAG9i8K450/ZT7bjRc/v66b97Ndl0v9IyUvitxIn173WakbwtQavA1XphzeocPdtF/
TjxSBaLKLB3Td1WUDAO1+6SWUu9+f/lf9boelzdeIDBDI7oKJGvo18eOfaBfd07UV8cUpkW3ZV3t
P7OQnOGyXuEf3KUO5vW39D5bxoe8d6mhYM+QFgzK//ROAhNoT/uBG8Klf2tMmZgkKrLF7b562rLk
TovQq8ipfNmRAi88UE8/dSND0EKKNkY/1e4ydSHYde029g9v5VfdJcPiS+0FNCODXsarUW9mw6BT
N1vyKsLAdK387qJumzJajg5cKXopLgHu8PLw++d/I0ffrgkRjlXCQlVsp2/FpaglMj9sBuclSTs6
Qp3nIdkWRDkDAtX70Wbe6tGsol8k2HgoFQPhp24yPpSNzpZ95YiueqB7Z9lxPPtQj+7LKa36l9/f
5raf/mMtGyGU66Fl3Fh5gtXCKfFP45bRRkHntuv8MndDt4U1Y+7yfujIBTt/N3dqch4ambfbokGc
sn1Jm3j8w/v512AJoY2nlavDwFNwFd7cRtDKflh6Xb9Uhe+wh2fsXqvdoQKGpnWtIp99v8cTMH8G
+6nYUTvaBwkfohXEpZyMg9122/nx8bTc4VpM1x716br8w7byw+fs1/FikKApguHyhvXbVhyzslUT
Vqt66SOpIdhlQ98U43sUJ2mDBVW7tNycg9KGn9VLW9bLAV+VxXmwTRMRR3cFcHpJbW25poVOhcqj
Cl2NFnD0Xae412UYoyyTuEiyJUonW0R15a5hwV/N042s9odl+sYkjJ1KiyDUoaYg4WtoZG92DGYm
Li7V1DyRX/vQ4aHb+UzFKBrDsAN9Nw5be7S87p7FuKl0xh/bSSOigB/NdlC6PY1W/XkNeW93cZin
BCN+KISki9q/pkU+530ZJXXz1HSsovaoaErq3UqRqOVa9ZB4KHXgWb8+lsm8LICWCSZaCWiqtPoe
pDhyzsgQsvWxc8Ze3wWp3gKE2QMVp7neCLFmgZavQqYQJuj+dN+gNVof10LnFm8FWkLzFlJGnxdU
w5rnm2rpiESCcp55d8qHJhrtevQkQ4AcCRzsBLtpe3f5DEsb5dePy4dB7ABIB/Wc8SdqggfuPHWq
LTYYGjyHnsHrqrY5hVMnpgdP1etwgygs6mhaWSJn3QMpl/M59jhc/64CNCKPkzsJJpkJwIC+T21V
E6L8fm94u2sy+sY1RtAsDo20+mFx+g9TJ7z3qliETfFEXgGehA8WLXB7Gm9kdXGpxtayUfz+im93
I2jCnisF5zbtUxBav5mMfef2iS0VQmfIu0xGO9KusjrI3uQc3nrCR/spyhT+UpAixqGPbw0bC/P0
97exhbO/7IrKaC0NZ4UvqWkQJf+6K8J/G1sHzetj6VUlOeZQj77zrW6Tlt0ooRQgjl1k6vT91Acx
O06T+HV8jIHHgT8CY2xBoxEZw/uLAo1Au6OsvOut0NP9EPzwuPbXub5mEgG0IMiKyMm9SIttsScu
87CmWzx0ggjRzLbyJwjP7yTnPY7zKu/UPP3BRuLtvhYoDijCDZ6ap1XkBL8+ca6jpLJtbz5NY+US
xPpdJwlip3Wbtx5BlndOhJ2ZtjMFTr7EtG3dtjrdbFNajZmV0UM06+2bsk2hyJ7TRtI+nh7xa++K
U1tsvRgvVihQrLrIlltMLSjhsDphjLGM/vASN4uIf2zVARFQwLHJrsYbFEjBfn2klpQZw6ZKfgqG
RLG2hibeboCq2Lgt3R/rWLruwr2ht92WOHvltqV0TctB4ySCMF7M/vYtFJB9/lxgNOOdU1ts49CS
yGqwtZlPpSiC+DMLhfX+lIN/qlMDx5bUeOG84HH/8GhvokweLcSbQgqWCu3cifd+fTQa1ApTjPXy
ScXTtlMNXcvUWos1rb8MbpDLarcMdbs+Gry62NxoSCl4IbMu6fV3XEstBmTmyhntJ6LUjuGwJlPM
PjWt7CYwrkKmmGeLZtvdRrbNc0oNhm1tICLhgimdUPkXOZZgKMoYesvdMJiESpBfjBlLIgllxr9e
x2fbCnM0B/9XlfD+9UX+Mwt6s0YDwgWiKyP9gLTT/VeoC1fK0wsCtI9TaWp2h9fwViYB1U2qQBID
gT9tC2+Oo+2SHo0WpMux5EJrfROl0OaAqBXi2UeacDBDhmUYmFCc/YyPl1HF8o+RdUCZd7pQCwMO
Y7YiZGHTY5Ro4lIM743ugyg7YZUYsBmwIKf7rqj51Az9ke9AYNZ3P18brL2KoZwhSrNWWEXb64jz
eXsRTpYKvoRLFk73bl3W3Imf55xNFHS2PPX3o41c4+1y0tshwCaBTYX4d0ZFONg7MeWMj0my6ILi
+pirBujHjbI7LVdYvEdk+brBt0rKEHJZ17UpOrZiVDM1DqKdzTWOouhtBHyssPmHE/vFTQv3bKPR
04fcVHWxUX/X7r6sddk9Q4cr7Dtvosa0HoKsAqAFVlJeD4hs/WC669okgoChS7ekEaLbifCAbI5K
aDYPGEjv6jloqeLSbazz5n0856B8CD87SylmdvzMy044c4zegy6GxUMjMIvRQk4ObSIQ0C1RPFwO
iSEy2ygWdl1Ja5mKDdzHJYIyiA+YPk2hiWlqWVIA/0jdQKaPo1fEGGF4g0RzTH4Kq0fHQx+iqgeZ
p6MVXcUNRt2Hlpr4CtGhcl1Y6iKRkGb6AFPLJq9L79PiQ8FzPoU1gPLHGdnHcOv0Q+Xcc2KY8Suq
Td19WmGyVfWuqWtUfh/CGffXiygF3TittReUEBTzWslkjySgb4MXXCaC6msim3qiEKqHpf0GFcla
d5/TIUFk54ECjY+1BYqsQl9AyqXDbCgMJN6LSTeSKti3JKjUVm+ehYJyfLuqGjr4ad1g+OQDYu9B
u0fawzWNuRzDKE2KG8R0OdXlbIoHO91YH50+krTaq1N97yMeri91Rr0GTupMOgWtYFpdjvWiDxCz
A8p7mnpYEnVrtlzauHdoYmzTktMGVNF6bLBTk47+59oZtd/DufGtE+0tlXbwhbEh6sKQa1HBrN8V
GMXwZXj9pgP9mJ+5IVl9h81E77Uv69iGcrrKdAfd9CxmhHQIIhCNjOZirjJBRzAfEQXnIqXplMeJ
lc+h8ozOTkMjg7Ef+vG7xTa2Me+zyMlsccLr2ZHUxmhBFkzvdKawDNi1YbhhEqYb/CR/xE0jctZr
uBM9I4UfBVv2Lbs2EuJrVBWdKW5E2qaieJ9lNguiowUy76GEpCD93Z4ta7ulZXJo0Hl06UiVtge3
ybNuszlxHb/6LNG1cL2Semn4ieoQypeO1JuRpT9xygkCmTrZ/gj3T8iya9twi+m9pOfpETALxASn
LIHlBZW7GHK+1H0yOA9VicCCMGEa4sDsQzvUTIC1It64GMKu5HPN66MmOAYwfHgr8D/Okj7iakUi
SDIrkW6vRzReIv2/RDFv41x5YQaWhKCr41WgmQoSCFItCQ30/TQl0trbQCym3adB4o8ObxAC6fg4
ZNWYVoyXk+DFkoyrJ2bYXWa75ZQ33awPmpnFFRQ/Aoh24DxiRNE525uHesj3EIluQwPKzUc5Yqnf
cQ9TRT9pnCFen6frlGpfANwSvufPTa0fch+/DrX3bAgAtGtMIhiLn7MnosbEnzSZsz1cNCAkYjBG
Zk23/xnjhv7qb/9SvZ/fImPpnIefQ+28fvw/g/z6OZACmd8a2ZTcAJ3Vkuklpy9Q2l2klVp46Fau
MxeBIRCn7gMJeFyHO//1RdXrNDDVyLxHrAkqES4R0jBIh4t+F5YjlsF0yoM/FIPCgrF1aKJUNIW7
3F22oDcufck3CxO77Uv4OoJ1wwrarHl+PFMCS3OBTEC7PivotxVs2bn7+mpfp4eOcoxRj9pL+Y2j
b4rt4WdaajFPY9Ftl0m8hOrZfqlbPAk/rWjHxuGKJ1Xb8L5OpHVcRu6Sh9z+ikjRqVlyM6OYXf2Q
bLf+OqDOihFPt68LVXsGIr9fQWJZpU+P1Yt4A5Hco03HmjVNgWxDPnrL+00nI9sXoeOK6dP7RKw8
PNUQpmsPlr39QTltX5AO4SWAX6e7LQfII9v9V6OOoQPgQFfEuLzEAX83aZWIFXr9xYjhWr3OlTTr
w8FAk/4x5LC6Om5nThWOtztOgJqLZ02Kxv9iEu2q3U9EblkwHZrWGap07/ZxxMVhe9ekTAPeLMNl
AWAAZMNrSsZLA9GF5TxyvvK9fBl1FpxygsV5uVKYD8/1efBqtyz3BTy1EnliHwMbilCMfD4Z2p4v
BI1+cVe2dJe4W0oLbue7VgAVtWD5xR3EsghQwCLX4Dc3NvGjrqKZLADV3Db34Z1rQOJZtZIdJuiS
YgyOCIxdPjI7VQTVxg85qua/4Xln7DdxgY4d+41XOJmG0RTTTmNSkO9+WbzeU+rcZAnDcQFZjDXT
1kHBgPWRzaP1USUBlqafaASGe8x5eH30OYx7hkg185rzRDm2UP4RXaRglxs6bxs+MTfbrAGv2qb4
K34a9LllBMRIXRw1Feo5vnRMcD5PidnnX2mxgiuHnsxRuwBZoOO5VQjU+YRexJbDTv7YM69eQZZV
+EUXncaq7SJ5GUftyt9YX6G3iLQc1LD1vRyIMhIo455KdAl1tadpdkEeWuZ6W0+4IaSA8HGOnGtA
6xAtnHn9wk4Dq1zpbfDGVG1QgRyDHCwevVDMr3dLwVP+DUt8jpwrG6HPSO9ChUyQ3pcjx92tyeEu
DR88YKwlOs4YeC3JSdvGh8wFdCG0tzOAQPrJixXaBNoN2JCXv6IU4al0VW7HRomVLaPWwatg8r2O
ZDbUINEqhZY/XdnVLyPzAfWrdR46gmlQhZUSvX5iv2V+OVBXGAGEn9szRE3lsPmTXm4oVZESrxJZ
02XLNk+avr+tePHmQhd3WrcNhgeerPvB+Y62N5ujIyeaKvxdX4B/O9DEMUJ/BJG0OV7PSPcwEYh8
lOrzvTXENu3XcEqnVv7dw9vo3IuOJkhluHfk2uePqzdKD+I1p8NMsi9ETUxpjB+OYmSWl9ju4wNU
L46ZdsZSmcJ46/VJXt9l22QAxHsfEtT2WD+2m6KYtv0Psu62mxD9b4s37cvtE9UP9B7V3fY9X7gO
n1gQivEFJRBEeSw4qq22kRZRw1KOiRbpGD8sokEJas22KsNy+8nPKUtMyU4U+hR7KAH8gOC37RR7
iW5eOhgoQnZu8H7EkQCCvXUrAHuPlmChvLRtta3y2Fk3OLCnTsQXj7BsuGxXl/ntudQf7sAttzvH
1pZf/Xkhv4MJ8dAyVZyH14ytSrPV5LusakbvQ/66YeFLsP3lNoD67x2dot1AyL7TnecdkF7ja4Tt
kB6dB9i6Dc88WKp401Uq4y2MS7yZa5ip2G5r/LHgnDrnHNlFPgbrhDLwHVmSlZ23OYl9i8RW20/6
qiyPSVawGk+vAwIOvG16eaC3EMvrhZNdJ1IVJvgD8PUmoQfLYX9gBks2Ny3+BSsnAzWETU/1kNQ1
Agfsi+OZ1WBrttnW8bYVVEwAL3R2QZXJvf8hu/s1t9sur7dajRv6vuD6bxLbbpxrx8Krfvi5NWZg
wNv4U1Ap/tCz+02FitWEqaLLtYCs+P+3vZNtkLdBRCj5nzni5nNd73Fn87AXDalZsSMjyeXLmGa8
4drrPF7Zz83x94/9K4TguxA++c/n4SmHM8/lrzBKNCkJfJvFDyFVNf2U+mKLx/ue7rrHtSZ0/tM4
//uC2JQDHOCqDTnND9/ginmCFKNAxn7fzhUHBQZY4XBplpxt7ufK/v0Dvmk9sz0h2K3rG4G0RVCO
enPBuci8uKJt8/3PHcMm6wbaL1ot0Ednr6drUNZEa/dhtGrJDmj6t/1cdWwNMImh9v4BlXtjgM8d
kUoFIYeXCX0PiO4N0LiErmPNotr74nVRWeI61jisnYh9PYUfxStIvHFhZYaKw4HQwkm2G8mQpI7r
fmrJ7E9+qWrMYGe2lmXPVt/ycdZHJO7SRUnV7u1rPat53WZ/P6xvXyMvztucLKiYCCGCt1VWzt12
kLMz3SV9vu1M649AqOlxh/iwOMHo/aGrwv/rej6uGpuBhqthqP46T2lS2/CC3fHu57E3xwn8G7dm
Z613XZ/G/yNojWbTIhAByCIbN0v1X9uBshFI9JTCHPxxLBEkb2/D5AXroqIhH4/8+wHd9pf/hmrB
Z0PKTx4rcKN9gWi+wTPtss5pt/r52dBvNqeBelka9UTLvOSPS/Dfl+LVBZS9Ao9M37zd6sqIZs9j
rOPzaygy+aAjzCPZlnz5/VP9pGL848HACrkUzZfkj8J88LZc6EIzrk2a9BfdKl1cLqQ/b2yE0fXk
WH/v14oaOl30YrDVcFdiByL0bvDjAZ8DTmsoOJgN5Q3ID2aeYA/u+zLy4xjNELGBX99Fc5oLaOSR
pOT0d9+2JWlQl0kPMXpZjKuEmF+7ui+RmvlAbXhliVrp9+FrPS/XJCPqXVTBe5tv8zhBeHcgyNEp
ck965Vl1JtEwKc5qTtbwKn4GKMbh12gG/RpWEKEHHBZIfNjGXlON3Lps3RafQ7ZuUsMtDLCTdAho
axmQJ1Ry5AOEWBoDBNUXWzDnvMY2DcVRVruLw+Xm/9UPpVh3Vd+FVXrAu6BAC/ofyKPl2EygXf8I
ZH5MVSprlvFd22A7xE2LJOuS3CLX8tgENZcsc7KK6cqlWpHGuEOUPfkUeH6RFZ8UYW8IV3MZQq+5
zLTrbGBAP3XgrNBEtzwstEuv2kOSjyWwKwiMocqwy5IhqKO9A7kfceWuVbCH5PuwDRtjj3GrPb/9
6NN8fq0/Um/YKlrEgK7Ud/XQU0T4mDagzfEBEhJ0glPStUJkexqH9d33hdSzD658qHvySfjzMgR3
Xmmj5kMVhlkuj1nVOzDaGzYOROxYHFNLP1Y1svXgYGcYs8vOdUAm8G1aXeEH+8Vb6AeZh/Bj1x3l
aJuSTWPmRl00TVBaem4x2BftlvmSHCLEGFW1K01Vdp8rkBe8JoPXktvPvailHh7rG8TShoSjSgot
R6LoH3EWwPcWJy7VsB06r1Oj+BENVvjGkLJ1IYyYZjd1rqYhYtfHteE2ZI7Xic2dKfzIJl4HD00V
Opippz4tHpI4tg/+kvroO1IbXaS0XT6nrlovy26eziAZ9b2BX0n7Zj+5M+lQuGDGU/cxYlKfcRCv
t/btMnnJuqb4HLsp6rFQROSiBd5+JLtASrLyr4PGfapzlmNlG32jbdpAFk5wCmtdpztlZvaOWY0I
dc2KwT0SlSPkRZMJxb/X5Rf4yQ8YPzfXHfr/a7rnDUe/B4KG+xKfsXQJD0logw8GxTV1/Sb9mvZt
dCgSmqosGLDgDxG2V8EqyxOuIlSBq8ZHOpYHEPK9rDIny5+8DMjHXmhfP17Ae4i+tmFeXOT4z+MX
FGb+Kcnc+qHxwOYhErstykh8Nj/ZeQ2eCwf5WqjG8qMNcI9DMu5eeW6Y4AfkOOrGA6Y7dUNffesz
E30APEzhKw0q/Coo9ZDPiEbcTzJL0lOzVM5RoM+87ycPwIGt4NDTpe9K9d2S46Zngz3KzSgJPuNf
gGsADITxC1LbTBzrsRlIc1L6t+xQDgXfgsE3JZ0Fne6qDKEjHDyByyp66Jw8qayv/R7/5H0UJPUz
rXmam9l4uNJqsc3QH1avXjzZq5lw9tbFjPcS9BuL3Vwl8hCw+30V1mKnua6BSEibG+dv27T2W+s4
M77ZYn3u+6yWMAoa6IPr2jNzkwISN4ypbjw0q83nKz3G6O9d0aR3izBsxKRU+8mqQuFS7eKW1M1t
d5LNKK/9goabIL2Pvl2+uCPu755g+UzYP+OO1mJRE8/lZGDs13hGm6FCf+/9H+rOpDtSJM2i/6X3
5AGMcdEbB3x2jSGFpA0nFIpgnozJ4Nf3pbKqTmcvuquWvchFpuQpyXEMs/e9d598X1rFnkxnvE2x
Kn1HqigCN0vwpmujsH4wmQbNbJb1oUEo2FHHNzwqoy4e+3QZiqAYhuSlS5fuTaq2MnfYoVUQG5I6
Nlz9JRNXD82NG0+la2Apb37wzT4tg3qd8h951a47hjzVa02gmiDgZDz6DBFOrSmJGEo9PhNVtX70
nqOuOXr/xNjBGvmhMfncUes4kY7J1fE0UCulUfg/pMamJvTYn+U7O+87uBDEpFjoHSfws9U94rxP
H/Dp4O2YU/liNnV7mEYC13k7OT+kiF9mzskvK1E779C1EGHzrkp+Lbwhh3RwRxCvtr6AZ/NhBkqr
Y2JbQGzQ02k6OX7RHjr2oQbgvd5/8evB/xSqFd9yGTef0zqtv0Y+4CE8DvNmYSw46Dwpwk51wzP7
S21nz/V01WRffKx6Ux8EOSCcWcjJd+SvLZ5lihVJzzMPPcgunKPLYCZo+zo/FBjSX/B2CX7/yTyT
FyXVBf7ifWMmP/jwdI4GvPbnqpLrBcBBFymXJZdjcJXdgYkaznK05ocaI/s36XnWT0zeLA5mt0x3
1lJx86Bp3RtiGC8K4/2JILIgvTJ69SF2KgsSJwG9HbKHf1oh7F2JfMnH1fTSFw/p5B0oKOSoJE2O
3GzubTW0AQ8TfbslCd4rE25Q00MFo8JbQQjxeZf1fk205qFAgn+gYrjtApwh+l7OefdOoB3Kb2yv
61X61njBqFSgDlTNt0SspBBS6EKRcAvvaDDzC6Z2te7JOwiUeal9kc3Cg3ZdbGvN/GCpFHvd0B2R
tL0rGbHJHeB+y6IciNC38XXW2uQBlaW806ylfi0H+YPXJAi9mfHaV+xg8tGFJ0+gCihMa2RnH1bM
x6jFI2hCiJ03rD7jS2ZOU3dIzVJYgU+e9WLFjfT2vl7V/rlKvTZkjgvyZGLeHXr+Cp8jXwd/2lVE
gu4ajXn/Bdyay3sNgWCQV7CIDHoMJY35RDS2uhfK0h5hbWZtALIihYnpt/KJwuypihj5Lumlyoom
C7UN3nlYYrLJBwhI/fq0eCDD0sO29dBDv1NN2RS8a82cFOeCM7ksadxg5xLYFTycjeKY94EYjeTb
7K4NCGG9dK7Y9WIjnA22iJeBg/jwamec/kjia7IdbIeNU1JjKzpOg+OebVPpdf6NYGZMemxRne4D
LGGx008ePPDl0JULQNJ06u3x2dcSMomzmcA02EktTkjeaJavnjOBa4b8klU+NjBL18PMQTMPdLcz
9evs54o8mUTHv7klyylcq24NG5Stcw5eM3AM8JiDtihqHctFc/xV8PbXuiKloJtEH3FpkU2u7gdi
aDCTFyd3ShOBvW+4HzzGm8FoLGYVWcZYpldYpDlY2xqZN1gHeJY7US0MfqihKo51ZtlNlDAovBUZ
MmmYq0wdRWIZXgikOYXG4uTSOBWJhK7bjrZLLmtm+u0M5kD3ta8IF+UxqFjXKgRSHJrdq9FqMDDB
94dCtot5aJrYEOTzUnM0A7ZwqdYEzOaxohFOTp2nRbMal43Z6C1ZGbCSDnxDQ9ZeZT/RLYzci0Tc
v9lJZyg/KirXcElLmaqx7RtEOWd8YZZbxce886wfyTR9rGuavCRp+5H4LSUCnBKq5xlrRxR75FN0
nh2QQkZHMv1y10u5mOUdLcLjnig4GLGuXdudi0uz3QHhrp5lDb9MSmfZjV5msbxOQ/VzSKAdu3Rh
wZRR8Y0BI1kkQ/VzF648a6wHHzzus4t/CN7ZhNTDx4HPyw473PxlNG3x2HYkWqLedZNr39TN89j1
QxKNikDZCdE4cQEy0JVTNfBYYN2V+6LbSCGFbkT+kDaXIra1m1ko62K2zCybpGd27XMqCk0zJqc0
ghdblQksSSddXIU6+Ls+ag2nucM+OA+nVs4xaONZJ6RSJHkA0BlqrG9UpLYb/JAjQBj+uGhB435e
Y5l9xYy9u0POeC2U3JOkn5ZC3vGQ59mfOUUZZjnbC36F+ImHTrYfXd8JxrpNX8FAGx8Ib2qPZ8cn
zO7Dx2rd/EHLdRlMlZO+6XX1UkJ8YEhn1XvXjPP3ZjYH+Ayiad6FHsvzSA4RcJxUuQfwYLTOcUs6
G74OAndGipqzrrjPOZWcp9nIfhYECD+KODHeCkPM14nBbWi3XXMSKMavaO9msS1pqoVoAHjXiSmc
LBjsz9tn0PpJMoqzMAHr7aGtzP6zmTwti0onYw6KltxQh2bXtNf3MlMDo6aVgFnnElwKRMkysnO0
LLdvZdubn2mawlw3S34HSHNu6gUF/98A9YvPRLq09qlywKOEQ4qPk0YCnt7nqm0GmDrILEHRCqF/
8NydSRVp3jwdtQEg1wBF4Jh1tvmy2Qb2xjoRLoOp297btso/x8lreTpw8Nw3Y4wZCuKZuDK5kwSH
8ZTQ8sGO5qr6sf0szEHR8YHKOBEFLtXPYVi4V7gnOaaNLSImVFufLzKQm6I6n8QZjTrBMZWplb08
rtFfFg7SeF+56XABvig5yrIbAbscd5odaV2F5VdfJ/t16Mvy3W0nRUYXhHSpa51+N86u8cxwzfMx
BbGF2znDnJaHmT3VmcWvniOqAlIwGcpn54mJQ2vuRDobWjDGmxFvqXRAV7KdCBhgSOFDFMBESnOL
NopkcpikVAVNI+zRZLSdYkFqLl1msqUWdby+1SSLi3uzMeY+5FARk2Pmw9vAopOk2EoaLshiUv3k
jLRpQCLpMvEDwI2rUXOgeSqP98zLCqWDfgZxBNGQgkvYK+OaVnDTXZ639hKSpLM9aOOYua0lrKcl
rorL4sWm0KlX4fzVPpQT4pDYKVze/riXY9tlb0lSWE0CzFuXTFEI4wiC55Pqmq3lnK1afRrTUat+
94T6JztKsT9VdWR3jNqeY91k9HJo8UkNkJ0XS9Pzh3xsC66DBUo+G3OMzIwAJlzu/Pm/SGXT0kC6
OK/pYqUUgIJAhkzp859ardZu84ahBK/0rJlGrNrLRshlLIBdYBtWcB+u7heQTV05B2zV8CFPndH7
2ftIgl5Ld7WHzrU1Isc55SlCshwPr8DBROddqZqmbEPPfX2xCO72Y1ccVoZbXC2eeHmTfwpvrKcK
bPYAD/MiRv68lWZ5TBY9pMieEuxnMdht5kQOPlV4V/o4dkuDDSkb2OJwdEi6PTnenPVYG5qwwIQE
votDwy5ufVbMxf8bNsE6ZINbLUuLCDshpGYBjqqxnK0oqZWVlUAAMdz4SAd1411Xdn5eFGulQ1nE
MFEuOO4Mq/OtyF1WYR0Y+1WvrTeWLxrmmgGCJtmznTVy70SYTaovvYb2yZBGT2URNU7vp+Eksamo
3Wp2zB5XZ4S0hMn+TBJ0eoBxOR2RgbNro8fEhU1nvOXGslRRKyq8WhOEENFq5TN4gtk9dezgXIps
WhhkCpx+fZDDxv5RXgs6Cgd18dWuekxDkLSqmIi7Z1FEINblqc+0WbE/0MqIDSgHxDhvbfsgHYue
gbjy1KdGc/ZC9U4yd8aTV2SFHc5ZXf+UtEtJ0tMTJ4N61cAV6pIGvYjdhOyPY2oX01eiqU1wYUMN
OAXMU7InpjXF2r4aDQ9vjtlt5AzdaprIWvT+SDOL+15OpWX0gRubSROgJ2Y2B1R36e9o8dTH0NTt
cXjD+YBrYidbTHYBlo4OXvBomNiK0LbuEg7e1c7q2IbfFPM2tZsBq1Nc45RnLQEJ1OO7JluBta6t
cG6YC/xvr7b9rayG0iJiC1wYVyVA6rHWHbu27PJgRC/7XPEr8NmI/cdR0xv+TlDBjtGqh4WLHVrg
kX1wVM38S8O7hHaYtwkkNfxkH5wt5/TRzSu5bbqEmZGbb52ztFw7+2SJFMtBTFb+1NCgdsMlmXwl
ksKjHahEGDcEFRBG1jWDX5Hp84un7PFhlmXKn0CKjeEwsV1WU5cWUlXY/pOBeujSDdDMJ9BTVhbO
WGO+z8IiRggYGAixlee4E6X93MXgNgdy6G+O7I2d72JDTGW5YtDv12VH4mi5I1JJ1a059hOZrrLG
H+9nkz+dEkdiTuvrFTdoEs8weOhb2JwRHIaDtnYXc8+AiDErDOusD5NJTCy9GnEH4Iyti7tQJH3H
pqBe+psY2/GamMbkhbqdtO4eH0T7bVbugOl4qPkrMQO4H5ZMyexW7L/vO23b8PZwvOsdW2rS4w5w
RdwoRZdBkJm8HOMVasnDWiEA7FanbZ2omPDXhUKvsmjtFK9JbNx0uEaqNpxE+3uGhxSZca+CebCX
d3fwrOmiBuhehK0n76m35QCpT7PtjvNAhghUEZMXZWxe6KAoXFxC8ULrjRH7F01LzU8Y/MSQtbZ/
wKqXB1jAzB+EYsaaMYPr0yBj97mktcfKlnCcl7wnjO/RVDZCPihZf6UoL7lhAsaDH2u/anHaqjuE
q0KgBTQkv8EHGu+Zj+FhRwmLvGswmOiRO9sLZwIfEMOG6rKrqDLy9FthKzkHPDfZ1bE9D1MhO/LX
DKbuZzGjQgvKju+8shJvHSYLiLRj+Q7RsnmTEEl3KZSmJxdDJT6pZOIjX8r3RJupGil6pdEwtRo3
SdoaQo43f9TJqFEuy00NB7Jw74eR3tLB7ra8vEtTEIjeoxbr3iuCcUb9S504n0TRRaQsvX+a5AIO
uG8GM8gBrmy7Nb3COVOj8LgMMI9g2monXH2NjVOV+epQ2+ZUPhGWzUKJthVKPuqAIIAIRGxfjEu9
NCnWwNl4S+NFvfnxYEB8GHWSkzYNSV4Z/8ZVrEP7sYYXj+3+wbBi4xOcTfGm8xJwWIo3Dsf/G5Eb
76aY8R8I6HPXeeMP/MnDQzvqC31TQ6Mb3Afrg59ogMqlYVUHngfwNEevB9Tp4k3h1de5M+X3HK0j
9BQHFWjTNYiY1GheNa+0noFQWxXgSN7Gtq0NJmEYLQshfi4j4r8Eu4gcJD95QBUVfVYecRb3jQNt
U7VP0uoby4YIk3as8r3nbdYk2RF/xiOglrzqGDUwb6Qva8FJsxxmk6iGGYpGV/BG9TGtwC3i416G
lzhTs/0TUG1TAL/zqsECHCf1QQM5aluzZPEqMLMw0sIekftG5ughvjtjZdvo6UsG68GRujqNC33J
0JRNZe8tq569D6euBxYVKJOlglnj2ikAL/Z52BRCbXGSBD+LhcUKNzLbeExVgFMYBmW42C0bJ2ja
Nr/0TlsgZTPPxKcX9S1wzpSBZUa7zhCCYNw85HwGO6YgCc0Xevc4CW/gCJMJ5Uj52nhzPOUhc1iP
cx+JoUzld3ne9MBC+tnxHCPSWzH23edYrJOx0MuRtHQQzo3Flmy3tikrwzEmJZn7UA2oZi6JkyS6
Tztfoia3+z5qyWpCn4u9gq9hhXcdddGGnvPyJV/gjTqB0n3Pnfb/x3Tur/kQZn/kp32issw4cenh
e/jrVLXWOXPkqvV/6jkhkr8PvU2wREyfpKgSzJ6zN9VVoFeWNCGyyJIc0q5kjNIHg4A9/5L/bc71
v/9efx328mvBUHJIq/qMXzGB/8+K38xeSCYlmftVNO0Wbar+9H1UxdZBdNAapmX/x5zyr+aT7Sc6
hs67sUWHmfhupIC/ZEC92ht04hK/qIDZfuL0p6lG2LVkMt+7qTXigZt0pZH4yHJmlX9ein8L1/Av
tJb+a3Uc/5+6Tbn2/4y8bNWp/6PbtEx+yL9WcQhe8SfFwfT+cHTiKL4QBhNzwAn/gDiYJqQGl1iB
YRINopiPr/wd4mBZf2BO5IOlM0jUTdaBf3IcLOMPEz8Dr9I9D0MMCbF/p9rUNP8y0nehA9iC5wa/
Iz+IqMz29f8WHsSUGM+Ik3MwJwmAVVGYoa0h8QaebPSD26XIFguYNjzbpMANMFrbCLVgJgVDU+/z
747XsbhMrU35m5XFRKnYwlIMsVZGHKAXrm+GpWVE3CWHOWzLEwchj//sEr20TYQ2U0k4lRzCn1bB
sJTwBR3QYey1JomQ1PDYqNq0LRlwpBCvJeyHXW2SjwqEnxhfncHVyStbvebpEl+HeOXHTkRI0MEI
NugntCU0wSL+ZQKNZ1CTIM+7YGWRxOvvU1XtUZ/uTQEqwh7eOCyQlPVumo0umSsYNn04T8U+hqBp
g641kZtwJkTsX45EhnZmbxz5viwsmFZHpbL1U0fSkGSxLYYH5evi0zZfpd/Y1D6k5i33JC1CWdBy
yMevciQq9KMb3LuYgncYMRdUgBecVo/UP8EnzgdQMbxydGfGPW3Ub60oyiP+Aooc/BtZxaaLusSV
cpd6+szZe+El1hrGqRa0AP3cUbwlbrPfKHyD57cGyJkWj/x6VBkzGg1TjtkZ2q9lXRLUweo1S/L9
UMjHjIw3orK7c9p5g6nVp9aj6qAE5mcQkC2+bWDlDHZXGVbpI8HaPW7Xk91OjxYmV95e2DmIasiY
2jtw930OclhfzZAmJsZQDiVS9H9up0efEZQm5uTN62K5t/u+A3arP6fuU5YuL/QcMPJLD+yukX1G
9q9NmofeuDURUQPg1OO+gerl0EHEYniGtrYJnualWfJTtVgPePyj2GgQ3jLGmCMsNTzaZFmAy13c
mfwRVKmZVgHeOdiulVYF+JLpf5ivoj/3thG1DGjX/JWI8Z5UaKQql7/aJJXRXvrB2qoIxRMd9U7j
3tBM0wPcW45J9zzFOE1w8OeqZW7/0IPfVdJ+Qln/PVokWFT/agEbtnqI4UAzgbOVEXPoe+hNYc8U
ITcBbNKbaVV0ozGeOpXqjhoQtrbekwcvSeP8N8VPxNi2w0tynd3yAYhY8ZLO6FpqSYMyLo9OMR3t
Cli5q7eRqWtwfrLuXXY3dngCLDr7mLWQrxrfhgrDMTUe76smDVS5XF3P+oa7nKIHL79nGHIwV2e3
aEko60Wn81JvaWLh4B5VMxUqhlOHPcVoRpZd7I5MD2pxFGOtplIBU3Xpnuy0PhrZdDPjNjQ8Wgz1
zLubrQ1fnt2K2DhC4ABqT+PnPDgPbqtOEJpCaBMVfESd0/mC16WDODkXd/GSnswJVoNj/1Y5R99q
3oMO3uFc2apbh6CUdyZkx/tCG/wHsaodG6HrVJ2ZWTGcM81wWtLnwkF0SLz2MaNzQIwx3DE2CkdO
PMQGyl+O3DDucWBOTKFLtKZFp/JBK96hZdBljC6VWwvdDg5Kaj8WAb1tx1Twjpbk8dtq18iMdo/2
UAN6rMeZ8jjrHkBiMDDmpqFkAy3vjKyCKNs72s7tiufccJ4rAupZbL7YBcpCAayKkS2EpzM0mWMO
VBpkdLUTvZFdhKwfVJXcLWq9iSa96qPCmk+yrtuGGP4pBcTO2eFoogqkICnREKZblbAwjNDr0/K3
astQ0zhxesPR4BiBtTswqkc7Y4uPwTvbUZD4tpQzI7fl3uy7M3xoZnAxiiOUz60pz6a41so5Q6Ph
42Q5yn6osmDhNOYN6IelHhVi2nBidKB4jf25StTF1ONP8nVnRyrupjMYUnlG2aFx043uLCQ1wW7x
i812+70V0mHlTvZm34d+L66xnn9Y9HhWWXqqbBvDyPpMpP+WkgnEO6oQjFUg5vMyNXycamCBNLGV
FjvTRT4yVf+9es3eXsBp8VhTR+yV932Pq4w5h2er7y64XSzqE9zF+eqOzknoJCHStQ+a2Q24AgjQ
PshlzT0z0qYYt7tuy5GK09AuOvMEFVqj/XWyUWCF+6V6kl24odwMPQyzwEITHeGRnXSZ2cutFk37
zWhmqNQZ+es4enSECEqBpkaeRhpodaHuwL7tSZoUEPOXD3NrZUCw3WGGemCQDOR3nKOGNm7g8V2r
frqpOlrNsyft/exnl7jQb92gVbQBVMCGmZwsMJBVo1gQYSgVYLE7lj2XrJ8fxE3cfFG0Obyl89B+
N6U71scZNvy6M2bhPwosSMZuIEmmQX015Jf0hXxVMC++k3ctKbeYbPtBTR2ztpUt80eDsvxdLpX9
CXHaoBZzoUAmrPO+vlL2xRylK8jeg03s7Ps4rofXdpaGBgp3WdHlUtN/WfxqMgI8hlhl4jLtP33p
krMae2oe3drQr/RqOqRtYoThKO0Sn7m4k28wdpKhVwt0FPw4UWg/HfzDIjBbJa/9jPJLYBErdTDp
KJJoD9zh1was6y/8ufNPF8k3vfM5M2kfTD5Twrv1QEuvjsMhKmjlHA+pZ5VbILCJaaLuEsMK66UY
rJB/YnlR/SLeBiKb2bZDMnew9mz0f4VQtmMKVavQnaequZbVmGenQq+d/tTAzfduRk3RSG2vhQGR
WOI/iYsMCA0EE/DLqdsjTzF5WEDBa0liXNccUsZhVkPVw+qXKQjOwddJE/Qk+8JK6hqGXXpGYvhZ
GMSCftjsi41BcIwoemGzEfPc7WYvWo3ilDXWUTWqTNdQANVSfePaEX/0mmw+utNqNueCki1zJ/y4
9K4T8caMaGnlOtFErGK+m1WaMn8xNlzo4JG53sbkeXzfci5z3jDBDhv21/PoJ+EJPkX9lGBHwLwy
4FegMhngSg9a59YqkbKKDM5IZBi3/1uXN3jmiD72zPVczeI5jFGE3tqJ2VNEmJ622qVm77jr9YY9
Tom0aUOg9RcD0iRdXCg0q8ojbJMx6lVDCBXU8ZqjkoyzPu/n1V9/Gxz3qvvZoxCNvk2PGklXEDk5
rQZlkYEahXZmUGGP96jwAvqgQ3cS2kVb75E1HJ61ZHM33Y50acR0gTsGf02WnIaYxgF0n9jtDkyP
7PS9rOyt8QtdGDAvHiwn1Dx7pGStiesHPrMrbcWGtlA/EltoTZ70NfjyzVJHjtcP7QXdO/+O4NHO
hDdJgB7tFQUGZM10jbt5onnML8dzlZTMadiB5sR/Et7l/TL1JbYqNUyXFj9QTujf4b7s9YEO4EFW
nX3SfH0EFlGscMMrR0EvHLTC+pA1/nQaNyedajZ9oSe9rJn2U9nnXEbVauROGANeyWeVEBTjFFWU
QwXDOM3AGRWuk0LCTky5soHBfgR8IGtTHuVse/kvMIFazDzuoPbCm6maxWGEr8NaBZSO3hf9B9ju
KQFXCMCQHUbuDjSMxMUGfs0NK4qJuxh0PmepH/LRabYNg4NG4TadKyO6q5qvqu+mTxJUdsYUf3Sw
GPSbf8Yf21+keDGbkQvcdMwa2CPoRtjjdCh00E8o30idJKR7VH/G5MJVSiG9HMcSWSBE1lyuazLP
3y2rAsrPiDJcDcxpYZ/P5iccT1ymiMo0bLbMe89TkfSXEutIGZG2q8tD1VRZdgAjoT3ih1ihgiZN
8m67rwmfEOptrPFryMbJvkMOHB+LiRhriJuDXZXn0G5Cuhy6rEN46H5ZtKEK0nE2X2k2IlJf5i5P
Z60cGYHyBjvPbmuJn6IZmiwwZ3sYw1qf259oCrSewC5uxAFZq8SLxMCG7QhEi1PaqX4NKlUNb4uu
tW7ARon1FrKz87NpPfHbjmfxZcEcIvvbKfFhQqPKo4GKlRHTiDNZO6tIZ1Y9HfEwLB3P+J3M7Wzt
RDuZy56US8F2fW0chgJkKtkk2B0+Xfpx3Scy3gotfy36n6onnEk6a+TyDeSfKcmj2pUCVQcmKaFw
zkkkRLI08CjlGtyyfEIRRqGVZYkns+l8SNmpu8Z8mtBNGNEueUGhBxPyEkyswnIpVxiZUysWioXr
JnGCzivm/dK6tNw6DHwU04eme0xjWql3yZinH50jsVlqbcO9kLttvLPBk81BjjlbUqQ+T/m+NUmo
lbpVP3J+Hn+Q2KYhkPH+kuGiGODGcgpM3ShN4+bUlBKX3sqkNaGKzpSKNdJOCooXp4WnIXMM0nZ6
01k7ozbo7LMAn96TY7apXnOE5gTgh7KN7Wdn1p9IiX9L9fnXJJ3/bw2rG13nf9F1Nlf3j5pMxi8o
/8Ny+vrP/9he8Xddx/+DsRSKs48wSShOh8Mx/+qH7Xv+2CbKhE9gMiGpmHzlHw2rhvuHC5Js0/B0
R9fxgP1T2NFMcJ86NstND3Jh4Nn/lrJDLuOvJBDbIcTooy+ZlKzSv4qK9FdpZ/aGRJdD1e5suSqe
nBSbFJ9aWiCOWjg1dAw1LEjk6hCi7nneNNu9bfcec7k2z7IQwWMxwsZI8jJMeBP0W1ZpFLb6yQy7
dhKGzyy/MktGXiOlfGcd3wQ7f4WL+sVVvqOfxCqT79mI7ejorES4bj5tXj9gaXBz0p1IeqHSJu+H
EBWM39QfH2KFQwrEDRUTcV+8ZW5jk2TFAwf4tni3JvwseK6rT58yNg7RGeWIJA3uqHrK3mJKe1i3
qDe3Ac1/xzpdfmQ88SKrG8sHSc8dW3hjiDhAYOC0FnLNQubpA8fvmO0GlzQjcKVpAVcNVqjuLhrO
A836Zqq2u5cVFELGZ03yiAXKu1R+Zh9WZ1V34FA4MayM+nb52LuRkU7izpiHHr9Pp5wvDq3vvpkY
gavXDPHZ5CIH0E3JghY3+8Za62iJt3IgkAjqsA6MQVjlYuO8DYpx7jqNd9+7cfZpbKDt2C2/2W2d
QhpXyTc/aTfjM5rTkTXHixgg0nE76bxOMqmLmAb85ln6XkncyctIMoJLO1KB6ljBvOCpEEAwTppj
8CxK2uLFEfNem5swbay5B7qQGHtAURRI0wxKH+HYXYY2qw5cMC1cRd+/QBg27tPYuGVN8ZIJGwAD
66AfmipLXteFKqUqGSwTZ89UfcmJqZbGYPZoCHosd9SlpTdn1tS4M7cxrJsjiRCtYV6kG07L2WxS
597laqlypbWkaf30NMaSLhXLJBPrUGbg9+y+DSsvInZhzcFP03XfpSMWQxopznFp8rDwpmWPsBmV
U+bz8/o7J1GYGdhlMmrOD4nbGqdeUHXhTeJWSwqzHcLcVx+mLM8jaMmYnnBF0QWe9tI8DKWZ3Ohg
bb/RFlHdxc2QfyG60c+w9GN1KgfEEiVY5WMr7cjVl/rTCjQu6Hwv/dn3DK36VdCqWeOcH2AQ3LEN
4wOomRfJ2/aQCa8/wXCnoBxzypmTRbaXYGvXomqPkN6I8HojPSA8SYGSmQUtNRRlcBEwq++otKGT
FaRu5MgFNDaVvd9I9xlPnTabhzxPuoOZLS9m5ic7kp8cwimCWkLIReexso3LqqVtWJvGB4P2/DRU
IqF8nTTNLrFKO2hapwihTal7r1ZpJOiXDXVtsiER6Id11bF8AjDZUzMpbjbHnvvcWqc74drjDZfM
38pafOurSSwRLHo/n/pOZRcG3e7ecPs3g1ltBMHL2+wSNX6RZAhc4bwmJj72S4LWlgSYUwdvr7jq
50TXRLbzu6U9LYlFLyU0sJ2fSncfj4l6G1bSx2u2RBgkuNppFpcf24AShwgvGyQuWcPiWNGsCbeV
Mgqqiu172ixpIGDTEtbSJGae4IHEiCvzUywdpo14aL/PeKzO3WxYl0LRCGswxj43cIh0V36ZU/GZ
GQBl4LYypyWREfSUYGB7rpv+VTGOXDD1sy76+EmqozbXCU2HQ6HN42e/MT22e8vG9yMbt2EzktWp
FfaJbRxR9+ofhYVOWw6WH3S55dziaWLUm5c689A0w9+Cfd5toZkIMnnYBFzOiDb67w6sBsfypOKq
PWLdQn0zwFxQ9Gk02LzKPZGqm6L2qQfqejRleyrL4l5bsWzEfNaOJrWEB6MSIbWrr20ynTvKM5Fv
iqueTVRTuZ+W1Z43i1/rWpge8O501nLUy/QuoaAlmJryeRBIe4p+jqZEFqEGkq8eekPfk5Li35tj
yS7Qc5efVvZMR8COMxH2d+BFib4nwXBoJvPmmXJPMRVEgCoSFSmY3Lu0KCqAlS9TJS5Apg7NhmxZ
5WFNu9OStwcOkHeehOAu6bKb/KhKxB5D3f0ilqiex8Cn32FcJkhdJHc464FoUnQY631/3gwSO0Nw
Wiy0+An0PSuBecSHHI41BvcSLrW1PAya3KlBt76xmvkGR54J06GTWoiJSNdUxzDnCFCTlkdRkQSJ
x1ZE1Ck8Ag2jA8Gr7zshrk2SPxdVsZelPEgtl2FX6eYRtL51V5Z2+qWZFo11WTEbjwa8Eap26bSq
vdh56cwEHG9hFC8MENNjKWdWPBdIHGYRahWhbpIRAsK0t+FjRkNBP4JMqOO2B/83tt3qACtBD9ba
uNZW8rN1WD+cZsZQn8ZWMFGtesKi9RmrfLjF5M44CUtxQuCP7x2FtNshlwS1aM7Kwwul0mEkPEnJ
hZ9bZ9ZA+kjwB+wyCC2hjv+EGMkxaf37xpULhqQxDQvNA78pEMobjsjR7G337jB9xSvlq5k6uV4x
fq44Y2Xj31cwJY9UE0nKwZpnuNDPtgaUn53KjyFnPFTJCTwvWFAkKmxnFe44hJo51+4Mpa+30nWX
IC/nx4mHoG/XIlA1y0epku+4Rtl5T+55XPpzEvePeiKu3WyyIk7l0cNVuSP9UH2fK6IAbBnm49AV
9a3bChtmxubn0u/IdAzwOdiFq2wvupJT8H+xdybLkSNZlv2XWremYB4WtTEDbDbOpJPcQOikO+ZB
ASgG/fo6FpUt3b3oRe97mekSEeZmGJ6+e++5ozI/MqfgLc4Te7DzVMV+zaKinrrg72B21sWroRm4
Mi/fM2UQdfL1ldcG9ZNkRMINfX3On5yPRM+SdRwllhueejNLInwtpGY/k8kK4tRQZgxDuprRiogc
zVnwQT2Ki8SSPM9VaG3oEOojLOPOjaA6EZogxLeZ8d48kANswQlTNIbBic2Z/kUT/LxlnXCPXYv1
jCs+Rz3w1LOpi+ntyzTr4gTT5jjN4oN9/y4wbrW7wbDLyGdui8F+dHVt3dWFfakVB9TaIjEhCs2T
whJ/8TY4V4A7T9oonxToZUYS6h3N7kz+fUc2M1qysPxbkJLfsiH1osTGbJvmel9MYXsoJ6JYGTPp
Jrytsex+BBkmjfV1yAlcUZOCE3MV4FZM+yMwa46ohbXD2hvQztudPb8Lt3Mtf9E9B6xgon+3L/Cs
qqTud15X2nmEskE9R5D13bVLluqk4SBFvp5fLIt5icwO7TDmsmEZpSn6ZhntT7ioJvMpG4L7onAh
5iXSXC8c7dB9fL/flaCNYsbfKpKJ8PagfNqflMQn6RADjQtCPU0iHpvWL3e4GWdJON6Uo3pANxDr
pV2W8bHlG9uEuSMNCtyMNytZwEMFsx0Vmt6LVUz8bzVLLQ7EuYDJidQpD8ngClAurY8IxW8Km0JC
aj5Vnly3sq4zQoyZRGikx9F+bAa7+iQFyX+Qqrx7kKb9dXSxCGO9SWDrL/ph7CptH+pG6pnmKa+5
EpySn6iRWFUYcI+lj7+xoBj1KDODC81CX2KTFVxAs7mgZTTXNoA6Ng1BJ3dM2f5p8Yv3oh6nfGOZ
2txj9DPPg5k67wObV2auyoNh6codredDHGT5A9FrHPcLIOxZ/aO9Ls1DOo5GF7lsjaY39FFRUN2Z
+Dy0hTefdN8PC5mKor3rV7WelWkK10NHXY0p3ZJs8Ic9FQOaoiJXDwcR5tlyRQ4x2KC2wVPi5PV8
CPNqrdkWLv0rQis3jDs25tcUyuytshM9bQXa7wWKGNCEjTON874GDdL/2KzFvFtGlh9/Na2simnQ
LG6m3zr3rm3bNs2ZZzWlMzzGcxEJKmHGTZ+3HCZWGPjVFvYX+znkFRj4N1trYewsf5DuTcaU4S+2
F8FAF0LPT5It/SKeSOVQ2+OYoYNPcWlAe3GzQ9lhZzogXGiVd9Z7uXSmc+ggpolt7ya+G6msGT4B
GFAghAUq76NyYpdx9HntWA+To6nfrvXKIoaTE4cxtjZeoWINtbrjhk0zA7XKdX87VMW8SEv0xPo8
njTPciLKf8epkte0L+E1X5obBAyT5lrKW8V4f4uCtIDCeDM6+WNWQ7852Zlw26Pu7aA/THllEuSg
ovVEtKhT5zlhtrb7mr+XbVJa3AM+2tjpeJMmBacW8r5/1mZKj/Zolr8rGs2jTFvTYyJGl8bnxnug
gMbYtoqFG78PFHN/IP06edmyES0OhGAR2cOCD+8lT4OINMSWy/IYuEJHZaa9TUGqDAymeG0qcW/X
046Ce++Y2IN/kGwlbcTue14bZFUajq511r8XVdDFnpIybgG2bUqs8/5AxanKabvCHBfelUgC720b
fCU3W6DjTW/NAh6jBlIbKac1Hyw6vHDLe89Vzefsu/pVK8JqNTzcMpGnsE5hGqr5YcydaO7YgtuV
IGTJKrAQ9ssA4rJwUCXNoXqbva7brflCf3QoTdADziPZ1o++Dk8cCRJ8kfSysdraW+X4BykhRix6
m+fwDmvnr0StjnNrrkPEc4s3fuqPUWYPWetythPyq2of2rE8us34TbD5QOPXRevaPUzF8OEV/AD0
p9ajBlfobyeP/V3ayWMhOx5DmXjDxPskB2OXTea9CtmRjXVzwhD7xwg7b9OlYXtHy/azU6GlVUb9
kDrzU6nl1ZRkfIZJIK13Ew3vwznxrYdxIb1Cc/jfEHi/K0nl4Rq82DaZ2nZifG+XmP4JBmM5PeqW
EucwAPDSzge7JOOEo3nrexyHuA09o9vfXoJNfqjl34J2MM9LHqipoN7bjjH773j4TltqHD6rUZ8z
VS1wI6cIlKCzo891T6kCLSTB73Hl+3DXI363jzUkbTDN+ceaoWawJz7CbfqgtvnbITBwJoz6ybLj
uKLopzwkoxqeX2y19duSWgb9adNeGf4Xblp0XI2g1ns5OrjBfnW14UfxFqT8+47F780pa+mv0eFy
zJuCzz3V27lRzlEtFveyQQrK0xQVUyAVAcDA19J8mAZJVWQVSNlB9dPnYteOGa3dPNC3gJnOS2Vc
Al9ERWfetMwOB3NtsqY37CeibK9N6T7irt9L18VOMuH08QO+5cA7+mF+tJhuA/RmVCXCQ46/D8bq
mX7uw5jTYOY3uBytZ4PR3VjSO5qE3xY5J6+VquMqTyLf0nd2WL7aBli9MThlk3FsO7HPdX/wNTp0
L7HrDrSi+xXhgKHZG9Z8nsbk0CfrKVAjB/nytSKb5QU33wVUxbB5tgJc4bgATmafRyaW8ws4lNPY
mXsjd472IFB9VIN8nv+ByEMnstQkkZ3xBIAdqGH4RChzOGQrNzjveUl00IkliZoNN/62WvuHQIvg
fvLkPUuTI/uZ92Igs8ZgqHlFR9g5k7vcdtQFJw+b77r9QNKzz2FnNQdotjBteWIUU2NGWJ3mqICC
+TDDrd7QKY+OZgxezDnqbQGJtr01XmzyeSkjOxnrxypLLXYD3Tnvef322BmgQ1b3MI6evUHGQQG2
xxuuQZ68uCWOlzkMn1SasaTAG0Ka00Dokyw1wn092Vuflc5Jd87J9NOtO5UxUqs4sM3B7kOxH4rb
86i5bp1uy7stjaSQZ1Afzq5cWR6x43gEhXZik8W5m3XkAVgkJ0MR5wV2laZu0Fr9nTWT9BhvpgEn
ex9EePLLLma5xI2S++h6ZXNnUwlEjOMoUx5XEEgoGfdPiMVxUKMKN7BBCDOkQXVwFkNcRX/Xt/JS
z9ThzpjmyxFX8y1HWobhtnGSHypobzgTxIklYJoYoyJZpzcyaGR7019Da3PFDvuBV3bLmZF+vgee
1yhzfTQTJfVH5nhwOGQe3fIpScJd1XjxOj5V4HV7Gbwalo4mXT/hpIjBnx2VxWmtYUY3GUmt8lZI
oDYGS36EKzvc0OKFrDzpeccRHIGtlF9wOeN0TV962PtRXsE0NlNBu7Yo0XYNCbDC+tPAbtGm/hv0
+bZSON6K3qu4p5Pbf6DF9b9ML7k/XVOTjz5IJmioUxna/CYgxjo0LgtAYyQm5csf2gpOczl/lkV2
reZkN5oLVh79CyLHhxmSTEs6hhUyIKnRUJUi5ocghTzkjue1kdeZmcNX6P6tg00Az0dp5r8KrAyT
CaNNDWc6s+/yQvhXt+bZ4d4QJNg+8CMkaeyt7sfaO/el2981q7VsTIuG3wrmCewU88gg8da1wc5o
GcVV+8Hy7Ag1fZ+onJRJkoLkB55iECLYSo+9rkXRLSdX6zVN2mgETcdhDseLVy7XQit/EzT5c2DU
H3RqhlG+GLthHlbcOQjipe3i92/MHdYhe1/I+quCrrFxJ6gPi1LB0cwK9qim84GTml1cl85YTm6d
dTlHwXXq+hMCOF9L1mRbdnm/FT9BlIezT+p6ODAPfpSgYbZm1sdeBV2EkbTbTkP4CAD4taHfY34P
OUYxymLZC/W40xVN25J/a94mXrQMNwcCzY1YeyrjuR6yujJjEXQUKQuIFGiGFP5mTbnTQW11kdWV
vd7NwkyehixYbVhebd6ead/AvlYlhfMKdx4lwE0oJosphzNf6q7KaoBemcw4wrXdR8+sXu3gt6qB
I9ec/LR+Mk87wovu37wZEe/0ND9JCPeUYRLv5D5neiI2FMAi2KSVo1hndkIPsUdu+4Nkj1niV1yJ
VaMHNLzpalxeupjFk5zd7h2Irk/ZYtWCQrbWbCX2MCCzEWFe812ZsobfwhZ1KOp0gvzVWhKvhCw6
2Fgd7dn3IIo3OjmUUvIzhkvRcEV0jtvLfZNpfzgWYeuZBAMx3MSqHBTb+yag0ntt60+rcMbHOej1
vbkAYiCrxcz7/xW2f+tllo+b//8usT3/6X//n8bpf/6Bfyts9r8Mw7N8JDYT9d26aW//VtiCfwX4
pqGR8Wc0V+FZ/p/Gae9f/5QM+AZ/AMLOx4c9tGrM/vM/HAvjNP0XyGuYpgGLef8vxmkTuw/y2f9i
hvkWiTHftunOImeLS9u85Rb+N+c0ZbU5RHlMgl5fwLTMShFPVeviEknbr1tVPB4q7A1rwdA1rsun
HbYICNbY39MumwDvyJ3fCVn+LXCl4Fhla/YrK1jWuUo7l7EocoAcsNjeTVIce/zRTXZ2/bABBDNW
l7kd8r9z6hiPAlLTkceCuKODtX8SRH7uTLw5VN3O6gHhfbwunureBg0ytJmzIp5dRVv44ou4ZNqi
KtISr8UoHUYpA7+KCSuH1HSPjctY5CPhOefZAcW95zBb/G7R9pls8vlo27o5LB1cm3mFjr+Mnnsg
dWNdOKLruB00K0cvKy/tMPNKNB7IxcXp4j8BZ0G7s0wOM3bAWQOXyjouLGILO/lCIuGwCydiSVSy
IU+WMdBbP8mMYDineUyq/lZ6feoRO+hRYGtl3kwlXnYC93lPHem8tk+gj/tDlrrzA57MelejOuId
vfk0mn5aL00TcDa01fgnmDtytDdDh6kte1PVncVJe15/EzMznnlKyaNYnZdWN/MHsTx7C1ZJ7GeT
rHNm38FvQwIEufKY1K111W3Qvc6Nsca+p2DMtGJ6SaHCMpbTxAUBqJpP5Ji87cgj5m38x4xCgpz0
KkHc+1Bl30rWsUk5/aYOTF52Sc0GLKAIvPHH5FtlU7avpT0+2nYXbpoqFfsuUQzAnXPvisTBVEpt
xYCJfWLyz6SNwme5mMWdI7SGaHEkc0qm7ji6vaUdT/h1oRqa5apv508uq68YhNHVSKzuFKyFsaUU
ONuhArVx6+rzOC1nAI/4w1B7uv53ZmEcu+m+cVNP+LRZmG3IhGcXIQfBc1d2fIjBBMhkocsBJQyO
gfTVG8yX8mxmwXxOAr4dVCxNmhTUQL7W9s6YujpKWX8XeRPP8seSQb1RIbsvG+v90Zcn+KN8agwR
MbwVuno9qC+j5uvNkuTUqixemqm89iGb/TykXN4bgn1Q0LvepSL4Nmfh7HBRJNZmyPwgwrimHlYO
TI6X7j0Wrlukp31uIP26azVREgCJqRexQddslZEsHC0MGEiR0J2Wg7QozrCm8E8PgYSoMDn6Yjyb
LsEB9D9OtqO/XLNpIfbvptg4vTSe5uI8WQpPlGK86+xsimenPKMxmCfiXaTwBL6v/r+TS/Yx72z7
bmi7u2EKnMdFANcpffk9iP7Vn+b23gzcx8YyGPVG8CfrVANNprwxJvf/tXToM4OXF0+9AYyvWG0D
NBpuQgeQwo29jKXGW0kTQNJmB+v0X5oD4rnH3LgvV6z/bH5vyKgUjgt/I+jdHxYHhv2Ed+BNEV7b
qVaqZ2W5V+IhfFeZiJquOWFTBK1u/y3q/Ng7WX5FbXXeygb3f1fdjwCv2Z/nxaYHWBPZ8/zdrAkR
VmnYb+6COKr6ID+HUuzsnBTz6Ij3UObGrulLjYSQvSDuRN6Yt/tmrQ/o/QghTDD+Jc/z7s1Z7WZb
tP13lRWPbkPGOB+wTobOVdjmMV9HsBpY64k5cE2O3TMx3p/bCt9X8s6dqg4SHctMD3L3pm7xc1d5
cXK70eFS9/qjqMrpTYq6vloBJqkMusLG0hLFcanKb3sK+wt7W2Mzo1f/7Yu2jBq7wqFbeem5JAew
V6wDMd7joeN8UsCgIhtzO2FWu6FYoJCRvo2Rikm3Wo3e92sA0H0mgsBKnKcheDay6/58yKsBKXQo
s9ir2zs9Ozcz9dQgiphmlDpWcF5teFUwELKn1fetz5wYZRkBvjDvJq/u74ckPzlp+ZhYkiLuqsI5
mzroIyWMypDWkE1D6p9OTjzdJrXq76mbr3d+P/R/wrJ2/1CvN59KHT6aU+FgIp2X324hgq+1K6ll
cpMzfxHtR1VKoadMj6Tu55hSMA69QVo9137+M46Eu51W2pEYzeatHfX01EHUfxvWGgOjp49Zzwo5
pQrjUbTTTR+H1I20rb13sZCJacI6Hrvlc/Wb16R2WugTWuDxzZK7SZbfc2YUmyHHEyeFj2kxq5jd
Vl9aX12W00KuWPu8UUaBZkQnNGuN3EYXXECnclgAoPjUQIgX22GuRLAfIEdA8VvEhz11zQVeacmp
kXD4CwDtAHsbTOwPXwjrEGoXC6dQ0zGkzuVita2IBqdgC2XltYXtMJ36S4uKMuO9XpvXUNj+IRtm
IWOSAFgUjWAONgk2RPb4snuzjMB9ccx27NiSZOQs8LN44WFsE/EFXUE9TZbVP9Nj2jxZOCqfGUWw
Ic4NfjCP2Xyocf8l4Ds3hXHzT4Tucs9Ur6+QdtQpK6tu7ya6fG0d862VOZeYAt8XYsA9sUpZvvg+
Ml7AnmxJCLGhk2um/mI6r3EM5IP96q/QgDZFavGEnNKCeFdvP0BvaM0w2OLam54s5cYycHvCWkYe
0XzwXHBaGgrjDvDnkyh93sTkyWi2oS0grF69lQBz3s/ebrXFYRjWfeX+BEETCcPfj86EAq1/G9aO
UvsyyrIcaY2+6vU+r9rkglKI4FnMR8ecvkCmIuXXPChIEIkOUmZon9G5w4c6HTjgciTF/5z5ir1z
+yUx+UVQ8dCD3OTqSrVnQY2Cy/bcCnF/C526r/Cq5ogxwia2wOOYoFa6a4jNsMsDk2H4A7qi6b32
3E74PkFZPSPEWmxXnPCB3ObwlffEdnLFawZjioyVLgFfFUVwzFxkmNxm+kvHrt8hCHl/YJoTvPf1
ayXVzJdT00luKOeH/ALWC92w4gz6GtwfQ9ogzbPb6urZLUsSSlghoh68ydxqtfcz87dfGG8hEDqW
Yi5UtLB3Dmkheaq3yfJRJfnBWDGGcF/S6nlJAza/ic9TMmxufA/HeMv5jaFbrlZ65iXU/JmKlSkF
hgV/3KV76otRtgs6M38k/Wu+CPp7C/hd0aGK2HbZPLndzXUGz/PBtA3rQ/bTdKbyrH0lO2Lfz2rE
IQa5LBq8xdx28+IAMhuL76kJk3gaMPHo0rZfcY+1jAKNDP5SK4KNw3Klt7c6xtkWAI2LcSgDG1R6
0/2anowSMbGp9+7M4dFyvEOdeHkMHap6SNs+O+nWomsNbyYHySK9N4KJ9SK5xS72LSUiM01U7PKG
PSKiPCq9+r+oT2YJrqXeQPUlqZHTHPAKGhiPflsTwgdOvyJoAty0Rey0JISgCrjkfUTxSaL7YIsx
porhOawueaClvUkXj7ti1HKvcCkVG88OkiOwAfNvSTTsQBvX2c/t8dSnuX1WgOk2/eothzJb62Pf
d+rI8sL6JRE6txODMJYqyC0V9mqvNDY1dvNNoHPspmSi1y1no2EzVW6CX28ADKeNIqW5O8dq1uOE
GWJHO8jc/uQTRSocpJTUWoFb/nOd5+3affZLLuLOHfcpDIX3eaywdeuVgp6ICx+X9E2pYooysy3f
shmxRcb/xY0GMqDsHUpb3MyO+6UZ5thCTwDS6ofihaaBVR9pb0pvMaIm2BSYqw/dIEfYF8OC2bXT
6tfcywZbrp0DE8Db5G78XBkvTVqS5rKGfAL2VVS2GVUYmPnijOANM0eJu5aIZNLZ/gtJfEhiY5iW
T7CF670IEn+XNrqNgPncAE2esPnla/og8DajItMmTsCyXF+q2QfeYxewAqcu3RVgqeNh7OlOqur8
PhHoxXbq9l9WsXBDi6Js/yJS6K+yxfgzpt68W1r5Mg0tHAu8C7R+NwwaqHuAdgqcNEg79p3I8PGv
3qV2eSdRHlnfOb3qT6wxqxeLYwAPJg51vECcbW3zAeYqdT75dhRiK6itbCKA3w5i3pF6dS/JoD46
0Og4u3Dwb1kguQfXnPRRUeJBgNbwmnuIL9ZhydTIxhPxaOyJy7S2mE6on/5Jjp7eV6IGC9q34jyL
IN2K2dM7NQTGOeHNh/aEFaQBznAoXEdQySBpbe3Y+aHeQgwrukBHsCKwOnnmGnXgig78X7xQcYJw
8CJMYv7yCCyUEQfWJ0OGv2uu342FcS2c8JyNbOpiMWIq8CzOyXUqORZlCxtS6A3rPRAVe5u1s2CP
J8R58qJueNYZ8kPvnIKhcOPRMx84MHyq8Mde0qNVDEBL5/CY1zkzrpljTJ+fiBjSYGzP4SmEx8Yi
2smPECEuwEYfPADU73zWjwTr6ZY+lF9iJhJTymL88krnz1xk56nJvS2tcxuz1jv4FSA1FtbpCWIb
mfy/lI5xWxqdx87T4swQQsACovMLtpF/WRz1Fg7CiktFLDmsk6vOYEmVs6oh/jkU3KAZHfS6BAlo
jMy9+iOPK/qfosIXxmtn5Zy6brloj4ExMhYgqYTakH1RBQSDL7ZUMMGqoWbKbM4S95vdl7uFcu3n
XtcCZarVe2m6H9ON/MuzsDzQUvMJzgyoG/Je5hCRNcWb0aw67qzW3fPrtxGcPRekT/mCaKkznm5s
zotw5LjAmX5jMSQ9tbSkLZSNNJg3ZtOo9i0UiyKWxuRvUwPelZl4xZ5/UCJCLs+Ui3yvQUp5nBgp
AGkKjARTlzxI3+XII/038rkhm3HsHEfKxtTvYjKNrWuOLm4vacfs7HdpWKCFWIu48/0pfLJwzEHt
SIIrZI4Nos81L+vq3mVxc4aX5e2w6Hk7b3Ri1+0DYsASJdvmgGQP6xUISYW+yYwpxzsI4d+FCjzm
nwawaDWQs7TOdi7pMkCEj9ZAviqXHhDR0mAlXdIG5vAxwrpByIWTmLn8HLTIkXWYvOkADITde8E7
aU7vQPiTPIBzw36RBl/HmPA8TgB3J86gnF+MrcL5MMkc3ZP2r4Ujs9/x77CCfE/KOKOate+27FdA
jKcAWjwz6iAVby2DBT+aOMe4wfzKxx5tYbU+C1cG2N7ybaHtPuomlWxDVksxvx5rYlE5G6RBENkB
Iklb6UdTNc/SlEfZcZEJ4Oio2y7PYcfsEB+cC69cxK7kubR+C2umi9Rw192w9PlvTNIwyIfkVE3+
pz9MZypJkcNwGs8972OY3c+8LoZ7VanuRDUom4rG4pg1O+ckwdPiJ83Bwm+5pahtN/Xjg2xC5BQw
OdRwHRTWG7Q6DywNhL0ubZpjxspvK0d32nO5uY94JSDGJwkxk7lbI69AvQ1ddT+Uza0cPXgPHR4s
TQsDOKGuoigTUsi9degS8rurRi+DdfQ618UOl/ilrfufjrQciFuXwyp/r/265PqEhPKO165/rAf/
ZUyI3LhVyyg7h+O+oTr0Dlq5taUd46AcORw5pWNS9W/Fuk6Pk9NJvV1b4Bw2inGNVW09hn3u8zgV
5m9OcL/pNwcyMNcWgAR7QJbFgSATykXZwoC/muK6JJaTplmztfEi4UoiFZtBINziJGk3U2ocSWYD
HM6M/GzV6X3ZmeT3EJHwh7P/y/M0wkhK5q6qk4hY5uuS2HfGkBqHoFcOdx5bHsquOdV7K+EmKLvf
uVHiAumL0f1KbUjAZdY8Azv9Gm00z7oO+w3oSL6jVNM/2y04KAsWGf3Yo9os/aajPIwlhXiyPHlK
JamrxHPKbWunh7RiqWeUcLpoMYj6dZEHr6WUM3WND5N3z71TB1eD2RrrV1TcGOOlUZ6xUf5SvVkc
BErPznP7/GIGNZeNupkJxzsLIYNiK6oyDvbCVZ7VSbiHz//I7GFgyghvVHMFx99fEPrC07KiG0wt
Z0zFDUp+S/3NmMv+BGv2beett5nKlTB1GvQbHlEaf0Gw3ktpH2TAzclIRdWsavDMh+OTO9H4qBVQ
jMQdn2ocsDiJ3m2rkNTZ0eAGwBjRy7yQrnr0Gm/fE+X5GwC6g6SxLzv90c9MFPnEGUMjIm01Owug
GPQGkuh8H10r/QxDVCfCTVtg45duyggBAxdTRGOZ5ArznWrKo5zYF3gYuLU5TY/tUpytcdg5HQl0
YqBqS3HFPnXAUmQLUQ+/aV6AMWV7UnvnIR0CXhzrvNOr/SVL74Tj5GImn/7EdWUv+Z8KR+RW3K5A
Bx9UMHYxGHPGdBcLyNlVHsJ1YJdnnXkg4vm5wpnA2UB5qq4R7Eat48zHlDqWRcqp8wYu2+Ve/ZIT
YTdL4uEtGMt9VRVdh8125VgPnt5+9TLiZ55pXrIVDxDlm/ZOZF5/UaoVl2D4NOT0LuCIhGkBVLWX
P75spl034OVQHAdjSxekwGcSBRtnbn7zniUX5pbb2SZQSUb3Y9Fo8tm4AKWUf3rHik1vuWMPDTyk
+lbD8k5nBjFaDyO9V2f2oejT4pqTFr/gRXFfiAWmsE0drhbnl1DFV2tRgBBOV1VrBZAv/aY6Vser
NJYLZRVLpIqlwoOZMLkQ1fYnWjGNM5E3yUF6RTjEBKI7766uvWsGazHMSs231/Gani2IT65nfMAD
J35jubHqMCLQbLxdxJ+hjQeuf7k8ULQSz2aPq+fvqt+U8YFeHOW8G3VZNVFtl39WzPtIdMyQIy4R
TwOnoF8WQ/BYT2yxsl9DUYljKjzN9XjxeZq/kDGm9sMW1U+mLCxzjW2cfJKej2w0cSeCsNxkBlZH
5L7mxESKb5o7KxfNs18kdyMOPZoUZY41N4W3Nyyvc8KQ7mZnCiR49isBn2vBYY1q8A4U8aB0MRB5
F9nZKYvqyte/YBp1D5jH+KBt1rzAzOdJBQb0XYl3N8SdtS6AvH0PZwrRGq9OqKRwzP4ZlCT7tMA6
pSZWTu5EkOzFN1DcOCnTswGqgZTyT5O0FAJwUXJC+gmRYqwWWGNVGWfRpvsqTPnGdBEjrbLj8ChB
s4DvYqt3jEyfPE2TR5JX9k77xl6RUDoDLAWGb3bOr5VBaSODeeIKxHE7ZOjFrcamjEgdHPAwdTtO
VBWzdjc8WlMhjsC+cKQ7FTWSBPV5dQfOHzK325UFi7ks37bPx/E7Z/koudk5gxRbPT+vqXvwci5C
wpHVXuXl0SzyGGvF1k05w/ofHZ5DXkc7TOrqlM7ZetWIRTsyw/FE+GbM/a2xslRhM24x/3K9qwfl
2zvqK57hYNC23KT1J2D3MzW6rL/mJ4VnE+fJzFu5H14bpqZ8ZW7GlzNta9fH9zmhXDRBz8Y/97+X
G6OB2M+GVIjYF74ELefxpmIP1p+hx+PhIXkLZKXkxMiNEErnLNnN2rz1cpJTBqYfHHmU+DjYGRsS
p56GiblRNAaYtw1gdwVc159LY9KsTmYeKhMLuk2SDld2pH/bDrKFSCQPXpoD/FgP5nAPScuLq0wI
qj54TYK9TQ8r5Y0Rw9qLr4R9AK0gwYWYOe4bk7kHM8mMGRIDvodZ/UrmWGUbeJ7c142LSSstkmor
zcInHsd7elYYT1rGqePkF1691dLLMionVHOFWcODiXdQiqVnDPbFyunZlOWKxc4MHwrW778FZh+m
u2AQOPhwuvtyZs2vW+ML2N5F1DinsTUcQxCDvyx3hHkS8pgHywtH3JHF0VrCZJvgWYhXc3oeeS//
4ceV8QQAt9hg1sLxCbDul6gG4ydjtgHxAIXhzw1by4GSpVigVAeeMSy/3cExLlnlG199rr29B9T+
vaUP661k/bytWhs+Z3nju5ChUbBqXTaiuf1hOY55ZSvk7oueQVPxILxPwvy11mNyWcqwecw43fye
jEGi9nNOiNxQdNFKdIvu4Ja0WVlM+o4UQ3mtxrHckTQE2mK6+XWdVfeufB2eZmCdOxZU+IeDiubN
IbGuzQL2vNbNVyr7BydHQsgM1kkDQYJjNhT+HReE2pkhkgI/mNE+M/Z1Z5XX7ofVrnSuZm46v9Fd
UJxU7RDVKxPnfu0oFmIdORunsNXO2S1N/bwUzCMeFZ7MHc248qq10nsfm/q5ImdMliwgX+T3wa+Z
NsSfyR1UVCdQSrB2rPHcG3oH7JPUL3yaXT7rCO+K+eSUQXu0rG54byyXoJprtOc218lPb7E9YQ1E
TIxK1rF3uKrr5gcPhNg6uW/TjjK8jsI0eNzA8/tROWl5kZvJnm2pfW6haFGV9uUvI8WgozcerNpQ
jwOchijQC7Jck1d7MnPF1hvC/ozHAvy6ZLiADHG7eSRQEepUcGIyFzHjSSt5yBPCEoZFXMpMFQ3d
i9swIfjVd8cXcDIW1zxpt67ikZID4jM36CUQhuqp56Qf/w8Ii25fB2xx/4u9M1uu29iy7a/cH4AD
XSKBeru7BSmqpShLekHQsoW+SfTA19eA5HMPhcPNHcbbrajwi8OysNFlInOtOceck17im/CKV4gq
BfXNOTxa4SLQ1RAqR7Vdv/uhRfhHxuf/3yzNDlqIy3oL2qZ/oIaIn1qal7/xU3BhW7/ZBhZYyIKW
YYgfhuGfggugc3iZLR27M9pfIV20Dn8rLgzzN4kS1PJg25k6TmNcyH8rLgz9N88QiC08FzM0kUz2
P1Fc/BoIh9ICEcgiuWBR59n4O1fheogn8N23kqgcYwh95Bro87DSnJ/cj3c/5Rv/p+jyd1BI2wZV
yK+ijp+/AlzRoVPmkAS0MBifiDpUEs+4HfkVlGDTXRg2CPwN3GMv/wqO7tXv2PySaXo298c0YUUv
dMknv5PhhLXMgcgGWhbYY9uoxmpdVYH7jknVbc5TKu0DVkh2iyPrtn1YtQl0VLsHz+o5QI5bYmQ/
FtMASBywvFG+7oPQxJaY0qqmSliP8lSk0hqO7APj/tC2wQ8WeDc2B7B73Y2dIMPw53nszoZEOsXX
CeUH/Q88dJJT6ZuKglIXiA9xlOnqFUkVFnsMbDyLdsoO3wclZmxf5xNLUnpcwAB0gtH6Znvzol8f
W+MsA4uqA9ZSss3wjSdvA0JCrV3pDOOrQVrig5CxG7/VSwwtE5kQFGmcJH3oF0MaSpGCdZdJjfnU
huynTlqSj81ZtQEyy6HTZ1ZN41Cmu9rDB4PmrxcuZhi9JNieNEta7shl7QX3rlP5B9EUfCqGtnf3
AleKe66YQXHFEKOTnLucpBZcjNA/XmHYTPNdayK0Aag+hTe1Ocwta1Yy0viuCi9HUdCWxSeSgkkN
S2Zb+Vg1p3cBWkF4XvVgsTj0pgUfA5IC10tYqEeiO73HpvLGB5Y81XesiuC46rDNvoa9iUtd78Q3
Ioyt75ToRfEF19ZMHDtGGuOI6dt0fS/SarGjx9rFSFXIxzq2aFcSv6IolHzwHDqhXFhGByHED6Je
6clISSs3xio9EBzZmV/bWqOcWJqL3ptoFHAutpGN5ln3aDcfF/c7DYGwIw0ZVlUCfA1SfHyyBW2t
vRVi6eRbGxrDZ7dzEU5CRy8qdjFO8lbMYf8zR/MfTbz/Q4kTzCeXp+fdY1Q/xsXT2dngL/ycnYX+
m8tUAT7CdTzHJJv1X3I4/sQCKsH0CDBFwKT99+wMU4LEXFd64FpQyzFB/7/Z2RS/MZHTdjX49EKK
cIx/Mjsv0/xTNRwsDNZqFnHDC3OCcLIVbEJoFI9kNmGRjtzulCT59zJPYqw9VUoD2ApZ3WoZxUOk
8AAz7XMQefNXM2LXAWyaGcsa7Jsn9+65qRx94H+cEtZwNmdk2jvmOq0USsKgaWOsDhr9I+RASUeJ
v0Z+e8zKrqf3FgePmq0orjQtfogZSP5OVaz4Cj1IXieii76SMm6/cxXd49hbanaDdR9MM76FFBfj
J3hq2PGQhH3p0qVd3A2U+sYJN6WM3xpzNX6uUxvB6+hV8hOZ17BaZK+dJ9nGOkmVGoDOBJWBpEcU
IDu2LXk/zcQdNSRPgHVJ8U5mBTRY9jHMZDi0UtTP1Lb/wk2EJIUPOTAbOIfTd8OSoQA+lY9EMXmT
83VafJE5WRrXwlLNJeP1iezxx4O2TKyly9gnbnn1HUZsldHcoz6nZAcdCbk/Vz2NFLeHdmHYB68h
PRiYJvqsP8JuKnKXFvQHRSpUoYenUt7D+ZQ0qauJrJbxZrHJdp1YYDinmKwskGcH12h2yuYzUmqv
r7wUz50922DB1sKGibJKsJ1hzmG1buqDnYasaR3cV2BhiyuriOfukbMICixP0iG2V8hqPqhxlGPl
PsAxIBdd8EyL4D2i50zmX2eJ5C1TrGhfvrQfK6BfngzLIsuFKsPl6cKxliH6ZE0BCaxJKocNKg1y
gjbsnCyvfILs3sf6+CjMxPqLUZzgnDXC8r3NR4jPU6JH3yJIdo9lHIlXWdci2c6jSLuDtp38nuBf
eYimzDooKpHnEVm+eUjc0L6yIDL/Y6xy7sxsHkQd0zCFuzp3JhVMUcDOD1HWjwf0MTDCUvAe80zB
00yc8lR3Fm02dB8nB0bZifhoxp5O9buEJnojGlKRBK3940iuCl+4qvFnBKuHfOBrP2X1rXCa93nW
Un9QJQHarHJfG6SpvwX/ap2dSv/QEqH3liIkcUKYP65c4LJu/OXZCB1kCUggmHHSY5L89dmIXrM4
bcK3kt6ufbOmJkuG9p4UoO8GZTNivuYrv7iSJyN91gE6G67Jr7nSXejST9+GLNUW5gq/WNX1x0kl
FFeYn7Db3yJVsI4vv3s/xM7r62MdaknDdYXgi/Lrr5VpqgMhr9VB4CXLWtGeKp2yUWFjak1yy6XZ
hq61fKezck9tLBbfXz4B+z9eIKHzGcMFgiRqSW1fTUsd+YhTt5DbQkqC56zM7VvcYsENAhqqHI0I
DtG0SG6KWiLeVBReLLhfSkisM11NyxXv/41OVehQSiigVvtxps5/tJPI22spUCHSOgDZpkVEX4iV
XuFGA0dzLMCkUGnLsAYMkxKhYuSvbReNUzsY2rucHI9d5AhxBLEZfmgQyX3sI/qxWcB3USY1sDOP
OVSMKDrod7vlAy8mPT/OqB5tTAmZhdOuzcpPcaS6W4LZKKVJnt+YzuOrH/fwf5ddyy7v8qrr/2bh
Xyt8O///z0WXYcDyYu/psXpAGGeajOufW2INrjvpe7gQdN42YVgOf/T3ntiSv+kuExr/WPavqy7D
/Q145AJ9d/kw6CzW/smqS7ireYV9CF4c6F7ClDY5NosV4ukoj8MoqPM0vkUFocL0Y603tv2aTiCT
J6abyRxgk7sVwbI51e+gUNCOQOqN+3C5XM0DuzdorfWGlor+JZ+GEI0Y4MeKOCHYnVaIJRkdGwhq
Dym+rmhT8t/qxyTqDP09gh2dhN68QwFkfhV0HfviC7k7tCaQMZsjtNI5EpH9IGMUNIfMiLvx3sJi
lh+GvBP9YZzpBRzdmcCeHfZR4FKRGQxUz9ken6ZSn++nFLjOwfKi8I2TtlW8N2hMUb21bCw/fdlH
f4aWS+RfmfAdY08badWd4cTMQb2NJGw3owJByTXiMPSlWwT0eDyjb1+ThgzWak9+h1DJF7sdqzHa
h7jo0e2bnZN8sktT6Q3EKDkY91qFAOPcpLYVvlZdPnwk4NRrfJuMO++dige2q1ELEJMPK+ulE9AP
p/BhHBD9F/dUJc1i5FyyyBDo1IsKGadqcxIPu9ISSM+J18NHsWjt4Nrga67KWoHbmWw3RDRjFXTV
rYbetjbSLslProufoz8BcG3wRzfAzWCu5MLUw/mWMJc+QIDWVjacBwE+BYotEonaNOo/0tTgI6ly
2dCIJ8250z1Op4jM8AQXIsLwOGkG4Ve3fJUSmuB2aBfjPeZPGb7LMWcZpyDUUHxJL4UrsBOzAdyY
5A2Vv9G9mNIn0kVzOBHQBlw8tUMNlGMToCXx5xQ4A956Y273OV68Al6o61Z+bliQ4JjMVXpKnVHO
R69MerjEzeKdBjeghlvcXc0bJShznyFc2+m5J19t9IGEC/e9kXvzhH45M7Bahz32MITymB4GBcxq
76EkegBD4LwnTjyhzeG17j5yXOIIZ30kkieV1btZy1z61mHZ3gGlr19PEWsUxGUBWiCvsSfi5wTN
pMNs4gLaGVlafGrdPrJvdFLAv5M/lBTnid6xu4PgQRUc3kja7DPk3AjLoiZz+OJNcMLhc/FxaUpH
e+toJQCHAXWpQYpQ4hVIzLPo80hkh3lsY8C9RwhO2AkIR4oNiJRDE5x0yh/fUnBOBqsgDUR8GOXa
OwM1XsEygtoYewUMj6cx0ZCUtUblfDW8HBGwAhWqw8OhTw6+3KJC67oBLSyRCJ6ZDJHR7VwopxG9
iJBAmgFZO7pOygaPDb/5uSfL63vqJi1eUVR+8UGXJmqnKB+GbA96AxFo3bj0i1RYUIsAcNAdUgq2
QI3GEdptrSRuZjW3A14UBAdodTrvURulVAc+p5Y6aTUzJlLUsj4LnX7bUZLY9EmUqTSIoWzodjFa
51dwkimluJAysh2LSDgUu4H5t+mOtNrs/tZOkYQeQxKeeWjTbDvq5JhjQmZe543BDoJA6z5G6Fu8
W9R5eZ/RugeGDIWfsTZQbM8a52PXl4n+NiA8JXvvTkJA0kuRouQH+uxtXh4hmHfB49AP/RjswwCt
NyoHK4yiP0fFLMHAQh6KvbwqRHjwHA1FOFCxmLBFsIS1bvl4Zsz0d1hRbuF7mqnwkkDn6+5nrRiK
T0S7NGxQQVC16n7JB8XH3ifZMs3avcrDG8YkMzZzhDtP7nHEjpljASVab4D4a6YwqZDpxx3+5IY5
+2gW4EuwEVMhoN0Fr9fGaW+gYo2NgoS83lzu1iIbgS84OLnnvHUDshN3RushQttpgWtXN6NptPJ3
GZut6S/zbU6yF2zjJEQAId3wz5yGsI6HZJ40bnzea4ggI3O0TlGNIeQYu3Yq90mV1LjRhxyzgj6o
srppMWI9tklsfukHU9Pu+17MCCSMzn5vB043vCNpyXiMZg21fTEmEyHhDR+UvZVCUkHXYOjNaRoC
MnsHcwARHmkEPh2iTgzZG7cCt3qmTdbZHz23q13kuA6AscEewnvH7IyPmW4s9hL4KAtorwD+VWHR
SPYSaCMSFtMKYf22MrjLgiVug00vJipkTzh7VYXUaacXolKMQsADh9pW6fsKeTNsRFAsD8hHohqr
qa0AfCdwwXbzAJwCphMq+6PZRZRhbVIjJTAudvQEJwtUbDdBBu6Jt6fWWea1QWV8EbFEgSCEIjk7
6TWhnUPFwNlncaZqjAmhnqGKSOGlZTDJIGs7AFtw8+SgJVkTQ36KigziNjLY7MPiZoGLbce0Xe1h
DM8DCAQsy0Udhj6gOaVuZFoaH4VhL1BFxZ7ltdHY6ICMRRJ7tixsLbnb4RoXQW185RVG8eI2sRmi
syal/G3XG2xuY0mP/dYbVPV6MLLpAThOmeKfgnH+ZupdXRwD6XrssfQYoRwSXVpfO12nGns754R7
h0qR4m7GCYVjUWRRhThENg7iq8pLKWkXKRZ77gfCgrcFAj4wDjlGI+zhAGcSJ2lbPgC28R2ifoaK
XcvgJFEFbgC+ddUImA0A2rssIVxvV+WeSE/c3R7aeRNaB7uIi/se0/zXSC0cZYWHEUFCMo1YmeeC
ByZh5wSY9hwLtDvCfVilzEIf6BjSRs9Q9TDDufX4x2wGhXsytcB6Tx0WZGBXFW55NFhXQUw3G9m8
YmU11m+9HMhxfTDnHimgIkc8fgQm1iBebl2DRGjgXU4+PIzJUCNWM8rg21yCx9nrcRN+bA0o569C
Kg7Fm7avVPetHOXwncw3niyJ1k62h+WnRYescxZJk63YUOssZaDFCCX8uCaN9NzkdYt8NiG4dU8K
vJG9B6qdan6KWlKe3L5k7TcTBozjLFyAN002jGTDNIU6iRbH3yHA3gLMkntA/kIx6ruOhj/tujKD
T5rmA2W/Emb1o0GiCKL8tK5rP0RXLG9aQEVfKhM+1lsDVEL1waRmUd9rkdbUZ8Mq6+9e1swgEwoT
4RueVghW6eDG2anCUcPYXdwixxBhFioZr8mS29hNJo866+ixpcKHV75DBQv+M9Yoon8uLCKU35ku
nrh7YzIsb7oPUGVCkRugxwHXP2r43V0VQflHx0R/xCm5mIbhrFldbDAw9Qh6GEnvc2g1d0EdJd9D
TWDpChNdRmdzMpKF2wTvCjJr2b6p6OJaO5VhXkAcLmWwo2IBcKH1IG3tsPLP7S0ZhqbFSp18alI0
HHuhX0KpYQWUBfREnej3OUvT96yyACnI0CLCIwgDGN0W7xfC1AYcPDgd0wZh4Lr1fhSlSUyTDtOM
8iOraHa5lftYBZG1RHG0yFwpAmkJiywQvDs+dMNr2ff1265ogPITct8/snqZxhN+uEU4NtnqqwQT
8VGqOQX2BMPpPdZ/czyUTkDgn4P6mbTCpJy/MEmS99F7kZ4fE1nTfO+1kCWWxX3F1BfJzwiVdOB4
9JEoRuF+osJp6cl3a7T76lzxLEhPSewalIlFyXOMy5Fsmmoqvyij0v/g38iN0C0NiAdfN86xUyQ7
7xyPcAGfjhsZOrM09T8M4Qzkj3YEKcM8LKZ74g1TuEFJZ/1JuDYOF0zBerVAfhZaRhlSEdBlzCef
/JcSL0nkzH6Y9yEivsLus3OqI/bgC5PWnyciYYu9bpKFu9PqokBWFin7saXf9FeCTqIH0CW7+ogp
hpWrrfXAPbLS6R2gUEvCzP9u3X8St5cd9+W9++vpscgf66cdk+Uv/L15143fDOmYS4+D7TmVqX9t
3j2TP6BC6pjsnXX+nOLZ33t38troZAuUUzQ0SB202VH/3c/2SHJzKOLB6HZME0L3PyIILBWxf1fM
NEpk0pYcaFUJnGe0J5bqKh8uS3kXuK13Z7eu6n6+Ed/G/wr/gqCVTWFZPG1k/1qC/vfhV2W/grxe
esBpxT62KW8ITryjhZH60wDqFX+IhLo1uqwpdqoofrbtLv7kr7WIf//k8t+f1J0js5R91cjKF6ZS
eH8bt/0M14dVQkYt1vI7Bb/jXRtrYXql5H3pHq7q6yzqRemQG+BHmgeldDChR0YsgObDk5fpmZu4
Kmv++5JW7XnVJnVkZ1Pp203XdzdmBd4Q3bob/o6n1Rle1TXwBqbYt03WgxSaEvddpfXatzYC5fLm
5ZNYfuu5F2W5+Ce3FS2+xhvaoYG2RyLDBt0O9SPZqd2DxWr1tO1HVnX3qG9FnbWy9LG/9vekmRrf
kwxU094h9Hq88k5eelwMqadXMlYJdhInomEcFxQ8BqsrPwLYdtTG12FF4mjbjjTpqOROMbjelKMz
QCAFoLbtFq0qy2VctT3d89IHqWQ/oP2e83NSUBoEUz0b5vnlX7lwjxbYydN7pIceazU3KPFb9+VR
IxOHWO7MufIuXTr6alZIEq0w2NxUPlXv7j3f+WqAsaNEfa0PcOFlXdrWT0/fKFhXg++pfCedxoG8
ODHpN5QMCAIRDtIMuEgd9TCcP/2H1FRpfGMMTlbdyrap1J3IG/aqQ9BCImhjds1w2UmfQWpdGMa1
U1zehmfG0zpHdorLoXQl01QwuxpxQqXesHSnyJWfMIsnyKfbdP7LqPoU2avWR7cmXw7WqhLEyblR
hew3PozlHj4Z2MKOht5NQ+Xj1mM3yZJcftCKzvtj25u0mje6bK7SZEiUT5ZM8cHSU9xGE5Ukb9to
+6EEeHL6IYhgNiFe5WdiWdwHhFY9kNruftp2+qvJoh2cbrQWT2GuZ8mDFtXJtwHA55X57tJAWE0V
ncHKTif+E87rhD8OaF7dQq6QcuMwXk0W2VyjHIoobbp6qwdLp1X9biYmdc+X786Fcaavpgk+sPMS
r6R8GvwT3Dh6yfZenwewrRrV2e8v/4rz/FBZ9w5NXSfZUIrKDwc1vunYaP41aJ3hvqLL2mdvxqaD
2PHyTy0TxDOjci24w31DjaWlRmzLYUTERIG/vZeI2eVrLybc/NBxvaiFW1PRcHv5Ny+8BMvq7+kA
7CNdQXUPKt8jLs47ETylEEt48A6vXNSl+7ca4VY9DlhqhtIPoUSEIyRkq9SOgybz6gCdLaZyaZAP
93Xb5awGfO9qFTxopfyuoYuC2bmxgyNw2OJh2/FXa4SRFF1skSYr1tR0bbxZTfknshamlW3HX414
LRnxhqi48mPPI9DBRSPOtyG78rCNZeg994athnw5NiYV9aT0UeEAsRpaN/sWhaDlj7qWRuYXDYQH
pUoZDc6uyCOg7ljkB9yXVavLK1P+8uCfO4fVtFCY2LYNg0ekVb33GbCT+eegzyOJd6Bz3m+5jSi6
fn2rSa6RjqrpJZG0PIQYPAf7dgikvDInLIf5z0tgg/Tr4YusT3VpYXhwY7pymJkbG7hmpjW4Ecs4
oy3eLIb5ADo69rN0Sr/IwLG+vXxtzw8o4a2WF9EYp5OyWV7ogWHmhwrfZHIzmVGrvY0BTWn3oG3K
8sPLP/b89IB0+dcrrTQzDGSRsYUiru8mTh2DSiVy8+DKHH7p+KvZwQGPHauxVT4YVu1g5RGl51b1
/stn//yEKrzVbJB7Ffaw5fMcOTYuxNZDobvrwp6AF/Saw761Yvm9HwU1qpd/8NLlrKaHSeTKseue
4as3pBZI9VB38ChePvilB7+aGyyAlA3VYNaVQ192pygIaSF72FDPs4YAQisTeXj5ly6936tpwlQo
7+KSffkgsrx4MGZXvzdFHomlrxZ/7ovKfcDwg/5I95wg36O4Sa0rV3npFq6mB+wNZmkZLM/Bndg3
Tkzheq/3+I+vHP/56Ue4q6mBxlciG50tTDWFKMpZ4crh6FYmot65GW3x7uVbeOEylnrL0+9qmFmV
2QZG5RPc6JLMRA6oxUt35SIuHX01B+DAzmmSMyxHKwjuZ7oj91o3q5tt574a9AFEsVR32aNWYT3c
ina418BHnbYdfDXiEaK7SjNbDj7SmqylrZ9qoK0bj77csCcL8l6V5lKj5LY3lvWK/pW3t0qyuLed
u/Xr0SNalF6u8W6SikT7NYRvvesNImu3HX41wF1VgrSKx8pP8ql8WwptOirPvLoSu/TSrEa1M2tk
rMwEZxFd+d1KUhrKdNyP2859NWynIs08Ca3Xz+q8PMNjRuWst+l509HlatAm+hhQNyHyZMnHBgRN
yHrlPGw79mqktnbTgqxjQogkNnmo+vO+dUR+5RN04abL1Ujtxj4LTKMrfUht4alFvHIDBjn7Y9u5
r0ZqC1czi3XuC5kRDUISVMe42NRh29FXQ1V6PcTkiqU7qVbW+1mnt8aq6h+pkP9VVhRyNVILJ+z7
kTKJH06zihbhISVRgqzREGw7+9Vg1XqRoQUQVJHcGmE2tHqH5fu2CViuhqqyKlfixyz9tlbvIMIe
E7PZeNdXwzQqQLuhUGFH5swIMsaWt/+uwJczbHwlV0PVReZVDaTc+mnrWPOhCqA07QQ2/t833Xhn
NVjFOAlAsGXpE9A8MRGXzQcaldGVCvuFAeWshivqImQpGS8lkL4mez3gYbfxIRnVtQXCpR9YjViw
ft5sRcR1mKlBOFCbKZhIdkcDbdtUCXz5l2+UqGU4G8uUQBax5Zdxa9yJxB22TZXOatASXYNJjcAw
f8E1HyQC76MIQrXx3Fejlv54WicIk5aXM7kPbHFnkC36dtuLsxqxVTVKfdAa7jyZDuclRfSbU7kE
7Lx8+OUNeWbXtpg9n64NSigEHr167owZmAzcGg3KVH4u7Ig1jvd+VlPrp0BzrgyD5YY/93OrcZw3
PUTboOK7ElfJ4vU1kmlXjO7wQOp30Gx83KvBTLTOEk7EPRuB7u71KoTOKWy5baoQq6HcNjaN65SX
iQEtoamVJODButq2nBKroazXQW95BZNo5Tr1eezK+la648bFmliNY1MrRWcZTBQgCwyi5QjmIVJ3
KK+8TRemCbEaxaZsE8OavAwwp0Wgu6HPx1EWzbVbc+nwq2Fc4XFrUGcUvjENOdG+EIJguDjIW3ul
Q+iTFdiI25GcwPJNkof1+8JogH0n6S3QpvCuQDJBRqkdA5SbbMt0dlDRSf1tYAhRzWm85K907qP3
rVnj76JKvsAIEAXjMilSEijo6ws+yjUAuK8Kg03s030Y04d0mLMH6Cwq3avGIu/KtWe6GAIQaxJV
QjvJvoz113gj+uI8hlndnx1INRFiDzsV3zziKKybRrbO974aG/f9OJPjA3G6liMuMMv9FEVmigjz
5RFvLEP7mTH4wynxZDtQeKk2D42e+YoUoGTnWtLJTlHTlGI3zxKxdFjYE7QtPKDVndnZdXBO3ICY
Fqgqw+ibAzgIyJqGjRbo5VNaRs4zZyRWEyhUF+Q3eV6wt5rbjy04Teiv02Mw1KBjZgvXKtQBy4Xz
qLw3QV052ZV7cemFWk2u0xTFBYrT0ncSwNVBC3YyK7Irs9Dy0j93Vcv9f3KfUeUO2ZDGpT+Dk5WE
4phAqQonJ++tzG46ZIAfX759l65iNak2tY5yCoiqn7lm/mAYVfRq9jT3WgX+0uFXs+mIY8Cd7Sr3
W2HPB63AeK4ToH2z6eTXJsyM/COtN+3Mj+x+1PYzAaseaahu9WXb8VczXlvOcW+HExk/1GNIY3Lb
fRvhedt29NWEhzN1GORkpj56eOdLEOreW1SB8nbb0VfzXWBrcQvFO/Mr6MmnpJ/QPxeec206ff79
tJfn/eT97AbCM5XRNX4K0as7IyUz/+wJlNKuHP/Ct/5H/PyT44PLGTPLnPFBjKmeEAqgeoZwnLoe
vVVI3tvu0WqUgXIZUruMuIoyx5+oV9O9m8XzlaM7F+7RamhFAGyplkWtX4kQbibJRHOwy1KUnWmX
yILAa8A0V2bBC+PMXo2zQjii6+BnnXW3S+9Qhf0ZY8XZtkOwVouW2eiSJirHACh+Np7R3RDPWkf9
lWFw4VGvXbOpaOjFFdCSdX1Em+flbiiOLoYGWLR5EFxzsl6Q3QhrPZirSsLOrmofPv3U36RhN0Eo
gKj1ZUitqHolgCLHt15fJVyj6aXFwbbiTtxCUzKKN6iq63nbwzJXX47KKfKO3kzp48xTZLx6evk7
X3DNvvLxuPAymKvXGg22xD+sFb47Zr/3PdcDFuOaIOvCwa3lbX86Mlml6bHTkLSslP3RUCWhrN7G
AWmtJ60yttipKA5euCNALCwXhgnYaNNwt1aTlsC6IGQNCzKdGZx7i7n8Swb/Nd9239ceabftMK+q
yTu7ta7Dv9TVXi7pAdvOfvVUDezWuWpt7xzE4BmH0fDOxNHOv7989AuTlbWarEaCVKWtpSzXMBHd
hWOq4LcnZpsehrJU/ckyKuBYL//WpVdoNVl5yulTV9Pds4JufBixh/mhZ/Wnl4++jOdnlk5rDaQB
vN1oKzA+ox6I+C/Zk3WweFuL4azpRdUeqe8NMEeR2356+Rcv3LsfVIMnQ4IghDTBUxacY43E06IR
GJ0IXVE2ijoDxiroPkBoL//WhXu3CFKfDr9+dKMsgtVyHoJkdgkfwVm0zy0das+2H1gu8snFRPUY
6GOqkX5T6IDBbYlp/5CPiuSMbT+wGuPoVcy6SjSoYE4Qfx7yYnqv17q38f4s9+3J6SthlsmI7BxR
VcnurId8lLjmtX7/pbu/GiVzP+JGhRnoa/rUvRXT4J2anOzAbXdmNS7SHAJqGrBFFTh2bmrW4q/b
9qpG7cK5r0WAXpjlZNrn5tlAKDmyYYmL+mhb0A5fPvvl+T0z7oxV8cFSiKGZtnN/IOET5AapfX+w
4pnLPWTKYuPcsdYCutk0AIcLMz+YEmy3+PZvCIgINl7D6uUvQs3TkDWkfm7j7wBD396B/Dc/whtu
vr98my49htXrX80yAsHdp749xNVtK53ihD8mfNx29NXrH5gDlnFIVz4+mb47FdkI+JIlOsTpbT+w
WrvkdSdUNfIDeiO7T2ZelB/62RDFxsObvw5fCGkmgzcY4VuX0xtznMbmWKCpS07bTn81gPGtwGUH
wujPSFiyPYHd8ytX5IVz5fwvDYLVEO5H2LDOknnC61mcOt3WiU8eJjHtSyyCVx7yhR9Z6/QkDjPM
cgHPwCgjeuFk5gR7M1MihqZFSeaw6V6thXooRxvdhNflW11lH8tBESbRGBs7kGttXurYWViOdeIX
7uLsJIu6us8S5XzedvKrkWzCI02HgsOPtfmoIgoaobK3ddr01RDOwqElWjJnkDVR9c5ansSk4msj
7NLTXQ3hYZztuSFt2w8jJee9QaT9uC9Idf/oJYbaWL1a2F1Pv5OYsWdVVZALHD1qcdG5LkTkgrCn
jV03fTWStXGQUSLcyE/ajjy9DpVnjy1+29NdDeMKDDnEdCfyjXBqz5YK6t0op42Fbn01iKsUAzbU
7djvegcRMiBw8aoggERdmSSe/wTYazGd1IWZ1ZqIMF9oOEM97c6o3XlTTQyEyK8PdkQQPAKxjH0T
RqpvFGx3aB9aH1++8RcEj/ZaLBdq0iBVKYyIQlce+eeVGxG+nrKD7VVFMFccdfYfTRrm8cdRS7TH
CSe1wrjtUqP2Xz6HS7dvNbTbVBuq3mGBP6edehRDm74pwkQ+bDv6anAbVt3DHyQwJxts80bC3znY
E5ambUdfDW7HKeZRUOHwa1j+r6xBiLM3pVcFz5duzWpUl5lm6TLjkWt24r0SId3otg/KTe1ECGer
VytQIlSAdX3DC76LZgLzYGNz2HZn1kOarobdRmz9VUcpXQ+WyNAhujbknp9USdT99dTByLQxdLPg
HBQ00nFz5sGbSGkY84Oya6xtT3cthatt20SL0vBmDhkO+MTLYc51U9Zc+fBfeLxrDRyuQwdGzqyd
AfJptJdIqq+H5LDpAfygAT3ZOWGWoW5UdNp5JjMQ0LKdHJIp2DaqcDf+8rkBVt47icvBMQ5Gh7qs
0lflZItt7467PPUnp15n1dAbieado1jFd9Y46zdKK7bpF2x3NWZzum5zWbneuWtz5yTF5JyCts43
3vbVkI1zRxDjUoS+1Zbf3TIr965jbKs04jj99caYUB28ScMjbBZedFfm5D+OZRFfqXddGFQLuPnp
bbdUbRRdMFPvqiSGKtuEOnso+6wlO3gqh403aDV0abLNA9YDdvRAEfy+H0Lyn4du01oOfN6v19Al
mEi9pPTOMkmSY0CC25lEnOJKE+bCHZKrjzFW/BbafBCcvZgG7r4h/RDjmav6BZ1hECO8aeiuNXHh
bJp9hCXoTE4rRPyRdBWa3dsmNbkauhKqM36yePlkgW802iE7ysDdJvC25WroxkXSK62it1A7AIBr
ibmYlLX23bYbsxq6csaPEZN7ch5AqhJZU/3eTK2x8a6vRm5ZibGoZw4+AqTZEfjxiTDWP7ad+Grg
khqKCMXLQr+ag5Q88ZDsa9iB1zxEy/X/Z63GlquR601k4kqYF2dbL74Rz3mTVXTzt536ary2YMUd
K469szckZETXBTnGemygTd50/LUaTpFSiGx/0s4qHcWnILa9R+gV1zbwF+7MWg1X2PbgjZHjnWfk
+ncZlTKf7JmN39gF6/d0xsxd8t/Hkc8gCJn6Jk9t8j9Gs7ky2ywj8pmnutbBmYVpD0ZcBWdrzK3D
hDKESdloxKkCknLISHLctsdYS+JMUrmQXNTLZwWzbRCnrweSQE/bnu9qzMYjtxu6jXbOCP4Ceyk/
5EDrDy8f/NItWo1Zs3ITLUG4zcujt1/cdjLSo9lPVrsnB1SUd7CQom1WHHstj0uyyuqHjqytTBkh
OECocxL9y8ZnsBrCDjFlNiYIrkTWJqypIiy+KcMNtq3118hTkPRgG+GrnIvE0m8ckcTfKEqE27Zw
axncVDC/2W3O/COcD0mtl/ugH7eViO21Ck46np56Oa0sYgyJvu6gqmSim7a9nmsVHFGRTpbYkXbu
24kMqsaTBytrrU2tdq7+1wmiHCB19SjLqH9a6m3g9MGuJn14U3nbFquPbS7nunIVzaOZ/OF+5w5F
JnYK1CLOLRnIZNuruZZkhRjuIxnw7hg9nCArCoebUXfklTfz+f6eLVZDWIF382Zsu+e4JU+ZTWJu
tq/aMA0bYMDRku/ZZJq+L/I0Tf6bszPrkVPnuvAvQgIPYG6hqqiek07Snc4N6gwHM5jBGAz+9d+q
I33SCW86LXEbKRRtPGzvvfZ63hm3Nw4FvjmNTezBCLG0XiYJGBkw67NnaL3s49/3pLf+oM1KpgZs
bobW7syDudQ/nVv5534Mg48+gjkf6OWmf/KbZvn691/715LgD6cE35zPg4CpXQX/sAy+W6F8hGkT
gKkQCbX5h94f1IcgVEhG6Xjk4N95aMyB27Aj8Ul01D03i4rLtFCuAS8TsMv5sZhKkPCaUJaAZFEZ
2n3H/FZpqMcVKb6CeZkyYBFrU0Mh6Ueme/r7MLzxSbfSsTjoiiDoFkQpfkGT1TTxGTaG+9plGduc
84AfIiBnQ46Xn/+JWfXLDnW/c2A2WwQV1azgGoHLrr+os28BboVp5c4EFdtsEQPY1nCqg4bBm+eH
sPE+glyyL+cMf5nfN7cRvkfA38xx1tjgR9GEX+BL+M++z7nZFGxpBIzAa0Qk+QSN5NysVws4iMd9
T9+sf7SHlosB1S0DO+BHSarPVajfidnemoebxQ/0ImqBaLEHfKYrr2nt2wMB5nDf7XYrC+vgoBnm
cD3NWNmxZwpT5g9IwITZrmHZ6sJysxrbRTzOWtDALkAYncDleF9fI+ADv8+WBUZ9HNXwOOtD/cv0
47d1LvYNy1YKhg2vGdseApQAl6xn0KvD88Xkdt/xt1VICSlzRPe9lwVGlF9KmY/PMOaM9kUIW4lU
BbopOnpjRJUATNwhX9dlLmze89x/YzpuJVJxVLSQHucXijow3s7o7gEGIP3OCbNZpTA5hg2th8mu
TQcXWS+WzZ3pgWZO903IzToF4H2q1YxdoIAxc6aXfrkPG9a9swtsWBj/32HHthqpckZF1BYNdFeL
UT8iaBGaOwef7W/SW8c+q4r1AwEcCjoI9ZrPgIOGDZwzj0Tmq5cuMSwFMnT5/CjhC6SPIZtqGBrh
hD1Bp98C14t/MQfnNP8MVIlg77z1W190c9xXDZCg/QJOyko58rqdF4O6HI5Luy+U38qtlsWb4BEf
4agr2XRCLZonY2frfSt1K61q6FBU1s0iK2yJuCMG03ySO3NPWy1VDfthgEHAJ4xWlPm6HhInxV1/
2jUZyeachke+y0WFTIJZ2YR+ljw/+iXfZ0sGiuXvu+NsoioIFL+Qwpf+Puyl+CSpWx/3vfvmpEah
uY1yOGlnJlhJUhZhlIyjt0+Ewbb6V7g601It2H7BBRSvflmYE+ll/mnfu282gYkBVwC4QpzBm+op
J4NFpw4s0vc9fHNc9zOrfRUgEqh8XyXDFH6yORjF+x6+WaojrNs9sSKy89AWcIrguAOy7MS/7Hr6
Vv9F4ddLfJjXZuBK1JlCd1ECJuB7urvLvPvDrWKr/lpgG89ZP0EDmc/mmcLT7pW4ybsZtDfsa5gA
TvL3Oe+VHez6bSyypdHNVc/b8bbjfJ8FBBzof396rfK1BXZQZOUUfgO/7iVS+5o8wWX8/dEW/9Jb
0yPwdWF0UzSmuQKixd8Xb2zxOAKNBQPYMXnWK+ud3EIKJFzpBTm7b+JsTm1bcWoiDzTMFh1vB8/3
b9Eu8Z7c9C1Bwb+dZv+p3U0NNEZhUCO2Bsn7GFuxYMHyJW+TNnAAeDfUA9tMe7KerqKuadojB8XG
wmK0x11/31+4WdWwXMGdWFuRWQ+4DRRt2kTjUN759M2y9qZQB7nnRIbsi361ZnVn383rvgvEVgym
lmApI8BbMuY1VyFAmochtDtLn1sJ2Dp7RLEaufxO0hGN7eTz1EzVvmhtqwDzZDjHRCM/ylQMeFKE
RuIl7PN3XLHeiHu2PmyuCx0s1kfE+EOxoLgKEJIMy6ddE2arAEP/A9rkiYmy2SrYX6+qbCooCRQg
6/t+YHMAF3YG6oBNIusMsOPQmalHqWrzed/TNyu699BG6sggMi60PEPiIrNppXrfDWWr/EImbilq
ePBnVnblqSrn5mjH5T3Tpre+62atulyPUxziu3Kt6ywcezTxoB3yneTiW0/frFXwg7oQTrwY90h8
WGIKXmPo77N0oVvdl4JYhkCmGWVDPlbPkHfTj3bq+12BON0KvzSFNUEP5CP03a78GIkuf4lpZ3Zd
3YAe/P0II/7k296XOB1FPHYw0Vjml1CViJv3TEl0RPz+fH+kuFwxGmbCLlNxLHEHLS6ImuJx3/M3
RzDNZRCB4IZ6hpj4S8MC/bkH5PvjvqdvlqspzMBA+8A1BafSJxI14oOce7drudJ4s1w7gMJKYKVF
lhPgBys7jkkx9/vyLKCR/T7yYe6AvltklHXwoT7GavVuFXiZH/aNzGa5DnlM60qyKLso6g8DGEEH
MFeCnXN+s1znFtvveDmfek4PKoSzE7mwEna9+lbNxei6gLSEm61VZirAgibySumx83Y+f5Pgmoup
dn5/OVyr/mnth5dY0e9/f/U/R+N0q+Wq8wU0ytrlmdFl9wyXYVdlce03QRZruS+qhfvJ7xNndG1j
vQq5IlsjHjO9KhJWwefy73/Cn3diutV0ITOnIZQMo6zwKajZQ9z6YyLnKp93hR90K+uKvHwtVYfb
xLAEQzJLlQFqtO8qR7fIUbbQFjCRSGQGvMb6AO/tkMKmGrCinW9Pfh98UCJEY7RA2BfN8NsHRy2V
8aR2Dv5m1dYU8hBRYMfp4WKaTqL+Sqz3ni38W192s2hHOlX9sCDaXm2gYX8PxR4sVHcljADj/X1c
gOCFKwBQ7JlxnkpU64WHwul3m4gva/N/r7mgX//+eFi3hiBU2Tgra3ADzyMYQOZ6JOHy4Im+zq9F
AO4C3P2Hp2KdgXKu1rFqk9xT/te4R7UpmKgxX+DIGXwtLFzLzzkT/VUF/dyPJe9iDkF7s/z4+wp6
YxPYqjSUrTxXNhrHhm3mL3z2QOlqyiEGSd4t3te//8gbH3MrPRvURGflFpG1HVoEDyhlrIAd6jyn
+yb6Vn7Ge7wssYhVl3Yev5CVt6/MzPvU3uDa/v49AeFZVFEQLKNBAgS4jOigca/7huYyZP+52YKa
44X92IqMTNydeFRGzyMMenbd+0DO/v3pIsBp7UPLkgFyx2DK2K41WN9gR86Hfa+/2WGQBSFND9OU
zMEH44WzkH8VLZ2/7Hv6ZodpKpiLw0sO1/7Fld/nStVXYy72CZRotNlicvilQAAvkevK68KAnQRJ
cAIwABf7NsitCG0lkV7iDqeTp9C2XwKwBHvnd6nbbyyqrQgNFLa4zifoOTsQimrUp3s4Yewa960C
LYbhwRSBLpflQ69OkR6uwW4I902ZrQCNyhass9zjGVqULQoOwfB55G54Z8pctvA/7L2g2/62ngDq
iqiUNsoI+IdXFuiZX8To0U8p704t+jQ6Zz8BHpvDI0fty1XTcLPM0BcPT2838Ex41l3Higlw/hYL
LP2+77FZZWsN2KymFUcuvEb0IfyVv0xNoPzjvudv1hmc26HMEBg0H/mVlNLBpNTr91Wv6VYlNrCB
LeQitaJ+FybSdj90AD7brlffisSaleD07PBwkLyWPlkmcC4TNURsVxKHbnVibtIAZSzoGqgi0T/A
MBCEQ8AXv+17+82FWaCMymYhwmzs6B388t0hkKM87Xv4JvRWDrdBW0Vh1q1rkMFfsckMvMV2Pn1z
KIZr2fRasDCDF3afFIz+zOv4Pb+uN/a2rTisNHToqAlYNqlmOKqmgNaNzvtum1ttWL90bDUww8n4
Ot3n1O+TsZfvKZL+rTP8YQPaysDaARG31HmYzT1rujOKnubahAByJMT1wyP8nIxJwKTu+6QktZcn
Iiz1dLhUQBiMvnvg2uOq7vokihZ3B1BD6yWu9/IHJVrfJjWYkXJXHovyzbJvkDFQ3uCQoAwhW6sq
GMLiPrivQZJuJWQc+n9ov2SYDVafcOw91Wzc9+Jb2Rf6UuPZcWRWrctJFoNLn6mWv5dW/bfE+IdP
uJV9hX47rMwhJpsvDOSjWGtVvMDEbSxSAePQAWhJL/hQ+vVQoKOaF/J6LlvcbscLbCwxvJj8YxhM
S3jwoKdeDnM02E+EGN8caztwmwggOexRu3X57uNefvBI+GGZEPYlQeup16hVvt6lSqTb8nXgRUjP
gwKX2VjKIVUBzAqTlmr26++bzGUz+cNYbQvY3jy0srdIKDqYJ3qJJFJEKQiw8c8w6tjnFTWNp7//
0ht7wraYzaYKnoxS82yu2+oUykl/i02g9xWwKNkEDjBTjBDtEOQWvXC64rDZR55uZyM73VazW9GP
q/IJTnCLiZrWJujuxeTj9rlrcLZaQl1C6wdlKIKqLiqSEtjrpCPAru97+uYkKTtMoLhiPOv09CPA
ok6QktrXl0S3YsL6ktMFYp1nYZEXiXLFJ0Dsf+x78c1HbSJD/VgjwzILPt60MNbHkvTFvrBs6z+H
XDEJIq1D+KlJ80CMx/9ZQJF52ffum6CPl2MVOR7hk86MfLc13vtQQCj2XovMm9vcZvtHG+qkkH8I
UXCOmlta2/mlboiuj63MwYsOIKf9DAm4uFdLs7IbJDFa86x4C+PVBb3vnxpH2vsqFL0+IHdhPyhd
SB8413oB7blYhZei5jiiUOtP9h7ISe7SOQfc/IDCQdcejIZt0DsT9I0CMd26mUFdXIagXnFsc1UE
MXJYuH9kRxhLoNVZo6vCFU1+J2EW9oTKkLuFDKZDn1oZqH2aWPCWf794oLurKFmOVm3igyZ7mcYG
e+G+mbYVUS5F7iASI1FWU+25JGjUFKQBoO47EyhbHWVH5xiKXlRWRsNY1sEi5lgJHe2LFbdSyrie
CzA+fJ45AQs/Bfvha0Asq32Vebzl70O/wgYQQdcly+FXxQ/ba6Q4Uf/w3+sHeuPk2aopo2LSZrYL
R4jEogQnOLI1Sg47B2ezR/XQlpdraMIslwh6waYs2hfZ5/WuEjfd+s2t0YTi82gw9qoYrqjkBrRh
0+4LL+hmk+qB3fEXM2LzblYUFVEyu+6Gnc2TdKulBKGsQSgkGG6OBvIO+IkmILwUh79vsJebyh9C
F7pZsWIEt8S0mDZs9DVLF9nCMZmg87m4rvkU/vP3X3lj8vyP9HE1bhgt6rkTGeZPyywlhUN0IN+r
F7+R8NiKH+ESyQHmxjGhdfSqu6WBc6jf+Wvq0DmYrrnkvyK/677XHBlMtI0jPNv3h22Oj0ZUFLHk
yrO+Gr9Xefyq1U4TRvqvuPY/WdHJCxohesszqGDzB5g2txlK+v6+FbcVucWMKcSsCGfcFMhbwYrg
PEle70umbEVuclTL3LYBzcQUz/dWVvpTLPLq6e+j/sak3crbKAurtS1KClFJ36wAhANNfkDfiHkZ
YOS97EsAbmVuMKOaZNwV+BsQWCb5UH5iruf7Js5W6NawgruqmGmWV11+LKpyPQc923nWbIVueZMv
wRS0LMvDKjip2e/QUOnv3Ky36NEeDtWd1zQsM/OohmRxnj7PQb23nLwVuoXIFhuvwPP72NN3K/eh
Bgdp7p0w6Y296F/X2/8sK7gJjYEsKpZ5eg4hSGK/xguD9O8z862Hb7ZTvDmcZTQOGlu66iaoyzKh
ugvfKdldMmJ/2Ky3Cra5W5agnZGS9sdOuVR39Rim8DFa4Q1GRM9OI5n0VzkT8/3vf85biZytrC3P
QUFzgaCQ7AfIApTryMdkRQfIP5fU1N3UCVVf7iummU7Bkod9BR9MJAgPNPfpmDjkmILjyFsyJ67t
6u5xEoO6qfPKbxJEi5G9RjcdyuF/f9039oWtTk5W0l1ohzSzbWCWJITs5osPScL3fij2uYXTrVpu
bCIXK99iVwCd/DAEI0u9tl3eOY7fmD9buRypmNc57mjmLJnPmk7qI0d75r4937/86n+mfmNFBOcg
n2TwOhkO8Jk31+2gy31h0NYozfa00EPH8PS5cQltSHlHvZ1Ce7rVytEJyqEwamkGLxV6ReuYfBQu
fq/fJnxjZW3O8blCvUTDWztr+1ghd9PW/XPrdFMnaI2ZugPzw3Ef24puTdNGOKeMk6JBNrgOUx8o
cPVdzHTdNYXIVjsXFiavljwimZDwFTsyyUGi600zvmdD/uc5SrbyuVp12Pcvs8jGcXUGVCA/SEgr
dr7+phqgJn+IipH6qBcKkUoWRgd8jH1KWrIVz3mlbpHPBC7eysgc19znh0YN+y6QJL7sS/9dX+NS
jCGK8BnH8Z6iBAZLTsV2lbHJlijaeE00OiBrM9rV7UsFXF8S5bT78vet862PSn9/9VXImqnOD7JQ
V/MXZO2ru3pR75Gh/hyfk61ybm4F8iHdGGRFP0Cvvgxj+yUqWP4N7hiDl5jRy6fEGwv/sy+Hec4K
OJvu0tiSeLOyS0r4Ws02gFzSotoBB9AURWNztW/YNue95UwxW5kgY6arsqHhJ7S97YuzyFZWt5pC
iGbpg6zWk/3MyoqfZsLNcderby3SdBeROFJ49aaIyp9+F6wK3d0wadj3+M06dpy1CwggOA2Q8n8y
1TihPZWQ131Pv+zj/1lpchJzjwjEz0BDbk4KOQMUDet9BvJkq6ijON6DKBR+NpYQYybA+I7gSjq+
cwfdCuqaVcDRKpj8zDZBfogWaeGyEu+TdJCtoi7iuhihXgoyyADK770MOeo2exNNZOuUBowV7+Yu
D2CttwzXFsykbAwqf1emhmyd0iJe4RbaWnxYr4++aE2bH64uZ/nOrPzzOU/EZr1GXlP0pcI2VyqY
Via+FzdLMntQNiW6GqsXZGjDZd8C2wrsJBu9Ao5ROMlWul7BD2O9L4b5Pc3URUf3v3cBstXXubIK
wI/y/Azx+WJvKamih9CxFbb6lM9Fmk9ROxx9NKGQw/BvrLpr5W1lbPWs6rlvWz8rgcq796krbs0k
9a4IlWw1bC6KZuEXsF6Hl1rx0I0gDzTravdNrq2GbSpVAbewEsbu0aSPA5ffAd5z70ytN07QLVWU
DwM8nx3WRc7m+ce4OvWZm+Y9VsNbT9+cz0Mr6EhUQTKtmJ8AGNilcdi+p9YEPuyyAv40n8jvO6qH
wrqCeyvJJHicGmqAuVt5At+nqpkSqKzscFwK8Fiu/BVWuilf6nm5aEy85rA6ErpPE/yYIa2F4dhP
0ThqkpKtSD5wG8UkXXWr5mM+tGGegERbQuXHXVjeuribygSa+ogfYjPkfjpG6HRKka2b4jQcRDQB
HDeUVSpMTda0WCrfZmNVdSaturFbM05nOp3jAtHYcbJ8EgkHIG+CDfHUdqeVKohV1tX5+hotqbO+
0c3YT2ldoZrzQRcAcZ95iYzAUU4O7LOahDxMSq8i5GZyEm62spidRMVyqKcPJcAizz6iPPOtnwCm
xoP5LFMyWW9JVeX8+gedmVvSUc3lnCj4C5aPcTn6ZeKvQciyGtdfm1iIXV6gZoWPU2iGhia5X5v1
OlodJihwdWhP+ZS3AZzIauPK4cwjz89vaO85kioUcdwdB0+tOqy+W/PXtu0vqgls8QtJljoWMahJ
ta5f4Qlf/8KHE/kxpkQH3wOSm/yeiibEmcarpU4Gz3hBonyf4X6ej0NzPRlkAtMFRs7+Gfb7dLgK
YBna4RV9LdIgMqpFmBMGr4AxsjX1QDmM0qrwgkfCPRZ/UEBPXQEIqfl5hSl6cRCELvmTI8yf7zQh
FYqyyAaW/Jp645SnZVf47ADcUPuz7G3VHguvr2J4jJWBuR9ryH9Tf43n+mgQSzwUtgb7KzCOrmfn
nJiT2ua5OcKtTLuTKQbyNahlOFwXlsFqjYyDul/6XD7hDUvoueAq2bz0bFmfSmleOYLS19qD/9Fh
6FesqH4l+nPbTeujMg17sutoqiNZGcQqE61Ul/RN5cHKOYBLXNKokBymKPQ+xrCbPTcGtwkkOeJB
p4Mh6yOBloSc89IgYzLy0PJzI9uWHALNkRWCI1k5JqVcS9SR1y7sz2Gg5R1g0E37mcGuOT7GgzTP
0Eqq8rCuYWW+VrTPyxO1UbueBhEI8ljlaianpa/y6lSjjolJO/q2fRSk4MEVBdlqAT2x0eNhEcKH
rp57S3lg6J32EjUuY3WMBdXrudNmaa5oyDElMXeLEj7UJsjjVGB/Ryndq9c+aWSELOVQjSBNLSau
hrRkfcAgBGksOXi4+d9LN43i0bZDdT0IEdc/Vz2T6NRFyq9umARwBOGgHFH40uE/FRKJ38kQ8oeg
p2o5Rg5f9ywmNd0VbA3xPd1SDUe9sn7+ODtGphfOMTRprSHhBRpRT+ttuxLvZYpqB0MIOMuHDyA6
lyrpYGnVJcr2nY+3h7PFvTQgZh64xTo/xWJq7V2jTewf8DFzcQxGGf3Mu7aZXlbcePMDlG4iOgWx
7m+jeEIuEsoI7xUNEEGYymJpkNUqyz4+kD6I66PvyfkWtCeUfj0F//8b1ek6frjwfJVOdE8v8Mxi
QPfEyvT4iWMI5YEJv/HgdAqV6c06ubVJ53BZYDMVePT7pLHE0aMzXHaTLgjl8eLmOJysxMh/zF1p
2ZkCiTvehKx/krV3VOW8vvrFgO/SwhjUHkQBckCVhLy7uG52NiLiyCaPAb/YLqG6hgFzUeOTCXQE
TbDXWG7FFASo/uRkdncDeNjfxSImc1NCVj4/VxNpp7tKldVy1XgBt+PldIjKIGFdq5EGFhKCUt/l
jUqXyMwqDU0ePguOpOXR85X+6ee1PUweMh/4/hdpjDm2TR4fltKYLCI9uO0G/vSh675dJARJNdEh
lbr+R/pQCCbALED1L/jXHB57J7qg57NFP9ahnGdcIUUfp76aynStZ53gNsY/Ik3hHVoLWfMSh9P3
1fAWfif2WQNfRpIIi/neBmJI4UDVHgpUZdNGWoSDwuNHTBlZYCiYxDVbRcVNJb3ZppMOvQdQSiGP
HoXDsNoOXd/J6DMJ5yBICBJI2KezDmxaAIiLI0AXx0hP9ABu2xecYPJ60R1JfbgqFklRxHduaU2R
AHkRHDiqtTNc5rxPdpKvhAX5K2hC5GPYhCCsz16fdD6OG2kJdnRflilT4/o4jGZ8AbRpuukr4n9t
ejm+0KjPU12WLvVZ1D1qrfAHNl58psHytV2ixwnU0URFWqUslOEBTjAkwaQk1w20UZDhLxFMhKvq
C8wboodg7r55qkTKdlUgOFTWPi4KDQBh7I0HmcOLZehzFKdMfK5npEJ5A8kBpfnHrmo+0qZeUlEw
k3mdeRpK941rnxwXdAFmLfwlE68243VYeZjhvSp/eSbnSd0WH6uQvWoTPgBEdRPHoTnppX1wbolN
4ma//AEzHOKOfKrjL1XMCmSJ4CPj5vnI1SDOzQjQctWjXkOHoUmddeoXVnYYpK7WP7rOwSPNF+oa
wYk+NlLf+qvAYQVMxQsDMPZbPvVXlCwPjdJLGjQ+uw9tkw3MfazRYXCFg8K/jULpTjMnOvEnYR+n
ZZ1fdF2vSeUZkWKNTXc5xThJRB9JW9b5qQtxk/HlFKUINuRzrtb1sUWZ+zryMH1LeEQfhrxrEr+A
4/c86zUzPfnmihCDZmXC42ZMOqpOawcnIApzxYz2dL0PvJiitSkfiwRyPJMWJCDfYKk0fZcT/Q7P
LJpCrDJmfh89Q+tYncfAg9EKwPRnCXpqQiPmzuHa93USMbhGY6FheAx5kWUM4AiQC5h0Y/kQ5dUa
JSIWxUtd4EAz4WgS2bc6PmKOHEXR6YNUktwbX1avbBiHOxd65DAr/8SiYrhnBMGkMc01R6CWBmHd
H/2w8oHlUgiRyMyeRxS5z7qVS9IM6go3Y36bW3tfSu9zLQk7Y/Ecg4JHx9WaMlF54JKF+yStB3mt
Tf45L+o5pcC0p3WwjEkDRiGqFFV5bX0fO/dEv7J2eqWwsEl7yA6bxAbLcETNwLyil1MdOuGVRTLZ
cjxHNXZabxX+PczGogcaSIaDwtlnB6X7YZbdCDYOjRNTFrpP3TrZKl0JGX+V0F2UB38auzK1TSQP
AE20iYEVIPaWln8r2CKKbEHFrIEyp6As45NnhlQHXnMmWszpKvMloQHnyYKwICVu/oa7pGHQGAUi
TDo0ozeQvhChQW1Zbng1svag6ql1aTxHVUo0tsRgCYrrCTym5R7twmUCUWJ48AEJPUwX/SYsyQia
Bel1mQcys12uU9mW3+C5VCfwPClgYxgFhyWa6OcB3mVpuQIxhB8hkTv3NCcTbPUZO8W6Hm64mu7n
Nf5SuuZ+UOp6Au3oHMalqZ7QaxrfIh5k3ccW/hg45IQ1X4FgtmvqL1RNWC09hKGz/dgX9VodgnzA
4cBpH8OSV1TBUSGlVt7OboxPrdHBXVO1XCZgE4UipXZhXcK8NsZNI6aILxT2mqQ0sDnWGIrbHESt
r4VegnRA5P/IY1El1PrebevEUZbRDQKg4c6japQJm0d7lL74OhXjddcYQC0aBGk1Yr8HeM6z4+Ct
WT8q9QCrhxdDoVuOexUn4+yiIUHbp0hnv8blpS1ZGvFoxNTgI6Ik37+Oi2gIzo4pL0qGxe+ucTsh
ClJavv5TwmwmW3LVDodar8URmJwh8Ui70tNc0xLBK3o6UyGK+lQy1qdTze4HlNASr5BNEpGhPulo
iJ4IioLAWYE5OsBUK2lyhv+Fm27SrC3GTvXGv5JlOR5ynKBT6vPanTXBPIUpJeXowFPtr4aWmqRl
UHSPuauQIeG4gyX9HKv4kC8wErjSPKo/uHqZjvG05IemhY/dsJbdS8fUdNtbMQEWVRegObj+0Abz
eNJNhSAIXQSnAEm7Ly3pxzN2jfYYj317rHFeHz25lI91EAcfA8QUCBVXr029KIqvyqVTX8Aah1AN
7FxQT5u+vJqY0R9wR5vvWBDgXBROtAYQ1JamrJ4xxHMp2KdZm+GXNfBsHeqOnElNGz/J2z66KhGI
38JAlqblMviPo7J1RusADTITJn4ALSZsyntgbMaFB0kAL0adlG3f/fQDXGljN3/mS8wPla565HTa
5hrazQpdq23x1OSw9kR3Xyf94xQFXpiEVV39GAvbfUIZUt1qOyM6jsbxmkRthylWSJPEIvCuYkfl
wVaLd01zU121QRcdkaEV9Qdth6k61m0URtixowU6INin5Ssr5AHetPmT5VUnEixL8xKvEkBYJoLu
DtKU8ovNjf+V0wJjJ3XTPlE6BrhIe9pD8B8GqJKS5jlsW32Y40t0PaomdEnUmvDKL8bwZpiL/hsv
UOjHPQdxE26V4pjH8OcaFTzoPbjr3fZry805H6c2IW2lzN1C4ZCawF7KS40wc51K4zmcTpXKcd8J
gwg1gBz3J7rEuL/Ycb5e1lbcIxsQvF6QOAnAlwMmc1FbYIV0cT0vQccT3Yb6CYeO6NMwHCGxhE9m
ESVtjL5EZU2XLegMvcIWJz5VMqqfg4ZYwBy8u3yECD/RzIFGvwTYAfPeRod6jLFjsmFpTziKbZ9W
5XTvQTd5QBAe/0LX7dAdMSvH6r7WFH1Tl36m1A5IGECkHuHIJfE95sl3tHRaoOTjD/06Yd6u1XLk
4RR3SbX22OFk5KrPgAneOAWAZ2G654kiiZAss++38AurenoMWE0+BhHt55e54e1yAv+YoZ2tDoAH
6lxqbel/WBqFnTgkQzkdautz9ClZQ771sV6/Wq+Y62TtutjDxpaDtWjLAjeT3Cs+S16uSINQDzr8
uS+8k6Bh7JLR8fFeklFOBysYboPIh3A/iQoYEyczEkAntnrgwkOC1j/lgxsPUZUDCsMhObhZSYMw
hlD+s0MgkvZN3h4ldpb7eiY1vs9IQVnLgyI6C5av1zkaDJ9mVJeOkrL5hmv5BAWSuOklEkY19oQE
7WO1g7kcEjnwuhkOHYy6r1hkawxRSYqz6uoiwzlS3c1OmUP4f+x9WXPkNrbmX3H4Hb5YCIK8cd0R
QzIzldpVUklVemFUaSEJkCDBDSR//Xxpu8e2Znx72k/zMBEdHVGWlAtJAOd82+GrzYagCPaaNiG8
WjQoktyTaTc2vb12IJlSFMnmsQ95t+/x7xTwi848xvGeDsMeKAPlzTNg0vkZgsP+ELqmyMTgm92K
DTMV3VgcgbGhvVuBowJ6gSC4W08ZcrK/00iCyFQZmvsq75xJIJ0vu7Sk3eOMSQqJmOetTRDdGu4x
pm/bO4MdeWZDl00sFLsGWb3HeZp4MmJHuZHRVCZQDuMJH2qvE6QhCpMxbLLZwHN2zINevkM7Ks9Q
KMVH06FxxAveBQYfCTn2fYYKUO7YVD2ib+X73kzqLlTRjbJd8UQ2+2UKNPiX2mSyCQeER9X5A6aN
6SNyouoxqRcMSU004otR9gVVChsGmp2AsuiiHIVOtcLks5Z77IIe2aVA7uwV0l+ahCs9p+MEseNi
qhUu8sl8nyVr0wGzAS4IH/nekCDfhxqODzfm3ddi0CioF0xvqUghs42V0w7hjsOdbQZ52+EM/owx
g4j9csKfOQ6gYvP5merL6lr3ZQOPOoKblnp+2AJGkwBKM+zhQX1eYbD9U+eqnUXxearGTLJVQ7hj
Fh37CC4Bu7/J0DZJNFvVXd2pPsXo5HK3lOw1DIvwMFo8IhV3Z3rhccIFSjC21fMO8arvG8Jnv0Vo
Ks7DANPTAmPqpJPU7sAm9DesVwdt5JL2qvm6OjKftNduLxkXad3KKiHT6ne1FnOWj/haVIv1AGSe
HU283q4ouQ79UGLTFe2FCoKXtfHToa2iG6o8vkHR3U6VvFYBGkUvZ8BGIflaxJIeglgDVUVE4PXs
wgbACCDuxPTFISccJpxogh8HHtYHb8U1E6cCSmqWIr252UGl9CUkFUrKyDyLORpTNqrvlW7njGOY
+HVAjccqGYZED9v0pUaU2E6tcGBVhqd+bWXq4UA6rNaatGiRalsuEZJExVZfoT7BPcXhgEH0G212
gAFQdbUSvQQiAXFzRoKAf1rs83WJ0qaH76xDavUJF2VJ2/T8SRPqzqmPqmwMuU1QP6zQrOivvSuA
NC1G7gYb3HSzQVmq7QNbuqe4VS0qBqfTueA1NIGF3c993e+syZ9raiAqDoPdjKTJ64JjVCOZ2V2P
sTN3eRBOu3KeUcGVRie2xpg20Ud7UixxhoH00VnlapaUTH/VeSf3KvSLSGWck6cQNwFQ9Vw+IDz4
OOF2JzGBBBiPfLhnQY79oGubdOCV2yOd/FME2nvQRZNs5bxanOF1dD5hZtotjU2c1pZiS5IzHFBL
2brjgPnxFy52clfKAu1R2yNozQ+gDXPGh1QaN11qYqYuCZH+8wXVzjNqVnM+CL1ed2IiaUjW9QJu
p/KWOTfg/Bs3fDkgxW2fEC/FNUBWczUV4qn3UX0zikItJ6zYLl8c9ACp5zbHBzfiGplvPpmhhEmg
9JifF13B/6K0w6UaYeXxHmD10Ggvzps8xrk8Q6xMAHmV6lYWmDFwWJA3ARf1OGkNFDyf70S5De1+
0Wbgr0W19SlpI8HPrfQTT3UObC/JOWqdJKxY3F43vvLlZUAGnqD7azLc2R5LEGeueT5NISmPo1AY
MoygcsvuZxrr72tuZ/UUxKfyIvG1jK5by9bjqlUxo0zBAfg8NvXMz4GjzyqFJem0gCH63BNMU91g
Xp5UgFq2pV0WsBnt6AmOewzbSfUZzq8ACjxJ5GXJaK/vc6Vq+0kgKHLZL0XR5bcYIdwdJqLRI4vB
oNWcmtmJq2qT/XkeQXSNhSBvKZ3olMSgisq7BVZEC6TON1cuCPrpsHI29tng+rY4p9U2dveWTjhn
a7NO/WGAAUMnZuFL/nXIA9bvAIGCX6lH9xlCF46O5lRlJYtmmLTmUAm0d3TgEg5H+PJuEPKEiM4E
nI7fKwWw9XUYMff9YqnIsGXFirnHSUm2aX5nZsMhjDUS+n1UVf3nIY6Lsymv209GtFt7EalB3xQ4
lbAwQlm640j66mFqCzT/QbwGD1HThPc99+12KOZTdVFUCtG+WI3ARF3oPObiIlo+QEe3xMFtE47s
Rp+i5/d9mLeA38elXZHXB539UZWBNlc4u5054x1SjI8Nr9gZni+cXnaGEklXzXxTAy94admoL2FL
7MBo1QzGBUxojyKMaF0NBh+gXyqTKbRcY8JDrXXWtDK3ZwK7BUBSaMXP8Lby3qOTEccJua7iQMKw
veVyQJRMO+UrjO6n5GLsULl7RRLs+KBhD/vULw1fsqLDHQLH3/evo5woydB2c3KLsevqrDFMASNq
A3nfB4XV7962yD9B6Yg5OjkS0YYkx6Wv01x5gcG1CzgIp5vCo1Lr8i/V1NryymAGcJDFfeWwTErS
2wtLjD6PnTOXNXIg6Q5TVLopwRSwPLxV4TCnNR07cd2RoB+ztbRxl3akfBUgPUwqWK67Haayl59i
GQq4pZ1Zz9DIcpZMkgPwmfoYGfo1DrcEXI15LxgHK1LGnc+Aa28+y71Z3qe1V/cwQfJ1r0HGnUtW
1uS9YcCPd2U89DBJV7o6KBixzw26XHcSMkWP1IJrvFyrcfVpJxY2vrRrFfIiibT2/TWZtpYcwy2k
4s7ITZY7b5GWt2+ajp9jr1bzeVcggy6Jme9tuiKrUqZLKNQtboY04FqoQyFSR3DiIkQj6rNGy0+Y
O9MbbHQlA8LAtgDwGh/bsyl0s00NajEIk5zPK30xBnlIXykw5XDfrlMRnXI3EbL6IkF6mAuQJ07c
EQIEKCtHXte3tt5AES44ew6hDcf19D3KvdysQsxfQLF36t4Im4aYZv4ISen6hJz45iqafbSfmm3+
DEECAOwBh/fFquTQprDxVT4hNrcY9RPM/LtFyfipA1f20M1TEx/rqpvR3jOq6Kde9sMVWWXXZFiz
5RvuwfbF60iqMxkSgqRHu9iUExPcTIte7+oFPHvZoLtMSKPRSvBGiOpITA6sCdh+2aBCBWCTNUyr
x5gN0w2Kf3ELWig3SVnpSSMLdI7dk+iWKkr7eLN5GgLCPRUbxTy8MbbMZC9YhTGn8cjju1JP20Gh
M8Dg7RJ+pab25jqMJQgEtrk99XIV2DWXCNB+yViXUi1rchyZYhVoWzdwA4ilM+TJhjPHvWsRh4rZ
vFOUX4JNbqbbtWcKqP02hfSlkm31HAPwvRzzWZE0RvhFcNFZvkDdD9xapwsgJFCKOuKP6OOGfrfW
Wj6MJByOKzrg9aBCHT+K1qOtRXZSd1yLrWneNGI5Efts+xPZC1bgjC50Q4+1bgaFcCSLh8qJPskZ
oeVuC08xyN0MZj6ZfT7cI15r+xbj//NkK+QkEgFf9+tqSmoP44indjejTP3UAYVAr2aqPlmJgc97
lYtj5wX2MGwBawRIrMM+rXeIuq5pWusVNmyIBtvqzM5yvfe+iL832qB8t9yP96hDy3uW17gQ+bRY
GBJBxL40UI1UicFxMICPp1G8QwogujsZgHKpi7w95h6e/iSo1/YWHf120ctNXfhaIKsO40+M5Fnt
RL6lbVezN3ihZLHnvisNJjastU0lhOSvZWPHF9523J3odTsdN6Cpb87mOt+xBpD0fmDoYIE0Nzh7
28FQHLXBwj7V1gG4Zqrruwx8emtSG4fYLhpBcDRtYOxzINVVPCcFyeMnAHNFcVEY7B+Ao1pSnEFP
56D7rDxDY++K+n0Ktftu2g1HANjA5XV2oCxTSTt/x6vVR5c4PMFmsLEBGygqJlDHjv5ISCOvet+W
03nfMx2kJWkwYmcYV3BHTIf6cweGjuOJhvLxgIhPtu1aWg+vEsjnC2mUaC5i5D/n2TqUwI1JZbGH
A2AtygMVCCZO4xqkdoo1y4KssKDDUEZu1eemDppvo507er41uYn2eR21r2DqZ5VsU1ynwkT89dR+
xCkk+M2cdm3ub+g45iYdJJyhKYh07PU0Hx/DBvqLvaujqTnkE8GxHMi8QybyFgIEJiC7UW0peEmz
gvrG7HoEwYndYgGA7VCdN18X0MwJdpcArPbQdPtIGo+dVi/2GpswuaCegNGN5uU7cOO4TVkwbQAm
ad7dY+wonhg3UIJL6ueQHno2wE/tJVEFwLh6iB4qRA/IIzZZIRMWkhFqbFbpz8pP9LEnZKpflIOS
A4aEbRsAW5jcZtsywPw9NV10tQ3F7DPm8vFalvH8fQN2sKVrZVe2b3uPDtEu9QiC2Evkn28Y5pPC
Q8bI5TLRBe0vcKT9aKf1wvf40xtgV4DtYVvT0ZnVdWsvDT7+il1RY0WUquvAZtQdxB7O4slAX74s
GDnhCaZXzqgzLfpsxBS96YigCXNDsDQJWWIm9zaK7euUS8ABFBk3QRZszfwA8tiLPS3NPO9P2TpF
RjY1QSEjbPeIKONiO+SwrL4UM7VTYsK457t5RPGWIqjS1nc1qwbwEqYC8kc0QAk81sYCk6kdxL24
FVeDYdVlFzSQuVMT5msyMNjMjsPWDSPoEYe6fZu9cLuotPUj1gelD3O08hbXKeqjbEH7zVPJeQtB
CdqMp8huLD4bPUWIVBWhokly2PL6T8u6BSOqUeO7d9Y1a7zHW/RfsLlhMnapa3BWrnEBZBmq8GqH
VPq2SZASUCkoeKQO9gwM9JQCv2hfBuH5shvwJMwJsFxMx6AeTNYuKMawzUoS4rKOaqtRtKttfSlY
IeRV7dC0of3sxu0ETYXLdK0Au1/EFixYughuxl1dgPA40DXvbjy82Z+jvDxlgYxj8NWgPR32A1Qh
c+bqTrbZhC6EPiGpbhzuWLt6dVE6H8CWDJA2kHsyFit6b+uC5jPocYv/0oVR80pU2dJrsACR368E
PtQWFSn8UwlwARxMSFWy0VNlUEZAcYJg1PN6xemSYUhbgEY/gt4jDQscNNcNiHACPqQiYyohAyyu
Vk2wcYqauPugtsHXli/TM4Sg/iw2banw9bYWWgLOm/noWRPU6bo26kTMrRF/KXUzC5zwIyq6DdUe
rtBBVIb1WzLSLWp2djM8ynBOnviI2t1iLqZ7qGwJypsI7q57UuFDh21VlsCE5+nRkQJ5hW7pH9eQ
iyrDOJN+O0ZF031ZChW0aUGXcktxw7GVYhB7uKBEb7hPEWUCURmdpwLlnsdwpDvFFO1uKmmj+WzF
Dh7vyFi1LMUJ0F1FVkdREsLa+QosxuepQkkOAED3bjjNCgqGjE9LN15OVlc3elOSJL7naH49ttsM
W5TdLnDu43mWaBbHRIcAjCHniz95qNNNOnWKVmlVw+mQtMsG+KoVqFXPY6spgOl1btw5Hya0g2g9
se1GW7fUCTAkxBW2HR7thpEA/sR6qK+Cea3XQ4G8VPtl1ODyjmAPcago6JHWBEgss7soymd6mrQx
19kW1Ixdz7gWiOfOuY4TGrlx/jxNyBywSRUjqwrHhg7LW4wSKaDFK8bxAUlT7K6LhLk1Uem/4VKh
LJawDUzHaFpLg0qhC79BRCggUwjluMIXPXThDlxojDFiq8jf6j5caeqXspQpQAP1zOJiBT1q7IJl
Z8h2OQSzu1ylBn0STnO1a7nhzz2v13uqGm0fWQ/a7myIc7wkMEbVn3mKEeLv0aRrGI1z3LbdQCcb
XhTUsuUmqmj/Psl+fYlMO+dQOJ36dIK9oNhPLecL5HbU1NmoBM9y2hR2RxA28x6xALx3OAQdSXDQ
0q+QDm74jI0OMb58yqcixRDF4GzVOeZzhcocIiHf7eIxSWYOCe0wjpng0BMD8kgSgZgHkRloPbrb
fBwifcWxvMNdHfPiCTNpWvcQTTkQdIuhjDIzNBAXqMAc/QSpDKrcJF9l+e7zrr0uFEwc2dYXOOfs
Vj/RORBtWq5LQ3a2L9d7Be3AjC9RoDspilY3uwCjMIuMi02qtAurDTuCE2WLcX3S9om3ISBPhnOq
TBj4UQlIOmzz4zgS85WCtFySaXCGAb7yEyJiRu2WXV9SkDoeq/GiojRednqMxFVYuvqp7ziKejqA
pudU5RsEfytYIb/Bi5xKtCz3uR5WcdRkKHOwOy7PzyB02VC1KcZBQxfgJF/gr2iBI8d4nNOg36Q4
N+3pW6DNrz81CwnvXGyAOUqB+0NznbWaV2DYhzk6dhqiMaQ+jQ6XAejqDgPVB48zXKgeKNcizJkh
k7lCyTX6/Yyk7ggfMmYvIpfVQ9e3OfCLhfQA9uhA9jh3Kruv46CGYKGDgWgHnjp6KueiB02vlEMp
hpxPB0JU1s+ko9Nj3Z0gJci+G3tmy82WGIbSAZrUQ1T1+5jNfb8vJ6KqTIBLKKBbETUOvjHsH+A/
gLa01EN/uu5o8x/qqHT364Rh9ne5FFjWUYjhWYkO4LpLSshJbBbGrnpD3TZi9ppwuPyjLFGuR2GJ
VhuIIV932COA6peR0UCEBxI8o3INQGPllUTsXVSzxxxlVwX4kI0CCGvH6/02quXaYuC6ToeZD988
9JBP+SRYA3xDjFmAQZNB6maHCREtz82YmcqiRlmXdgL5hRYSO5Fn4rMiI0DjwnTT1WlEtj6gVyoG
jPsG37wHM7e156XtpyUDxxOAfKy7gJ4x1I46kys5pcBvtXsvp1J9mkM0o5AiREhBb+yGlyWix8Xf
eF3Gqcx1cCSYDuAuYrOGaVzAM7UbXQsUzsNw3WRDVPA3YurlfhvKAXqmnrVbNkF9+lYHc9OmLpSY
eihkCQBt2pYcA2pjMg0QwW4DoBRWVzclhMSnSx/WL4aY4TnvFBYSnSXEV4hEuYDIzda7IQqX92ro
hxmVV4dAlmHN2yuT14KnZHKEZTGGKc17wVXrdsVMWhRqKFrCPQCuZdhXc1xbNPmb6g6eLm4BvSr6
GHb91qrrPBry6rKsRuxK3DZyAW0YdAU4atMYDC3126cWMUjV9RTZjoNICviyp0bHI07oU6ndyKkI
0hEBH+1jA/Xo8i/ssn+lKf9gjconyfCN4pMZoltQYUOz/j2I7PD295wCH7wWK9mWZaFgKUa2Nac4
pvmyWVrxL5xXv7jN/w+C9Y/BonDMY6DmWtFDmKNgPZICq/QwxpACJBhtVrqsEQHqUrTA63c0090L
c3XQZ1WDoaT7Ei1Ws8P5btVxkST8e2azj3GkYBGrVkF1i00EsuiqrNeM6X81p+MvvCvhB0cVin9u
IgnExNmg+aIb774vgMy3JBhdhzwc5gA3/a1b9zGetCidMjYW24H5pbhYSY11F/T8/u+9uvyz1YBR
4RHx128HvsKEKcVMj5S21d/zYXwMP41tRQuOydWHVXd0R0dm9xgAxv6eqedjymndxy2Nanz2lsUN
Ih/DQHFM4dHlv7D4/8Wa/DgKm5xGLPbKrwcQ9t9pPSeTs3d/77J/WO7oM0SLeajbAUvxq47jHSZJ
t3/zgfmw1js3TZDGnghAE9aYy8nZDl+j/VtJHPxjvukCVYXsqN4OmP6nL9rC9Xu3BX9vRA3/mG5q
tq6uUGCsBzf01WvY9fVNL9ryt+EI//Gy/Gfx1t7+uiUN//gv/Pul7da+gm7nwz//8dA2+N9/nf7m
f/3On//iH4e39vpb8zZ8/KU//Q1e97f3zb6N3/70D/DbQMjvprd+/fQ2TPX4y+vjE55+8//2hz+8
/fIqD2v39vOPLygBxtOrYfOyP/72o+Przz+eYnb+448v/9vPTp//5x+TN1v9b7/+9m0Yf/5R/BRh
UkYQx7GI4jCATPDHH/zb6Sf0J6XCMIwBw9JYBhJa0h9/sLAflD//yPhPmHYSw5Ua0JhKdVobQzud
fhT+BKiZYZJLEEaUgZGIfvzn5/rTjfn9Rv1gp+a2rew44OP8Ek/z+5mCuhwsu6JcQg4IFbCIT6vz
D/ZSvpocKnCdALiUS3WYIYENLGpuh81EWqP2GJgeuHRGLRxCmOYDcEpz7ts3TzZwxQa8xEvQALFF
0u+wYu45StUJnqncwAsCJCYHsKdtncEpEZep2xyH5iWKDEPbwhaCBRSxh3GR4XUpMNALiZkFWtqu
jhy/6Jc+LBM/TcZeGR+AssAbdwooCF7yDAgojCzSA+NJlKx9ewG7JiqGAM0JxoJBSFPeakdMBcpd
m1MHVIAJUwTZrLBe0fKJl8VJBBY3YXQ+eL9A8oI5Qi3UOT2KJtLN+4VhiWTo2K1L8iVYL+B6n2G5
QJiZSZmuqnenKv1p0ihHd3iJYEgnxyeZFmwBAeJE4B4Cy+IuwfDX/HNeDtD69xDUsQQG6qBHGwyP
BHqnjqRoZ9caUjwYxBE53KKXdT0SxF3OegCRUE9Bg7VttciqYGDvgoM0BVwORjtDvE7tDoBlMdV0
0VBK4hJMS3TT2BlwLZM5wmj9SQe5HzrlvseGg/iwYKMB6EGGWqekm7rH0YkGqrKJ0S5F0VkEO7nN
7bUNuI4wZFOWMiPBTLa08BEk2ape83XHYTDgBw4VJGwKJGBqHyOQ4Vm7yV9Vmk9vAOx4DQmUduNN
5Vo9IMSlh8JIEYlxzLGb1Xg2zc007sXme0AncF9Bhx0FGDEJf6xCVTFBwXWa0JO/I10UiQMLruiX
FQYveQe3bPPcSukrSPZmbaELpE4tnwF3QLUyaCWqw8hHDbtFpUazN9WQ6xSOtR6CVRTWtxKjXKDl
aiG42FYO8lwhGBQ+n3L2Eh3JKJ7btVPfNJdMHpZNuFuoMGea8BHcb6JRgvkE+nnoHBxaeRBG1Rxe
RrPsgOoMM3RvNTc1IK8o2PoEHCNKJVhla0RhTErkNwXmC0LDrfZ2XUYgO9xFLzS3zWep/XQ/zaKN
9ysCqUHmQvLcQLy0RK96HoInDTfGho5D5VWSd2v5naIzuXZIWqdpPBUwvAEnXzg00hAFY66X+GKc
LktIzUlEr0i3iLMRxMM7BMflRTDXxStCcPmnUUb82zgL0Fze2vz7SKx4PyU/f+XT7M6Hqg8+IynH
fqUCEtUzoeeCYdUg/nHfSsf1ro/tco4EEbIWJ34cUsqAFmuUYTpDjecS69GnS9FWX1UbrmTPkd7U
JtDhlh1MPBQMawsECLScb2Io9KkOuxRzsfCnEYm2FUWIm+aUsapbIejWHZzZtUslyDmVacnqW4gB
ID3yQjRl1sFL9L0to/mLiKrxs8fWgih4hCBnruxByOTROr2Fv9zqERXlddF4fou7C+xkYOMRoWH9
915L9Gd8CfrvRDt8qb7SnuHRAByd9J4QgGCDkm/FKkablX2LBV52CzhtM1fsecSwrYsR5jyTQWWC
WPoyKnKFD1yoeG+YhITaq2l6qCgwFohYBpFf2qUv4blx2xyjpNYh9CIlaDFIv8dxvYlGEJPbfsG2
UO8mFkC+ns6DqqpbKwOQ9ro1NwNFllGi6mE9uaiG/jsNIIhPiOyGAO41bfo92KLmKoZFKrwcCrx4
H3TIxPOhZfoTxoG00JivbO4OYVuS6SjgzYqTpu2Y2IFt45AeTQD4l10w2NllSMmK9rC/abPLCxZ+
biB+jvGxNAvd52jD/PgMCr3ySEDOLldumOPy0FVRVB7w/PfsqSOcrS9rHPGvwp3kvhztC5yuQdDe
xvD79ImJmkGl7QgCMTVlPd2UXQhoyAwnqxCUkOGaAHR1IpHxPH4rCsrtbgNLjTErPgevjvMb7CI8
ld3nigv6XIB/ewS7n9/iUcdiyTlr3r1ay2scuRVMNMus2CUvZ/mrH/vfKo2uqpceht338WPh86da
6aZ7s/dj//Y2Xn3rPv7m/4Ml0mnU01+XSA/l2w+Hb833CqkXv1Zcp7Lq9De/1kmEiZ9UHAcoQATl
ILtOGXS/FkqEhT9FMBvivwcxfvbL1Pd/Fkqor3gQSZQuHDGyQYhK/7dCCS9IVUhR4CglOdgz+e8U
SuyXQOjfCyWphKIBp0EQK4bBU+HHMIgONAyw7PoO6KzvTuqV6NkCorgTDawTiZPAXLubgFVj/KCQ
rpqny+DiB9pL/4qye4UOiEb6HLHZMNQOdVQ/iZVGS3byAB9rzAN4mvOK04NwMAnHZQWkJNxQtdAu
8OW564kil+5kLj1DWF/1eRqpe4b3LpoPG1/8uJeYa+muKlJSmgCOLOCxkVE0JpbOdyEGh/AMYx+i
Z7D2rQUeU3gIQBXcmkk0tTNLNIKB4ZCrfAOzWyPA6PDZn0xWZR7sYG+B5yDqSS/SFQA4LLNRXOe7
brP9uD8JAYqkc2AKkt5FQRK1NH8ZthpVBjIzVJxsUE0XuwIqf7hNxRQnIPFZkcSoqDB2fHXNvB/g
oIQCCBRVlUgsa5cS7lWXjjOO9R0xy/zQQa97PU4KZaBzgI2hSpox5GYL4nJEUdULmHmYW1AxjI7o
o4CzAmZMzE5OxBg3T0YDOMx8E7gn35lapCx2pNrBh2rBHPe6YrsTvmgzIWZXAF/v1XVFNgGfY96h
gqI+p8vZqjREoasvpU6LqDcLGCA0UClcKDyFIZ6/QgIUFJh5DmYE+c39CgwMMUZlMqsW9q+182TY
ydpwxMI3VBUwbMBVnEUL2R6QQLBS9jjwEvLHqTMz/mqTZjxjfQDwY6hXJZLZ8fwcap1l3KsckXSp
QY4XNFwYynpNIzOcN5KyOqtpAfqiKWOYf4YW2cQpOEno8yqSg174ZSn//03tR6Q6/fWe9j9s0dZ/
2s/w679uZzz4ieJIFVEEIi2i0Gb+czdj7KdQIe0DLV8o8TunqKPfNjMS/IQ4dOyCMUfJLxA88Hvb
B7PbTzDpgXZmFJsjfiT+ne3slzlfv+9m0anTi0+bKT4jFZR9HN0Jy84o0BjulcacgkNfI+mvTppu
qqYapFFNb5t8lvfrgCSmDIOSRgQdxJKk3MXra0FCZFUgfrv5Bl5NKFACZvnSb6W/QUgEeR6rgLcZ
9yX8x1q5IEW2gL8OTlMxLuppPDlx4xlVNmt68jIHpERpTHQMaqGxkIo6oiRqK73WaETMFN9DJwhn
l0LEDey1QbvO6HtiiTxRHxXxE62IhSCETcFDKw3toVgv83e0ekWTAcVf1h2rJw9ZFQjix3WFkHdX
kQrvoKpOPygk8Kg0JhJE98kgQJMlB+OYzT1ddLZIEwWo1njr0qhzdIZxlY2PAewmy3kHuwZ0MKi9
IO4ooPkeEwXTTHFFTF8foEVHiGXm16gDJOwJ19Wu6YS273945H7r6P/Ywf8ZPcONlFyG+OpxEMMp
KD/2777roIwMw2NFrbqBedM/5fkCreN//y4nnPKPjwuiNFTEod0JTuAD/Zi0B8x/nGbObjxceuIU
gOAa+FOnoTybiw2153//bmFwAuj+8H4MWDkXeCrxhjKGFO308z+gErbZTJ7D1Av8BA24g0bmi0WE
17cKatH2bKtIW57HcAa7nRogm085rJfw5a9bD1vjUnVAzjBtMdnG0n/VQDTKrMRNc8NbPU4Ra78U
xRrbA3Rbxe1iphZO3WJECBZc/nl0IVY2etCsA/ZuHuZ49qC57KFWc6Je0awsy7mAQ5sleVNjuqht
iu4qZiUZbwV41Sf0rti+oxmyM5DaKtptWxEwwCAOKvtp87KBH7li0UPuRaeSug/E/2TvTJYjR5Ys
+y+9xxPMwxaAD3Q66ZzJiA2EDDJghtFgmPH1dfy91y3VJdItUvtaZyaTdAfMVK/ee7TebcHm6L0Z
Atd3R9kT9VWDVsdKO/N6CqQ/KSoFSIp70m/jt1mL4GPl2SoT9BqGZ83qTixtlqZ/HDe9qmMnPYN1
yF7l/Qyh8E4zy+ZJ3IFL2eKiNBjjDLuOWBnXpd2BZ8Fy0tpr0SSFsLwL3nBDkmNk4hMrVsR8kVDj
2s27gdBFv/iEGlysj8EhMmvvYWmaPjpJXzrkq7fraLkQZfk1YH9u9v7k45Dc7KA0UxxHGd2a29IW
4tiyP6HTYmkb4XngcMBH7ca9MLJ6X63EpJ42DGG0V7guZz6Odrzvya56Z3+oGbaZOApPvZflzA8r
kvG3zONDO9kid3wXDi6SeNWBapIW+ExwcpWzFQl4vO68zaKqbwptjC9tq0C6dvz39h6otvO+MVAM
Yxz5xpoge/jDTtB34AEiv3X9q8JSx5R1Myt+jJCPwvei5VnlmS0hZSiH5AJ1mUv6jLgNqWdXejER
yKxPurCbGQwReQ1ODqrauR0qQAXCcRbjRgxsw72mfaQ6FJ1PtiqgW5FJMXfEbkaIY0XctdJ6K/Op
+5lzWDfCDUeiBwaSIW/jBgZG5bq+0baB+FSGOBxSjr7tOCAunsNITqxlIIOREIO7twu7aU5KavKd
oVOUp61bXLxW6+a9O+GGesLayhMu3WGH52f+WQJ7fMfhFdhp4BIDpa93ZZvms1PaxLfqkXy55wKA
rOxJP/hhuYZkwTdCrzM2ZztGwAEFMNheeGE85v7x+YzfCzNonzyR6+3IuaKvOW6rDJkCsl7+sOVa
GLHXjYOXZDLnK4Gwyt4cU7Ya/cxu5ufV7Otxr5ywpjEuV9x0Mm8azBLjDNsiJGi0H+YgvBn8rfuL
HR7TfdE2s5V2hDhet9CA1NE4tn6Bpbf8eOPsALhwcL96i2Xkh8gLtIexuq5++CrLIM3WHApIVBpC
sSBoat20W32wD5VwwERsilItqjcMaS2unQ2dQpJmmOw2/ArtscKcvC4WmCUV/hW2dC9u5c8/YmsV
eeDO8ZrU1FVl8IJpIDnVTNI4IahfvkKZ0Xds6sVpXv9zxbZRZx8EAa6SZyNkCNNFcVZt1mw/R26v
nlbFerSYN8kB6YHWsaarVMElN0sARVU+s+MBg4rRYNlV+Z8md9U7WSBA+PjIhjLRhl1F6RYy7088
tCSZYIjC2uJsE0ZCs42esis9K26wlPGBTQthPvBSZncV7rrXjDsSN2XpZj/+5sGxxg51dU9EFYB6
t5rC82A7TID/4Mdmi6HR4fNnESoeLIyRfR2ehe1fgxuLIo9BjFEfo6o2MQrnObbEg9M2pb3dZvYG
dEKMA/nMzfSM6dSNltcy/7Q7I/XAY5E1rKcgiK9u5duyWjeida5Wjzbld5M4nAVTiogpL1ikyML6
+GXvCPrkwQ6rif+7RIkKjwYm3h/p46nb+7lYXzWxEj+2QgP1k0ylPA5Nz/Dd8cuiSdu8AFFwaHpH
3UfrNAap3zOeq/CJr3AncVrUOFOAH52EQ0FA6rZs8xS3Pa3TKELzbe4H60dnXfjtMQTn+1hzcXE8
2/hYpuKab8kM+bdAZtrizK+68SR76fqJ4oNECgv7WiY2W8zHxMLfxXdPcYObtvaAVWy+yEPaTwg9
cekIM99VbtePVzdrRy+4ZThKZ0b5BYtGmMjHU3Y1SE4RG4ZiZnPNiyBH+0eDHvkVbcNw4ecF763W
5p8myzKUV9Erah9nC1de1LCRadVbMyk7jfsgVbnZEQjgg++TQGfFexEYhgtRJffgMxG+JFhlFhma
alt73Y7Yv/Ml/NrGHmCvM4XcilTXGeZwyTiEmySvBiotVxSuCYyh9d6gRcjngQdeJziSykddsn0Q
fpWZXWw3J4xUYFPEfYxvnxOXoMMvlU9elYwGbq90nbMNQBHTwhP4HhY0hRH9W8pVWD7MoDy5etaI
CKAsxfBgbVSUKWiV6k+NNZWluRRLf7tpbD7YeZJ9h3AuelLwefgRTiPfPvu9TB9wTI0UjKPC/2YJ
Zk8tyZwPbkw0NDYBp8V/gb/sfw75mP+qB966uOkHbiaz7Ds6e7MggWbnMNoIkhqmg980oqIh/jN9
1E3mfzDS2rx9JEq89Vtcld1S3ZbzrGakVfaYUSSAxSeVsgYWV1lv3y+8Zr+ZpDh/vGAecPZw66J9
I6nlGLAc1EqMssF0VmFQaW72WeiHPoyKj4lWoImVLMGwN0KIs6HLbE0CsEJlsnRT1dOUjmW1i8pw
2pI+K4NrVDokJZ15HUQUNjtv1tlzAOiRiqmM4TbaeqXe19zJsMrhrJye2MwRTYwZ5ubZM7A13dMy
L92RTTgDTyQDiUXTc7Rb5i7J5LmDRf/ua8/6ajIEcKyvds5G4ITBGmyW2O9I7I8H5G97ZZUbLhCX
3XwYn7b3kuhxderIjawZ9zrUCRHjkvXm/dhMNA1xzehefklPCEx1eeXgh2zJfZ8rpGUa+KYmFJxT
O05Z/YAGOSswcZFrA6ypPE+QlaqAc+HZp3YlL+ZXkkzUine/hD8VGVmeLGa/iW9bk/XY141bBA+l
Fp7/zZSSvyfMIGO5O8SjOrwxQ6J+TObEUppjss2QABL4Xa3cq8wmJNAifTA5kiEO3QSO6ArXKBg7
SYJtE16VFl1YjG/bCor7VY6itvcVaYPsZcRx5zDIczbp7ylIbH3MwQB0Y+zVOrQfJZYiOyCJ4Gn/
SW60IDl2D4L6TOaK4Aq8avhtU5xIpUAXy/y2f131QKIq6YWPJuTk+Dl2FqAfQjqiFc0ZEvs03/WA
PDAFKyMsg4JMLe3vNf3dmZexc6HykOZ0IKWoKbOf7V6F/h0bpyrEF2ed3iJjM3n9SiKtcYm59xyy
qrNOiHW5zvsslvVvf/XpJ2app5BWr7OrY5M78we+7zHbMYKbbjuWWiK0l9lMkeJorsMm7I0XJHQm
EDheN38ns7qAG+ENdn4u/KA3OSghLCYtsMEDMS+wGiqc7Q+x2apLmR661hFEYbXtQuD26oaxWWSf
rLkTZgKtTbc7RlLELkdeW86oIehpXV1oiPGGYWi8dEPlCFLEhJJ2q6Ywx8RjuOpUOHUud0Wk8r+4
Mbh6RdiQMW5J7jyZXi03EIRebe9c+IrQD6xqeMAww2/W3hZTDTigxfXIH2JMkmaBUSptdiZqZoeh
Wz3Nljf+wXHrfGMtG/MPw+wkdC2dP+ZtwygIlGg5xL7TY1jbpmX+tk3E/oeMSF+382wRdLjeonHl
T2/HXe1bXN8Nj/aP5pHAwAmJ74hLD1MYG+phBCpzrei/Q2KoN5MIxleshsObxzWIsrh1xHKqSfoI
fLKfH8O27Vm1sCD1HkTvVCHjSsUHNpsNOL0iKMPUjPIcpdWvf23USz6Jq2gw0qVQTrXvhCF4hUS+
fW2sa0CoXETVkRNEzUsmc5EuWdci/NOxH/ox8yWclwIUBf5uXdZ0Z5FjcikVdZDxiliIbv9sdf9H
OvtfYFv/P9LZ31x8NrIfPv8v3wT/zb/0s8D9B9BExLN/yWBIUf9bP/PNf3icNajwWCBC37k6M/6t
nznhPxgQ+KbphUgGV+Ttv0cBdvQPJ0AfIlQfcj5d/9F/wzPBMcMs4j/JEz6DKC/w0FyAlFg2lvz/
Ik8w8DV7zzCIcDVzcTac8GcVDOLNbT67UvhJ5c2nbijEKWun/GRM4lfpYiplMJyY9grWS+v2riW+
waQx80lMNNaIsTMfS4ZcmYkBYwx19EA5l+W7fpIBj/uQz9VDWZDH3XHCeJ3JT+loq3VcLDB//ni9
cvW3xzt1uy1jb7yryG7zd1UM9cc0BNPd4AZfwWiNj9clW5iro75q4lDUM0ELs9zlox/ddH6UTi4B
qtQ08vBRAEWBm9MuZqPu5jaPMirFFodxNYTzcI5CpP+jdOtkJAOXOqEaTyr0prjXlXWaBEu8PNIo
Cdf2Q7AtZupljNhN2d3XBn86nc8tTL3fqybNMtaurQB5SX1iMH9mkYqsSAlaQVot7BBswGhebadY
UMgNcA7cQtMoKKxN0ipTx37fODKzES4CyYQah4rXvvXUtUAz076H0mHlgFHjyV1R8jenPlt0aEnX
AuPU8J56AnL+BQBReOU2/KX/B//Yz885VFXy+X1+r+p5rWPPDPSb1qwZdIfiDsABGT1yuiXcEiwt
0FRMIS52adPFuZXA+7ROrpcQUlbzniE3vo9/kuLT2pcoLqL33gyNaxjABOUddTAz/aUg12nbJGPb
0VtnJEtLPI+RM9xqMb91DJ9KvP5uvbfwie1H01W3oCHlg1mom7EjzT6ph7YZif5ZHQlFm7Y91zAa
pv6TsAHeCqs3D+wQozeLyn6P+KEPUzQPoFgsWCChZ12aYBy9XWmT/owVj8x0mvFuP+RhLiBxkRif
bxSGz9egZ2x3bTDve6K2gJxObT5vYg9V52q+JpiEzV3jkgYs1hA/l4UTF0U432VZdcO6yaGPhdvO
6rGqxSZOSljM5q/Xlt7j57miBwon1IlrmHiQsWyQGfDijirVS2xk1wNWipsRnsvvyAYDLgWh70mP
k59u3rLjtSbm6prb81JRyZA/m810rMYXK9uCSzFOOQaDwG6/F+IHzJ/CK6AG1AZbtWLAA01CcOR2
3vIxHVRo7hsAA/TV62851X8bfCXKak85WZttI0xfRl9+6Sz78mqpznR0JraboROLLF7HQu1NRTkb
e81Q9rxHUsmUyEY2HNqJluPH5mXa80yvy2ksC8Ulu5Un32uavSibhl1c2wqacxlHEJoKmJHg6ClP
7dQtD4HpFEBXCrJqMeIyNTcF/xgvuWumBHj6k2Gb9VOjg+CZ8NzZtxWQkUwZ62nU0y3zNkyGTtNz
IXZ4rmMx+vUCdGXynP3cukGy9k6H5547mN1gA0FxiXOqOizFpj9NmMrs6nMj6izQew7lh1y802iP
5aM5VkwP+16ru7xtYWkRH2we7LHDX4XcKIzDgBr4hX0E1FugZ5JsVXBl7/kRSkGOn6AAVf93KzBW
WXod0rpmDynYXB9OYS4cOsLqbzS7xUcVjWN2mKTAQCpGi6JbM1eLRTOtO71U+qg7nwkiHoFLVpbL
PY9sdC7Bn54CYwIU2dvOoYZrmJJRmo0EAndT7gxIODdb1UbmkZJFx5DBXhnaVBBOyxzBxV0q8gIq
w+FOxerM+86rMPp3AwEJG+MIH7E2kmqeP+FJ0Q70Q77no+TBktWubScyzdvSTreG0rDijNLC3TX7
qGGxV1nbCe5GfU/bqj6KoJ8tAuY9KBGhITpJffTb8MUJ+1Ewn3gx/IwWN+/zOomg1r3mrn0htlfE
xhQeSfwSnRJLeAgi54MTVWPhoa+LvCvyaCr7Y76qu6BmUkVShCG7h3nFXEi36YFNsGndFVcYKSNa
uM52iulpPIst0LeGMV880muapH/FyHh1bSmTmrGWf1RS+o+lUasT9PPm14S4+bqN2BkJA2DwiLrH
0QBoct0jHddavfJchzGh3kf7KlqR1nz0tbUCmBbdHfC1n2Itv+1gpiMADh6mhcjMewgWPnVeTpXJ
gd2SdLRrjfQ5Y/k4FqH7xKUUnmRTBanOXTwnpqpfaNewkrgk/CBodWdlRSsPboXdZ8s0W2SL0d4+
keTSCcsPK1zG1FMbYWndcMnKuj/NLQ2YLbuVdd82CcJymlKlNeheA7DFRCuz+WlFJHVXR3AAs54o
i+3cmYt6ypA+h/0MvJIzVfpZ9t7BwHFTKkuS/RBa9pnRsJnXi5LOJr1dSVnSTUlr/L1ZU/MyyNC4
kYMNF7azWyMpDAdsjK8lBHlJGBq9UDcvGW5EvkixcU5GOPzaR8PalrgwHTbHZnnXFyfBxfW5Dqqu
k3pwhIblG6zPTKfIz0jygH1s2+OfCc2327tdRB8d+p35to2hRLnmTSIHR20x4RA9kdm/j5gxcAX2
2Ywpqkpor83zIvNiR+j+vISBEcW0z0QNC4/N9rRQwy+SxwLWuWtb4Z7QXP3gr6Pj7sjyV3dDCRDl
1rT6hYzkos5RZ0+/iDtr+7wgXFi6LB76qj0UY1OmbAb6Q592xSJD20RSI8JoN93wssnSXGLfis4g
VWpQzRSF5c6hdYv9usgPZREUBBmd6MUZl8UD2lsDL2T4TxjKZDHWtMhzJ5wnmaGp4VZg++su7+vo
QZh8OXuZXSeUGTrtVw5WCCXNtxC65ab0AAOzh4YEuQRxSUY1f0dpu7pMwR476jCAyh0BBZou+pgp
mvwlhwL5UzXTI7GjoU5sZwjWG1dRS8H57Qcs9+uq2jdXBVCji6VvyWrVYfBpy9m8U+CLa+ChzZzh
nw1NnUgfsh/q18A8NYRATZduR5l/BESPNmSyyn7eY6vtuwOT1/lvYQUNiq023mTdhimJrupo9Ka9
9ylJ8OGRv3f2vdf6lwnfZkzQMhVLkZ+B72GaLdSwl+30rlkptleWjS2Gc1QgQkZdluIacRnc1Mxh
F7rdqmC3FYYzeJx8NuodHQMFZPXNxUpd13zoLbxvDKH2CjTNbVbb097IQkOkeD8hC2xqNGCYixpJ
YanFkIhMriqdFi+v4o7u8oYoNfDbQthGEmbdcRjtGfGMV96S1U+FWsrky7HvCV8Gd/guccBsa45a
bpBFuje5PL+8ALIQXK/+zoSsnABehI6uikex1NBNQ3/NT67j3nola7X4linTndq9I7fN2sbReNaL
KUkDBrI/MaEkf1joVzvHwEfdKv5sYj2aJVMfc+n7NyLf2O6mIgSAbmfzcQxb6y9frDrmFTtqo9l4
pMnAdSfxroVU3dk7aLdlVxpO9LsDWT6R7Onlidx/OL9ycofjaRAZiCf4ybu2nsNXwc0Mh9dUvZ8W
UIy/JsOUrw7U8t/zNk/I3s5wyEAwXhNiDlDO1qk+hVOWyWCuGskRreTPBkmK1WoWUD6HumXXFN2J
oCIoWhZKMLDaFm+tzqMD9zEuutzf0mguqg8MdPV35QTTepqw/1SHZoaHcBMaythZoH27VG2weeMN
Gs+L5eN1jNeApPYhtGu4kvNs9cTiq8XP70J787w74bljviOUK52jLkjETpEDuWAld97cuzoniVas
HFex8BkLYA3oh5R/b3Ke/UJxaASs/v4hsedZFNvRddyzVnbH8j7wLOvBdjGaDjWR5sbgek6MbC5S
O1z8L+STCfDLioYiZkq8eZfzijVYUeGTbM/R1Hvqt2ZVIt7tTt9wEMzsGI86NX5uzWCxalYysDv3
m2zxNxRGYo4GYrmGafZYmXL5LgMmQvhyI+rONXOBsLjk3vZgDT21U9jE7XRd1juYAW7/wjUCZBNv
j8527E945msNWshCE3zwBeryouNxleuyy/TQf6M6ReMeIfgSzVhlHVG/mnrtP3ywhbi+exG+E8vl
YC801ACuiV5fVNCWt8zevS/Axng7GBS7vyZi9sxC5yn3WL7QNcO+7gUKndYPLNfiJXZE9Ckr+iHc
SMHjsnU4ylZ/GHYw/9lFMI0ec1oGn8yTCy+zryAlY/J2dVUguapWSWNvcnehFZl89QdzxteUcamC
lmA4mh8Rex0/Ye7jB/tuBnISN2Pkkz2cS5flCZhOfy9T37m7sgJakAI/cN9YUu/DmEc9RUuzm3ol
b+h7j3XZcrWx2ECOZ0kCIPGnIfcBxsrri1rX9V+deX61xxNuvVLAaJ2Q/75WSXkJX2Zq7lHz269l
DcIOaUua7z40AhorNPDobLpl+1BGyqsOEkcgRZzT7htyYIAtCg+gp0drFt0URIi593vlmx9RVInu
mlM37iqAdceJSPi9Nq9w7oB1v6+Qj1a5Jx4wPVaZNXxpotGJ2pzsL9CFCRfx6sdBBEOHp2Whjq20
ci6VCbyG/EIHV2yBIiOgZuXFPRjqbn7yZpAIueVtDtRVzwTV2JpDuBskSfW7MVph+Blc0kydRd8u
GNxD2iFnslZ3J0LIIDsvAxG1H7t1fF+U0k/Rlo0+k6RZHp2JM+CjjTIzOzW0cj2FfFhBq7B7VydA
su6YUbhPsItPFVPJA/NLOhK/W+yHKVJTzjuwjv0BEXwdWTrDdOSuibIcPiU70FKLodp7sQ1LfYom
aZQ3vWWa1Lxi3dKywtTMsDui65k1LmlEE98K13RjqPocgvFZ8UDaPi2eK9c27qzZB28zmcFyRCpR
w53Y6Moe+ryICiijha1PI+3VHygUc7snWJntKXO5yfpZAR92s5JlDKPh3y5glHYFTyuVOiSZx1VU
DAaX0PC5CNcnZhPOfgxNmWYuJsWikO49gwP/Bumlf2DzZoe7vbnOL/3mI2D955kKJLyJjNx51pYj
flf5Qig2rGBGMnNvuUqdjMHpJK5GxbAdJpmEmEBTBl/2eVIk5/26bncYY/qTGa3bRbp8D/hi7lmJ
OqesGuYr5zhIlybD8hyA1x+OtmVY63OlKvevcJbCuS0Z59THCO7iMQe7JlCmJpyiI4+5Thswos1D
OMiNxHvVopAzBwmWJvoynLlmCEydX/6e5lqddcd7dwmU4dXHWRpRNMZQXEiAhzvikVmKbPVcqPbZ
DPlqI+/bGDPzHZg876TVvSytQrExNPZ2fpRZPc5mfqyv9lGWbK+XkXLvWVFpx7jG7jJVH3G9Gh3F
7htg9BR++qmb6i9q1k/8+48RI3JtWz+Avc72aDIoAUXQ9sunLQymkcFwk2fbU1QgTw999dnVzZqa
gfduOLyNk9c+6LB9DK36l6fdZ2kalxns07nNM4GGhjnWF+2FfREXpJrbOeIh09b26bUQw4m+p2Eg
vX2tFLltmG+xqL0/hKrs74q5KwddxNRX55+LXe4YdJ+NSKHJRAgnOGkTgtESbhPDQ8dkIBoaQDRK
emiyzFUGFao41kq+sHukQ3ih6ORp/5nZ5BNbk/0kivZN9zREHs6i1YeT14MngExY9vrGULQ5gFrN
K76VrUGz9xo1aut2DWFEfoXAB9v3WhJ+2YHsOXM/3+Pa545zVmje23LxuugoNv8JFeeutZob4A27
sEDoqDzOLYuWAm5Cmm3lEXtAfzMbk5MC+NgH5nJr9M29QwmflQW8ah+Wf7n5TMrEefaN+q5RhUlh
0F7MqaIs8Ydf1eJs+1LLcV928IFtAEwYidWFeqsnKDHF1516u3oMfQKxw2u0Bg8aquaFlb3nlkbK
5HyKlyBaulesIH/JADhnDrbwNE90uag03a2B2+ne8pd7Si22yQRgnQFfxd5gJoWf/eSN68USkpnj
W79Y7CB2c1XetJgKz32bP5A0PcyLfT8Nq/vk4POg+1g1M48xOjU8zTd9azRHF4xb7CskqYB8U0zb
o26Jicgbt1g/ImHsleIX5PaPqVtPgmoV1BHZGasLDrjQ77XlLTe+KJ5arw9SesiMh6+T59bwemfn
XL/zjBYVuNJXtgxubLv0gavk02wrYPV1UWWxXV0Rk25zsYzieasrdKNJrZeonNav3g1v/Dx7G53t
t2zHU+34Aaiq9YKY0MVO6zxZFO/mpuRxZc/coW7o+JTlHQvLteCEuuzOZq6I63Jj/Yactou32OqI
pfsg23rCS8eWNZPTO6nsun/mf4OvZuP1uPbTx0Bbn11F8Wv5eL9KhU2uMWrz6DPUQ1y27+C6jZcQ
Ce1qk35h8vOE//7XGBIjirjBqTbQBcwr2wV6dGTe+TWFaSblwOcquYbG6LEPdXNqhdtQjbAVBZ6Y
HPvdHKx52gvH+8hXE+JiV1wGEf52su4W7NPvNpjmXWCFAK4j1O0qyrFxN86v3qh1Atv1HjwoD6zV
n3O/HH5Hgjme68ob8vgnc+jCWKzlEF3qPJhpIwuf9Tayc4Vx7Me88q6jQ5TRxgN89MfB3Vh9axCP
h43J/lkqa3vu29aMOyXsRzJCzou/Fdt5anI70QpEE10WAF1402PRGmBNjUIkhDLn41xV/fsCwCZG
FQNuLLEBjfawPvWZ2E7s2sKQsi3G3nIsL56w739hxUXGh5OeaXwbooDnDxS3ey4yq95rd8kTnFe3
wTyXNyDbLHzEID0HJZ8yFpCw/RwM6vbI+piXnDI/7sYuuJ10vR6LdTxWFKS2ax+o5u4aZ9GwDn0W
K0soV160+hC0wSTTO7wAHsQuGDFIb6Rt3XYUKcewVjskyFteXCa/LPfGcti9a3Mrbkp2mB6hjcPK
74stnVRQ7yxGow6U/sBBnKhLeRkL83Xt/KOJ64D1YH52y4yy+2FEvRzzEevWQO+Uhto9S/Cg8SqW
G0abN3OwnPq6zp5zxSquPC8snQalc5P7NJCZU/YfymvMIxtn7jFdHwtRl3dOhYVO21N5ltPg/4Kt
/McNNy/OIhvyfDi8YtsSL8x+zFR0qtxDMjktxaIPuehfdFA3bISyTxpJU0lSViHglndbkqoATvyV
G/mX6hssRDT0kDaGNKrmvyUvScuc0gJp19bs0OCk3Wga6SYd5A06Un5qaU+8SmOfgzkkgzrPAWtE
TP1dzMbvYB0eKm0doP32N9KtvmlwuOBZvmlj+cVK+rGEWeJZ6ytrEmig8/GVrVz+L3b1OXuePX75
sM8xX0zlXWgGX1s4e9+ztx3EEvzOZPM+8oGGlsXv3HVkOVd145b+zVJmd1O2/TBYFkmNVzJMZ+kE
Dcm7Mb9hAgZaeoR1aKKSu3tJkHKP3UGmXttgo2Kclp1Gjqk3xxw/ioHFwWEXvrHD5xfdyV9nGy/l
wiLGzh7uqQvXZHIYXOcjGRC0kbQRCDb8zGcMnzQ8hCrutN4+XZcDaCy64AFExJ5173eTE0L/tizX
/qwKEkxXE+uS7XPWPkDk7HKKvmmSTQxasocSS3srFxYK4B1qo6vcFlzYaca3GdItAMDyzlHghLtl
MA4IMMEO6H77AePQv4v4lr89M+s/LcP7MLd+7nHEB2vIW10V/QW0pGEwYfQyErO1Gd1TcTXOcZuy
zL56KJZ6p2Y+giQrM/22dDkSRlHAcs3nE6Zc5cVbGGyvoWOuJL+r2Rpoig1Cg8lSkSbh4qum9jIh
KuR8xh74xZDVZ+1QPE1bt7B9koV0xZ5OahZPtWFjpvIG5jO4/8OT5uj4C01tvcOLWfzYPramGOCO
XF69sppMToSgOYad059w17DzYrRmfPZ3/HWBuIgO0+ypQqDd10hbeSzKwTkgmq08hWWDm0xePaHh
77Wu70p3QWklSeArEqIRRKGEjA2eO6/d2w3EyFmaiO5T16t7I/Tu6qwx/kietQerx5KG3TPV9jrt
ozlDaSYn1G7miRx9trdy45vj5r7ZnF0VDF6KOQinBp7EdGpFgu+twOZbsQ+vmAYyP4QdUl4dN13a
rv3o6GyY+8wXVtfgG25zFpZsUXhQTq2ov3nCBrVndXjuMSPRHhth6r9YZTajOA+0zrZPs+m0MzWF
k+/LAnIpXpFp66kGMBiWoMKqK7aKVYD7EVU037NLAFvohum6MBr2xzFoXuC4N62/G32Qtm6W/o9t
YVivkUSXWf7/27eQiM/v/xxgvP7b/078OP8gURMR+AGlQBrRxMvwr/wiQUQ38G3bvAYnSBDyn/zb
sGDzTzzzGvhx+ac+Dpb/Y1kI/uG6lulH1wCjT0aHpOR/w7LgWvyk/+RYwPvAr+VibXNZLBRZofVf
qCVYxEe3s/zTSHFLZDa0snq+gbcAuQ/4o5WE9I6MWatwqMsXJ2rFIxUuriTckAxuM4R1fGdb9BKx
kcw9Iowqfy/JCZa328gQ5rZFF3xiX9Y2Q22EuLIv3M7LsIdv10YF2VOqfa+Z4r8KawT3xJJSy15i
7HrSgR6ee5OC5u6v5Zr4nOTs+dJzjxt7htueFM6m8fP45nR0ZZ65dlJdGfsw8Wd8wgQaH4RUmG+x
CrcxI1+WmTuOOBC6YVyTO348uvRxftnRDdWtmd8v2mjMe7JYFmMLfivz3PhG+QHvIKqPZTVY/kfI
doTPfFBbaizDhHLeNfaDb2Nzj1bIOPpeBd6W6ip7ZbS9sv+hzgJNwWBsnmW8O/yItAxYh/00j/Wm
77uybo0PDeLdd6Ap5E9cxFSgCb+oWmD7DsC+zmb7H+ydyXLkzLWknwgyzAFsE0DOmSSTU5EbWBVZ
xDxHYHr6/lLqO3Wbddvd34XMJP0qVVUygTjhx/1zUYGsj5PKegCb56U3XVsU5l+mrrr9njMn/9th
hc3ZWIy8/EKy6nbyzLkhnZsDG67G2trTZbPQihm0iJXfhu4ZFtpI3/yBdLT8SNzaqJ4lgi0cjhbT
g72U+h4xG/HNteKKVfjgqIsHxix/cFwbxQ5snPkAcSnW9lh/EeSRXxkAiHlOf3PTKNjfxy7llRs2
o8RdTCoBXribxcdeAwhC2yDTlj1mTzXrW9KrBmOexA+/gfk947AzU+t5QQnRW/bxdjVvM9Codw9Y
CyKFTHoRzw2fX1a3P9gKGyaWuTYHfMdpOYMp3dC8oNtssf0JNAAbsaQJFml2C7he3APtyB219dMZ
EcGSdKeKOkYfq7FGc/Q4dikA3TWmd8Jfkxoh6eN5OSSGJYaoxf+gnVTmViy8KfZ4hDnhqiNVrTh7
XLzuMXQOclHcF5Tst7EnVMnVpejqw6oDo4SZ94PPkn1LBhug1IV69pdSPYp8Uvj6vBUxuHXbM0dZ
etWqatgSpIfkqPy+uiorIRw7c+m7xKkm+u1YWsvz0i95H9GkRhue0YxPScqFDWOiA6RumbWrN3Tq
aUKyF8SPOQLDCtjEm6Fx4zRTCA2cCTwZ0bBU2s4e1R1vHffls9n4TOmppM6g7Uz7aTZF+zupE/cj
5hvWU62m4Rikr6dF9tfX1aHBI2FLzIbcag+Ode8V9nBIaxvLgjO7yYai0M65KuQ7aPr0ZV46++oV
fOL9aFLeKGmVTIeqe4XAl6OBp9SUoA+AhrVTUWmbDu5ESjKIx7OT4xcvB9tSlIB1HWlitKnUAmfa
VrPia4oRsIAgvfP7evaMHXY9OYsoNeDIfJqGOUzmKR1sXT5jah2NQJY+R22Aoz1HM2djvjYV3TQD
4Myftp+sMWftWsQizWn5UNl01iGGs+hHpfbGvo5qX9IPeWfdEzI6xZ7qUHJYkc5kmib8gfa2r3ud
29JsTfa29fHplsEMC5eZS+oFrY06f8yLNQ3ONL3REeYtNLl5PZhJsC+oRDvuHRpX96SltQJxmkrL
zSDqMX1tsL437aY28WP/tn3GzTcuobX7sVLhWrx4ZjnNWwxeTX/xC5n1lzsuLsOKnfYGPFfIweqx
T2d8zbS50Ysii6kKa0LkAsuK4/5WncPApRed2Fd+Zu+klSB/NHr1mfLD5W42g5Pl0w+Z81nuj6X2
7C31TBK0RGtlsVpsIVSm4WICDtqY/B9dYDD0R69wvVtad7jqSZnTeGWxSZw9tpNszfR6T2qSHldY
xywUTB+nDgN7OE4l9xc1+jiyhtrYzTAB39LFIcsilxpRpdH9yGwGPbQkoxmBOPtQYyh/UKgqAdTb
Yg+nxN0tbYJ3uiWxuemW2fkcFypJ5QQepFLTinV0IMmYjs3Z562u0dW2Li9F7+C190vuERQncIUa
wfWzFwc+g6Qq8BDQr7q1rT7fZdQpMNdWt1XHR98kFQ44pf+4tma8iJYL8AY3Aq5yVI2DTxPgG5Rj
t6IEuXNAWos/0ii6/jNNeCEfVT6O3TcoxqG5tFmDtZo9NT9wV4jhbaa6Nw9gzFjLRwaxCIhcXdMb
RlVqZceXuS/t5Bu+Tf4btZXUiDurIjljXagBp+e5xjqWgy60Jr4ymyExxQiHMps8Mv9D/TTD4N1l
yKsLqXq3vrrF3a5n1zadJaZ3b+HO7Jj7OS5ujy0F0Ekqu3indtUid7k5LEHXS8xtCXJxAEx7eZTO
aq+RVSud1uMBxOPB7coSgWJdPGtLdTSkbuNO3PXHbldarffpqFUPuwneEKWwWv5UDR2llnnh3mS/
4gwaCj8BaGmYeX4nbmt7ndTu50RwXg9YJRY4KKalBfuxFM8zu3CXbi+qz0dX54cP8ZTjZpPjDFi/
uHql6TVmJQp0u0KW2SENLSfEOvNctY4jNnmCg2+BFfUDzjtZdgOkA556HI2wtv5nlP7XKM28+/+a
pU9Lnyzr/2kB/ucv+tdI7en/wFMF/cxgSrkTz/7DBOz/gz2NTzaYI9xz8QL/+0xtW/wjly0Pv+bf
/tH/tgFb/j8MYQLyMEwDjpFuGf+dmfr/8gBzN8ddZ/GbeQYB7PvE/Z8iyklGVXLpJd1+7OitLYht
4FFr/Wi1KeZIRa7+PxhGi83VfxnisR2DDbDoYHAEdi0Lqu5//S0pCkUKdW2Cvj2HHamGdWV+KjUa
DUxzb7WYZjduaWvXWa5qX8BGPghWDlHedBqDV92C9x/Lbxxp2kOZDNmjERfPbmpQSdXaWhdBUTYO
sjQn7syukpccUtBPN6+cHkVvxKFTl/bfkZAPRtix0rY8DPYLtTZwOuYB9HBQzV2/q2brrSNeiNTc
xhh/iQdjc3aynG1BXNu/6FKLIZT62hHXYt8yLNhswJxRix9AwhmbwXVA+4zEO6om2WMFoiMGxVuA
2Zg2jXTM9zbL7b8G0abdMKX1lmrD5mDO/nzoZtGXgZvqebQOwn3iVKCnLOOg7ysxvKfZyJUi00ln
udMP68ZebbKxbPe6Y9pwgukFqUOl9PTFETSd6sDPG6SL7gvlzw17gWZuzenDggUu8DkDMkK7SPlS
/sl63lpJyW2BL3wa9pgyt6IBWUy1+FaJ/KxbC4oDFXsphU28Xtx3qX1R8vrgQf7Y4B5Un1rpa2Gu
WE94bSUDNSWfA/Un12y9GPYeD+/fSbKC6HLjBrj/sxX5r1YCk2JYYHRny+KmQEIgxRqwd2lGnlmB
rJy6m5pg2wbX3p8JLgAOz03nk9ho86b8oCIXWaP3tJ2XZhentXqob+Sd6+qEKVs+i6Jb3mypmJCc
qAYYFyfUZ1cWn+IU2fqy542OlQsLQeom9rGuk+/p3hid+xkVlLQSVd0nDKsI2Xs3lB4Im1wmtIZC
0EmbtQ5K72+DrZqJ4EmZJPul5/xW9IMbne2RwPcd3H2VTWIzRopDPi6m9Jcv9DfWw9jDO42vIWs0
b48QF7lpbAQInNPBdgeof4Zhqj2CIZhvd6GFtacjIaA2xvzCz+ulRJV8ahzBxWfjE02oLAom636W
qYPv02ltmxiOlczAQvQqJKHeR7lZ8oWwqyXdxU7lvQx6mUVkxqmksovbaqaYsoeRDwyLwleZ6u6G
dKkM9C7XTn5vqq3mkDJh2Mqs0+SoW+ZieNQXNEDLo9GdLnWgyEWVjkSTncvEitGdzOWX5Tikyaf5
kGE/ZJU2bDEodAfEP3n1TB6xdajY1CRW9X6/B6ZLvBO9zHdY2v3nsWQB41KFtISVl/WPWNTyqC2m
DkDOvXYVdDheC20kFE0tQU63UmjDGgyMyii3klXhkZy48SNgYx9yPQ5Ymqp9g8b7oKf6HDaSuLoh
swGgXpE/tXrXHk2bEldv8q3fmiByqbXzaTahaSmn3hdDdZsSowyY5JcDyCLETmxgW8pY9pjgkkDM
/cVpWKzQ0am/1kTxN3nVDb+dBH9RycWDnQDZBQE6nhSc8nFKLHLvjGJPrVDY+cm1WDSoOnlNSzto
HCb1BwIPPwPRM6Jo3H0xNfK28SSJ2Ok1X2YuAx0MxXRhEzrPl8lv3jMJ9THz8ocy7z4SZEEm0/E4
TNmzofggk9EM85aGMVh36eIdajo5yvK8ivhpnvJriY97UCKykvRtoRSTKQl73mIQ38zTz4whKZhQ
LWjMad8yksiWWx6lW//VUihS1Eu5xYViwXVfLt0uK3k5I6bzp9Y/XLdLTjk2+puVBfY40QifCElB
U5+HUueiSFjtPPq1edIAkIWSEndqRHa0q1lhhYoc8LTyja82M8T6i2Tl1rD1XugECISbVjvNNuhc
I+2ur/d516v3Ff28uMHYwK9zutf1F00O2d5Q+srbAENov/5qdY30Ny7IXUcZ7WZYEKwz9e7WxW4R
eHGAoiK7+HgHSx1YgV1kJ62mdrlSw0fRDR/LvQ9+4N0SYkS74qQAIrGMc2BhpNyDU7kh2C97hc2a
tHZyagp2XCmtZwla3EubDe/cO9oz6cSnWf+lUZ+NeUvtBsnFX/eW46yLHSmcyPC8i5ZXAZBRjhnf
fcjHFlRCgURkO9xM+E22ravyK9dieaw6HiH6FrlSoeezLEBHWMIibuXnYhJdsT0QnNQnfM7Qy7iL
OEy3GJRhPv7yjRiKRuF8siCLPI1gM3c0/Rdhgt4etIfZrdhZGWl7c4zd5NdHV/7QIDu88XTwIszc
5TqTSsC7NtX4VAdApk6yc4ZpR4AbRGDaUXFvP67Ux1NzHr82vvUq/CI/DK0Dqh52VpiPlniP9em0
DuTYjCx5Tyft5M51hP9k2rDnxv7RqfFYKGIpAzf+YGgy57XqZxuEiV09rmyAPDtnVaXFQ2TLZTst
NCn1hfzV6THYB848e5fG4jC6bkTeUd5/eBfQhgXRSOruzWyd7CDBebNpimGPfcTY3xPUu3LwCKfW
Pus+goVEm/GKJsS1h0bsPHLAlE9MZyqHbtYEZqxfrJNrDnI3LM2fou0+lT+F3biwi0yJwcwpCjgM
iSs9cxvLtB7A8udhQuB/K+N0l4vBDhrH+JGFd7AaIAeoJWkk3NHm98JJ7qpyI+PKwH1gPHWEgYLa
0LCM5d1ra+R7I+GqRDZCXIhKm89ub5rbZk5gfUAwDZuePAVNQAiW1EFoaFI3ku71OZ7gayVSoh9w
Ad1zj2rfOgCKu/Re/wu3EqGJjEgq9ljWN9RxLVE7Kj9oh3yLZBCxLIBKpjI7bN3Vfyio6GYjua1b
fzy6dhX5OhtHX6PQvjGqnalpNHZMznal9Fvr0T/LCcXW7Qz25qSddkMS7+a+ptCgIcpOXUBoS/29
dWAcGWa3g1BBfhauzOxyMplee2Vd/RIraC+McBfNH/kIE4XrxHY8oCtaEuqNbKPRxajOuxqiSCz3
NVKW9Fwcs7okMAwXWLY1mauuDG3yE6zIy+19tR01xgP+sSJSOfOD8ONDWUAItgbexjgg8X6tRWAP
+nOvzWfXKQR3RONqJg3+L/jBZ1ArjFmF/t4Y9M7UM7vQ3tDL/WQtdUTkZbkkLlOTgtzG/c3L/L0X
z8lBTAwLk1rAw4rxJSZ5EGC9+kRbsA4DPsQNEP1bmZqRIKdwgkuAH08TCMwQgnWiTjEZJAriwhqu
wXuSdH0wN/0bz8ye/H+IOGCygmTXlesOfug0o3bQzuMQBxtfucz8o0TT3FgePQ1kTyjbovdpYMIi
4UhMo+LlKwSGnmcG0inoYzVsVlAyrEV3XO9/Gk0ZTxrRCt7a9UWW3QG0ymbiOk7IBK8HY08Z6FJb
tnpV9ltj9sYt3uKDRvzMXcmBqdTfm6v6rCQqZ+zEfUTI19xa1Fb/noRrb0lMGdu6bHosIa077l0T
jRzDyvpJnS9Rt3SOd1lCAC2T+nLWVgY2OfG1Wr3aePU7l4oSk/4h/DGASDLBBEn1Vt7rM18RLZHP
eh9jQ0cYXB66sf9wugqvGgg+49N2GkFkHXufZxftI1CkeX/n2TOAUX3YPQuxnLmZa5E95t1zldEM
hfnC+Vas1YK+ceqzVvhrQIoox2OeNNHQJsAiymHdgy9dcSR05l+ZV3G7Wfx+ODpuc1xG42fwrC8D
63HYtclpoCwbjMWnkzXxIznGNnKaQewq32r2pfNjTZwaqW09et7yLoE4BgBN7T2mrrfqfjdBZLqD
SKk848Met6Vt/kHa3PvJvF4YErHd9hHQQBUkUGo2ceHSXKob0eD4VdSVgFxMAVdszK7uVPO6qay/
ae8ytMthP9tZf9A9zX4EkYLcjUPSSoH3YoGQosyf8kLagZny/XeWm5dZL4qP+8J6in+1n57+22cF
bQv1bcSt8VgqGCldsbwRC/sDNeo2JNbV6BL6Q4QxP8YCGIiPZzDIW0DM7j0X0NngUkDfIOlOhTmf
FoNgq8UU87jCH3og87JGhkzSE4Yba58LZnv8wwThvUq/qsnAq9v9xAADSqO+VCtsXBw6EWkOJjXO
8wQaFnty8gL8HlYEiri5TCqefln4/oMy1cYX7o0252vmB1xk1U8mVPwSN4lxc8Z6+saRXgYs5aar
2eqm4mXgEsnoY/Ocxpai4JVSpGjp7nQgjvtfKbLbLo9Ni4LMsT8NLO0YxqmvHVvticiEeUAeoi+v
9LcJFZ/Kan9cqpYGnNccCq61qTzvLcWZu6ORPuOt0X7YxgpIJF6JthqcdWDBNhVycTj6ytGIPKwH
x3ZCNyeJef9UaZ8nee+umNA7nbui7u88ZY5nUn8HNeZ5wJOnrqOetFt7ctsQW3sYAzDb1LEy9gQL
viTZ/Q1x4dCktGKjXEWMNn9dM2MKJLskCBcDuRBwPVf6MA9LMeGlXUpxMtUfq/4ATXJOrZq7Q9sj
GDCG0e48XFpfXcxy3QIMCHyIY1GXrB/1iv9n42hu9+DHhX+03SlqJ8t+96b8GexhdbAVsSLdm4zD
VC1/qpSHkSRa/Y3p4Nnp5q3oLE7sXIBDmiI/weauwQa6ZvkTt4NDrvbafWNfHFytvLDeoXnUNX9P
PoR4AkLvae/tKYa7ck9diWn1fwnqbmd6/oSEt1WsPTc3u1SRUenLKTE1ecYqIIPCHYAU6FyyDQvr
lOayk8tEfwbhRSecXrPQMnVv64CtKpf2oZHUKPExPrcELjeVCUDNs8GGrdWhRqjVHUaYiTzpkS2M
Ax9Jj99nSnqCeW3BOYuuMqLGotVqlNJ6nBcPT8mYeEdLstplavYvOYbqTdFYHf1Cy1PGneRPkRAV
xRWLqdeeihe/Bl8sWYzN7E6x72/BNvRR0hrzxpiwHPl+W+t0GVKmi1Q2njExty+VVPJ8j2n0gQVO
Dlu+SG9m3LlRAYiRVr4WG6Jf1AevtOnFc2cH1kOhoZSbhrW1Pc7+JPYvnb8oCpTZ1YZDYvPkGmKi
2UuOz22/eieM9f3B0SGBkbDammnaYJtxytOyFO+WMz7KtluCUi3GpTLG/rkT7XmEMLSRPMEbH6TX
ppr1wos0MfknB4L4qBLWOo01HwZycjttIWxB8UG+ZStyt18a2RvmUr7dTaPtFBvfb0K/UxpRCEAC
1vpMLM5UbJEFLYyY0JCQzXe3LBk2cdK2YVti/Juz+nOOgXjF9qYG/8YIqo64WBOu43fK66j0AEJ5
c9+VxEFna8mRmJYfJjZrJI1yzLelW97TmTENxbrZT8xhIcgaXo9K+5xbzpmqNV+aRZ6kWdQ71SPL
LITC3XuXksmqHZXaPbL410K6dmmG7ClY4IqqbReyxoQKGK563E8gy0o66b9H1+Iooh42arDaH3Ry
NGEr0EiMwnzV2dKBlzJZdHrETRFMl4Nu+JeJFtIIpza9TWBr+d+63OZl7lOeNxQMb3Z9biAdDmky
bpcU6x+BeWxnRmft1qU901C9AflBe5xdmbxH/GvjsmrHQveH3Va1renbiPS7DA5i46gNPtghpUAq
OtkFhu1XEtdPsTb8VWVBg1PCsiNP33rfKUKj0wwYcWCOcRCYT/qcPJYE8N68EaQHdQ0QGrOqotrX
dMJmTrXvBv/pDmPFqwAns2kqYVEgK7ZJDoqxcrfrYvgh8zwoM7s4VSVWKj/LmXSS5Blz80PVzJes
TNNIDcaNKfXeDuzop9b13roBlXLOuBTj/sWZyDrUzsKs9R6FcH/BP7zlbHs5969KDtE8uFuna8LW
tPfkwa3AxMANFjOwsS4Ld3qJy54tuXDnbmuY+k10JKcc4rm6W7NbGDkmeMZTbrOgJ6dkTkgvgsEA
U4RwKNs532YEPD6SVC3hNNC6grCSbAeL9uVZVswVLgbscr1RYa/9jkuKdtYFYhX/5thNugAjpb0Z
qKN/24ZTRyqIVZJf0bdpHXSsdbdx8V3NNTyTwggTdjLJOmKmnFj0q/KN7dIeOab+a989aBNp0KDR
SjyAtU3Dn1a/ZHT6QR/wwKYVbhZlrIRZ01pY5pxZBF1mGbtKzC8tTXzcivrxnb9ic2gs+xcKL386
8DphRRFHoLGA3sXCd7dm76V/62W60YlmBQWB9I2gF/v+iYQdcsFmMJET5Dq+TMTBNnrPZYDg0xhC
4JnQ5RA224zPKF3qB4ufN/rUcjPpH78bAcedZfi7ou6/0WFSKK/39hFHjpHPxSZw7rE1DAfjZ8f7
cFPMzQue/QNUthuRvqdyBJK5LqJ7YnHOfWqx36tlfiT3FV/HTGlhOlnxjkDfFKrJrm6qyswb67KY
u0y2s6f4g77Li+L7u8GsdmPTZJ4ELKcnscojtnyfTP5ymFbY0jg0A6IAuI4JVELU1VC8KhgWYBX6
UUYOj/UrpR3iTzs5AxIVln8uswviI/FVfeofppqZnQXUvtXaP2oFD9GonUFGfLvGHJymfwS3SNF2
lX2iHr9iqf3BYQDdwI+7a1ODusM/NrV2f2bXIkLHaOcnWjmIFibgONOJZmGM34QmMlSUCM7bvHcK
JfcaSnDm99TFTsv02FXNaRxyGc7JxOLbmeSBWqjmME1HfLVH+kFGPIKYApR/B59hBQrJLFCwFyM1
FfEZv3IRCrDZjjZgzjW6T62ruwjr6oGBVgtsdgNH/objFZBE6Axo1T27by5CE/FHsj3cU5pbiYVj
Q6El3Z1+N71qcatOfrMSg4yLU+NVyZUxEaxEAztxQkRMCbiFvj+Ll6G/TwLYEooCs8awensgqJ8Y
EJNH02IZ2znXzreJ/nXraSnM36mQj+ay/FBRHoGi9cK10I8gvNDc2CMHLuLzTx0bT0NvnCSCpq+3
lIdL2jyrBFbs8GMr4YexxufKbX0IrUG/ScL5sMvlSwaw8J6uVZR7A+AgEmrw2dAFOxBg/64898lz
5IvDrOK60xLyQXAbxY4JpE1oRdho8uLCI6fcpGZScLkv2Cx6o6brz71o7Z1TsKLLJo0XwwC8rovN
PaUIgYib9aGo+bQ5S7NtM+mBFB+SJTNMLvpk84aYwTxvS4Fg7jJ4PrskNh+TVLOiLubWglNFPZR9
dtLt9q5ucX0hYoPUZVJsX6lncCPX2B+juUEZZ35SLF7KvSqaZkdI51gLOA+CWLcoeCHp6km4D6nh
JhFMkmRbiw6YYJPDVEisR63rKQ6nGXrrEuaPulpEGYOwCQsuMidzPdpGA1jVFy5htaYJMaCykqfp
2dcOXEyRVpzlb23lf60e9AA9LE8ck+WhapNd21COV4pu740YX603LzX1H8Q0coLUuJBcz7O/uBM+
YqafTd8Z9qG/e0aG2KAuiFYOop+7qdSeNCdpd1beHSQhPKJ0Y7nDdH6Y84ec0IilmrPnkr11ENal
1PFkJ4B8KiODPJzmSUgBywU6Sv3Ay5sMc6GnexPo5tlB8dsbdULhH16zAaXpV52byVGh3OjQHKzX
lms7VY/5yaUkADPcus29juWDlB1kOfPLLa1n0ggpMZ/keXQ9cNbPRp3Cw8bdQpmXvKWGBGadARWD
FhzGHilHcH4DhOB6l4JkCVuVx78rCX6Ddt456nxYy9hp5N7wM15u09y/KYIoiGGT3T3ri1Iv7GnP
ba4eTJmJv9wpb121Ghcl6bi8Op0E40rwP/+dmc6hYWKa7yvMpSHtlrgx4FLMqgyYuIhjZ+XdNNfW
Zs0WylHv+4GuKrXbmHSP5Cu+7HIpaTqqKhT+cc96oNlQ90kMrIcnJFbemmrnAAGrCe84vzVbv4rY
DHTjDLs0tCtICnMHURbnH1ufsdDB3sTzn5YQIYag9Ze51ssOTPkNRZZXgEK4zWjpsdPuBvFt2LZV
9QgsZW8VCKSTJQKPPH9UtBb1069Z3obIYTdehVowdNT7DMDJ7i1xFd7+MiiMcYxMT35nXiy53FnF
GxcBbqljvh0V3CVQcxyL1dOd0Rb3xsw1LWGFoOV3+JMKW218xvtH7IE4NMGN7Tw2e601AJz748Mi
u5D7rhk0ZTEFa45vyUnWL0pn6mNSfhnky7a8/hzI6vPExkRvr8Rj8Z9rlXZdpLMd1+zS1bO/tyc2
CLaGdxmSiKM2uSKSWPSaFbrxSoZ+7HfNbPPfpzImDeXDhGJ22lQTxm2nuzeBvhPAASm6OA5RY+9F
NSwdF9stN4JCy6dscAvaOPFfDn7vHNN1DnrD9t90q0uilHMsKMjMNuKxVf1xbMwnyZoXIGNmRgOa
HnnQEVywEgaXfpzgsX9tPfOhUIjZ6ZiHKxch0qShPaiYOiDKhFJ93RsTBbFeS6JipC4DKjW61Jqu
yAeaRZbT9qznWDddSm/9I2hqHnZRBeiKWVjYBnU5zqaPG3fvEuPifQOyy0sW42zRkVQNJjrFzGBC
PWpX3Xkeqolp8qDB+GDhkGfyUXdU1aTSHXDyhMiFmMxt7xX23u9n41DHzDfsnECvLszypBpgcD7K
vNVCD3blK1vXU1IAZpiNYBD5IyflfqBfgC9JNZ8bRcocjUQ05SbzBx7/hcwGVxD+unYdVbXefpiO
Mp+dBBxYu06PDuw7gmC2N0RFQ1I+kInh7DJ/nKDdtF4O5tiIN0BfvSctp14WkNSdvSmpA7DNxxjW
5WeP0+j30Mb6ydOqN2RaKJQGUjB+xexkUY/Owglj/LimN9yq4PTd+Lep2VeDmWSqf/GTDfyc0cSp
0yifxoo/AmvZTL2Cg91NtEnpgnyCqpw9A+Z57e57AHXkRs/yh6qoeKgRRaf5oY3L2wIt5NYpHQGj
4pYk511TIDqUDi6DlWh7/uFyLlEz+VgSWfSXAsyBknNHl0fypazfyiUnusnAuKJU5qw0vxz7iodq
MzpEzpf1ybvDxPPcOla9v+59424H6saL59Ivlx0zmvJwJV6cvD3NqoqqRcgwQ9a6ZY357RnddNHm
vAj/+Uculm9/JRVPX3vZcy1dm543kpoe4WKlvMrhma4tdO/0C4TrO5Hwehl3RgJ8DXZlAHbyI/Y7
+q386bAC4mDSMyZ/C22L+SGuud5hSaRiga2EriGI2KAdiqbbQa0Cq2qRosBq8FFp063vWvjT9pVe
sc/KthGvsev0bXHEsEo5dnPLp9g72rHyKV+2jk7L5zEtsXXqwexQEP5A5gAWy11frVoPidJ3HvF9
s2OCKhrVsJlDYbp66Osdr1YfLH6VeeoN/54fupNv85/j+m3SQbHFxCAC0xCnzJGXWZEQoch4cixw
Tz2PJifUxbL0Q6KN2BNmF55+2W5dC/Kk2fAmFxUFYlr2JgX4eUHmipop6yi6njuGq7U/Ti1YWY4+
7AVfpAZRD+2XNCF4iIJi7W7hDgD9IsEdDDiffMX6XWObDIc+6Sm2W6aXdUrxmrp94x+GrrFyQqeT
d8iAP73bhJRcYrVjsksMU7uM/1xMlE5JRTWhHX6Uysurj5xSj/dZAXxO0sa99jZ+j11GoJPDTXuz
y0w8LbGoL/mAurjNXe7ZM3x4uMjElmpHpmcQfdqjP5rDR5kL56FvZv87xrBKumSeijPKg76NV5q5
N0tHZyLo/oY/F9XbcDdioKcitU7YuMmb1nNsvwwEmnfGiFu20UQRYQHEweOUK/uSBeOk7hTftouh
38INS+rQHOpdA5CNO6qfTjuVjRMu5XLe6XwZiQ5mLuCp2vqVAK/bgLJrr8KxmXdgXXzNAHVmyxi/
0G+LYInTbcmmqNIpKpiNq9N0+ZlPqz1LmBOfOvSnx3WUaisNq4majHRVWgK/SbSKoh0T1FtRUHq7
SLlxusW5WZ4yvu8Qq8iom3zTghBgBIRY5lYI/9x0z3HpvvuOfMM8YLJRJcifTd22s0f7T2s3B6Ff
6Iu/LDbfBb5B+WfuLMwWgn7A6rnW5vexQiqenZTwbSv0jW9DZjUd9xaXxkKoDqPURo6l/gM9OHkg
CsFfcpxjPKVjcV10LxIlBaEBGxHRbeNSMW7rr0PrJVM4wDwmIJnlAf4tQIAwyQJqCuDJ43Ju9h3B
YxuORaCV1XzKjeWkmx5sDDX4j00yEIDjQLPozcya6f6wDax/sXF924RHA4QArDImngOOB7g8ffmZ
mdxtx5kUawlxPDKL3HryFsQHYCZVkMn8zisZkeoIibA/dA8o916E68HgQuAJ4yVtaOpdeiBfpBJ0
FgMmnlMWc172N+0G+bDABJR7jOLUNNd9jorzr2GbCFWZQhJx5hGDSMsawbG/xkoERB6qvXfXXdIV
WKYrNLzyw/1yrHvlcZLsxEQvknMlQbbhUtMOIw0D7yCEVVQ7HRtryiqORSGqJwjCqwzsSluu/UzB
BYuB+q4cY1QfmKOT1V0C4CjcKfHrg3BxlVl/JUVbRUrrRtKsw7ptzazclTWUH6Mds8gbFv0dw/s3
h9WnsCBkZpNzRorg8O8szf29ZIl36ku6B0bUmgtKHxRlHuazNifOhdLE+bkpSCIGlq8hO/wv9s5k
OW5ky7a/UlbjizQ0js7sVQ2iA1uRFClR0gSmhkLfucPRff1bkVkNhUpJdTGuYebNiwARcRzu5+y9
trDeGSMS+AOt2uEGBX7zLZ9ndWH5QYUNHIc772p5jWuW1aYGRXyLiBjUQxzrb3mfFo+up/WHye5c
oOVYUeFFAvGDBD0u8YCRJvafgHuPF5mW2QW9q/zgJ/3buhzlg+UJ67qj8C9JMmsuexbr69of5Q1a
b3RHrhsXJ0dV021h1sY35LKkORY6+WJmgXmR2e3IeM+cHF7KPWpwuOnT2zq1u8OY4zI/lmqK785u
6lNlFEwoCqh0Zo+/bUE5wvGrvLMyvvm+vbXZUh85afvvB8xE7A397HIs6NZUeCoeZNshZvGQvgi/
sx5nq0ov3b7qmVZx6tlN3tLe1XRRLjRYfyRiw+jsbCf5DJKbBoZFTpkuRjwJMIeekeJ1e9HLkHt2
vykD57fbdu2taVny2oKN9Y75weiTPAlX3NfpHRotUOtIgRrGnn4yXNZYWr74um6fLBSXt02DKSFp
btGv8X1bpoEp3ynvFwI2PkriW1/6JgQULAOHwRuMc8y+hpkOHzIVnBMdDFgZlpXSW67199SdASmU
C8HdVggrSqKbcysvfwsGD398WaEVmYb8AT4Th0sAAeRMaAt2RIIj5oFwNJPTHWUNuMq6obYUsQ1w
D4uF5teMKfLS0b2DrzUp+bbUFHD3YfLR6P0ZoIqPOoxmyU7il7k0YXSest6RxB7W+mRDWroORmmw
RUwJziHtF+i+yg+d4U8PbRYP740uqx64UnHNWc/74nojwxjXyATACllZ7xAL5LQfK+HepYF3n/rq
WeQYYVNEvofSSzGWNQHQCG0Fb03aZjIyTLu4SxGD31b5vHzqK1zWSLUBbQTx92kpvQcovfYhTWvj
zk1QRQKRIuOtwCnTNo1HS0wSOGl69AGBit9UHDR4oVfJMcubGL1ckd47Af5JsnjTiyW2fboKunqI
SZSNxqTKT7lVM0lYGv+NVarsGu1/eByx9xxz5ewn3gx7ref0RlkBP6lpoAHE5Ix1iwTPWgn7Q1iI
5K7L2vFT4pKjLPCqDDup+vDLEE/xY5XY8t2YDCWc9i78iovV/V6U5fAwOXN8p9ypGyHreeUF04Ww
3fFjD0FydOcdUhCUD5LbzoisaMtv1TJk7w2mdMfUOOsKQ1m8MVL1Pidmem8UJWm1emoA0MHJjWUX
JIfYaqYbx+qIp0WR842NSXs3k0m3V5Xk3+FBOo0GS31oGfbT4g6ZiUEkw2el2WdB7vTQXHHQbYPb
bGnEBUjD8ZA4Q/8de4A4zWbDYtLQr2MF5BZ8knAuKsD1d3qYvEMNOBHaR0mzFAQvh8TMvONEm2YX
Bq0p3NS29t8mFouXquz+lPeEQh3rWQK+aOguDkQ+tFeD17NcC4Ukml9O/60PBrI+ceNZ161g8jnQ
Eb9k1KcPWASGqyUszqK5zuSQrP2rFpLWqZ9kcjmHi77BKwtrpNPuwOSuF6BBW/ND3IbzkREaczj1
AAuepj7nWoNfECF+00MXPFqzk9y5Rb48zZ6rblQ6lukew9ZZkVdXDzOZyad8qK3rnKnDsW/R5WEC
gcdqwfaHi6uurWFM7+GXOYcwZl834CKlyVZ3OA4lARoWJLvryqVNz2DZOCCLSw64ksbnzJ7g8I6h
eZ70oX0i6uubk3vBwwwy7SsAptYjjvm80gq6K6oyv+XuaDN+FcsYuWiIT4zq2LWVDH/YHAX4OCQ7
HUrIiqM+FcZ0jmP2LsHTfptN/2GIRfiBjgATJ1k/Bw7bPgdZ1DwV+fe8s6tIS8WvtfM6tWs8eJ60
PopIsuKeasIU3lvl4L1ZWsegK+u0j2FyZt0zHDbf5cyUoTPU+fx5MiZ6lYqmo4dFzNzxjsxeKsdW
Eg6xuzxmCDb3kP2nb62DJsHyc/MLzd/0LbMfOsNg6RBZNcZzpllkSzBGaEvKAaEpuAKmsN6bAsjG
gZQF/TJDHDtPtiZb7AGqmbAfFFOzRqLdMRnk8GtPfRQJ6HTRUPnmcuUtc//FInH4bWIE3kk7E5kc
ALgyZpocNGBAuockwJJWziP7nCqejiPSNNJh0p7f5TAJXhqG5NyTP0wTgWm40t7OGVtc9EA5fxwa
usOSdQ67RMebr8cUr9yugzZMrlKDNVLwveMaIkH7EbCqIHJ8VO5DYDAaU3LW7wy7994JTC/RsBA6
UbopLtt5akvwPvV0gVJdkXkl669asJ/05p5MrVbpqLaXgvW+C9/JSnvfyIIkdrSbI9IcLFJhsv4A
A0Nds2lDvm8oK9l5Bh0gtv54UQvXOJIqRVPdB+jrhJBS6ipwP6BNgrtlxM1bizgoupz5eRcJjm5n
BFP4kDB2fmhklp3hKikqj6Z8CwvlU6CQ0s4LezU/McojJR2CmGowXs19dpMvlv/YiPPwUprnWb0i
42Mv0LhzQMrdE3CN/EOiPMIV8Ltx+Mhv3NbwPg5tS3of9rcXBFyTQPGV4DacYJzm0jJQCveWTcuc
Zud9XqNpQgtg3JRlXNITd1R+ASOmeRPCtfrcVWn2zu1b6451sMbc5XnWFyu0w69uGagvyDnmy2Xw
vUgzK/pKnckPEK0RbRLu8Oj1y5JexzL9qJqSbBaztW/9gcCJnd/3+r7iVf5cFW7/dqpVgeLTYMEq
CDRAzbPsW0jYl8LITRY668vk6OpJ2aMeD35fsw5OPLl9GwSOi6Y2de8gag3XQDzQRGf8u1AGBMoI
0joqso3lDowGLEqrpbGE6Zqic/mJwCMIyzvQAooZuWRaEtCqfvIKFq+DpmvJkcQ+C70mrNL9LQBc
ZZ6KuE+uLR+ZJMIRI77FMZ7viWFI0otZTsp4U6csWQNxUKcmb/xbMy20PgmZFB8MYGk3MUrhh6rT
/v2UlcjeQoOT485oKuvJIwVm3HlMFXZmG585pTSgHO0nj0DdIdPZUlwNg6fekbOaXeN70TvRlf0H
2scFIi6NkAUI53you4mGK7aURycrMACToLKfNLEVfgcvvBurx8Du72zXiK81gJEjMJPl2vfN6hkQ
Hradvjl7d2gNqtz2oS1zpOQgWqBWq9vPOodeve/n4Dyst/MLabrqCHodsAYWyIuCTs9T6Yp0r0Fm
HLBEt4fJiN07C/79ZY02+HrOuPSczvZJL4iuU+XH+8VPOfctaFUxtGfG9JSwSb5u8ezuKuXY70TY
CnwSRnWfBF18o9uweZxxan5rBkxOu8ocslvhWsx0FSKhowhq7zxrEiCwl8T85KBEuqtkjETGCubI
M133AUYT7KIyMz/lahxuBKbrB1h+5l2QuMleSaO6O2cT3Xdyyp+dPOlPqtHpTVhX2d3IxuGKOT19
ZoCwGH45je15j6pjEpjZkcN/cKwLbJohyJxDPtvJU8fO6blt6VnPjhffDEk7n/LOC76VGNo/CqTF
L2PNaCtBa7P3FgfqSwzfPoT3Me9K0LxvnFn5nzyJO3ESRYEHZs5IPwnyhh1Y7qfvsoTsNXqzdIKN
ESHu7CpI5bbrXNIDjj+aAN0eEsDu0Tnn9wO8fnyvjb98STrojGYh+uvcGP0LTMBoN8SSzDSTB3On
DVqHZsaNG66Rf61QpT65QanPjD15NeN9BjG98Ip38vjemBDXLL4lDtg1JhTxdQuRdO5fRoC516PQ
+ddxACA+FRK5j3AhPbMbyVjaFclNxwV6O1FgrCpfKum4/Be2hfw/pEfYJtX42SrD7JvMirfs7qYL
Nbr9Dkds8xXtuboudF5cxpnvEVHnUX+8TQOI3n04pJ+DrhkiYoB5d6kAFqXp9lcBraI9qyqjaIry
Vp3zF+se9WLhTc7liBnlE1v19AU+DQRbRK5pZFShe2VCQZmBmzJbOFuPQnR7FQRjkKdsnCwjvHD8
SRzgtTGb90XAKHAE3FvK5nay8dRgtgar6msP/4znNxx33Etjhu3MS2vpjxw0/Eery5na4ShLnNH6
rCCKv28tr7+YtAU4wcvSJytrONpPyqUxWdB46YB4vcnI9OKBagESv/G9b5PoQBHX/GSBsc0jpwJC
k+PSZkpux3cwt8bvxhmQk/VWSsKzAXHoousyftDWtPTzvgqG9Fvm1uLCaYbgZCNzZuwS1hdWnpCA
SN2wfUZVddVRlexudFVcyvPBiU7JfOXKbvgK5il+l4Cjc2nGMpib/KD7JsXin9wUARopVjwBc7be
gm098zHPbV85ybt/OFVqwZu1w0gkSXnMQWHeNAJRI5Mq+4vpdebHoXJnQKHTeLdoO38mXWD60PQF
PhFpos+4mWzdXo6k3R7HPpuOXlg5OAVEePA7xMd4aOYdA99mh8S9Obq8J7O9rFvni8Mm6gZAQn+Z
01BKdv/Iiy6UjZkmFzoO5UXVOv33fEFog4CZpbJqyCqpWgNViTXqI5QTNFk6Xo66m+o9PRMjqtNE
XSr02IdW2Q2dq+VFMsl/44U1usyxGhnhYGJn3xdYDqNUUZVPsA7N8lgwgcAOWDMVrnrRMuxl1INi
k23RjenCWpgLQ9zI8XxSLooRnugM/L13CEoiKIr1wZ+y58VvmVfyO2RKxf7ogS3FLdhKomVT030E
RIHGVBUt1ggBO7X10+IwOUgWc6fTN1WHqj5AL3YYakpE9Un2WE2Yq0s2kL0s7Stw5+lVk0n1biKf
DWtGJYAyzMFVLUVz8M1+OuX5nD78w+kHTt3Czy7UYhV7pzPCU+v6wcnx6EdlLWJeeLO8oZjA92c/
Q4/owIQOtHCYMLr+a5IAeyqtAluE01YLAOKan5vv2/IT60ONV3xZTk07Owc9V3a7+0eGcmaC0eFF
ORubKIfCTpeG0+w/epV6QeqU6cWEnu4+j5EOE19WHC2Rj1HGySPSmIJ2/2d0/svozAjjV0bno4L1
Aab7NTjoz//LXzZnx/7DIiQDzo+LxdcWNk7iv8hBjvkHCcg2PuMAdo9pOv9tc0Yc9wdSd4RE9D18
4dC8+y92kGH7fziW71JtwvJMC9XsP2N0tpwfrc4ujXMTGYXDPeCZpI1w9iW/sjo7HOPsdorJJzWT
qGvbJzEZw7yvh9qYI36hy1ma4qPwhfeudV7fAabLrse8Kz6UwDk+TXYwfyXmG10iOgLeAEFBGx7q
890APhdUaaawnHJgHvP0mYHagc7rl8CznRNtPIBcHL7Qkx6rAbh87/IK9t0I4NClPcuTJqD5oOvw
mrPSBy27e3yQHidAOldispGKDNWTA1F2D2hQvK9QMx+xB8/lIen7yjzGxjzoiFSxPn3KeTXwirUA
iWaiL5tHggjJm0OgMuB4KsrgsSHw+ciEBEIB2g/eEqPZvUlqhsTkFvX3EG5Zge15quwoiMcBzuvg
dsl7m4gV/WQZaoQF18k5O9oASrNvjUO42RXEGgR8jhGy42NoYLnAvugSqsPcj9YtB7PupvcISSW8
xiuGZy2cOTx6OQePDJJfuWtJo6qPtpxQNCStTkhtcsfbVBW82OBE+AgEz5hd25lJvmhJHXxawPPr
NwhadWRDLSL0hBf7LUk803ubDfaxCb0KeqsV8dkPuAaWHV7mFN2T6exG01AXNllQN/xojrQi+f7a
/LyNl+GlYWpoJcB5Lrog249jzBEWk7RO4TbNANT9tjiMnS+uycXDhIqD18yve1k8dX6XEJoiHxnQ
tSdwocuDbzGhRWv/TCZGeosyJI9kRibpPq8wKRygq5otG0HYJs+BNMLqXWpWRLCS/JqCBPSTsJ8P
wNAIs9z/8+vYXftSP/by5aW//dz+v3Pa21eW1vM31f/7j/+o/vrn5KU5fO4///APx7rP+vlBv8j5
7YtCT/ufhK/zf/m//R//5eXPqzzN7cu//evXRpO1yNWSrPkhWI0t2q9WqMv6W/b59fL053//1/IU
+n8IJpMhCAbbtVhu4Jf9tTx5wR/8My4l1Lv0qs48hf8kmzn+HyYSWheRO8gC589Yes4Iffpv/+r9
4XOOA+cAioHlKQz/qcWJVe4V18ywLcG51iK+48clKbQzToMlo0uCqWD/kZBEV932pjevHsP9X4nz
/1Lr6r7JMNRAf/vJ5VdwhxyR3TxOSM5SyQj5LQpwk33utDTff339H1fW/759ntzrFZWo6IJQi9g7
hjZI5ofWqtCtI+hyrZ0p+B3v+N0iJfz1h/3sj1kt34rvKB8ToMyTcpj9BiZRubtm9oJPv76+//cP
K+At9fqP8cPObHPArWAhW3EL21NUjyM8ae9mDvp6igx/QUeH7bV9++sP/MkfFBAB+PoDse+3A/Zx
7ziUIVzWJtWxxjao0+w3zI3znf/1ozijAP/r6wnOf+mrF16Ae9XsteOyvil/vPJmHG77tlB2esMk
IbdvLV3oAm1lB/wCyY+wupNZp4O82PQHuqsnWkrHs+Yp9yNptBh/e0vQi3WC5NuvL/8n9e/v/r7z
z/LV39f6lSpcnNpHnSQDccT22aZmfW8Lpxt5RydocXYa/M0NZwALtyZujACbWBLY1c2vb+FnXyFh
ja/vgK16xWALafoY2C6m7Oa7jzlj2+MLzh/66s9rWAjGADXbkcmq/8FsEHfEKFLutt36aukpgzzz
lCMJyHOy7MVsVHNTGxkGv22XXy09jTEyo0xd90hO+/DeGjsydEis27awBauFR9I1bVumx0d659Bj
TDZy8uAxQvM33v5qsbGnc5uJBBskwLQ8gJJ7NGGZhREr/+vn85Ol01vVZoVAzYWSgkGzVF381q/o
KL7HXx2aVz08S0Q0SeN4l7/+sJ/8TP1VIdo5zJ1GtZxim9n37lWm0v591ffG923XX61kKjC1Cf02
iBbM3EcO/QZ0w6xQ8jffxrmc/qbQ/dXDCpuCCbcNEKRhmFGdRomo4Sznt7JDl6Ui3Pgxq/XEEU0c
jK3hR/S2kQjXXlPTOK2tcjq2WT9O2+raXy0aNLI6Bmd4alu7WKC0MfSpQSY9/fq7+NmzWq0aYwGX
b2SrE9nkFXNSlr5zk4i56Z4LnHPTbx7Vz35Rzo9rUxokbRH4bRABbIM4Ui3mXZhYAPF+/Uf87PLr
1YNMLCbpC0MJv4OvaiLW/MhUuz1uu/xq+dADzTXIal5EHMPy1NOcPQpt+P/RKmCbzD74f7/t8leL
h86cegaQF0RCDQXfwXyGIylzxnSx6f69VT0XoeF2pEUEUWhVYDpb6xwWIXMfPey2D1gVtG/PjiLv
mgAvlWbv/UAphh1JN2+8/1Wh+bN06BO4Pihp0Z+dUw6M8rTgHLqtxLxViU0ZY12mLX5UIEEQl8zk
iU/Poa/87t18fhB/syKd2xav380zMbxmNfIVd/FM1GKeOL5/XxnL4F0lsDiK45TYc/2hrAK8w8jp
6t+s5D/b83irwisn6CTNMrIUlgH4ytRQyBp3SxGyawz6MRc9nvt8wRWRem11wqzG/NgTzDseBxPu
68YHvCrQOfYM2h9GjJeOI72TjXBP/NL5ze/DOhfi3z3eVYG6Qz+Rdd+FcFAX0uYXhBVYzOJlQVkS
opS7S1QF6NQQY3UhADi4APGZr9/afhDkH6BAu+5vbuUnK9G5Rfb6iw7q3AWgC0a0ZZ7mMNcJX8Ar
Ebq3qdDcVaFBoPeCPE9ElLRTgEoIuakyjWrbOueu3pudk9S5Yfhh5JacZPbolJhm60yi1Pv17f+k
DNxVIasM3SoTgCDqEdLZl4GQ0vwytRYlgWATyhjN8RYAyeK1yVfavfSbf/3BP/la3FWBO2Nd8i2f
w7SDuCIoElkvXlwtCIfc9gGrAof6WXTakz4jANc6ejMmjMUjjmTb1VdV7MWhibx2WiKlkz5a4Nyh
yW7z3ywSP3s4q+L0SOQ0pjOrJ7dJnLB7sCLx3Ngbf1Sr2uRY0gQMr5bI5tyIg9V6rhPgytsezKrc
LK8lobpMlogJXX+r55phbNmlVr7t+mL15kSg0reOnJfIiKvw0h4moClOIKJNdy9W1ey0g9v2BVfv
Y0Q6I/TtncIot/HeV9UcoHoJBp+v1ehtREWOJnqpIPRk272vSjknnMwcIS1HHTmjJwX/ej+4Yjn9
+urnuvybBV2s6rUGn70sljFCs3dfOBcWw0n0RVtHsNa9jX/BqmSdwR/qvIjHyKFw34Z9kzMJaopt
52WxKlnm4I4YF2+MGoHILAgxseXMezfe+6pkrb4q42DJdZSoUlyjK/GxTZQbb31VsbxJiQy3nD7q
GhD8e+naCn3jVKTbVjOxKlo3TjDfLfRh2jqbroo+6W80HqBtRXWeHr1+A9MfNQZLnxO88WGrR2dE
UH/nog5Ktz17Z1W1BYpuqBUMWSZIPiR/uh/ncK5/88P/yVrsrIqWxL5CoN8ZgCSd/TpK2wyPyA78
dVn97OqronXaXNgxTiuevPFR2mzA6nCKt32tzqpmi5a4CkN5/3HrWDFQ1wPU3Xjr5z/pVXfLQRFN
0JkF5wBJ6M4+X11tfzCrai3MARsZ9gv8tSFKpoB0a1x++cZ7t3+8dyZTQWMS8kTmgv3Sge85JVmy
sfV0Hke8fjDFVJVBlnBxdDVVVPqg5FMELdv2Bme29eurT73jx+VcDEc8/pD0II/s0NT1215R9qpW
q7S1sT6ZWFoGsGVjmr1oFJDbnrq9qlP09dCAUvQZVZFCqRHuR1xG9saLr+rUjF3pzKnRH/0OerKa
ss9KL2rjxVdl2kHGzNkJ62PuhVANczh+WsLb3bQI2Ks69Z3cSAgk5dZDbd0qxiNQ0JLyatvVV3U6
aWHXjNR1tFjQWHdLHXguqm4jUBt/M6tStbsprDS6p2gWeIYQq7du1I52/3Xb/ds//uAtkllwGFa8
WWNVXoW5sg5w/OfjtquvilVLUliS2dVRHzogou0HJZyHbZdeV6qac2iuRh9lqfGG5fHjbKOn2XTt
M3j+9SoQZlnlW7VP6AEI34NO3aemiJttX6i1qtO6QEMcBlpHRtZnezyeN76NiWHbna/qlPHt2GID
Mo51OX3LZuvZdqvrbZdeVWmQER7H+3qOuKyCg0i2HaoA5STbll5rVaekjuu0ELKHCxmaH0TPOrBT
2WJt22lYq0LVsCDMMoapUzVyOTST/yXN2njjY18VaRzAvh0yCZCC7J49CQHcevG7yev5Dv/mcPBn
6terrQDgOJG1RtVHjezDW6Dc1m0JEud529e6KlG7t3vZk7QbGWmMHbUaP/hBtvErXdXoIohXj9GH
Ix8anB3cz49lF9xvum9zVaNiFBPabq5t5OpJ6PnWFep226VXFdqMcZwQiwMZDbDP3sjjm2wxN/YH
zFWFWlbb+othG0fPJCJ29j8Gci63LS3mqkQNKHCs5jyTMq0fgHqcYujU257Jqjrx8s7ORNP72CzD
hSRuSbjb3qDmqjDb2e29BqJM5FUYTJopqmW8bQ5qrsoyK/sp1Zqbbqt3AAH3uf9+29NYvTXLMJdA
EfgSRVp8wYX8ECzetnXKXNWj7oYCKbPXR7PKrScsSnaUa0cdtt34qiKdOiboKgthbBjM+skOuwjj
8MOWa4twVZFFmSnXxy57dDN2t4bpfRahs+3FJsJVTfLD7jB18UqGnD/tXCUMgF/EG2279VVRBiBg
eoEd/th5jwi2A5QY2y68qsg0Ieq0S4lP0gFqi9FRIBw772nbxVc1OTIgn+cadjug+XP6c3joHNBt
2y6+KkuptVkYOMyOGGrvHd1+zQQB59uuvapLIn9mswtCdZSVc+9y7UkPW6+9Kk1rzHx4GhZtY9sx
b3SQ5FedwKK67c5X1UnG3FCyn+WH4i5E2Zv5O4zOmzZYYi3AnfA1jEVI5eMW7vO9KWKvwewFbXvT
0iLWEq52JEMMvVEfJaL9bIyoTFkXNz2XtVhrgNoi4ZsaR61xTcIlQcwb2P6mfYRYK7VIbvPpR0/c
+DTd68a8moZuY4UGqwrNKx8XFVCfKCgcQs8G7xggt9/4xFcVqhNY1fj2+sjElCCMEmB6ummTItby
J+kaNTjtSkW27do4LCy5R9j/fdvXuSrQmYmCCqpeoQDwPiZqusp893HbpVf1Ock+LgLbkNFsET9S
wgs71cC0j9uuvqrPxiWJcUBfEzFCWkC0NW/we26by4tg9fLULbbj1BphoqFPIe1KS+PaGMz57aZ7
X8uQRsNhVRSab3SYvyl2cJMKvmy79Ort2fPiSVuvURFBE2/xkl+aBGtvu/Tq1TnEQeHlpZDRMnTp
cRgTG/BU/XXbxVfFmS0iVnIqVESq4r4Q8xucyL/Zdp5L8H+eqsRaZjQa9IPhOMoorc7kO+l7+W3n
wZEe8RjM+233v3qJukU91UXjyqjMnE+QcZ6NtnjadulViU5IEkvPjyX1P6iLAUDpzgJOHG27+qpK
Ezt1M+nY3LiwnqvBID/HaN9vu/aqRtOpawsJ2jdyCZ4Y8UTq+YzwLjFlbfuAVZ2KNEkCHZT8JCfj
Iavsp6zbdhYXa2kRXtaOAzOXjucQWGF2FzvepjGU8FY1WgZzXJF6IyPymSGUY2F+sGC+b5LiirWg
0vYHEzwEv8TYxFU2yy7CCbRN0SW8VZlWuIZ6sgEJ5x4gCpgDsLMx2dYdFmuxUi+F1iLkkbM8Xg+z
DbVl2lZDa5lSOJLICoZdRn5MQAbJcQS4wULf9CtcS5FCfiXmZBcSiPNwD5jlRpr9xvteVafMmE54
o9FFAMyfcfs/lEW37RDnrYoznkRVJG0uI48ngwkYtnN3JodteyaryuzB6EK7CsmC9YE2Ed/7oI1w
2xZ0Lac3Tc5ZtWuSeJA5Vb4baVQctWl42x7MWoqU5yGysRxiFUiMah9oz3uLt37Z9o2upUgD9t8Y
MVwXLUQI7i0l3vAm3TY9Z/7+YztbG3XQuBNsSIU72CxYa+dCkZxE4txvXqbi71+ma70R+lmTKJya
Z59AGt/XNM+iOMadvW1b554/91ULdC60DiQAyigwVNHth7GtvusQrNm2WnVXL1MMx6YYQbdFMp0V
ACUQLjwh97TpV++uypXAgykwB7ON8PZBKMYFvScKcuP66K4qti9xkZBF0EZKQEEBmWsXn4mJhzOw
7e5XNYvn0ZPkL7dRk+bNLuurd1NpbXvnrfVGpd3g6/Y1z50Ij4tZmeo0lvAeNt35Wm80OIMzt8TZ
kwbkLs9mEycXwg+IlNt2+dXO12GddO2ZrzWsY6C/vg4cgHKgg7uNH7CqW4ZxBVysgSfvqPFSyuBd
2pXbevPEDf9YUn5R2YiAZRv5on/MEvUwFv3jtgezqtYknkenLBPSFevwU92M1i4V4nfi158sNWuh
EVnkfmDoCiS7zINPuKcnyPPVsPEnsyrV3jSmeXEgplKp4c5D+rIzZsPftoyJVanK2WBGX3J1l4D6
nWu1V0X9OxXTn/L5vznQrGVGXYYNGTp2Ew1ekcTwRCEo7E0/mwoYfWFSgHWYx0ddqfLSUUAtgYIR
RfqExc3v7kXoKny5fuVdFMwlm4u8qIHr+WVGMz6ZusAcd4DHOvB2nW3ovTl3dfG5SVOCDzw2lmTj
ufTaj36rJw3AgC7Z3mNKPV3qzgjyyPanVFzGTT7Oe8ukm/DBQNk7A5TNFYEe/sQ1xzLrl1PSheDh
zdJe9Ake67Qc1FA5ZP34QsT3vfCM/Iuy3K6LgsUOB9I7+HsPbb+QgG0Cy9nXvg16gTDgRF8kVpOQ
rxHUGLegE9uPdhDCLbbJOyJUVC6R2YQBuZdVOQjw+SJxj4M/ClrYZUomIlnPEKjNIQznfSAzh1wl
KBDWteoSpU6l1fvmNZwZwo5cpxgul8Wo3sh6MAXpugNUmTyW8fJYWnCStu1C1uqXrs7IcVjCJgpp
tu1cO7+B/7PNtSLW4heTP80VAZFSM5ne1QGqRB5NHWTQbbu/tVQNAIn2Cu00keeS7MfKv7MTJ9y2
WK5lao6IZ3bBZRulXvUSi+Ix9rOND3210A+MkabS5r5dHUcqLK9i19rW2fwTyvBqY+MOyGos2l+R
TXwJQaxhsQtL4NabFuK1RE2aUBIKJo4RIKucXNDuu5fLp23XXi3yOd7cofbNJtKzbt9g/8ouAERV
29ZhZ7UhS73M1LXtqSiRhbgRbL7xFej+47Z7X63yskqGYWiHJiqCRL+XAdxyWdXEk266/FrmZdUZ
fHyHL9VLCL45wtXTwBUMt+gO2z4g+PHd3VfEuBhgzIjvLb+T+XPlGmqb5ULYqx97q0c5dMCdotQM
0ZH1yifPAli+/X3bva82NaAyFmfQdhsRBbsQFtIAWN7T7SBbZtsHrDY2QHtLizgyNgiQU3baH/Nj
lmUbNwj26mff+mOcLwmvcGY00Py05e1bYzS3td3s1c9+NPEyu1nd4EQtyyvPGQCAeZ0EMb/t2ax+
+Ar6GEImcnrcGmRqWjvmJ86087ZWsL3a3hD70y2VYr9KK2u6jEkUiGAj+Rt/9KtziO2UOszOC3ye
VfDrxg6QWk/E3KYns5Z8WdKa9MQ5mbDCmnBW1OYvS6WrbcpPsRZ9ubZT5ykR5pHrkY12CWMM9mw8
ju5vZoc/Mb4Ja1W2+EHj2CsDciFKy5FPbZERoUDQgN2SQtcYTzjC3hhGWOYHdnFFSLYGh9ETaZdu
s+3bt1aFjZHWM3XO/nMkjCDYG1UOgKJKoRmftn1Fq8L2TGfhzHJemeLeiq+rLIGdQIgjKUPbPmBV
24upJZZUu44cxwKnTYrrKHZ5IYaNe5QzruV1G8NTSyVrmw+YtY1sedHPqPe/brv5VWmXfTX3oV5I
nZK12oP8+r70BNRtu/iqspNuseCn+VXE3vZEytaVbattLYA/f9CvdkCVYZjJCEEk6s8QW1hvjBrG
5e2m+16LxPq0BPI8DgQVahmQkU3qUuVmG1+V5uo1PPrweWq+0SiTk/GlygHESoPXzbZ7X1W0ykUN
d4/0d7Yrb/xhuS675NO2S69KNZmYMxJyUkdqstMrqyRxDdbQuO0lZq7qdCRXMhgKp4qcIiDTPQ+C
7ioFr59uK9O1YEyEU+N4tVlFvluTsxwGF4UAnr/t0axKVLY1CL6Q8LZQpOONkpUgiTgfHn599fMj
+Jszurkq0nAs5mEkviQqF9GxazZVEh5L02qao8fBqP7+6485L1j/82OccLWQgeeIoTvKMlqk/4WD
+i3M8+dtl149HzGYjAaxY+EQbAj+6pQeXkan2zZJcsBG/bBCZuyV6zSuyyhsg5jujgouiXz5/5yd
W5ejONK1fxFrIQkE3AK203nOOmQdblhdh0YgAUIIhPTrv+25mvbX89Zavq2ZdtoghSJCO/az3rSl
WHEVxiYKW9UAVuGpAezwkBIYKMLz4bZwgBH9f373gofMpwuaHcRZApfiDpe/FVis/XZTsYgW8T//
QL65RiONUCciuAfPIo5fJwxP3RQr2bWEx/MOFbmbo7q9OEre9zGJnynV6XrTt0+uhY25500O4tl0
ildmdYlV1F/ifVxMtyWI8dXzH6JumWEcjYCZ0o+rjS/AgRsXztWThyWJzWOD746Wb1p3BvdLYQVg
7rY9dXWOjIiQkYRUFf61pvmw+Uh/HOEoe1PaxIqrc0R14MjHdFGXxCB/0wMwqLZL85seOiuujhKN
llfcDJcNC5vYcprztyhpuxsfzNVJsnoAIYBKV5CtwFeswkTs/C2oYtr+8Pn/aYT8S6C8FpbxhIG6
wFdEM76mw8tMyLjeAQ83myMKsZUe4XnHl3pOYd77GHlUBY866+fhG4XZJ1wpKTBaSeRhxx4asI+5
j6R8GcYUvO5hhn91FVrRhB9T47v1OMLbfoJteL//hIFs8rDp3t77TmxH1qwOHwGTClHGQ5eET4Jg
vuVNXowkPo1drhdAIkB6wP9qXAVry7V97rWIQo3/99I9MdpM202JJLsWxEHXONPLQPKhbUj/vBWy
eKQdbW87YFl+9U6nSKYTuqPyRPf4N6fzW0Ha15v20bUkDrWmh/WnkycWoLNVNDnTafmT08VlQf/b
Urk6+NY1Aldl2SWsUWGmcTZLUK4uPFQPtUOF0J55wZX4dtsvof+M9GQugAvdUnmKQDs4JNKpY9Cq
/Xzbp18dg8I3sNk2oHlsUyLqqAlfbE//9Jwu7/HfntNVFCagya/SrPLE1dp9hKo6eclFu/+19yT6
Q3Pwf/yJa6Fc3BRZS/UsD8vOJK+Fnc3cAfaJZjtwyJho+0NR/T9eeXYVlyFPaNeNw829BYNDHtd0
J1CHgWLRDQHAeCi6b+sqwQznn+8bXPB9aIzCQxtpBKEb/4JAdGNOlV2F6AiGI2gEjPJEcB1nmTta
Rj783yvpf72Jy7//V/GWMWg5A2ZwwRyeM6DC1ZIewXzCvT9vQcq7SV0AT/l//pUUn827Lotg0wGn
P8y6t1+LGaDS//s3XD7lXxZsdrWxF1/MHQjE/SnLUnuE5jovG0FuK1ZYdrWTgVm6uG8Tceog4T3q
zQ91XnQ31XEsu9rIMdcEvB/V1GTr7mOY8iYTv/GZX21jz2K1TBYfDd4QoJ7zcejoTfUhu9bQeTiV
dUshmxqY3wfw0B9mflsXj11r6CArvBjWdk2tezff98tiT1HKPt60UK4ldA3ImpuHg3MtSbsctDZJ
6QuVHG/79KtdGoNmBUJS1J2ybtEPUL1+mVt/mzksu9bQtRzwnY2u3Ul5qo4rsB938axuk6Kyaxld
5HfcGw6mO3V9P9da5I9RZpbDbc/lanvufTyvC5uK2g5Jtx+BHf2sjZS3NRVBl/tnbBEToA0qGYt6
3OZnqcC5NdNth/i1lM6LfW+HFomUsmtXjusYA1OZ/iHy/o+odW28tUGdHzDhh020bBM4Pwa4HjgK
3/TMr6V0ASY9y2Z1h6mlAQ7wrZ5m2HaPxW2CNHhZ/POhF4PHzIVMga1OpkDBNwLTfdpld9scJLtW
0618bMZsZkU9uIBrzzeoAP7wZP4zLvwvp8W1lg6oXAJzqlaciI/Y9hB3YLkBDwKzzU9wSppOXVoE
VmYz2B0Hju6aq2Yr0w0Wlpr747wW8XwImrT0ryFL6XYCp7fLburAs+TqnFSFZQEJ93Lost0c08bC
9DeSt92rsWvhDXOUBTBFlgMDCAYqC/sJI5X7H57r/1jOCf3niljdDJuczC8Hn5FQyhhov0zeGJ+u
ZTepXHkE5slyCAMsGpz1f8cGtvk37ZVr2U0U9DA3CpS4For5unDgoccU41s3ffq1ZCJA+tx0G4Jp
pumPZWAfBwGU3W2ffbULxYCKfdLJeuhigD13TZtD00A6c9OnX0tC92gmMIGxl3aSse25Y3G+HsAr
WMb6tj9wtdrBnrQ8JyIDcEhwnJa+X8dKpJywn7f9gauTx1i5hq3R62GdhD4MeeIAY09uuvZg15pQ
1A8p02xYD+RiQufSGbYBSXaT2J9dS0J1Buh8A7rqYVvh9A3621xOit4mOGXpVWqYiBXWDOsIEFBP
dMUA9QWtR/246aFfK0InmedApIDIulExlHkUYZpwB2vutk+/WvIthM9xEjF7mCDzKidp2meVMft+
26dfVXGJ0xoIl9keogJXcIkMANP69MYHc5UfdsaRCaoAe4CjKX0dh13+4HHIbsvJr9WgIRVutitC
5Dhy4EtANyxd0vzJgud/lInXLl/gGc1UgoNy5I1Kt1dwtLrh6DlVBuBAjVPwpud/LaZqNtYkpEdA
S2kO/jkF5m7c19vEVMBd/POI0qLJQO7Gp7ftCEovlFRVMflft331q2AGrFMqoGc0B72D9NkNwGMv
Q3NbrLkWUwEtGNshTc1hk+t2HASAgnAYDrcFG0b/+Vz8wDgPxpmDFUEdySI/B9KnN77Sqwo3iCEJ
E3o9B52LrBrU3leQpN4m+8eM8j+/+pj5zGZ5ow/RADRnH/QI6pa/zbmJXcvAwBpThvRcHzo7iyqk
g6pyWMvfdvxd232txKPlbNoc5LExfAqx3t/7ePyT1/tl3f1LmnutAmuYc2SFWPmQGoJ5lEuM15T8
qUf4vz79KpYlhKBd7YvimERonW/Rz0mNn27aSNduX5JQ0gBwkR3h89WocgsQ+FmxL19v+/jLL/qv
hhdRE5tCbIpjqocRGtZ+5+KREzXmt+3VawWYXvIViZMujsVCyr6g9yq+8fC7EMj++7vDiGu2nuKj
hwSp8EUPMd4mSGTXyi8AFLpGZHNxDBfrI+lIUiUid+VtD/1qm/axEjb4KanhwnU3Gv0a89vcBNm1
7CtOISpiw5DUHPKHfowek7F7u+lb/3+SL9gICcPGpKZ8Hcgp0Qpz18IN6+fbPv8q2xg1IJpqnbJj
MpEdHufJktxfRvX+5Cd4+Zx/CQHXeq4ukjrJXcOPID8ud7bZtuF5yeK2PWBONWvOoLE68WRD8+fi
mv/HBenf/ujVIZt52oxbPytUCrsb94qoTlF9kBK7Th1Fs19wYtMAnkw5gt04lXvvzZidJ6W5GI4o
rHs5lCrIzZ9F46PmL8YcZHdjDEmrLFnvg3Ngqxs9P0pOcv20LY0j/LxHSQbEpwmqjboSkL6OtaWx
mUZRNHG8ujIt5qn9SxsxrASguKwbzixI2D0Db61J1tZ+3pwBzZz1+0dYyDnglVMJBg9svn23L2NJ
CoDwkrLw8G6Xd0RLDm/6AT1LCz5sZxTo4GzJpvGzpgNyxz7r878HPeCfzTonW80h92Xliickq21z
tDsFv+6gLsmYLeNfE5q22VruhsTElWnOW/Ft7BJZ/Bxa0CI3DHKGyQwl3L56//Ui0rvTYQCHfIRp
1AKQW7cQWWcYnGwOAVc29BDRBpi8JsdKK6qNO58ONd1CGj+QfOPFsUvXMGAubJ78HWz8xyrjeuNP
fbx2eR13zDFwlvmMLCwf8jofYIBb7nPL5xH6TXB929oWKLGyCh2SHQRya+bRZGVOeYa5ka07NUmG
tBGxhA/rPd7WJLrS5MjsyoJEaqjXYaTfZzvw2vmwZz/XLnh21GZK5XMwNOfvYqZZ9sxsw9hjaES+
trUKmFFJjoVbCRwRAs9W9YQJjRzvS3edxpdr41C06zGGqzGysSGegrzznO3ux5wP3dRWoDJn4pxh
Aqn4RPZsX0BnHxOQxNo8uthAqlWNLsIUS4BoCw462bqtB493OU1nmqKRRs9cjrkoJZfFkUugASe+
u8GggPXRsl0yy215iNdFHpxBjHrmU7v2n/adtiNQDe040fOWBpZUUysSCpdYAdohehwi/5ZbNk4P
xR7QBBJpvIIO7rRFM78s8jSjyKCsZYxVoMCx/o3I3PAjDFbk/jBSR9DVji281QKume3WYnYr9gsH
h1hwmKzFav1BVYSZGbNlif6YpQPJa9Esaf8DfZBcYdMMybTVoLdPy7Nc45Z/gjxrHo69B1C+Liaw
jO9DGlH5SIST4Vc3qmnFxIyJpuR5xqYVh1GDnn3WA+nnLyIa8pgivMmWp2U2gJT9HFsryY+kb5rc
l01bDO3JuW0Duth0yfS1d9ynFTzvY0yjtw5RH9bOKVc/G+ta2ZZylvkPEDdn/QXT5UFUuF3C2YVR
ick/QdW35PiPpyj5OfVmC2dwVr3/JENMSKUFdtLPPsEyv2slDc+2iNtjTOe8f8nNmvFDnHdafJil
2MOrw4wEjXATDd+AvL44EfPz4oB3/1vi5kY89Hxm/jRNvWpOMy2IeVjnIqNVn7CEfgMbMyl+EdAX
nzFCHt3jGin8xHTIUPYubesWBkFRvXchd/eAPGzhDuZB7CsI0iAAa4VJx7fMCzU+EzBlydlN3eoP
0Sz6/a7wJuanjO8y/hLzRjYfxFyAeKy9jeCJ2McFIJ7FwJftfgtLap6WONj4zDTX6jPIGs30sqZF
Jo6Av09Zbfd+Q+x0aW7EEfppYp7mYuM/FTwBxqpBl8a9iD02CCUCNOMDTydr2jrGbdX2IHsYHB+b
dtWYUImyrf0k8qVIzoPWmoOPGxn+Q4iiByt6XKQF8HckTQw4UML286KGxdbW0Tiq7TJSUo4qOP2N
2QLfoE7jlsDOEITPqotawIf7PVrGw3ix5ClhaBfk8+wwmHZItXHfaewdB/+sBYuxAgqCPyFdan83
2MJZ1StBh4oPLp2++JmlKQyOhgGWZyWTIXRnZzEl+8mDT2eaUsw22xHvg3bTVPYWx7Qr0fHelp+S
WNt+2EQoHgDKMDgVJCxrig8AtS+Xt6ntag4gLuK68zA6OqQlBkDH9KQKUsjDtrUMfPSW2Dw8uH1p
0cbcwX8q7uLGI1HEOJsQ5wUstKgMpuuijzwFebsWCV+jeok3Aji0D6F/NzFY5HebDa44rcMUNfXs
aOMfGRBbrzFZ+u4jWsnUy7JTyhZHWMe39r6QKGOePVoR+TGRHQ492zTpDLF3IvbHoY17WU3BEFsl
2mQRhhfM0nQOI3RhIR9sLAdMZIyJta/dHmf0bsK9cf88we6um8vNJ8DcwFy8nJ0pyJmwYrEv6TJH
41+023P1yBVbsNBGAULrL+BcA5bDAN+25TC1ebcd8cv2HqRrmSyfQVEVzf3Sdj07Y5KWq6fVUJCx
DohJitcAGrHmd4BfMozNF9Gnd8vUtS0EzphkwkLJYaZ0L3rr9Z3uBwbhMIWQOD4soLZigtD6kX4c
oyK/3wZVvOdUoscGm/S0+ZSANR79Dan9x4vo9Q5WKtQfrTfZR8g/97+nZY5dfcHE9tXWj/JvjeGa
9wFjGOkdR3gm5Qb0ur8jbvwiTdLXsEPuPqCqgUdSiCMACZUJQ1YVO8XSH2IAG543vQMrviBZe5UU
14bH1ka0dqCyUrh6vvFs3NyTCtQnddf1S/pxKOY8Ooop0pXYJ1qCJhFjGQxA18ZrGpbvpqcoy/Ie
RiqVRS341FvMfb6KBG6KNWROzYPDPzyFVrV1h9wJvQUq2V73ifFfpTGtrQZMh/lHWAKyv4Qxe5n0
/EkMMj5vyxKxE+ZsNTvPUGDdFSAjfwxkgBmMKLDrP8UEe7EsaLRhPai0ohTnflz03Vgj6izzc4jW
/LDlxVitcfOo+2j4DM/e7SVbEeLrVA2s7ubpZ4jFXPqh6b6DrdI/Js7D7dwt6ELfSW58gozD7pOv
Y5My+2UmLcZHkWiFFPaFFo6D8OqTWAfl5KLkEwUrhtad02T8mW8M8T7C+NuD7hdI1nuIhtuHgtl9
+xv6GtuVBW5ZQx1HdEsf8syG/Vc2Du7YbhbS5VLAoP8lny0X1bxHQr8JhWD4nU1DU5ol0kxUg/Qr
HFWaNlFTKU2m2/tAiTU1NEd2Pbnlgu8dkAz+PdrsldkwkHrsSTvgUQmM1KsimptXqnWzH6HVHccP
0KzZ/iPME/ijiLtmOw2z9/45g3uDrs2Oi/lzAqucrRxW6mjJ9nkWX9fRtPH3TrDtpWd0ftXGBFE6
WLAvG/q+Yec/J9LN5KMFMTH6ynAVFn1JOCIpbJusTTFFmyie+irrzEarVoNAey+6YKp5XjO0GPm6
NlUW0u2Y27XvTyhOgn5y0MS8FjhsM1Nu4KXXRZs+02IYK58BaWgayPIQv9cy6tcGSk+xVtSE7LDz
ojv7oasaN34bgPwqwYd3ZwcdXT+NX6DG85VnU1JRkUgOcxMHXIKZCoXjCwNdeQ+IdG9WX7cq0cjs
Fw1W31aQR6BlI18LI+K71EHq6BtciiYjtweCud9KKTOXHUthHGH4+BlZ73cu05eVAMxALLZo4i+i
14HuyD/517YrnjZWVNNMsDMIiU9Cqm2sQt+jYR/FyUcyuPkMCJg0JekVO8lEF9WKKdHXJVb5fdRn
o6nidnpGnWG3E1VZyje8s3iYn7WYBcbXCaxgj7ro1fTEBu0inBVwWHgoeMvqfppBrU9Jl2wvZIwN
DJ1xcV98SvLRieOmgF56nalgX/MF2KB6SRr0lnJQ4/mzH3WTHWPTO/qCC002flgsDy9pogCT1mqa
or1cLu2LMUHExcQFNJD5aSMatUkY2+KhQcjUe5UnSfvqoayKqp1j935YgpsxcK8Yoa6CTWYjK8DK
O/0iF/Qw8fBaNR+Yx9y2OmIEkhzyho1jbeKG6op0QpGnZNUXUjBfLsl1DjW5aKsi31JaD+sckxUf
gpnxcbDZoc8VrLnKMGC69JPGBCV7bxc+PZpxRVpfibaPKtLDehBLN9+3MnMcQYKu8Na4a7nTSCqz
PUYt2Frc5MInwDgwllgS2XOHLxO/rRM2ZkVTPtfSi3U8yR3nybc0Nm470kwqAgaOgbkeSTqW1z5T
4mexpW25MBKOa77uX8exEQB+m7Tpl+cVaj1EPIOUvrtnnXa4+2/8S+4v4N1gAntY8lzGhxzkpB3p
G1Ld2oSEpe9ObVF7lnxM7adVNWT7MJqVVLgOmel3rwAxr9K9i2otxediX9dy09FvLzHFNeHWtzR7
L+6E1TB2STDXj2SPVSHYQpcZCvIZSnQJjHZM76ik7rRPK5DhQ8YeJCuKLwoJVbX7/kcLI+sXgpbW
qyCUt8AU2I+p2+6nCSfDfe5a/4vonrzPY5qLO9oJKLlDv4TiaY6oeY0d/Idhf58+wTl0LXPu4aKy
xuGEtGV+b9FyMq9bpDHzYPesWiNILpoofc/zcQF7Pn/CzQ88BgDFZaZc4vYBIW47e5PTz4ju7UHS
nstyGHYL7c2FKJ+6qGodCBC1xNbB81kdYkbT3XVr1h6wMAAM462/Dzz/leetfUtoktzzWGLBMWWq
LuZvKjXDZxLU/pJz3b+1sV4gpFqVlHO5x13hlrJF/eaPHsBCfwcCffvOya7vbe/zou7HmVdDWMN+
HE2f3nsIcpPPLsqzj61yUPnU1I5ZdNcM2eZU2WCv5DB+8CL+1dnG289pyrkvt27Yc4iTyeZ83V0c
Ls7K7wFGQLkhXoMVPc8LVtnesamvW76R6H4jCUb0YQjg4nsjSFM8L9G+2OMG54r4PXBFeVX4ZLMP
a6LT9jtqsWEGNING9E53ukse+31T4Au3I+D1jmiTv7NV6fhlZivTBxiP+BEmGwsX5ynaCvUtws4E
hC31XdrVLnfTWno0zptDYdesq4xC1u3KhkWMqdKnfu1+7nnK5sdtn7bwA5g1hwRf2DzF6a2wkVNd
9hiB6w/whWroyeSq6992gm7WYQIxfjjaDIGvRo3eZuf5Iig9zNlA2QvGxPr0AYpwRmpS7GlxJhgE
3P/ucIoOL+ticx1Xvmg3cb/MC4t5CYucHPlf6Knyb2j2ZBR9HYiQw8OyqAWRSIwZcig9YOt/lGi/
uG8ylcU5AekdLZ/BZd/IwmT0fcAtLRo/+5SCu4lrFVFhdSDzL5t1kyDAmHWvt6E1+RcOlwr7njsR
51+XZS5oX6fZHCFZacY02j5yF/q9LSNKM4YspzFDVTRM0ecl5Lv/O2n6Qv0yHeYzD3kPeOUHr8Re
wEIjncwrqOWp3A/jBr/iU9FFdHrl2J+IwTEzlwQBeKQM7W8xwpDirmexcHdMChkPdRLMbqZScc5b
gA0mVNQoX/q58khSkVgj77HurbdIEd2pkK0072qJpu049ZEtzstSrCneWCicqWeq9u27LFJM13Eh
i+W7dXLejrqNh6gq5EoeurlteDXjNt0++r5PWrySrMN464J7o8robUaFNXMYJL2vAa7SsLaYm8ep
pfPJNXv+YWbU26W0aQj6xSulSgNCbIkxx3ZlIObl/XT0Lkf6kqNicXd9vPMD5SGJSlGsWblYhyS6
tKt1y1tGXCb+3kDsyQ9BxrGouYOn11S2C9Apdw2qx8cOjnNYeowM7L7pgep90K2fvhSIoaZm1iZE
lXEH8cT7okIfoe7ycXTaAxb3KaMpye4tDp3+L+dYd0JlS4pvE3L8TFRp0cbdBzDWBHKhngy8W0us
tJRVOYK1R5MiwjxoyATpnvPexaEy2PWfJUmHg2o6PpZr2qz3U4zG3BPacCx9zcedy3u3meIHGoxf
gX6xlIMUxDHZMAF9RD+MtG2+w6YFpUY7IFZ2vZFP1sYFRh/gm+POKstFpYMHRweDIfFdlxmmnmbL
FvVkmnV5WLWe+r8AJre/o1kuS72vEd5lsmfvcr3UFVLm4we1J+6dI62xdRtmVJ+Q69m9VC4bjpjB
L3jZa9ciQ4EaZwPDMd9xDYFwuKBtaftnhzkVkD/zSwMTfgbmXbqQlTTFYMUZN0TF8sjmfI5eWQZt
KrRu2dhu5423rVV4KauPFxgVNH132GOW95fcgXdv7dwV/EAw/zL/vaP82apIoCH7HS4eACObNF+S
w4jij2J9dvSj6VBhn/zYLyXtEUV1ua0GcMaWruJnng4LfWduFVvlh4Wgfs8Ste1lv+Uq+tZ1pPmR
XzKiu3yHecJnz/VvK5VNzjFaHaSt5iGR610B1E1eFdwMv6cU+7bMQaKpQLuJk4Mqkvw/PW3JAh6C
zw+wbW0SFOd5zI47zVz2VbdRgbH6rmjQ8I6KAYZfi4bDTI00aHD3KZ+mn0rtcDNEQ0704zsMCIse
mbdw7K63if+FjlAbHoyize9BqFCk4M77jT4OwiXz56iJefqbgAST/kLHRKDh17fpYzEZiQASC1/R
lszu1RRNpjFBhyvTpOVt/NpFnOOSBplN/JA6+OQei81wWu82xOyw8Q3FiBrW/SOsvknyRZtie4ui
ZPmSNxn5DBWJDaepwRjRXTSh37OrYd8OPMnhUx36TX/BM5cPI5FQa/Ie4HdY9yTTeRJFMVepRuFW
6qiRXzGAvpdzivEvrRPHH8yuo9eMu/2JF0Hkx6mBc85BpX4/zaClnIhW8TkBnhuBb2TLu0AV4190
O2EofttgY1WmM0rWj26Fc/F3WMug3bB4l4ivuPGA3RDfPJ4DdX2PsFAwwiYkIqiI0BK1n8XOkZYy
dMiQYXVxn0ZwPQZbojaY7kgPad6iHehWOgG/k5nQnaiO9TuoAr38QPMJ3gY7wCIfOnyRknWX/LxC
7PbWlQYtX/aCbDBLKqbxdT5PU+OmYz83vahokmn34yLhPk+jGoaHPcuCwt+Q0fIB9bJTL6zN3APS
y44d81xH0x2UwZl7ww3LeECYGMejSdN+qanYFIEKFEDiw+RiBBHYG93jXaDL1uh00mggOWjxN+/t
hyUS/VaN6UrUfRRtQzjBVS/8ilLQwEoF4ulDG6Yd26fJ8Tikiw+ySFaUmdbds4kgjxXd+OC1SD9A
lD9j8AW2pWjfwX+EJVnzNQqYkjjmGPzyn9E+3TecRktMftnctDQD2kkGNLwWterxPOLirfsuwrwM
Fd4UfBxyKVALIGKqbajE3GjY8sOTq3iC81+Odo3jej3vUzLnpww4eCB5m43nXRmlcPM8uoJdNmHU
b22L8n1G8YbgI+s+LIU7W8waFSWddquwjXGN+3vFAdqctbFxW28wio8hMB5oQt6nBGlavbnCiCpL
No4RNsu9fO84DIzqGE2N7qtCiy4ph3EV4nO8B0SPNoo4uecZGdJqKKii9YQm71ZN44aObSm439u6
x3hi/JLo2eRv4Nx0W+lhbq4Pq29S1MM0JEhjCk3sz8gAFlKmmGAq3oBo2rKT8NplPzl+lPuyIEvl
j+lCVFYlKpP0VbUuhhe4Rq0humUYPnj4Usgj7Zd48GUKD4kNfXkxhrZMlIVrDBb13h5xSZI1Mxjr
xdI8iSnuwpkk8T4+FRrXDyXXzAEDoIX5HaesE880NCMUTk0sxzvwGCL6isnLjGNPGRYcrjVHr4/A
kjpzhGZODxUuC9P1x+iGJQL3M9j8HCk0CL/Gari8IY66qiam0D0qe1R7w/OKtrisMDZkl7WElRah
DzGnKWra1EbjXRRpJ36MWhZ73XDe2JNDvHa1SbWWB8VYPtcUoCUry9kMXhxRZijUywlcBaEpVhfq
HSCAU92LrtjvGxtneYXxp7ZIaxiMxNhQXTNApoEb/qm959vOQoVmsU7u/JhMEKHMSPBKXC8QWWLk
NPT1jGWgjsm+kvl31qVSRSggSGJZ2TJ48/yt5aAwpihx8WtxmA5IFpMqUqY4caqp38+S5Cx/Xw0A
RY8OXYZd44d3SZ8gB9nZ9JJmndq/RPg1BXImtEKm9XgxaUf1u+VhS57XS+H+0EST3JGBQQYO3zTf
tO2LH8iCisWsjGODJxJd2KzCFWLqbBkvQzH+7DyKeqgEfTbEv43dohnJQJaiapospsg3QJgmc78U
05q/pAgeLfLFvA+/pMAl2/e+d5M8Jm0yRugSzZqNYIBz070lyPmxl2mRJelRIzWafwudpC4vLSlg
Qu6yZM0/EXScO1CNcK1lfxRwKZbvOlqn6HVqcY/5thX9vMCIw+eKVtk2w64b06DaqLMYcJ2LRZJo
djQZqh9+AB50nR8wa92mrgq4Gp0GmA+arMvqOOU2f3AaF6SPSLFz/oi0KFk+jqqX5j5rmZvO0ara
4TuLYzSv+CVnO67TEK2lyqiLHqf/x9yZLUeOnFn6VcrqulENwOFY2lq6ABDBCJLBfcu8gSWZTOxw
7HDg6ecLSTPdldOlnq6rkWQmyyQZSQYBuPs53zm/SW/ZvTENU84zjnGbUcD2uNmtU+33N/kwkt+q
penNT1sFHBn55oB3mYuqoTmpT43xw3eHNnkSKKeR3TC2o5i3S2NjbDxbVuo6q+PSpmJlP8Vo9cjy
9DgdVtUE4tBjHi0XVelu5ouVjVJe5iUGd9SaNVzLjkSy2aN8NPhXuFqDlsa+6217ioRbF0bIPXdy
2+Es1DaS1pe9aZEY6Pa5YWFjug3O5RpWTA70w7XTrYz7zJPOYdRTsB1aRxtmQ1OhvUxBWIqUEYBI
E1ZxLa1+GF7kwLCATy91pvqajW3u7SuZTcHjsuA4xlWK+E3oFub6Lm+ayr1K0qopHxefN+Zqtf1y
uDQnJkUh4xG8uCiHdZN3xeTV6aUu+qB85rSHxoqezm65Q2/za4wYh+rB3IwmbubWiKi0cdc2xt72
/GBfQryfm7m9LxRzmoMVBQG9rvWuxuEcpiMbsJ43dvSKtr9jnW6wUmDMcIjZuwXro+BtJzMYyKzc
njEFkX1n7uR9sG3etUSOMK5sI0FfD12TUkb77E779oVZuG57URZeJ6+3SpHdtuxVjV+WfAoQtsuJ
Rpz9mLZ6zUJrwaHAurdhCc1u8OfIReEYvtaz49t3ijaRwd6fG4wthA0tZx+FYQvmIgrqZSnjte7P
gxLHwb2RfeI0R4fOhOXQNe0k4nRe2+baHqhfCnVSmtbR2Vopro3Bsow9pvuYx5WfBpw6225o2RuJ
OhfftFdMzlWypYV+wG5xRnykLOm376KRIn1vS2VWR1OQ3T2a+bJ2JxoH+vGpomOdXU0jHX1tOcaw
/lg7WbTX+TzV3m6bpI8yGLARCXGwJ8zCnMJHN+lG5zSZ9bBE48ok3GPPt1DE02bbZUTYwwUCcZwz
ojv7+wA6+qaaGXX9bC5lOpz6cbOaS485jtv59+wlhHeCcZ2jfPCc4h1J0UCXlb7RDmjnnGSioeE6
r3fsqUuWRh6h51P+0rfLbWD0s4hWw7B6bhO/68n/tPL83gUtIhZ7iF4Gt4M3VwZVBbmXf5/OK+N3
b0KFpq9DpsdOBauFq8J26lH0vT1y16Wy7saw9QeaK1CYmHzm4RSYsbClAS8m0i65sTNvXPY8QCn3
nKsmnz/HQrf6Wm1eLV97PbkOx5aumC5XpHr96nt1O9+eS0nFYainJKxpb+pC9qGpjhuBdcVqiyN/
569r4F0OGdGZG0y/mlIRdsUbylZXIlpJJrE6cvw2TUbnhyTl7AW1vy3R88hbPHRmJbJ4npky/lCA
6rIiMjSGMtJg9pPgxWvNAFq9MTFoEYCTvlNjmBNgdULlA8aICJijnz7RkVLUYvQac/yGWLHlRuiO
bFyLUPJ8HbcwrRTxpZCpC5w495q8M9OuGu242RcqA/BswmlhKlN3Uc+jzIuIjGyisegzir+suBcZ
bFL8L0M/0jdtSP8C11WMkQnihrzpo3hFNH+LZ8FXG1fzkqXtMcj+pjNz8NZ4Eg1FqLfKHvodOsE2
AWobiXH8l2TSpl4HpzrQPK91bLoFGtq2ZvIW87WZYjehzeDPIXk/T1N0V6epVTNUOzN4K5wnd/5z
gP7PDVmyErNm113tRP7gI1fk8k9mwn6eoqho8AyS3PP2LJAmGlIwm6eB5/Rw+Oc43h80sAnrJ1QZ
JcweQSxxRgzuvy5T+XhVL4aiF3MAN0OnngvmXHhBZ9/pAeWWo1VhmBF2Cb+nf/5NnAHa/wqf+4mU
TDXid2703l4xnreKc4IxJ2jYLmKnhpWODe7/N20uf0AH/tys1XcDl5oQ7p6Gi857HFeVTHGb5pzS
F9Yk6nap2KnYj+q1+W/e4T+ghn+u2yoAHllHbLl3fYbMjPQo7Tqk5v/mB/qjV/8Jp2wZUTl4WSBB
oer3srdeFr9N/lwW6ue5jGzQu7pNE7nHf+ao0K/HfKrEn3zxn5DJ0bLGRk2u3CNB7yCR8T0sNMd/
fkH90bvyE++caMxFGeTuPjWNgdV8TkIrY93/c6/+U8LKLlsB7sb7Ym81ZdNjwNjUTT3+8xf/oyvU
/j3u7PY4qK0uuFwyL7C/D6hJC+X7q82gLN+u27CdiBccCErJ9k/Nm6Rf9Pf/ZOani0cvltwz31e+
Ol0/3BQWwuo//4H+Ngn3v7i7fy448opVIAilzr72gwztOWjWBW+F/36u1ui+OOy5+ZvGsRr3Im+L
p2LLnyyuNHlIhnzKOKWk2Y5xo9/1LLLWDkePzdjfv7t//dD/ln6qu79/H8Nf/50/f6iWY36ajT/9
8a9PquZ//37+mv/zOb//ir9efKqbb/Xn8PMn/e5reN1//Lvxt/Hb7/6wY0c+rvfTZ78+fA5TNf7t
9fkOz5/5//rBXz7/9ipPa/v5l18/MFvG86tRddf8+o8PHb//5VfrnB/+1//8+v/44PkH+Muvp29V
/n99+ue3YfzLr85vtut6ZuCbjhROQPbg11+Wz/NHOKD8Zjum7ZuWtATCyrluq2GAb/aXX235m8l/
XB9JU3Lu8vmqQU3nD1nmbxbgnhkEvk0jtE+33v/+vn73m/mP39QvzVTfKeCE4S+/+n/rtviPK8k3
fZfvjHHKruD/PeH8FMTwLWNMp3LYO4M25UEVBenMCmdyfEPSMhEaWUz8hr4TqnojJAdriQ2Qre4q
CIwpoMy0Y7cliI56p7rgZHI002SEgAGfHK6oykWvqD10r4HOyOFI/ZpoKHh3K310/LTlQAGhk+xb
WTXTy1k+7CIUi8U6dFuvMN/0lAVv+DmKycRUKDXLo99ZsvzuL9ql/lVoL3Njs6nr4XuRlfltLVhp
40xVS/79vMQWUe/2fXAsVmdxbrO8zwGbS+tMDRWOd59nG+C8bjZaUQeJy/lkeghnF5PCZstX42lc
gg8VLKfz+MFY9OV94hjXvchFEgmjQvXxpTP6F/U0Wjax33Fsh5NPo/yLafZfJ6Sw9KidRJiRDeLL
tEjv2ckzngtjcLl1ASRiK3F2YqPg+HsxJZO/RlsrZmvXpB6bwcxFWXHUkPRn31PTvNm2Y3q1BGV3
yZDmbHhxjMLYLlyIpmij/3952cozwR7yE/TNsaQo8VYZXsIYTM8b9opt9LFSBqR1Y7X1cbDdakCr
7K2nYaBWMcqyuSmZbZP4yXFTBmetpHOsBwHRGwBYaOUXkaUy/V7gr2jU7kSbgFyOSO82YCMRVZxU
3+3BSm4ENcnefb8AktdR2mOswTPZX+xuWr9xuOnvF7YKIVTlaUmky8x5YfhhjsXxEBjz84bRdFxz
S3xWg5VtF0WGAYboTtom2zfaFs4HkhX5PgeWq7iQzqqnU1voogbcCua33EV2DlGx64uSDtDqa5Hr
br1IOisZY8zH1tmhc3dwr3Xh3+rRMgtBiUpaep/5JCvrE6nX1Y/lOnYLkMAQ9DeVrs3GhoyogAEj
0ypHJnKLzROdCNVgbSWnG08VLU3fdgHl1po6tz+Y0OZ1aWSsdOnvTPqKs9cWs9H7Ahtn5nc1ZMf0
mRtGMbqhL7J+o8ZoRnW9GPyAomYA2A7FI7YrkZ44ZiZeD3jDTbmDPwyKXamGQb0HyTKlRxB6NmKt
Bu9/FinKNTkH2MEODmZTwxKOdjcOwENBXt2MIOlVF2emWVmHxOp9a+eBe4pQ5pMVzFYkPNA/I5oz
UXuw6mpRgLquf1HSWH9hL0Nz47MZi7C/T5mcOQCVU7E+jljpX9uyS6+SwrL3qSexbxt3QMnwyvd6
IWuQc9JLw9GcIHa2bcFGXEgNAcAfqE6rL4qAKHFEi4sLtVGiqUaF0drAXHq7srHCNKhiUz75OMse
MuHE5ctsoJd1mvornnHFwR0397IpVBknwfLj7AjfaLQrknj+gyKRe2lWHu+7SjsO2VPg8htduB96
LMTbmmavJ+Q6rw7zpncuTJ6El5i/JdYoXi1n3hm00tLusyn77T4gKnhZGeN43a89tt3Qu3Ea+MbF
yEkUvCkQ86tTg4rvAGYCXEl4ICC3qkqOnb3kVKsL/0oOwqby3xZ7dxq7HdVZ4zvFXx9JGYDzeere
QrSObTTjaGZc3s6fnXbvZb6DIprDlrci8WNrXFEkENVCiv6MI7i5cZrm4c4aIZ+LaTD3abMo1N9N
RjMumBtqiAWwSkc/ebLljFyM05VmkPWuWkomfWBqRmw1Tqs29LucjeUgZdc/jAMt/8Z5IITjWGZE
pQyFLE6ZRIZjWFdO7tNnly3ZW7qWXmSoxYvx+/q9p6fkSKb1saTfcO+6IG4L6ZSLTRJNOI9gu6FF
Q10XRt8/5AY7+jl31y8EYxIAYmEYT13Wvtsy6Pe5Xqa31Pem+24EKZ1ShQDbrRXvyHIBg5tdmUw9
2fm1GUSJUc9HRlN+S7c5V6HFJ5/vAeuU4uLtfN/eQukOeawxVMk4EeFwmJ1OdlsEh8x2l+OkPfuk
M8N5swvbvXL8uT3OfQ6dk1RXs90P8eaO54FLptypHtTXgXqjKxDWFjJIMKRWJqdUZcmFMKR90K3q
v63J3O9gPbojQFASD3aNabuN7x6/QuZm2/ZDBxwGWJ5dl2nRHCx3FVfOlvhfKhOtg/6/gMAXI1rq
yElGFQW0kdzReF88LaQFvth5rquw8rv03PHYHJU3ijsrW1VkpIlvHv1zF1W4pkvz4lTyXhkFS6Rh
2g8G3nBsDFm3d812jQ27ru5nz3yce+kdGKfmfu3P8Yc6X8Q+N4cyWkvhXy5OI16D1ZNxYfdg6VJ/
GNXEsyYXvc3rjUmRRG5gCDesgIWiNinEo1m6ZmgDoaDb+Ob0MHIr77KFUC/PMj/qqavcdUkKVK5a
4zRCIGOGQKuHaa/GG9gxlnXHlNQJG0VCgrzZhHd/DhVd2wB2P5YtFcP1ZGYFbgYXgZhyC2BFTTk3
KCxHiw4NPZvBVMKzuD7rUPrGmOieGkJC9tPcUmo70Lu4y1KDJJqHopqX/ZnWrvoEWCgkiewlTHSA
BMiEef6FA4U+mrZF4EQfl8lNpmjGzJ5ufNcY6k/K2t3kGylAELTQT+X4dcTgP3ZbZ3LxNsFeV2qM
ynr8WjHdKPKCpTgAaed3Po5n5LpZ9VRK7M0LI98EjD9F6+UO+zvdN81S1BElPephNPgtNGUCqc0I
6V2PpeSGba1X/L+BaMg2VfEi5jRaPCJNK/RhSN/2lEWjL/qjlU/z0TDW/HrLZP3STLoGQ2099XGm
69JQMukn0rlSMRyxtxdd9dxIF3nGMTxQRFVDJZbFyfDS4lvb1eLZmIDmduC/074vl/GyWjZK59sW
727xg/UVzkcdalXWe5JG8rNYVydy7dy4SDfvGzW3bOtSz7r35yq49Gt3RNtVPDZ4QS4bVPYJpj/P
8Kp8r2G/ZjtYPe4j6Vk/lkVBYTvnSv/D1uQzgnHxnvHs3xKQuMeGjU4a5lnh3Q/2LPbd+aEFpd3h
8E9Jta/GRY5XLZJNEOu0tx+pQag7ViHckItNNOI0dVv2VesAQjfz71q2w5wwcRisNSvuusJYJMDw
kLQx8+qqLhTgpLHbu/VXPTv1KS9c+7ABp53Emk4RZhWlXJlXHVQ224D4vT89+Yy4v85Tb4xo+CTr
ZhlyPvoFvl+Nt7Vftu3dCDIZjrNlh5Lc2dvoQeR4yQySKUql0a4xSDkJ5pZcDyOGaxZ2VSDu3c03
3ya6cLZwwO9nTUpn93XxO+djq83hmaUSCHnUW8UbOJU3WUO/SgLvcSzcwnrKVt8+SWNJX2poGFSS
FQk3nZR+nm2zO3i6Pq/t9UKCazXs05pWwwkJyjzVVp1cMifYCiLHaM3rjXTNU2ON3ZWzihy0YSgd
J2ZqCgUIcs2ewX7TE8WmettvwhgfZwt0ZpQ9cGy5aQ2lH9TJ8BVWEWultJWzfGoGuDzwnb72nMDD
Al6hRNNtc8sGnOlGeUKy6tfbNcH7f0VQtuzbYrJm3w+16595WRP65sliwFN7MgyV2KEjfDHEWToN
DU80jjTEUypVFvNlUHcs8FOvDXmyZnMbdmktzJJ+glZblw4qQLP3aE4FJMMoSg++nKudmwxbaFDY
F+khTw7IE0fgMBZkDgpRMXSv/FztLl1owe9b7qjMYAEkfdO1x1os3bWxGOvVMsn3kqjeCbcpuB86
p7iqz7Mc6zqwQoIamDuTZEyV5+iosio2GZaRxrItrjKJNOBlVXsYIWuPNMK5RynrL3NZ3U/23MWV
w6LvrfOXxGbL3nJXx6RtjQtDLi7UTFn84AYVjymP7sghcvWFmT/ZM5pceRksVnKRe5174mFKmZ8h
AZgNYebfBrerriAdxDezdbzxZjGV/tCD620HAn9rxtlJL9aRsa7lEFuV2xc3bOvdrxIkfoM8swD9
nKIau1uLcED1Wuer/kzxp4FTtelXh9py5+6YVQnfWdMSKermxfs6pXnd7JgJFSR7p84nEwuo0lm8
Bo48m5W8H0auONMSmmjxspYVk6oqkWPZ6bmqO4B5tYJJ8ITmOIwRXjthMfvTkQEXpXNpa7kMtyv4
tP6Gf5zYu4wQw0fu9mIk4KqWFYabpSf04Y3966lZveybR4GdcSKC6tX35Nx463wQjzPGKHicSzfT
l1sQAH65lqmzSLV54sWObkUXSjGl3n1FOxMT5JehTe8tWXnJyZl7TM9hTrINTjhf5M7gh/qcXdmo
G5+zoBv5pbHJ/TRvQ3Ioi8p34g12BvjFy5zrTPH24feRQ47GravUYROBDwaNjXEgWPEi84FpV44T
gN1PyT4vAvO2Rdned1viHOyk6D9IBmZfJ/Qk5udW7quBBbxrMbouEoN5ndSfs2B6to+Jg0vZwN/r
6n2dk7QgwC2qg8OktytfN8GuM923ChWWK9/06suMGMxluoBiy7KmEswoPYBovixtOvU+23UNVcG2
4KPOZyYu2nYV7Oq1PmdlVNUfDNmP39dqU5ewNsk77k/AM1AStopLc3P2q9U28Ou+SfFSM27ZtsOP
d+BfRXthMCJ57yKMkOBNlXVhp/Z4XyfMHFmtdL7wDBj21Wy2HVFpa++l44un1nXvMYlzZyZlfzWr
gTtva+xrCofsU4q7WgDS9f4b9eR0L9jm+C6UMV1VFJGd0TseHaVvfzco7b/KEG0e0tVmeJHZ+cs+
Wb2CLCGrDYDmVBURcUYNhCU40HPD72XNtNJ0M33e4eRerD1HbS0IaDnEvThvl0cvE8O4S0onuB7H
tYgTmchHtabl85im5bEh3enENXuao0y6NVSTbR3XlQqaatLJVbaoJbaZqXcYwVFCmdIK0iILkwWm
fP6QJF37pTgX5BYcCJopuDWHqhkvR6A7yUZSpvqSDs7Wu2075PWLkoQxRYJeRfPi3zsz/kfS4yn/
6NWgfow/C4u/0yJv28+GSMLn53j61v78mf8fSpDnsr0/ViAfPtvpvco/flE/fhmzz1/AslL1nyXJ
85f/XZG0/N8oNecJchYYLfNvvWN/VyQt6ywtelbAqmbTEn/WAv8hSIrfvLNSGPjQLZZti7Pb9w9B
0kCrRMa0iOgJz7cDqiL/B4Kk99PwSgRJM/AIfqJuWgF25s8lSzYYGsVKLYfEVccMC1jTU2CvZPc1
2+XmeuawQmxhG8pqt0Bc6ktt6/6NWGI+RK6wVcdILsN3gI8XLvQlmdh8pZuszLCZlatiVIo1iMpA
1Y9rLTEYSaZ0age9kb/Y1bQESFhsmnfKXjIkvzJLfjSyNDk4WJPzRP0FssOUedMJjinhRH2uD4El
I0p/4Tlk9neOHmkmLrwtXWLNTOSXLveC+shp3FqxwvtuvbRIWffxbKjUjbvc4jlqqSqNZkkKKsIS
hM2ytz756oz5xvSmDLgHurnu23BDFj3j4SqdQy1rCtKyRuangAb6JnTtiazaRi+QEc6Tgd7i2d5X
E0rbRFWVK3GI3g9eNkSht47jKlKGDsYb6Goi3z658h+KnACnQ69XSxQQzj4uehlTqilUdZcpy1c7
0doc0USb2iipjqFW9ivWaIa5yhMdyc1vn/JC9z0/Us7TxxUM/wydsdwelzx3zahpZLIHqmPeydLz
w8SWVVFwLnQ++RdmS94xb8T4dcjP2ZHAbbw7N3H7m2Zi6xF3A8MGQj0B3BHwWPAYHTYVkEpuVXzr
A8QD5aY5Sy/FgLD/1YLP7iHQXTdi3qYLc5tTJ5qsvGFYKUUQOhJN0Fv73vS6+oJhuEDNHbVexYPu
59F92IiYkfaZzXk4rpPhtceBkeh5VDt2STn+tAWkaaxVWbs66BPywe3MUK+hHeiudHvWHzo6bH2e
+JU7nO3TcTvvpXJzvC6rYBqvc5fY6j6DvtGx5fYmBRlMCesuh9I23jh3MufUXwt72GV8H108GXCG
oU2/nLXrLMLNh7QQPKOZqpky9LQTm9qxTyJ6XVN0NZGGyAI7GnIBqdhpwOJd1/aahbFeFGvVXJQk
jXmOW364YVAaT4oYtkTeassqWsE7iktObsYrug1BwYyRrQ4qWZHm13krLO8hn5j98iwru8hi3SJA
fanzoiZPXM1j/lQZ2VKcyiYZLvXizfUVbY32zCTZKlhuQR/G5UjyfvD37QaGyvVaiuRttIPS+cH3
bTDfdM19K0YoMeR+WFcrjz1lq/aexFhzLuhY7XyfdasGyV+BNGkdBhAiqAM2E/Yqm5iM4K5dBWhU
e/5t1fTbxs2iDXEptpQ2YVxH07rIglX+YIwQoWHi7E25M2Vtoj+WxSB2pGMqte9mN7N2JZnP7KDF
aBaMXq3IRvlbrftTmswwZlUytfUNY3d4ciXwlvZ3VTSAkEQDpvGOWJYE+dK6yfayM4t0RzjLc0OI
FfTNbKjMkQwUNPyubc4fBdQt8wP1rl19sit078NCd4K6sS2ePAfNw4KI/7Cwk69GaMjI5jpKSGnN
s3/RbO1icZqQHXOLyHCeS7bZQ8dSZJkVq8FBcatUlTuPTjGha5LU0uwgoRRfnIBp0xG/fb6o8Qb/
MtGELOLMV8WX0vb6Hx2c74+11BZk/kBmxVzO/3pNWrGNjWxGANIAiIJbrO4d0p1JS6lAbvJRMGQe
NxmbBH4TTsdej6YQqFMDKAFoEH0m2FrvJps383vrSPbfNXgVgxXAzfsQHTH/tOzOuylX3lfqNCb1
mrmq/zGam5kcBsfpf6BUyh+FTcU99R4K+rexBoeblVz1q28N1PXTR6K+J8rm8qlky03aNCaJwilp
+yIUGxh2SE7lS7CYgKOZcs0VxVVrTAqdFrAUcmtX8k+T7x9tAG4H8FD2+bH3OZnvtybRL4vpZN21
VeflE30rWXmxQD8aZ81Qq4gFw2hjeCPxJk2J3UEzgJIw/n1uGQVp+UldnxUiXFlKCzdOPVxsbIXr
+ZmKFfGZL05pxgDX68PsDR2WEOjREqXJZD5lmZRHNwE03qdUOQQHx4KIntkjfu+nCoBqRUcsQoLI
pKEQ5fQaJ85ENYUS1XhtK84LkRWsdbPPBl/dTIQGiLX6cnwCJiPKMwt7DELuABx0QOrpzOxuc5SM
fXFLpUfPLWpUghNn1oxu1KxaeJh3QjRXXRJkKEnatJ+wmeCaXaajZPttWm2AShyr0LMm6/zj14AL
SNFmQWZNNceg03YRFlBeGfno3L9KgoaCnsRqza/OtmxECDdifyDj5NBg7IwSPbwBZTcQuASsfJa+
UNRWXrtZ7pc87zbri810hesqR5DcBdksrkhB9RxY0uG1qQz7zeQBWBD9CrIXZxglQScVULaiSWh4
O04sc7ezGf3zjGxRiBCEmjRG79feEJdMYz32BZlq48JZDdOg/mymtiy0ORPzdAOUTjkU1dKKEUGI
Tna28L5TdaVM9C93Rmpthqe2kBxJ2AJRUeNmtE7QQrH4t2wDxv5gwsWRnm86FriWo13G4YcelMiy
J+9mIleABkC+DjU1Ue8lo+ibGOXFZ2kWoiujYO6YAEz/UIJ4WnhaIwzk1quzNP1H1SS5Qvx28juX
8drlRToqYg2zykEqhWO+M/wlf65yOq3ixs8J/5Lkw9XwqTESF0zZUjfq7E8tQ5cNcWuX9RAmney/
+rkZvG/4aU92quSVlWnxQtJ+KjnWVuo7ZRe1GdKhkgVhqzTnXJsXRk0L8ChDjoLOa8eTmHxxk5Jm
L13LOqje7A0UT3ugieq8dESFRasKXNeZTdaKi9VsWkYpV0S0nAMzF5hFQWsnx0LGw+hHIydlEImq
LuaYsOR819mz4+wstjSfEvx6vazWmdqsdCGbQ7+DjWjNXoqt4Lr6eSxHHAOQUD/7YCq5ymF5DOcO
IcQMQi9V6ESULjAqZBPaL0JrdgrIPlSwYgfWvtHTznJ0iaxtNEyXRAyNLRPLwepaTtNJFRR3qh3t
ZV913LQRk4C4BsxGkpXf3Gb5AgznXqFACBI6gZHrqN/Wwr/ol85pIwPzUe/LetYJmaAUDk2Swipj
IdvqZFAYVe4tRy0PTtB41W4ty+SOGH427AJiFU7oK3fo2IdA7vO0yNM3w2CEZG9muo5Ns9A1F2bB
t6NTujbY+i23DRuDM2E/ruQtVgIlI1Ien0YmPw/XrBPYgziD1X5AyZAc/NcUu6pfmm9kILv66Eyo
WvFMPpYWhsDHOEy081KogqYa1PumolRDgS2SXfa5X+m+jSkAKJdoGIfA52Gm109sq+WmLs4NEpWb
rw9KVsOHqIJmJPOt5zdPMZ8ndAJR2yR2c4+hnrJmp0oaRhPBbqdCxd7g1neIDfmH79Tyi0XCYQkH
dg1OXPKIZadNrU2704nMIKDyzrGvFLvN+7SuiSostF4V4SRAQKJKdO59OmTeFyJvaNAoGhmBOAe+
vgOZf7bMTD1vQ7o4cdJLztJmNhDHMJO+/U6ZzlTt2EaxDAWzQp7XIOjk0NZJzBjj5fq1qL0KAcUn
ycHqlrvJjqhz/YD+OhAxNc0ZEdwzyxsdCJ5jHSmijB0bITwCEjVbejIVzkerJbRhKtX8NuLeJuEK
pvyxjD2QwdKVLv1dGDIUbLDEWSE9K4Qths4nxLlqKi+jpF95ovlMqnhVzpi4D4Mcsvc+qOevpGXS
Ox8wervHWKNvrqFrzw2zRPEbnQCN2bDLsblfgzFRMXPJWov1rQ/MSFJldd2D5fDgnlzzcpAMkLxI
Gg3cPImtn2Jf2uk9ORApQ+xaRBBrWYqPvGWGVGavFSp/oKGvsWf09UiuzuTCXPQKNSKW0+hTNbx3
RTk8FsD4H6wTHEvWpCJS2vbTq6Zn7N2etWGcY388o2gK6gD3x/JxUFWyRUHTrSj53Vy+FqAJxKoL
Lp1oYqt6z+wI+2bFPf9Sly5tecw0tOSFPfrzF0+smKladZTkbCQzQdOpLHztuk3TbEHHy3tAt+0c
GjAHIkrXgPaQGaLkWz3k+buRieIdn2R8Ixq85bSCWH5JckAW11ZP707IXzcPtV+2XzngVCTj/GW6
lYywfQuKorLNuCHAOb1Nc56COpOAY7CNrPHZDKcun0sd4GM3yng3A6DpyB9y+bbZfkqXSWpz2a/a
34p9St33A74ofnXDhue0LnX9Y1u0ftVzur17eqiI6Hvm8Dllslv2XFj1JTk6PeI4zMUY0qjSZySg
Ha+gesec35j7rb6apk2SwGPvV4Q55S3+3rfqeQ57WVXsmzXLLRHqxn0ebdEvN0FBs2BUtBWFS1M9
5kO8go38WAydpTvi0tZ3TmItARuROsV9BrRN8QYlfecHWD3vSY6xI6xzl79oFj/l8GlX1g1C2lrj
t43qf7F3Hruxc2mWfZceN3/QmylNkOFkQ4orTQhZenPoyaevFZmFquwEuqpy2EAPM3Hvf0Mh8pzP
7L32VTdG6nWCkpwk6GUt+eqLSelCvU+Le8piVb0b2fpS8owZftO4GJrtWZ/pp1wnIUCE0wfPj4uZ
vFd9lWMbTAfLOupIs417bjeqnCOXqhnEYmMZk2EfbH1bUCoGlbo18dnZalynohh0+0m5Faz8oSWV
3xbWnVRTUj9KyuThRy43b+7sJg60bUvUawa44yFp7ZU9ETu4ofo71fn/z9T+F9Ou/2qodhqXn+qT
Vz35x0na3/7S30dp5l+Gauvm355UlHXGbVb191Ga8RdlkaFjxXOo42ROpf8YpRnyX1iUHI580zJU
BwvZf4zSdOcvXcc/YzuWo3NIoAj8F0Zp2t+SSP5T22fJis5nMDSmXjbjOyZ+/6cYdW2NlG0/V7va
o1LQRqZaQ5XUrsN4/Eu00ISWdq6iNK8UjuS49QwhaQzA88pPlYp1d7FVOFm6DLwFPiFTQdeGNfTT
6DdclZy/PkUTfpNk+Mgq86O14tem09+25WZ/1aydbWS/mgrMa6Us4hpihp22g6t2HDZDfRpSw8EM
kzxZkv2t68AKeqyl+2UTltumrB1NezGRqJTSEVVrh6A+/hSLM78NSrd6y5Zmz8ucrV6b5LgcEtk6
YyvRgBOstV8DiHCnSmV3MzQ4c1riANe633Z2osjoAyv9nk7VgcgwLyenm3swGz0aQFKoObNf7Dp+
T3BvHAq1eEyhZmCn4VMCzJxEmBtrcWAYwyYys8CzjMo78uJHFa5iONXiCzRGeXCGEjJd3wQLSwM7
5ZiIE/D3dVN9Gkgowmxweg+wltjluBLcuTe3HbsMtkENK2PRsgMk3Wf0Gnx5/Ej2B2b5m1IpQ71m
psNhWarkCIjkve076DpWp37CbaBUizvLiHS1Yo2AdZgeAbgb68iXWi65j3Fhnkumj16rglrJNVxL
CqIblz3JvrKlEy4nheKzE3fMiBR/wALnZesKfEutn1ImBcizkbi0NTs+NVPPpdHnfNBOoYlNGWgs
tA1G271qK35pVglcOGKAQuGIF8i7KA6SdeVeNV7NsbnIEz5tGwGkX6bTK8rGYVco65nNGlykdhnv
1JgbsxtW2+ObZuSXYlfKpDXKKGRctvIJdtLpCoDDxlYnnntFUM3003nQMWyRzN0EMv4sN2vXXVtr
O+P2CYA+fTCXoAlWTgZuLjenXccint7BoS39PlY/5TUxg1GAaSjbZtfq8ttoaiygVMllB0MnYGjH
kpGmmyQrTAlH+ey4YTGgb/eU2TjvzF3RUCOpC+7y3riWQop3VEoLlB9bBHDlepZ7S+d1aq0GlTZ2
l7mVI9R/zAJi/TuZ8bzQSlxNBhte3sjSPu1p2Eo7p1jvxrdOSy5tusTPhiSmKGMMGDDdCW3CWbGf
qQe1tyNFs2HYoaPYN8KCWcBPqWCiG+qAxDKUNu3S7+VacShou7feKnVkGZCjb660KB/XxMNNe5Cn
cQERqe3l3LYjZ9XClsTtcOL5uspD9zlAO/JJsx599IG2n6RkC5qSWHfZZL/LYwImT7xM1N6s2JPV
t0tGZQgjTBc5sRMqY2N6qcXnLKfyjp4Ne7LOF9301hG0i7Of1HY7ccG3B8ieG9WMCRLJaBxXW9LJ
BTr3zpmQeqnN7zVdqHcUs7h2dlfugB4r1PXzMzw22Bkzs4J2Y7w6aaGkdaUfp0ipJmUt95yNKrd8
Y3mNYVPosdiHs6yY1CPSwPBwC5A86CxHETYwKNciBJJsP1vG04kla3xrhf60Wr1xoeaxiUGcS+yA
JROtjdOf8fZ6rLRh36OP4lUzM5gb6eay7K4D6rJHWdWOaj1zqkiZ4tUf+rwtTyIp9zGTdmzWVufH
oKAZj8mWO6vDnZOsnx3ShlBC52h7Rhx/pwkuZNzLLpuGF8fJRy8RM48fSmzqjO1lrK3PKa5O5VTw
irJ0cJtcaDv2dleoAoUP7y2qC+qeSsifW8JvubRgNvdlHu8Q8fplB2iFZeV6zC3SWADtOrw+fB5l
WJIIS9VPQbOAmxSola1NZzYy380KAw7xqYtnuNlrSWYFVox/+m8X8r9Um/wPrAb/s5Xg/1OGBHZz
//d1IIaEj/mfLAn8hb9XLZrxl6PYhmlRaeis2mRWg3+vWjT1L9NSTdsyNNnAJX+LO/33BaDk/KWZ
bPcgxOjqP5UtkmL9pdwWf7bJX2JgifHtX6hbWFjcDEv/WbiAJDNQxOmyBuRYliFS8zn+MaegivM8
39SbJGexaRpipxHbqVfB2+KkbF7TWgbhzs8ALdTWO9RztrFP66p/yJzRZEKlVsde7coLUFl7txRS
dxCISSgKWuXUO2x5DPM2OCXMt0cDJ4YDW4lmzwW0Ml7NPV7HY2fOR8Os1B/VQYg6warc4icW+nix
ARE3zWSDdlJZxS3tqz7IK5+EeYIq9EPJv97C1kOLc691zNZxNYs9RKASpSt3IVR9Z4fc5MhsEo+/
AilWda4j05lkGwMEf6zelZ7uHzbcyHYrWCSzPbTzDLowz5oAd3XiTj2mefIiL0J8rKvmFktmRKPK
/CfRTf59aJxJVewcrbkbdEnfbXJ1WcyS9HKmggvW+FhEQz74TrdGDacmfojCCaa57ymz0vsbD6FD
reSnHH1jZp6Zrr7EUtD3laszNLpHWHRN0TsJZr5zmQVNocONa99jkxuxYpPhUlv8yH2fvsH/rn0Z
2V60GqBjq1bZvFGU2h59G9KrmCoUWpY1J1W0VoWG8DotnuouPeoNm36M28cCSXUAvYDMOeZcoPDl
L20gt3gwvtPWPKSy9NhWF8YpvlHtpmI808/5VTnPH50xj6Gh6cmTrXR3wKUO7XCti0O8cuzlPaQ+
FuTs1CAozIPyhycKuqg9HVVnAGxVn9o5Xl0NWV5YjubDVq8/neXkPiisvTMtU2Q0y2cyr1ExAEEE
oH4A3wRVa6u+s2z8SnSMtybPUndT1MhsDvNMir1qnX/h8lVAvut9xTpUQxfvIsHQdo0+5tFSlohz
wNZ1jOndYqL/cFvwf/e5TPGOXq88lP12UmtLD+t5zgCWxE+dyZitVph6MkWN46yI5La/6/HwA0wR
X+Q9f9XkZ4zruteK8UA3XYMLRB7WKQq16YDXnDr6YSyKH8YAj0q3/aosz5lpDkvATfujd9rOoY5A
GeNQ4sForvvsxdaHF1Zld0krP0OO2DmVXWHjo3RUVVH69qJx7AP428QhNetPABRbwGbc/Jj07lOf
pj+ToxXU57ly380Ml53u4jSar4HFAe+P8DGFhR4P38kweKoFpUg2n7NuqR8EWGeX/UKTuzijozxR
v4r0xpXFruTXi8Oou0FDimrzIArjQ53Z5iEi6hA/b+ve2ZjEZA9bcjQSZJMwx4hYZ+oZIbpnsqp8
g48/qHEStuOBwKQNROu0QFwfJRUiJht40BwsMqp93YWaJSG96vwGZfu6dO+KxjMz24rgFw02AEDM
osmnurxq/XOzWH5XEeui38pnPjuvvFeIj1kPe2SBVnudbPM7ZQJSuA3qa/6Q6W6tgIFFqQH3xWrf
Z3yvDq8ngxvFLeJNRfFXdHmCGKoxRnYtq5auT7a8SuthwguEIFRbM+PLyCfdyXY6pw462lrKbH3v
sEJK3+W8NufKA6JS1I8yRWd9b+EOEm8o0ColSjMSCA9OJ5BGMl+sWiuKV5U6fhxwth+3cqWs6Gc0
UsyJqcM5UlNMruaQaJ9dW9n37FMIRlRQnT0OKSxZTzX0dr9A46WS26rJ8OAHpJRXQ26nYSp07VoW
5aICaJfbLuyFZn4lMmw7pOH5pgV9Pk2czvkmgNSY9FCOJ3W5bgYgoAQqkERjtt9Pq1QFw4hLa7dx
37DjVAmrbAU2XMetB01mLAy75AF9rRXEfWeHaaknb0zemBmWvPC2gcknpdMw9ak+x12/p8DxDXi1
f0oEJR/9ptzVeXmv27l0bvpauzSxlngtGxakoyY8DgV9uYHo8a3BQ+cvcfyqMZDzsnn8dnQdHWa7
VMgaJ14dFmMItrGMLBFhHAepSp2D2FCr94hxi+NgzGcd3pKTJV7FIMxkP4iiJJryPEiKiS++eZi1
HnK4ExYav3dJ8QD5V7Qx5Rol2wGY+MD8dwcttDpPzpIDNR0uWZbBP5vit17LAiYA1mme+D/G/meD
ImDhonBnM42qzIrmDhW+SojBgtTrls25G/PMFZreeKU0D8GMePogpZTW8F60cTLeLbwG9EAaXFEI
NruNt2iPpu7VZHfeTRMLzuzQ3/QtBW3bMvFKqiJ9Irv5bLfJbpvK51im+W0tW7ska1qdFtaKHqB/
10yWRzZEbBDK8lh1BWWuvuAzMOKJFjkO+W0iCQeFgj8Hen/5axe54mqdkkUEOLcwPYsyIg2p9HrL
CrrSWNgErAHmsm9sZiVU4bR6mKt1p0zVbzeSCZQMYQxvmnjpOzt90/S1Z8+aHau+fRhqw9OgdRfa
jVeah2NyDywGyw9Sm1RaTkjen8yyiQHGDZPfdRWXjjlh1inCst0iS+5+5XV4sLSqvAf2W/mLvoU9
jqxAWaTTZIx3VnfzMRYoFdzRbLKLoy8f8XwfF+wAjVxywrlS2K3D99xOyMz9sZ78iXKJq9Sevhtj
eNXzHGGRxeE/LEoaSJU67NjFYZqpsSCu4mWw0J6yfb/DMxOZcpecTA3jQKY+DEaS0uMyzJeW6qEy
ioL2L79s6Uc9DQHK2t20zXtqe8Vf5dEFG4hsIH+rNgipBLdITc31AiR6rwz50W4QwgDI4bNk7A1q
zuPQtDiXgVZHLJ4ZNrSmc5SK9NfStgAY0WfZNZGNyUdtlWBeSr9tVg/gIX4DACF7ZKpFWGTra6uK
3drcMjGUKLGqtyTuzoTFROxmAkZD7irVP/nN/FDBupyoxWCwIFoqrpoxRKbBuxjX90UJ7qWTiVRj
KlHvNWMJgXdGa7/s5tT5HBCgsiLt41Oa8WwJiM+kI0Cq5cq49Et72haZ+uYFHFuA7Skc5qvQ+khe
zfJ1bGVuwXvaOCesBrwfsRSpDBQWyfG0qvcMy7zK4mOqpC8HcVGXnxqEJT9Z1RzVQvVI83SNZfDL
mLCGTEIQUMVBkltqWBd29drOzlWZ5fKZd9KmL+WWQyF2bgw5TErz12RAIA+UNMIBZAxY2eWqXLw6
xW2V9mK9eV8bdu9XuCodLSVc7XWuQ6PRY2ro2k86jkKCVqj4YreX2LeB0nPeQTirxbHPHqvMgAh1
41ZnAGubbEse5ra5GnZ2N+ZMCIxBD3nULDchu9bL4vGIvIqKp/lY9PbYDvadUyjSHpYDqPW8iwoL
7AoSH8NIIbCSBVV2/a7K++3PnE01N+07e4DGT8BeknszBaMVJuQ8eJN8p0NZ8yxVs6NYFfFLPseR
k0VtvUBuNB9LpV98qdHfHPE5YX8c1TSamnUI1th6tNps9mVN5mToJ5eFVOoOxdjvchMZdjrPXgYE
VofGQ4Q6ygDzzlH0MHG2HmWIfINEVh08oRq/kGzq21drN6ideemmk7ZMMIJAVwK4V4l+UKXijKWA
uJ5Wv8DBTVylNR4akpjeNrXffjPWG9k4u7KipWda9Z5l3AOKqZeNzCYy4Q7WJvYlUl33NlXoSOxd
Rebna3LSSms3teaOJYfPdCsAyT6QzWFJj9tKhI9TMWhj/nCp1Bt4cD0KqLXw8DoGjWnpkRJzlWKg
lsyANLxzHVkDpQ01vrKcE6jZU56Rz+Hkd1JtX8dq+YKyh0Pk0cGTEGfZ7XL5IxbFTys7QHgJJJXr
aY4782IotRRtJpkp4Gn2UtJh02yOSr6d1ZyEIWQg/Byx6pEqG0yG/KyY6j34+92C9XHTUTbjxDNd
VRZd1NoKZQj9nZcAJ50N66HFcZniHnHW4YudvElCHGalfmg9YSZRz4SyZe/tTciPGceZrEqnW7yG
vbxoMi7UhmBfVx6Ki8MlSz5F2KnxHivIC4XgAYxas4t7duIC4WZ2W8orV2GPDrweQ73HTPRlZNJh
5vyK6+qT1XoaAFgPtzULBuORa+Vi8JeAw81BgYjG7Tpdxx4xufMEa5cp5xUlEPlD4x0ZYtCvO+V3
7rKfZJF3Y5K/js54GlMZvpCS/dH75ayvTL4SJ1r5tZgxpB8G4M07OP6soyfQKW+b3OR+lYOhVBGC
0dwFZVlfBeSzV3bJw0nT7UivrMUT5bjDxXm/ZTfSt4Xwu83pCQHKXSEnvtelzgzNye7KQfoQWxZ0
dfWSigX+e3Uzgyvf44BaVhMgm6Z7oa4e5uSI2bHsyZLw51Z/sK20exZ6vcu7ElOpSnXaWu1jKWw8
TBbrsmz+TdjunsZYbTgiwGJh0BS3pA8tcMYpQAP0gaB+BH2lfccpmPvGSA0opRVu4eUGEUXfABbO
rBtAqDbNh3bTGipLT5Wof+hWzTniYPBKjPXZ3rRPLIQX2ntFx1ZiTQuzhd0wjruqFAUWdJyVTfI0
j2jqY/VpRoo3qVZg4NxuRu277rvInpdnM27/tBTu2GsoleiRMCwL+8hcddcN5UvcnOq+erQcQzzF
huWDV406HVsInqs2/WQ4GGbzFcWChSNJYOLazPwdxnEX6Eq8NLj+xVNiTiOdwsNoOelXkmbyxLFd
pj/sc7ZzDmudhURTK3ueKKkJBoKvr4KCBNXarO3TKXYC1JPqpVfU9kHGn3qCH8Y+FjO/V8rZeK3q
cvQMHUMooz4Ii2hF/XjbzqKixNVb1ho9Et0d9TxREAUPcAaW1zetmbi0bey5K+QdqU2fsZ5ChZNJ
WdoXFd4uYYglgtdQhoBi3iU1rV/YL0g0dIn6WS6luPaWAgy0YyfrJFYGh6tFH6zbPZDcsXmghVUe
QR3MuApMoCViSvnuK6aVaWprLxpq59mTUpkMIAmHxJOxxex1qX5pcyQGTRdyyNJDC2MJ5UKtk2EF
6NsfgbBR1RfGyqVhFs2Jq6UQoZVDSJpvYw40LOM5bVPlvjbj+YCRjHhimG3rt8kmz+uw+ew5gZp9
0qfrfmoS6bANCK67gfg1FjAMDDJ1t6JwANVmLdfC2aq9UajLn761lsTdJrj6Ix/zyVyW+TemnvIz
x7BC9vZxBJZuuV/iav0uDIemF+RpAD2xbMG/JQRR3Hh/sIv5jZyKHH4L6aBbOJDP51nEv4YSz8MH
HjUzdNhMfXKQH7B0pYHYJpYKsj0sPjfV8qMDu/4zTCBZPbUwNfzCA2u0sdZPmrYAo25iPY4mG1yV
jMTFr2jV+5y0wN6YtMLb6pb+V1QXm/sQ2XnGcBhPvHGu6h7GYiK1yD7ReASTRdiGe5svthwlpvbM
EIYcD3Kj7kx1sD4XtcovclXwfbG5REwrt9KOdVR8AXXWHAEoaCccPYVfKfIRnzND5c2U8XJJOv8Z
7GPDo6WjAUxgNb6llipzpg7D9mhlgobEnqvyM4HXaBF10ki+SnUbWWIg2gF4TiT0hSa2Qur5fVuI
rbj6tDn14ngo9sLIumNX9MXBkJr8lFMe/RmKed0DLSENIMuSzrVix5S8RlXjg8a/6m7g2qByIICk
XG+EdqV/aiBFc8kwIN9nWY3Ud9sT54Vhi2eg7pynZWw+1LgLRRcf5qJLQhzNEz5kxRooOHq72g/x
QCDk2o9MABqrgddZVsZ6bLOCYySeuP3dRWO9B37fCaHFTj6N/HQxpVn1OxvXnWvR19c+2DqD3qOO
d84AZ0ynnQ5ZGFtABsFSPDVznYYy38pqrJPf8g6ERTwk7C+KkWYnmaWYbUma7zo4tn7Vp6hsbGv+
sJFLoG5SHiR50akD6mOJxqaVrJq9RjnANHRIFdw260yk5lOjV+CKEP0s/RQO2gbBshFiSlCtjdZ5
sQZR+V3Zjzf3HqwI5famzumwR/vW6x6CCkiPUttlR4FiBIFUwZFK8FcXtov+acQIppgS2cs5MWpU
f2tZmScqZAgqcIe5NzS1JsFsGsRBaRsBgmGIQ7Nz0N9o+L++S3Vj5rlZZsJvFHyeR9rR4yxTaqsq
vRTFyDi9pW211i4G6o3TD0gLAtVFxGj/kXxhSule4NYgDbb47x7ipAOaKlnlaYO+HOVqsh8cyyIa
TB7Ps9ragaZM6kXTt1vpQWrffob4z0zRitfDwKCC67Vo+/MS6/1uVHTjpLaxiq1jUpydNtMh8m5t
CkOVYdgzlAHNQxtYj3IwJaMcdtY0fipizHzCwCb3hvaEINIEDoA+9EThKOYT9q75SR0quvtRk5cv
nFiya5TUITTMhbHRX6P2yrnEsT0U4scgs3q32X1e8imSjvxtIz0vVbocN7NnXEI41yRQSd6Aw2vz
ADmzpfghpOIRx7H6DjIyRwo3ipqF5KLztuXJUVM4seHXTveqlbzqo3iBZMJgcUgelQkLQy2peGNI
cNBI0Q0Zd+h8vfnM0g85gqU9s7TDITO/OWCDT6XGpA2eCbZMVsKamr1ripRGc9m9mVX+oCzDZYqV
X44Rb+arpCylD5fupo6lcrWyINf12Rdy/4cRGH9kxYiA0TIwS5vEF8jrQc1yU2ZZKcFDJQfmapTJ
xlPKTk0g9Wv0ZyZJSghSkmzXUnuYFwuh+NyEFRInCMRShDPztRdlihVJHx6ZM4GUXXYZs9Vcvmib
Yp0ILP1cOP+UkhwdCkRd4BqVxCNc7lvVKmG3gUUDwILiBNZ9aKNVUyzmdek671I1Vt/jtUnRpemm
N2+T9UIkSWD3kleM8mVlPu8utn2/9FQOhlN9lbp6R/xi61Fhj/5oI/9lPQ6ISW6+DJ6VllPZJ6/l
XiazEANKDFJD82drfi5NHfUHGtunCRlsoMJPFYV6BcLwRQrUx5C/9OS5ynETZBvr1tK6NiUbCIyE
zJwGeP5JAV9CMT422K8u28OXWXbgjFSziyGKuxZirg6aQ8gKwxSW8C3eDOzynpE0DxNTvqlvQWkQ
2Z7rO4MTIWb7Ug3yjr75dVkt7vUK0kQs8oMz14BcbtLVXNefLFETrVazbB/H+9jBdEIDfZo3xBgy
/QIxw3KQreVP2k8ds0jraZJFHhXUaSfmDVFjJ9m5UCjybFvbaVIdP+CTQ+PrdD+aSUG6NU39wID4
aaHqB9xPrxzPxrMJ83htGW7ffGDBICt0yXPETkf/MzYTXUH7Wprpjr5IoLeofmYiOwACtIPPzZTL
9xmh1C9IfOr97BAgEmqm9Mbk4DiysnUVeyZ6cPQ2BN0RPqVHsTbf7TgSvhHPlGhN9dsDxmW+8rvU
ytUWuOEarUc9gfTZzRIjCzs7LXZMVF7mjKm5nIhbSlFxYPy8nQn1Jq5oTuCDlTh7LNMaMWFpp2Zd
3s2y3DuJwjfHNAwVbHNhGi+hm5UPsZkNYbcgXoARyfKIZcbeQGjX6D3aHhVY/BleoeY7helvPb4v
LSaGRxF8czHJugj++Z4NZjnLn9Ugw6qenFMB/Ogs9bgDCsmeH8GVS95A1Cr9KOlJW6MHdAYYUNBs
8hNuNnfudmpF+Ri3mR0siXqxVKixSp6r76NBXI08y+adVifwjh1nze8xYyG+RGGKWBZvyDJ8211v
7DcJ0ei6TcUbF/lybJr0c5Pi7E3fEvsuxlNdjzwuiWTSnojbegTFTNKKA11RLIo4yGI780DwASvD
LhAQSLKeTKeQdpoGDLpsTjG5YCNuBsV2Phaidb4Ze0iMpFiMOdp6HgzFxYX3o3Iui7L4k7KHgegF
NWApoo0pDica2me1kQNiX4yzavKeAiEIer34xpq1qxHhKJR5LjS2XakVL6IbzH0JClcnhcPFxBDM
ksQvSaWmpo+LtRdwVKB1oP4xjx5+IRP8gd2Rnhwr99fEUkis5lKhwnC1ZMtDNQM8QFZmLeR9rxhM
tTmiUzrcTNmmdzRlRLjEPclNtf2yzdrXZGVHlOQHJbeivCxCh4A7q+gZqfRRSoKaUcTiRForGiQM
Dlg1sXzDlwNsLcebz0pjxceVNB7xWRxqOT8ks6umPYlxQ81hl1StoxEpzqnWjSoidb04YM+QEhdj
kQdC57LG1VXSll+2WPy42z3eJPA4+q1CSP84DJjGscR7WkHpnGb5GbvkCzpkTA91utfFtl/xRMe1
cjY6M8xZYrls/Y6ZPh+4GIFWZUou3/aauwHTs5/DjCByBwMnqStuJjvHUrlliW7GFRkdT86MKsJe
DOXAOuRC4go4iLb3hCTeIAXo/mTF+rngJ9k1JsDw9ub1tg3qNlTK+Vs//4qeZYfEo58qG96oLTN+
BvgJN81GZ+lRU2kKC6yaga+uOS8YjqqDAV+afc0drshLk2Ufjdy9yZCUPYAlwQgHaU7uBHx+Kgdz
dbcy1XfAwGyim3lXFMlVtVFyCaTTKRsSJbhZsghzeMRhUhE8MB/yDNN6An3eiD0hy8ch0asIQxSR
tDajBojcNBCSTniiHBjKbr6JTfItcioYy33b3ExPUNpo+++qhUzL0lDYdGVYfTVND9NKt18swpi5
5pQUGqHV3+um9jWy7ZiIabitOCcpLaDJxKkvUqX2+3Z7N/LmMc9Pc7EEVd7KPqR7GpiyuQi+hdNW
KBzginlRCj7fis4qxTvkFwo2Ar5onjtjkn9N+SufuvlzYH+4I5iRf/wBqjogzoZ8NIu85Q4iXWFp
93nLHGhuq9cCNwT2g42Ke3qWqDWiTW44cMaPjucrd3FDvmKocnNhM6QeTARBSbQNhI3ITchMlaVG
qrMh52pfOMdl5UnGI4yyqCDwL38RWBld9IS/yAfrnp/Y1QXkM0IP/6hdvpvBPYQ9wvmtYtm4gCYR
yfYUU4LocsremRVJUv0mZukx0c7Awm9zaIyUrVw193gr3622DsHC+WJU3cZZEq/O42MyV0dNVLSf
mzn6VlFFeU3ELjmo5ND35RcXCmZmB0xZLfVhkzFd75umQ0MomM+wxpMJ2rjn1Sr8sdme6IU8ojAc
N26gEAwdtLumRKyoWvOFCTDjrrGN4pRlsPJN4R9VqXSuW3r73Cq/k34+m2V31R1U1it5mlMKUw9U
Gk9yoXAgNz1k+VWcaorCCr3TuFdiFinYNejfx+y1Usqdtq2E2KIefUJL/zVr5RPZvK4tm0T3kL3g
LtnRaREMKMmfwmKD3yrtb0WYBi0GmC2uEE+Bkc6qbGXobyTkIEzZuUqVz7Ewm7M6EgiNF/EIR370
Sw0tw5RiupnXd1Ouumu2kd45Swz/LIZCEH6saFilt0UvCI8SjOiM2UcHMsMnB9pjFQe9+kaadTfU
pMSvKbfjckn1xLfl+blRmqBTh19mnewzyaVCbre+zHaeQeioH1aa1bljQI15qyAswx1tcbSH4ai2
40O9vSVkgrV2hXZAcQlneWRsF2qpDpkyC27KGCJTvVjrwkVheNdYK6czDl6tJOVr4EzS1t6vpuxu
gPuPlp//YQ93PVCNBqchcoV71gP7Nld2YCm/sElx+nXDuZ7kU8cZ7wi8Hv0j6kjqTCQddTLeazUG
Ie21GjE7sPhz9GeIeIdhlQ9peisF9Dn2uLPpAGVMYtyItvRHEhV7ZWU69taM+mcNFW2hUupPIIF2
3LK+PY39HswBtIpItiuKSJ69zA6HNf1a+9UdGsiRkK5Kvj7YB26ZWBdQu2BF4jIcSQTRW650p3hS
Yfakq/CGIgnSHNaPkQqfCzL91RJO2QR7IFEce3p8t0P5vxFOTVZosu/M9dwrGW+WivOpSK6yNB0K
hdFK9Ui5Oe9ytsRLThJLlX8YXe0mOihSuCHyhIswZrW73Tgl9BadwtpAPY6dvm/NbcBkQgpHWyE7
5WOSzlHh+JVJhpuyCGMwukl8Xv0WKriyK8hv8Wa6cVl9GKV+Jeb0nplbid3qOpr1cepERC45jjWR
Pkp9HRPeIq9LYMkrc/q8XX8wGqrsyvVfbBReufFFGe2T7BTPm3HAgOWvpfqc1dPdzNKEg72joyIT
aXGyIciLAllEE7JqxOYwYZfcbJ7slfsxqEVxp5Vie+kpTzkgUwaujFPA7BzINwjsEZTopmxfPYVT
1hXPTrk92/1MLKfNnrxyzvlmi5OQoQoiSdrum2k5LupGqRN//4Oq7t9xuv+Iz1VuCvp/Eqqpinab
k2LqkW3nn4RqrTNtcVHzaMSNZdyvRWyKUK/H4ru2uvIqML6bXgb757RgtKcCTNdBDeaSVW/w33yS
G1j6Hz+JdVPeOTYzPFm+If9ukrqvj6esTsD+Kv87g21nVoNSu8j3+g+nxEkH8JDQc7es6n9j78x6
28bSdf1XDs49G+TiuG41WrJlyXaSSnxDpDJwnmf++vPQhUZblLd0su82sIEGqhpBZVFr/IZ3iJ6L
RFF+UrZ3PuFEX704NUBdGpcYRSmjFf16+5g/QmX+/0Eu/6epsJhsgP8adkmnKEN65j1bZPoP/oFd
Gsa/psqaattsFSCNGmrk/8AuDf1fAmSlgCciJKqTk9rzv2GXaLLoFmhj/ljCgdMl6/pv4RUEpA2B
JgskE1DChm7/kRS0Me3V/+wgR6MUa8E7B3gp+D5LztgiiKMJNaAuvMi9prQWqjIJx2nO+NyMgfqs
1565QWXW1OhSFO0PNUWGxY3y5EWklcmBLtVxR/fzG70m8m3DQ2ic67rBkENNifn80fJDel5JdgKd
kfhQKXz7QLVv0lBxLIJVs/KaT51pul9irSMiavU6fsUfKHkAQgDCPEXoA15fOXLDGv1BQr8hqsrd
/BCj5/R1wKruBWNdgy5zla3wNf1MyS37S+n0DJvsGGulhVpo1laF/e4ts85ZR1jkQJ/K0h+9LCnr
vlv7Dy4HcX45TBNqoqPjsH5wbyh0QfR5fyR9mYAvT4g1YO1qn0aIRntuEpiLRdQ5T9lQYSxHa2WN
l+hYLYF19eqycKviGc559NcQoV6LItd4N4LOI+dyEyB7xhi8lCLpqYikRrvHHMzU77Cy9G58/CT7
fb4ZTMO0ICMJ0LySO+P822NlxGl7SImTULFAaMd0t6ng8reAja2ps6ur65OlTZNxbcDpg97dXxQA
YPx0ND8Si/IqZY8kmYKmDNqS8TQY0QZaC75ivbNXG51KZvoQj/FjHIt96Q5/CXTGkZRe9lF3d/3D
JnuD+XdB33Iczp4tHR2w9PvvQuO1pz5Lly4EvrUY3STb03h0D/+NUTRhmxa0MXDZs62SUz8GiZSz
VfCpfChLrVwXYKhuLKr+wSRblq1K1bBsBFL12RHX9WiE3Y1Vqh06CpWxzFDaifJI/yru3C9+Qydi
EYhi+Eu1SvVLaVrQ1KHjIq6jj8VvXzWpZzCCjk9QBv8pRDZtJWFBI84RQ15EplbDOgmN7nXj0wKm
e5gRYkmkmlz90EivORGLJSEcCC9/gfiNo2zuW3tMWUsgMG689gKRwfRKG8DPQCFSOFJavMOuBai1
FvbjDv1N6qFvs/+/79X/dXhk/uv3alP+Sn/4/2e6y1JQvd/fP1zTf/nPw6VouvEvYP8WNyq701Z1
3qd/Xi5FMw2UwVTuOBiplsED9p+ny/4X8RDCgLAZbZ4wbTo6/366hP0vqaqa7UguRv5p/hHT8e0m
/c8hNR3NBDEqNWQKVRVpIyHPDynoUa2majocgDu7cHOi6r7uwubotHCLUO5tD01fd2tNI5fjfR73
TZqla6FGtH9LBxQNAgv42IGxYseqG8UywECOcbIvLJVWmx80nyA4KqgPjl/KvvlcDMH3LuybT5Qo
EAk3Kcsj6ODfOK7z6JIZJajj9nVsi9nTndmt0OHqmOV22h/ACTq7Ar+iV+ysF+hmKdu3D8WsAJ/r
wD8ZSB/s8wLv03f7YVp39BPeB7g66/fu+mNm+QLDNuB2AFfg0mAN319/FlIpoZ5r6gFw4Oarw5Nw
SguQu3dtpKxx3+s3Ws/VvfIM4X3VEOvJl5ht1X+po0a5pUvJpDJrwGK4zjDkgx8PjNlGsZfStxn+
wJMgOYY6eHSwq9QVU5VCca939D/8MdxZZmVwGRYkj2gFVujiNCGMjQJi0oILR1IRqJXQXkbOuLj+
u7Xza//tdzvcYwZXpT5FbFO4/e45Kgu/GbSi7A+JKfXnGIY3goUalheLqYb9WwvQB1+0cQzdTQiU
V/rONfYU8Y6+QG1L696aikMSfrPxFWhvfd0062f7nQ2hTQGOKXQ4fers68IIGc6408QhJCf4nsYA
xhd2FblbsxiMb3rUmcM6KnXvGHp5v49bJEmWhqCma0H7o9TpOKihFF30Z8/YNGu2YQh2iWrAYCaa
PJ+1CkdgoOhUZMogfK1pA7MZaLReXxvjPK56G8WaQmUT2UECaXPas+/WpnVN8Ij4nh2IQVFAKTsg
SxigLVTTf4kK2DwObM1fMAcQ8B6B2iIwo5Tou9fJJ+S8gAlaWR2j7VO1GOOp6LGvTATdFm6iK1sd
TaFPNVUHkjXK3Y9Wha+5jl7fGvyi85RoSolQkim/D9AQPa6GgSoEqTwdwN5JXu2kfA1wQ6AcQFuW
Xn3lr4w6RceK0jBtaLcOxYqyBANHVvGTjRfxSIo4vTFHH+xfrg2uXqxlpdR0Oe3vd3NUjp3Iwkm0
Vqfh/VVEg+EsSJ5NiJ8acDM8yaqNS5vPqMLcoo7X2C+WD/gHQHQSyFX3CW+yMox/Xl+6Nwe0840L
qIXdAZUM/pmYByBVVRHxwh2hfgfBWYG8cIgGEMsuFeVd0lF9UpSuw3lkMjIZ8fkcQqphQxwlX//8
S3g2LEGwJS3YZrMAt2qrMSgHRz30fVQ+DsyWXGJKK36omhJR7c4ATGuZOrwKxyqpfWJjCsmKNsOa
4BuyzPXPOQ+3TUewn20T5BOSAW8AjPPlqhHhghvmtk8wML7ngrmhxB8tVeLFZdSLGwZn2vTj3i8D
w+lSZzxOEH+HOgu2lQY/ayoJ7VMiiq9c/cAGyoMfwqrXUoA3YSGDFa4aP9UGkoKufi3k3w6qjAtT
B6DXl5VcJIpzK+WYX7l8lLQF9TduNM3meJ/PgdKbfWl0lvpUIQT1DX0oH8hvecs67uJRFTAe0VZQ
cbmdknFjdjIU9GijpvBQPFCJWNsqhtVWJP796KK/iAh0BfxKf0XLIFpUUgZo7oCEvr7aH8w/C+1I
0Jg4qhBVzcpGIy7vXpU2mFv1st/aVZpvOkOt1jZVqoNvO4+ttA9OZYV3tivAUsnWPdhO9JioNmaV
WLwXC5WuxRLAVn7rbZnejvO94diGYzpArEl4qEecL8OIcmAjYjd+kqnWLaMain7g4DIfIca+6PxA
X9auHa1zvHyfIyw1IPMI86EieFrfmKX5PU9BjWkisiR6lCZ/y/mXGF6KyAGq3U8aNfotHu+QiftK
Wzmrx9YMS1BciHibCTrnJunjrTX6cB7ejT47I4ZIG9BpavzUd0m50PNKXfeqDgw4SYvPbgFjb5Iv
IocCHuIqXbEMcLZyQundSEC1i7uBGgIblYSNQFnAjT2fhj4Cu4dspQ8+nVopTuA27d20vnMbPXtK
wxRIIxZIAGbcdJk236B7fKtSc4O/S/25q0YbS+JAP1gj6PMOJ6TVn64Sn6dNu9kkqXToxJ1/HjoY
OhsiDJ50j2JPDwT4qdPHO6RsPfDdHQ9OqTaP4IrlPZhWc6N54Aivf8O0Jc+2LJ9A4qxbzJIjyQLO
P8EJUmw4sg4yveE+FoOpPiMzgfYDkKpdVdM7zBrXx67Izk/XB/5oaSxUj/mb4EQDlT4fGOkX00tG
l4ELs9roDdvDT6JgKdFW31ixF9/YC2IKbS5+KQrMxB7CohoxywiGOExqA5nBJ3CieLFjSbQrMHVd
eEVi7YJ6QnBXpVi7BDXbcnSCLVKWiA0klr7JM01fIgHYbIaySNd41KQAADyS9BBeaJe7w2vlJ9YK
lskXq8y1jWfp3g1XxA/ni7CVfHGSd76I3AIQASXyCU+JDPt1FFjRQcFNYRvCDkCgArzI9fWZpuNi
uuCz87Zi6Khas+lyetRXFbzdngrfBhkctVvoiD46K/7fvPcPmdT7W9fndBrPh+ScUlqhLTBJaGuz
VNSMAtrlOGw9hWaJYocrvqpl5e6mgmbRwC7CibnGECV7xteD1zZE9StUrXUG9rIUwloL+DVM/vV5
uJx3UnPSE5jCU5Iupz9/Fw3iJdf6SsYVAv0F56bM/iJE+4Rsv7YaXeot10f74MaCkYF6t2ETeWqE
GOfDje0EJR3q4CnFeQDuQxca+lIxPRhpZT+WP41UO9mOsxkB92IAJ2hw4eTiVEskLsdtGyhAeoV5
13qD+dlxYVoy4VBvrn/lrDxLzMXzK2ydbWihhoBO0/lXkgMkRdCN4ZMg8j+2vTZ+rkEg73z0KYsl
Sh8jZWyUcnWapDFRvu9OdMp+0qEOMA9/RWcD53AZ0+/2CuA1nYY6aVRZjbGicKUf0tosHjxLGZ7S
2BRfr3+9cXkTcN9ZtKAhikrbetN+erektuNiOUf35ylOB1B0GICvY0GxOJXsKyzcdBzjUoE4USBW
Hpw9d+j0e5qbw1fL1WCPdALz+Cy6K4tJtgAdO/BXtb/Es26FWyogLSfq9mJ613qlXlbY28EQcXeS
KujKwCttgbaagfZo/MtLO2Vvls+OlUYvrilxszeiflXECojetD4MJWgqPerzu65InE2RgjYYaikw
KQvrrdOQDN2Ym8sjyNGjXEJBSCO+nUd4SOh6dj8qp4FOBpdfhVqxOQb766O8vSqzk66TW0FBpf9C
3D57+KSHhZOGCtNTBXNmZZi5vQNHFK9AeXUreObgjSIYWJWijS80a/VlVQTNMcu7T76bwnsSTraP
6V0uNCP/LuzkcxNJe8Uz+wnl+28uWrvr0cP6vSq6bSFALUNoy+BWsyRFmRQ33tBpUma/hotrStsd
BDd0c/ZrsOEaaG1pykmvML0YUcc7oa4f/rg+aZfRN3mfBqwfDPDUqpxfj66SU/BSkdsMAg4WUHaC
Wq8nUdfTo1HVx9D17U3npkjjJSoAKzO58QTNGg3TsecL+IFYqyJ2QoR7fuzVGjUfrOSTU9Han4J8
a5uPCoR9++/QgDJR22sQFvfaCK9w2JRD/4B6+rabvCX9354I6MrLG7V/7TJ84YtQB9Udg0DKnGdj
9HhcBahjghxBrd/pLoUwbYBOMoZGvOyiNIE2G6if2qJIXjqzSrdILI9gaNpsBbljWHcdRnS1YuY/
x6bpTinwqjXGoyGhVuT88TaZ3hHyFqHjHUHb8Xz2bLszkJ43klMrdHMNOx1W5ITfu75NLh9Rlkbl
YmMACstimrF3l1us+mo9AFQ7OX5bbaOm85axhhOTO4C9vz7U5dNIb3UKrNGO0vnX2XbwMRpE9Rnd
3TFIvJUAgbXw3ITeCB6eULrVW4v9wU/7z3iUzmdvo4CJXbZWEJ1w4tkFDpQwTa/vqwjHQUNbowh6
SJ18jzMdrE2LdhBuRum2A9ThtAUyNTcCg+nXnZ96yvnTA0JR36FeN70y7ybaS+q6xIYvxsQMXgHa
XksQzf62yzAXwLGWCBFztAUBvon/WX8zw/toeFrYJvk+NUMS4fPhzRIidmH24Skw4Lxbdlm+uENh
H2y9Q8gjhMeiCP3QGQroM0Nr5J0+IPabKt5D2lborylgK/ZDVEL5VilKpK7o75R8cgypw+ABPNen
65vl8qSil0SHnnauoVP4nS0egiKurlPKO1UjmjusYIJHZojrngGzwEP/bVPZyjFzUBy8PvAH9yZV
C2o2UkdK0KAjcz5TyP527A/XP1FGHDZdEjy3jjF+blvxU3W88a9awxJDRy1nGcoA3Hls3ipRXW5c
vmDaKdoU1Yl5wCFgYlrUHPyTrKrnNC/FqayQHunSNL0xy9q07PNdSR2M4whggi7I7EwOYdgVsEkY
qs/uQjuH8edE9A+VyVI6qR5zhOCwCsDyQaFPg8eAV8p4SdvgsRnQcbs+9R+suaY6BM7EE2RdbynZ
uyMigPCMDQIqJ32UgF4haGHqGJlPwhm/BmV1V1pp8qImcfh6fdxpRWeToGkT9IMYb+rEz2J2S9eK
whYV7BXXNLcKRjlLKVq5uj7K5fXHak6FBQpiKIW+Vare/TrsIFx8i1P/FJZ9u5MhslgUHvP1aBnI
KQ7/SMlirPSx3fgHe4jXlw63StWV2tL05+9GMwor6moke05KIT/hyBEB3EeYkxJCt7v+uy4zPxJk
x3AI7fFXJ0Y7H6kUk7dIFIenttN+ZvWgrzVIVF88J/6B/KX6E/0le319yI9+HINqzCYKahC1zofM
iiARHSp+Jy3UFeQzqi8eXMG72FJ/XR/ogzWjrk9bFRI8uctb+vVuFn1kzceKt/lYBAKiTlxbd1bQ
/4LUld8PqnLr7vkgUZpK5OwNohNm1J4dRy2PXapMQjuOSDgcTKGVG8cPxkd6XJQ6TIgtTtje+ZGN
+kiROfuCjtVX2eSrMijsXem74q70TDQM9dL2fjR13W+bvP+NQ3L0HBZg3ZMR5/brc/TB+nNVTZuM
EEKyKueLIfzCcS0D8/MSDPwqb/PwCdmHh9omzkxLpcKZKatu3BQfThTAKVrlVCupnM6O7OAGeVo3
hTjiF70dVG9fV5+i5reuiF8EVLgutpjggtBOkqXayhp1e6hs2d5wtxU8pchsPzujAhQVBw3DRdOq
a27cKZezwmVCOcSk8wHMawKavT9/iQu+BTaRd4Itcmoa+Vx1qv5YCOfBUMvkuUsRSLi+Dpe32JSi
chymvIJq6mzv5DmOTQVevidKaCEI8tRBjEBrttdHuegrkSy9H2ZecUgJ9rsMQ8uTVWxEOTFQ4UCb
AJbpJn614vErPN1t4ikPpdH/bXOKb1yjNz9gNrPmEHh60ErvxO7YADmz8FGXWI5l8abJxaaVVLpi
+RWXHhfVFNRPmxub7/JSICxhtwP/5O6i/HK+tB1cI6PVM24fCM2LLmSsofmteYDpk+qv69M9wxFN
OdRUPSFpQRMSYNs8DoprPQwCoXon7KeeVY0gDHidh8ByglsG5kUbIwDcnhHHPE5l6G+aijxCbViT
QTZXcQRpbEGYIx+qwVN/h3UOTBUDFpgtuVP8yiuX6nozFl8oLYADUgZvq9iRa0Na65N7jG99vN1j
5NNtCs/rwMNOBU/J4YB6mNwIOPCPJd5qGw2039+6gjZ7nU+UzkFzHxwW6cZV89Hac6JwEKCdKAzq
sudT7+qoG0V5EJwaUJ57Kxl/ObSn966A49WKZm9iPYPcRUBRC4eQNe1r7XOu53fXF+UyTqGnSkZN
dg2U1Jw3NGvVoN5bav7JZBsuuzD6DUkl2EJXiR7IcnD2qJufSVyrv/94XAIIHdc+CfuGp+/81wvk
m720aj0k6OEKhQT6Txlm2s9IxJ1Ugrhdn1jVXRrW9v31gS+7aIIOHpVG8jZCCjq55yMjSNsUBd2E
kyro2gHh+127CXZoukA5AX3AgLexc/cyV77A55ZPgxjEFoloYBG1769NTJEXdm4cQ8d+uvFplxEs
JUXuV6qghmHr86AxUFD2pjwkj6EU33PKIMscjGLlf7Wo0dPRjV6sOnpoLLLNTiT7xkZ1EbbKYYg8
689v4KnYQpVTaLzj815jVlZeaZmhPAKV77/LjA6uao/RjV1wGfzQMuRpIfih8K3Nu0D4iVHvxaT+
mGTNsY39/qEKZbnt2tIKbvygDx4xE7NJy6R6y0VnTnP/LvwREI0xb+ncI2Kh+DbKFouKAmHMwrba
VaFn7RKDH+3GoB+UjTjgzB7qtkTKQKTPR00LlBhL3D6OKFcAasIryVxWGaoSmRF8i1DNhvBi+agG
YjeyCFPhrroRL1b4bnfSKJArqUtbLtEkUvaaajdLJ3fU31VjfLmx86Z7/jxtoG9rUpvhJGpUJ2eX
0dihCI7Yq3P0OgvOMqaG0NnGcFmXovmLC+R7itPRQz8xaPgqZ+cUarkMG//Hje+Yxjn/DjRFOJ0A
kLAblfMgFYKrgkuWm58ahEP+glYCilNYIaFY2UEiTSkzk6zdCcv9rBhDN4k+aat26Je50qeIqA1r
0YfmQ6fAkavHONj0uA4vMBZT7uPYv4XVvng9qT4QLQLDd1A/Mue1XM2kYI4oBVdJ0TdLtS8p+kNk
l+OIOu0o/3gLM5xOeiuAuhGbznPpiFQB8QDdI4VuQkCLY7LpFadYOSVmSZafVise3fjGfXkRik2D
4uHKJeAgWjOPEEq2MC4RDNpRiVlSlo7RTUmGG8/QW1f+bOGRYOVUToUCOAS2Pk31u+NJ3mplqgqz
NqpCVLAgeSPzh3f4oml2+C+tEIXExWnbNb/i9j5Tdn2kHtv2s8gmgmJ+r/TRylsUP/qg22ZFuDHz
z66cnN1a/mnc+NgLmBShC2eaqJfLC9yyNU8TU1sdiyRTjjU9g7WdtM82rMrtlAd9AjUX3cUBzkUD
oi32UJn7NsGVKY1R112ovZpS5VftuwBd7N2N03Nxx+msxITMIXWxLUpk55NIRj55Fw3eqaGPvvFK
N0DDMwp2JVRz1bciWM30gUkZvEdHDdHQ0ThVBkax2xrUlLeoHadZyJJJqwe0xGhFPgH+GrfXP/Pi
1Bi8b1z5E0ySJsgcSuOmXpsLRRXPXR3IjdmexmSvRRSiEti0tyLsiyeVnIpAY4LgE81TizqfEiMa
sejFtv0pVxzrWGbG0Q6w6cJWi7DRy230hStxP8W7RuaE91h2QuRP1L/1BksyhVbj5vqPv8z2TJKH
qcXEQwRAdt78d8YGq3ZCvlNjVHLbNxVYeJI+ipTAhiDNdMGhbOU3B3zMFmuFcm1nhVBWWhv/9vmb
/0IfYrIIaYzwLjCcyRZkkvKF+IymC64tOFlI5zcYZSjI17/8Ytn4cEJv2i9E8ZjMzE6oEeVIsaqu
cRr9bj32gb3Eb/GJ3hzPBb2fPx8MoCa9OIKQacDzZQOJ5RmTkd8piSKED0y8N92URiPOEfZdJX1x
Y7yLW44fR/HFMBG3p4Q4v35qPJTGpGv4calfIxsg45XdqrduuQ9HYRdCmWInwus6/1UJErwoZVrG
SThOv4RsC/RG6sXy+ty9VanO7lJuACqAPKMTL4vK0vkwoKPDOFZ6+5SgEPWgomf0OcNgYtVUnfmM
wSNGtXhrTGreI8Ib+J0taxCWNnoOYGLWyHFpEuqo1cIRbfF1G/3B/Y04t43OTeW+dE3ZBAsvVRGG
nAJWzDsp35DFYeuK3DUCtMLOvEf43dFn6XaAuJH/cO7TFDonNml5tUndVEcQEXUZ9KukmezC0oHh
qvD/lwA38++YbN7lKmXcpXRLFBvxq0IZurBaxDvCNp4Eo1WXB9BokCO2OCGaUq9zDGY3rhEDdc+9
AEWf1o7dlcKz5d04wxcngZcKAyawgKTlyAhPOdW7t4qsZfSbXKonjEODdQXsd1HnlcFXxcgK0mi4
sTn1i6gIGD1+BxPwkmAZP5XzAWvkc9s67sej1qp7x/6mtfpr3TgPAeKbFkAML9wXzmuGfncXRzCw
Y+43lIp7JLFQWkzLtdDrO9E1eD3+qprfsfGLfjBtYkFLOECRNt7UNJQDV1nF4kmffAFC/x7JCNQj
QUArn512qJe0Y56aUm4yLV2rsbKquxut8YtkYPqV9P8ckOkUDud0jIbgvVMxtzw2OGniQ1JWD71X
xD/RA/p044QwX2cHZBoJZsQ/jRG6uufz2Xm63zq+MR7b0Ia0pBr37Ox0N9b1TYLtRz+KgjJJLlwT
8PeziwwsoOZasoBObPbPAbKfCLY/ORYQwAwd7qBFotgY6t9B6W59VEDiMD51PMqRD3nfoYCvFjc2
0yXMhh8P+n2KI8UUcM12byREoA6qPx79yq6ReRLGLhOtv7BrA5EngHI5UgC9tU1izXkI24RejbWv
EkgKeq+kK2jqctNaufNo67nAwCcub/TaL25Jh3qEDcJVpSo6tfzPVwdVESuwMb47KqNEAAjxoZ2M
qtP1LXDZPmcU4tppZeiTGBNx6f0hbjtZw7kQKurNVNo00XVI4COjuOuIRRe17zrfmkye9EyKOyvG
M9UdVW/RwUfZWoGPB2edo0PX+u7PDqPKchEEPksZafgDYZO4vv61b+CT8x3r0DmE8MSTCBLZmYUx
UWjkmuErzdG2eAVbGQZb2wjg6mvj5DiJmeJemspwCPCMXeRGpW7J4P1Tj6TtFxzEylMsDXWb6KXF
LQWSTutTzIJL7EgXWtkMSz+v5G7UGmRkaLAvssD2tm1jo1GiewjhtZlB2UyNUX4zsgQj83EjMU75
EYnKYM+ojYsMooviUj3U21Ri2WagK30YBzvYUEYQaF/quK7UYbnqMWDf03z8lQxBs21zvX4Jhs7Z
KIH/5AyaZCPmODTBapXHOkdMlIZ+v3Zb85FX+6HSQ5SssaK/cSrEB5sODgokyrfkkwjtfDtg6x2o
kV73RysTPG9yUpTzUNfvPERcardQV301fKk0BDTovtvHwDCGe7CDwakcC+eo48H80CQokxZ+j9ip
LrP7uvFhcFRe/5gDLbkf3Mj+ZWjILFHwVxeFkld3kurrjY19+VbQSCD453+Afih3nP+Q1urRK/X9
7oh+prb2OxIRti+4zlRTf7G7fhR1gBBnPbTYpvWldgupMJ2b2U5F80nDRFBDWoAc/nz8pKDHUWE+
fkQBz/6iKRWIZxv+bd8RkRKAoKsRBsXnxvSq10ohS2n6clVpbrfwGoySr5+bt5Ly7GvgYYG2srnw
gNzOLrvB00Xb5LWNHl0c7lQLR9WFM5r2g9UPz6PTqMhN2XWwAk6qU2oPq+8JDgA/EN4anmk4VJ8Q
WsV2jODwAFVdPhV4xN8Pemo/KlWSHH1DRhsIYcnCydVkRW863NRj2K4tlMM2Cc7oPK+VT1c9MUpz
J4LaekVqzn9J8zyXN/bwRVgyATVBvxOdU0u7aP1mukfJs3RQP9HyEi2QKjyCuQnRjTc0ZO+78kZl
4DINllOPmTIkOGpwN3OScwe0PtdE6hw1V6k2aP6MryQQ3iGQeXVsolJdhaXWbNj97dbAn3FZxkb7
s/Ht7DsAvHLNjSqWYoAjd33VL84yBQQa4PSlwQFdZipDq2OR41G7zBFwhXKYWbtcdN6NUS5edrom
U7JNr5g0xZhjmnRQuKoIRnmUoj60mVC+1KLbQ13U/r7+cz4eiEyRAiJIinkjNUx8M259Sx6TtkkP
ll1kS8xxqm1eIYN7fajL7JQfBY5v6ra/FcmnqX0X2lqQwgZHxM5RaYfkZwrQ+IkcVP1mlUl1lOHo
P8RD8FVXEB3si2wKEBP54qmoFSBdXL0qCmJ4Ae5KeDINCU+LEn61MvRyOpJwlLYpKcIBMuWv6589
neKzU/7GB6a1LSQbH9L9+VcPDRaHWVtjGZPmGKSrGqpwgY4eYN+13UPkDPKgmOnweSzwSLg+9EXJ
haEnvDYbgXoGR+F86Bb1QBK9SB6dZgzXavds97a66hwkIyc7q2hwb1WfPvqxNkd9KvJgRT+/0pAK
C/A+UpwjpzNaja1irVpEjx5ZVuSOIOP5Dw69pRrr1P5WhekyteTnUkOHMA3KBkWAWWrZl6H0UVx1
jnUwaC9qWnao0zQICOEsfIjaBq/ICgm7wSlrNMIcBwG0WMuWKdqRm6DHmUZ6RfvQmSWtumJQX+EN
QZAJLKSJh7FJSCOxZlyUIwTIJqrVh9FUSsxK8FbUAE8Dph6UcoWUO6pI8Dbv6tq33/gI3ppNgG2S
P8TInJbDUal7vFk1tUIiTsFuPkMSZI1NhrHIAymxX4/S4K5Ug2DvjyMioSNkYcNxd25a5LvQa+tD
KCNUJYvO0BcUOIJl4iBhbzWq/un6DrqMRDnawN0hNzowlzl+51soLH0tiJtIP2aKjkt50EJdLJLq
ECSjrS/MGrPVmqm9J6b/XNQx4vy1FaxyE+QNseJLUItwjVxdC221ASfgJl11QP0vWKsajqHXP/by
LuJbwSiAfaSwphmzb9Vaq1GqIKb7FVfad9dBX3uEwu2NwfP1gS4fM5oQGlXCqT3Ev84e7n4McnA/
tX7UxhPBqrsfOhuBM5F/GiztRsh0+V4wwAQc5c0ErDa/YO2sz3wdRZQjaLn2Uatqc5lg6r7641/E
48wiUUoHgjMH+li9MOgiKDoCeYL4CxXcdZz4f/tGm0/64PGNbPqDHwWMndY+VzkIHCnOd1WhJU3h
GPQpR6Wjz2k3qKsiLNvcWKdLiCHMKX6XpAHC42SIWbw5ZGXXWOQHR9XzXs3GBzs/uBqGHWqNLKyV
3wdDj5VWH5frsEoM/I6jl+sT+xZnnF//9PQmmAgRPLgmdbYp474eO60Y9WM9RtEalazubsSYDQ8i
9wk4xfANLh5Pgllm8RctRzXSomrfS4jeTTjoh1L4yPkM3QHyQnNfDF2/UWrVQWYtyjYSG/aTp2UI
RI9Gu3PjjsJdW90PON/WXgktuxL4b2EeEUZm9oj3hZGtEWyxFyWE5VXpBf4+TLXsVuw1XbSz36wj
T0kARnUbRYzpoL57qEv040rkINHGSxq83my7f4ixy4MxEYujZzvFX6UiT1SkuPHoFOQbV7Pbb9cn
/iLVIBqAuUeoRRINL3U279iEm3qZ6PrRgZm0a0yzWboQK+9xRmlWSVp/r8063YBWPloF7rDXB//g
JtJNWvk8gMAI6JmfT0CmCeRC7Vw/xj5a522N0gvOFofGKIEkXx/qg6NE5i0tMFr0vwBzng+l2VhZ
K2HmHLNuCP72ZPqKv4R6Yxd/dJBYRuJIHlgKE/Z0I75bUZSdVUXRGUUfLLg1cYduleT1oyM6tZCq
8MFWWuxKqtTemon7q4ig7Fz/oZehhUZRCCqFbghCTXOWu0WhojuNnshj59mYwgyPYkiSJ4uqNU5B
WfIgQ57EBBHI68N+ML/wF6Z6D/E0dMjZFTLWVWBQbZTHjA7QJkcdeu3lCO/+N0YxNZCW5CsSjPD5
/GJ91fpl48qjAuX0FAfqg6718dP1QT7IiWCGcb4nYv7UL5lNodl4soLt5RxzBN3pEuLRBHdnr/t5
/pBbRvGs42WGanL7JfR69cn0E/TRKrvaxEba7SLbq/eNWd944C4PqqCkCgcY5QtUouZw3UIbzAB+
iHNsjeFVaav6PixgDroya3Fzx8NoqVsdxPCQK2ivuIZz4y263Fe8rpLhdYjzzP9sa5cORi9IcztH
A9+FfZd22aqqiwBp66eiWpVKmq4oWt6CNk0Len5FwhEgsJr6LcgjzF+m2A8wHys0+2iP2dc4aoGb
IV+RdeEzrdvvutK2N66kt2LubET80afGq4TUzC4732JRG2leVSrjkdis2Q4lMum5HBGjHLCV0yxv
Yzuldm9gx7uCq5CgSWlqqw4cw5LGfXOrEvPB74eeQp7AvQXbbJ4VqUrekaByPTd5aq6xYqeW6wRh
8hrRWbmv0iE/1qmj/VSlp6Bc0CyHMVrJvgdqBHVc/2KoKOoId0zWBbK/p1zXKSXpvOt/fDAFNHW+
j0CFi29O7w2DpFQLQUypGYF1smR6iJvGv3EELuF2UhBIcoFPjxb459naADpuQo1u2dHLkhHfdx9f
YCwp+w12q/d+lKTYzY3DGkcMsZF681KNeUMl1ZW/b9wQHywLz6UK3I7eEeGgfr5JXAUzLZEr2rEb
tGjnhSMW0oZJAkQJCXF9qeTGq+vjrGKhCLqNK3s4BXqxQwat+lZ5uXOQObo15Hwlac2QFsnOE0my
l82trPry1iC0UKGXUSEHAzKP9S0avpUSatZxFMr4y6uQS8pabZW6xmLQ7Tu/Dz9jjDe+Zihd3dgS
b8WT85PE2NQP6bNNDec5skZpRj3sZG8d8YRZUBN5qAs9X0QSAS08lMYfZfKzaPsfGeq5ANR2qdXs
MdIG6TMS50FnkQ5GsQe7xtrUuQ8t5ATqyQ6j/aVIc3d9QS8DEfYuMgtAaJHcom5yvp6+n4EN9Hzj
Edn132kb5I8JMnUrabT+jZEuc6Ipe4D/PoU7UC5ncYjqhZWS5J3+mGuDsSn0REep287WFYCL9ZS4
3wgHLqGSjIWQFdgbokwJc+D8p5lqTUOkjvXHsnNRm1cTY6vEAXTeILZ+iFSae6tI/UU3xftmhKmC
6fprSiLGJ6wplP/H2Xn0xm2tYfgXEWAv2+F0FY6KZdkbwnYS9t756+9DrTSkMIQvkCALwznDU7/y
lp+eGRr7ssXAGm+5taBhoTFGrQeOOLUINsgEGZpFwAK3ezYote547iOggLzMdxlKzL76LiD+HiCz
1Eb6XZumeKTEvY0IzyaSf9fa+KR71V2FV4KJwtGrAN9YyPGMFx9L+SEwn/QWxK0fk4gr29KiN47o
Uw8Kt6+OdXZoBWNts38R+fElRNGGYsiEDB+9iU+RH8n9mOr8Q4HNf/NLvOmEsSw32LPlT55r4jCH
Ssd7o0uVjQ5VfqhyYYVhs7yTyCRQxaJh8JErznYWml8ydgmYJ+pdIN3nsfCUKNau6dQHqS1A+wXd
t9uH5iM3mB9wdhXAZ8B+SAvMQgJPqvXS7z2yYS05qxpeDzQqfC3bRlW1i5pnE7Q/4uWbTgz245Da
jQ80Us9OSZG9eaJuF+Nzb+a2qJ199x7D0U0o5A5Ko3Xk27hlHmMFVc8aqYT6+fYv/+IhYa7gTXGN
oHJKgn19KAoxM7CaV2SHtLp/9JMsevbaPnSMvJJs3jIeeAO9bU0VxENVqdrODeD+VyNA9Nu/RP3i
gqbAwzHggJL7zp+0Xp6MevE1QD1uBHeg3iHPidODfImCbmdFz1L4lGDcYuJpVAz1iUMEUmDYCVqx
o2Z0sfy97AuXNn/rhTPISa18C4VDqaFQZ/4JxEcNFb38okTZq+4Vx8JKj50hvwXpSUdSvTU9x8Dv
oHMf3RYltTpAat0HCFFHf1xZOxTy+ASd/iVOCwp4NX2QUTDe0sZ6mEQDSF3W6PuTnOQs3FPIgz/U
XKiwQDa+XhcdoRJNylvRQSb4ThW49kcXi/PvQt/heT1Rcy9DiHX1Gel5IRUxkXRa6d7v/xuV770i
2V7rUE3rO3+fY46gQqLOUvHUmMrPcQAKgVvjUxdEzpju6/pbhqqQqB1vL+gXyQO6EpPkLxUVmWB5
trVQjEFDrmxGR/W18d4XZNQOyBYvCZbce3Be8SGssu6hwSr8IAqlCxg9SoYNfOpmK2hifGe0cXPy
vdZcIyssUzQADESS3LSIf+kf4nqfrijs6ZQhBxHs9HVwDqs62AR6h1uKGZubUTEEirtJ/ZNAdIDE
obd/6nQM9tqIo4llZRicJ/17W1Yrl8hXFydNX7i1oBhoXHwckM+/qpddNYyhtBELSedKlX8Q3vqn
kC79U5v4wUHXS2GnlDIYNSrNZ8NX1kQVl68/pQ8EDCcmMlOjz17/VrBCLVPAd3hKdJRQCAAjAGPr
bvT9tUDjI3ec3ZkEREAHReoeCBJM98Gnz9VcLbPa2h2cyhxapPKl+1Et4rMGbe3Bi9DDKzpoMmUq
+j88wLQYd4YJG7b1xzte4WSL6zyvYq4EzYPVytIvS/CMo1x6uIcMo/GgBK648q4s2+qUEtjSYJe4
5mWk+65/ciNFgVkUVu80YnKGVtE7QU3jG0sAmXpgoG1ibuiN3hvqUyUO/h3mPNmda2HaUreRd0YO
EZ840x8eqzLpHSkJzcdOM3ZNbqB3HPnFjgzq4HlVAiCtiC5NLfz2dDRZVq7aryIvFTgiamIEeQBG
rj8jwUcu6KtGecTYcotIgrsFxuO0o9LYVq6uDLY8a0Rd5Mn0sYA8odB/PRjQPdPXigISlNBIOPoo
BuZZ5b+375rlvoX1Q7uYO4WshwftepAoHEK8aK3YwYo1dQqzeh5wFn0Yo/yvc/9pIFqk1LU0Hs1Z
nQ7mu9uqchU7hiekR6to/ylj6xxiV2Z3UnSfEvtvyij5aw0n4OoazUDIK0Bl2X3X39dmbmSFYpI5
gWF5b8qo/ZAH/1XNI8AsltkcIx9Xj9tTuly3aUh4AAqsGfKB2QPkwsrGk77OHMEz9XvDK+T7WlsD
Ry0jtQkBSP5KtgFf1JCvv0vslDZB4INYB+jHLqwHk5prFu4MPZE3vSz3GyFuo5VjvAw0dKqsiONA
VyMZnAMeDTP13GA0cicdtO7AEyw8V7naPJah+csq1Xva4xhIG8qA+zwljpXzsOQGsJafh5/de4ER
CmMYVbmDt9KmTZ7c+EEAldW11g6/7S1FxVc3aY8qcPes+Z2ZLcU0ZIPK9KXAlzrXvhXE7hHug8V9
awgbyuo/zby8WF6QYT777FtrSo1f7QTyLXTcaNpDoJr+/NNFbYlpmptDUFAwRjC6di15Z1pZtDIv
X20FOi7kPzyBXK6zkyWKUKQ1X8xRwIm8Uxz4TE6Uvg1mkm6GsCkvxqiuxQFfjDnJwCPdh7g9Hzdb
CrkY9Ao/9sSZ2vs66FdVq541AVtiZdiFhWuXSDk37W/EJR7D/AXnkOesFWwe77PcJRdV8Q9pt3Ym
lrczuIQJbcTWBMg3r+z2YzY0eSSlTph132vdwG+ZxPE0YtbtZEW+mhYvJwEEHrcz4RA9GC626+XN
5bII+ObGiVs1/R7FsbcvC3N8CwYZyJUcwE2P1bB7jCoc4WvVek450N/SoCAaMlAYLDHAgWehe8pz
UqfBKcyN8VeCs8Xr7Qvpi1RlAtBz8RIfoZs0yax/3odYaAEEK3MUzQlejpUhu/d1p+iVrerRe2/V
Fzet9iU2ZUA1BD3FFkwr7Ix8Y+UNWC4Qie3kQzKh3lVqkde/IzQlr4sr0ItiiS4pNt3Cvqms4pDl
uGsMUrYm0rasNzMeQcd0VdKjnjemQBwWYQYlywlaL0LKq8h3Wm2GD0mp7muzl+4zrC82TdCH25UZ
n+KZ6xANDAoNUTB4Uwflwy3l08mXjVERzNZonCgQtV2QVvKhHTTh7FYwPJK6E57w34YylNeoo0Hp
/RHwp2AkAs0ZgcZvu8Rak8v5YreSHwKEAhTFJvjImz79pEgpezGhaeMktawfiWTds6YV6ZYuXfYD
sC3W23H/4/Y8LC9A3gowMVPhWUMta/b61oPXFVnQtxTCSUlNKTLsUULu7PYoyxgGpNIHSQShU/qP
s0ApLDQBp7GycBDLqMAPJtXBlHLxafStYKXf+tUHTfwh2LkABFjj6x2c19iamKabO31A3OCCaaEm
VI4r7+xHJ/F6+0zUX+AVXK7M21zBCj4o6Uwquo9hRRdaH+L0RAB1nyaabstVUOzyTPstVFH6FHlW
/Zz24qlsSkgHBll2XEawN+gk7IQ4qWxdG3/1REf7TsYbGxq9gp5AjDx1jj/1ILTqn79dDfYWqQmk
YfCf1A2vp6jENXwAROE+tj52dF0Edy/T0+rQlZRwbw/1ReJHIDIFlSLrz7U/W44qQdAXSEzhQPf4
VZPpPQdl6+66yPP2SWBaGwwMYVSJ0Pktc5ykGOtqZfNNQ3xeKkWaemlYR6CfQGFh/rl13xhlqtX1
IzVPYd+ZgbcLrMF8a804OHZRFhxbraqc1sf2to29NQGyBbNYQc1pumWQOOZ8qXMkVjAERpCbnfHY
oPh815lycQoKb9+7k9KbGO7SkJPt4xdOfh79CBrdPQktFMCanOM5F1rZjuLC3w++/I6Xc3fMAqnZ
3V6m+c2DmimIOFpvU0WDh3k6VJ9uHsvz4I0ManBpreIfv+s06i5meRK1KHOUEtCsEqTN++0xFz24
aVCKqcSpBJ38ZzaolyLCDq88vCSK6r10ngXHSAtRkYlpe5o9/Gv0VP2joMi13VcChkDQ/+1IH7HR
8bV8LSmYP30fP0ee4HJThELGdT0HDXACYHlmcOkE63co1++Joh1ikxOZFlm7sienb7vak9O3fxps
dgTJmwNK9kZwUZvAvHNR4QYtoIwroyw/CfLi1M4lwCUwX7yuUuvh6dQGF7m2klczxrwnZJXtsu/1
o0RWuXLa59c8pQ4J8CKhDCcNdZ7ZNS9T0wnclK/qPO33qKnRSYvq3PYHYe2p/HKkqYdDmsrrNb/l
8TUih2v64IJfiKltUvS7NnHfKuOGBDK0b+/Uj/7z9WrxXUS+wP+mZ2XuvddFRZ9wzcMgwLg+V8K9
Yk4drAAZwa7vR6y4m+c8AnlESRw2jrHDIvQoJuM+T6KHATtjVaIwHpPEENxskFbZe4p3j6LMOfCi
lcB/HlFNazCRztUJlMebPlsDpPQMN9St4OLngwwJJDWfx1pOd3mLFkUmBhiLDbg8qXm/lnt+tSY0
uzTkHMlo6QVeH6A0Mssy7Rg5SLTJmzBU7tDRdfH1VNO/JB5NH0l3ePpO0Cg889dDYWk4aGWAFJcf
GIndDb1uC1bXraz78pBOpxRYHtuMSHHe2nT9SKjD1gsvOdxGGgYRoRhswv3t3fXVIeVpIEVjayFi
Mv35p7tXR+gQmmIXXFzLfYw9t3VK6rLnQuj6xwAttdP/M9zE1UXtAi+X2YMMeAefk5wzCtUDHVL9
P8LMYmcJ5m85lvvd7cGW7wozSI2cXhmGA0Rj19+G2qqch73INde3Gv7G/r+FWCDX1YTdIU7MSyhX
f26PuNyECnILTORHlRnk6/WI7SjnfqN2tMJVHWxx3Jd75D+bTasU3crtuqh2EKBJkHcoeHDBTlDr
67GiVoNUlcoasA1lL1fuvqcSuu3NCkpyV5+Frha2pm/+1rIX2ZOPffAQq5es/+Ynl6oEdqieJXDM
sk9JNB73gdDLdmmk3/BcwBmvq/dmrKAmla387EWuyc+mxke9cpLqA+QzbftPG67LA723SDGdCG+c
TZgo3dbCI/Hk4nC7jQot/x6iGrjR61p/lMS2PbcSSi+hYdUrO/+LtSLRgZpL+qERCszWSivrUg8j
tLlrrJnvpvb8sRcCeK0AuFc+evqm6xvcmPwDgCpwOZGKzCp+iPhrhZUIvYNxNqpNKAfue7FMv9/e
fMujfD3K7IMyL8/10vUGSpkm+HRFxr7BlA6RQmPL9fLD7dE+uobzj5qc16CnGwgmfMTenxZSEhDf
MctqcLxU2guV+5qb8mTYDLHQxxbgXHQ/hNC7b6T7NLzouLYXz0H4NoSO5t7L/R/PdLTwIkfpJhns
pmjtXL8AlXPi/FcV/a7Kc9L9g5mxPYqI8Oxl+R9z/D0291n9switHWWXTeP+6FAXH6yzZaLpUqP9
/V7nF6+/D6zfnaVgmF3Cuj6GQmhb0ouiPQnjqyjuyG6F7qm20AwLD1rxn9WeOukN3fyWkiTWGxvD
/0+w7ExLNm141Cetod+p970Tok0a/qGnHvnQWKpfRvBvmv6XwJI3XZUw4zxUZ0n+nluPZgMKSt6m
yAkLYLiN+ITryeb2/C9yG4JlkGOTkjG1eUoIs/OPIELQ++RSIAgb2pSNJb2hwq/9qfFRvytk30Md
PpFOUCbU+wxo3wbtXWPNz+UjTJ7tAtKKCTFI5I7A93TKPu2CJOpNCF1u59RljvuAeA7z46DVWATT
a5H8+F8agfF2jLU/khnaovQrHKj2YfsIGKfAPU85t8F4H1fvZv/PKP1rScfYhNMhPDbqLwF0RTbm
D1F219f7MDO+q5n8pCW/jJ4OMuoYNqW7lVthGcAAEyY3peHBk7ug+2ofPqF6rDhyAAdb8V8Fqqd2
AFFnr6Zaeodk/0axCm1l2EVLV/lo1YEJnfzgADrMQnKpSJE50/rBaVQWKTSq4tCPCGDGmlsf1BBU
HvrDrfQeKO6hTtL4JWoU7SHI4vwSZa36UOPtbuvAY//6waY0g0MgmqPgmhfgyCyKND8OPdGpEKXN
ELDeq21q4vSBw9sERru9qZcXJRYv3CWU/hRrQoFe7ybc0j1xCDJGQ/Z2P+RNCgm2XwNELBqkTDav
NFf/JKOJ6PHs6BhQdGUpl6G2J8LJ5UauT8CZN3H80iYJe7D1aadpticJnh16IDRH6Xfopn/0LFc2
aVm9oDd6KKPYbnt498polCuRy/Iqn9h1vOrULUic5tlgEPLH9YDEQZ5rHTJfivCqWUJgu9gZvdBm
Uf67Pe/Lt5D/IVOPnCloZKDd1/OOtU6hUx4XHVmAnV1bfrVvvazfKfpa7PzF+YKpz0Ol0UycKC7X
I42JOvqCB3TBQPJs6wVAG6H+NhvXH+89/0Bhzf3Tac2329+3rIKw4sQcIIkAXAMCmyb80zWlJBn4
Ij8enQ6G+FsCUPGO9leG3r40OClFbcdPiw7LG3J8VRD+ZLWAflUw5HateMApyPMOLazUkw4LfiPG
ZYtjVBf9vP0zlwGryXvKTUAtZML2z+KEAHOPEKN19DsUN4PcVUlPaVHpjzm+zHYXaOFOaZu1DugX
a08RBBQy2GuymTlaIEXOrXQ7iRUhYx57yaTijR0EcIB2ZZctcIKcO9jmoCCh35A+zcUcB2EAqmVa
4FbkUEeqSNQvcTl+i/NoBHVp1eq/Q4VOl5XHT3QBNjoOmT9yS+sPKtqKP8o+elW8tty3taL8dYQG
N0Unl+PnUa2Y08jkOCn9qs9Lh/aGhz6SJmzyPk9WrrevtuHU7ft4W6Z1nm3DuMgBz2hF6QTVCLIo
9oc7ExG/jQR98KFWBHUf9sVOlOtgTyCibwOjQw48LR30IpQdwKx0nzXiD6hno40TumwPUd+v/cjp
qbl+0lHBInenY8hMUJe7Pitm3YDD1pvMqZv3ANGvs+yW5VmNte49TYHNpJ4FEdIdtPsRL55LjfnK
Tkxy/70Ru3OX/LXZpDLJ5oFvoKpAF43s/vr3GLWMXLhW5o4PNe2bqnX542iG70kfWO9CFRov7QB2
XwjMe6H0Y8fUff0XrvGT/WD3PQxK+iaFGP/9UzWJ+gBLpGdCfj5/qpoa75umoqsae37+GlSZv2/T
aNzdvhGWDyKtEZ5fMOloP4D5vP72Bhx3XQC1dwwz8e+bMUD5Vx/Mld0/bbv5imP5CliACgDyIbN7
J45BOohFVkDGJx+CUFnsClMbt7rgA7Tvw79skkwLyljUogkcFcCs1x/VaWY+9rmcOXiL1XdiIxIA
dsZKL3F5rXHP0OglbpmcWOZHTa5Fj8xbzxHq8DzI5dVT1kvxHwsVxttLJH1xXig7TW0snuxJ+uz6
c2Rp9I1YsCqHhwwhj0Zyj7IRHvSwGg4ZuhD/5KV8DOp6+Nn2Q2ADdW3sRlYi1KKV19BI1zTKFphZ
5ne6YyEKM89wGWbhTV6DwwixknUqvzs2qrYxwxypLuyFXQjNSSTaWdIpLz4HeZtZ4k6sO2s7ik3z
HdvFif2pWhkN+6zbWD7aNRYKvPf8XXMTJXW7CztEcXkbtfanmYTNBnnJ4bWtLfFUZUFpi3Fdjhtf
CYDQxYny+/ZkT+HB1U6lm0N4MkG66ZuyuNdznTf9iOLnIDpiBYRF9ccgncybz42EVkiSmMGpBZH5
mkl5cApEYbRvD79ca1qkSKbRLFcn8tu8KGfGfmmNYSw5cZ9Er65pHfNw7I9urOxBW4J4byv3gOTX
zzQPI1vLWn1rYOkgj30NbaZLVxqBi03Oz5lYS7TasSNYONl4kl7TXEokhwZ+fI5lz78foAD+KhJ3
Ld9c3ETTUPQcId6xv5DAuZ55t/HrQbMyiepCNl4EzajsXqZPfnuCF+Eho5iYtFKTgS0Bm+R6FOgF
sY/EvehMBGE7luvkqGRSh+bY0DscrfKl0LR2VyC6vvLsLXgCNIIo6pLBUleDKjAvXQMYL1rTqisH
E2dc5ZKoehdwCtn2SSffFbU0HA1f+56KgBHDzAM/idefMzS++TIYOMrSUG6xD/HclxjB8WPeKvo+
K4uf4NYvZOniBunK+jxYfeIIfsU7TlnmPzWeOCeIJMrHHOmsvdJjytrlwj4HJbGNU034QdtE3g84
tq5s5UWsyedShYWwyr80S2aBeJwFVovPNZ3HokQalfrV1hhx+wwHCbMAxWrQtjKitaLRdLVfn19G
nVo0wAlxBlp4aRqjGSWtWjlVVR5AdhjVm0YFUMhbYNK7hti6UCNbzg5J+Yo2zqbrzjWEDCF990Lw
4cmTV1Xb6ZrNVZVa55PbIRoh55MG2lEIsbKyfuWdvI/qcBtnj7Uv4IKwR8LZb+h+SMkxdxWMLBHb
CWrbVKOdJzP9PtqHD/DOvUizhTrb+m23D41wDxvvaMTdDi7uFkW8BIiCXyL7mfrHXk13VRhvp0Ax
Rhgx5q+52i7qj7XqAfoEsgLG2NwpWrlPTSyw+a/XiVsLULkaB1tXOIHgPsSGZEfeb5Ff06uHRpYP
lTscEmokiEiVrR/yMEKPv33GlukvBQ76YwZ55VQ3nrekU70S6VWVouM24yYXRtx38RhEv826F5TB
cwZm69ATi21lPS7hv1QjIpRRcR504z9BKbJTrKXG1qVFYTcDMBUB1sG2Kk3lgfRtTVh4oXsBohzp
L0pd7Bmu/rnZhhWZriTEMiUmrc6OaR4U9yi1ShQNO+FOHT3p0RfjYOMD65Y6U92JZe3uqliR7jC+
/gHEwUkNWuSToExhj1HY7V3FSi9KMq69vMs7EowBLX7KvHQd6ENe3176qNZKNYCXyqkWbIek9/aD
bBRPt9fvq1Em4gLNGgJPWtfXo1i5qLWQAxvofiZ2YlmXbHURlbbbo3zx1BHNgFpDHmkqic2DwrJJ
fVdUquaCFZJxphP2Q8YPYVMm8r+9CKdPURNsH3FXxRMpKitEbIxwxLrbi4I75ldaiVGXjQOSUxAC
tJRJn+Bnz6KaLCm10hOi/FJaqWIrWdQ5Zopydxp42j4o/F84FLe7DpCfnWaEXkKZGnYQ1S+352U5
+xOMg/lA6BoK+nxatMDrQ7xf0stoGb8sFXvm3BOzlWdwMYgKHB4HDKSc6DEvmiSpVXkYfoSCMyK8
eQ8nkepf1Wcrt/EimJpGQdqQzQ9JiQTgeiOFAdtUkQbBEdRs3NVxm+8aPWuPVg4OwjT9cN8EnX4S
BtM4gBEUViL0BYoJUCToZy6hqeYB33y2kRV5TJVQ67RHrQsQZMeddSP1ONYUme9tyTxVWFrUCTdW
QAXfHFBQC5J/BqtVNkEUX5QKubJKjgYbUZzvYdsCJPKEFnfF0pAvvRUaR5O2811Utd1mwO99d3sj
LB5Qsj94XYh74TszaQFfz17WJ0ld11rkREkhbak+pXCqQgpGXX0opeCkB424diYXzyeiM7zVk54s
S8bKXY9Zqn3JNNLiSXBSsmssTS5diHyI0WfqHyNQglOfUZuWxlF7wBMDm0tXz0/VGJiHAYlH+/YM
LKJPapMcAn4MUSH941k1w0Jn382DMYdvYeK4ogXK9wJR4f+EQVBXTv/yQNA4kxFjpVEHXnJ+6vxe
U91IAK5QCGm0N9oJroSU4sooi+iTWWNTwkSZVpW2yvX0NnAcBmoFoeMaTboPfWxQIyTM9kide29F
0gXfo8z19yVtr5WRl7cbomD4huK8BddxyiKvh476zlUbvc6dpqu1be+LzQMuDCEehOE+U/to78Ht
3JSxn50MfA5aBBvtMFXb37eXdHklTAJHPLgAaCjCz9FirtGp9GqqxNE0cCLIitSHWjNsKRy6pzwc
BqTQafBkaofMslvJK7OwPFIkVcjkA6D8EPqYxaSdjFPEKHaJA73G36SQpg5qo7VbTuBz2EbmLpXC
NV+1ZU0O8AP3jymS1VBjmVekkUQdEfoy5UceLnVHgJrviPTyZFtHqvfDE8Tk6IsjJP8M2dMNZR9/
k/UNkuyeHj2keSTbWT3mNB8V8aeWNxz6KI+UOyUWrb89bxO7GlkMGNY0XIGWX++RcExbM+978VEV
5G90yVsqTir6PW678vws1gF8BkkQ8BbKtPC6p9P4qVouJOAl8oyBRsExkuSHgfVkmiE/UZbRm5u4
a73k6f93lRVM49F5mApQkwL/bPOPpZqWtPrFR+in9cY3+sDWvThe+arFdTWNgmw0uQ7lZ6qv11+V
RrGLYFwnPgpCghY2/nAnmRt7Q5l9XKlwLYMnxlKhs3zw2bhIZldj3gdSkoyV+Ojr8osyAWsxeIls
FUTUv2rTt4e2Eh/cXH4J9Gojg7UvNlHpWQcvoVua9uY/t4/1h1L1fIZVcA6EFDQXCB2vv11pzDLo
rUJ8NL182Ka67+6QAwnPUqY0m1h0rUMo+tFxdMXwv1zHHXMDL9n/acmjgnp7nVg7TLWqQ+kZ9Qbn
8XTv0qo46GZcHFGb/KfXY/8IfFI4iJH2rxtF+bYo5YFrSlDutC5KHoMx838Vuju8l+i3H+NM1u6a
QNWdIq0lm/scC1a1Le55yKxXKW1WHXamu/t6BmhiAs4h3oDFhn389QwYRhaGjZzDMJQafat30Me7
VnqKQtm2sk7bMqa+rboS7T7F9OyiFIqVgGHZK6esgF8TURfIoKncev0TXN0IZS+FDyKnwlnRhPtG
8apdURr9XYJe37ny41/d2IZ3qYiOICaTOdyDUMFvI0qC+zhmQhVvlA6407b/6XWsbt2q3Cl9DAU/
zL1jSZBzCHmydwXRz66TevG+MpP8XARKbYsC8vv2OMCqHAdFf0jdQN2YWSLcS4pU4LmYctcb6DYF
6eX27vviikUchDr5pOmDcPv8Pil6IQ+bIoJlMyjCXkWN3tWVCrGNQCq4LoO6uU8Eq9yW0XiMu/Gl
LuJtrGB/K7aVdkpCerAEgbX7Qv/T2lLUcBqzU1Zu1+Wlx4+EB0JaRYzBQ3C9OqYHjqo0KwGsuFqc
q8FHNjGGvRSaYFSCMuw3VauIKy/e8uajUkvTiZKXxcM3V98LsSPKJ06GU3je+IJuWPkg+uFai2/a
21d7fyIgKWAyJ00QRNBm7yoazgUfgYiCyP6XB7XbZX0X7eouLACUrvoQLG8/igqIdBFGUd8H0jB9
9af3w9S5abV4kJwwytH4ziudmkjTV+9Zpwq7wi1xJ1CCx6GS5FOo+JodZWjHy0JfbeUw7l+Ava2F
dovVnX4Sgl7EFlxsNFSuf1JaoQNiDKjpIEH3zr+JHSd58ifJgKl4qhh8G9w1MfbF2n4MCaIdAR/y
nA8N3U+zgEl0rw+ZKzlDoHl2jfTpNuyz7m9LwCgh0bOchF5pElEUv/4wUUS6OqIh6qil5O3NMTbf
G+Tbj4mQKS+3z/EiOCQyYxg6UUwgbLHZCQnzLkR6GCk9sYyaxyC6a6wSM0DLEmIbgSFFtGmx72QU
388QhVcGXyJkMPr6EJCkGkS7ZY6JGCM8zQK9TpwOCbwD8ovuMdKMkoKEJEHexOJK3HWF+Cqafr5r
q1jCqSBrdwlF8U3eaa7tefqwcqUvw/bpRwE7Zl4mWuGct25GrcDD7idOoKjViaK2uM2yzDpEXqlt
IppGp1aUn32ttyMxRLkpiI6uHK+VVZdYMH4G1ZFJ4oY0gkTiehMoQCrNKu1iJy2kh0EMvAf0NpUd
UTZAJqnItjGcjq3ViNG2TzH4jqN0Jbhani+iClIHkgeqCQurjGT0Ip6WFp54o76oquCd6hDlLMHP
6y16XrtYKdaO9BdfDU4LgDQcHRGjHHUK+D4dsBjJzrpKstgZ8rREijW3fpa+gCNdHVG67EwReAeV
g5CKGZu0KnZVb1EkuH0olqf8+kfM4oqEGlFUlk3sCFEg7AtdCHdxFnrf/noUCP70eGjQQsSfw8OS
2pKEKAl9R+58MHaiJGy7FBLT7VE+GKnXDwVlGFqGULcRAqTmej2jwSCqRT2kvuNZ3ZbHHKutt1gJ
tnCV9r32bsmXUDvXypvapbYRqhtAtBsrbraDgN1w82i4A5rMAV6F4qYOfslj9KikZ039t/FUTONf
ZP+b2+MsEQG9bDrbrICaFPGRyHxvpt03iFD3pte+5eXPDJ+0XZn/RvH479cLEiBvINgGHoI5MxnS
T+M1gew5+KrcmYkg4xdRrUY8U8Yyn0gTECFyghNJYB5vozPbE6EUvhMhXn/MtcGwXVh6x8HK9r5g
eDtsOkq7M0PLNsDSHdNYljbgLqqVFf1id06sL/DNYGdJ5mavQ4Wwh9WgMeJ0bajQ3MBwUJwqpLf3
zfLwwy1j30w3AJK181swb6zWC4zUc9KxfO3E0XopKqN+FbiocEIJDFIcNvDzXw9KOA1Khbge8NY8
oPcrQFS+ibzQKFbxacQs4g5gOR4sbr+PI6HdEomuuZ0uP5SUmIkkVcVSG4L79fmo1N6nK1ynKKuA
D9T0UHsTzbHemmkvbdlG3l1QJPHh9od+WHFcbyZGBZwE0ATEHEoV16NaCX20YihTp7acMXNtycfj
UItRHUs2GQyDsds38LTT1x4Mrti9xgLZnLpzu1PuHnNqVXr0WDcnxFs2hvnUBj/VwrL1YThGw1FS
cKiB/gU3K8n2SudvQuVFSh4U/9GwKAN7WvWkj9J+EMGsVzE6j9Um4Fm1gmTv1smhQi6zleptjWSm
UUW/EoDPuyEGM2uWABb9GsegruyOt6dkypQ+zwglCSp0OM4aE/IGgOT1jBgjZ1vsgu455XE4FiLe
aAWGkEchExV6c+go1EZr7HC/W7siP6K2q6HRuwWMRNA+eTpQSrge2rQSf+RRip8Ry5Q3NSK0L02s
XUq59k54uNBC85hr10zcnRJyvPWmU49hDZI80Qcks9pExplXD84ZoAE7jRJrX3BlGhi4vowJ1lu9
+3Z7shb9PuQlyPzNSXqQXbSwe+x7L/LVUheeSL2PCKnk5wy4lJP7cbUTcq08Ck21jTUx3wodAczQ
i+bOVQXpEpqBdexrXI4bSur6IGM53krKy2C25bbOvOiSyKG8st0Xgd6E2IGUj0EJNyjNj9khywSr
aIy2VJ6MJhfPYzRUe4gE2TsI85+C26BEhpCBLcpu9uCNprYpdKuxUSB29wVWVTa2Sq2Ng3j4l08w
sD06e1MaOzE4qBRfL3yUjUJmZb385Gaevwt1odo2nu+uVI7mF/bHKFBkMB6Dh0+X9nqUPo/9tBsn
O40hyPdY8HHsiqI+3d4SH+SAz7uYIhvAK6DdykfmMH8X2kSKpToWtCffkMjITP0txiAh9avE7g2D
frYp/kIl4NxFSrSLzPhVn/Q6hqrZpW2Y74YeAWDLrMtdlvTR0Uot6YzwyvcSR59N47/4fuAjm2x+
CzWx37ZKmp2pt+vcEmRCqKwUtuxJ/i5VDXq5EzuJqgVt/1Sj5gxCw1bFxEDFs0YBDs9qOy1U9dWM
9NhWI6PYhaIZr7xgi2PNhDAbdBa4ZIlHPzblp1gyyLvRqrEMfCLm2Wl7tN/twW5PwY5y/11vZw/+
Fqqfk/+s/w1e3P9x92XLsdtalr/i8DtPcQTIiro3osEhmbNm6eiFISklgiM4gATJr+/FY7vK0h1O
+627IxwOy1ImMzkAe6+9hp9sZeut8+VqrCx7EHhWWBLd4ueLDtNlafJOmtcgfsZQc9odDYi9MdA2
/Pvr/g+isR9fE+wLmFNBkA7G9+cjIYbRrbAKmNfNwd2QTXGaomZrRFBcszQ0mB5VvrVpHsaQXjsb
utODepMGnGnRv/8cX/fRrx/D/PwxJjIM2ai35jUcg5kDW7jSebaaTWcSsEt/dq/jvT6d3FWmS9ca
DBUKbEW+fGXbWlEVDue1yaidI3XTh772vJ904V8fWxTmOAg41ID3sEF/9cBFYdV2SVmBRJ0hWVFk
eRaCzZr95KusG/3nrwJW31pRQmKIiAjyZXFwFIet69LUZzKkSHKG5hrW0CJdFfpJAOOMZ4wIqqsW
3DlfK5af3Tz/+B1XTuFvqA7g7a/KPYDEM/SoOHqrFwQqylmsndbPQiy/HAWkr5VtgCzedcwOKM/6
fGtUJRCgCgYUZyC51cAW0H3jEo319b+/A39YZPzpXP52HGDh8AMBJoZn/vNxaAebDHD8Khg1godU
SnfYKNFcYw266ItjwKGSZDPjM4yjoKlLglmR8eg0WRMiWInE8C3sg9bgiumjkWGJlAHsBEHsVBaP
bL3coAmMqjwLdGQt+15K7wxaHHO98AKvldFsAXIXnub8pLv5Uhj99q0wI8I8ayVpf7VSmKEgT2SN
b9V66fVsA/rtcK0ciEIZXH0yZqfwrGwM3f1rD/SP49qYFmEVR3WFUe3ns+m56TS0XledU0B5916j
6l0yVO+krBKmtAlzs2z4ycPwT24UsFPAVga4hq/7lb1Q2NhMVJuVZ0ltHifz4vqlBZnUj/vkP96m
/0zfxdVvd0T/9//Cz2+imTHI5fLLj38/N+/1reze3+Xxpfmv9aX//ad///wjXvn7Owcv8uXTD2EN
Hel8Pbx38817j5ChH8fEZ1j/8v/0l7+8/3iXu7l5/9uvb2Ko5fpu8B+rf/39V9vL33794Qz8H39+
/99/eXqp8LrdS/WSvb38wyveX3r5t181Sr5hf8AigyoKrmFwq/z1F/X+26/cb7jAa7MFrjNc6tZK
sxad5Dim+w1uhPCPwuQYOjG4nvz6Sy+GH7+i39ahEyRkWLswfgOq8Mdn+3T+/+d6/FIP1ZXIatnj
jX8QK/705EKgBNLI6qmC9RYrOllvjD9t1aYs5OA1BsJiDL2Fa4cysxc3s62eKdglgtsn6qaEiTc6
TmHoxcCMvm7HYEFPOGPWNbcS9cU4WX5V9TB01sFem1C0LMmxLjkcxIH0VUHlkXwJJ8uV/kBKLca6
PtRMDeN8j90DjrFJ0w7QX/Rj8dhImtYhhG3wGObVzVzmVuNDfU5mRlK3hIEhjKXBP1tWs1i0p3PN
zJbCCGaBRCZh4C9ZD1UHPVxQA8Y/oHkST22J3L++SQg+oGklZ7cU9cjqYrQR9koGL9+0Tm9cYZxZ
efDbXaYHOQqQHLmHrYi1hY6IzgqqEo1l/UxHBqPbk0C6Aqox05jeU8ObGoZmdbo3clePJ6MoMW5Z
IMfCj9UQmfVsPKZFa75ipOUc2iS3bAAUBEFerVmkhu+kjpmF0IpMeWgsg/4wD5r9WPRw4ozVUniv
NGvbvQ03FxoCG9DgwdyULWCgYeIqooIkr5r0QCjLBEzGUJfZaluDfJqwZeC4OL0FjUdDe21hM0er
z9B19SZrjQQgE5VI2vHhpaI9e1M+GizJEseO0mV0w87q6IvQTBfKYi2TT2Zl8bckwf0Jn6EmAYIm
YEOezGZnBRxF37PRolZmC+Aw3DvQrC+HURX5E3LgPb8nozsGUKnlg8+FdKYgG7XsubO1pmBa5fS2
n4Gt/j62sAPxsatNgo0YFkV972RPo5lYZUhSDfuxjZkbmxJT1ZGNeZ7JkLujEijOeMcxTR3ta9Jb
U7XhkqudjRmNTHEA6CR+UgKu+9rnp2fl66yqEszjwKVba4w/PT256GHLXK2uuyavwwwXkeHBNiPp
/dS55Eu54sAFAWZiENlDzmqBp/il8iqHrEw7A0TaxmmvNLqAk0sVbL4cmO32HLQlZHuMB+ReeldG
rqvfci3+v165VzTyXy/cPpbvTnxe69dX/LZwG+u67ULugSIXWz8W6j/WbfcbuPRQ76IcQH+BTRM1
1R/LtvUNQMrKrMJcB/Kq1crmj2X7G8YJ2NhXuHmV6qCW+AvL9ufbDoE9qOlWrc/qZANA8oc08E+3
nSgQ3Wo1ZTDqQx2TpF/2raUgJtGW+SelyOdm6o8j4UA4G6uE+0uRLA2Vu0mNAXLtmtznrYM4eQz4
iqii+iskdObP/DU/11y/HRDzF4IRBF2J1V8QoWVIQFX08oDzItt0coJLTy6n+WN2FWyB+qwrGRlN
mwdT52kPf7oBft8d/7wb/rPTus5YUXXhGfsHPQx0m5ngSPmDLEEvg76xu3ljQx5YB7oo0CP89aOt
qesWQE5U51+n1RNHbWk3ImgMtzYftaSrIeFVmMsx1cDC4Se0gX92XjHt+FFQArfSv3QCmTFzJUoR
dDSvoABdECVf0Ce7yJ1tImC84za5dVWY+Ne//5afm9Mf1xMBf6u70yr1wc+fV8iROCBwuSIYiQH7
ibb1YSNF/JxYb0lX9v6swRPyrx8R0/+15gIzBFXS5yMiGhfkeThGp3qtCHOlawdeRca905j81tCX
JTBT9bPcH9yin7YCfLGVEwDSIbal1RH/q6QHQ7yVWWhCT6v1sIKdOqSu4sqrEhu9bV0UOoYjF1ri
xRQOsm1kSE62PBn0O23SU+UruBR0sAEg882smSXAAuim3g25jPdObkndb+C2t/hyLnSTlfUgDlbf
p4VfGEP9qjrUkcyDLvtK80g3bSazN6p7uywsAYmF6qEI7qdUhAh2d2qfTMlIg3mo57Ot8vGGSyGn
wHXz+nrAHQH/iw5WCSESVZqdZgpkchQ5pDNMz6ilENm5OHM4dX1iog6kKNy0TMB+dWwNIfZumhVL
Hk3dLKvIlI7Ds4BWXjEbvpjzfNzMjU3qgFuVPvoT6o0Cw66ajIyOqrrIspuecoDdZJMZWXHjLHZP
rkcPI2lldzDQbDgp7IArxLCVLZrNoKyQ0xumPEcSqd3kVG0yTFBGP7eqGvE+WlvkkVbS5RkRKRn3
UaQbMDPJG+s7ZlY5BkiJVkLU14niOSVI4oCXD24u9JW1ca8wWKo3Xt+j3GknwygQwA7H5bA3R0Bv
iKaHEeE8mbZf9q691Rci33k/yjmUrpdfoLWaUT0mPWrfVfm6A6drTOJc2KP9YHGY5rEBaHK9rby+
4YhqUP38PRfZLJiaR8d48izeY5IlRU+rk1OkSPXulGbAzBYS+po/FFUv9JRhr0iSYJJN2lwvECRq
+7nNS8BdfMDIKmEoc4v2SStSRSPJIW47rcHJSQMhEHhE6lRP0m7PhYmkNlbZwobAB9ERTlBm7qL7
hpiIwjqIjCYvmHXpFjc66Kx8V+lqto+cj2JhqC89gbQHp9CozUD6rdKDUTWO9sQrnI+a6ZMm4VDC
K+IKTEBnw5m/m2lWzgeXdmZ5UK3Vqw0susb2AhPTVmHaMRV6urCOSECeuEC4LicDdtPpmz5owri1
3SmxYKyUZfbMmlajTuBUfFJPi24iJBm6wa4NTKezk+94wBDtUiBlKg1mDAcKVklBP4bSNluWy6Lw
/NlYwM7n0O6mvi5pMfopUeNdRVu5MNBCelhTZCnyjApiz0989NTdPE2o8vqmSpRPmwWyAjjmIdjG
VeoJfv/tzWBjl/YN5OrCbd0bwRVzyyI5lrQj30FWSzbVYjiFrw9ibhjCDu2UTZVnn/SmB/G1FBPP
mb10GAdXRBB+SF0wXliJuv6WE2O5r6xyftOMCaEC8M/4bmEZeWtNbxoQSJwoGYpcL6/SmuuvXe96
F8QiNy/wJXVG6Eq7QUaT246UlcivxSiiIto1QQ4wgnepY72lmKCbGFDV9m098KZlOvdwPitB27vM
kEPPSoR/mizpi+IDqc9OA/tl13mhslxSP3U0AcPjUZ+rZ/DlnNmCaCsheg1FaZ1/NwaFvgrVrn2x
2l6vmaao3IGDWwyBx22A1AXcV78vHsQLfjsUHDiykyeav0x68wDJjgFiIVpLgyFQDOIglTXVQ5GK
DF2rUWptMLYmZLW8JrXLwAWTCHS0MTtmmtUkkrlmgQvnVabRh3NiiZ3y0D0zoCLZHSKrFzcAd30Z
/C4bnafGLQxYSHOakqBLNIh++9ajN4hemWqfuy2CuQCoV8/9mPdeqBcGZnk2NI1wXKBck6FjLVnF
qr6ukLGQI2P4CM+GBG6DGhxbGWhG8zHpMc1CZ0rTm74YioVV+FpblzYNP2cuQa4MPJS1JIcywYSb
V59W5nzVwIM221rG0HS7qRpMcPjtiaLbEZVBNr2pPBJNeNqSQIDLUaBDMtF0mm2ZHS1ZJMld19di
iUhtoEEv8toab0mlgdFR5QtZwNHDhsSQamylAWy1weTU4GpShhl3bBkqxCX0kvW6zdN3rxlT7z5t
aJoeNDjSJbE9lWYX2R6iNWELVS4NA1e05BfD7sfuANtuMAFp5trz1mjbxgsma1btVdHIxt5jzaUZ
HkTRuNioB6+Kp4IbBcJhKuii/Ik3MHWYnSHpLp6m6/UewFxlH/HFluWpH9wJbIkUICM2FNvJ5E2R
J4N5HqkDdih0byR/7aYKWTpJl8H2KsGh6aHVPNgP+ClIBukrqc3RCLES2H3D+gHm+9tRjZYIhrGv
EAGdqexWuPpixQ3WvoI5o3kPEkT/wRvOb5TKsr2kXabYIDTt0rdDHxsuSOCr5zbP4X7CbWgAZoJH
z6ycAZE2ddlOvklwqKhwHOQvAQHs9sJ1Kh3ISIFLSxsN2+yYYNqzkYkQXdDnPdypMrzGhygO09nO
1EZfsyQ/aXOX9n5G6gSUIdW5b/1cC6xAWd++Ko7dHB5gfWsBvjTSKk51V9qRQtrzA0Fk4tgzgfir
IVJ5Mj3Bhm2ScBbUir2Vw88XV1wt5bbRedOf56VcMFGEI27NEpLA6I3k3XDwBtEvR4X8XdiETdx9
WAe5HHQt6i7oVKnb+/WiRjO0l5zIQDmZErcjxkkuzONNj8LHZipGoC4IdtiN1B6rIzJmewfsFkQa
PWZdupAnLN9DwQpNDBkzmsQF/WPy6CXFlOapXaT34kiinVJl1LiUkhigztjlU9IWZI4dPWuEv3RW
TULuEGFFEro/ZI2RSbZsKSq3Q96eliFBDVvT4luahK9fAS5DE9tY50uW4gFSbCnn9bRq7jQC2mjN
3E/FmD6D0DUfITdD3uE4ov5hloNYNrMh5hE8uhwBMQ4HRiYFwF1mJWS52EvVH0TBK/PY1lCJ+YXN
McYhjpwqX6tSt4Nf2iC1qM96i7xO7ozwBKrNSRknLS7ORg4LxIIa6Vusom4xFbtJc7F0osRok4hj
6JsiXdlGYiAUsa2zb/EkiTsY1bsDAl2mcY2AmbDQIPYW22bA+2FRLOcoJvzUTvFkSAHzCtDuVV50
gdFm9hN4BLA2rCaJqbxV2PBJnHVagwbelxD1KLtPd4BLqOXD/6h5pcYC0k5KzRk1qTcfl3l0u7BL
sBmh1gGtJjLUPGMqCDiyZ/mUZUbHpsGataCRyUAuioDdjCw5YcO+c1VtJR+5JcZuY5IJD6We8Sx/
rDyrKaCdwulz37yM5GUISbh8gDWLeEUGIUwEYKI7dgzTYoH4VfTxLwIeWcuu7iXNgpxz82Ocyuwk
QTn63rd1dbNwIFLqBkBcJwJT8yrAWHWG7kkquT6uqb23Fq7opvLg+bn6cH0fK1t/6TCNHxhCb+dn
M4UChmlct55gnO8gbRL1/5NCmnTlmw4+NDizTXYFkFhcGvAjr8ks7SKqQTd68aalQva8ASNJf5hm
rTigQJjOvBtRDGItTjU2Y6hbBEUzye99j5ASZhpjO4dYGpC+MXai7hnqZGCXpejNlyXLl8cSJKDa
12aaXdw2H+3QqFsTV1N31NHuPMR1tEvbX/O+o28lhFO3nt1iukIRItBjn2qSAgF9yQJ32FonKAE6
PV50AWgAAYBq9dg3tFcEoJEtyMmQO08K7lU+XA701MenLV+GfvCubGU6mu1bFQjV4NgkGt/CzNEF
axn2PAJFWJtbzMi66h654gq+pqghaUjQb8DDupegI6Ei5Q+LwJrO8qS3nhKZ9o8Um9VjwkdrX2TE
00ID6/mBjIvxPevRhkQW8McDVuL0IVEUDmRpp/CxkBsKR0LDGgVQ3zFZXq0Fs8HQgxHB8zDZI2Jz
Dbg7w6fW5MypM4jJACzX27LSQEUt66rO2Jhg3Ibp1LRKJIfZ3DtV7SDYDE7DBeM5t+6axOMFgyUM
vO9yPtk0KCAUIH6nldbke1x0yCXmZg4XTb6M/jJ0wwmRWhWy1OCc7TFRVV7mo9KVd1INaA08FNkn
3ZurOjIEQWdXW6U8YPBYCzzq+fS7+f9fggGP2VsnevEhP09rfsBZ/zPK+X9tzLOmJfxrsHCTvXYv
pXzp/jznWV/y+5jH+bbCRS6QIwhK4SS7hvX8PubBr1a0Fs7dGOZgYVmRl9/xQgsgIwYwgPOAGgIy
XMOLfscL119BkwYmNOwzAL1j0P4X8ELQZL8M+IC8QDSyEjVhRAWG21fCd7KgQ4YM7cNAzbxdts1d
dWNgF2UerBsm1gQkvBS7asf95WDEQ8vERm2KmO69/fzuHMaL3DZX/am+K7faubzkF4h04/Ju4SF9
Uw/gvLUvfaj79Xb28aTGpt9s09gOvf2yHS+Y61IMG/x0VwbtdbsjL/zK/kBu0BEh8i8eHCrL2BiZ
+dDdyUO/wz4XemcZlBFgAr/cFg8rw0KFyXW+tSJxY/pmWF7NYXvdQT04BO5dFWaxjYc4qs/iWt2r
CYk4rL9eQMuYDsOD3LY32tl6M3dwFo3QZh5WsgZ4KZskkHER6jsacZ985FeQS/vpydrTOHmobjRA
Km/uhyZY6sLHwk/jgTC7BEcKSGTg7tpdgoNK1p29yIn1+3Q6t7vGu3odjtmuwtumJ34177zz/IBT
eMB3+DBDqL22KK93xNdDZ1+fKaOsicrb5M7cig0+oN/7d5WPii5sDvrOOvAA/VrET+5dsqujIhS+
HaAj3Kj3Oom6IeRPTix2RuRFWijj4Zhcd/CT1PbJM42LjX27lMF0jaJFOiyJsMX3fiNRHQaFjkFq
PPBji4LmtTT2Vu2rvbMdwNapo2lv4XNNB+gUAQ5+l7dzHVi2D0TNeVoOVZxdN/t2U0DRs21jJwCk
h+8lWYnTkm/5lkZVLDbp3tzVd/2zdkLXc4UjPGKjT5gecvAnmYvTXmyQFxjQGytuse9fUs/XHov9
eFYb92M+ghA9Pno3aIsf0UjcdrAjgw3qBh4bth6Dp0YcpsX6KYuMUA+azeAb0fDi7uadrP0Ayq1q
b5y1W9yfo58hcC2rYhoZTBzx+gADJpZGZF9WIOpQXJFNGTTfe2aw9nq8ylrGJbNOOGnwYCPBFPOB
dXpg3E0oqOpIqyI985vDGGFtRnv3Cplx0G54IFEFHq8qn9m+uMFUlZURjctLJO/SlJEHsw7S/Khc
nKZnoHEoi8PEH/w+NEPNR0eQbdrn6rjskXd5hgl9iroTb3HJcRuBgL+dKLONM0HAfVEfCh+eLt0Q
GeRpoB2e5A/NpHDw/SgTbD2MOP4E/qZ1lOzqDXxSgG1hHbfBKnQLgCda9+P1fOvcQ7SJ6V5T7fH/
nAKx6b4o/f5tAFNpui9D1/DjToQgwMymT1bo4AAldz0ODJ1B7bB+ZMrblei64JP/NtnoPHDr6mGy
sTs2v7S7BTY/LPd2adgGKGXyXfIm7oarCXtiHZIR32LXbuuwoC/lLjs7d+1HBlPhmd4mJxC3QtA7
dvXB3sjI0t+d+zY04VlzHm6bAI4UhhXBc+c4I4OLLUfnwY6QBuuXAQa9MOaCL5AR1RBZwu0G4WQs
swPNBtxImcW3sCVCqeIUR7Lc2Q0Nxo11h0763DJyr5u+AZ9xcT2OAUXgd1kyl7L8KK7si2syEk4Y
SfompIARn7a0PJYv2a22JRvPjABmwG32QwtmX2/DR9QTHktyVlxrIZ7pLUf50IfSesH51Z/6LjDt
R4hJoBR8b7pHLQS4WWyauQBEyZbYJqHpHjH2BMSL4TOShDxkDwA22IMF0n9HwDIIduqm9d0gNQLC
95YRe0uogwKLKGOcPrjRGI9ztYrCnlF6GLVfqKBM3pKsjKzIuh2WuOJXE0DGcWeGxQPB33y399Q8
Ipiq2laPw2O2OAxgihs3ykcUnNroxw5+Cc+UbJDK3D8UPCLkQQIb1R+hQRAxaM86FJIZbGNA2AmW
p8ELYPEqoCXZzrAUAvJ8axV4Q3WrbukD7im/xs19kjdAhNFza4R1O3ldBLd0ayA5hC21L9xoVhfu
HlLvOoVc47F/1K91h42RboaDFuVMbgbNj60hqO+1K/emjy9eAMSx0gPQF5qjZr/Qow6X4+FpdeZD
eRQ5iToa6U0dWWdU1xOiJ57pcD9UMMhqKRqL3F9T1Ka33J83qKcAWWyzoPRlkN2ocA4hv/XpMQ9a
3Mh3eJ+n0udggDpMgEHOQGHX+K5DaObR9I7kFYAPQ4cRgoyFDRjLBppIvyaPVobSctOSMTRaRGkz
eO+4R1VhZjGAcgBQPNAekIVdffdsRpCRXR2zJ71+gvQOs/Z0S8GoSA/9hyUn1jZvTnfvnR1oyXaV
d7D1TYCsToaHagjGyb8fw1C9VX1Ichho+fCpapn9mC6X8WgAPG8aM0ixTobNcYQn8aaAKSabKNbV
Ar+4HiKZm2xGvDdD4MkVNqyakbceSbRu/WBndkSK6hFp0upYD0Fxm+Q+mh5vDOsNAI18N2xVAB7H
q3vjnlaeQiCPbYFWipmv+Jc8lrv5kJwdH3mqr4o5WxwKF7XxSVge3IJB36rFzZZgc7Gf+XZ4BSKp
9sOrdaVie4+MCjWif2fFlTi4bYDuyrkyYhIMgRnhuyrfMiI6bfAf3GZ6DAA44bjRRAT3KdyrTeZn
A6MqdtwQNl1ts82zXbIEg4il86hMP72Ahd4FyAehWghFHiYfxRQJutnxHW4y3M3j0a6YA0Q/zoIX
N+YTMwRIhZEiu0Re6QI5rP4kg4sOUz9786MW/UtV+Z2o8M+/Lck372LlLPVf/2g9zn8X7v93kK4c
jGb/dTXug7iFcvyX//XRgXpV/3Lz3gyvZfb25+J8fYffinOTfsME0gFNA0U4pAargPa32tywv63c
c3DsYGEAEeQq9P9jlG98W6f0IJ9igrgaRGCu+Xtpbn4zESACV0jQHFenC3DX/0JpDnrkl8khiPlr
+vRqKABFAYioX5gdGNJgyNCVmwztXToyqZze0mLZAE3RNGLHdqc/g87SbPTGG55tKHQC2NnKc4OZ
y6NBx+ncwUgElYJG6yhNDO+hsLNXOIt14LE2IxQrI8Zpq1ItwFggq/2s0513auXzDm6HJPjxjlOb
TYE2lK9zYRrBDJckiEGpKx75VMlsO9t1s9WHZnpInUYeWscqbmzVOQdizMCMXdHg1as+ENTd/Cya
hdwnnM8P05hTH9OCiz0beMcePBnY98NNqMFU56gIt/zMwGv1eapDLynrY1ljf09KeUYMcXHOnOGS
55KeaFkBXywtaJwbXY+tsr/AHlB7zOoKlZKsKEASKpA7PtATYJF6M3Bt3FYI7DoNsuk/0Lm/jtWK
MeCViPOgJ72wnDttUBeQjec9MPISAxZ8ZKVw8GnSnI9Wy2icZQW8j5b8laY4gZj+FefOXRZwqtav
wWsKe0KO8/TjU7qzKs46+GgnNTcXxO2+0mLpg7SxjCDrIQwRkwO6K3SnQapJ5wNe9OLRG+xu8bmp
JOwUKj12el6cHS/hW9PgUyAp3mGizgeuKlZso8OX0DVthd9bw9iUs13cWzpOM1K49QjTMhUBraIn
zGFpLGGNeob1XhIO7VycFUavJhO4406gaOGbgMAYO7TR98PQ64U/k7JwGIx/9XjkJepF0JFqZrRU
BRaAiUs14D0hY8CUiCAH0GE/Lh6MRnTWCayc68nNuUviZao0izVz4nzktHxt6xJHtNSl6oC/96Bw
ma0jtutprS1JY8/GV65nnGCrrV4XjO6hPMFBaZOSD9eduw/HTjHtgPwtLmdO49zqL9aUkJPtFPNp
1jr72RQmzqI7ngrpqCvYmsKBvMf4HX/6oCf6lVEmYsSQWphb6mYa1JKqLW87UAvDHADeWcta2F3J
JNtgEr0C1oPhPmCe0wUFYKyzI2c3bDDoBAKH3IuUeAJInqVEhGAZLdDw2J7aSh9C2AIke5jRW8ei
9qqAmkP3PYMlEQIFpmzrWQX3kao6BpxK1MBaT9PLAju2uKb1lASOKZKYDq51sXRhQ042iwb0tkGK
sIIPQGCJpT9KDOZ9V7jyPQcb0qejl8Kua/IW3waUBF2a20PYnb26AlstXDKNBnxJRKDBlJxct7qy
Hht4PtzkNkUuaookc1ZaM39JRzwIy0K6vVs6BiYDs7qZU5qfcNcPj1ADG2E92UgXKcBPCUSrp6ee
GM2OLkqPjAojD9KLHpCaQVDLmMrEKKJNbjxB4W04S+9qAHMoaPPC8Qn0Csdi9pZT2kwoKhO4QtrF
KDFz03UfQWc597tuFH4qvRGWQbpqWVKn7iazFuQuq5ycJBkgnkdaxq2++ki1cF32F4cCZGiqEl5P
7kSOaiis1wqHjeBZhta2Em8DJf2NgaUSIN04ObuycpwQmpsTySwtQOYyRt5tD9cUXFtkG9bwBNET
K7RAUcUnrLvIGvFIgHHvBGZm2lvN5Ojg6krtoJV6EK0nrvhgGKeciOy+0JNuB4MS+7UHnQhdm6nD
AYboGAhXrQTg0psEKGPqWlujMe57nWSPXkmdx6EhO8Sf2WyRit9RhEeFREPgmGdhurkY1Rxni5pz
2ExyubPrPnlwTI2vDn1znIDNcTUQPsRwVQX/I6kcOBVbhfRBeyj20si1I+locqMXq4I1acbW7/QB
AmSiQNXvMbqIGrhjo791s/LSNMl7J4VgXJtiixso38mS3Q495GyD1sw6xIkCTVah5UmkT8DvIb8h
j31em1tD1hD6wGs+7iZOQ4y1uxPO/4Aws75EK1PlZz5ndeS2bnufqnZhyJF3dhy0hqs0nWARmkg3
6Bx7+j5ZNNuDV+zgqR68EOnLELtMrc5AuilDbrYYuHVoA3VhdpSlNH1ZQLyBqBqzm8xsZaAv2lOx
JAimnDoBM2N7EsVucRe0206ZBmZnmtuhhqK6y2TFurru0YQZiLsGr9cLnYHHgOnxeCdyfBvt4Ygc
7okJuQ6ONWdfThNq9r4ctzqZYWSclDApdoUjADBU8LcdYEZStAKXw8DkWGewtEVO0uR1+xmpUahR
OxM3lOG0N1xvVvsf6MYqfZr92YP0tNNH8tiNehXC8l+9aTMAqVY1d/2IJONONNV933jLA5jj7h4e
ovr6SFgnylMTi7A9mzsJhN8BgZrArpUoSNUyMJljZ9Gc7WRk9SGZxRJbDh1DE6ajAYEBH3JjEhqa
i1GekrpCA8gRowLSDgk1z8Xaqgs8ECBCbbuR7vqltXZkTDy4jXkynNoUnv/rToX9Lkculp1fa2l6
U8KU9pQ6yttncikug0Kkq0gctD2iRpx4ifXZMBVsVMwKrOq5PpLKg1XM3OAu/t/sndeS3MaWrl9l
HuBAAST85SmgfHvL5g2iDRs2kfDu6ecras/Z7JY2O3Q7cSJ0IYoi0YVKs9a/fpNZCrhrUVeyaG9l
PKfg4U4E0MQs7ofZxNJfedOctTB/2nbnR1IcvRJSgy6dLFqxUvHd5IGruB3qS7/K9bcMRvyxtbzk
gSnSkza31lGHeENzYOFYhwWfvC4YlGGQyqHmqPpE5llGlmOqblCEgTg2hk0HU6XRZafq6wmC2JbQ
snN8U+prrJ1L/oDGakeNtrP5+zcEWF/12lRCfC6HW3hZp9G7Nm5huqMgtR/y2Z2uND0awgb9HPlJ
8QAJHdCHC9daTHnOXp2DGObFCsbRYXSbNpBVJS/dpr5qTS6AVIq7JCtDRy4vVLBzGE1pslG+/d2P
DJZp55nrqtEhDjd4L+PJ4weVW9yaqWtsGgxI1sqe9IOcGfdQ32iBjokzk5LEPXLSlGtjpJNSPcIA
zNqGl2WY1HdMYBUccC9tLtH6THtNRtZlW2pwPqzJv0kr39+2p+A230+W98ZvDoxchlvDbqNLcku0
C7v0hrVVC8yFY3MOZc0954yeuc1qD5AsrZudUFqzHhiTrJPRpDOcCdatxt56NVOvXKM0mCEFmPTw
RdfeO1xu55LwhwpmuqHtLdFDsCmhsY/sGmEHnnTqcJ5L/d6bpPM6GxNYM4VvgBF3sm59pwrnqG+3
/dzVm9Rzp42pCE3yBs89sXVkOOTTIfHtDnIfWxr7qe48WTBRGvrCWcMJtw9ZVsqtUpKcOMgXNSym
LXbmJXZpnBNe2jr3JsPsrBHjejFEjcTaAkCSXbW17Ukw2pvl2iscK8gK82THYZPiRtDWVKOEMokc
RctlTYERu3mo1RxxsbKXnSq1ebNYTAzJgLUCr2zYaMmQHocaZXptjf3OMzoPfClLt5pV629zkjtb
iCvQT1rC5PlMEfP3fjnaTL6vJoqCMq/r19iRCBrS5nvrm+ierDm7XqhXtqY/kYc1W1TDg3dR2cml
tlC7GagSVllb6rezblx2DqBXKWJSzvvZ23IxwMeZXTEAhmjtKyNO66ngdnuNktnfl9XA6lKoJ/Zl
OXrGRo9gDK5gloFk5ozlV6eZigjNoR+PvqeavWsV5hU7Fu3lYtnnXtVAUqyNDqAEEf0Z7ofqIhqi
LmL4aE93EDTr57SCAUtqQgJcxpHSt4YB020grRzLrKPnSUQpDel60D3aRa36wahvbKspryWklid0
/g3+PLYTbUezHdSaW8XFkA6dx9UQ19pNzxaVq0SZEYmBebSjJmwf7OhkLOy0y7zX0ta6R4hkX6a+
022izK63KBQzUHp4jNMqqzzvasRqZedqejFyG3Wg0olfAl060ZSRMDv0+0W61YvpSPeNi2LZ2+kw
iLBz4uQKivSy7RQrLzHQ4hX16D6MUzaCOEMDXumDMs5jv5D7MvIzrI9L0lkELnpTkHpmdp7k9jmR
B0nouO1ywLkzYSphuyamxALmNa3SjYZNgdFRWDm95a2SSj7nuKaFsm0HAn/LdO0mXRNMjg/QNYBY
zrH9bWrTOYDAeC9xhQtKd3hr+E/rWOrUjIoAw557+qyPcms9aXQncqlwdHO9545cAKzdhn4XN8lw
ZsWA0EPcPee9BK43wP+mgWo81ijWUQQlbwMD9CCWw427VFsvB6LhZ32YZ7cJxJgf4t4Z10PPLN9L
am3jSyz6cGk8n7I2PYccPb7kTpNfkChjvRuoo67HOE7PfIECscf+erXM6I0mEzNLyp9rt5y/zwYY
s5kO8fnEfg2XrAciHCPn4Bp2fCjrDmQXNnCY9rjyScgsOk1p2MSW2lZaslzA5srBvAfjIbK1BurY
zERFK0vkJN3ZkM9vnJ1A3GXi7aRr4YWfMLby5YaojIeokXf5NN/KzpabzmnzIEvnu1JBW0dCjsnA
eD9J1wvaNLOeqjFZjkpm7pU5R0ClUx2thGs+LP3wFMmlvOptN6EPNKJAsBXOqyrjNu/f0spW61wa
LxMeQVAz/CHsvZJyq3H6YJRZsclwQb8n/Fue4ZXb7hX1LmYM2S0Qw95NYOtY+Zh/IyQ6GLJpuQRB
MMMpbV7mVH8hW3FapRoI/MQt6UfwGahsDzAgaoDZ/LuWl1nQGfZtNGrvU8kaXNSl0qcnNaph40zj
lbShoZZuC4oYOdrB6ciYWxwT5zujCpco4eOXaJ16Q3s0Bli+VIBnY+8BzA+5y3FTZ2u/zcW5mVUk
IiyWOuQx1WSnV/ZByz0AC6sqtl6cXVCWGissQcpVlk3RWk/0eV05cbVfBEHvCfZ7pj2o10m5oPhw
TodVZhtL6HPJhcQJTnda7HpHbxn875iTtuHg2fGasPIDUmO6fd981bm5DmPhrXBuheCqznNb2pcw
kvEHpxYOgIHe584FUp1NpLVaNq8itYhNFPms4x5ugeN/h2V8uzRWt3J8cZ6m/nFIh/fR7l/N2NmU
dX7A5GaA8QCg3Nn+mSqjY6q4N0FyLhI/2uKhE2pmdszqiZNNl3JNbJfaIMt8KAvtqPnZfZtW8EWq
WbuposwLDKHeHdjWfSPebG3Zxz7hg7lBJ4ex80XfV2OY9FWDzC8Z1p1hPNa6/5hS3wadqHdDaR+r
nGvO632mCF57KKJ+1RaMGFNMym4HLsmcBbGitHzKPQR3DUSfbQzhd2TKIDXDI2HSuYC2C1acxbTW
GO9HlnupNBuStJfAxMpkHxZdIUNPMCSuvbSjpV/eWeALf4aAMkPp20hOD1VMPAI6zH6r+eUBkXUF
AFDc60ZMKDSuVJJZEtf2A6q7s6ovpoPQ+x/gcyUc9PmpKK1Wg5tq3sGzfpSmtuD3qz+ptuG4Gttv
hlZfK9v4IS35WPvka87xe2Z5ZwNGDbGJh6jpv8eFsfcq6m6yfJlU4mlJqkFys/TdM+mq43FciDFL
KrPfOEW7jzun+VZpUIWJi8gvO1BIakU9OnOlyta2Zroh0Uo5hSZDmbxwxEpran/HjQdI30r43UUS
4vi30ut+ICdR2w6VPEytuW2UdZBlTFenObuaaUG5TFPAj9Ou8no5ZlH9xMu87UDSlVQXpZdM66QY
Nr1ZcK32+zRunEAmGICqvCl2xZLUm6JUzmXJvKagT1tlo3GLDDoGZ2Kcc2ITLrpebcjUgDFW3eTU
5jH8ITBP2qbCvYJ6hNpbHrzB2TepWjl0FSt/lDC/HCZ4SfpwYpxqcwJ/tY+fnczkEtFNqr5xC9gU
3bvdiPmFDddmhEs0DG61o44n0FQ7Zz9s+VtunCUjtLJp15h/X1hRtu+mZgxmr3jM4vZmqLgoI3XE
VVwLMFgJVbbcV0s8o66EGxbnoBmtlVxL7i3s1ecHMSUHvYgurT4hPdbUt0UOn8DP/X0S51Hgpf3O
car4zizhY+hO/4So60g/XK+GUlqBo4xkV3GUoeuAdVe1Lqs3SYCEVaWj8VwK97nBNGeV59DxOhdy
Lp4Forppq+EekNDYtoVmHJK40IMOHyhGsx1KUy/NR3EpDRzXqGN1MlvTHo+psnYxfEtLTmQYrVO4
YBRtrrsBITARaVbxuPhxs/c8nHZu4NKWt26TIAptpfEEMmbtEKeIK19oeLNymdj9wetdLuA2rsVq
itN4WZMzrUlwRyuqA/wco5wVw/FNcHc/bIRB/tDKrLL2KWuSKESTyq9hvekHve/GbVM60lzZHYYu
PqQBrxNAeTL1xqPbmiYMFNuLin1mE6WwsttBTNsyMeIRJM0n3wgAr41DDZ5esZaWZTUXo6hjcSFc
oz3mkgVDJlOfMjMuhZlcVnoFsFrZOZEYkKqSVd9JLBAxp4g2rcQZqWygTy/xlEdhM6O+ouhTCWZQ
U+NeAwku+vlsdAhUVYN4IIjbppjCYh7uqqJgAo1xTXMxJJ42r/K4jKdtpXDf28RdYVfAeOyYZ6un
Yjn6hQf7wM+6pV83uV472w7ZEK5Srj1v52Est4mlNwcbKdkt9qggoUiFI3vX5/1c770RzmCj0yZI
kw9wa1pj7B/NWBE0knpV8oMWzum3pW6ehLKJI412BaZLlI2d5klzX3lN7BwrLX+JBL/5vVx8fzhL
2tHxDjDlCQVYFSMw+klC1OpnE+PMJ+FOdXI2K7t5Y/U2/hr4wq3hC0XEPu3dSU/Ga8uH0QowU1iM
/CoLJDZvRnKfmJGEy7xkw1UtHVj1TWLhQSjAqqd0GVCNSfwRd1MyZyxOpfRXUebgaMtkG+2uLxJ0
AIQxmMPdVAGE6zoxIts45Zvaic5xm+1sV2b31juyrrRrSWN7RCdSTkGc6t6DQW5QqEDdoW+SRtpt
i2V4K7MyvopaAIawkvx+Opi0pl0xL/AYPUBF86VeeFVcXL5Pxmmut3aAntDa0ayYvPa6SsJl8ow1
DNYlYPW9YM9pmEtYE130FtGbBn5ZYCcJw9Qon5gTNPZNqlfxdN4UpVtx3ljvM/bQfgDcntRnedel
Y8jL5KGRMY/NBSL07MdSdnLa2FlbFZcF2uBw9JRrHLM5Xaz1wlWY3IiCwPAq0k2Gt5qO3yeTFkzI
2hKv+k2tloILX4N4vWyWpZ8eIsrA6LZBJ9aHmhffZCluGRCvap08czlqgDZibt7waK6AlFumOdQg
cmku+izJjZUgnOibLmOub1r34mHh2A4zv120Rxkvo/tYOlYmNzmDlTGcFZET2FlDq59ldcrM8TvY
nZWb+Yx0c9GcgzPd94RghMuIhOlZxm25XFgDLLrtpDzOmlTBtoQ0rBsP6aQ0gyOr1Os94tZ4Dsci
awKbr+V+UTZ3vtEv9tolw/6bbrf282AP3YU2Dpq5k2ksKvDkHJW9iOICas6gEgqpurz24hj6DPbg
kMDnGGb+zmVFHWPmjKHBBRuzD8Btw1NTsvGLbtfW2nHRHdw7Cn1pyE/iYAdDzbJVgmhlOxfSu6I7
RzFvz1jo9snYAZijCmJ7WSgnHsc2muByjbkuA79Nsmw9gt8U/ZbarQTRVV19Juq6odvKnKJOgxwB
YAP0aFgFzLUMBZ/H2GWEQZpIJG5lP6Dc6msoTrFVRmcUe3gz2Inj/IiGogV/GBU3UUHzihzK9YsX
QoosmEFC1G8JTGWcUHMVw4wSSfVuExt0qdU62hSXh934s8Mlb7rLApQHBf0GmfKkH4mnn/Mj8G/l
UKpWeKZZVmyt+1HzhwMaCAC9DoY+ZJAOwCCLMHIjOy+5tgbhhonFcl+Zyo29QMamViDCSzJNhxng
6zCnFpf5ZDwW416e0uGBe/Kl5++qNN/fYFVqd++T8rOgbDgoXDJSQvZf4ON/EGqRIffmQhozghLn
kpKu3WqqK2EJ99lJMYffcAnrDPfVO859k5fWZT9au4ZZPbVRz3U2r6O+cmB/FcWDURfnC4VPY+b0
vakz7y1jakIN+migFtguqp7Ka95mChQ5f9MUCZR4fV67atCDtAADwMq+C7TefAVQjVF1do9ctXCg
QPSTOSHW1NG+9wpaztIZ1x0V2FvTc1ggjFl1PkFCxtgyeclUiIx9PE5UceEwOtEZ5ti3smlkkKK1
sOITicFGwG2XELQqJVa5OwfJQtmWqHBSLtIp/MaSmrA9eoEmN1d9jJAUH4sNCQ7+0+yWiL4MkhkW
i+KB78+8w2EoDhD53S2xVTNsAxJQMcI4jWMMgG3tTkO31uPSe4QSW5ZBbeCymE06dJQ+5oeYxbpt
crwVsVIXATxr87xRS3mRpk36iHaL9yGqtjir6rK+swdbnidzfC9rK924c/Xg02LiA+Hbo+Zib8b7
XRG0YcsLL3KJG6ShcjB1rCMjOwHu1SpvsVxecmWvLWVMVxW6v8NC0NwVfrvplkCadRJH08o2iqPb
j9e2lGGV2VfWUu1oeffoj9S6tjIraHXtiuoeGQqGxSspm+soQjnl5S4ebvQSFXZw3hDUiXfBKWuS
eq4xynPJ/aa2hLYLqzsxLnudhtQvnWqTE8WFTAaKNxFuL0vWuptymspbfcjrVVVNIhgx3diCV5I/
Sf5yP+n5tsx+qvN1+JFO56BLa2MHhGOx4NugdQjjORF8h3F2Vfv0bJikbWO9yq5l4Rxj7JdO6oh9
bBRrjfZmj+/WI8K2cOzqeEcfQ0keUbUc/MyjRTF69QDYOz6LVNEFdBWqCi991KokP5Zm/h13r+QG
GdjTpLAT7lpbW/ujAvcb9XbrNMQC+8Omqhexn6FErITidtKjm8YYyb9FlbpDDbhsEaX3P3w3ejNy
bDrR0M1hLUE2C7N6yE+a27G1vQtoFXQRCHPOijLXTohpFZptvC80c8I+CthF2NQ+viGWN06mdL04
6XTjt847fO0Vkxv/TrTO1Vy6e63syOrz6uumNUdEcwNorUy6CQuX5L43mKHZ1nhv20ZNp1/EIEGD
hijK9S6tFLS8s+Znb1ryM7RFGb6J1g9T4JnNuVVeesYC6u4lasNX6qyjlqnYMEG9I3/32ZXICMCS
AewE1jgoJuF6eT7CUs+6BfN6K7SGgmKaPDqkrAvdeTnv6r5aLRPsgGp27zXLnbjxIUIwRaR0h3T+
pHLhbi0THGa2d4DGWqAm63s2tMmWJN/bIX/PEUc0JSznnmGbIxbUjRzT5I6VzV3WA4uhidz5uBoa
Tbzp9Y6+XTvM0rkSPl97K7xiPytTXMxJRELw8JJlt8rJLnPkR+vat0LaiKOuZxeW2Q3hnGlXIq60
newIKe9N+eI26IaqmEl5Nj12aTlc2LUtt5qb5cyz3RcxYAfrujtT79FNq/tBmbsh6zey6IzXSO++
xWnS3Re6EwJwUa3m/qvtDNNacgo1nfPU4K62Tst4gw1Rv0ows6XAPsyFid+s5yc7TF0u48opLmUW
p8w1kAJ1AqalUUyXccKQMBog4fX+uG5dA/AFN4oUtRMcsgy6l25NZ1Ojw7wb/I0zMvBrXQFltxP2
uZ36V7KfxkvhpJeOXdx7sbcnjCAlnlHuF1QsQW8Nu2gaXvwM9TdOqP5aadmFXWT02m5zr7rkgFQ5
jPLq2aQMzGutXXVt+draxnaIYewVSE2ArnCYxvKQfM/sIXbrrRlXECK6a19Xx9aAYJ6Ou8XzwzQr
dmbaXWSqco6t3ubWimkZNdAAYS8zijAu04Ml4RwoIuEGeD+h2xiCuYm6T7xui4IOankxSmiK2mZp
rUPX5z+yQVzkqj76g2WQfFhmYabBOsWo7YxEbqAMT2fEl00vxkS4mKIzX6O4xaAwZwg6YG0ZRIxn
VgxTC7jBpN/VUjgn6FFsGm0aV0w4xhu/j01EmHByfaODuWHUkvnn4NplWAvrzOk746K1uMFEIha8
6e2oH+fAQHyH+QDaVZwI3D9tCfqfHgVCsu38xOIg1mffohEu90YSXdJaapf4ubehzazLz/nBihGI
ruKyWQb7prDzB4/CP0igHe089LtaCc8bfdLK4Ry1lhpxq0UAC3cZ90uh4S6c0eWV0Xbykn4PFDsQ
LQCPHs9S7apH/InPMYRcM68Ct7frs1J63lmR1W2Q5ON1ahEdD6pPV4HuDvcta9tHg3fo2zLfju10
7MzmIjXsBy65o17aKEpPjuFpoVvwcQxnl6uORTBa8rozR/OqHmAC8/qHwMujsyw21nWf7mhTQFkH
GJ9kESV1M66m6kV0J9gkI05GJ+jEWjwtTO1m37njmdY1Z3AxzpHA7lVXPHAnMXqfQlOq+6oYISv1
BIk6iop7NUeR92Z5CJ5w/upEv2bqZ/8YLTM9z/wyOwNo9c9jkN1DktaIqgaqwzAabOvNMano8NR6
z300CAzRsBEjnZB4tta7xj6gDcaZphuKkR9y/XgXI+jfmfQIo/jn7Mr/nZon45Rv8Z9pllfPhZyb
5//6v50qil+5lT//3L+UT1gL/8Hkx/PIknYcSz9lgfzJrtQw9/1D/Ay0w8KQyI5/sysRNwndQPLk
CFiXQCv81r/YldYf0CotjAgt1+Q5tvmPhE8f7YuA3wSiKrBDCJygHsbPNNTX5xtO/JMZ3v+RGWCy
EDK5nsaeHhA+yKi/i3Txj7Vt5eEvb+dv7IPwcPrgBvbzabjh85H5BPzqZOH1y9MI656WHmbZ9eBG
oShmdCuetR3HjNqt22GCR2mPQkAqwr8biCEdF41DyWhMj+4Ew2AsrZXm5u9aFN+7iVhLYwoZte6c
ulsjLxZrbgqPiA7nKzNS8+SJ828fM/xWT++Hi5Qwbpem4LNhLwHm3DRW4lwt7qBV3mXe1qdfMrGf
kuUKV3bHhY5g9LzoK5wOReKuDAtN8D4tPNM/MKidvCMdMfXmXLc52oPYnryVgxNbBIVEUVIoWFVN
SMwh3hxCQgzj6pSGt7ZNWpM90LhKgcNaY1r3kalp656TQIV+aiVVaMVNjI5C48kb3XFHS90Veut7
G+aRgj6qbzxM+tAtZ0uXuqv/v/+7+WRtaUNq/s/bP3iufvzXw4/m7ceve//0Z/619YX4w3FYND6h
dgYmuha7+F9bX5xUj5hdUroLR1BF/5tY7f4BDRvIQGAeDAnyFPr+r60PHZtBCieGS7ISNvT2P9r6
P62I/72mWdG4Ywqs2gS2li5Y8mnN/7IbY+mI0UaHvpp0WE65JfnXCG7HEzJI6zDki/m9mueYwqnB
Zb869bmpn5vmBpqhfFZGhgFlD5FR0xT6r+yEishCx0q36qxny1Pi2Hu6rFZeOiJQiBYBew0CgPct
ol6+zPocjCGflXyEwNWf4URPTw2MVA/CMHeN4WuPPRliKsjUvE16y35hpqg9WxI321VljGsLeh6p
CFB9imKY91iljWHuiPT+ly/1706tj3uf9+R5eBgK0/KxXTOsEz3+1/eEKVNR56X5DlQvIBKXqDLw
oxi3dt9EgRUXxPuVhoT9Zpc1KLjTv9qzD9BUEACJzhCa3i25mgYaL1cMDzoyEGyKhqlhfp2cYzlW
FRjT6QMCsaZheGHgVr0u6W+/MI0Wf/c5XFw58MQT2OI5p7vgl+/bHNoYXEe9g7QmNzKKfiRmPm8L
wtJWsEtshNnqrakmi3IsNrfxkDg3voRg183M6ma3ygL048ZLVETDIbI7i5JcPxuyUey9OGmOeTlY
V2aZZHTIKv0ivffTPXX6Djh0Ob5IStVxTP/keteYemECRbyXMpJnJebmRLegD5q7QZyd1PBf3FTG
yXXtw97gcY6B4oCNYXP/frqplrFg7ircHwzpvmm5fZ8Ui7G2q6zbdaosjtE44gGGp2wwcgZP2SS/
8L77dOGcFp3PTaOjRLcwI/1L2q3M2okRlPqRLoVuMHq1UV0hhKjfVFSK96WIaj2I2mEPLchO1/Wg
zy/SAmsMltSen0ejZoQsobeeFZO4JD9d11b9UtTfB+DLNSkHbhKCScGcXrAtPQ6ecMq1MlztQcDo
qvqSTLw8zhZmmDiSPPnZ4jI8Hphv03mqZzr++k6LPIbIfeFVX6QSfHbLdk+Ov55nY4mHJAWr808r
1YI0HidJ92oOzVCvlHDmwwzb/Vsz1WjnFj1VG2Wm+nuiTwKpajQBrFZG1F4UMMKwfkqARyf4+jRc
o5rRN0CfWDVz1T86mt6Rkmkty2ayvWvHa+2HCU+sC/5Tw8QQMJvDSEGySppzw1bp3eR51y7F2P73
p8pfFjRgCuvYZSsKg4SHz4cvTnDx0NgvVQ1dxo6KZU2KTEI3ZyA1zfBM+v3jTkqdjwua5/EPnv/c
KizqTxqaOtNdYc71Sw/D4psdxfZ6zuGal0UnM2jfvng2c9/dDUBlSRdVc5BH7Y1gpNnAe+JUws1k
gCkmMs5Yhu6vTWe137CIOdmGLbp/0HSvNgOM/zoUhDlw3TKL9jrFQOtOuEJgmNHF450xVaEskqVe
6co1G4a39OWNZg7MK6E9wp3r39n/xiUgBYYYWeN/lanz0eaRfUX4IRJ/6nCfGC/rc6qcRIg3TXJ5
HX04pOSmEUDC21pNTFKPeIytWu6XL97937x6zKjxKeAQw6/gp7zpl3M3SVO3s6vpFU8xb+/nHf6K
hRuHdk5j9vtv+eeq+XBssV9Ogi1OLnHaOJQVvx7xXNagwk37Smz5N6dRyKCrri2ejDIK9DY5pWUQ
gnmEQQE9NYJQv4K7WXzHQTg/ny0Ami9+ns8FP2/754rTbaHzU8EW/vjz5D6oUyL8F5wf9SdQa9mB
FVnNlcga5AXTAEUWGzvAuSwa4bhpVowhXtmO30RGfm3JzPRyMntVkA7WLyzTqfzB8Nr2VgVcPqgc
Q9TvwNCbFjlvUx7xnDcryCFJhhUPNCceKdH5/v4ln6q2T1sJv/GfAjeCEF0W78cPpaeLVxea81zk
AgW6U0zOm94ys2zY65fwSjGNKL2SYgcXGWNdsX1+TI2Hv3ZqWUwyYjxQ6sbI/RXk8Owu7hf3LDEc
GBMoGbKXkRb+/WR+xVhNWyYKikXcIgZoL/J4tr4tkzk81CoSl5rWD2KVGbs8qtPrPMGCaOWSlQMd
SHm8AL2LXdyXIlXuBG4rT3nRN8bamiHpVJ2NAAeeG/aq/ZlRuFKCcmUTdg42sgz0KdDR6V67FmfQ
AQb379+gOB02H5epaQDg6LhgGxaeH58qKnPo2rGNxXMjEv3J6hvC7I3EOlnnJET7wd2ciSTBM1we
sfWbIMeBveKZWcB3a+IshN2qo24togBvy0dXdPZNDRUFbzjmYkFVYX4Dj8Lpj/4UAzRpXauuf36C
fyQo/d8JeZy26H9uedbxXHW/djun//3PbgdDllN5hoUKIgw8nk82Ln82O8L6A6dZCyDexDX4ZKb/
/5od0/gDVeVpwg8qcPKj5Q/9j4rU+MP3LULkXOogwuR40j9QkX489gkR4O/gtCcPGVNYbJM/HUTw
R5SBP2YcjB4xxNg+QNI8VDVTVDjwVsFYP7375cVc/bmaf/VKPq3hf6/xfz3RRzXLU1ntn0WrlUy8
pFlcnBohMyJV28oo/RN4+xAW8esjPkVt/c8zHA56zyBd8DOewjiiQ1FCfnQVZnv8GAsROu/RId2l
q8tp9YNPuuqd12Z1qAL/i/rlU4X889lcpO7JQ5isL76gj6fgXBhV0ZT4u0TNa9JeFggwEqc6VswP
YwwILP1CChXI+f33r/WvzwUvYZVRFPJwMgA/VeYpApkE1RjDvw7X3UhttcYga8A7OiZQCazjrLoW
hb31nO+/f/JpiXz4Qj1U0hxbpoVXkEM19fEDd56m4nkWeaAsFXF3NUyh3GpdDMOdMk2kmAbSq98/
8i+rlkf6+IrziuEXiM9hQulgezLueWRbzS/tNA0HN8NjMOlJJdPd+8a3/JtWMgr6x48FfSDnlxLc
MigaP35SHajbZbiZANzHmYHGS7zkqD3WUCz2jI9DAC1rdLXX3z/1LxvmpDMnWoeR0klW/vmLrY2T
FfEcZ0GhMXcIehLDHucCY8gvWquPlTcLl+cAtgJ7mAaSAfPTUeDEhdPgXEc3S0xNjQHKxIifIdER
kukXL/JjpXB6lA2Ka4PmgPOcfO8/vkgnHjDFOvkenjxW0uViYqJuLV885K/v7fQQXO4xydJPx8DH
h1RLUShDQ1kOAwD2MZnq7TgN699/OX/7ScCqhEndTDDkp4fISeJcOZgZvlEq2mgD7OJpYeyW6Un4
z59EHcRNQvSa5RmfnhRnfibY4yyDBOGkBvyA2w6b74sP9HdvDQYrV5UlWAeni+fXStlVGak0lcKM
SCR3rt3cEoHyxSM+WYr9+fXjlM/eJfWAuv/TR9GYx1V48sHnbyE+5JEprujb1Q7PwdtFx4C9HP08
nI1+CE3NRwLqz8gv8JG+EQ0yP+wwbJSCKA+/+MH+5rOzyXi9HucKJdinn2tKoXTrcAioqUroxR2m
ByfM/aucub9ZMwwWWJfMGEjk0D8dIxDO8XCOPSwPbMpxSKEt0muLhvH3C+avt6DHEIRwHo4Mj5Dd
zzctCgSja1MIYRAFXzBnnKCHZne6X9hMBKFVCF1BkVDgmjLGtUo5KT1t3beH1Nbzszqu8UbLJntf
W4QOur353hFpTnlpQkjUe/3t9z/u6eV+vEZsLPA9+geBBppT4ePCc9wYg0/L5a3Mt8X05kYXRSCu
Z/P+94/5ef/+5TkgDGALp5gk59PZY/joJ/LJzAN7cA59henBiE73Ar/jTIPkhcYzaFoiT1ezmDAt
M6cGLizzxwbAcouPpnLWelF/cfb+9UKjNHSB1ij6IEF+vllk1Qp97hHgKC1GYDnHV5M/POe4rNn7
DqrkjkRx7YtL9G+WIbGTPmtQp8akL/70wjVZcqsYeVBb7lqNHvZCKXlhqvsCovy8qxAtckdzRHJz
wun6XBBlhiaMXvLFVlAeL/3EjMJ+FO0XT/l8e31+yumn+AVMgIoV4duPXQCcAkFIQOwGMMOdoxjM
eg0U3X/xjX1+e5+fd/r9X57339ydyXLcWLZlfyWt5ggDcNGaVdXA3eEd+57SBEZJFPruosfX1wIV
WUl3MelP+WbPLCfKiBAcwMVtztl77VB1owADQLw05YWhnU3Vo/an88TbJeA70oRgt08a6+ElrEJt
5ZzNtAQwYuXAvR3cR6hHTnwQh4dOW+cyBmUfvgeYNYBpjqYjPYEcHucwPEwz6M8hyFib1C+HLx2S
TCTQsn6p61pdRxSnhmy4rjVmraloKYF+/kOOJ4C336FBs5y/A8Jdj253SEctr50R+x0qI0w9cuH4
8CRD1fQaXSWkxi1OjJm3Cf39XPDrkmKO5Kb2T/zG4RN2zF6Yag5JzrDbYQMOHC1SO8xQapEu0E/E
d/R9zBVyAQO5dbeyhKKvoYpfJ1pAkhZ8i7zaCvtG06zqvqn8y8+fyAdjzKAUwPzN8YzuxNEYI8KC
sxHa3aXh9/V3xREJfuyapdAnv/3E0z91rfn7ejeeK3gPJiEuqIcRAY+q+AGMYD1ExYlbml/ib0/8
3S0dPXHVyvo5giNZ4iOAyZaXe7Suy94yrjBZ3EI0IMy5aF9sSW3r84f5wTRksOng5Mxejb370ZWn
CLqLIiTD3FKgrEkrOZO6c2qy0377mlhW6CKBt7Hn27SPniOLI/WlSGdbQ6TEIsqy7cixb2EWMBKR
L8s4eCj6AMpAvu/acJO64YmJ6beDIFt3vmlaJLRDbYgtRzNhoGRymBxy7Ycg+GE3xmUqUrAOoP3a
LLzSZHOvtjr2DYHmx999/pB/G0VH1z4asU3RuSqmDrmU4ntP41/HdU2j4MRYPSrnMmUdXeboIeMX
wMhGGQFr1+jZdovZOXppKLEsLL3cW1ngJTQ+q7TdCVsxqKZj/NTqbvP5zc4j5mAsz78CmYhjcqCZ
IzAPP5nErmo1qnnVTYIwNuz2EeoDRYvvROp7fpH98QTJ9eZ5wGF7hGbmrf767hMlpHBMIBXQjgG2
yJSxQdeLUnstLXO2Mf8nD5kiLndHyq3OQerw9qBgdeQE8S6r3t2GZbQPze6mdqN9blQ3WuxelBYS
bI0qLRgLfVGODug9eWqOPt4Zza8aOPIs9qGbpB/vjJLI7tu+QTU7hbnR3jc1XKrlBPzoSkkqQz7m
ou3Lu9QQRbUe0q40bz9/yb9NGxyE5zw3inecj9EWHT6FvB6UqWnYFCZTf85TDlCahX9YQZkP2yxA
Jv0npAd0KQ6vUcTYaPQBwB+OjS+m2S6DMrx2GvfWUslbhxb5H9zSu8vph5frUURPYYCfJVaAF05J
tR+69u7za8xf4NG3cXBLR48N+RI5GBqtQ1ZW8DG9XPW57XU+XyNzwokbIgrvt2+Rg7Fg80LpS1B1
O/428L47YYpZdCEtGsBDPWI8MPFsy599pSsvnAZajB/EUfieSw7GXcHJ01xAgjLh3Ez09ehK1LGJ
6t2Jyysn8NvwKQwcM71EoZDb+3LsEJliBTSnO32yh8u015RnQCA2FH91Sr7WdeWDPWiM4qpHnIF/
o/Rx/RFchS9Dq512m8hKXjs29qTX3In0K1/tZPLganhgmDVaXOUwT+w4dpAMK/YDerHsptfD3jmP
9Lp3tmPvApBwo7rY0CUobqRa0FjUatxB1tQNj2qvd+xIJodsLlzXu4GMdRTxuv8zYl19DgjlutBp
ZV/GtonLNWkIpSCCxzTrydjVyYAyo+w0AnKCcAoqNCcW/muJmMQb0yCwNiPhSNEyZzsP/joH8jzi
o6bZ48h1RId1n1NsBo4ANYPaJ07tZ1zNOEtrPz/HqhxHS03VW3/XNRF5cU28TvUmPOtJoNpXWtKt
U7IgOH4CgFJJzZZbc9TUc1XLjRv6HQIJ+HRnoUq9rAis3fUTAVerRDrruiW3s4pzf6fVrr2ErR96
/Qy32iqFX/TfajMlLaFpYat2rdGsMoA1V7Jr9OsGfXTrZWYm1rSahpVGpFx7FyAjeDCboe6pSMEu
WA2O6Wa7zsmnMy0pVbzLesaDyzz6Si1UbFkNaHHV8LrPxn1vxM1yyslRclSYRyVJeVaR1j+l2giP
AIkLzKzEUJQTDN+xus4G8BmKw/F/SIefjoXDqggTrOpqmCug0bMNvi4c4gjLsTpaP8psDOOllcMD
i6FzK1FvebOBCaSwEQgocnpyjVZBveF9gSKMIlW7cKvpm0l43ULlpQXE3KY8ZyOnm5WwoRZu/lN0
iFnU2Lku5rJSoTTLIMb10BcGRhrMWcTJTt9sEVlfMEhgbqp7pNj5/AOjpNx1xLnuosKetKUVKDu9
1H+WwsBzkPTg4bIk8rAiLlqbmJE0eYiHgBzGEoJfh3UV9dKtH766Yw1IWg1G5Xkwi6ux4B0zL2Fh
GTEGCVks+2mEFldmoNRHBRuAPfZ7Oa/3yuQ7uP81pAIlaT2Ri3FnKopxSXxt4WEe09ax1l0Rp6wT
tTJq2z7jaJ/2YLcqDwnJfSoqkmv46gKydOeqV0eCjBiir3nN3qU2s3Y5+NV3gafVI+a6vEAsOu3Z
OSVXNDiJ5xtalaQXKzT2vvw6pfEZdTlwsW6TB+6zPYwg6rKrtJkeMvO59L2+1fqHguGR30AWGArP
6UFG5SlG7rB2dSDQSZ7c9Qr9moWqVfpdq/40AESsVKeF0+yucCN9mXT9JSCEDViwKhe2UqsrXn1z
n1DZOiPgJ32ofQwDWhVbHiXyMNmTerGsuggbslKtW8XSv9eRYq2jqnZ3WcCs4AUDvoREu5Cl4c0e
AWIfwbu78D7BANWpuc/DYA2c0puamg8I1Aq4xiEDQGFi/VV1YieEhobaaYrHoEsJBqAFvtCwoxAF
Kr0oq3EgoonxyMfYGGG4NZzaww+8CzNjYajuV7PV10jKVg3rQ0oyLoFfAD/apwFSkRpHXI7kWnjD
P1q8mwVnlG2tQfk2Ss8a2m2Jz0PAzjXJwFN74OL+inUAFDcBPdsOA9tThVx2BZztmXkMxnuqdnt1
BPrnl5JD5vTTwshoRGU5owIem3LoIPExLQSE7y2w6A7lGn2i9k1T+549AH1mxsXekMZ0ARDUAvcU
i15fOBPnpi5o6++Ikr47gXkzqWm6dWJr9nf4WYV5sfG9Tok16ZEydieIHmKcGSHKv4nEAAc+AyQM
v7odkETwvslrXWBvU691LYU+ALXz2zTZTKSj/8OpMaRFRZzcG6lv7SYRXsyuzCZUHnPTeI4R7PO9
e2odfAkAA1kiHzy7FttgnKprM+mqW+LvxKzWZYbNFcLzgmqoGFLkZ2k7E5NdtpfjYEAvokSoDT7x
CCGZMMjeWCJQWz01eaEviX0iMofYxH7Y+xxtIFYFG3/gC/cnpf1pZGWrejiJx/A+b0AdCTUZNoqS
KeeBxe/eTHVmnzV5EgI/d0iQj2qCucjY2/PVBeeOUygrJIBL/HvLJoyHRd842WLStO91Ozyp3WCV
e1oKOEK73v+OqRI/oz+o02YyzetUZCVn9ixZ9Ul5GQlEk2xsV8oAMgW4qpOMe6SBi1SWePLzpR6B
TejGcNmW9bCNaNI3C1f6JgXAFs0lac7qUwyGwgDLkEvjtg6EeJVaxSan7FuPXawH2eZCqOEFRZJN
7UOCgMhH996vLqPuMqop6pUukJ40LHZpagBi66m8oFiwqls5ynaPzb2H8yNIf9N64rdREY7pvkYP
oi0ME+1KmA0xsi13SPmm+UpNv9LlTpq7OBDy0R0Sc4/gB9elmusQ3vM8dc+GwJyWFTUK+KuxChMH
ausiH6nlsDeyFmE4bcM+mO6drgVJm5YV7ijRdSDPQCx2gP7DaO0G9rT1gxYkSK99D1SBpaiYbfWF
Vj4zWb1Qhi4pmzcG+ojBHW8CXcFChFv+MlXg+YLnVcnnJkpKXCoizTCJBcMomWWSPoWCkIB5iJ0C
uZHmw00YlOJisEd1VZgiflBQvveLDDXGNnVbe1lQSkiQ6Joy2uqVTdaUDNzgMp4q52sly36DdZds
KxU9OYzG2kFFMYd6ATSP3MqcHcpPLs79OLaea7u0ViJFSYemazhvdGVnltUdpvvia2SbGPkx6KxL
S9Fsnl7feziK+8vMysZrML7oSlT3ScRNdVHaynbIix7MUIgbzSaCbcm/FVxpQzGr1JmsFaFgIe0g
JmFdnMq1moNgNGP6HVVfIrqq3PiCEM1iEQdB8BzoBXsUP3KYRrMK9jEyUryo0xdjHInfrB00/oHY
hg68c4SZ5QYRMPSm3O0dqkTDjY8PyO6KM81sqluiiyLCtjApNUQlbrM2DM9zp981BEyBFXUCmCXZ
FxmDB8pTGXpVcpP5zn1e5vWV69tPCCKDRZCL9WSWNcXAAUuQpB5JNEKXPQcTj+EsrTtSCFgTlsxj
/iVeMXtrTN0VLrU7JzHx/Y8te8IuQdZbwuO4FVpHRhIQBizmbHuVhZsat3Glp9BOFZUI9gKorB7W
z+k43IK2uRH+8KSMYtPbaRNs05Q5Jp3DEnNQgmUeWC9JP4nO86UQb9lr8bWIWGAafycng3wOQlH9
RWySpzu7ziTBdnn11BAEd1uy2b2q6hzcaT2V9+1Uno1Kl8lV0Ze3UQS4Sm9wsyXEIxRFmfycQhVX
FbGzZWlnwHMj6rNVajyGZjyskAS+2G30mhEefx7qQwCtFWDJXtpkvMR6v9EGbqLIdRJakuhRiIKI
5aTFNTuQJ4UYdcYMp2eBWWA0TGMcu2bSLoyOLXg9RpeBqp43EmPHBIfbtev+roKPs4qjYUYDk5RA
HOyLJQmn6Ur7JyG/1AfIeb3KWmdvRYlXOtaa8+jSon1ttAVJcDF7gLQSxXmviXzbFbhsLcidW4uU
adZeou1c3JXBoue7x4o4zR/gktTr6xF5VJfo1YWdWindm6TCTwn7e+MmHGn7MmWx1un2dvg8ICEs
B+lvrMFCPq9hrY8LarzqKAGyFIOabRLRjMESnpn2vQ1swAdmry+NKuy/Sp/djxmRs6jjXmx9YlGK
sL513eJrXo2h1xH6mp1XEhsak8bY8AGEyU62WntRlWyswqYZrlyZY65GdVisYxe3qwVmK1lFBMbS
E6NEuICe3XmlZuG1pfNjREyg9iAlPrfJz39CdlF2Eo6d18VVbLBOQqvzYsE0mrmSWlQVFZ6egGUd
pib2tKj+lo/0OIFDPyUoK0EWsYsaialNF4B8iO+RrbFFQ4rilGGAXy8ZHvMZ/IhJBmBY8rPQW3lD
Fl1O7EbvpldRxLq4bZg3gfa2PXtPDb40+pa+KoIVH07+MvWuS1aSLfzgrJv0Mj8fcn2cCjbzAvdh
gsP0FqYnqgyOlcGwAlfdpWBCmizZun0rB0yGuOTthcsi2VwkWQMNcekPbrOCfspvGzU3sW4lBRux
psnSgSgfVXdnQsGZaeRTxUDVSJHEmo5mcdsZmQMbPG4IebAtzWvTUYxPEUF3Bo5LxJVtrLg1QAl6
rmVDXkrSwL+enaDF9MQGa4g3ghPdsAFKPPwUrV2+VJYvcW4nST7zmNT0Yaw7O/X6YRwfqOgnBGOU
o/sa6JChV51hk7cTi/DartPmzrWC9ktL9HHu+ZQKx/NJwET80gdOkG3iUDqPIMbIG/eNqipfIyik
1xwyCiZgTOXiir2H3T+Grc5/HuCOX/iRMjqPnRLk/lUINR/6QTnY0Xnc1lZwWYhRNfGBBjADZtMH
q09zXhahtoULdduTpIp1vILFbchX2STQmcw5UrbMOFYRlGNKsc+SvHKfCn5kS76KmxLAVwp3kySm
u4nYejXbYYoa7LOcmvTSDBKPddonACZxL0ej6S9ouKN8j8/ymb3ok9hHWBF+dYm5v0u+9zKQD5HW
h+elHFMOWGS99HWLndcsGmN4gFhj9t2m9O8V9w6cwj6yCo7dBKcwCZSWv2QNWbPGlV14Wcz8DeM1
Cqo7CW7U35MXqJ9zEA/2LJzdKjA4s6obTb0h3X1aARyGFZ9JYWfbcFqZJiCdnuOZUmsrqPHgDM1W
XdV65MAZRl26zhvN6xwxEefdoWqP/DMRmV6pjmdCPhn213GCKSG1aO2LsQBkL0V6A9/KIjwbnHS7
nCZG3CVkjuKmzM2VPV1zweK517VyjQ10JtKCnZw0DlYXk/8knZVilQCfz8a69VdhbFKOi2W1xo/9
jfKGsuy7cUbayvy8rKPzsFKbi4YzHLHfJSEhtdVDBdBIjF0qQ9MvkkjddMOkvta0CMhXMSffXgrh
yPuUnb+Z8MmNdJ86eYYPStxieaoee716KM+wf8hzG8Uv62TJ3y7jZczpmmzOc100JXgu4hpXADE9
UhgurSoOciZyYgzXJQxebZ2qiX8VWaQF61GLxUHOiSNDvAyVb7oVLix8hqAf4AvNMbYAjGIIHfBv
FnwKXt/lFvN6Ckqoi5Zqj8GZJ2SLVIO7YWQ7050q8n0lKcD00CJyapIA9C4hNeHNqAKxWxuyCJuL
zFT2oa5/dadx+G4HabIiTbzEr98Lh8DZvCFC2M4twLEKJZa8oAQjKb7nxLhEjVwrBAF7EHWiVefq
WMPVdKwvYYr4lG+Ej7onVPnB7NFSr8U8cN+Mw1nSBqGzADfyhUzwnS39nt2agbveKwJGPLATbVxU
bXhfoSgrvd42XmtDbDK7fmoqzlzbLGtCmwJVaK1sepOXWp6LRc6q7JFLn9+z/QxuG7dcmxB3A88P
fQJoNApOgO3FlTOCMFqnSlA5C+IJuuHesApjQaGrIrzC8ftVbRN+FzT3g5WX1rdWg7sXw4yk3hGZ
S8GavNQnE+sCMdBMdfk6xBGu7FpTuUiSGp5yKPdwLC87iUDfz909sOryslUNLy9Uwjhap05wpE8d
NJVWMTVsKUUvMNdnipmc21CqmlUTQPcpp9y8KCvZ0lvoyhf4RDGxXWyq93aeAQE3E+R1lA5msHoH
4qDLE2ZFJ5o4ctnFzzQN0/gmdyb1zgUi3y21eqpRWqfKU5HE4Tn5m2p+BU5pZH/XDP6udSpJbqjU
2wpxtg+de9+ZAMAEeiqCzfyiztknhIyyNJhWkDaHeJ1QqyB2cEry+zBx+92En+WpCEWcn9chmGes
6Wmlk6+gJz3JFV0QbyZ9tMe9Bh+PjdMISETpp2aB0cH4qSKBB86QcBTsFD1etZRHd26uAxNG8H9f
s9z/SFWZKJu08EHduFjYFLJIVsx6zVUKpXmXoxe/jJVGWyf8ynO/UhzVc7U42PpTR76SnzSFIPEP
wQvQOyTvI0HhprOGyTJU+ZoSdZmZt2Vjg5dgozS5IVkFRVty5PzSR8LgeKUYA2ZW6sc2s/tCbQPE
Pto69Cf+CtqzCVr3zWT5NK/DsgzSLQGj4TX7JuOB0ve1qKd8m2RCnI1qbV4NGacfrSWsgIWzj/fA
4tL7uGNMUX/QiF2H0e4YHMKy2PT0aqTYvh1Stey5/0TqU6W8YElWlgq8JsLvuqE3U9CyVTpu/6x5
wMB7Ey6RdWEgj7KPOk8YhKYwLHq5rBu5iihzjczelnvvDyeaO8fNpflC9O4szYLZhLbyqI+oDxXY
o44uBc2DZoknuFxmWvyUhNYTJ9N+Rc8JbktnFCcaFsdNpbfrmsjC6Uar+N/n3/Wukxei+w6UFFFb
l2XpRpVBcpmNRXlC3nDcE5mvYiJjw5ptA747foxBQ/x0mPIYQ8NailyDa6xDYLKddZ5Z3a7p1FMG
huP279sV5xalDbAQJd1RI6sJu1EUPS3DPLtSxjO3hkAZmicak8etpfki9D+xINJen/W/hw+P3WSO
cG5WBEY7ysuctDwXn5TNavbnwxBDMX4oCkACZuvhhcpUNzJ91lsY1IoDxd/EeSIvEzyAtxHwpT++
mIkugVYnsAGyo47UL/GgYHZMIV8bHSdCNh3sresCgLsQJ57fbxIFHiAOQpQl6P3nKO2jB6jaMSkQ
FI6X3bN7RRSoJR98MkNZFnLIb0O0dsydpZ0a8x+8NiY5bhFFE+L/4xuMiAgIVJ+zUFqHxLPWlfo0
+EQ25ElarPwiVk480A++MXSPeBosk4MECp/DtxdSjJXpyDBx8WtSllXrRWto3udv7eOLAD7QERQC
VT56a6bKTqGP+MRwNEeLpkrI2QmNU0a5Dx6dq+KUm/WiGOWOTRotjdS6Fzy63LkCTZ73P+D5yvTx
83t5+3De92wZF1yGWRDTCXbo4x4qmMEsKQk/AKJDSyxOHuuof0lZyHor3Ys4vka7Q5ZmWixSADa2
dLYJ4BTdbpeUmx70nMes1LD+3MK9tvv6z79GPkR0obNLE0Xh0dwSNlldtewXqDlp4NNzSvPdWOY7
KH7aUiAn2n7+OOZXd/g0DBUHKmgLDV087/Zw/Gi9LQq95Ctx6njjBuMydZzLWLoL0Y7bHubfGMpv
TZI+f37Z39+1gSja4VxkaHzx5tGIilj9qwTTHukc2YaVYzVAfzVr65Y8mxOD98NLGbiJZ/u+i8Pg
8A4HWN56N1cnMmq/0LJx4C80ydn6xDo0f2mHT5IFAQEoC52Ls3cGQbxf7XLaWm5dMo+KCo9aOq6a
FqqdNnk9QQFjo81741NznDi+JhsHHL2zNMdEoeMeff1ObwkiyljZW8AFi3HQNk2oJfPhh5a4+lBr
yRcSp7YBzYtK5aSaUKkTzW0c07P8/IX+dvfkZttovdG568iaj59yp2j1CLIKemjE3YqboldB8JFE
Lzmgpdv8lDfmt3E7Xw+IzGzPB68hjsatST9LlYVOa8BLr5uzaVGtEPU9NZvPb+u3zQWXmWfXWV8+
2z2PPsfconRgcWIgBEbJF7g57CX6pNvSVO7ZhEZLR+9W/70r6ofDyM2Fk+k065ZW+kOmmAdShSYJ
nQalWc/ouc+vdiyjQyVozMoflLdsEJnfj0YQiiSc2aSELLGC7jXLvxRk7pScTmfOGVzDyV1DpFuH
5d+W9D/yUP7PCuWc1/pPvJNV+9IUMiKXc9NG+evLgY+S//SXj1LTyNzENMR+Be+XzWTyTx+l+Rc1
aHZMkChhkaDUYiz+ncYp/nr7t/lHFMYwuM9ei799lAp/n+XMdncN0TF+RGgLf2CkPAIJ8HuQCs/M
GmT8sGOYTg+HZ5JktGryEQVKWPmeQgMXVoi0h9dJDTm3glFP/ZXQRu2+pCiCs76tckqaudbIi7QM
yCwk3MQ26e70E+Vj2yT2zO+s5NmNKkCyg9rDt29dpf0eFaryYlaUPc8MNaxBOWKjrFeTbiqzTcFw
7tV89K0l+VR5s45Gx3puRIvgA4PeyGmb+o6nYFNEOGOQQm2UQs/PW1sRAEIr+hm7d2/z+tdE/96N
eTQBCs5wvDYsrvPqjYLvaEIKjGkwS6zpgBIRyBDb9KjhB9gNAP0B1inQEd2YPHM/K4Knz698tDt7
u7KrCsuxWMZ5w/MC+P6YpbUG1WIYLchhlq3FaZ2FoLz4/CLO0aEHlck86ExGJtp5BwPm4VXGvqJp
iyufkqgWzKVzSojRlJg3qqIh2NyB1M67M1AH9NOUTu1uiGcJI41UvLZNvLqfLBlBviuTIkNShbR1
UU+BPDcUcvLQ+YzoSJU0oJnVpjodg4ySLhCt3G6NRdjXBqIFJt8Hze0KAKSyqVCuU7c3OLWYXbpq
m74x101AvrVNrfIuoWT3YyzTqlipoUlU4W0y2eltizgC6KUdXiZhqP+UxWBFqzJQ4VriTlRfhGoX
CcV9NEwLClz+CgIRITPjWJXf3KlOX8u8oxysqq6o9hls6HiljFi8PJlOanyBUsadVkaRwferZZcT
6W6o1RfKrQYynNqRr44FIWA5JJNDmvjkRxXsx9qmqxakfrMsxtZSt0aV1uONz2i/dgMydvD1kkPh
GaWuPesoPvylr7RaiMapK16zVp+GbddXwx1oc9VAjeXSzCHLBpWBSTKAu4Jh6ydniQ/UlfJL2hXU
+CQFwdIo6MdPKgQo36y+GWZAtr3uhnV9Ygf25n3519bIgS3CRpuBSWSKa6uYMA7HjjIVUULyaQHc
dW9WUrnpKPmXJAYgVenTjuJKCUWUG/7Sh8kAE1NcZnmqrvoqgeeghcH2bTD/0drzP9O/T5nn3Xe9
emle/kEYNKEzc7L1//lfdy/IBv/xGOXf+X//8ZL/+EcTvv5jI1/zlx+sSfX7Nentr/obZWZpf1Gz
Q02hWrMEnAn6n6uSwj9iEwqPDKIUc9/b/vrvZUkTf+F0Q09suWwKnZmc9U+Umf7XbPqfzaScA1jQ
/ghlNpMS3229MVzpBkwOQAEsSBxk7KNFyXcV6SgTRWBYrRYCiCy3II6SJ1csS7dmqoiJLnpQrCF5
ckM0hLgAQ+e6I6PlQW2qBZJScmTgo/prioGcgzBzuRdjaxKhgPQLq+pQLFP62hWwm0fSjOttKk17
Dletsboro30havPEhPsm+f7XR/PrpjBE6xwn8Luzzz38aCL60LZBLQZGcE3PY3Sya2OeNmNafEv4
njW0ttq+r93GIB66SC+ErI2b1imTTWjb+sKtXGofiEss041XVEP8RRpzEGhD7SGxIABRXh23BHTU
v76uf8slONwzv/1wqi68BQtHF8e7owMXc4tqKmOCtVVkBG710+AFffbYT3lH/GJFh96v+xPH5qN9
7K+LUgVk+cPeNftCDp9WnNFJKhwq3G4X6w+sJ49l36AsanWo8rZxJUykCUD/SbwCGz0jrtwT2Kq3
dfbohUG5oFTHD4Dfx5g+WIftquxJKOMnEFFie5YIo8VoaPnzoAnYDGx0LlSWgFU4WNNGIwyc3oo+
LN2R7DM6VuEZqyXg8zL5XmKFJJZZUU88pGOw1vydsBfEjG6x4/9d5T/ZOaEzuc1DEo9Rd9GSHwxE
eNFxOAVyvKiQoKbxlVWDb1KHvZ5Z5yk5y5a9iJUMAzMWMX2j0D5O+ePUOith59AAvoygpRXjiXbw
oqoVZNJ3tPtPHFQOT/Fv75diAZtbtriY3I+XkIrMTlo0VryqlQIkOGzMVZGTxOZiWFiArSpPbOe0
w13VfEGE48LAFGHyRvnT4dt0qIe7qAPjlaETGolv9Ewdy3hTdACeUzJVL/RWgNOKbfo/Re85CZlK
do/qqSZvb+HUFhE06FtO/KzfHwO/Cv4j1nXSTxCaHf6q1nVkqrb8KlcOHcIDqZMd1Zdb5tpiNSok
qP/5SnmFUv+uka+vzcVL+b/nRfZ7UY4yCsLm/x7+sf715+C1mFeegz94b6vQTfsqx9vXuk35T39N
KPO/+V/9h3+vZfdjyVr2vWhp3vO3BQRBvl+45kP6J+cw4onl4elr/g9+LXSGgLxLJZVpfkbwUR38
5zoH38aYK/JzyYpOCsDe/3/60py/YNryYal88yBu5jPRv9Y5LJ50CmZIylun4J+3/feJgif2b+fV
wxGJQYi+2WzmNgBgcjLU53n33T4/MpXZ+gHABhyCvu5JEfeSQTlV8TgcYfy1rjX/bzaNUyTFLnp4
lbBOCp1gJuAx9BmfGzcdtnZedKRctmG3IBos+zXE/u1tHS7ebxdkLoJHgAF0XsDn2353W8NkV5nN
QWIxVBzy3MEudwgPm31CRMCJS/32BOfKFJtRDrA8wN88g+NIemiuFOaihej5Fc5UuQxIZLh/N54+
OAke+/bmRzgve4h8eIQ68oXDO9KsMQi1AUMQTL3yOrd9iuZQ8+WdrijkIqRF8YoKqQsXZFeJ9aDZ
7TrV6vy5ZqpdG9qUnjBeffCEGbt04AQPmC7B0cCpxZxW0/J7Ytgr3UK3fYIO6qZ+AS5zqpv04bUo
tbJZpG7Gduzw3oMcdVQeI+ytmcWvyqpv70kNMVeRTWngxJpwtOK+DR28rixmRD2wrB27UPtIjiOq
RXS9dSz2mnT9e6IuHE8WbHvMriuuk8ms9nhVOflIzSfjV50jCtALs2bE5O6pIOQgTMYdER3puDaI
UDmxLfhgzOHDZbBRGKa+dtygga3fTVqSWdhcFLRUAoE5ubrtn49sy+IpzFA1er3HHRo1J5kudBJr
YVfWECzsybhPbAtP1udDm0nu3Ub77YEzgpjN2OrTCHKOJofIzWSfJYGFAXVq1tbUBrsY2M53ILly
J0jFJuqWxdSbAcZ3n1/6o6+K6D2H9hCVXzZ688h7N0/obH7jJgjJlgBCQyhOY9lbN6DGtAYnDjIS
XP9Eli7x1S2KzhG5NTvbHBQFHTGrL15RXpzixH7wbhl1UMFtnj0sT3H4kwIwf1aREBThZKZ/k5TJ
sCprJzsxn3wwIzsYJgG2QPpiLzL/inc3rtDjQyuJDJNskQxnD3nYC7KmDXuRWea0Nviev3/+rD+6
L/ax85Hq7Th1dEW/StWqiAJzEUgUWDzHYNnRYVn9+VVcWD+wseFyUF06vC9qZJo9BS4g4cRSPUBG
pN8UirP+D65C6wXM4LywHXOlpgye9JBhXIgIe7zWijTySGasrj6/ygfTHsF17M0sukw2DfvDe1H0
SUsRM1LXZE+x0cIe0fioFKteUew/vyEoDrbOlwD46bdJz841JPpNZqIio0DlzMmKuU8G9+c3NB+Z
/3WYefvSqSmydZk3vxSOj25IZYOdNWrDVWoCjDO1t9FyJZ7wyf6T+l040vxIBYfo8NQ56oNHOQNU
aCaZmFz146nMMWVaKWVkLow+Dkl8qzOUbx2ZJzI/xYY5PKn+uklantTV507SXBo/+LLsLLGbgaUc
tnGxTlur42CUL0M1aAku0fdV3Z7qcX/wZZESS/nUZsfDqnA0gZpu4TRNCjxbIA5eEGZXr2qB/u3z
l/fRIwRyMoORmK7RdRzeFxmU1aSj8luYeSe2BfXvddtkRHm2rTjxEX80TgCQGfTRWYLnQs7BIwyM
rO+sHr/zoFrBzg0cfZepbb+ZGxjnsciUpa4k6b2cArJrS0M9cfmP7tRk3ZuZSgxU6+hOC6S7Obkp
M4ycgFwoCOmF5crmIp3JJZ8/1I8GC8dCTs/IOtjMz9P0u2k4R4ROe7nj1cn+avDz2zHyJeZcLHV+
DI+cNL3PLzj/9sNP0KZvw+rCKRQ9xLHMqM2ZIZ0OJSV9VLGOE18/I17R9P78Kg796nl/MncQxOFt
Dcg0W98nWSNCp0d4TKOvi9S3T9Dnf39PnKcgVdI5UsEcOEdXMRHDTEFAExEqsXUHNs79jle5+ZH6
07T5/Ibe2G3Hz425i303hB0Kk0djQidmdC5U4t4reltFuO6U7UpEYhKrSOvMK7fvWgToTo9ZJDM7
UXtotmfIcNWrzUoxuujr5PO3UEEskNr2dWcoS9Mdmp+R2qWQw/vKrpcx3R2dBNQs+4IFOEC2aKVN
ty5cGV2MFKMSbDRdLxZRrFQ/3DBPxTIK1Y4iAZ/sAP5FN+/9sTEQHeZtAjM4MrJ03USR+c23sIwI
FsUr08zjJ1LHLWNRlvxqfq9u9WcmfvH7MP9/7J1Jc91IsqX/y9vjGeZh0RvcmTNFkSK5gZGiBCAw
D4Ehfn1/YD7rTl6xdY217kVZlaVKGRdAhIf78ePnOKT0fR6U3TbmBz/hxyWLjVmmzkXgaTGP6Dbx
GcZ+SbZmW9NlGINOU9CWgfpX0nKmdK3nhe2fIEJ8sm8hk3jkaRA3yBKXvfCvg5JPwksTxmfCoXPM
y0LWzz6TbieAkE82FA0Fog5ADfKKx7dEVidVB0XPCsWQzeeC3t7er4MEe6y8O7Wh/jyHsLkAsUFi
l6N4tJ9Ek8I0cJiuUhM0xszNXOYuZydeF8Ocn6L9fZLmenA1YE1SgVMwHBMbytyEE5pTQGFq6/0c
pYO5c5YzncE8DrRucjMmEb2giFZGqweM2vjm/GYl2DEyRyNuGyfoT7zq98z66EDxJk1gW65IC8LF
xw8qa8vuK1JcxlbM/Kyv3a7DJSt19hoeVeBfZe5fNpijNqHlCM9fIe48XXUDXYGwgkaMO3vqeLje
WiV1WA4P+LaZfP2U3sef8ZnvDVBHv2GRErOO4jPgL3Rq+kq8osJ87Rp6S1mtOb8p+s1f42y4V3Ei
5K8TweaTvUHyTzVCT8RGQubjq/GSPNWTaubVML15UQiJHaKeGnvVZ9oJTanPns8HUMDAZxGVPBay
ywwhqK9KJ3QSClkdz6EQscPbNq1+zY648sZKnbiAPjtj8IVBm1AyRb39aONbEaoRIl7gEjk2+652
zIecfwj0O03piXzzs7WAm+AUkEzAnzp6kWUp6XFWHWm6UcuDMWruyhmt+kJrGNP4+jdjBRM+D+Ac
Z+3jN/O57dRQkbKo3hj3OEuyO3Adx7bmVLb36UMtTRDaN4Ah9tGtN6piFvNAHWXPurWtuFeRCTB8
sa0oTk/J9n4WdgMaamx+CCA82MfHSjwrcMqIgDQykHvJNLvaUjC7r39/eZ+sgjoR9RRim+Tnx4WO
ERfGgDSGEyaNUVxnbVbt4Zyi5fEfLMNzYGUOV5Ou8ceHCfRRYMfMdpiANQ5lYloXtK/1/ddXISsh
KYHKbWDx9XEVAhkIGIyX0Om74XYKzHkdN4F54uAugecofJrAPzY8R0pQMMGPqzijXjl9rjkhlTyX
ol38jgx5Y6TeBTKYXxS4Y5eBb76T7Sl1YekcnSOh5BxNFotxwViPRgUNPsBKftcm5teRLZaieNep
NBb64VIa/Ouen2zNd8XoOqGnx/5Fp/BeZZJ2OFHufvL2LPjiFGjkcstJ+riK0xlxhf0MGEuue3tf
a+UBfUb7rkEcYRVDfz4Blh51EpeikP+g9b3sPJ7v2H1mCjpv5m2BM9Ulmu1emZk/HMPuzzQA6VtV
G+otzZRxB+sFqzY0MIb9yO/b/X1rfvbY1nK+2Je0I45LU2W5UxSR4oVNWqt9w8zGhuEY86FHGWI1
R/144ih8th6Rg2Y8x+FPPiWtNRMXGp46bnXYxhDRtsGYJPe9ihQ24452+/fn+yQ00hGBtQR3IICA
fBSE22ECDH/HibVObrEhNGjex+4GqO3xP1gJ9IwxABrSgNIfN1AqbD3y8olUWU9MRCgMrK7EUJ7n
chhPYL2fPRR01EW/2nyPwx+XioNKM2KbM42c0E1nld4DQ3Hq0vWnU12aJTIdxRQuroXU5ywqecfB
3knMQDAk6DJbNmQ33Ap3vqfNa3Q2aNIknlusB/Q59sw0/o/d3/+zXfPJBQDEBcZlgfLDBzw69bhS
jYzuETNxwPXvuYswB8LS58T2+GQ7ImjOlQVaQk3qH516II3A1yxii+9NeQi54xHCGU7hRvKri8av
B2jwC4IlAAJd1WMMo0EnTh9MYqYbi5q7IEDEMsni1Sz0EQMXtzixTT57hXRalk4iLS/aeR+3Sa6U
tpR0DuNmzfQtj718N8rk1In+bBVvoWsS6UHTji83kq0cPQD2PQzEe9hfcjOKk7XBp4uYsIIWjzyC
5VGGg41chSIcdWgFUe3SraVz1TIXs/n6EQb1B13laRbH0o8vrKwsdKEb38Eu1/N3duraZ1MD9w4T
Qu3riQckDvo0tD/p6C52rf++1BK7d8nNSOhVHQlK5Slgwl1zTsDFyw8+Pr5k8WA7dOPAWI9u6bb1
M/JadgDSs+k+bp1443detR0spQ5IHDCzrdUXrY5N91xBF/n66yR7Iz3g3iJ+HD1jnBpzLPWBI1xk
+kNed/FLKgPzugys6MslBFNei/T2EupRHzv6crqQ0GE7h3Rx8OcVWmPDXVLJfIeNUXziqf4MiSxF
+x0GEOLiPNvHL4cAYsI4sQKx1oYmWaF5jKdy0zgvqTZ5fYiO1NpHf21pGW7//j4/WXnhQnPOuAh5
p0fnuW2UcjW/s0LfdyKkPRxxl1WOf08N6iMkhVcdEhleulazSRfn72v/eeVQEJKAwQygi06P6ONT
B2UOdZbqIuxTM10thdkendYY13nvi04TJEbMTZGM4ElqYfzyzvL8V76HU3XrVDaQlqdJ7yYrx/4Q
9cPX7xeKC5gHdErfnX+Wl/2vVQBZGc7KeSB7joOVMzsaM7HGKdLBn3GLVehiLknBMpB4dAT8KpkJ
zKTjmJD3e7dBp8jqkRX48sdh6xNF6LtTth83URwXY1+j9i1Y30rfWP2Aw9aMwlfX2erw96WWC/Fj
RIF5zjAV7RpvASSOIsqMIEkxgpNDl3XKl1yWoJBJL1/sKJ2vkQTLt0NiGl++yFiUpiSXGY0agvPH
bxXFXpDH7QTIGUfx8zTjrV6iEPL690f75FstVgngie8GU97Rt0Kw0kagDJ9XVDRq7M58a+1MTAL8
J6sQkimfqPmOV6krN9NEzyptKaINnw0KQ5GrE6t8clwXhj6l2dJZpTfz8Y1BkdeSrDetkLaJQlHH
RFQx8FG38a2TlMjP1uLzUEEsWDhc249rjXTN5hmgLMTOpynRz9PLDfbZsguBEYzDxA3wlI422olM
0a9HSLBvlKpBEDaT3cLxS/KN2zrjN4j95np0ZvvLOPESrRETXNyMF1Oej7+vdavZnsiXQ2uUaI1W
ns4vSU9FrT8zSVbhPAD40C7lZX5cJW6jCNtiziC6O+4PbOnKM4Q+F6YjbnMrLsj0xCf+ZLuiwA5S
uizKtXD0iWcUjeO64RPXsatf4iOitkhlzScaKp+tQjK0AApUbXj/fHwsU+t7qVLXCjOvsO75GY8y
kqdO3idg9BKI4XTT2wbDOlaTn9gys9MvXYyqti8RrXAPrirru65FxhApsLj8UWRZvWqLsrpEXSp/
U1kioSwPort0vKQ4EeU+2dIgDQtTDOwJiPdoy8yt72Qo0/MxKS6/2YWX7irc3+/sXpknLvVPloJj
CXa3hAM8j44+o41Hp96acDsE2ijXGPLiTjHjFIfeW3viIHy2FDAUVBRYgpRUR0tZlVf+04Jj2qR5
9d2y280iatbDkKfiRL7wyXFY+OQcBBAVaNrLn//repWjNkcQYUA30OvZN2oSV4nmBet0cLUtkmun
GrSf7FN6pgCtxLylLDz6YoFNBeIbBb66TeRskGtL9y46aF9MM3lnjF7RLkWqnjTIOnoqZn+a3mtZ
ZUawat/06Njofpx+F7n2VQ4hY/2M9yxsHFTSMWg+eiB3pu3XZTkNb7p2Ky3TxWbq+vrEZzqiH7O5
WQYoeDGSMRZVi6PgjTiWQj2QZfwsDp3C2WVIUVlpvlYT5mjwy1WAQxSD7CFDPtvAju6XQR4mqtaL
797fr8bj/fn+W5YRYzpAnKtjBMXM50HpHs1bp8yrFVNPJtd87++qwOq/GDwXjhzvF84SrAxGb48/
pFv2WZHCyECnSJwFbtKddyaSTH9/oONNuaxCr4FG63uH3T7KKKw8b4qUow9d3Z2eDYYpfjR2+fjl
RdiSqIr6JGT4vx0tMqO3VMtOR9QogCafZGbHCFs6f/WFLfuD7cHwNygpi308zy5TDuU08sIyy282
LnntuVMis3niWezjuAEkaEBCYJ4HtgUlzvJK/xU3mDsrRpraVsg0ifOzgtH4PBSYByu38hCpNb36
d18H031WR8GLNaKSaiHYS19sFMiHJ9DXhjAyirLFc8+bbwh4TrPXx9w7Gyq99b6PUjB5hz6U16L2
VmiHWFV1vPfSur+RxuBNqOXSDzqQA5cXZSkK2vPTYP2c8c1WG0xzMY8aKpRuNTUzblFyVDrAMd3s
NlOBGuW6NcfmInFGDD8bN+mfrDYizyvyScb7ehwYuOYO8Rns6bSXTgZI/gxDIezVZLqpsy31PMPC
LPfnOd77kaa7q4qkNL6eApld5bM3Pwy2UclVvyhZIh5ld0i9l8LcYsrEZIDBiGF70O0cZdqpKoof
VS+RCp1TrLYDV6WXRdtY33W/N17q0bQxNM6bCX3n3CiK3UTqEm18B5VCEoLsefT7BpezZLKNbRtM
RnDZiIi4l6RmJQ4iS3JctcnsECf2hV1vLX8KNPS4TOTRNaMui3WPEpe/rhlIHXYmdKv4PmnGqV+1
bs3MbhwM+XmBVrtYw+pHvzZqZCWQetNaBFjdZnyp9dp4sJgJHVZZEgVNqMoy+G47k9sdEsRyfyZI
RZNAB5M0V4S39tZJ8uzGHlpUnrtoKh5JW9IsRDK7ilZz66DN22e11yAf0I56GPt5c2lqlv1gIvhW
hZPjZg86/5t93g/uvtMyZPOCyW/kFgXKoV0PQUT4F7CakdYuVEZioKBhh8jUjh3StTUKXGljuq+R
KM2HIUrbah/Lkv8Hyl7Ilzee07yVcZtElzCrVIYijWZ9j/VMnzZmIaIfXjMP0d5jnvibN0j/hplK
6yBmGRzSxG7R2EYPyII2F45wsZ9nLXIfgPA7N4SCiuqEZvXop0TKErSAEMZsVpZgOCuEllZMuw5k
401HApxp1GKc2Oy+nzJFUrTa6zJR+4jlaVCvhMTsZeVD+WBuCB2tb60zqHrd1GScYec1TXEGehbP
oWss8BjVb6YzFjx4D4zCCcZm+Ps/h2HKix1aj9NFyThJF6IOJfYIYOXIkJo29g9o/xkBJtbN9NZP
ufc69jB7NmLSo3Zr1SL5MQE2lOtodKsbF6KNv871quW5Ktzk67BSKZtoFrVMNrQr1EXrp8V0DY/C
fUna1MnXY1A6zbbP3L7fVL0Lw8FuSt+9EKYvxmunay3ru5MbCl1Xf445DA0iuKvSRv9gnbvBiL6w
m3nlLTyJ7ilZWlQ7RidSEz6OM0RPAqOC4jJVyTgwANdmjy1jPvjSTg3i0GWTzj8YsG2qPER6U/jP
jdIUoufpVF0g1ZuN+xrmIRJ79LKe2kQlFZtjzokPfTkYq8ypky7sMIB9lFilfovRYp/CgHdxKC2B
Ni6TeX56VjsM5q57I/ZcFDVzewx1m/QZvk4+kXwx7DGu/TZO/dAs2x4ShRqi4cJJ9MLYi1SWF1XT
Fi2jWYKPhyvCc1G4+h3xv3uu+4JuiW81DkJoQ73Ql+r6qR7mLthia9YEGytBCIyyqs3aVRyM/bWY
BaqTk97hqQB1lD90GOx4SNIsvhlmN0UHvzeVDGNa1Dm49yLErI2t8zsPqm1se/mLkdrxDVbjjonb
k466eDTlvJNYF2UQzpQH+aqOEntaN8qv4lURTMgDYBFlXfdFY5rrPlcMRQezWTJyjIbzuO4h+8Z4
HHT5jG1vj6/BAVw0x51ABeX4fW6j4TY2ZMbQCWql9kNjDzPj9U5vPEeGbTy3klBwJg1nsl5ctySj
OgyRRauz9oPocub8jquxbM0nDe3lkvifmt4KxmfmbLrZyW7A09ibDVOT6RafSJeXbfgFdhRB3t2m
XiLwI/cz6e/MjuoGyeMgyDboi85XLeaKyHgOpKNoguvNtGmm0r7S0qj+nioPxXGIcJ5z5iZy+AWF
SzUrPbXGu2yeYGv8kGXeJIemb+37Aq2NusWgUbeK33Pc1sg8J446y7JhVGEZRIxrLI0mc8PR6ORK
Us+XYW1o1LNBpPvparCM7MxixH1aNaXpH5xeQxKx1Bv9eVREAfRSZ/9VS2Du83wTE+x2ZPYhcuHm
tO0AuxVRxobZm1bD/KIFVXKPZjiTk6PlI6kfc6DAwvM8bVdK1YINXOQpdhwg8d9UStfck/h8rqHk
R2dMLGb4LOpoYod2LOZgwyRi/ZqOEol4Hy4OPk52Q+2hCpke0t5fhJaaogOctZMBaBbBzQQ99KBA
+36Ksl0zZultb6Sj2nCFtQz++7OzH5hsvfP1DP+rbnYn5FHoPzlrIyZkbGxC3m09pQh7JZmsEbmv
LI2zH3g4N6BKpp1jcTBoSEE2EiFBkQS3KhrQEdCzprmS+dReyd6zk5WdqGijw4MPVk3VuTdsdDWt
ypIL/qdhJUmElK2fDWgtwPK77CacGa9VZIyTCnsZeb/t3NG0rZxqX782oMWKTceIif085W6f79jW
Xn+tSzsldhjs0kv0SYUJC95N3G+p3RH7UteV8zZJUWp87MxsmpGw1mSzQ/ALTlXaKUdcark5G9+C
YHSYzMwQkz1Q8lTykKB2gJNDko7ONhJdPK60IB9f2rof5fUspPUNO6AomvE6TGx/X+XTYGwiL2Kr
UhE75ZNED/f335PIP8oIbIo9IBFIe/zXH2NRFlqehPOZOYZ5rDaJWWCeYsfZteeO8c3fl1qqo3+j
oWSrS3MFZGmRbaDz8DFb1SwD3oilUK6GZYqQs+uu3dZir9t9MG1bpCTP0rgzD7iGqE3XyXLz9/U/
fVRIC4v/LUTIYw7BmOlJlhQdZUyKgE7TO9Z9E1kTriZtc6Lt8Uctw6PSjaekX+YWSWg/PmqS4Uwx
+9CSq4gGsGbYM6LQ/fRFiIIXyuAw/pkgW0yfHnNYNJdZd2/k5jK7KtsIj+xLSnyG6l4/pST1ybeD
z7ngBdCY6DYcoSFK93PVK+i7WCXpoVlYkGOdNJ1DP3GtKwJZuhWqTi6l8OozjJX8n3//dp+90Pdm
DpQHlMmO12+E5pWkcFDK/ajZzXOEYK5DG/Xvq3y2Qxh7AbVgdAgK0lF9X8tCUUmNNs5KVb2xJw2B
eo/EYh6j4Ms7BHCeZgYdCKhUf5SIbW/LrC19qB1pIDaKrsCl2zn+r78/0J+vbVmFuQZuNtCl91m9
fxWIhmeQwYA4IT4Gr9ocfKQ9JtGfeG1/4iJM1+u4ncOKYQgXEP3jdk9TH/ZBzDJal4/X1N/exsrj
Yst1gHNB29X+1dRNaPXNw3TlFoa2qZAiwJkSssnB74YBoBltZU8LyhPNkOMOjMUvA2WHFLHo2wIk
f/xlxdx0dkUCjaGWq7/Eg6NtdS7grYxI0X1m1JCelskpIshnr92AHrRQhUBqF/mPf9flUTDLiit1
iXQImncFlmzjlFgn4tmnqzBzR0uOXj/KiR9XmTI59kROO5RlgRlZMf7Q9elUw+JPiIHZVIAZZqiZ
OuJxPi7ChZb6scv9AH8/wMfAkI+oY+uh0WXebVUY0z8P9f9VYP5rGeL4ywR8n5CPpy8fZub5G/8z
Au/9N/cJPGOQR3JmfWF4jr+6/n/9l2X+N6xPA3PZZdJ06Tr/3xF4+7/BeOkyMNsBAsPI1P8ZgUcD
BrR04WTzB0ur1fqK/hhNm6NzhrIWYBobBJYaDBrAg4/bROCQovfuBP6jN0jnV3N5TlegV1s8TJwb
nAEajehQ2pj4TaremDku6CHXpNlXIfHBgryOdN+015WA7zlkSntCG0UcMvKzm1bYZvvYD5NcI+aB
QlmJj4KZrFSllST77WSuekyuQpp7WGjFWAzdppHxjNKJdq6XTYSDvKra0Pb78g1263wnUqc4n+Ro
bfEWWVJ3mFOjN2lFWExucobevfdUWYV1wBNY3tQZ7SisA/tzXeFiizYfrrKkp5w8v7bE77y2hhs/
ENZFmhntVkeulxGOJnjsDfAPOJ/4nAihDZvCHh5Fq+QOdfVNquHfkI55DyG4w5TLK365pOMAaIE8
5KUbn/Ve1W2sotIf4toYLqOxrH/UTmFsAporVpwMN+ZQGueG257NjBrv4wJNS2uun4OyPWtMYOnW
BXaOYR08wgkKVrUDlhMNhrzSHAiEcdy4DzVKGveuQnrE7Fy4IFYNxoDNQ1TqwzpDdxsjNhxu91Vb
Xs+unv8uohkrpLxNt21t5Zh/xDYCAXT7Hiyz/t0ZU3pet/6vMSFZIHRsx8h6qhzt2TC0B9XNb+Po
HuyyeJ3N9Eq2WA5gDfeIejmeuY7y1r6LdEjh5re20n92lo6FgYrHM5LlFg257gpNd7Wy++yXHady
ZWtVvB3onl4hZN2tZ6Uy4OOkXyNgjl9Q3horbzLnuxIP+y3ac9HtiKaZBclcUzvR1+25siR2b1bV
yb2dl8M9rsb6KqfL5Oya0qmNe0S7xvpAAkKyM5V4/upiMijxsjKODyNeLwVRfql85yLz13rnVhSE
lfnM1TKMG0tvAv26tGet3WkYleywG0EuaAyEJGuy+6tBM7MLFVNIglL2qTirC4TjDzR/mZHl1uBW
vxYVLXA0UlVsP3Wt2+Gw18xjHboCqm+YIacsw67qACFcBP/qNeRE43fhRc9pWeXPTtXW7hiOSScf
K0mLklaycOpQzjKL1Z1TeV77fZrR5VZ4KTpJ57+aOl4+8rxEyEKXt4PXJXmE3ZeWiODKKWwQx7te
TnE13E3DhIenClNpM974TbnCzCTdCKnwQjTwyRGHKMqr+XGcmYM3G29Ifo5t01X7KXWSs1Tm2TMs
skrwBNlk58xQYJMz3IH2SNwOhriu0Q53bM268/JhHFdFbusKHEjJvAwdJqqgN+D3ZeFU2zRUD+Fg
BvVdkWKahYQDemx1/yw7/2c2WS6mBN4L9F1kpVykYPlAWAKYsXjx22yvF6Y4U6oNNlnQ5ivPzgW4
Br8xwfllnZqNs3aUX69j7LzwojEOnta/un4qd1Fv0yCnFqAnZPaIpjEDBafEivo7f3ASQKHJ/Sar
pARDKnB+ia06EGFiZbY4r7W0WTfNAAqy6BGuGTvNQncUt9iSPbt65+8TRkzOZyPVfsZOgfNVZpr7
GN+qYd0ByxxEEAdA4KrG9ya2MPZqu4tmAphrMEZeuZPXnU9Jre/T2sJ+rU3krq5SyljRV2cejgNG
UFvPDWPRSVikbXQeIc6Ag0Qqrgas6rZLjroWZokCBvabpcnY+25ONGdXgIRzyDO045zs2ipQUOgj
S1VZKD1U7laajyNyyNjwjOiXPonpgCRWdp1WKvqVuojlhFOd5N+KoNF/trFl7FxjLIxdS4ihQ+C/
wMYBhI4Cd36ERPFzyjHjWJtOUm+SMWn7NUqBCdalQ64/QKho3+i9N9naT0s8cAwtr/ID/YAZcS0T
y4qaWOSN/tStKoqLNmzdQaVndl50AjFVA1c1MseuRsJv0eBNbMF0l1apnR5Zzk3zT00+tHpr3Gut
wCjKfC/hQZUo57P30h6lQMr8KMiHHAOTdxTAmb1uxOmkwmBup9dJbJN6xlWJTuM7qiB6RDIf6SeC
Oczv+EP/jkX0Cm3ANHTeoYqG1mZ/W8FGib/1/8AZ79CG8w5zJE0RR7ivLPBHWkZPg25F68j2OSB2
Y/lhSnDeidy+sg1NO5d4oyGo5lfYaRY959n/HhtZuoKktJ+Esedm5+8tFg21fy5lZ13KUdyjb38o
gjoGHm3SvdEXm6m2Lo0FmCEDRi8w0G/6vrttfDmvEVHFb9XM5Q3Vr9wlOb3IXHQTsUqf6FZootPp
BLMYEaY8DNLst3ln4eSI8xM+Sk+2CcwkPe9MRgOeNka6tnF24TK9HtN+N2u4aHV9AzQ4XsTD3KL2
5gx7x+mv46bdxsK884J4i2On/6YXznPmdzj89amBnWsVyzBBuDmc6xkMdP4GK51AbDvtDpwm2NnA
/J4quoM2xRfajIEryKKakpuyt5+YguIep/3k1bxVbzS3U9O+0CR4NoPym+Ekt8CBazuo1oipdmvX
yI1VQBQ8MwfuUlzstjEu0OGEDZHnNtNZ2tjVSxAF8ZpiCjysGssdvqOXFZQUsquzROPYWQ7GM6Xz
0+8XL4y63eKpmGBVJbDq6t1gLdoxCQ1rFocSDsNF1c/dizdmziVS9yiG1yO1Xv8Sacm4MukN7Yxe
89dxHcvbmD7PRWNrAX6js77pHV2EkBbLbVFZwGDvuJ/9DwaYCXMMy2JgkNvomhmMLE4wJM8gRKxr
pNIurEDoV9gqriMPX9XCOBON8lZTKgt84mVw4y5oI/a2AI+t1cRX1GH25ehGvJaxQ4JG8r7MfozX
te4WO+Tv6K/p9NXKS/DgXSnH32rw7xyQUm4qrCcne5f7+bPeifsYJ7fLkUvzBpbkxYwY3yGgk0Rn
oFZIvXV43FRVu56Y0t6XhtPe1ImDf0zl51vQSdBPzZnCMkd6EC0lGFcRhkC5BTrrj+Xazt2fY+En
B1W22o1dZUCu0peYsvblS8f4wjahUxFqE6FM5jbWSVYl6HI54qxy3W3cjvk1NnXolPYgJoPldL8w
K/wxdkW0HmPttsvig69V+96yX0G0EYk1Zg6IRSCmYA07Ms10KAmTSpy5ffIqiuiiK7u3pPbdb63w
9oY1POKsiQTEzNShkcvvkMkUqEw9xVtT1dVOo2WL6eeYX9mi5XhI+nc2fdJDL5rxTOf0vWF2UnK7
MG5c+lVz4QrGmRcW9GuBD/xGlJrPwY50LJoj4+fczXrIeBaGMQ2+z9piPZcEkpK+Gn5JE78+DLlD
N/fPC61LsC7NHqC+mus8bq5sV73peXxblODGdhtjJ1o1ydozEfxpStD5zNK1LVC3DB13HsFZ/3mK
fqXTx2ZqGg28tszSw1QFJT65hur37Vh2F6ZevEmGgjatzZwn9pxP3SDYjRk7eVYwvhwL+bu5jgiP
ZDwhIrokDmL0QxUFZwW2sjCEawsPqCbbThAzN6WNWZ6eSOvC6RxvrwFfnHnudKES4ojHybuQSTZe
eLi2HZzSYJP2bATK6NvZM76bSRyvuBjp96EKs6ZkiJLqh9Y67C2204r6hqMbOM1an/Ut5tOIxc00
i8LCDh6t2lSbupaC0FjdNUl/bXRDtRthg/f4D5Z92MqxvHDN5EbTHJfUl/5w2qh5a8mu2SHPaqzN
KCWs0JY7VwGufrPuvyqzikNET/RQNviBJbme3pWZhzdck9kQX00hqJEQSXRI9S7MtHjKvXyN2ty4
nylGt0rw6/ue2gB7QbmjjokufLr5K/roJqVRJ34oO+h3jZf2V31O0UNKThyPautmCqJuF2udwj/V
/1VGwfSYeuIcIlSxwx5K3vVud2XZdCodgXdh7pr3Ogpcv+M4Sc8Ett1RanP7RJr2aktoDDizzhdx
7v8sGxGsrGbGqbmbE1zkkSheZZVHX3+Yy53dYOxOVVZsBz81vnsM6a+dGBCqNALyQrsJ6rUF/P2N
+/E1a+xsZ4w1TIUkiO8wdceOtZ6dQz31fmhrMtp4zPAd0gFbGWZkrE3kzFU46PohtbybKJ6Hm7Lk
OGiyCq61AuVSQ5rpbqxq7LYoqIoNHIXIxuS7NqV/bQtRVfcM9CTpRhU9LnroUaFyoHfrDC0GrFg7
amnloiNaMfaiOoyJoY3RyHQ1r/ruiNLbZKW9af1mRTfyTmABsgioZthwGu3VjPjqWU6zhMGxEvyy
9YzsfvDdMfjh6UL/kWamT3sLa2O6+Qb1QjKtcewrdni89tfIlGiXAknkvYAXjaKhh2vnymHK79EY
0vjG8lRymDXXvU1FkPbWtkz85IeRIjjpw3pZa7l8M/RMPOUda+GrSvPTl2P7SGP+LXGL7ndZ+sMB
ckJCzwuFFwTfmvbNkPLN9XJvmyuRbEto708ibqcuzOagOpjYfwv8cwfvDlSzAhiIqkOs6cN9xgWQ
hJrX1o8y0bKerN3O7rGuim9o7L26rYxvKm1405iX+2Hm5vJv5OzsXcha10gGxjdgDOg3iwY4cuXU
pCgXqkz1Dt+dsQ+n1h75ripVSOvEN4GrPUBsvPUWD8FYad5qSDFesyMjvuK6kOm6zDLrEi/MJQR0
yDkPGw3LSAi/OALK+5FL8a7NovaxxGnqQOvs95iW44GUVKwj31Q/fG/59nXQv7lN666FO7wVacQ/
iqxc32vG5CK3ntOBxT76zbXH5FA19rjxauSN0HaJb3JSWrxSPZ033tWtsXWlyjAhddApyX4nuV3s
JBMw3BmGWR0sczSv1YjAu1U3xOFpkAtzdbhFvNIUjFomo8s9Kt2fqY1tnt1r8YYZgfzBy7q5CweZ
yPi7ljhafaWnvd288v4E7XmzqopqjT6pwBJujBiTbNcxlpEbT42X1RzN8xvG3cl4XjGxKbbdkCfJ
Cqj8GZvGaZMaOARvsLutr+BJtwctcDO210JMURrT22h5GhVdNzfXfhYtZqolKuaobtrORTaNyXcv
Vfh3xYFTWxdemztPZV5PyXZuFQ111Y7Bbz5MVp8xsa+2/VxC4Ci6Xy16JBw7EBwsT7DVo0/bqstK
9nG1j1CbaEK7nvAIDSJLbjokYmbQCToTYVbrkKhcu0ZIFy4E7c8i8YynyWj8M+Xn8wNIBsAAIDRD
E+MwG9qh9INijRPJeDDy1gNDkPNDX4yvgwl/p9N8/MCYR4rWdhrcDp3wjHs1dWj1LkP4Rld7oTm3
1UGzB+uWuGCcAfT7OIjNCi8xjNvWsWPKM8vCC2fSANLGxp6/DXpi7XkdL5VTavvuf7N3Jst1I9e6
fhfPoQAS/eBMgN2w7yRKpCYZbET0SCDR59Pfb6vKx6Wyr+t47olDjiKJvYFE5lr/+pvVaZOmYudt
Ov4lxDyzhGvrPB6c/DAUY38Mp2U6ajHhLUewaQohaz2EPnVOlI/yXuZ2nAzogM9A9+aLLoN6BE5s
dRQCiH2GMiayvS+ZqCSTmfJjNNmDmzo9+csRXDOTrHx9ixehGPpdXNbTY1DU1npuodJTd32RTbdD
rQJ1PbiWFzyU0Damw2xPMesBR8N83w2cPc+LQVV1XphhadMR+rGb5q2OEJB4dnbhrHA6SbVuSvfS
EcGaVmU49OdD61a+ncRFFUJlMKTPEN23Tc/KLn1crYqgys8J5VbvjVfgHKsCP8LQZNpCdRxWicEE
hWI/ghQRighRxDUaDK8qh/zBxW2X2GxXZe7LtgVjeLVZ2XRnRHbnlTX5lO4pEGDp3hxCsnHonS6j
fnZTMXm8YOMUH7SBCnRg0dADhhT751M4n4shEw/5JnHL8+IQBQQtEV0DrsFLHUeERWOZY4NmxIYW
NAE4HAhsyFp924KX3ixzEe2XWBXBFf7TNF+29WT09IEV/9p+NcbPz/ocE8Y39rJGE8eb5Y/SY+Ud
q2hbbhtHlOeYahobYk3OmHvIK+hB+VpEawpw+aRFORwGr/R2hKyj6YUFcYVnSgWkUEbHLdLLmYqC
6zWy7OuhmQwBfl3LUdWt1cEdKjRopvkiek1+dI/f/RfIXy+T6ZluAqhl7pGNN5svijjKhoNay6m6
y5Sxpu/aUVv9WlYdba5co+Gtzf38SAmw3ja1wmyHFERCCgBaCJ9QBCl87UIOcDp5eJ9bZRtOi8wK
wHdEXnnn/ia8/aTgGeg4PHOZyycRMYxnCwmPl61Yt+9lbn8UET1KWLPRcMCyHwakEmuielMYgzfu
UiK5sWK8RQ2kxgZsPpUlZtuEU1UHdE/zwSmRovlu17xUjixTafeBeIgIQHV3WeXOh2oVxauXeaec
eLZOyzZPgb+9KX+aUxZpCXzXZodGFs7OC9bHKXe7lHTGi84mbL4OevuGIPA1kWLFJjpsL6lO+X8A
yu9d0MZH2pnA2ns81301NF8i0S9f4KH1K+cDAukW3RRVtHiKQdrpbHwaerfLvcsYO3bgeYS32D/Q
U5KOkI9E2ONuFEAuPKPx5hyPZZ8uTfhoR9FFtQbXIsvt3ThAEQsscsqr1pnKXSCzlRoWdP7nxOS/
s6O/Rcxb/v+zo+PL669my6cf/z25xvsEeIET8sn7FfLUyTH7t8FR9InZD6M9JM/4bDDyZmTze0SA
+OQ6EWc8o3C8JvFW+8fgyHI/4f7xM7kPQS4qPQRCf3JL/k/ck7F/xJCKcTt8DOHz134dGw3eXDdx
HSbwk9VnEj2j61mJ/i+U5KcR5T94JxHiDSZm2I7hR8UEE7vJXy8ydvCimg0hqNNRzrCrUOMYWD25
1L8NL/+PMvzfr8RkjcKde8R47dcrRQWA3OqjXySGZ4eslHZt3dbdH57t3W8f/I+ZNv/i65yMkk+R
QjBMUML8epHMj3Svw5jXNezPslhlt8Omx0OERdVf6VJ+o/b/cu/oKhBinviiSDNJVf/1YpJXf8r8
k8UkgmKwzLGX1zE8/Qp2HRDTjvIO+DkzQ7Cvs9mdLmMABtirhXFn+j/wj9SQKyJOKeRDn0QZGTEp
HEgouTGbs/kcT4VNN8Wsbk5L1QqBIdRQ3VaLK/RxBFN/6x1wsr3vw9pKLBWqb7EvSTnOlrV1bqx+
4T8KJlkfRUubmgwIyOaDq2b/ozAF5Tl/wivvt6bnwqDozrtnrUW2R1ABVm0tCxRMhJhxdCHLkE6E
1lMvN6Q5B48T0tCMCY4h7wSx6zwnGlLoW4i9Vp3OQp4w7CquY9CwcHteB3t+ygcvxJu1lBQ+up5L
DpD2FG89hm5zMed+vxxkaA8/2mpp5L621+2V6Jj127o0zQccPv+6By6m3SAo+WFdI0P0cCaymS/u
AarHQ+E/RY3yutS0ynodJtJ3pNfQJI++JlOdNgTu6uRkJMbHGF89RWVZC3vnAPg+NRE0M4ig3Ok2
qrrvkKTaB6GzOksA4MqrxnKiKl28kJHKSOf5pHkjX9uhKF55a6aXfItJ7i6NgmEpyScEJHEFkCOB
y3VqHJ6MbRG+ncD8aDKmHltFEz32y/PJa4SJATSzITWhGz1nbuveCHeI77XOZuLUhDvyIfq5+raK
aMOyrFpvTbfkClursfrcTpr4HFysva/OvFoWzfXWvxZxPJLjWS9f+8qSJ7R7K958txo+D1Eg6oPY
yJ/X1QKRfF2D2iYnhHMnitcgw9YE8D/Ju9X+YS9L+TZDsi1TgauHn9izzu5FJvppN3ntYCXaj+bq
KNvSueixvYflORbWVS1qgLGqaJlQrfEo8ZVt/PZ+tOOJZAmjgeKZbwryklTW0q0Z05j71UCraxtn
/l4tYf5Kf5uFDxG2/k9TAL0V2nfetqnuI5AikgPoP/vJXoCvR6HMfu7JCIF+rAGtQOy7t6EfGOss
RTg9YRQJdibCxX2r1NguKYKK2iSBXPuc9XfCTu3Sqm4sY594aaAutCqraR5aEtCvJMWMgL7ueypx
I7i1WNhV2/e5LJCI1EjmXZzi/Kpmp655y2quWO8Rq3XvTj7YuChpWJtJO1mLR77qpB51OZvHih0/
3mk7yN8nr17gjwx5+Ny4fXAvNNSdVNUhhg58mApirY71vY0ERVyihgO1GCun6vb1arP+7Q6aw64z
LvqL2Gv85wHbgrdoCJq7DbiMmAXSEfokHjILnn5ph6fYbLcRzFpkrhOj1vnJkAA1nvri4W1lAT24
pXhSseRpVeO03DC63n5EVMARKJmslhSnHwwoY7TN+4q5zbSL6PKoYRhWWrtert5XzZb5XUuMQxJ/
cpd+x4ajAaFBt1+KZsushCZRsqKyTZeHTA0ZSi3pttTOeVfiG0iigwfe7W7XqulHvqZnLbf8XvPo
WiU/4DBsbk572trsAMTcD+OwVNZ4dQHsVUDbtBbSIhW+jvNhX9RbfU9oe13vBaynh4wvUIER2iaN
Onx0A01NvvNk1oeHAeRAIulQ5XoAx/VJxdxgcR3nwSd+nbgWd0kC9IeXkEeWZ4dR+Jo6lPNN4kfR
Aq+8GwWbWa2qO186lncmbDiIcdHZEdA5s2GAVt1cwKy3FUJVR3e7osgZgfRrNYKksD+HUu5mtz8n
Kl67+9kJW7Q1y0pP6Wy9f6fnBot+aXTxRpFNpHsoprjY1TloGinikzunKkOknORTnD8TY0fE28pw
9wdOGj4kab+c7xjxlfMuKzFdSSN7XD9PgUeGLHTYftuflLPeWdXGMSUusHKRFu5G4mnlzMObxIM+
x3V4cpudW3dsvgNp62dxm4kY2kbL2BZVlPet9doM9UwYzru8sOwfkwSNgdzq2TQ5YUAGyJbTPYcC
bNMzo3tmGdGfVx7tf9o7QX4165zBgiu9S7KN6i92VcevVu/r7w4T1AHscYDYsOgxu/abaLgZXbtz
MfJl+L5XUdG7wIN5UewaXRePVtjZr4sq1gfPWXTDEDuwqqMaxuKuwTYLAGIT+q2rFucb9JENw9MF
bABKSF/SVqDYqdIpCPtXm71tX0+R2+4mIdVri6bjXmnb3XmNdu44FsIbkCUbAvMqDoJMpLeFvw8a
MuQzdk7BOOmzKlqi220JTus80xwyIAEg90vYDl8k442HuPHX7aChPb1X8N+BNbo6cHYhce8cuyH7
V+I5nb6wCkyp04xwEIxXlhO/f1oDTeDb0AfnI4vvtedujEi2MBJn0hLSjNDBF0mTkW7XxsTPV+0W
V2mE+mBAL+nwSja2W36O6yh406Yf7n06PovFNi/XnRdoSWMuRn8PUac55wQejg20pxbFQGm+sUKd
FxUzP8N81OEYAReoxqPrzCwqu23qDl5QOT6brcrIW9oK9oFCA1Kj4ZlW4NXOqa/wW2myVLIBO+T6
uOVL0XVudeghFd5TXar33OuKO9ppdl5lurUh3NHvn6qq9mc4o7b71IgODr2XTdv3diohyiyNZ7+Y
sHGfUUVIprMEEB6lHOvL0VLFtLO0uyCdw3m3hmVxiuzDmyJ4zJaBHtn+GepXbx5oRqMB0w4hst2G
YKtTCOBCdRknTKb11abdk0WvhZKQnSmwHe4xsvex2s+jiXMnyRZ7vm/RK1T3MC3r+XJw+h5ZVg+N
416EPRGFCAB5lkg9SLXzfybcseP3rzOq2toyRFJAyyILb/2Zi1fN+SkjzxZRdYlzNvQhjZYOmVqo
HHc/LsV8V2ZCqOOE24t1uW5xDoq5QM9Ioz6DTUSPo790BXVoUvIryGwq9IsjgWT5PmoiTaCzWCsU
iVioJrh2MkHUk8caQIGxvrbWIgDkIXlfYBrclxBpEMOm1YAT5q0LmCQ4WCxxLwYxZgf8MjeNECks
xd0oAmokhqacZTTO0ZXu7HA+FCO8nV2ZQeu+yUMGsLttHSj0ptUJ6puGqIgXXapeMLjqg3pXWW6Y
78oymt+18OCrAr2tzCRGFyAm9xoUZCI8feaJZPUeatwc5GlmUOEQkDa8n/wmAJICBT5ZZZbT4FDr
cQBlgybvS8f23KXWEATAhCN7MiIi+3ypa7wnmiWsIwRXftffm3UdhutxdktiJAbpxkzg7fmsnhug
f9Iku7na1TOAG5hy4L6GizOEe2F05e0lYALDH+2TBnJbjLU4ECQqzHmzzRWvSB5wIplibC8YJK+W
3leTPTaHAoMIhy1IzN6ZDLJRdrshi4FpQwQDpExRYwQvTk47kLDCe8k5bWdt8Aow6uJNluOUhsws
q2Lvuo88i88l6+4JvCVz9huzY/urXNTavRSMMPo77Lb78K4THri13WWcydR5QfXjv/DEuJ2//8/f
4Db9oYf9p4DDs5diLP5IbP3587+nGIbOJyj9MIzJEaGvpdv9DZ+wQu8TQwgo1PTTNgz2k8HY3wEK
+xMAEgYYwkb4gr0O2MXfw53IfeLEwN7Ao+XnZ/z/BJ84Nez/aH99fKxPiWw2HhC0xpBr/9T+GgoT
a4lIw21nyGfUMYU6FlUUn6uNXiuhFlDXqxS0W8Fib8c56v9S5f1ru//3j0Dmw8lVO0br/WsHLsq+
UqeGf5+dijkEyS4qqNbZi0r+hf/Zr3zy366ElISSXIDFAO/8eiW/1xAG7CXYN47DdLpDvoVD+l+Z
PP3zLeWm4i7h4unokkj4JzSG6s1WgN0AmxSmt5r9ZkDLpRCUlvZoewfR1ONZ37fWTbBO/rd5VaI4
/GH1/QsE5fTUfn2qeNci3sVM6hQO9me5Asr/nh0TrHeDibjHcDa4rhmZ7qi30HUHWJS5trTO/v1F
cT37p8ui1RcOzuis/5gMu1/vLwDqKcNF+9QIXZklKsd6ngEOHKnU5KJjZ10dnZ2P2llMmsc9LpHS
9tm9Y/J5b7PR8h47Yy9bMlMEXLVdgK2wPQf9S1XgbpMAeGN4X+rYvewdquakKw0jyNW0Aku7sQA5
HpiHIwzd2izmDHac8aij3EPhrpA7F/5Ks6pDWr73Mh8IxYKO3FLjO4t8zN2ifOJhlQ8hDJlXJlNM
1zdQt/GME8ir06CPg4dsi7HpDxGG349oy5tHr1pr2mV/68uzaLKC58zfpHfj0q5Mj5W31UcPH1nm
9G3liNSBh8xRSTjTt3DJi3bvrF7c3UjChz9T/rVg9lAHHg0RR84x9moEFsGSx3WiNPSSfSvk9BL0
pfPmZr69g060uJdqhsqayDUO5tR49gjbxJ6dLvWwL7iOJhjJe9JLNTEVZS6RUpQj9NAyqrG3aFgU
DLdLq1MIQisL75dxnRrYSqMA2lcL/JURP4TzVpuTzUPTuMyPQ5/TKwo16Py0UX3UGDHeRJQwX6Be
0QI7jTFxQgJ1BIMEymWqmZy/YXngVymO31TtAquNnSHl8GgXlXSSLTDbmga8KNNxqbsfFl4yn5no
wlKc13KJUzGAHvVxQTp8tsG4AXSq4CPo+VWVBV0xCaOQz3Tk5zBfo7V/k+PJMNwanDNtLTNZ395Y
3NdjmF/FA6ZFYDL5j0UXFH6oR+MxCSPjPtGz9cduqMdj6FlQfCpyNS+hM3vPfWfVd6J3CYAqBuFd
tBPCziRcXXG9rgi2EkNIx/0Maqp3GEYHKnHWTByyShUc5SIc9nLc+gBhsO2ZdI685WZ18qlPvQaM
bwcnqKCEEVb+taMYvO9qOJd7WCExnHcZBdBQoMLuozJay6/NzE1rqZDDCgXvlGuSvQw+IherV0pz
FVdribxXNPFDEcb9lOYIW8tUDZVhsKetOUW3Bzdnkq2LrctkGbMbcmaQZ95SZ68eumyPGqtGUS8k
TKx0nEeqhViVbx0p1U3qjsZu9p0/Q9wgq9Nyb0t3GbFTaAlOJBpwUDeld7LchwpsHrZpU88RHhdv
2ahI11l7S95v6N9vc+aUTOj9LnvsJxzdkpKa6kdI8vVdzJzGTjPYFfdb4YzZvpR2rXfQdpjCRb7l
f6Xgab5rsbYfcQvpj9TZev4Oh0S+Opm9knYXOxTq/tKSDjB4cHpQ1we+vJ1rDcOLeULhpnaYgYyU
tVodBPxOHaU26qKMrJCK98QJS6h9sJvH3UmE8E020q1Sp53wbsgaXzWEXbfixh5LdB4BDhrTrpq2
kX/3lr3ukFXwYE4mKuJQ2NhY7WAhhOiCi9g891YACW6u4dn5mVqZTOejKg9tQ9sHrdoink/hDAuD
vYygHxURwt+dBGvDS6EdMNXQlqmzW7cbyiF1K2hHO5QVC6yHGTgbzBdNSNrlvRWndVEgd2a9o9Da
nP4EOolM8m+pGaEF6OVe1klbIawcWuu9vXZ8M8BcAjsoHDKixEuaqh2UXDu/wNWv8tNuKWmbseNt
XyKCeO4MqxfuRp9DRXO1MrfBZrUnfuYs3+KpK73T5afnGi7Ll97ya8kbQawZ7hrhAN3RFkvJJL1z
sp3wbB2lot3ckKRRXcW7ZWj9L40qx/AMO9ZS79qAbJqLZRpZmWulwbARjmISYrf4cstgqJy/ONVO
p/Ufj1L6OwdyJS5kgecxkzjVFH8QGEaKHQjpvA/HZfLv0egrmuuL0tTdgxdyr/79GfqvrkZgIpMP
0qFQgp5qiz9crZEWHUyJVwA6jO/N0EIkFXDsloWAsqmW5V8Mjn5Gxf367dC7AnBh3UiOkvfnyZHW
LVPyXHv72cCazWGX0+z4E743NrJ4mIpl6+o0dyYa/6KoZfEoiAGVu3Fm4e/HuMf3pPeCbtuN6BCv
7akdMOXNXEjbbMntD41RwHZ040wFu6UDDUnZfEaETJIEzB2Ch3k+tByFf2Xn+Sc7dR8XdbS81LPw
sUmvgLzw642E6T0VEHkiOqzFylJvwMvoFdrvwMlkqji4pHhaBaqXBkba6tjQqOFSWv6hZ/v+PSbx
v2Pbv51y7f7N2DZ/aX/R+51+/Pex7ScUfcQ5MqHF2xVXOGrx39si95MAYXXQ/J0WJNav/5jbOgTC
Y8PHw+XxUmOe0sl/b4u8T8j9wChwpOWv8ab+R20R3NVf3/sQnR9AG3/N9vmkOLj/uoBAUOBrxS95
p2D9oS+BCRWoQBDA5BbWo+6FdaXiGld8iOOLk7YMx0yyxT3FFVa/3XmTu/6y831nttn0B/EyoiwQ
x9by2voCJ4VIn/dQVfO97zbFfCub3p8vyEmKUUasdo0GEDsns1zhjRBZFy6mU0wfehw6LuUsagx7
gmncFbnCKGKKO5xC3LYs7fPNiYf5pE+fUx9PqPHL6EjkFRKezg6foB9l5Mn4EloLr1+s3Kk8hNjk
PPu2j+SVTjQcLxmzdtWZKbvBf6k3s9k3BsJkdxbFszVgVt41HW+MOymYvs78EWk77PdxWcz2OdXY
4J5NMl95uRWNL8jhHFlngax8fNvyGnVArL1jF87ztI9MiDiyr09Z8BCLWmagVKUC6vPEkE1kc3C1
FgsFM+46/o/Waa1LbE0CkVjMEwLQNUjeSWgb/5F5jofBy+B0UNNhzQJPzrE686t+tfcQ+HoMw4rm
xS5RK6RR1AfHTFox21u2NQ+xWQyTRSp2K9lymJVIlErUd02mdhaK1msQ/+Y+DLupA+XCTAtfJz/X
V6vJrP6QtZv8wTiltyjSAuvRkiNFaFFHdH3xAg+Hu1SH/jFXfeGndiyRyQVOhVhPQiXZB6M3vsIr
YtDWqTL8bDvlihKlENLaQSJpgzRWYm72oJ6hPJs3cjgSt4ngSnucDoCjnn4dGxdvFcNzGVMRW9Xz
ZlTzvYPDMie9O8KawnwIbpu1Mltq7RxSKsAxSBAEVbZfy1nOJWX2tnNb35t2VJfWrfC1sYBS6eAS
h5V1uVRZIYBV6enOq84rsGSbUciR0Y6taeLkliWY5CkEOME4VFZqqhYQMYum/I52oHx156IYzjNs
NH/MgBom3XyBvExu7ZN2AwSkVmzlUAftXIJU4gt22Q1GvTahKsFA20Ld2/Bvw9Ta/OIHjNrgxsXI
qN5XaFQ6ClFvNbttjvS8g3vfvFvU+ls6b6HAhqtu1iqFKRg+hpKGLakJs8pTWUWjusR1xvlWE1N2
ozzUXcnoeCvzyYx0NLwtpupzpwcA6SIPVHd0J3lJTTi8uouqACFB9Z/sMoM/ioRlg+5XdgXc+FG7
HzYYXAu7Kg8nxrJegXMjTBW83VEg5MeFJNX3Ip4rPl2swW2HrZYazeU4wreVQwbHO5iyD21XVp0S
L8ugHVYZD7Swh/5KSt/Yx8yNIdgutFBVOvRK8kjwUNsY6OEAcVR61p+NgtsJoDqI6CBnzy6YswYg
2V5lcGGp4uK9LnGfSrRXLeqgxy6q0wo+8F73ChrxMkvrwvGW9kPCbCX5HT3zuwzdsvpc5OHyEYbF
8pH39hAidbYU+x2WkPiBt5HzFFVe+ORPy6xSXTnRV82EwN8vNu59nl9i4YWsGSoq1kYfBR40xUEa
Eb+wT1GChCDXUwLEEV8HeDz/cAdoqQ+yE9yXgCVZn6QZzUXT28bsp2xlsGHxWM6RZlbnGFh1GEkt
fmx9NxYRIh3Mj+1r1njRk95qVL9m1oQwtx6792BkkIY43S0uTltxXhzreF2bs7bpAv0wuiLYnutZ
Vv1F5NohkrtY0qmpkGRQXymgdmVU+C2EPFLfuOGElMCqZfRRDSNfrp1Gf0s6iG/IyQprPkZVEb86
YolOcql8OylIFn3rYKRWYENUtgeZd7i28fmYiXj4aVHvc7GkMLAjOFes8S4yMnPT0DdDhZ3SuEH+
m9C27my/itazQc+ookDngy/4g0kFd77PkNnIJUpdlCAPrYVrIPxgpMj7srcoYHFZ8u67sl1jHOLw
TE7zkSMHjvnQhrQeOHCm9SkeLpWUok1a4hv2pYzCKk4jym0mgUTl3NS+XH4+d3U1YRaGdBr/rXcO
AzwoC8fPsDxWJViNn+lqSAUbjTn4mMZMgFNsagkUJiBGtWksVGNLSd5ot3AGbMUhBj+JyOrZJenK
Rxy2yD08z1ifCz46yvC6KaivadVD2d4Nbe997aVFbs1ULqK6XLwNrAWmII3wbNfRoXIcZJX4zpVv
wVJkyoFHyOt2Nct1cL6uVVNicMpc9pRxiJfPfYdho71THDD9ri7m8Zspt3U5NrGC6JAQLG+tONMv
sktcxvhXWdWzLbuI179jFjnBQHA6cZ+Ny/axRhXUUy9nACKT2fTNd8a24sxhvjTdtI7lVE8rH8v9
UjuWqVgVuBntWn+dtr3KIvdH38E8DRc/OCIdKu8DE+I0FC3+NOx4166aby1KK4IeYSB+IUyITcVl
SRRXmj2Xwx73LyRcYyRjiKJm/ZC1y0f3ygXPJ+Hiq5aAWQL8RkOJGZvTyvybwlr5dcjhVdS59T2M
tvZOjzrsCAaq9WeZA4tcWR0D+3SRUfvUw1gyKoW8ThDlzpED0rZSmO05xjTuvcka1R5haQdXGQCq
nTRtXDDUYQ71exDtf+vtv+G6/e8K7psig8L/S8n98zf+lyqJF49zurlg4OFPj4vfam7x6ZSsY2O+
QRENB+bkyP37JMJxP5Efgb2xc4oAxIiVQvh/S248pgQGy/HJCDa0+a3/gCkZiBOv7x/NaEjfC13z
5BREMKwNLfNP8HFYA62Vk0yglSHxO26IqusEFpsdn5va3qIbNgkGe+tcVPgwjeFISTvinHpeZrxb
KSYAlEsYp+ovIUEEww4aQIZZD4p/tGFoGwRDwQmfuItupKSJE8BzgbPwKirm/igOUEb0jW3hyydC
XZ6Fm1eCdtilCq5hSS12umUK70xOwiVI2Py2dQ/MFGn0B45qE7oJIBX4/HCupwGJjOfz1hirCIjT
mhZk38wktmtviLPvVVkApULf2aCqBagTEtV4ckk8rOcg4EQZLxm7Xd4kHMyNSTFaRakC9zrWuy1Y
RzTcZQh3aoSQ6R7cmdZkH9hFhzU0DKrtzGu9+ikOK3Hj5Z5ykAODF2kz0tAwCXpS2Ri9d1LEOsWU
8OSUq4e5wsZ6coInQmiX5lvm4B+WlN6yNtebqOPmYgGVnxGSCkjrEy1YdI6fxKY+u6akuTCdWcS+
Ck1MTmgHnrq351NiZOlP0VelBtfBiCGfzLVf6ukKAhFOTe5o1chyimEyF1jU9sPtMID0nYtyisak
gwt+ifE27EIFa+apBQqdDn0c5XAc5rWVX1Vezt5hORWOZwMsKAzaqf7dfY/c4hXnDTZ3jrLwLQ/Y
zUhGx0GDBNExv6m1AAhtyjXcD8W0nQiSof+G4AoxbbkUy3AMOgsPWeYSAt5W5MNtiaJMX+KXYDFv
D/idQ+TK/kQZ8ifK4i0gkqSdGhdlsMPnOvoDRsGJ7qfhbFSW9Z7PVrEwtS+KS3bG/MEai+HD8bzH
schQ5eaDY4u0HiP8XeoyKj5Pi2oL7lDVH+rawX3bMlpjnmKE+02otXJw1rWbLQk333+YPPhMxIlP
kA4KSHEd4GIATijFgmHESHLdE62Ea6drP7VvYrRA5SN3dCg1At/c93Xg89nwMm0OwgWBTTAKwYwW
zEj/wDFPvkm4BLeh6zmvBQY29SHGH3xImgmHU7gAvDToBWAIHbvVCfcbjjQFA/2++SZtSdeE8SZK
9GltzYtn+d0tWuEJtgxyCGKBUSuPO1tLn64t75VJclGU6kJQRJ8cdIWii/AHyFq2XE7YbWEc84Qt
snxrMKAOj7ACRXvpRxO1IS7p3fA57vut37uZtXzMo6jueggG2UWuK/u9x4jCHDIOUKgdcxk9lX7G
KCcY4ydcQjDcmDsnLM4VIyt1ni91c9vXCs1YUwsw4ZHhTJfGY5T9ECiFccOAx8hBVi9GUIFHG9wx
V5GeJNe1fiSeGUqJSz7Q9FiqOntGDcaTAVqnGbCQaAQgxgZRXK8z/zlcNtQIOFjLpxxPbXYnJ+uv
46hsHm3BFbFJLLevZlvc/HZuMElhFQZT9YBcXEtae6xpUdeZ7MyDm70cA6jt4z7TwVrv0QLrLZ3w
68p2fVdGQ9KWjJiosi1GZjj48CgrIHga63hyMfbFcgvllho7cyjwKj4ZtFanbxgXFi0xurKe7zwX
1wNINUxL7MkqZGJRR9QRpNDgsIXW/GzZoXqmahKwcBb4E4nViwz/1RUJWgL1Ci14PWUjIHQ4BLf1
0C6vQzTqS8TdBkse3CBHhJEdSAJMPvcByzHj7MHsmEpTsgTOvlvNrHBSQgu163jd0Pe5ZoTV6E1u
m24Bpr57uvYuv0XGlZ9regNzsgzPHoq+mdE9SjMdWtGzJfcIb5Noq0/+SFk/NNfSBK26xHQUble/
ldm09zh8Tp0cGt5DJJsx3geyab8XUX8aqhW06unYx+HDIC10X36HoeauHjnoWM9r8VwUNm4+emhh
DxKvV3zxPPpkFNquupCNcAYYmJGPetbrYMCwmdp2wpExAUv2wGXJaDUQiFenZkhXZ6oYElWK5msx
5LLdhSMgVtLzP1tqU0N+FYWKrRSrWhbgXGCqQAkPpTQfT/lyo4ef0C4jnerCVBKtuBOG3vvK0KUH
TXHK58iXGC+ee7gXLMtXKO42votBrp33ZWzam8kYPLSFY8Jzf2D4cJSFqD7KVdQ3PrPlR2EV5hli
i37LLXZCosRU8O4Mk8XUQdn2V2wy4i1xB60+vAw102pCdYntsvleOGK6jqWDxjCXCje2jumD2kFs
R55b9Mp52EbjfAv8kiEMyEAV4x9kwifZ04+DXgnzQJtlPioLchA4YVFgSO6NzBRLc6r/w/gW+w1Y
fCVyCnLI4Fxjx9Pnak7GfHbOAb5ZM9NS0REbXhrImf+PvTPJjhvJtu1U/nqd30IsAwxl1+EFne5O
sRIlqoMlUiTqylBjXG8Gf2J/g4p8T6SY4op+ZmYjMyIVcIcDZtfuPWcfzq+IT5GJ3qItEimH4wA/
XcY8sd6aSUjEuzkqIgJ7ALCniBr7sRm11GXOVUnTp581uVdQa/SMcZEt5UXTtlXo05gGF0S7oICp
zBbfx/J76ok24g/OjJIOgxHmI40TBITM4eyhc4+hp/fp0Q61HjwGK2dQ3NpZ3JJ64jJvWzupMwZn
XcrCgoA4zIWOg9nKxJWaahdIlKkQOgjCjop1asvqBAzBzbBORbbCHshI2XHDYfih4+KujwuPWVuz
9AImHiEOxOtpSAO5/Ensl9kUyYeQjIsBGQHiuYClCN3Wuu4QNa3nsRXBvgG+FH2xZ2b6m0ZriuS2
nfqiXDPDEMlZEA8h8kWb5V33c2vixnitgd8cI3gffOMg0siNGArPPCu70kUD1eP6Mzltw0Oui62y
rF481WnNhwdKbIjdZCfaMMNjt8wWrTJwYfeIdTuYngEIivSiYYFQ25bWmTqBny7VKcDA7e0jL9Vn
a5NTWozDehYQ97fRUHXOIUwTyeBgDsvwiEiL2WipNOWtEacBsgYwBWEGiQwf1Ii6YDgbg87ESpaP
oTR/dGPbZedh2k/pJVIe9MmKOlrbFQ2eynNU0T1w5oln9wwMfm1vaWSkGYCkuZS+pFep3zUI6ghX
R8eRYeJEuvDZ7ZPCXRWWNdAdTYy6du69Qde/jgEaVcwHXfAsULTauyJNbEI5w3QyVnkgQJ8YMw8z
Q5u8w0ZT9057VmQqnfbcc2BWk6BB7dsqqUF2s/BkB/ox3ZNG/Xxyx8D55hQTjQ3dndJ4qytoCjvp
9t60QSQM3GF29GD2S8sOrfU8OzFGfhbmi8qFtbaZOl1UPu7SEOYMXwzuFJhcqKrU2ONKVWhxWRPi
bmv1jcujrovYXPJ1e/dT6yyzVt3NZLkxKTpq9I9dKNc0W+puAytAPNdSpJTunCMpv2G5yY3dGQgL
S7zpAZCaJcUznnrIx1QGJiEQ1sj7FnhQllYV++Zn04s9/qs061t8lHG0xQDbWr4aBrPx8wAr+qZy
4uS6UlP0XBh2kvqoAJFks0VOh7aibb9qqKjbdVk4YFZKhTUARaSNDkJ5SGrP9SjkFitHRF8IQaCZ
0tlhKvxWqiT3C6tL0TjUgHsvZafCbk+7BzZzP8LXPDCQR405RcGES2TQkuIMslrl+AQ8cPLvuy4t
TvWoUBGXmVsbh9TDLMrNU1pE09vpY2Zw+gACQfArgDO3mSua5YzxgsyxIluLroYn3Zq0ZFZJtVjE
UcpOznpIIjQ4ovGGx55BM0U0AoGnsKJFvqkDqBQPVVaZk1rXocbZYmpiSAETiiDoO3NBcytlfN12
Y72aLafSe3LHWw/+vmOFhhVgZJdaAC0Ceaef103vfbbZPYMtVIFYXEcKpSxqZVNmrV/1FffSN4tE
Np/LkcEzlYGq8vbvzPn/dAxQLnLM/sOIrouLp9cNg+UP/Eu6+BfQVZPIGh2oNPY4F8XX31M63fqL
3YIflVMtbYBlfvevjsHSTeD/DjcFYq6wFk3h3x0DZ5n68Vf5F25F/s4/pHK+ahgA/V3+SbaAEMtn
k1iXXs/oknYMcS9EJ40u6vcx6yGPkWDRPxGoVxHFFOfmpaU3BpAGxTlk0+ROXx5iphkPHBfyaZ+2
DRykX27fO9K7ZS74v02Mn59Jl4vwzuE/eAtff6Y8L2phjNlpniYofeSv31fDlHlrdsj0m+eFw2dv
yLyvltXpf7e9/q0584144OV2IAlFeScZmlpLq+hX8UA2GFrQO8kJ8Z22RUtsHfHgYbUzYnHZTnr0
8Odv+t7lmLc6AnWrRWuIMe2vl5P5SJMpSwiHyRL6/5HKH5M6Lr4FlBZrTPPOjz9f741O9OXr/Xo9
nrhX10sIS+i4nm7MyNpTUe3tuhE7N+F//vlKb2e/y3PFd2LoK0zDYhD8+kpRrKpymlMw90V7wlKW
75No6j8Qo773oBj2T+S3iwLvzUU04BEdpp9T6XblbuoT/VkBUDlORL7tjaCtHzp2kbUCF/TBt3uj
T/15HxGY4PSjGei+VcEiBBMFp7pTaCCd8Cuo41tJp+zanS33GspIf6DkozuS2kBC0Ol/pM149+4S
Bvei+OU9efOGeI6a0NZz/bQUmwoE0w6sxkfRbO88nDRPWGJcxyK7721AVWq5sAbL6BS7sfXYiUnb
6TQursaU1qFRqfbyz0/Mosd++9rTbCCyzOZyhvs29tqgAWkZVnhKRlUe1FhpX0uScS9LeIVXrqGN
9x6FMlUqtjbRpaLZOrw2eHeHYtr++aO885rwOi7/5hGWv/28fdHzdAfhiQJU91syYFCOLawMr+w/
ECu9cyVJTDpQZlrHEOuXH/oXsRKyMWa8gXPs8YV8lWOc7EeNEsolbuDsz9/p5WV4s6oSyo5KRKfH
xEFueZl+uVROCjv9D3nkFK1zksibb06Vug+Vl87d+UDE5p0TRPRmuihPAQJ25JJMSTV8+/PHeOfN
IYuAb2uSJsHO92YFGnERIkrWj0bVTXRzGbKgsuvMU4WBepMzizxNepjTpMnyPRjX5gPU+zvPtClY
bhFY25wZEP6/vgkzPd9eymMZpu4ZkLUWNGfk4BScFBrmItz/+du+d9OXVEtyjtHiCLbZ19frPDNi
4zWOpm4zEMxVauVA1LySNKza6b5yMh6PKnK7L7Hm6mcagtIvKmm71Z8/xns3/ddP8eYpY6EPnK4y
jmpsq08Gx9ML3Oe0QxPDvlpUK1dFMvW7qfSqXYvh6oMn753Figx7sQxACExAX/T6HgAFgoQ660d6
qOTjtIZ1pvchg4Q/f8d33iTzp3SJ+cxPxdOvj3c7qEBUlX7UAtECXuuNHa1/4Td60X6QqKG/dyl0
U5IGoEFD6C3BwQnnXrN6/ZhkLMRMX6fmxkERsuX0Q8OF7SY8ocMe9rExGevCbNKjhSsMInlu1bfO
UJYXFuTVizHjlLBCJeJOH9yLd/ZFel/YFogWkAjE3jx1btFEGpFuR4yR03FQjbnRkSNfGvFg74hW
G69nR4VPAXLVj5735fV9vcgg+TIlfXD2RVDqb64MrI0Id80+aFOcfgoIQQXnZXLS7O1mJ6xs8CNG
Qpjw8UxzMsyuSCqKzmiKF2cVu+S0/vMz8c7rpwuXWHlPmpJg6LdrngTfXjIqO/SqzLYBB/VTmMfe
TZxXMMmdKLxWjtOdefqEoEEf9G3cWf3dB5/h921Nx/luLOHetsR19OaWAAuePU62B8yQzYmxsXNc
1MMXZKVpa2U5xTX5ZfEZpEXvXMaFQlQhC5Qd5Mx98EF+f2xf7oRnu9wM+Cxv3kNspbLXO/MQQDT+
EdjWgv8a98R1ruFqIPqpHQ91UavqM1mL+NnTVf/VreoCMISc9xFi0VXRm+qCvpv50Su13IQ3z43B
zrQckQzqxbevFAlwOfdPHiwDI6wPe9FadwQO7Y1u7E51/j0Qc4bYDbyzOfaEP3aBATxCdIegbKEx
l5IIrA9u1zuPMs4xHUgLHwuP2ZvbFZotXchJHGC/09mWTl5dEptFn7yl6AA5nl1PXqP8rmu+054G
/euW3j7oy+kqUrjwPyhJfl/CdT6NxYmQH5G6881gN8votyaWPLjZkO6UE9g6DUzCQ7tRtZuZOcPt
RFp2AnuuuJhH5+/D/b89F717eQtHlkXqjY0P7/UajgjHdJrBOIQ9hOop8uCh6p2gceqNEPWLobuC
oCh22A/uU+bjH+wgL8vGb48HF3aZkovloPr68nFhdiJz9ENC828Z6sY7WBwOlDmas5ny9G/66Kon
D54eBlYRB/vRy/YOQs2Vwf1Z57nX/uOjB+NZboZnkYxhmW9XlqzQkALNySEuy/m7UDqPKqmVJS20
kLaXbG2USQ61HbpN9bcW+t/+GL9vqMw8sMgakluho699fTfgapkpys2Dq1fJdTtEE0xXI3344Pl/
9ypgSnWWUO7721LJitvKqOfoMDtTeTHZTY8qTEt9Vgqm6K1jbjOeCcDhzCkDqPyrHIyiPzkRoLSs
k/N92ZpmwuC3Djd//mS/7258fRulBRUzvs8XC90vhWwWQABQfDDujnE2lnp+ARUX7dtohL5b0BKd
SsDRvLQfrOTLbX39ENoeWUxUGaji2VLe3Pa0hYFS5Nq5C8E4W4+lq+iuDX1RbBApVUAnhiDkgRsY
C32wn7+c595emgQflKk6+/lvX7ml8W2CGT8ouIpHiTtmlQ9x6xMgfUeqV++3tl5v8nm8CvvaPgyD
sraWNjVbbWE2VARpXip4TLDiiBtwzPoTwXXz1axb6pTXfQ/lPXxUorsF5S7PCTBPNkUFOlCRqLux
+Z8fVAm/F+EEqGDrtJc6gTPs8uT98gM6Ks5YU51zo17ej0wpep5RIHfKwiO1kZAdrv78xPz+KC8X
dHlkOHm4WMheX5DHJTdm0z4f4c9tws6FDY/G7IP99Z1vxVspcMUKaznavLkI1Idq1hLrHEJScNk7
5hJIWZCJOel6Ni3zVu3mz9/q9/0cOgPQNlT8oIpeQn1+vY3goRRFhzrHFhevPXJNN1mk21vCGo0P
vhojrDfPPs0pal36hPxufEH5ZgGui6xDSWRj10/NdgulgcyYJhTFF1HYwJXduLeQlQb5/MWoWLmY
vmrK2MAZ6ou93QQw/hCpRitLQ9suBibhZw2UEdJ5AA91m86ekk/60OD0Yz5j7zLHG4N93kzlj66c
8ydtRLF7M5lGSqxLVyFtbOpM3g0qS4+9bL1HEEcTnHA9qr5jB3UQ9Rh2O2zITrAGuLJu9qiYR+WA
iaIOhZCtJxcVPxexnFFL9qoBxALx05hbG2TVeF3KJsse29CYj7lew54vXKnILyHTKmDHhVS1GjAY
XiKcd3GrVbJ75OVXz3U2jwdcYD0a43JISdrLuuy5qaB7rSP09k8AlpJrjqbiuSlG40oS7QORuVLO
4If4cB6KVs/CtZYS2LkCwWp/RzhFkGivieAb2HxgLGWRZZIAX5EcitRMr7osa9wV02ftltO/Ee0C
9P/VKiHjYjzMCYQfX2Gbj1eNMebDKgyQ7C+sV25eCaC0rbpyn3Re4eMh154Up57P4DCjAHCn7fEE
V5Peb5wia/VdWU2Jvc0i9cXouqJnBt8O9TaJwrre1GYASNoA/QBMnORbAiNsnBnIWwLrWUaCmGXk
NF+Bs7fDWrJRMo5HoDwjS5o9IjzjabJW2BSrl2EkvF8N3sO6o81L5I3IeiamfVAT/mZX8KusIhpW
EbiWaNWAnPXWjXSHswaCZL5q6yjS1qUk/dq3avyKOQYqIqewgNZwMmLj0oR4H+1gTw3nbaKwnDCw
rUOwmbHtrtJK8XmQY2MWhSlhkXzrxXpw6L00KzcdFosd/Gj30UJubS6hojxVjYzRKXkIfu54DZC3
jTiyUYVYqmk3UpnTXjYyv6eqwhLMyhM8dBapFXz2UOvAn07pvkMud8eiSIA07lx5mxd6BCiO0RQA
ThiddsE+u7Ki2rxWGel65NIstJYc0y/QUgadS4uqAMCOkNm6GYSp3buR5PLoF+rExwY+HBhwZdau
J8BFrFTLxIyIGOXF53EE9BXxeQL9S0NHNiNxdTRnBR9reqxshGBo+jLSf+EJ6bt4wFi7qkjBwE2u
CCZcg1mthK9rhOasGh6e7kA2SsngNXEozT2jrNGsliPyJeLCoUIFClsIGxjYdb9yXJuhbZ533bqe
2mChJOMJWhXMfR/spHcEuCsn+ubMlmz5oaBbbxH7h0dzEPMOGy+sLQ1Q+h0PcmevQjhLnyqKQcJr
ylznL2BdP+IkB7s1gH2q93ppybNRTfiLAws7xGaeILGvxFioA54dUlRLfuR+g2o7eDDtMKk2MhVu
ug5VU1rroc619swoq/Y+cN2k/eS04XCNKd7IfBRbSGIkNzLcatIN7ooqjUGsAWtH9zSIirRtM2ah
CYaOGBooDZROWLwBtcSVK8h2j/sX7b0oCTVqbCffsFV6jxUWenOTkfvtbLzKyd0jmh54XgRhM2NM
Mr2A15aw5piYjR/C2owogeiGP86IF89zUbu3MjERemDzVGJVEqqY75g3GwqLgt03oAlD0hP0Dt2X
DWBOrTNFa2DV6m4i6Y/hI9hkiN4oaKulwI5jo/scdyledB2FXUKbO6Ei6fRiuphzbf4MG45lJ+yN
/CxMGJZynhu0Zyc2rQlyIJP5lW2N2lUSjBysbICBMMknFt5VajT9qZs0OOR1VZZXxHMgIHFGb/gi
9H64twzidrlTRFnbkZt85gfor0NgiTcGTGgJnrvoJz8PC1FuAIubyca1QbcARR8X0yJK02Jr4Pq+
8TjNIuEvGR/4DYi3oy2t+d7De4CO3sONv5I9NMdVaum4yFxViXBdxkNtr/reBS0zmewp/kBs2Q/L
HeKTTAp0ruA+rOrM0uboxjBl9aWJZ+OhF+X4ODp5h7o0gtnmcHQF8qy8O83Gwx7KAHhTmBeavcEA
ZxMMZC5xVXOGcWgt9CBIt208iCsBYydDUO/xy3gLPcFXlck5jDRcHaMxb+xl6UIdWLVtNpzFnky+
GGavP9GDDS4z5meY78RoX5eBBc2rRmXAQI0a+5gl/HI4fubY2VHWk11DgjW7JPnwQYicQ9TPeLBE
R2R5BNRpMKDzbjC5YPGMsSmh2+GhBH7QKXKeGqQVX72hsa3NguHP9oIe0FfsZGm/5r3q2v2ES1gd
JjfSbifNefEEy2iXDTnmhQyXk0esepF9hq/moWWpA/uT0Oos85ElhpCmSBDUfTt33M7PXbhtKwAK
+pGihU59oo0VsSNodlj6sZfhP9ACla7McSifgAkgabNKdlx/mk0FJUhZXk94Q1qczwmFBIJqsqdQ
eQxPFsasM529psPsJYrufMTGkvpRLEuAA3rpflJmicoYbihLukyJxzK1nGAFiiHk+3UB13KNhKS/
x18d7wejAe5YSwm2kbhm7RpiSo3J0TDSH+TotZM/RiT6wfM2HRcjka4Cv5B5d82Re07WXDzT/Kqz
8sfG7sdhazqqb07DhOpnH2aefVbUWaOvGKmakgUtsx6JwA4v2tmuHodYpfWqx4t1BfZce0ATFva0
Ugr0iY1WAQSFJw7IAj4HhK8pqmsWHC+5kXY7XuSs8oyxqNfZFLp2AZYGIbDLGUbJueA0Mp8HpAtr
X/LSGlOisEh62QfkBMCYKhSMV1yUmnnSWX+oCScOFJdEUGLnlKRvAfLCyxfhjOeJAmePnkJu0qoV
BrkAPJrIphBfrKKOhvkmwkp9Z5cBNUVfxxU9NOZQG0S36mtT60lAphIc9K1y7OhLjC70h42bhvig
nrIHsmds/DA7Z7iymA+6yAkzwg9IdbKv+sDRWQHzMK1WpPMhS5IFd9APyP0hDQHNCJ2deapI53FC
nYLIldbXiBnNcQpt92aew+lmotl6K3VyBfZascS2cezyIKSJoIo3bjv2lg9Jrzq0IkFC5MA1/QLo
e3qy1NBWSIqkdTs20XgLulzCBDeAyCGyXERyjqiCTxEDm2HrITwKrmtLhaT5WaQAUmFZC0hbzmAP
Q5Q/yOABLujbpbA+adQKlY86btl78LFdIY6NvuWYgNatN5sn8jmh2uhZG+2o5VlThqHBpWtKYVyQ
PtjP2wBMEehS/so3YhoUPAZEW+MmYfk9gRnvb2dL5PU+EWaDm4XIxCtwbs6ORSYudslUmfMmDGxa
AIERkXxklmbwhIo0v64yByq/WdSkwoduOqzFMLNPSpbPAYmflqNWSaZ6xhfpVN6W6BMt2kIG1eEZ
EVM/U+J23jNBU5Xrj0GTp+t8iWlYTV7e6icvNY1wWwFesCHYtiYihm4uEObPgXVTEL32OQCFUH2q
tKV2Z38AcYe1vc4PLgktiMzaeNL9rp+sHwmQje9tPOYxzWJ+DtRQLr7FhFUTyu4QFoRCtHR7+kry
c8SEPMBCD5K53uDOTEaiVmRziadfkNwQ9mwkmMXmZ5y4U7oR8M2/VPGgnxgZz99Gd0zvzLaQ524G
TMCviDKBfahc+JU9SBd7TB1E81BKqH+mftrZdEyDM9k3tz1a0J0kClL345RqaydR5m8Kai95Grk7
Vygy4+Ssii33yIaLgZ+DWkPpYRF4YsizpM/x2THQKEmWV/1tYYYChIYtZkxRQ9o+5KiV7yd8Ctc5
T1UGLLHFlqmNXVmsURK2BI8N7Cr4Lwl08ReV2YHRS0DQAI1mfv6pUjoLtzn+UFnL8xCZzXiaQ77M
pmqa/l7SVNRWiR4aP8YJ85c/jLLaVvWEodeTbXCDX7VElNVM6QVT6OwZraUgXhHv1tfSsPpoo8V6
YvghDhLrPE5GVIhahcPsTDkpus3QIO0T2aPCqkE/m1AULRtr+oje2NprWRHe4mudhWA1isR0NAWp
2+scv3S6DYpgDtmLg3xt1Un4RDfL6X02X9waWauNX1H8debOGUTwnOm9sbckgbSrggXpfhlHXEQt
aMc9v8KwYYHHnh0ZxnjnKd7tBpDUJ5dom9DPh9bckaIccbJDYdYQvrScbYzZGK5lE+u0XGkwbZ3a
HaO1BN53mlPhuT4lIXy+vp5MP0q78AELCu4FsyqBEXoR0o5VgzwYEzXBXz55ZUm3Woj6l50BZZQU
BY45EGFs0tNSpXVb4Cg4ZZGGDCOtC8+5L/grp2mom2uSV/TLLOCGrQoDxPIKA573telYO7ZV0zo6
ersSdj+a7RzjcthpX1EuTXhsakbf20GK/Dl1Cu22TlywVnPnkDw74aPin2Rl8VKbLlxpjwy4EZtx
BizaSSjhNvkwdP1WA5p8bilmtVtldRTSuAvJlckpVpdS0KT6boh16E+qQqm/sctx9vy2i7xvhAIX
BLTnS2ybwBb5KVShh522drGSJEJVFzNLv7Yau5hDZjlq0z2uCYipWTu65XYAs3Or2ohkND0yws8v
HZz/SOb+y1iQbf9eMndT5t+z1ya7lz/xUzNn6X+RFMq0wWMQRKN3wdn9lMyZgohrHHaOQx8PoZjB
0OZfkjmdv0VnClIbfT6XRPX/kcxp0AOX7hXePBi6IOWwxf0Dl93rbqIjmQnpaBgQiRGA4DJnfd1N
xGoAnJLsHZAAvfEZFS6p0bNR3f9yQy5/Nnd/Jfi/bif+fRW5zJhpcVvmIg78tbuHgacJghkkA6F2
zVFzm3BPuaCvexESb+pMzgfdREBAr3p89PlJDndMME0A7ywOKG9mPEHazjSxoCotpCrRroNmmkfO
30VOVRLlOKexKIm6I8V1yCtWdrcBkHQeszfy6pqtR1afT0JwewU8NHfPzYXMtjXBYZUuGTGRhzG6
9Yp0xqRPYY57DLDm0BLv6Hrkb+KKiUDqrUeSGEjsTglmRgE8YCLrgfyzwkONmGZSlHtfyQ7bPMdR
4g2Gg+rTaXgk1rvvkdrzhAytn9M1QIDVC6gfZAui6mUkNpCmZMt7VeRTPKzrWJghVjNybjiGWg11
NOaNpaOq+4YXu7l3NhZZOLJhpYUMvlrT0M53Tk0Sk/QxOktx1hLpAjNJtSy7O2HWizSp7TlZ5Sva
UhSrHKUKQs/XlqONLgksQYIXf1WWTopty7JG4HyuGJx0n822ba4FGIfC2ERj5gwQrWKsCxakrdgD
TK2Zkp3FjBQBhvSQDGLeTBcE65WrYrhSedeT1JmB6cLck8elyg85QK4vZp4BQA45gMUbOp56Wa1z
BvfhN7q35JiCyJwgKjg0yMvnKWnVrZ63hbHXEhucWj3SJCBnTgICKywdipyN2Uu7zfIunJZmS9Ft
IJDFyY8yTGzl20JzxI57Dp2X4aSrtvRqPcKcU4Ihnopy5tC04jHTR9qNHHAObS11bT0zycEEJQuz
dx9SUzfSbRUD2d7iNJnooqZFWQ+ab4MZ844UiY4FgTANggM1RU89OWtaeQ76jzkHRTepQRh5wlrL
jnIsuu4GVqsA3lh1RX09JexxtAGzVFxkg1jYf8xbYT9YMYkPfpYacOHmWavkBpC2xOE1GUPP4SWn
WVRu48YL7IPdhrX9aQyjqtN9MPhVedCS0gPtEVOYt3ud1CBl+aQHlOZmHCBtqA1J5FgHlqjhCjN4
VmdOSfwnTN97r5cLpwwMbieu87SxU79Vrpky9uZnu+TEaXgXKmzZpLQS//sNqGvc7gj2pH5rKuj2
qW+4hbbHNJWfTfTwV5ZdeRCn2jSESWri0F/ZQ5AVF3Hv5vGpjzm6cNMni8hyOhN45JjqDh26fCU8
ZITOEIts57pzNe3rnPnnOe7Uebrg2Iy7pnMqANxD0/VdBYxgnikJ57oeEnqDqomds0qvbHUP16oZ
mEcJTPKAChV53Yox4RLe/TPKO1pivUu8YO0Bymfqfk5ClHKsPkSCt8QikIpOwwNTioH4H4nYEh0+
/J0k3vwMFjd/xowj45Kxd8GaVXJwVhh/su4KzARCzENdOZMi3LLFijvvyaYO1G1XlaY23YDnwOuP
b4iJJSSNivxzGo5hsql/JqSX3kL+dF7y0xuHdjGHpAhPmt/r1UCnuWQp9T4xM2cbWJHdni4nv9xz
Gr9JRYiNRZNVuIUTAa/GoUYSnzwn0cgP1wpN29CcdYM1vEUgokRxZ/VaJUt8vNBEhyyXhUP/rMGT
tBjuxg5kARfwCvIp4uiLEIz+OjX5OeAmUGv6UC5BEq6nALMQQ5W5erH9yCTscU+qhvwIml2hqZJ7
vE+T8g795PVhduUVxG4Fp7Anf1QjDpCTWffB7Oj1bsmuAjvMYA9nAkdnB03G632MrnrH4FREK9lB
rtjQ6SVmKyMG68uf98t3r4M+wUDYYhgoSF9fh21ftJmpU+inFb0V7BX9TVIq74NR7G+XWTZJFAyS
0oT/It5skpM1z2WjcZk56sL8zKzyfp3lg/uRBPX1kHu5bSg9EMTYcHCdBRDw+uugzQrHmQhXUuNG
wghjfNFYQcpyXdCvWANWopFrTuJ7GlTDB7/Y67niy6WpBVg9pOSugYB7felSTD2wKZ6t1gqyTUK/
f9vWpdgKoYb1P/3R+JKSDBlMzmzML2y9XybBubJB87tcSks7637Q0+g4kMH+wRf6/V4uX8RYKM0U
gK715tFASJQ1zhLaaA7zMswYK75MkFtfTU7cvltyPC2mJDrrJZl6L1/wPxX+f7Et/vJb/4bz9v/f
f7dP/+fH/933ZayeXnG9lz/4tznG+Mv0TMQluGMEYkVP8rf+Nse4f4GN5PFHaAGqVjLi/t9SXwCq
E0ih0GLw6HBC+J9S3/yLipm1hj/6N2zjn1T6EJ951n8VXjBVR4puLucKRuCIwV+/C0kG8SercX7n
QdjejkFIqo/fkW4EH4YVPY9Jirc1dW+LpIi/dUx3jOsm7Ijd3IuwppZCIRW2iftjrDUqlm1UVVb5
Y8gl+T9AwSG+zIFKQt97AcHExahu6hc8DGiz4rI3KIhCzt4PYmHJwBgHK9O/IGa6mJY+bMkFPRMw
h4ORtBBpMNYDp+EjA6ppXqA15gvAJjVzDvXuwrXpuznBfF7rHV7DIUe5gyUuvRIyUvtqgeTMoein
DV5lU665KXr6aXph6pQvfB3jhbUTlp5+hm0g/2b9hPEAfoLMEy2QnqjQGW1nMy6+GXbZN7PWFsza
gvZxXyg/ttfyeYM0RSuzSiPb6o8DsVz1mv0jFeuRAKuZMK4XgFATpobvtG6n3xkQfqtjXMmlKwzk
TkYbvWQctrVf2ETYS4cvXcyk6zClkVltBCyfu6xemEalTmoiA5MX1lFoVcN+fmEgccSEhyTdhY2U
v3CS5AszqaqJK/CrF5aSVSISoN/BlrnC5AVviT4+7CX7hcOkE8jBEO6Fz7S0j4t1L/UawFfYxduO
UJhj/sJ1AqyH6vqF9iQzBpK+psv2ltgIeFC4VevUp/FdzhcMM4m2NEc6ThAQhPkIeCk0fcnoBUQv
bevwEHkR7C0LSUu67lSCk9XBhN3sEjwK6WrG6QfSou0S7rml8w/GE9194kcf8k2ZijzwOXwMGDlF
1zJoNQvd3iR6V9wrNyO9xJkhFq+cxmAQ1IjUuysIL41XOpOo/RB6s0YYpoPOidBXN/BrjvVMLOjr
pTtD56EgaaahkrAdzf3B9J6HLvOIriXfOuqmtaIJTyoqubDOwTRTIioJEvOIxh7m79U4NMC7RYC9
dCC7AWRJzNkSKYk5fnM1Y7zWlXC+N9WogWOzQ84nfWoE4XboBK16DNCAdfuwD74nugdPz6b9cxfX
rYRRDuXY8s2Qf0Zd9c3XRMuLK6ZTYUhAUpM+JbVB/VWiqXoIx9i8mQYXkP/Qq/EMzJ1mrlRD7sTK
tUy5o8IN5zPuTvU8JKrgmxGb+FmLkvyO/6dzWYGlizZO37U36N7lMYdJRmGpQyJbDj1QBtGukHg3
mqSyrCsEE/eJBGS2mnVVEYc+ZJTVQ1QZz3ptlARv8XIDPTAN6B2Mp+0ViWntl5C6ePatprWSbaan
Gb/HVGcXGtYZKCFJ2zymMwVn1oBE5wCHcobjyGxfDCOoPQICUiHoSjaF6XcaMrYARel39GOJtqGh
qaZVbbbJwdCJqSG9pwmowxmL8VtgSgx8I0ym5bw13YuhaR/k6DCBkEiLL2az7RWav5lThEgR3zB4
EvnnWU8qIqysInP3YajaY6pp4iHzSGqh8eY4BAmIMr/iooSfZ6pg5mKVuvPJYJbwxQhci4dOb+tD
Uzn2QwknHi8OwGuH9K9oumuIdrpo6qC6YWKxiIEnp/jMwaO9pmKWhxHDO1gOA15k6cR4KxygYl9j
ajawNCGglfOKoKZmmzeNdZ8xG0j2AYRthBgkHVx1aU5YGCgBnPWyhlSxqmpRnxzPBviO0127qKWT
lqRI590NjRJ6z3j+1U1XVMugyWrzA98bJk6sRUzCuRTqBhSrpIi7Sa3yk+Xk6X2n3OKu1shN8vOm
H8TaG2wxbCjR62Fj6Ul8hIDHOc9OWYtIOSox8cqSAzwTSCN80CRDeqYYkeNg7dbUY6ryZDo6nQNp
x1NJ9jTmkQUmZEZ4jiCAtXTG041GshsuZYjGg9RGPjWYhDIBwRhF0SPecqarQ9q3CoXS4my2u1qv
VvR2bWNtMPN1NrII3J3RBKpdTUMCciJXYCyMyu7uZaIReRVYDQycMORYuRjY5a1JMWhDigj/P2Xn
sVw3EqXpV5mYPToSLgFETM/ieqNLK1KkNohSiUp4l/BPPx/urYguqWZK0wspKIoGNvOc//ym81YY
mlgk/dpEWWd+idA+oRR4aTFJeOJJATxhnGh/D8JyaBj8FNGbUhnMmFEMIwYlpX7NFuZM6mnG9VY6
YsyYLNyafKiZyVoL42bI3Mnbmw6RBITUXpk5sexemytfJ5k9IP8Wxipq+YXS0y7knu7K8/GvnJ+c
uV65jk2dY59+5QXxsUt77XsYUOgrd6jQ+XAqCfON9rRv1gNtOTyj0CGcceUs9KPiykTSV1ZSc2Uo
pYYYDu2VtxTYLOarLhcM9Qy7gNvkVuyDo9t087pl/dSAVv4Ew9a3cfOUNLhMI31QoeLKmwJ8gEPV
jhkjJqg3iB3nhWbl6aY5ZQv1ilk7E9PCxDPiUF05WrZD+NjWv3K3CPKgfUlp7se9f+V4tb7n6MsS
b4zIPKjsF3OhhWlSMz8P0kZoT3Q0Z9ZeyWQsSrCY+IEECZotY80z7DWCzoH1IaIVpCJ+zlEW4PQw
5S4v25W6NlQRNLZuYbQZVg65raB4/yO8Ut6Y30F/K6fU+gYTDFIcihUIclxz6zF0avMHA87kycRD
6KO5kuowziCs/kq1S660u2ph4FVm1/zwFlaefyXoDZVMHvorbY9yZl6iBhLofF3e9pogQj1/UtpK
/4RiC/Wvt7W7Na+EwDDJm2CH3njq1rAwk7sWJ1DsX02fB4ck9exPBycG3E6uZENrXIiH/sJBBPlg
UDMszES8BdNP5Jnar+x6XnLmycejTOVze4lU1Vb7rHSD/Bx0vkOIelqMj6CU83fEF0z2qoDRIxQn
eW9bFbUS+Uy6WMNEgtLludr5qHAClqvGjsZ706n0uHFZ96DWTQtXQmKNghW5OcES6mQintvOd8tT
F5lVsC+Ntj3HQmA44U5Zcw8Ld8JlimfIZpVR5l3C6PxCIBaeQF3u0Tbl0pytFRCSyW4QDTUJAZgP
v1v4dp6bMulf4mpp3Ui6T/ZFPg8drmw2aJruveqhSSkdNix42Mvx7+GsO6t7h37g16yXajjjKeR4
VFkFlBacH/ySHFa2y72Ck/0lH8hvRH7ZGZ/wyDEggeIP/UcTcFKnpjCr45gK+w+vbZonVRC1s+lb
UC/KF+0/1+6EM2hUWtiTA/sA3yAVw2dWjRW+Z57humfIn8OL2TjBj2AqmmIVxGAMW3tEL7R3nK5X
a0LG+69u0gFIgbDEbAJha51IBBre1TThKVaLqvhcs848AwDCXPQLx2c0n43TNhuq5JAZYusZxKcB
aBnyKFor+wAdSj53aWiIQ4qN25cR8uWXELTvDNkeIkuLiSVMzlZjoyuUHATsn3k4KfJGORXQh7M5
Jh6VpPKNj6SS1AYVTtDBJvUbPCK8KIuinXLiZo9txYQTMbIwtcPvBJogk/ruKVcREZgwj+ZP/tCo
cdPPoRYbHOFITgu6WeDSI8Mw3+m8bnZ2VLdy5+qyckmNwROsgTarVuZQ9N4K3Q7lfoDzO45TvZIG
thQ+e8Z/v5u+rz6K57b5+Ggvf1T/a2nE/4R42sQEif/vn/9JxvRfffrSnf70j23Rxu302H0009OH
7jK+9aa+WL7y//c//8fH9ad8nqqP//yff5Zd0S4/TRHu+nO7iyDs/z0JOxbfy+JD/zwLMxdt9K1F
po/9DwHJ27bQqf0VcHXrkAP3P/B9t9CULs0wAjdgj79mYe5/4NwC3ReaAaMqJmkgHn/ZRxgmIzTB
PAnlCPqIpX3+73TI9jUH6b86ZOZqQCsgN1hNIpSGNfIL7T1H+l8wG8ffMbEnrXkcg2aJPiVu2liV
UuG/CGDmViuN4zVxz3FHlBGkastZe7kj9XaySkOerLDv82X9maZNOvrMmApsZ3HCJhx1Xhu+6oYV
ghKB81zkhN8wOdLRJsV29lsSdiVzIqo3LNjKkdn00OdN7R3ZMqtEz9t2ptz8inhbVN8Q//rN1gMt
skjEjcgN8SefxJGxCobomZ41hAPlWzajbAmpPVkv5z8fYrPrss/LeYgVLnGtttacZOE/Kx8qdUjk
nfmtIrSynC89ibT5WY1lNr/ifqeNZ2YvQu5x2iseuyCpUFc4nmvxNTQOyiW+yWqwci2GXuRnGNQC
aqqRmoV0N1aVy/Ri5vyuZ9eGI7yKxzFqNqJmUkRUcSyn/NxQRwsM3pPElPvQYBj+PuDBVT5ymHxG
1lninFOnntyNk1KfXRqLb38b8ElcFm7W3Wf81oP3ThuYYKfEES6FIHb+zgrVcJJGK8yxh+7Dzsup
vLRxYcKjs1HBhUdARHBwlzEYsSdGIkjMJo53fLRz6dTfWC/K8t6enLS6hANdCtzjOTS/dI2rvtRO
lhoPkdBOe2gjHOp3VTK6ekeYleC1tdi6NjP/ONcgvslZempCUDvQxLzm+ZQN94TuJMlHUMJ1vsym
LvR+aOxy3KcofiXxMPFgPA+hI+tvOLKDYbgJSyM8ZO7kefBm/PoGglXyXY5xQ/jcJ2H9Gqkyyo8Z
DXxDp1wZ6S4Co0ih9gBFFG90OCnkBEGJdueKeuo+srjiXgPHy/S7LRptf2JO4SR/cJ2j+VFHsr3e
WC1gnmQVpdUr8ZNkOq+hG2X6vaEDlKR8FJB1IeE6MVzuVIqqvM8Z1Vn3FgaU0YHEKgYL4cSYeK/i
FrshN2LSk5H7g3slrO6UK46wQduEwrDmPyidcfFwCiuijUv6Igw/hC/3k1Z9cWYfDnu6eU9iBGDl
2RfRO4sKOSAd+NBl0qaTNtKWF8pPjBZ7EBdHpWgyONveh/t1ph+I26eKnCg8EHXTm3gjpcGXPEzL
bs8EL9gBifjRRZRDae09eonqQCOIXHpIo9zZm+3Mbbauf4Pn5PMria+t8x0vyOoOKo6bXm4HTYXL
49tJm1GYF418DGtnFq9+Z5F1MmTp9EBqilE9hmCL+VnIeTQ2Y4iHAnkSWIcfil7M3Qc5AVwfZXVD
cZ5DL6zfyyZNxseJsUpI6RanxoH4lEmeZDINxldN1/69zEZs/zJBKvwTlPKQkrdjQmhiD19MhXte
HOTGR36V5R6nuofm1wiD1jOq7DncAglhHG3G6bhpWwsm6Eh0PQM1M1Vim+ASj5vtALlNHUtmp/Pr
7UwZjuXjY4e0r/5W2Wp5/qWJ01k5tWLLKFCLr70Po/iTabjDsC+7hEvl2DnnHtLO5+ekpDRBjOkg
pQpICZB7f3Ja8UZmp36B9ZJMa1dIfS5C4IAzBJyF0V0WrER+hUPlMcYJKL3k2HaOJw0ZNPhcqob4
U8+ilz7Wyu4fRRhrGvlcVum2dV0urImgmaujJyaIuy6lcNvFo2HJ/dyxIO+YSZq8gXHFU9QZaRXy
4i8x6YA85SrpjLl7iIfu+1xZZYSnJN3nqeuFxYi/h7V1IJeIojDransP73giKn6Z0F7AdwxmucxU
oz+6men0HiNhFfI7LfMPFVfXFPG0oZjGKJTfXIyUu0djzFlHnQEbkWyV5xz3qcBCmNExM1kwGmtg
4keXosBTVm4+mUsG2VSTKIZT3Sh3aRQV411PGDm4UU+d60NkcjqlHugEu/6TS7QYWW44HMT8YqaK
/blIwFhylAHSzDdOkhou7uYT/nIxziJy3xsSgQeGnO64zQ1vtFdNPC20rSG1WQVir+VvXAIJLADf
mqx6r7UyIfcpVoatQ+vykhOLYKyctip2ty+vp8HRu9tbNsHfokpk9ps9x7giyvPtvWtZAKeDFy62
43RjWfCI3s8j3s522/kFNEy7GwZobXc3jVi+IjIqMnZbzHpxztAxP48VpB1BG8lVHVW/qYKYt5Ro
2aA2Np0Ye/8x6ALVvVMzefn9XGT8txj8vLw3M0ny3bqynTg8REz8PUgbXs39ub38MDl7tj6StpcR
+Iw5yPH2sW6r3nie2NXZUhH9OEzFynDJDZdp9clkCBxdbstVdt34Mgx259fbawIqyBY8Stw4p91U
F8sLPaaJD++Q0VANKFSqfsh/K9T9hVLD8M6jynKo0CyPFCVJWfd3Ek9jDTBViOc7DQZX4zi3qFv2
tWcEM091mX7B8mYQBDRWY9geodA2PWa31gyNbeiwlC7nxieeJZXLEjj33aecvQk3VLtIu52eDHVi
IIBNdIVFUbh2Ajf+GoS4eW2GhQK4R+3Pxw0lTP1NE63Kubs+2OZ+7rX5Zna4IUKQXqgGAa9veplF
Gzv3Mu+TzxYErXKL92NVEqPR8sRvq2jUYE9t1301smgKvxPQ4M1v0zC0+h4dQGn8Zmz3iyGQv1w9
7KOChYoUcBWvqvC/TQeFMWFHaPTeKW38sNkiIKSqyG0yCS5EiQTy5MI0cd/GKKFKiggRKl+UkcTm
Nw+v7eRHkSPR3v6tOP+/sLKo7n6aCGFf4oDySoytoMYwU15mT3+/pcWswixJPQwe4dDa+0gMVfqS
KWdMnhxPNPOpxORArdMqD1JYyykvexRlwnZXs5E6r3DTG3ujuOjxNgPro540S7NYpzYWiw1iIclN
6Vk0YIhi6triL5IEbrlqBjPCEC3sJEokp+2+EUTsBG9G0qLqGzpCgPKgyuIT68H87ECLPcJl+A7R
odlBsLyL7SDfTjC0kJekT2M8v2FgYnCDTbFmQcPJd3bXRevemWX5JZtt1huJ97Vr7qw02pU5NkzU
MKOXWivtk/js1+0dtpuPXUW1l06ngXkByhNswHMVPOI671+Y97NvBXgXV9IhVxPW84m3vdFPiTD1
uBW2eEI8UOwJGXdOIZvU2qV5XxfWgKjLT/tHunjmNP2xKORXWQ1InfMlpZOe2lfmk+n0sNz9pfeE
zGpISXSp9LK1AEUG9ZD6wzU9MkAH5cYkp6EqhsBa9O2fmCq7yR1MDh9t4bX0NJXvt895Vd8hUNzJ
SbqHAv+50fMevMI5KNvAvT66V8I31rFtkHBZTd/Qu5zliA9nHPgfyRj8oQvZPJLmNu7dxsF3PBmc
ldshP1J2p1cRE+bl1/E69e2LqAdk8pZgWpQ+RH3zbMzxQxaV3+3Jr1aq9ggZBOxsIsTZJo2UHKJz
YKuTP9QPRhjok8y6k2WOJHIj9Irsej8Cubck0ezsAGNrS9d3FBh3MSMJJgbegxqnryAPzyMeFucK
E799qcCjaSrs17TTHzC9T7N0/O2kin5rZe6rH+gfyCD1FqbDd1D7F8sm67GzwSRgWP+wwvlRekB5
rECP9pyf0g6VRlaGz1VMYW9Mb15LOG1VdShf0pk8rdkCAKr7lpgi5Fp73VOBrIfahHwr9Z0JlCwS
D7RcfGfG23+iluxXfpI4UHGHi+rmXe4kF8LECEzS4bzxWng7OSzSvfa8PxLH/CBQ8JEQ+Wc3DVmW
uEqw8EIM0mIM1Qer6HcIfNfCGJNkPaQdO9rg1PG3FMgl5tG+Tk40aop9rcuZCg0Be8hsFQfcT2Vt
jMFpLIGTQcrQZFGPt/EnJ8CW984y2b83cWiaB9tmy92iBEq+V63FnApbctRblOrFABnObtuvXpIn
l1zBOl77YUuMye8WqJ/WJ1/6sFNwuIJ25FsM1p1ft5zEFA3imuLYJY3nv7CIFi29FULRF5JmEaVD
Ow/6pwLHZCicdVUTpx7zpjmHaK5M63scK/sV3r4nT5lZx/5bTjibU62JFqVyPbuDCZxIjizhSemg
G33RpOHY6Pq8RfB+rVvryo6gpP/7if3Mh13OC56AwI7CgjKAjdmv6y51n7RRfx1r3G3oEeKWjYH0
3kaecHI3hpewx//4Ny4f5s/zf34rrl3Yc3p4bZLcBhHg59Ve2ew5LkLFY1cYwNSD4YbVu8FYftl8
kBMe6NaNI5wmWW6naBb+ThNKAGtdD+6xj/KScV8wJfuIiiXfi87CZocUTgTOkNydC4ZfaIr+/UIt
F+K/AJnlkF0YQ9Am8DqwCRv55UIx1LAyUsAVZe1EwRQUYNnnRJJju/W9SEQ7AJt8U2dtg+PxnEYP
MT2//s3dAon6x2F4lofhPUdgwrj+9crhAgMddjTF0U0m2niTXC2Mn6e21eSiF7J/Qn+u5JsuCjGZ
K7P22c9B0HmIKgpV56Btskzuk5k4HIpUjdoUNLoPuM8tqai7Mhb8DRQ7u0gSeHv5IYTrDPxPUdTx
xS0gHLOrLF+bmLDzFv0FdVAhOlnvAM3QlAkj5CnvblUSygHnQIAUv6FIlRTHjpcI1l0w2SvcONvq
AXNeaT1z/T1jn0RWWv5Zl8XwwEXorIdwIn9heztOVeFRtFN+q8YXQoz5mGHUqJ7pZhBj2HYlvoyO
7JiChMhczzlK8u5lGjFH2N5OgXFEzLeKsEh+CAwXeFEb6eTuyYb7MbAGizTcgtJr96FxRiP7A3EU
1vikommUXwjpVlpRpe+USznxhCZDDewT2Kc+UIeb+ypmnjxB1cb/fSdSYioumm3LwGvdKXzBip7r
ct9Kl+oRoTRFlFWCHN1Xncl1TPpwbvZB6kYmgEE4igceK6sB3Ek66x65I2dNyDguxquhKanVWg+/
mos5GoH7pqKCl9cI6h5GoMNz8wk1SzLuywJeIu1WbE+cbOxih39xg45bMumBp8FAKk/yGVxX+cY7
XyN2ZOjC8+EpBefaQUrwFqAoC3czmaXN1g+R+q+M65KA4zWngL9/PO3on0g+C001hjvyYXmNG4OV
+v72vZZfuv2T3ZccLzsjzx/+b9w+Qgh4UG63kkEQa+UY9lzf0UOa/BKQJ9a8BRCAxS5nTC2ZHcAW
Ko9pFpoV7uvLVcsNycGZflwlP4axUwaMeALdtyb83eQHxgci4dnk7DedE/CVda1UqdczUEJW7QU7
1ZOIsizeek6kYmZHWRFSBllov+Ygx4gnprZJzzoGdT/5PmmAz2buiemzP8pifB/wV3SXEDLqlbx2
YmStOAA+hxlW+8cMSPWIs1LwCDvAlePqdqPVSOe4M3w60wORFE4OwF+Yvf7UNMyD0Dx7jf1qp03q
+VtuWBddokDb3TFt+yAAvagY1P+QdRy6b4U5WsMxnXtZXCJEzi3IAzU0X0SIkDzFddd79yqKyS0s
4IWLDXFbQbu1Cpd0L56AsTmEtdfVe9AoKvxVXATT3sCOJ902iDubQ96Bbj03sHj5lV7PBZeGHhCr
l1EKBOjCfXAO4vouYt3ELU0jLVg5IuFyx2eOKW9XblDDVl/5FgkA2ygaSM/QAFrtF1iyvAq2g948
+c1q7fxzuWbDdqHJWLhD4+n06w4TuBVSJMcmnykJvvkd0nCqHq89lDY5hpTzlAi2hJEJb8StxbHw
+vGN9Ogmo4Iu+m4XKjGYe4DaeMHDKOVLxeP1UkBrGzdjPQKOL/BWfpps3punwmjD9IlYd4R2MyPD
bI8qEWde5MZwYABNcEXxejP400Ha5yEmZCz+PjOrxFMdhK2Qq3JA47DKYIYnG+KinAmFZWCGJBtm
lO+1NY8YwPRursVdFMUSrWdY++kTDhKkiise5+JYVfk4fcpGa5SnagqX9EkLUT/arLheUw325hok
SRIylFRy/+/747Vt/PsGGThUCGxINJRoCWgzf97Ts5xTsgBVqVhh9+VrLMz64CGDB/FY+n1LNgoc
Ge+kqhJjNz8luw/Wfs9eUg3ut6GvKF/XaQBMvgc8B9//98O7cl5/Pjxwf4x2mM4IG+9v++fDG5iB
D6nv4waYx4sKoRXF2R8sJnWeoXWDFJAU9UtreTPyPrsb7hoAYI9JHeyA7bSEAH1SjsJzNI/rajym
ZhtGR4IITcJ2MMWy5RbX/qG4BEWV80OzUAMVQPmf508EIw3OTrVh5n2e0rALf9s9/1QUeJB8LYpS
aboUc6iolizjn5rnvjWrrm3HXYo5gHOAqMUKjCS/GS6FU03RoRYKCcxfu04gDHbseUYquzeG2LIO
ixiQHZ4IGWdNOFTkPZEF3L3piZuzcnrDDg8ojokrMdSyz/Tz2CQvJlgbLlgBBP87vEom//ibO/Yz
v3g5K2/JXXORFDEaAhz4+awEsZztEv2xq4sZYBQqoz9s8mvooQlYUL8PkQEWGk/xGD31CVbfa1dV
JkS1bCZ3DRpbBqN8bUmc/w5ok/AtmeUIonvbOaMrnu952v6Ygox88JXX+339aYoJhd/4SURpFJHe
Hjz1Q2rWB2JgZrI5jM5EYax1qe+BVPth7zoGKNu/n/svDpucu4kvIeodDMiW1+m6vP0No2lnHwFN
b4w7eIfMG1J0qd5pJmVqODguvIdVd61EQmjZzsH0UiD0QfdW7uPSRkz1b1bTf9wJqi8E6TxYvDh0
P79Q171OBzXMEQvkuxPlK/VxYaP2JZpoR7gnu1mUtQnhu3mC+ow0GdI9//16YO/90yNO+Y07Ib2K
YEEHTfd+nYdq0AyC1bAgJLBteRhMMyk+1WWWJJ86ojH1e5D5eN+sbk/obbzRuDRoryNADf9hD/BU
75VdlOVlnCzRvdYY+zDQwTMXeFkmPrB74fnodtAdynG6g5+xQNpEOmvmTRVJJcl6vkK/rqcrecwG
ZTp39nVAqNOyKO9vNS9Ke7DU26gAP3cQeyovsqyRYvWZ6j+qyDHjJ8aHdvde9hAhTnmf18lWzNAz
cULJeKgF+rH8XOqBqQUxs2Tv4c6BR87RBR8G7bVnA94s6nK8RenS2EazKl+OFp+hyXkw6dDrPxsn
Et1FFAQcERgM43HV+BU12CJDmIgImzAa+ZpSd5f3jiRRByaUcPqnsGkc/2tKW97sUGB63t4ZfK45
dqtA4JPKJVPFYpDLQLXo+FQXMy85s5xz4HVv8YZ5bsHHkeeX+l0FQHlbnxErwS1+aVSf8X9sjU3O
Q8Bktk1M48hcLrLJew1jprtGSpkjhx4/FP/6c6YwU8km1XpKTrd33uhtgGfsqpYJlV7SSRzeZuD8
NqD7P5LFsnzqetTs+dz3MmVij+XERAjj3o0Kx7qzKs9otwF68/Z4u1m2S/sRr6tGMkRQLgYMhAVh
hrmep94aD7RRnUeoynVMk8qk0u8MQDKS7hgHGNQXJQMR/Z7G4C37ZMDDk1L9CoiMCQSphxjiib8j
jYy79dc0JYgU6ynbD/M67M0CLIZArIz4w65C5rVYZpjspNjgDuEm8+asGFfCxdZhXBdNAgzP/5sp
D1Q3aBAexWEHTseVx/WVK5l6yLO3WNYopCCd6Bkbt7g+Bfd2NATFc34dccqG4cJJMEAvt5Xk3cPg
OUj1exe73TLQKfCQYS5RYMeGGdGkln9N9KZy71yHoFOTzAxDUp/vhHnIzV9KFb5o1A13pwByddZN
hg0GHNWcvoYSB1OFdj27UYvVAwEx5E1RNwY4O2gj1XCr1LKW32ZSswtYDZorINtcplaW+btfton1
aPjLYxXdplJYbi9flZU1N6DDk5t73VYjV8hSUyROZNSb7sVvIic/Y27vM6cQ3eSll9HCWIK0Rn/5
DoKupd9vMD0gBLxBrZ6cnBp25hrWeoidgLRIVUeia0F+7Kw2P4yq9Q3ccLw6u9we/9u2IYOcMPk1
c2xDfbfIIpyfeGHI+pEaYiSeHXEVEO+IleTjICsEB15Cj3IszTbTemXQV5bfSpU3yd7AYyQjWtDq
SgbOdjxztFNaLXNqakqneQ5EPjyltorzS+QYTJmvr2drV3V5n+rOfE2FEXvfSMTN4MAR52k9UYF7
dArKwWtiXw0FGdVTXEEzrFPez/VkGzPWSQ05vVtq61YRE1/H86GjIWPvbJEdb6oC1cBRucuzhrjZ
Ks91lE7dY8dkd9WUo8B6BzBn3uZL47nzyMq0drd3QROft4dPlbI+2HKUa2xoXJRCdo2nCKvBssgG
Y/UuoWxHG8cgS2072wVHT/vQ1eugMW3r7vb5G/HCS8yZ15bgUlM9ax8B5QHDfSeG5FW5FlFGIAzz
AwQVBmvBPI6MIUEiqjfp+on5Obhu9LefV3poKR+ZEYb+e2NPfXSGiq4WSy3txKciCCsCj/FEijbo
P7kfRA0Cby2PSjseIwqq9mj7FLjHJGGAsE7DDPg+mC0xvbPFMzUP2m4OX4LGUriu9UohRiViEk1w
AvcDwey0ubEPKmn3DIQzchn3duRIxLzXWd9yovNrwHSnPBTAVeYJV15MXmTcWO0niD3cj5L8LLVh
YJ6UPCNkTLNEEJ781zt7vZ63j0GZWQwjmB3Wzl+opy/cmzrcUcSP8VZVpJeebgtt1qbzj5GyqdoY
JVDJNspjozsDU+Ivl+L+kqzL1Mysc5mT0ru6DcjIxcUhaQC6BZK5IZg+oTy8Z6Ahy6QwGQSD46y3
IJ8QK9uz0pVDz2rssfjzFJTWwo5QjNw++WYf9me30vbyml4Hnr1XckG9xOO7E2dmU6SSXDZIWpD2
qIjUwCvILKImOmGjxior/YE56cTFz882agLj2S9gmFzq63IPMYEfcXuJ23IwfPg8Hh4sUzWzbwY4
IolTX9U2jtSYwTRo2rOs6cMvhjLZom/zJQuiEifRQSCvtyFVM3hZSZ7Pw22mj4rUyS4S4Ndut67w
eaRzP5ZcCTebuBJVBeFgn1QGCX1kx113TXcIeNVrX7dsW2HMine7OAPcymSdeIKDY3rEs0hqX9x+
7kOmXjj8ZNzZfy/B/tHf+aDeQKC0GoGNDlT8goC3RMUSwVhmNLwUHyAvIQuEk6d5hBUYvFr/aIcs
C/fwNsbuB2XIAreMEKkJvaty9ry0Yz6yHidf60/Srbls/36E3q/Y6JLpxASVvB9MKTCP/qUNEk0J
li3t5nSjSowItbtjnTEn2rPWV+itTbd5LJUdwfyGhAU4AMbe7OGRmQe/S+aGLPKlHMg0kaT3GA6q
ZgM4masdofI4hi30FGxxrrQQ8JFo2LeGyKadmq3WOpT4cAGgoY8qiHQxw52dSJHi17iYqA4lY65T
STsR8C4TPbMnV4eFpJSiXJjLhLPVO4HSCACxk+wa2Zg0eCQOlX5J8irkYa4zJwk2mV/0e135XfGE
stv2TzmWwOEKCv08brM+hfvOcg5SDXem9KttaXj05B1pq/Nr7Ns8QY6WLBNQ0Zdd5FbQToCCkACu
60fVhstySvYhhzfmHfv6bdoPQdtwNh2ZdsMWWhE+RlAu6npvCYJ7XvsZX8btjXJQh2jNjx2m1TCN
sGzFGO9aWfjUfHx+0UbtMx3w+dgJqnGd5UQd/04Da/3SMQRcRLpiGJnAlBac+Z/bRzwWIN/2Vnwa
HMWrVpmukZ7zfIhIajZm5T+6sWM9YpCfuXfMjbsRgbqQ4xtGXCRVmdLDp3VcSF/thn28KVdWbUG0
ghcjiI9LcdB9vP1k36xlflFDDUmnw8OE1cfFQR3uoCVa7WOAK/vsde7NZVHDtTLdTk5sBRtjqqaN
6l3r/dZb2FRa3S7F/xXLgMJtvKMjevsiukyZFysw6hnLIWXXxnONq8LAucQ4millcDX1te61SQQ2
V0Y3ur97+f/BuGA8ZAPe0wIKJNS/gjsMcnyzhIp3EkEEimfUsQnMx6IPyHvDspNOmWKDkH4I13at
ZgjfN7oVsYmgEf/+qv/CYaA/JvoFcTPuM/TJrnvtn//eH3uVTiFkuXtUSYw7EIowflwBxBnAfCLC
S31kCPA+WyWqO0CrvL3cDjNOImGcsJczy+E3XfI/D8qD+AtqsSyTvhP8ClgkObxTDx3n/kYVJIyU
ZyHJfVqkKCmBE27tjElKoPozLKaBBN+5nesf0JRRS1hwTXlqfnOlfm6cuVKeMDHvYbYLDsoLsYzi
/n6ljClOqABiVBDEiPzZkRzWfK+jgaWxy4NM7VUDh2ltu6ElHkKblLZD6FBwfaLyFw4rjVUMx1tX
gRMle+Rvju/nJ2s5PsvFJdhx4fT4lnXddv52fGZviiEZFS6HeeDoz61XzBqy6GKAyqTdrcjeJjtB
f8aU0Y3NlUrR0jzWMhATXeboQeL/3QGJ5ZL8HSoE60AcTQeJth3DAP8X4Em34wQdx1BHRaWSTes6
N8vePHujINybyEdIJE+yNUPJ2hssaPht8DEkHlBIcIVkVFKx492GbQOS2vGlT6xweGlwTrHuDZU0
yQ9s4QDpczdvvqXeGFd3flD5zw461/qoxtp+TxmEE1mKpCm9pLPdp0fLNuiKmWSA+hCQbIbPqMma
9u72Ipak1ziHoHeqr7GkQ9s2UbXkKV+PJSJ1vdlCxQW35w9fOLsGYCEWl5B9JKmhd/gdK29xq1tm
B1z1/imly6k2VQ1evvUjeJKb2UUmi6uhsNtHIyyV3urrHMphoAZ0MLrMhMQcsSx4mOoXH0Rq2MaP
hHKAhE/+jp8x9YeqezucNJVT+ILxCxcOkx1AyDCQyxW9jZv6IC+IZu4iLgD1FPOx1PHGw6ycOhjg
Cgi3fGXIOqZPGAHBCxQFRHdv60oY6j8ca1xgzit+5tWWN2wbrASdnRatYb4JlEHFjzRaaF23WzY3
uKhsGjfPzYsnoXfxrI1tcAoSg+vR90Y4fM7rMXy5Dfdv+2MBA9O6j2ozaLaLrxPj0iIepUfvLfz5
kmGlnH0VLeLAbw1JsXRXKv6oVOEVD9hyS2fnCuMNfmcQHG9IWu1ACHu5rbIL0tueUSTnw85GP8UC
cp2h3AgHJMUybdOxI4xL2NXYQZICv8wKbyjUYDA+2w5520XnCFvA720q+nwfEGBrH2QBFRrhLTHp
ZJN7dcXfWe8fYTLp+ltr8Xg8UXsE0yG3EbNcVOvhWP7XJBhx3JQf5rQV/ett/tbzYkyYuiGFgX56
nR0mxajcnRd3fvyMNBUjj0jAKLzUTg1mAm0bdtmblQyME29DVRvJ7gRDf4qnYxbiyIWcD9oe/vlf
Mhbxo1ngGS1ny3rOfKeGYTM7EBwr/AlDx9slJQhY2zprpMt36QD9qskD+0NZ+LZoeBPboTKMje2T
UTtXtrstUiM6YxGO4ymj8HVrKW5N6sCor2CLt5nbwiZr0/EhRoeFJZSLTxiYoNpmQUPIEEq5GQ7K
jszmdtub41PaD863MjGYvtSoo2Y1dgd8tsZT7coQddooLkbsY0jAmgrW2Kgt3B5k6TZaolp73WOl
p2EtxDTBmTTKEl/ByfYuphs3my4sD2guui1IJuwRIr83bdAJeKxzZxKonUVfdUIGmBc3zcamDdsW
k9Nc/g9hZ7bjNpJt0S8iwDnIV1GzlMrZdvqFsF0uzkNwJr/+Lopu3EoZyAS6uhqu6kyKIiNOnLP3
2lpIFv2K2ZX5Te8i9SfozN7LVJxNqgRADSwnvCt7iSRANsZpNAZzF2uMlFcd0X9fWrxgB0vKlwSF
WgCrOczXPqHnp9Zm5S0Uy9h24C4vFeaR3Zjjq2feD5ZJCfRtxbwTS5vafu+bNvJqdXQe8f7G38wp
7A4mDflgRYOi9fzR6U+t0aprqRXjPdFNSYKwo/d3tTIcEy0eNuGUhhs7ygGLVcx3tqC81L1aUV1P
7ggCaU5zWau5Yf5iEaaPUKEgOip63G6NsawflUYPD64x2Ds1BRhWdPpXmRXBvYMTfOsa+WywJlRc
iR6yqS1PBLUOGz8e0f2JyJyoiKd8q45T56/DwqZpwqC73VRMcCJm6q8qXS/YviLaGpoS/JxgunhK
r6WvbTH8htA0oFYz91Hs5D8QEqjjuhdIJ55nAILuESb8NRFdsLcIgppnwKw23OfaXJckuuGN7x+m
WEPmhomAcVKur90gdhowZsa0a8eisTctmlJAYgPUiVU+gc6umEGBGtNRyBHq4BJvXBpobCYHaXgE
u8rKhi14AmwIEevbVNso+Ay6dN0UVnvmDeI7agm4ahqUNrcguMBQg2MdQ8X2hRzvckV2K10xle9F
YsavJKujyu9kc6YjF3+NlVaAi4V2cDJ9QmNoL/2AemaQ+wypjmxbsUby50gEjS0+JPziazQ7AHhK
nW4C531fXQunEo9Qis0eLm7bPsUQqTzZMz6uU93dBMLRsA2Wbv5ba/vgnz4yH+NE8//JYjE8WDAs
cPBpwzfMhbniGTgeN4Vm9eXXVk30r/7kOhu3h06+4vmKXwQw7DOqIf1kNnOgqM93T79gXSYol9tQ
3CuCI/1eb4k2WKWRonoKg3Avq8BH4QA0492o2MUBXFxyMUr0i9DCp28YyCzGrK66qToxvVr0cE52
ir+fsrraj2IwNxVA0HNp+3iAlNLdC3uiv0tse1t7ZczpY4Wll38omkb+mwUiuG9cmmOaJqtjFthf
zEgaD4SOndICnp1pQuKcqX6e0xLkkQp/XEtjfGZC5L+Z7Jd82R1U7ESrnwngqB/wFXd4T8bgIRzV
B1MmpG2lbXWI+7IhHaTRsNswj4Y3wTAnn+D9EYNU7zqniNbEwz+P8EIfjcb+7XTjwHrUuQfLt8a9
MQ7u3ic2HNiYOYeBx+nwHTrptmYEcu4jgh30YtB+2HJ2vDZtD1kZHCF+1i54MYyJ1d4qANM3faZ/
kdakXQKpdq+5G1evEAiMp8zAqb4yjb64IEum66Dn9a8qzfMdFjhiHHgNUCCKZFdqLpNPG2UozlzD
s6Ju/DokFmbwoSUXoRwt50UP7WDr+/R1J5YTqqwg/g5TZvoK5SvYGiY28Y0rNYsniqiKbwA9ii+K
STqD04QCCblSMHPo1a2Tl/1zazt3DiKbg4He48EdkuYeRV+8aybIizzcxr2FTmo1dGG540g6Yviu
RHeOI8v9kkQoKt2q1r8gLQy3amwZv1pO+SCACoJa6tY5CVkVuQero9pWAth5qbbRhSGS6dnK6Gyp
TRovJSGQBnFIVsLUE1AemNmPrFKzcyzjUVnBr1HOyliRkNmlV7VivNPDHvGcO6DgHMruAuckw0gY
undk8AZfzQaXNsrA6WtLe/otCQhxkG447Xgbxu9J3BGQhFJEbBKpYqLlTVZWSZaKX32qX5iI52/5
qBqHrOy1am1XhUvLP2AWQCZFuOZIBrBBIJbcanGm/bCCgLrOh9Y/Z0UTeRIoFbYNp61VIB+pQQ8J
JBuiY5griZE23yQxDY8piTbjBm1QFOzKMSF1dAicZyFCZ1OU7T73C3OHo1h+VREPWjhtNumYCbz/
w3RmZO56uWZJT89Z2Nkmy0d2x3qPQ2dco1spzgm16Ko1QEvidMu2bDrpFkQEzHA79MyQGcVgTdTR
jYYIxq7jHffpojAle9GSWTHix3p9UcoIF+I003YVlcTiWGbDDuj4m0XzdNfCBTjoIEQ3uRsaCC8R
oidh+TawxOxwFkzryLLpB9iNVR+1bPjOkce+o6a4jD3rAuMYZStt/VCGWo8CSVA6U356gwzqfYP1
4gcnGU5QY3zxKc48cN8FxiN13LpAaLb94Khkb5hibdhB/SYLP70gTlexZ9rpHYRs5cJzWVH5NNDS
Gnu6VAPEEPY4PaLLWPT1v3ge850jcH4nRQCtOrHQ0YyG9gvksPrVzpQvtp58b4vW2BN1lCFCYw77
Slg2RnYmXuEG11b+I0nafE/t6jyaSWG/JFguEPcm1RYCf7AKxMCJAB7BfQb7YSUHJ/rll4G1c32t
XfsRTdJVPDrp1tFyBsSNnV9ofA/7rALRWBkZ+1PYXpCeq2ClMvtkGUl9IWYtJPYviJ/cptO2tmjB
mSRD5T4zU61G+N1ddAfK1HzgZyVHI65x8Ef2m4LjDeO631BM2NZRwfaeE2yTg/K33IHyctC0Q0VE
xG6MMn8Tt2b0pEW2vJTMEzejlG+RSSKnlGjQGwsoewnK+UG3R/WxLmxyepiO3VfkNByJPIFBRBXE
CCA3XllsprsYbfOq7oI3rUNROMDXXJtO8d12fJzA9Dtx2ZawpnOwHzXHSPAt2VbvutYLLAYKHLxC
hFi4OLdNOYNf8QJ2hyguqT1jZwLsV2S/YFsob3mm8gHyzD3RyoteDFeamRdSI3mxxgkh7/x+32IB
/MZIJNq1Vpd/dweZ3PWW7M5TpCtrhHz5ViCInIc9mVyhlzYHD16WunHxxhPy4ATVjmkiy1nk35VZ
Se3HSflV6n56lw0pz0oywHNBKVdfrMQCzu7HFvtwf+xoT/8D7pLnVET3vTWW34cczy/K1+wbMEqL
Ypu6IZE9LoCoR3pu8K4Ih6mUy7Cxcjv9RJJgeZymhh2sSe8szlJf8GbS4AIYsqZKFz8lSji6/L51
6cIYO60S1T9c20nfIOrqPq8DgII8VF2U/HC3JosLloOhJKuSdiYef1U8jbbuXGqqrl3uK87B7h3n
XLUR+UyGjlguq6aT7tTVqozSORjIqE70fdGFpiZy91izT6MLeGCs81+qbxhPdm6Sz+3orQ+Roh7B
2RQBndTJCV+1zEmPsapoa/ITra0ziW4TKGWyLpBDrfsp+VZFItzCZSpPAYsYjcMyJ7RAb/gOjc59
hRmCui9CBsP83WqOWhJrG4HUsUefppYPU+vEL4kuUDZg8PIYGkOyAqpvboe4He87q+jOaliZOzSi
ZftGoNm09nXJJiridJM1VHtMkJujGRYyfErazNpOQSdhLtZfxkh1QO8Lfd034T9wJpvXdMjiH3bb
EULF9NqjiwavLCH0Q/SZslE4dsOI88uY/AhmUKYA7DBMqT1uJuQQx9BkqLwJCNl5sZLSRaN/1dui
42Dv0yOSJ/dZx1P75NZCI8++C9Hhou93M9ZrhcAldTAMbK9BLllRhz7m6q0oifxd5SZufllk+WrA
hPuB2DXSA0oSbLItg2QQ+m0oyQIJfVEUGwhshrtPEPEgQSlTLVrD0DBqr+WQlL4solRoKvz8qR98
5RTNrUCotXHsbLG2z098HZIA8MKgqXjV9DrGQq9USv4qB2vsVkOEIHyTD6pTfoHnoZzrzuRMDbLJ
QQvuFrRUKkJLhle6J/QDjMgqJIL5yT1MuKCDXWQ0oX2vyNA1jqCqleoACyb9R+cmbSp4Gdq6qKxI
PQXGwE1b9LwBj4q+0xn/55cmc9DwRk5i1+uEVNs4W2lJQ+tIha9i7lF3+M2xMHK72PVhFMCggEPn
3Ct1y9W413bRYigDzGlzwgjjQblv6xnJsRoMIoc2WdEZLOgSBes2uErO2b6bN3dyKv8UgcDhu7x2
YVKn7oiuoB1P+ofJxPjbIlwdrv2j6SpUGlJ8zn86JIMVUskpFSbUc8e2au7tbOQ5wGg5GkfXkZ19
v4iWXTTh+n0qdbqnHgOD2Y3TxLZysnt8mM/lpIqKGWU5bAbiUXQLDKbS5q+WBPRyiBl2xutaRGjP
q6sBpLl+Rcu33qAM8ZtVib4hm229tJqQicyfyY3pzkWxOv7ohqGIL3EAxoZg1LJFoThA54Lu0Nk0
i8Db1vJ3FtI4IjTHGurzQDGo7I3AtcLZmDOx3cchP21R9xfgAqxv2tj2tMwX2e4nLdR50Pa+gSrA
F6sCq4SlYSu50VpWWlkoLV3DwzL2VQN2sbtgHpju3K7sgTwxOi09iaDAOXcmDYc79vT6VySknPYM
8jNBW9EyyqOPRoueODWzyrDKpe/IRAn0S3EPusRX98jMnXBHYhQ99o8/xO1ncBkXqyiI8cvZYH5v
h4l9SNIRgK7iGMA/mC6JPkzxoXer2QUntX/cgK6gFzCGpbCho4SdrcQV8fTxRfytAxRgfgVQXIZ4
UORvu/dRYiq6n2DtLrDB6hehirA/ND0minvZIxHbmCrDlh+LOkDOeZY7nUQYdAiLHuqTy/l7mIAo
C2gozls6b/Ts3w8TUHawUBZUJMskcQy4RVskJAauAqfqPNK0+rqkOZf6QjD0my2y9kS9dfdnJHgV
ZmHd4GucHJN+4McXqP81ArZdhnQ2KkWsOnPUwfsLhH5ujmZhpacA2jt28VCna7q4s+0gh0gO80OL
0hXCToGAzC+xvhK0pbW/l1leAVIbgQI16a9egmba/VExXeUeSaMhv2Fui9DZW0Skqj4350307XQW
ykr1T8u8MwtDxDL6tWn78Ud8r8Vk7jXL2vU5jEFVkYle0ar/mZeEgCXg1DndqSHLkERG3Uwfwy6O
6l2k0lH+FiB5gCGatQbmg+tA4OPffx3I/PflBlEyo1stJoKWDvf35hZrlp353OThVEiTtr0IffYb
C8U3FiMOyAjq46y1NmUbslgOo6wGdjDLvYcnHyaP7BZMA1Hp4kRpS+3zyeBf7y3aUEBoNtxbG5jt
7SPqE7VghLTjjt118Nz5qCNOTkLfcKfaJGQ+NxQPB7wKcb+u7dFC12WpMMjCHlhKaGkdrbLJzI5k
3uXDmcD3QdsQNjOhEFDzmBMQrB71OF7nuMt3/fH9vZK739/feaapOTMn2hDidoo4jIPTK9g+TkZg
pem61pVAXdVXckuWqkRWVSQ9GZfyKpWxNHNsSGsze6YyTpHW/2QQBih90gRipGGl/jFL2MEfFj1J
YONhu1cwCinPy5gAcmM6vfhZgzU2Upym2uGLYjBPXgDqTAUY+4kczsn0mmyKYlI/pSIQfM4z/Qk4
iX1s6kH8/PgW3M7feLTR+xI5YqH8osS8mdzrWYRfA9jWKWbgLn+qeZnmG00PYd+vFodQ2ymZ+Ygh
TKs/mXT/9fi4OCEN1+bO83fYie8XkBbns6Q3o4D9KMz+3yYCwnqfuoHKXmnwYM8U+oFSIQoiM1+H
Kf9dY0GfIuv88U3QbwajWPyEgXoMDJRFNrVw9PdXgrdk0pDoasdlmgzekJVmRgtWd4y2gAKxLcno
SNOtqVdl1bYOAVSp5hzKpupxIl3FsZOOa/aC2pTTYq5xS0sGRZZnT1VFYwtSqwuqv2iV4l9QHgkn
D753NtqPP4oxf2HvHmmUGDZNW1fMsHAkGe8/igH5mMmlXx8XJIsLqgGRBPAk9og4hL1HB6n015mG
VOZIxhS+WCaZJSf1jlUEHy1uLR7Aop/7CybqHWPINONkdiUTu5BRG1LpNtKaDdGmTbRlZgNGRqMJ
jAg4auQOqum4cf2qFGsQelqxnUDW4Sen4ZAyxphXiF5Ifso4Kw+Dq5BvUVV/fCNus2DAbrNys4Gq
ju6yON1qUuJSy4umUoIzKWlpdclDkQdnpjFFsuUOkIIMPt0BiWey9jx2cTjraFXUgco/Mgf3vJrr
OuIb7SqxHhVsCcharuq1RcQ4RxQjDdbDOBo9feCsu8+hfRcIk3nd7aKw3vyG04WqW8TR2BlloCc7
UxebKDVNZZd1Zagfu0mjVVkIhfyU2HHceFtD+vymOqCmt8wLFU5pVfvQaQx+D42lqPlaGfA937EJ
IiIiohfDwlLcfnz3tPmJf/cYuagrEHlBiLAQnNyWlQCU6wmoJiA/6c67LvmJ2Rl8WpUctMGOIPK0
7lMNOVlbE7vsv8gG9puXD/gxz11m5jTf8dTanzzd2iwHuLks1iksNYZtX4Uw75/uZLQsKkDhnwxF
MHeuVUgIHjYDgGwjyib0eGSBNj91+ubBY66UNgCguDRejHbg2EdYTosVV/iJaO74ZjJz2/YTu6Mj
rYbD58f30H5fwVE+cKmqhomamlIlDuHmVeyioZv7WfLcExMbf6E1D7AZLWoeFh72rMQ+l6U9n3Y5
3RERQ1xUzaSNtwJpJBuCfQVXLVsH8n1esD/yzyuKKBgZ7u00TqrJxr4yOhRDi8cdOgpR7YwxTGAp
+0lFUhGHXX/f0pwht9oNJOxJor4lxjwqbLT3rq54Ra0dW/BVqLwl7o+DxdWV59owCrrks45rbfZF
N/7uVZmAc2FB/Z3DCmnXk+5MX3ibKv9s0JaVayoRrgtdaNPjHwnolrc5TvfDmEz2uJsGF8gt5p4y
9ALVBFENWnpIGXSJkFThKKvTra3g+fUMN0cSTMUVeR3BPEwgglBR7/QKtGO20lVZt2eLnBSi2iKH
pQmvBpqviI7+p2rM90vqLJsxLcH2wNtgwcK5rRJ0eEUYZfJ0l7RNTg+bESXdB3qE9zm1IHBAp3fq
o3MVUS/sIrez9YeMbFb/SStMqtOPnyz9/a49X5EDRE4AwKI8/HvnFH4bjj2tj91YCYHtgHMvQmuz
nh7lqLbhypeTrIFORMEZyb+JdOv6zBjYCNKdWaiFG0BGydJtmjkjAR0NYVa7uKp5GOdTltfUcaRs
BqfRxGHImxK/e6yqu7wEp+AFzkBwVGkOCHPpPwhGEWpWVLsal962YjqWf+a5u/kCZnWhA0VSowJH
hWYZN4WCNRmEYZqdfnSuauVOK7LsSIUyMTku6gKR5+Q2R/pWnEzx9VIv/RGIZ7EjDnkqi9cKBdiw
cx3apadMURrrgMuYvWhyxlRAKzaaat+nU5c8osAvk+cUnvP3PPCj4BM53XXf+e8SBkjA5D8mCSys
TlTg75cwnwwbk1JHYYrCCPylKIfJeDYTFc0o437WWmVkbPG41JaLVt6WhANpdJkFutNG9vxLUwrJ
77HulCo8lZiViXK+ekCySver7ZAEJlTkjpkDvc0kqV6WnbvytU8fxr+KaE66rPNUv/yNnIu/cB0u
1i0k9/YfKxCA9a7/atqVvuWpAHrbKYGV30UhCqZTjEXYOYZSDP1dp7qt8Bzc1bPULJ2sTVtYLzCP
rRyovcT+voVTjzjYlI0yfUlpZ9CQvbqUVKVk8E8ZkX9Pxmzehicmcn3RTMUpigAk/KYeqEIyr9xE
GL/KdDTK34GjKt1hcdJ88j6+35au7yOrHa5QHTOuQCv0/jtl9tQPPfjAXZ50WX1cnFGZHuPeCoti
wKSQK8gBFleXfZWjF4lkue/wc1frQrYFMM+yptyiF6W3G8AJjJYKvZ/29SBtsqnFyDnezQo3ORBQ
x9hUwciMTOh62gokYOacUGA1mw5lwtGQOLPc6D55dm9aJCgHORE7nEZtWFZkGF5ZI/85EOO5pU2c
0eNaVG0YRHVjl0NPj55aejwaNhzof0i6wg7mTVxp9amz0+hQCkz90Sf76+3xYS5xdVNQCyAQnlsy
72+67VMKwFYetlFPbtqGzken12ujdvStXhvaRclS0D8ANYxxH3GIzZ/GwGxb/ZPL+KsPYqkqcS0E
OpLPg0b29vDQls5k42S0tn2WK/+qvhiUjbTK7F7vg4Kqb1Ra5iktTrj7edTNGV0Pi7xm5OoiFD81
Vy+Zr9Z0khbDC8h7FmIxlHzjMU4b6Ij1ZFxa7Evtna9lcX2pRqvFVSZ0nFOYqEJrvLhjKcuf4BLz
8jPd6F/bDfWmOfuCafhw4nbnTtB/vnZA1AGvVhXvGxAo5ZMZ+EZ7riZ1JCRQjnFyoo5xke3I2mi+
+zWidc9HEpReRqO305eh0sf4h6zazNnEQA7mNv8VkxJWkkF/wKO+a2fv/meP6/t9w0HnruNRMKAX
YWvGsX2zb7QlPfZuiGnL48iOnkqJpwC4rxbUr2WnWnK7CEUXZsZy2k3SGmtHXJeVvK8aexy+f7JU
zE/lu+Vf46Icy6F1RhlPffj+XnaK07V462JOADGawqWNk2W10m/cLKkeRZGSyKHinfptQ14jcHIo
EXxuC4CR+rdAIPT+162TJrtb6v7gypUZRZ3MvQIalV5hJAQEt4hN/2fRZeme9Ynw86jIO8WNafh/
/LH+KswtbjZNIH7ANW7ImB+h/zwicMtrQ+H8s1tgPYSnlG+LS1I6sw+26cqyPpIaGel/sH0x7eB6
u/T8+O6d+xhN7ngcCdMRu3FgGwZdMwNcP7nS22WDK9Wx8DPop7dKXNLNQ1Gh6VJ9bNO7rJiybNPg
gY08Uglj501xW+rSiGWbibM2EQXO/KRLoWF1av3ou6lPKltnaidCEDCJtA6As12dIu8SSUqMcBOD
rL0HYYv7EzUV7gM9sWjLfvIJ3u82+LNpuHKXNTGXgIiLb+41/BJRKn2eH117NBDgGEl6VPFfv9S0
rNJXQTL7XK734WZy8yjaA3+Fhk/zBAG3XsZR/rQ86yUuCf0JNHZ/v8icP77O2+6pQwKsY3Ds4XZz
y2+PkNQKmW6kYX40tXx2DCwwHC2u3GgT6WRKEAlEJPd9U5FM9BTBOP60Rf1+4eIExhkIpSIhdFRb
/HXzshl9aNYDLVQkBR3fho9REstO1Oj4id049jlhIBCNHpd1dzmBLSbzhXhdktyDQXzAZnsuzaJ5
iFWCDp9CxaiDU9GMofESsPoTaUF0dLtpfXtst+jp6/LNHDQpXossnrpvnSBKdR2qPd0IaKsi3fSi
D3CTzdOm3cd3/fbh4CODUcaJgLp0BgjcPBwQFVgIOdgfYXa53ZNodG7rpGdQfhaV9se/7saIwRrL
I0jLiXqA4xHPys3vyzKMvArO+x2yVRy/uZ1yoyMiZsODIywZfYcUzj3M7RG/K+03Uzw1ZqFMWxUU
ZrAWKH9/fHxJ9u1gwhIzxcKi3jDn+3Db+amkWpZhjTGcRBc20qU8UItGBA8+LYHktUDwkDDO7llZ
Nx2SZYvGH5G4fpTGmxbnoLGXQ9vRKigchSn2wuBiQEsL3eoko6dymgFfeDpm741kQI6OfBl6osVm
dV3E48GgGGiWrsy6RV/vVgy44xU8D5r3gtoEE8N1MGuOMwNj+UULYQo5L7+iYjsF5X3lgIpB0u6x
g4xx5DIL7sFTYBzTx8b1wJwjgFv2Mna9kaWe2R3TaOv6f1hgRV3d2smDhZrYODOLbeOnQo+d8GGM
Qx9uZVnLkqMFrvjVsrsovsZFWEOHyWBZNEIlYw46tsHMCbFC5t2nqi1i/1zCOPS3tgG2cJu6IY6N
j7/W23eZ0GyGIZzCWb+RhNy+y1kAOBT5onUoBmV4i9Qp6bFoacwIS4a+E60QyHYIDoam/uSBsv5a
yVzNteAaGXNWAcvZzTLi6FOcjHQGDgvLCOCVJDp79H+R/NQNqwbSOrbUlDivRAFYiB0lePIN5Fqr
WKPFh2yes/WmRLdKY6buNa/oCjB6xfwHTRQW5kNB5HK7aXAsRjQLU3vtRD35dxU0ypgM4NDgURzJ
ZjrWJh468vuYJRC01Hd9cReEXdg/xYqJU6YQRsOyopYVy43dPAdIJRjrI4wdPYGt5w4qdvvY+dL9
0SS1Gh30brS2Q4Wqm3ANlgocbQCV0MURv+zFau83xCNX2Yudh4ioWFqIJavGNuvXQ2jJu96nsD9C
GILdq8GCP4DziCrPnwa/XaPaNwtG7En300nd9iCqsvqknKKYu6mnZsoQoeg8ETPxDs7h+8IDmE6g
BE2K8zjqeIPUeXLhAdpSeaiNDPSGGAK68LjoO3Vj2qKRF244QAHEH+ngjaY07ss0YDZVhNqkenE0
yLm5Hc/AVy3zrT1BUZa2hkrcF/gMpntS+kLzGEN6incYisDw53JQi6+EMLgXtDm+suoBAiKkogMK
ULJ31Q7irVZ9Rbpl01O2+W6TXWqm6etYg+066jmFx9nQu1e8SMEb6xthNfTV0+kr+CCeF5gfoj83
ZKzRiM+woLqo+zUPAl3doHBORbfPsdv3K4IK4ueG/B1yriNZOWsaV3ycUKX/s7NCLjBuKjtbu6bT
tFsH9ZFPrpit59BFscZ40sRw6SOlQN+lhP02MHxhcLI28bF+CWiW+hfwUil0s5hzzSHUmNxd6CQ7
udeSAaVvg4Knx8c532z6IFK0U8VK2m57qcpiTUqNIg5F5BK2NRVFvE4VQCZELoa8Ki0JhvEzR1ie
or7vQgjlo4KsOJXdSC7A4IS/HD2LL/noj+lDxdKrM5FP4VBPkGQPduSnj5obwoGURmUC4kPwgBwz
1cQ/iV2xTOYjdoe9wp9Oa1Vt5rHFlaRh2wEncb2cnGjjqjF5BdBXRXXIjCEN7oDt0E/KCVSWZ9uY
MS3Xbu0y3Rvt1JI/Oai2TPHoC5L35Zb/GnoSKJu0pVA7NEQi70EW2s19LbLaIz/H7rdF7ZvBCoZE
MR4wrPYPIE1iwsw6eyJOMnO6fus3edvv/ZEl8a4YotlQM9gZEhM5vja5QvVAn2AcvY8X2evr8t/j
CScTQKEqvSmUGJxQ5vLiP3V8Cys+i+yxQ9pZJOFeJdbtabCHsj4hCtIHetVtUhB8qWYHLcyG38pg
0nqsGl4azwFMCPacnvfsPycuy8+Q7mBravt2O01oedajYiiF8tnhYy7Z//+i6TZzNIWWYgEbo1ML
nun9RQeVpOmd6e1xsd+xKtf2o0tmG/MbOdvFFrDjIslxtSwhNdzSrCeCBow39C7RbKbF9UXE4+dF
6N9LFNEyXB6+Mvp+c6DNzRyA/WxwkQz2x1aOxbl3Ibs9lJMUQMKUfsRHoXepgwUuJKJuj5+2aVEM
VQEYD5dMBv2Zj1bq+yUPhIiaEl1pFrtvrqX03RdTD037FbWfOWxB7Kn3SHbyCGksQcF7PJeJdpKU
YcMjvjSULCow0vqt07qqPaPDcut13+d4afFgyBnqM2LbATfTS9/wZOWn7qmFBf6tYRVVNzURhOMW
NkisesEYy+4Xh1VbHm1H6XLa4DO/CxqLXDOCnHtvthNsncIK8le/KCOCo9jD8lUUqvn4T1Oqg45n
zh8V4ujKhBDYoEoV45A7FX0PslHoVAppcUZc5B/1YFBHLgSJOvOLfznHuvEPJxIj7YPr7AISPVMx
2yrltDHhD0TgWKNCeirwxmxt8wiOu5DkAT5n2hY5vqCc/uJeMa0o3ySBBM7RcV0qltAYYTyDkeTo
DOWobJl2cRKl/dW5p0gAsiea68omUpgbCqLISB/3/giooPA1KIprxIJfdGPqg8s8/Y48gqqVyHOI
AWEOrGLbOvnQ/GdtNxrUDf5Y3+QVggTgKYUNc7CrNWmeIwuCDyEO0VidnFJJ911s1tW+ccvJRx+X
NwRDgsMVBws3EUEsKHq3iUBkeOBFV2gcXnnGvAT5tJ5IzHiEK581u2iyjeJYBsRiI8GJxkfEIzkB
e1OTZ/tiJGbr7JP0nhyTunGN3cLI0hFPYp1FpWzuUzWKX8dem9L1H0yG1U4kmVT9gDPEr8HzFWSW
pt+jyWqj57i0MmOVZ0Xh3A9i6D5pUem3JRrjSoRfhjpTEefF4OYdoxpKKRtdGIf0PZ1jWtTy0UIM
96IwSAGGVZp9tMcrkipvjZOzF/laPw58J4xxN3Y/MvSIS3Iq1hGbVotEHaEvDKSAhxPIbF2uAQAl
2QNyxeIBOqfTHRgLMXordbUbPaf0rbUf5/aj2SvWlhZkke0Kft0rblHOQ5XD3P/546XauDnmAAhg
sCiEQT8OsRpT7verXh2FhH62in5a5odx0drxMeADtfemQ4DZWijoaD22N4aJAfJ1vm+3T79PuH/p
TLiZ5nhqjBvAW6ZDBOLE6cWOaqt8RO1RPS/bJmkZzBtEouJRJd+yhp1Nt7v8abRVVR4X9mJ2jWAw
6ojMPmvKhwFct6X+WLBjSyqS3Qf5dD9lZJluK0A6+nNDMpt9ygxu4GdPw02Ph1uDlA9lC00Szqd/
DYyQ6zLRSkJxInxByXaaPRi7aawdmF/wngxtr6Fz0O71QeMQk/W+Ji61CLtgHVejqm0Xwhx+QkQM
yBVLRB8ELBN3RCfXsc+EXzhHVMtI9j12nNAEp20yfxi7QXLvyY7V1lWq8Sd5B1V7nfkaxCcKiS44
j0LqR1VTG4xwQdYr3EyrJUzkk2fj/Y7IqRxuDDPnucnFlkNY2vtno2ShymgnQqPUoP089RpaNw9G
SWBsIoN3cGUHKhKQVQBwviGaT8n13UJ+jkvH6J7ARXOAi9lJA5pjUSWI6rpKZa1agzWDFhGzuHkF
ywQxfbGVsBB8nVtEXeXab4Ka+NLrGbeyO/59s+FVWjkA6nFXkynobxYhcpWninIQCRHZl/8NutW4
3rS63ejPweB01vqTO3OtYP6/WHBsm8QLCgUy3/R5Lk943LsKZ6qFYmL38HdjU4bTF71MDX8H01P5
utDtpANelardDE0ykqM4uCzQH3VseVjsZE4yaXv8JgQrICR+yCWD7zWBD80d9rySLGtuXpB55hCS
MhHNp1ZPGZwp/aPQtThIWPvWH2Bh1npQ/+ym1jQ2heU7j0u+T3HtOi11ZtRrc//mOuIezNEan0Ab
1eOG/wkPwCrV4q1QIxJmFgJf0vqMBZfnulBcUHfLzrW0tpjkGpjjO7D+B9MHYPtTr9Ues8qsd579
O1HSmlu5YAWvzQZO0yxczJpnnkpMr+ZNAwwvQbYM/Iyyr+eQ2Nbv8NxL1RH0ea5SqCYHxvrFd1o8
x5nq186FMnzu9hJzBZD7WmPA5GD+uvQ0mgjXN+3TudSOsdBhhMiuUNewELx2S9GygNYW6NoySVtU
EUv9TvJsGBJFFzA037mcApPNwjJlcjHTEOnEZycGjLJ+8/VmPmOU1K+P8TXFiJhJpi+cMUl9XWEy
zvLT8punEgSdsg7NcUClIK/5bkvU1PK4torLxyLCBjdLhjGIrPJRMSOV3T5odG3XNQI9wiJ4Wsgz
kNa4NM3oQsiOSTQ223SYU7PcVOYFMu28Dx+JjMBYB4yjr3nN4E8ljmebDbtmyoZdPnZ6jtIib/6P
u/NajhzJsu2vjNU7aqDFtel+ABCSQc2keoGRTCa0ckjH198FRvZMVbZZ9fTjvWZt2VXFpIpwuB8/
Z++16X9umkk6AH8RTq+LWW9wvYcWmhRs1TAVFv1HqTH+/FYgenfCxIkH+2Cf4VZnrbDl8naqOe6o
LpwZPjhPjRVxha2TGlxyoigjao4G7tjq0R/sk6EYNm4mTiW326CNLci/deISZ8d5okl+8cpD+hpq
ufAnupfzKzV+kYiiJF+gdpXjmtRG+uBLqhhG/57QKnw2hy4bcAhpBgzCZeENaXXJ16q+KKRn6o6t
pSvO7Ex14gSrWOBTl4D9dGdqrbvWdkRnY1wqp01lUwv5SAo8Mg7KIYYPo/Qd0XGwooGG4UrmOUeW
ygPjYIl6ieep2aNVpHNwXi0RUH73CvJs86EiLhLXfUuLa5fpMhrvV1Zj92Iq7qobK78EOzq+of5i
gXNI7+Q8uR/heCnfq2yyuB+KPH2MhaKComnw/fuewhxiP0V2FgfRNDnqQYM5Uh2dEfFVCP1RIO11
4RrvKpQJWfBzh6S4XtFkVlegra4TWhmNHjv6wwxqlDX1Fao2V4LschQDCdW8+rV7OJFYH5DzGiYJ
kV8+nlZZW5LB3+4YGGWp+VhqVhfgGNBuYNWsAgsoi/JhqlhLtzF4L1CLlmtIO8QAV3yzoXXGt9o0
jTY4BNB307uj2rMMWCWW+eOcz0S+Fl0Gt5Jgku3CRVwCagOv6qqdFV+bLXGbhcXruirIvqr/84tn
Qv2KgzSJtZm9oSUdrTY7KMMeI0QWAYU3udfFkij7aGxTSY1isVkRAmxEV6AmZud2msmiu0hsk+Yu
obqag7vJ8Or5FfqyUw9+B2RHPJVfe5YjLFugziKuZ/KZW3JNsnHPLVeEo1vGZdbQIXg8V9P5V2hi
Ogyae0lKWv0hkd/Xl6pqEj9kOC5GyUibxz3y/XW1TroYdL8x8SoPAW7DNtnbPA7WClg1TKJotbwz
O1/rOplCrejZWbkKWSUNGzGoJycXoGnmcWjnHTuF3e1sCvbqojGcst57sl8KNg4naS2aV3UCmQkX
4nbGViDC855T0NNjC7QMFtGZ40hqRKReWrSImo2LR7LeWRwFr0hwJGKfYiC/OXWgs6AnJ4xv3lOi
9KrvsscWmDSWst0LpIC4Intchrt8hOO5A3oB1a121doMGJ55IgTOIg2uKivMMsVBrox+3lTleDIZ
26Y7w+RZuJBWxAnnfAESNT3LhoNuolQNZdpmBW2cjGYmKPxZqjsV9FRiwjRU2EQiQxjV09hxNm6k
WouXEt9oEmoWDu19NrF4tkTIjWjMFXo9AThVixWfjc0I9BQGp8+9doXiZhKv6Nhys3B98bUbgMDg
mGQdfx2T/MEcV6s3ER5N/Z00jfUxWvf4+Zb8KqN+4spgDbtFgfpP7p0zWHocQnhRnFvgdkSLXyGh
Iu5TLZOlvgEc3Dp3tJvX9yJaUIh4ueZy4JHEQcLRFhYJBjofVlru/nDUaVqKwOiLVt4js2Q3TDQE
AEHiDCVdTbqMi8W5xEowtvPXsXq+lpzLlHMJcWYZnkMkJ5XuAcpeyCJX0SL78TbGR55ty9bKzbuR
Y9Pcta4Q/8Ir8s9yUg5/BnEMC1Rr5W3/UnQNjW6rhh21xzO+aSWcl6e+4f5LH92e3W2ttFG/7cqs
JzNuNhp6jtXcJ1v64FW/q10s7eGZGvTX9eA/izTp2yMVdvn2iBu8X2HXA6iTspxL44jPGhKG9CYS
ss6s4K9hTRBTxLj7wXCGJMB50+O/ifTmDcnDOlv6qo/OfUSDsaK2huSa7aNJXIu7VdVK8c/k1vkL
eV/in/XA8oPGpoUP2+KmXsOK/LO6GoO9Ol94yaDJJyhOUCZydPtsIE2e2eO97irpQ8RGbPjneoUo
WaqmzBnJkBhx4qU7Em3j8pSr8IewGHxJs8+ysBTJJ11MZ2Wuwr/iT/QCq8uVY+170hH7CG+jUotr
hbn3PY1F76W1B60PO9zHR0l285XmVVX9Q6NupPfB9vrBCl/iTdkuvA4JPwv6NUpLif6IfWtHNKk4
Wfkg8UpI9N57FOWefIX5vTz/9VtId5KS/Y8lPaIz3G90/lTHIq3n16Ce3mibDkkpCV26QsHBxsVD
exaVn2vA/EvaiOh+qT4YHjbxVhsot66zuoNTepbSQgeoyoNFYt0Phfxvi7g3L1o2pKTU8ibNIkye
PoNFosMaveieiqycLWI5bSPbminknhP30crZZI0DQ0YprW70efoJhztbsGols6ZNNvF7+MANzOga
GqMR32MuVOm1xORMBx6qWz1QB7ur9+NcV66ffFEkgYiwUf4cpCq9aN4BNZfyyNRi2augQBldksWI
N6VY+pHia8nMK7Wgx4t6M1tNBmeC1vmOkI6tlpJKB9rq4VyoD1ViAJ4j+/IaH62EPZ/3HnZmN9GJ
sv9qj0/gYJKgRKH7neUF58D6im0FIDdzcbAU2ndRYjIqUFA/cJgJMdgbdn6qOMzNyxuriT3dRJdK
hrNri5IeIcSddxSNkGdTyldkrF/Bj3E38c+xgjzm9lxSdiJqf2TGBDzSHmf74EQK1N0CudytI8yh
2p2bEFQuxP3wg8VL7ZOBO830IlrqH4dM1gjXgdpNgTLOMAVUSittiz4t1PRCZT4ftxGWe0/vtgzz
7YOyCD3bufgSmRlpYK1P0Zco868X7hpv/su6tTD2oWSnGYmU91ddVVJo2Eoak2YCl2WI+F+SwEUH
J7c7X3+iLzLt1JcVR5cVfR3fs2e+1n1Vl+8Iq9/PBdR5YiwjXtlgiNbQvCSSp4y+URSAC0qNcJZj
fkrTLr/PBswIARMobQ6pcrieQKCBq8a8Sdu4JejpQMNeB34J5mVwPnQ6p6NcLEEY2LtWs9QDjexG
XjWRY71qFpadUzHGWnJkYKNB8FLaxfsX9/Z/fqnodAGaRdlA/Q+T8s+39pJfKiIZXTkyWIShd8bh
MReRM3bHKbsSds9EXTbZwHgd7NC/VN38orlGS6LRLIAbBDHfBaD4Typw0Uhbbbrioo31cj5I+tzP
Xeyi5Tck8TPXWVzQRNRcqpodwEJUqQwr83F/lp78BLR+takLJ1WTXVc6M8CjnwJ+U4sw+TW6Fvaa
YJr000NWLNpwqUv0d34vhjzes6BNnfuGNT0S4qIVu+Krjj7XpX+9PP/pJWeeAosdj986DzJ+PRkN
u6TF6xD0djZJJ18gwxnmKJfRZXCVa9JKEQcU9PusTS0nZfgXtizvlzYeYGFuqmtfFxumZWP7+POb
3oo+6WHAtheTFOX3WLOz+T6Fc5CFBIS0z+csKNdt7XZ3tkAAfl/sE/Gz8Xg5fwUQT6piopKNijY7
qPSTgHB9vQfn5wtxPhuUgfuYCGu3ZtEwuwNdOzeNakLcIYvm0KdgrA90D9rim8Ln7mgR6vIqGkcs
yZn6vDTWxFC3UQa+VDT1WR9gl67mgFKBqaNoufLdcy6ZTefrWpz3acBOTuuja4bKu3CNmUm+bsjY
2GrM+XK/b+IZU8FoWEinSCs4pFHcujsrl4U9EBQ3JVN4rum6bF5bu3K9yKLf4Bzue5py7ymlqhfQ
v7e6S3eRxmcZlam3MYyhItu6YOaxoWmHluR8IKhRTgOJmR6HzPTVoWEP5Emvv0oco2G9Xwhi0KuX
DHYS4+6zmUDN2FsRFvEnyQHVgqyFrN+BTAImI/7gjcmyX3tTT85oCs9ntEnAmyFVgkCQg43yHaWA
aMjaFnbyNIBAfaZVONXbMxhcuEqiBOgd1fbCjntPoX84ZSpI5X4Zkrvzzxl1DWfFYthFtpsVBWFV
M8pu3qdz1tJF6CQD7gpa3lwP17aQerf5ekT+82P+P/FnfXOuMbq//xf//sGGhs896X/5178/1CX/
+6/1c/777/z5M/5+mX4IfAg/+r/8W7vP+uqt/Ox+/Ut/+sp8958/XfjWv/3pXzZVn/bydvgU8u6z
G4r+66fg91j/5v/2g//x+fVVHmTz+bffPuqBdGu+WpzW1W8/P3T4/rffEIz+YS9Zv/7PD66/wN9+
O6XvnyJFZXP+Yv/9GZ9vXf+33xTndwORPLMLPP9kzZjruTh9fn1I0343MQ+5Kt+Bc47C7rf/4Are
J3/7zf2d3Z/xKVUeGyc7E5/V1cP6IfN3qibVpm0OnxjZFxvJP373P72H//Oe/kc1lNTWVd/97TfD
/PPOZ6FjJQfhi2uOepjT+Zd5MpYQk9qXXIrOIF7QURiTBnnh2koQMUnt/V5XB65oUzXCtHDg79FV
0fMbz0Ip4ptJ29tb1yAtFaUGTKBoWNTR7yviR3wEFDD/8gV+ROgsuXoC/0WCFbqd4S7huclh9zB7
23roq5RAMVKxAzPPVbZr1hQ16He1FzJ9Ih83il3lE2cXkMlmiHFlJiA4fBzG01GdBrI/jNbpc/6D
RtytA15EBKWueBcTJfRTYfTKU9m3ibY3mzh7YIMsP+2qdg6ugkTBLxVUQ5Bd97NREFbsVSabft8v
aSibKLsXalM9TGnTATvT3OmlR/56JPY8jQBuDk1BBI4zvmLbHWD4zjIfdhFiNnW9Qq+s6q72fkSd
MX6bGVFZnHtEdg2TAGxVIx+yg7TWAfUIC4Cr36swPp2uTmM/IVtZD5XSEHcyV423qvNIjfHsTD1a
UtZv+QzOLCiJojoRjIjzJLE9/WkuhrTapR2GngCLr4tV24mJFB4yY7yI0ci0YT/ow0umx9NFzhTU
DoiycpewHx1QPBOGaL8uFxhaSLSyHfX95AZNp8GbtKa1G+9exIvTv7Qat9YgG10N1pObprofuT0E
RvI8bJCvjaVfWjk63NZLHTh5Er2+b8pCXNvGkljhlNE7NFbMEyBEUSC06J36SLKkek+PBVBq28PP
9QfZMGPTKB1dX+dImYE/dfM1XTD0fhgIzU+bHOcKVcFqqsn6KqCSmcgbBhFzPTVeCY5fE93DjArm
+6jK+TYaXHNADI1c9yJldN3s9KmMN8zuIb82ItV8s0wL4y5iSP5ZdbL+ngDiig4jCvddE5EQG6KT
z67BM668TqkLMLCZOev7IkdIGVVFBl6xi+xLY+HEO0gA7/oG0LptEC9hyScP4RaA3IaeVsDpUz1J
QiHrQG8Vvd/qiR5/6/pECIA0uvNQ9jPo98aa6eg1s0LYx1IPS6DGebP60ERzZeh1OvGO0TNYB//1
tVUSzeODFyoZmCSL+yrVTvUC1nk+bXLLssdLqY0GcMTUEbo/5JqEgtIOrRviOyySrbNM1bGaGIJs
3YwvvHFaj65M0lCPBLqnuXmQ6vROfMk9w/TVgTF72OZdHvtq6UQPCM7LHxrHpbFFwSZb5m2D8tz3
XqkEE8JhGjhd72h+T+eo3qIJ8Z4JHS2BnyAIsX1VmzTWYdvd1SRiXYrKc9YRBsJD5IIRaeH0B8lQ
hKb7Q8St2oXlwjUQKmmp3HStiu4i0ooh6E1kTujgKpz9YG81WriLtsSB1ivKW5YYJiInvQeMS/6Z
G9BWsrHFujOCUxYzIw5nWXnOUi0DmRQOfRtz2C/JtJShgJLRbJVpqR88iUYK5n6H2N8QGkmWXN5Q
9mMtCso2imTgYXpR7zw9Tt7cSGcL4pJmgTKG5rQ44ap2L9DY52l3NzJvAJ5GsAKpHoluXrVkIDi3
rp2jMPSEBDHmsLm4m9Hsom2/mDUUM0e0nPsJKeLMUjrxXJaxONoMrXmA6mq6lkOrXqWiEgSsKgnq
Czil6XuEVeRlnL2Oh3ZgDfDW1VOY27PFE2dP6oc7SoUE7ll67V2q67kIYdvjSQM6/VxmBTvsGA1e
fd+SSZn2PG3o8K6nqTfkNb0IYiuKqS3SMNaBhYR95mjLtisQqAUzhNhrESkOOjgDhGy3qWKsUrfI
pKj5PcmUP2RkmYFx7sZMnhaLEPo176m5bLrKdmFPzvprV/NahfQ5rfroKGrzSBAhTlVMSc24pRff
8crUrUsHyyC/EGHdAk0r0C2lJBusg2JK83lm/uDEEwPAWhQdECXZ54fGy+sX4SXqbVRADrsAuF1p
YdKlgic2cvUHmY12uc/YvC6l7OLlBgDuRLZuDUcnhunlEgxEjiEPQi7iLakh8509zzNFJJyCed3T
uU9ccOPV52un7yP1oNKfgoMKIbO5ttYuGIl3sNjCwc27G/RSsgjskX2Nu16G5yjtQDsqQOP3/35p
97+r266bT1Ba4vOzv3xr/p8o3rg8/+c/CqR/Lt4+WS1J/efijc84F2+69zs8GoSBPGrciJHe/aN2
053fMbnDEkV9Y7n8H1XVz9JN0SnesMfhEVBdzeEKj4L6Z+2mGOrvNnZmLvfYWchGt/6d2o1O8i8G
CA1ggee6fMHVd4819ZcARdat26qzw8Qp677UL0eiFIZNHk3Ks2YKJudjcSpUvd/09XBUjfa1LcdD
ZI/7tutI6lOTgbvWuNUF+c6GWS4oaIreH7v5vjWY42RNfhK6y/a0ljJmfwV3/kE6aQ9ord06vZHR
x/vutsbHWOqqL6ZiG5X9jUiLw9hnrzHhVGEe6UjQzGF+rNB8+1yBRWAY4jGabGa0AotKRERbNU7X
Bi54Tn6TEXR9qop0RyjwjZ075FAlGlDfdiFON+G2qMOyNrlaEUqU+QxEPy1jeUWRssHYBNE5JdpT
GX+0M+pT2BUBbdj3LC+u7Zy7ZrEo2tGp+/SkDBBHV3a+kpuMKSfFCD1ayU0/fQzLpWnFB89+YXTR
vMpmFETeKq2fEVHpVw16aRTmaw66DW874lAsjdG85im9zYf8xziYz2MWkR02dfeaUJHF9Gnu1wKy
JPfeDdxU+NtK/DwJQo44QukTes2HHNXc16Z7F95FkMqk9XGckBqLRTierNcFm3HQxOYxWaqLqKEO
9ReAujs1L24txwJ7Z0QiIFPsLUqre80ZYLMMKg1alcs+0MrHJncvZ3CwPiKFLTyN1xGVOeHM3Yxo
hYRxYbmbtpAvY275vVLvSctYXkqtn3eGopNVVe9E+W5aw7WQLWHqP0BvB/hO05M6jfeEdvo4YX3Y
jHck/dzO4jAMWfup9E7p812/Eep8D7/Oj73xipsqQt+iXMf2nFVF/NZyk4ekHlizof1QoobaRNrT
fsT0E3SGjB5TCN1hZXBfYIxgHHSJxDTLlk0xJ2gDC7z6UnRMBa2ZWOTYZG7Y3QgR/aBUvbSH5qnK
KxEK2Dv+bOXXadrqJ8NMtvroOFuOHrlVImumBehdplBaZeqVIZyMY0L31O/lcCUdlctQM6rAzzXl
tlrGOxgwy7YtgAJodcbP1SbPMJF8Q0fZ6OepSehiYp3yQTyLwvumKsUlGdr4iTFLYB7WZ2xq5QEv
+BDKIXuZBi0HstmOG9VoHllGrEm9vprWVAsFNjLspfTdyIZLjRxj0hDsDHmTuveyy2IVZKFTBJuS
wYgohzb1S3PSdN+c6wsFMnDQMfvfgcgsw1TzSnwCBZNBt/iYtBRfawqbjFGsxWk9XBA0881m7BzC
y97TCOKpTnDogkAlTnD+gCd/GntECElkgafslEAX5RFpi68QMBZoqQ7FFYpjhxyvHYoqJBa55HtZ
e4/uB2JpYhDiYpMU16letJsGsWjS34Ix3XreK11y1kObfcTTaRwML+RSeJOY/YDBGu2FaYrqNIyS
cnEgDuIeFwEqBkJ0T7Zid0ysmpIwjgmBuxonaLaLg6B19VrYzbQl8VJ7hrN3bw3yJGOJiWMGFw+f
27pqetDqcgbOVkM39wcq0XBixHqA5rMgnKUI8aaRhrFXhZVTXxvLTHBKfGw1d96DMhlOLILmhmC7
C7aKi67wvi/O+JBl02NRWgFp5OwAs/KZIqndpIiENmocXZMVGJCDejRHecGdj5uxJQc2YELvpGvw
TWplD3sXuLA1TbuuNkq6o0bgKO5A140krXra18p4k7jDVVbnVUBkdLFHrkUGI9c7kFPHLoeq03iV
vV889TSUynOL2MzX21H9zAj58l2XaqvR3ew9r/TyqFb16GvzHLqLmE/qikAfSjIFO4eghKybrS0X
7a0cq3vLKV5ycVcz867AijFspkuAzWPTjzFk17yQD1FxWGrBho05oH+Utt5dkuLA5WLZLCg/oHp0
qk/zg2RKa178yTInXL26xYGwwrS1BSlKnrXkZ8Dzy+3kWmmA744FCkW4H+SUFyRTq9CqwVHreYUU
iDwxYK7yqpCm/TYOzfc07rudIAchQK2wF562T2plO/UkNkT1wuV88sGUHqd4CRwtvVLS9HGxIJQm
Y3mkN3pIwbSXlmjCUel4f2Dnu7L/hPg7h20Mfj9yo4NuVy2BXgsjx7EJ8rHawGQI7Xa4THv3mwD1
PQ3RhZ1P31WNDPfYC3KrD0SE5raJ1U/RFd80h+FbbQprC2OvQh5XlFsInBry8WoIU0hSW9njnqsa
Uk06Q/NbxJf7JPEIiBADvOdhujNH9WVOl22NUi/wavGWq/BoKo2HH4aGve2UIr+EndGH4zK9pES4
rp0STdu1BCv7au+yyF1wGnLF/BK5IDdVRyQGQobleV6WJ9ceUEJNSButpkQjCjWePpzV7GcIvbSP
5wwhcpK9IyIcifdVOLQsh7u+M2MkBnBRBwkU4HeVZJzDIqd836lQc4BmtSFyCfm4djVewBKXtwi0
Np4cHTJzrq14Ky2Le5M3B+y994ZiPpVkfD5kgDdoUjxVjQVKIGrNbdKbI+ck3Oe6ZpdV4B5taCzQ
oJiiV3i8ru80jenH6lQym6PL5NXHeaVYVe3n1NnGKaK7Ey6KhaRfWm9Z5u3GyrEOpaao96CDn3Rp
3yuuc0fC364n7ebJjGu0b0K5NGLibmK9rY6TRrVutNoYNp0h/CIn+oAOIBddbLM5c0MyQvoqOyae
ehhmnas7Bjldy32ravcpwmrhdKHTLEEOW6rMQAbRCzIL69FJ21MU2X6lQ4ptPT+aOm8rI63bFmNq
BJ3b7GWuPZB1Vfs41ohKwF3TRPN03RvIXUlCwjoUh03p+LnEJQDcF+Edh2Z9UgfwN3FCXgJPhBeR
YTLcx7rxKmtSYNCNl4U4TKm6TU3z22ojMzRw3UumhLhuaYFJrm70Bgev2BSJdqXl9O2jKbDQl8My
grykf+I+29X6qVLdMPWINYZiTXtob1o3cZV+EGZ6sXR22NhDGYwzQckxT4NToumOmQ0OeyR8x7rV
d4B4g2aKt4NtH5W+d3co/XnLKyXfpjJ2QvLF7vLKvjKwHOIsmlpuZcs3bv8qPwmqNCMZhn07TI8u
V7DQlJxovbSvyTHxG0t9jx37QlM50Ahc+jGO02Xa1tnWmvD2VN2+0OKDkerXrOwpgAEZLIviAwzb
TjXhAqW5H7voMh3Eu+juiBi6b0jWyLsIT8J9XRcvYxM/VbW2A+a6HT1xWEjqKGP0wFzRW6sMIZKj
J8oKPZyn2fMbNQUX0GIsEfJHnbvPVsFZxQaR2+0LcbKfJkhQayJOJKpPXVrssLTtlNQkdlX3rbTZ
5db0fZzKTWqvWPPxZWn3zN53qHWp4cXWKL2TkV95y/Q6Sv3UxSfVvIvt5baeccEUVmAir3MTou8S
cbLxybXRmPuJxm5Wz+JCmBQ3Mh4uSeV4s9sJonpeBsJzKZqa6l1v9b3dKQSeXPYLdkmVy3no4cDz
m4ovI1X7R5WzsJ3eNU8SrWa/eJct9JvaELcjpgI2kUtm8aAG3BtrLjeLuDM6hZDqch4JcL4u0JJC
tNcv1VSGvdCNcFI4UVq1DjBNkcwjX2YqtcguECwVlyZFMGLuC0d3HlMz+dZUJmCuOI03ktQBJtOI
KIebWlNfUtiY4VgbpBIkw14SsOHIj9EgWIJR6zLDRq9IZhazR/qN99gjTgvafjhKoW7RZIrdYCi3
o6F9a5tnB/zzbHsfrCRIN31+RxZU5UNWhmdaFPGG0dY7Kabehgz0La4Y87JCzQd3igysWb8is+9m
WpOOO6BVoqMhHg1T7pfOp52SYiAG+ZgqXmC1qBFczrJ4XZaj94JIJ8g4z5DjnFa6xjJ/Y8C7a7AI
sIumHeLa8W7NeqIzeN3iX4n14SLnIEwQbiPO4Rwg5/EQLZGv2fbLOF57RXMFkffSUNx7D0R8Loxn
Rom+xrbHwQF1bdCbb8PynttvmaV8LsYFIrEb1d7YLX0dtr1bKa09SLhL4D/Graiz73OdXtaqtUow
rcCCSp+bfTDx00F9vbKmdJO7/VE3xw0J0j88rb6FHbSpm2c9cz4To9uXWXURp+p8FWuWn0zRddMy
WuhG48jJTZoQSR+YjcMcHUYOeSTVhoOWctdZ7O8YYvIg6eoDEFI9mApHJ3eiuyzwJ6f6solRLAoh
yK9XnkRjB7nM5q2FymjjCj0NFI6GopwOClYnS1CTLgqbjTGMo5+ubucsQb9MEs5GUQVJAdOI4Stp
fijEdjRoZXmb1Ltccd0NeG7bT52xD51+Mg7aRLM+BfBnFO5D1CQvTZlTcY3DiVbwVdO2BKEWZYAR
YzqSNRGRcWU9cmGXwZCPS2gY2XvfmPe1YgBmAjOQ6BSUBur83ahV38ZROr4etQelpN87KOIZW/RL
CWOPGkiBm53MZeBM2QeKLicQy6weo7p2toy+Bz917XecJHekyFrMF90baONYdqOcUKa6u2Y+dLnE
9lVuqvi7Ms0mgwajVYFabxNFhu1nHUE0OV5fxWYbUDqz3KOvmXYZcpGw7uZldVwV23SsURQ2RDok
JNwHjDqqY9GpyANkGj1pWvwASovLd4rWha9GXgs7McEUVMm04be8OaMvVlu8qhNaQWYRYWDmcFFE
lPCKiG8LhtXzpN9VbrMOSzZRinEDbcHGq9tPw9FuCrFskRZpgUTjXmAKzputIG3i0kkJ+9LAaRIj
1ULvHxGyJ3aN7bhOnft0NJMNL+nM/kAaNlqILKZamev5pscc7Mf2GJ3SugSehwceK8xQVVs02DQT
POQ5qdNoB51MYN9q2+I1QmONnCvtuKN9YEsOXDXbSpO1kTvPteKeJoWbUqcfbav84XLWGrJ8TSLV
xciGgojh3OT4sz6+lun0iEvroJgM0vHCHJeOo23xTAIkjJO+CnMxwV9QnwL+Z68KRUm/AsEolJ6T
TazQwdHqh0FrCKKQhcUan5TkwNFSKg7XD43pV2vp1MO1u3UqLX3TCjQ1MylAO4/L9Q6fehPMyTAF
WiOkd5igJ5dEOI6kibm07FWePnaP6CKLo0sJfREt7wL5vFAEdZ3+OETJ+4AwS5u1i9GprkxWotsl
bzFLrXKUh9TtnFBDVh1lTQCHb5tU5MlNi8bco/eJayNlt+dYzsqabCLgkIEVDZvKHDDrxHtbmy5i
McRwqeS20ZQ5HHD+BLVV0Z81ruBLMECsjgBvP00Pxoc5Hr3U2I9lcgE5GDPXt7lzb0aipjDfbAdX
PzoC+ttQBOjgCKMZu9fII6KuKN9FPl1BrrigsQKSM6greWuY8TWTwmelak5N3u5BBzAWtYLSS494
lm/dOguMFLuUULByK9OJdv+NUeZB0w038fik4qkO6sK+yFCtL1xCw7GjVtQBC/JyTtFmwd/HtUu7
wdK8oJIyMSqhJ6BMWo7LuFbHkxpopFoMSU8qGLcMlsiibAvSjgLN0d+7UgvbjAGeYm4ZBsOvM97c
vtx0hvm9n1A8tG2A+u05T8tqqxUkS9Qud3RqvsVo1rCEhGvGUF2lE8e8njvt1ox42CsnZAqIMsLg
+UNE4Q0emNr2NmmyXT19Ke1WORy3P5k+eK28WHT0wV1Py4p2q29m2r5RhwsXS0VlsnXiMtstTGzQ
1OFsJH+u1PItE7Cjaka3QqafiyzvNVQk4aAuP7w0unOT9M2rxHPuHHMDxZ/nQGfhSNcV504X0rxl
u1AZox3ptWsr29j4njtoyKqyuveY1z5ORAchvloFSj4jCC4iRxFDDXmS00npSxJ4COnreVpclIED
oc/o2PPoFvGGvun0NtmURU48pz2lJwL+BDoZmVM3jI1JudHFapDkTnzowK3v56Xpd8s0JWfH3L+l
5Pj/td1PI/4v2v3pu/xFqcHf/9nst37XAEzhEgdZCfrPpm1/Fmp4v/MfUUnAVrL5kL4iU342+w3j
d4ogzMWAl1Fq0M//R6tfY3aA1tqlQ485cf3ov9PqXxV//yP6dXRahhpWIwjPrmnDA15FwX8gFXTQ
PbpELFzRR85HwNzzsHEr0iUdLRb3jrDnmz+8Lj91In/Uhfx5sODo6Etg3MMe5ldYvcbrx//wDS2O
+twe8R/EMwo0oZnKCox/HysRbf/6O4FG/PMvZyBoNoHNMg7ml/NMdaWe/OF7qaYLJ7NHC780Eong
plgTDNX7xmOYJwFntWNVYQJYNTQbTlY1WyjHSybBhbYthc2JktIo6fNUCyIti/dDmi7eLqpiqrO6
pd6+LWyjuXKUSA8i6rY07AjNvh9612LHA/Dah8pgF8bJm9OiPSQFxuEgwSVJyKNCRPMH/uCKGrCe
nHiHWdrmfdDVuW73Ff7heIvquCtgyeZkdxUEBA1BV7qleUWfoOxusLen+oZwAJnjq4nnj6FJuwuR
Lo3zVmZzbaJai52b2FrDqhitfBT0ZtOgsjAfMtfuGjmH6F4Wk1I0i7veYoqbAzcoMjW6rBeUfx51
Y96hn0az8n/ZO7PlOJG1a9/LPscBSULCKdSg0ZIl2bJ9Qshum3meufr/wT1sVUmf6ncf74h90LG7
7SwgSTLfd61nkfxuB41FxXU0+DJfWblCPKARGD1uiHWwozV1iW352Tqpv4fhYGRfCi3qTL8ZtTyp
L1EoZ/Vm0m2kBb4bzLlx6UQ1XACiGEqHgp1MDRgkVDvs1po3erKGem/5BhVy2mdlniYVccFOGics
hFU5fq6jZKyvrVArigcHeflIDaO0rAF/da0P+ic1Tmk7U4M0pzbzFZY3lyPRyLG72wH9KimcYE4p
GjAqRDVH5q5FQuOaW1T/zQKaJteiSt10XW3n7YdYI6su21S031DjQPTJ6YHkUs5VB/IGoM+t6mqj
SDdxl+AjuVl61et3QYte4hFvb7LA0IRVTp1k4UzwRIhNSa3F7Zx5/sAFoH/YVEkLtNVHstA2tW9V
EQ4iOPMkUbhIHq25vlNm3+a3eazJm6CDVLBrcWBzwpdL81iH5Mrv66Gd811F5Im24TnaBXXu3rUo
9jTRsLFRoKSbBW5ifrZCtfmcUiAMd6PKm+982dtl2+F8G/aLjhT2U9+AnsVY1eDOH/Bld314o016
TKlUBCAoNO41OJoCfLpX49dK2eq4qvZsBKTwELTQ4WVxrfjMHFsEDjoZUyEcACrQKHrZItPk44YV
FO/MP8Y19PRibHOrfG/gbzPRQk91RlzSEJlsHXWUA75OHO90T5e8bc+Cul7/02xayR+8FeK9raXw
ILwpGm2Sux38JWgP0lQ/Syidl15MFab6oZdgZM6o587hZWvTqfdbYTTfaH/jAEqteDqPOe3oF5VG
cXTdxVPwXy4a+g1dv22btG1WHawLhHwXTJ1GBFJpTaTNdiBrhz06XBVuIDhjYWmReRSoUapi8sxo
rs7E3NrSm+0qzdcIwJm2PcFvFFrI7yo9HU9tuiPjS/fHJrGKMyRhtr4LO2jwpK2BP9qaBB64t6lb
ue1ZRSnuITVCERIATQDH3iLrycDsDQO53WpZJpNPZQkT9MzspmpCsoBVrk6+TKQoZ5pfuVTOr22H
uC4PX7AWn80tJ+xNL0XJb7FjHXZ4EmnVFa04PTqnN53Ve84s0R8E1tgLaGgrFx56YdpjAqPPeo4n
3Hgq9eU+NrIhYiMCXtHDiltfpsvkEOq6jNawHfLeGjaCz0C+SckYnu6ZlSO7N2wC8iMFf6pUntFl
IadMObks0V+Ecjiz7pvKlclCJRfb210AZsphB+uAkvgaFZSaxBeD0jD56x4iME7y4Sav4gIZioQl
SiUNB7PTj3+EEHja2vEHGQQltvEaETBcMHMeNDn+MYmozeuPvz5E/9sV/QdtwLNv8gsRxDV95+/f
D0UQ65/4S8FqvNP11Qmw8iUFMvU1heNvBat6x1MxYUIjWgdAKP+rYDWtd//spHTXVP/dGQn9Hb5i
3dL5sCNs/U0RBNSyg+3DGshks4OwTHvNdGFhX4X1z7YPzkJkVjGHT00vteUyn1ORv69kwkEmLzim
nIdxkVDuCzkMkt82gWVksaQwB+DHW5zEQmdAM7awdb8nF66fb8cJ11FwlQqd8q6vN+baJsRF8xNl
4kK/uke1BDZ3NDUXu1ppoqs/h5Y9ceTKTQSlBLHXrVs/hiItM9QMgWFFdD5rcH0EaSalpnN23Iic
GBEHI3NYxQPpgkMxvl+MxEaJpzmNhpapR5fW3zcRtv1baq299RkDLSnsFZ7BFcxCm8yz2Xm6TzH8
i+RCWpGa/azoJxu87lSSlKxgje/iPNT1i1C0GkfiodPr7URB4WcQaS0HD0no3r1lNm515/aj3t0g
hCeKsi6hl6lRgN/RIcKW1D3t8CnJx77Gvw1IwgPMnShPQcjXkbUFDZEGY0NZvdPqdsMGst6BEaHs
BPKjGHaFEE55o4aSWnI6VAlNd9Ct2lnX5Gb2oUzMovGdoabxGjV0lfaxVVMyBNTsIuarO0o2uPmx
1GYpR+LJsdLPrZPO12ZA09Mfu2b6ya6x7b/D5UsLzDrQFy6NuA0f2PvYpZ86ZvCdCBXCdM0prsaP
FPxjl0psiCWW873uLPFTTnMKfGreZM6PGlVZ8tldP9o3qgrd9lIf+Ju2PXrekv6gotSYz7X8MIxZ
5eyIFZq+5QIFHmBD8g4Rikj9TispRmOqIgvF07JOEO++oMSkwRFNxIVa9Pj8uDaawFvoIn+1CnQb
S96G5oY83OGB6rjkY4PMFklbwyZRiWCSHscYoBizgzkSeXSyqijKUvwcBJtoP2UTcA/2BD7jogpL
9yFlNjcNOl7Oq6nl1ua4bYlpbHSPlG9r/GYXWVT5QWo2MwAxdIP7Iib72dDjzL3oRI2nMdVj3ARt
W2fLdUf9u9kuOi+2N0+aYW2jmPyz9wmVonTHdnL+WPV6dQ1XIkgucquis5vEThzeqDZmY7UK/lp0
FLbxlcjEmmKhbiw/9QESy15vJS+PXkNdQNMAD30zd3p2tyY9O2DykE/vQTDwvPVQzmzFZdzg8IgT
awNXMrvL1KgWtIl4hbwQw2m5s225LB7O7GDxUPhBSCCVWs/oBVC13pfW4tRstCul4aqzEegBUJ6L
TR9UxpcY2ffAQytduSAeDGrzvCV/gv6GSEHc8jUNpnbTI3GhmT8STUAYS4YslgdUx+djiS10J9Ei
fKyBluV7Dc38hygqK43W+kTxBLXihKCht0l3jRSMe8g50xh7WY6iOxMmChLMPuQT12msUFnN4IW9
XsSkCBCqvayqGWU8cJQN72XRqwkBNrWerQiCUT5wPtDHfdxbY/aeeHlyscMgzSkVjUEvfJHT5aLF
y6f8c9MipvbLic0XmCwtdTbLRGw293ocbycsTx+SrtPZFeA2JaG1HoYzLlzbUsN0noyxLqtzOeYS
0naQ1xSsHZlSHWyKqtiGKFzM3VAgrqMDXrBRSDD/U/lDw1002FbKod3FqjOynQDtqmIK5LouNihF
RfVV5GVxiVVLmreiGtuSTTSRnOw1Vg1ZPWnx09JY1od8UKztYrJ7wGRLNWIvTsL6p2qlOBtY96vH
vB+NaOsYMbaiuJaWcWVmiURaBYIu2fe9cD+j4CofJF7M7H0yIjK4kmhWl62thkH5ZG9rya5OJTG2
HLaBTcYDKhtqV3Y/R+9HCjfimsKXIgy9rWwKl5VSTxR/0v6x1ZTV7UxuDfW3KUrTeyuYXCqdZG7F
Z6MdG9Y50SIEpVuhpZVESZf6PV5lVMtWAa2ZvNlOp/HqUJFjg20xQ9NRlVujSVNz9diPxpZ4CFJB
GjPFESVnpSE3b5dFbPS+g5gIf7ojvsaBcFJ6OUdbjRYLyt4Kv2joOhzrdNKg59sokShq/CBv4x4h
4QLKh7d0mRU9ahEHJVrABlXacOFkKqQGmlJ1I3cd1KO6sjiDNd+cMAxCkyNjw7nco8qHQbAkqyd6
jOwJCVPftvHy3U5L/WPrNHNSImtBIzf5Ljw5lpdBiVrdNGE/kyc6Zvm8U2mNUGMEThpxOCjYKvIV
ROaSDOSl3Q6WA+EuLmApdBvZDD2HiswQQbGhtWyPf1itHVUPue2g8qsEQcVbpLiGsQk1wtXfQ08w
pnNJ4ADtaIV1Y1+yVSc6nPC8DxLO3tpkyInAPIcXtRh7y4hE6mVz0lpXkMCRTS5h6KTovYZFJDCF
ILIKP3NJUBRe1EcOaZUuQObuRxxqc3nZpvCr1bZEuJ4Vu8AiEe8JUkRByy3kDcO3NcTSKYCYzKL4
lGSY3QTadsemBGPycKvzLMEriucrgDk8bYkciki1nQIVUO+O8uFStn2L4AecEEhDou54cEvU6Mj6
VD7101byxaNqzALhyC0hqyJAGq9T5eAw7Oo9nSBlGhMHnakvjGE/CygUfDH6TF/Omboha5OYXRVd
Z7mp2V/rzprb68HQIbCNRTPaNZIQbPCPHOQr66ojOkJci77R7MuI5ld6CzG2LDZuPSpE73ZTLsNt
ZRfa/FAHjT58gcAJ5djTaAJ0PjulOaaXEtZoB8M4b5o7C4oHpkJlGSUaVtnEl1lLz3crrSYLvnB+
LettDlrnwRCGe82NUysCUBbfKtWjDvGXekqGryMgGZd6dxDOl24F3uoiZmeQPsy4IoendOjyb3XR
BdVZVg7ZQPuW1/g80BMakoVry/E2zavB8gcKiPZZClYxusTLSKpjgIe1OFNpsXSfIWNwpZITePM4
5Yl13+R98cUW1A8/2oDIMF84cyP3xPtW8VmYWvOANaJAw+faOLQ3Yhgb2pXOGGsPWcZX+m50SyuH
tJvXcXPmyIhPwdBFBj+qq8c7UNjBuP3fYaib/zTnvX0YevrjKXxqvz81h6Lwf85Dlv6O5R+rMGeY
lZS94j/+PA5JisGQP1ZcN0rsP888f4vC8frx31IRVhQ4KZ6tNry/ReHCegeNw6DoQL4LODvxW6Xi
w2oqZWIK1WL9CWz9KeMe+4ihM/aOEREwNkTZdL44rPuS8sTm2Qnxlfrw4aGLPtIqcHdxDBJFw67o
hWsQnK4xtRhPBqu+jPT649APj701bUvUAl4jqei9PeDxZa3mxJUqy/1GEmCotUL+7JSH93cOEojR
fkduyw2FmmDvqvEUXffFKAJfFdekg4rWDfT7h6MkKZjCOZmbtaDXrgoJSD+0vE4U13nWz6r53Dxh
KBd8J4ZQHOe6sQINn11LwjYro6SMzzKfWJmaxuvycJfK+Iqm5gN+4e/9lJ1M6HsxKMwFwcxVdCSl
uR7Vnw86872CHsbnX1L+pY1vdzsF7XVraWK+KnVVnZgha4fgvy2L9SJp4klGMgmkdMiaPhxPzbMe
ODakZM1Un1VQKmRtM/IcTOEnRnr50DhLreZ5CXAAO+vRlQVzA9c/mRA7cs6+mBfJ7rzqs38xyspR
pG7mslQfx14N6ZjY5Md2flQDtbtI5jrQmIw1rsS3Z/qLV0uYFpgeqgs8LEscz/REukO4RC66pIwa
NpqfdO8ONIcdKmC7SuOk13Zw0N4e9JWnRbeHUgoFFBaj436PrgIbb+HqnBOy2NqSfgcaL21X1JXr
vT3U0fUxLVg7mIU6a5Ou/7LHPJ+IjQVv3xmWFGVNcGdZndwH4XBV8YmdCv3cTd3wxA09bJ6tUU4s
V/gEpKJz5rxI7bAWgn45M2Ee7OdLM3It7qerLrJKlOd1GmUnbuVrwwnbspknTHvI4ocTv27JHqpB
9PrChlu3BRdPGtgQUSVnS6EZfi8zZCxv39P173z2snGJZHrx4AzhwFemeXk4plnYCeUQFPdqtLVz
6Gv3K17lty+MgBkmpeQmYmhffU3PH1xkhHWLe5FBprE9D/VcnlNvT7ZRUCP8GCGw/f5FrQuHzaab
yXJMOpfOuhznWgIwwoh3vaoQmFLr+xdX5ayDEGlnEpx1VD4sTLSEhJ0k/kS1DqWnlm3KRpAs1eWt
j+zL+HNnBRHhdcf9K4+KLwxTkee1mvzX1+PZ4q+k1i+8bCnIJdhmLGrpNjOq6fc+l0wIHhGff/63
fqedo1HcucwGa7axYOClx93drs4LTtFvP6GjVWMdhawhA/qwBb9AqaNROoqoMcyNzCcPB5kH/7jF
FpnQMjKDExf02lCYmEhWInmHuX48FDQRtYyK5Pcls/2ol9N9a7gj3HLi1n7/qrhzqz+PxYMaw+ET
6hdkPNVCymRghw8V8NrLIRa9V81j/9tzAeklxzZEBTpz73gXFehGF/dhlPPlCpEvDja+ryku1b+4
IDQIFus7MB8u6/CCIrNUY4cUybcTrb1eNH0x3ou+DsL3euFWJ6JrXs5vdqDrZ5gPMcwl62gpGpMC
pp5CDawj3vN4u4ZrvQyd87ef0SujOGBZTAyYNpDb46I/yAbc9LyidOEgJiKD+gJeQJ2Y3q8OwovE
/paZTmno8L7FkB6jwGAQQKXZli6VvAk5cJ3gBb4ysx372ShHT0dUYRoXORTVOBijMwdEs7d0db/N
xKju375rL4eSfN6ptNN6Ycb9ihF/tvbA7pnmejBT3xoFh20+hekmFVbySClWO/GEXhnLNljgBCBE
jkPm0brqpmkqRqmnPqR1eZkqVVx1aC+e2OXLE2vDy+ck7TX8zKbXQR/qWEAyBgImVclQJevq1mqo
xKXCaE+Msk7cw2+stOkymWReECrm/gqjf3bzaHaMmbNW7yOYhgO1jbL8jEbU6S4H5JU4f4SWOSdm
4MsxOR7QO2I7YcGSNI/8vSPHHjGWIRYtA4Ek1KJmo6WWtcla1BnSpMv99gQx1qdyeJHWuhIRMkqI
JCeFowFLno4RlXXmh70btJTDKpdCu1thFu7c2fmkjbab7lG09M0qNVj7EEmlf0Gm0n6m5jPYkJj6
EJsq2QytZ8N3vJE97Ae05OlEHDPaF21Ho86+XKQZnghIejnlcGOzjV0PpWuwy9GPb8jbDA2TzxGg
BpincISpwkX1Enwj2AxPw9v36rXRbE6/eLxZ7rhlh6tD22TV1FTs88ZEdfMuJ/3wY0OrqkHf6lp/
afb+z23DKzMBMhlkUaRSDmK0o++fCOIk7nO+f9JMW2+SEfbPYshoKEIfLrHemtOplXz9K4/mgoG7
HaA+uzDmvHl4gTp2EPIibSStLjXo3v4xLwAxUh0SaA1kRMrx/u07+to18vai5GLDonPKOhyw1yUS
5ZrPIRJvzetD8xFF1jUsiQAiEZ6Ht0d75flxM6nhKJJqFKvh4WhmNphKa2QOd4tanQcuu3rQ5jo9
p1tsnghpeG2s9XNIF/2Xju9oLKeyGmI3sKZBIJ+2aMcJ5h5CHHNgBrdvX9YrT418jPWMSvIqm/Wj
dRctb2g7KJqQelfVhkAO9VGg28Je6BhbDnfJNpvn8MQ37OWTc6h3gbVdX8D13Tu8l6UjehoCOu+C
3bbXyIioSuujce7GoHlWncDudy+SaKF1074eWaVzvC5qQsOm4bBF68dp3DtDGScejFl8uNGoX8Av
nW4JEzuVp/DyKVLX1QVaB4sICQr2h1fZylmWCp8bWrkl2y81H7I6xV+JyfDU5HT4qw7fPdYvIMKS
LQ7CxuMbaiauIjC9IpZOFD0mk1nmtzVNW+BKxVJ8yjDY3qct3h8vnvu+PLG0vZxDFAKYr7TbftVv
ji40i9kNxRWtFtU03TUJkiQ7S2qKRLGBn9SsLHkIrNw6tcd/8R1H+6kDnOT9h7nBynN4f9OhnucC
Dxy6p9w9n5wwu3LNyDnx3r82CmuoNDnvCV0dL2sLDZtZr2PO53SnNwDHAeyETn9ihr6YK5SkeBHW
O4i2lW/p4bV03dQMhsXe0Whm2o9syMg16nhcUIT+zVDUVH7JZ0kAXV/OZxuTbOmbLrfwTop8tM+E
3U00H2a8Fok27d9+7165d2yw6KyxlrG8HEet5AatSNq6+JAqTXm5zmoDsiArf7PaS5GNu0dw8Tr9
qUYdb0OQnfRJXgA+L9oRWY0eRNlX28GUvHn7el5M9F/jrDnmq7qaXdbhraMX2KDgtXLfRZ1Tea0T
DBoBR4D/08nQzqdSg5Lbibk68YK9eh9Z92yysRFb20eLdGomVmIXiJsbFBkXIJGSJws7QvyvhnE4
pXO4JIttnaTPZgbw+qRR9pj7HEB6rNgojaCdUA47MS1+lX4Olivuo6mjv1q1YEq9uB6VlpDJeF4Y
lUJn3tpR+JDB6MM8n52XunlWxRRvihG/EGSmPdRoceIleO2OPvsF6mjtcLOpVb1tcCDsNXvwHZJo
Hnu5WHdvT5hTwxx96OyWzmTLy+UP5jRd567zkXSJv3BM/+de7/VB1uVDobhj93/42Eg0QH0crHut
OUybnQOI1Yde5eonHttrs5/iA1hmglnA9x9dTNHEQ9rXIvetBCHOSIrzHboJ2OkmOz7plaoOroyo
OHXIePXysBewKLLbo9lyeHlzb5WuXjKsXOKiR6OaLI9ZiDH07Uf12gpsmpRXKKezD/oVpvps8ttQ
zKhYsr8LMDqg05vljvQYyixyNIGAvT3Yy2tazSO8yNDd1oP10dYVXY4cgE1SKqjGzlvKqIpxcDXw
Af7FOGsGrGB/R3LE0b2zzMroJc1g31xIccfwKok6nZr4xH7u5b3j5A6EmKAApiG9sMNHpMpJVkKG
AzNh7j1k8fNmiBTwJqPMT1zROpkPlw62VILZR2+PKqI8unPZPA0aGZz0VchH3KGOrPdVM+c3kW2U
Z2mRtyfqU7+YWAcDKk7vuGiIC+NITaTo4bUlVmUhbuixaaLJSsjDxdz4hOLKbDhbuU33IbIq/bFQ
HTq/tFKZ+KSSuVfn7Bm06v7tx/niPq8wMMoxBDJZ7LaOV62mEElUlcOEUrPWEEPp+V6nmPEhMpFD
vT0U7YejOw2KbE11Yo22+K6SH3h44QGS6qALYuVnZaGxUs5klADBn6VsPxdmpSdEITsjEkxvkQCH
MG4qZ1lumiFyur3k05H4GWXYhxqzf/yEbrIpNmhLce22S2mReuUqZBo0uC/SCYmr16Dbm7Zzo7CL
J2lnX0517pYeIRQ2KMmG9N+PQA/Ur+5IPIJvHRa2e+ZWAPIAMwK7CHjuKjPVeTTuJPrxfVxS7ruD
Fya7BOoJRNhPObG4Z20eSRSVYZLGwTfpZsjqtnylIMqT7a1ioGACUg0W/thQlfktEHOOVHbGYVF8
mCOCemu/DDUD2BbM1JwKnAuHA8xsGjIJ+g4Yd+ONJAKRKU06AgTsxW6jfltDQ1dX+ZAGEI1ct8mn
GE+gVUCadJKlx+ZuacF0oSwnC/ykMOfpu+mEAJGQ5tQjfo9iGmCOojyb4k2hL3nyaE5mhDoN2Htg
3yGXdV0YRk1h3Zb96KpdDXOSoF0esPC7uXSNrV1JMNNeKGFjbcbSTeq9nHvbfZ8u2ez6YztM1VWQ
1vV8My5Npn3Uwly0l8HQNcMD7l0TT3ds6BcDXH3Lg3e0FD9qEcw/yFjUxJVtjAkhSVqNMpYFLtOv
yYRLmnPRFGN/Dqs9aLbtCGHocxRiEwP3YZSBD8A+/EOyqXJWzgLOcMw+kJYuzXGCurChGBjFj5qM
ApSaLMqlN0jZzN9BudJt90wjiJKvvG1psAlqqwjugwAT6oVhVY4isFBM4ks+GXGyNYuisZ+mJgJV
5A1VnEOsmBGthtu0aJ3cS6Nm0u8AXQMnkxoUhZsiFfW4zZdaVxc1abA/G+GKH02JmsjTlZ2HZyZx
2hkbwgrp7piqQO6MqtJuXKTdKW75MZ4eiIMMDCCVEneEmAer+VHHgf7FNKNWeZnNb/MWUXV8COoY
HXSTFuOVDm4EfIMY9eWx0Yaa6PIm7vF1BKPqfCNn84LDaYo/a6EGk4tMOSm9SVNDvekpMvZ4qcMy
3Gay0JnbCypBUs8n87sx5JgpLBcuCbxRHOOQUqcEFKVVJjdtlxjfddGm8aYc5sXcj6k2PbgByVPn
WKTGdhsJpU9+JFuCjFLsHvYmz6ra2hWVLn6EmHiSDYRahdmIgzghWwZhu7tgTLsvKslNeR3ODgPP
i23jmGbOEiG6Ct62TVoaD9Uo8TOVsnTHC1VZnLng3eHOdYJZn3eSpK3vY8kxZStyQUpMYdjdV7Uk
VvcxZjPc+02oER0GvYhdEAXg+r4tSn3NvgpF59djNEXUXpcO51QzwH94X5Xk7+2wLlozQlon0uE2
DXlwHVWBY5JM3zntRVL3ofTDODEflpQoj8cltgseRkIWn5fHBZ3vpDPkRxb+6LFyp+COtVuQzNZC
5vqIY7tguXFqfTkbWTN/orDrvlhD3kyXFA2SL+7QxuQ8QaVOwezV9rRhDx5oyDHT/AeiO+MjkDxl
oxGUHf4+PIraniJ6jYh9Ckr761AOsf4BUK7RPubVrN/pjdbdGItB8WjUECNfsg4VNwPUuAyaQ+WW
Zxba+8WnFlTfV92QZn6Za87PYQ7c8nzugJzt3QTl8FUVGfoXLdKtcF/NKFb3aHbCH+ZoGPi5HfLC
z3O3BkYHnwi+cMSOERk4wVTJFWwR17iQo2492pFO5pyGbeAzCKZ6Rr/oRFrNyz458cUc6gBO5zlf
rqo+KopNa5Wphp0vNEEfBiTnrJ7CyIaJVbbmbR5okbFJ6zYnbiZdpLPNnXHsv5FR6tbXxNUojNR9
NJhb1hI1eoHK4RG1WrJ8AJvXjF8b6MZfHZugoI+IkVIDUaBGTMMsI5b8OrSIuXahmwvf6MF57VlL
BrHLEWeCMZ8JpFrloPFs+a055eHnzJjSb9VQi0c7Kx2SPA3424SoZQZrQ8w3oNlO/TjU1GPMsL4L
SEnNH5C4Nu4jrIg43KuMCFxvKjmKeDl8gztTLGQrCEySyaURuETGcCrKG1/HmphsVG01hCZAcQg2
BVSU4iYEIZY9IsmH2ZS6mbNcqRBB18eoq6jxjlXFVzKNhgxTFm1Ch4mYNB0JTiD6vG5INH3fzMzy
L1rWR7afdEN/gcFvGs/lwsPbgv/FdoZgJg081y3n9Ixo0qX82dDtJ9i3H/KnMVLqR+3aTvN9SkcD
adKAlGAba2VqeLgiazYJ8EesTywbGYSrPsh094PRlpj9ytwMp4uKd9QEX9kluNb6aVWPizBrgkdB
dkUMQavXCU2eHHveAHBxmv3a5x/uUkNW0X1eBZ08N0rMBNDNnV7mWwf6Q/4AMbnEbtMCu2OWLIS/
XTcRkX4XbdW42VkYgmnwh8WRcB+gttXNYwEiuEt9t1tyF+PIYhrD186lq/9kkdka3sUDHLPvJp43
XqE4iKz3dR46P2QZDHzsdbezLmJkG7GHv3dezmd70OItVBQLwYrdpSmKAdvhDvsF0Sz1J3ZGsFWh
ZwDKP5vszJAPMp1146bJqSU+2j3Br/cTd7rfz0M9ZjeNXGpjR3sxGvZJOJugPsw+exxtIee7eTCL
1eeHJfcb3daOvKR0lj38DVGDDdacZYQkser+jVmZF1Ybz+1nIl6pyQljjciw6MZfJvpCnFcBbzn2
JsOFkgxRxsg9Fgl9OGvmAXCS4cRGddPODSyVsRp55n4rO15ML0IVrH3N81Qb90ZUh+NO0xmBQLt4
VEATuMZrvIGkf0zdlNteTdC32K3W3wJ1/SKm27DVUvFpsE3tfd30pboaaOd23ysXeNt7GZKNqsHr
k0Z7Hwn0I4TujGDQO01VBoGzSeLs9U66T1qn6+0nRWxkgXqtckWGSFnrrS2fJyqimpaUUvPTwCYa
z+tG6NpPVUhGy+e6RDzMHcrnj7820//zCv6HXvqzc8VLr+BT38SIEtoDdez6Z/50C9rmO06LlICA
2sHMIa77b3WsZb+DlCxoOyPkxLBni38oCiSMvqNGtZ7LiDwid3btbv2jjtXfUW9H+EG/n+41ktvf
ASm8qFQhgaBwz7kPCRqZQcdynyWpsyJN1eQXqTIgRanpo10nLMPY5nJ/6cZ+h9HJ3iQ1IjuvK5fk
adRH9bOuo/n82Z27/fPI+ZyxcFzj56esUVhc1doTQpV5eB4roM6CE4xnX5Rhe2YJe4F4F/dnCJ1U
yEY66j6kThh8rzGhnTgMHh+6qXVSqcM6yYNQBqXPw6FRgGJvBzC6cbXok9MZK+Ju+pGQTQhV3zwx
2HFtZC2scqlroBVFalIiDwcjasa2kLxWm0yTMw7i/gkOUnqilvX6IBhKbS6LFvbRIBFkijCztApf
ZWyA9koG5P+mef/2IzsOxhKSaq3Do6KYSmHfOS4e2JErnFzvu03n3oTVPQAqzwVfI3dL+KlmB481
ct1xrChSgoKsswREGmECm7Rk76zEeWXMm940Ngv7Uad3L7ktUFMH35gqgDjfEDFcdMtNoMnN2z9c
rrW851UPfjhEB2oN6M8JQBe8fc9LwTT2Gy3s7H5DtQNsHIjgYt6lo1M/Qq+W3S4QQL8II9GfzGBZ
rietdB8iiS2QZb0M8g31eJKoNNBgm3kmCNqvcnd6jM2hWrBcFc5nWQLawNcNBjYnlFVuXBsnB+1O
8yHqLeuJ1FQSYRv28sF5ZLSgxA2ezzmNw0x4QiBo8MpGEwqIEkSCcxe33YL1RfaWT5CH9qlIzE+4
IkFXgDwlO8boegXrKbHgXJrEA5BIYVvd9Ltzl99AAZaKm04L3Pi1nDwrIpZWVa4Bif0mL9r0WtNB
SDWxq06M8uJ1VKj1kGdRqjTAWxy/jl08wVvqSKDEf1tvXICG2CKxRskVYki/qvDfng3HhV9JvfeX
d4EYSbSPx7o9m3OD1eOz3VDhidjMF6aHgUduwirRMRyWlATm+lTf7ZWL/FV1sgHo0NS0jspPrhut
Cl0YKSrtb8l0SM+6qMUNaLq3xczR8O1LfLEerF8gIPvSWIt8tBUP57tezQuhEms6MYUwHzvwsCU9
wtq9Pcoa0XT4WuE2IOqI1LZVd4sg7XAYc5zI6KNJvWn7KomhoS45rhyIjpgUy9h5cIYKznwDeXXB
Dk7NDUfTroglsDB0EOqByqd1U7uZ+Ca0IXj69ev+t0v5j2Fxo/9vztP1E9q/7sfBHmX9E3/uUaT1
Dn39r1hD+EbrVuTvPQr/Rl97gTq91F/1dVbJfxw84h0Ks1/KfOQpKOT5d3/vUQzxjp0LoU5IsJkI
TLzf2aMcvyhouYl/XFUUqFO40vXtfbbmaLXBvjzFGViabrRPWDKuejtKd3QIv3O4OyX9P57CfBPQ
tbHOIftCkX+c9SineISMh8yfvHhBy8muPOKPmhPv48uy+zqMxV4HZRknFnm024kybanxwLuewely
S1krvEgDSk8ml3U5J2G6D9q2gAUOyNFrRmd4TxNCnPoMrqM8/wyuF4vs+pemjss97p9QdNb7qRoB
xVVN+S3J9PDDku4Xjqo/S452f7Q9EQYa1cCL3IbpvBjRgFN6TdAZpUV0fW6RTxaaiT0B3KGiRc3K
SH+mSlR39ZBbd5yWE38hoeYKoVtN57rM4BBofJJ9BUHcidzA2fVTI8/DYZigLrFT8WscfOk20fPC
z7tM/8NpSLcHA0Q4FutyS+CA6KGnFOPXpZlvSYoI3ttVZvhOFpU7mLvjA7Zf8O9ak2zywSHFw1Ak
S/z5BP+3mnDm4V1+azVZzzxPxVHI3/qH/kKkyHf02E2kSABI6GrSaPl7RdEMkmJgaSmHzzpeL0Ty
/ywpgmxA2vK4pHgjcIGtZJO/VhRDvmMXy/+NBgLb1rpd+zvD5vbP6fxnMuP/j+WA5i7ISjwA5NSw
gvExPPoWogghoqiPv8Z0d7wMIDtlGTZ7z+7JX4M+P80cvll/DUJ3yaH7uTob1tPOs1VL5rkK9Sn8
CmgiOitmXvQ21rQLvRpt7+2RDhesv0Zy7VW+QwuHZetwpNBCm+8S2m3M4NXJS3GHuw7dUHpqrThY
KtZhQNqgQqJViP72haZtcUHagzj9bPJiOzD98/6hnKPhlOjp8BT41zA0+jFTWsR6H6t3BGwMQA/m
5yWCBJFYgfkYOskKeyYe1yV9bhcoVdEInfMTPd7DTeCfA6/SGoxz6xzkm3XwwFiz9L75f+ydyXLc
SLp0X+VarxttmIflRY4cRYqkSGoDE0kRMxARAALD0/8Hqur+RUpXMu17W6oSKjOBQMTn7sdd88Gp
qZby0lpYlIoQCPTLms4ItLHL2cjlb4yQbzXIf1+Uu4PXJQf+97mUNsdRo6zlQdppX9xNtJRQz+yD
Ct6DGDDMY+80LPo+ufYKZJfdE5kPBSrer++gH+9VXFLkbEmu4CBk9PD2o/tApatF2A/UdLs7DsO3
UgBBLsv6d1aHHy+0JurWqA9xMHa/7548WL3ZHGTOA0gwSTemJ3caTwdiZpr+ZpjA8f39/YqiHfKP
cWcFMCnfa8mNbwB1ldnlMjsYxmcXJOI2SSYekbAV9U2uRia46C+4FtGsktMgSoGom36NRtfN/uLE
ha9tRqxM0KZt0ybFE3QBGifYvjpfasp+6TiwKILaLI1skq0Pe7DdaR4PoCvzYtPRqPLQw1+UQqZ1
ZGMGMNh0RBx4AYQQj0lnPQOEcqddoQk4xm5SgAB2rDKF5Y7ZgCIaiSX3YJCWQKCkZuAi9JbhPF+W
edrXXhnme+Rp8QW4IspTZ6BjXYdMMO4dv1yQtZ3JpGQa+jK8Jkp3o7i0HA0Z3B/Az7KlgNCMex2r
L26pG4BLoJpxJvRiJyCA9JsaSAS8p6puXyyPmemuQhKnLcu11e2smQjHvlAGYOgSBDKOprQ7EZC6
zc1CHeS0kcoTPiSklkw/4+gVepLM00571JHfBsgbztnSUB4Z12WuP2dGk73g5/TCOFG5TcvLGnpO
vlgKu88TDQfJx0V7BsfkwU8Q/yYFCwJk72TwxR5AkmTyVPa2AyiToFzmmFs86sDn28HvfNqJk4nG
UMY6AUCF8ooNXakw9tQg56IqiJ2k7y0D1qFQmmZOMTadcWksnqHUoxC4aZ1re3EFe01yNnX3sTCV
NdDihWqU+DeozG0/HSIl1bzpnYGa57MaJok095ZbaBqp4xLouRdqmBBpSy1HPQd0h97WFef3bG3d
MuE27dMg58engfQbH8uw/sJl+XYaMJXQ2hncOHeDAQNgxSQXypYWfogIMDAv7G/pal1pXPRNqtdF
OQgvBcdAiF36L36X/ovm5dl5AduLgmxHFQfqKryxjr3aBOd4B1O1oH/ES3Bte7BChSO2Ls2EIGVq
6kHlyRrvLTdDL836ksqO0jzTOvHNQ4e353Wc23GJQWeFF1Hmp+Kkterw3lEau1bv+tXXomrt9JWU
wOBedjO1pSCuE2CVdqqND32Ir/0wsepln+Ywo6ELhqZpHwI11ctV0nr6mjeCl36AK2Ys7JobsIAt
dYoHrch6UVzjLhZfhk2r5n1mA/I4ZAvJzfMenc0/giJUmk6ddXZYNKmF/tRk8sEvbQBc9dI1+Q6O
p0WEGV3APhjjFIinNCunfu+nzrTA2CKFx4OElWOi4CMdaCtLCq32fURZ09089tq5tRadJB/ynrjr
Ppwd03uAu+Y5t2jdZvYS0XjpP3e5dKDgQ3SxLLg2Q22397K1IhA6E497dFGY0i/p+O2LqL/QKDSV
s9FmT1ciXaFKF3fAZhTRZOCYwXg7Oy0Cb9y2KS0kbKxt79wgdMhvmaHrNhDUrmZCVM2OCuMBNXrU
1XXn+eUYWzTRR7H2bEkFpKGp6M2LjtPOPAj7HIoXRQrCUtW1BZbragBy38fYQ9NoC8k8x1PrJTRk
IqVYr4PkC91jBclCHKrarTaOCNCz1pRIF9ejzi5qVpZuM6M75gdCL9Bt83oCjwiqKLlOKRr+1E1y
NjdTsw6wkNcSgFy1v7L4U0y2MXhrfZukgXfXcnACJ5LWbrqN2oWOSE0S3d/bFJb5MfbwvNkkCIkX
aRvkj90Ml45lvpiuLDfzAPIwwALs3kG+3eRNqs04BOr4YXTI4iCN5N4nbJnpZxwGStDKYiSPpl20
z3Bf9O3kjfSMBpldfM1QEC1qE/Lus2+Y5oWQXgWcnVo7QONDb+KVgOL/2PLzgbrzioDkjdMZXgxF
PvrsRfCftg31XWfLzBhyg6Lc3Xdjlz3OoVc/If8I+OWqkU993RrTxs/H9kRMTZsfMt8eISNZS31S
Gq457CHkh3pbOEv+5AW1d40KTYWSMTjg6YzJh85CY9dG94iNVll1nylScu8G0xifWaGKYtcOeRRu
ec1Z+aYIlA2PTYf+fpzNZYhxBASvUzqF0LK4DDgciV1wK0wFHQgkWmNgMIEZuxClmLiIUnCr2CYy
O/WWihPemFjGng9NV1QNqbc/VDwcsEHJCNHm0+A8ievBnt0tA01pxU4KHt5cuvFsYRs6X82ea78O
edmfd4Yeb+gnoJzV58VK80E52NUFj05y2RaLLbckI5Jl00TLVLDQMlnahgRxh5j+XFDqbRFiN2oE
iTWXVh0UwKVMn+ciaGyyXJkzxuz2WAuBXmOmUjOc1qpLApR4eqCfFKgcTACW5nfp8eN9QRGW1haa
Mf0DUNI8TYtY0HSg4NC+t+kixuTAv61AJ4edLndl3Q7nWekRCavzrgGhZSTlA49MYx0oVbAzUEQd
RC9V9SORclt4VLzk09/m+P+eWv8ByeO7Xe8PSt1pmzVd3zb/8799W1VvRmHrf/hvuKcfUDVvrroA
ZBoEMTbs/4F7mv9izhVCsGU6/Y3g+fcsjDMtcWKH8UnAEcwnK/3/D65Q1ENGyxGeGHIrfvgn59a3
u2dCWdG3xBRTYYtAWMBf9uaE0jk2fCgjd/ARRflruhZiKlOGX6YADfu77+Ynp9e1sFV8NxgiQMr4
liNlxHiIc5/57lotiGJA0pN1m4WzqcWp4S+L48K5Nh3ZJ0+5XfP0xcoxyjT7oCxPG+mHGSexLb4C
CVc82LugRf0Y5O6fUAYk53rLuqXhOUx3UKCpXKhFYBp7U7Ili7uaYTA9iCFlY1EWDa9EDEz6Hqna
plhRAVTYKnuGgSUyBw7mWA5RuGNjm3pbv3HbZc9xu1eHypwGvIpauthCXCZRcVtm3hf62P3hOveA
jsftDHwqziqvGM8L23AgDA4B9TTT0iQv377D/z5q/1jv418NiNrlS/2Uy+Hrm8ds/Y/+njjzJDlQ
/JkEQctlvMwD+NdTRiGwzZyBYQYC3Zq65U/+M3FeSVMmqh3jUg6rzKT/85gZtv8vWFGY6C2ACBxX
GKf+wYDo7YPGX4P4TnCPHCvDJibbjMq/n92YHHaM1GOLBDWVglawpef1EBbX0u9473z31fzkSXs3
3f52LQsVFQmV0BOZkbfXKnWARa7irRJGOtGbRIUaByyu1+cO582ZA6f0d8f9twOjbx+PJWydbqP1
8Au8e7Y5ONZ4vWkpM/yR+kNMu7tGZflvTuA/+WAhYyKbmQoMKWLobz9YBUVAJh4v+SyNmuwEUp2/
8dmpD/vMbkKPvXhDj8Gvv8yf/HCMDlGgUB1WKtm7a2a0GwdevzrjhjnCAzzXyaYiUKHjPoBp+OuL
/ewDRkwyiaSQLg3f0yqKhP2KjUOceuhGXDpN5L247SiPdC2LU9KXAPB/fcH1d/luTebMFbAcMwDF
9oFr3V6HSd+NFLkhTd2W7RTrMTszu/mJql9xBgj5ExT06LxuYAvKbvfri76/WdaLMjzhirzdmNi+
exayPgF7OhVTPGH7is0ar3pXtdVvbpYfrwL7CHUSesX6JnjvI9CSGqXFrMC4WkJf0gFFzrkLnn79
Ud7fHQwvScgyd0L6/xaqfvv9TXMTLqgUcyw8S91FYzlflfTpnHTW8DsR6SeXQh/ngYY9x/vz/efp
3LSg5wHbLUKOuWyYoWBvz515fHDGbPjDjDM3BjEb1iswbSQRWSHffrAxb2XddtQ2GkWYHItoTu4z
oYd7JekNrK05Eyixv51wv7//v10V4AhYJ75U9/0wj2OLlCLMFjCjfn+dJ8t0VoRRc+4wRdmQXDW9
39z/P7lJkA1ggK0BEZb49c+/u/9xccvQrOn2yxMZ7uifSo4wT/8w0/nty0QOXfc+OFt+eKwrx2LX
X2LjGCJpxBjG0+1I28JvVqqffHmrxsFEnT0l7zr77WdJqiXIFpO6qlHZ8tCWnnGZyDw4tfNAvmZD
I69+fe//uHaEEeNd1o/1g1nhu++OLnC/boVc5zPLkW9Zx4DiZdz2w4OorQ9FiPuhV9ZvwkU/eQxW
jxONOdAneBG8e9OgENs1XTFLHPZzsFMk3ejj9aNjYizD3a8/4A83x7pGEUQnqI3ryQzW/5Xvbg7p
C2OonNmNGQp3F+OSFoemkcWf3oKwEUwydGy/1+nyauf7/ir4fc3CtWqH0th8rmNSiNOWYIN184cf
Zl2lKFDiLl9pSO+DqoUMOZL3mI1Qn6lCG9nt0gnR/emHgdXxzfW3vqABfq336HdfGdYt4n8E27Bs
0V5r6yTbQGoNtr/+LD/cA6u3BVuIt66ExJffXWWGIahDRtRx4IbGKdb85Yo8NXEzvyv2v77UD/fA
t0ut0h4bKo5b75Qw5LZ8BrjkgpLPHBDn9WC6J7NAON79+kLrgvrmTRxhEsKtuK61OAXeG5SUDoe2
txdafqHsW6zpcx8cc7emUdAO5nEBGziX88anfGed5U/0EoYj84c//rxrHpb73lsxIQAn3v6APK9O
keZBEBeTntLTOcFJfLCdWrS/+bw//oY+mdF19WCjynXePcdGUtSpgoEXV1NLsyDhg3gZluGYOsK+
/fVX++NviBUTO4SJHMUu55vj8Lub0l84LBIcC8lyLuJDYLjNkb7f3+FjfnIVAuAcMlYxmLV+/cDf
XWUGCjI6FWmNImzSXVs6XdwMY/abr41T/rsbJeQMg+mXT0RTGfTDd29mLy+KRQdYyQvm/NOu4v0F
AnHM5EsQ9ol6NBiaclgNJPvTbZ+LBDi8VAkp1rQrs+bGVx0GKRtCPsunYZC0UzYtA1uajErzPAdi
/xJ42oHuw6BZfSUXhn/CTVzKNee8M9VN6nQ62Ce8jWkpKOTU4P9OrVKdmhOVti4BAgegzGlHZXVP
jZ+lZw+lps1KN0IAGYgznUi7iPLrIptcvR+7MPXp/bRtqa+9KZk1KkMRubulaQbrOghyEhmWKAYd
B5i+oo0svDk4kDVU2dlQdOKTl7XmgUZqzF+STyc+JG5kBI9ENubqwuxqXI4uzEqg0tpPzI2Jsyk6
lnlkNVcLVOv5hNLhpbw2EjeXe4sS5Omc/fZco5YFw+Qx4C5ERFP5WE9NDKsv4Z1aem2w6yc79z7S
r5pke4x2oUtm2DPc65JC+xzsVyKvC3JF6HB0kVEaTbRtiSkCzikQx5ZKq6XX2c2DTZTPPG17bDp3
0AYzso0oGnn1pcpcP9uJsIFMtaROlsXQhIaa+FAo+6NyNexuadEiGyt/TD+XxRimzPAnu9wSkMvv
zCw3lpMwEsbaxV242UbZBKavAvJBdwgi1Xxsl7AaTzQJ0tel05O5rRzAfMhBQav41fSs1Ja4Ff0V
uPCya+jwFOjWQUZ5pd+WJKaqmr/9OjM040+j9kfmpBAJ6EWqYNLH/lBX/SUFGX502gi7uhqoJ/Zv
Zzfs5pOuo4opYTGrx6jeIeoUzN9ns0r7YTtOXWY8kb0ZXGezOIRdL1Xh1uoMZLfn7ISBTvKS16RG
lDOHCepA1VVxQ9cDlQ+s1eRH7dy3nT2T7F6R2pIDzYXoh46zaWhJV9GOpHfvdMfSjwxaM7qkNTED
NbVMA4yMkoq6YEtozNQvkdOa/TnI0ar7OuBkF8QAyz5a0r07O9alWYdNRkgmzZAilW/JI/8T3XMJ
ltSj9ivIr/Azy1ej8ztIPW3eG2fpGAXTELPBrtsraRlW73LkcxxN+VhS8KtCdY+Mk2iitObJHOlJ
PUALq/qtHUnaxwGUEQaB49KP26hQBSNec0nDjUKhnk6UzitKqbNcptcEiIg5Wz041oupz0R3yFLE
VzzxvT5keDrM57ojDrsJET3P+iU15/NqIna1H0NG9idOVlrmbubhGbdV5unLfnTS9Gwawr76GDl5
aR3ydsqMLQE1ae8sJ0uJ462aH3WiSYgKlJRa7MrCdyOyvGUdHrIiqSH3uz5vsGkQfA3GHC1rO2vi
f1gDUZ9mujX0IeCvdHduZ3DbdwFonB26tm6Pvb3WVPWOCZPH7YRMCALrdI0CBuXXpQ9yNsAZycJY
UEtrHb1hbMZHr3Rld5Jx4omOuUEhzpno6tS9GqJ09O/7noYvvqvIG078kEzYoe/Wijbue/rgo6aP
7qXX5xemiIx0Z1dF+9VErE1JPcp5ZQm6aH1lIlqxG1O6Fm+kCilsNczWWn+gYfziIrpBcynb7LYd
iyraNCqICjQju7ksp2ak4JuU0HwM0tYpNhaMCKLLPgd+BpOZ5W2bLkO8j3gaH9rA6NbvrKqvu0E1
6K5TZVyWcylvWPip2q6c0EgPjq1ZNaj46lWc1aK8pQVXWBs7DSd1SKfE6/ZLGBbiw5zYSEvYYLDB
dbkCfJBTQx7uhFdAWKB1TdG9YwlJde9EzvIhZVfD0b2VGT0fUW+oS/xB+UnLekGthOUVBe3Odt48
9umQQVCjCefRr3hxbuwwHH1iHnOGQmZZTX8WIA/rmLjiaG/lENbGuS/NXG3Dpqr8U+SwzovT0Rzo
gV6s2YzNvgHb6NoDNDhaeKxlmyV9oDeicwwrtmCytoyTKTg7zXharL0yCrMjBdBM/anUKULS5AuP
wBttyMWJNE36ndKqKuy7HpmJ1qPATaNTk1f5HE8jeBwwcLzwCRzPkdw7DYObXWmL4IllTZLTboN0
P6SeK1d9S5h7kSce9MKgdYPPGmdDtJkMajRP5yFNM2KFVru2gQwMJTBP80nGFMThlnh5Xmw8CNTL
LlJuSluKxShtnsYSX7VFuT29nYFTbYxxbKG/TKhYm8USbApF5Cum4+TXd24+V2uJX+Ozx4+c8Tjp
ThFEmxG+43YsqdHseQd8zsmh3RRWTht8TW0fzc6VMj4IIwms2BaFHuOKcAwpD+wd4NNgLqrtHBk5
EnXrqmIfZMQ3t1pOGCgZNRavJItBa/aRRQVJN9TzUyhkpzeF64zhrlRyYG33UwqAR9OilSsSVjfs
bLOyK3qvxOpAsDXnVU3CYDPYY2VvWHSjhBVZ+/dhDwDphApkg9bBzCJ21zZjgtWzzedrpn5zs/E7
QeGQsg1Kolq/qM56Uirhxvc791OwaLS4Go6tjLsUt8nW0QOaMH3BI1kg0cKiWEh68/+TeRbi7Jrj
k4TUqdJpyohmjwq7edyNJSdO0/PbB6qGLB75ZnGIw0sV2EwdpfOSBQrKgjE6jLU6TZIhRtyXNg0n
WhrUvfMyIIZaNNUmX8rmC+UUbRoLhwQ3TRcpr4LKhlJkqgIHilGM1W6t/toFqe6CS4dIeLhntjCF
bJAqmo2kSJMoHgCL0FVGLLvYo24k8ipNTIloklWCTq80rHuKcAqtxzOsDXSIGqzv+SYwmza7KMuK
/pJKjsV0Yy81lRstFXTFpVu4iz6QVymmI8la7p06m33rLKFysTwT7CX626aIKA+iNsRN8lPfGVIR
xEbWuQGGaup3zGVfG3nonrQSn256bjto4M+KxhnB+9WWNENGihcplUbYrGDJCwOp/DPbFpuanYVw
GCyDMUm2rlEPx5wXYnfQfup7x5zgexGLqsZLRGTeI1XdDB2hgLaB8OFyEnyQBhU2p/SL4YeC+Wox
FW6D+TocchltqQC1qhg/U17uVeIDu1rCNCejlTtKbNl00bCZycLm66eOqN/xy3infed03YEweXVt
GpTRUK3iLfd0naYte3A5yG2qlPtRYUogJVo69ECyQp2nieMWm5RoVr9xUjo5Y2oWV5dzn0T6AYKn
8zBztuV2s4kz7c2kb4I4Muuy32uivbSc0a5pbwKXgLZM/Rdm/b4ft7THYnpAMrvKCJ4lqzlGCBZA
Xo1rzMS4NBWQBW75JuF/r50ZkWtmCumOitTiITEzVhDDSOo5Hhw2iTGKMP4kOlOGL4qX+khuyaBu
R9s1yV6KX8Z7SeXUwjJsAwoQlvBvu2Kpqh227IHCmqrsfXrO6pxa7SVVejfbodJHWm2rAj6obG49
w8YvMWuDoia2fcGVD/dy5RZXE3WTOR1wtp2rAootdm0quarm6DeU8HB1xJlYDlP4EUSGUW/J6tKc
ixyOjzPLpP5K4ZufwrcQPIaFLEBwD8UQ8E+coP/UUR713JaKkemCoGoSl/LGV4phxL2PYelI7yV7
KZNUNNQ9q2m7TWqU3fkcKJ5VT1HwyvsGyFxcFwxBCU0FgjZAjkNfRqMPcJq5U72z06Lyd1PlZVcT
K524i3IlfUgSQcetNMxlsJX4UvHWrdKkyrDh7DGq4UOnOm4E/NM2gBa0Te3MtpxJ3Q9NgVkPOIp7
Hhg6TU+zojHupJ8G5p0I7WSMlSr1h0W6ztXUDeTAw8w1PuYFTtadb2p/DxF2OJemdoe4pyw3ZFUT
7RNskPZKU0ZPuswsKw7Dti+XjTtkkJpqizz8+jpIkoNNTdV0UvgcNK6ZeYxf16LQ10pooLi10fH2
zL3SVtvImpovk0tmI3axLPbiLCcoxMDHpDYMw01S5FVyWg/zkND0nhfqLC1nO3m0Q46V16ATcO7g
sEJg3bdWOZR39H+NBEK7RoVWs5nqee4/ZMDieSYNYXY0ujW9zn2WVxb5GBzEcjfSy93vqgqvxH4Q
TtVtx97zHtKu0LcuJ8G18DDoSWAvTYvVaShmSor7KQz3kKv02bSwZ98EC5numIc1554zyYFgKbTd
PvuqpNG5YK3C5csku+GFwGqmN23ES4fblKZkougSz55TpwBjWTEaABVJlu2BloX9JmlqP9lVqmMD
vEDf+NTmjvlJFyzerLUVICIIlMOxaBqn3MlqMi8b1wEhXhvCz7AEpfVLOiRtdCBBVj4Ir4I+Q49V
tS8F+NSNby/RgzcNhriySx/jWEwi1RNPQ8457raq0cg+l8M8WzvS5XLegfLA9FxOg3+XEegvwZWg
gcaYWvp8mzi11vuULj/3rA4G79b17WE6TOwEqa3SDBOia4NpRnHWBCRqt36AUWhn6w6jpF3LZwtT
DUubT41THICCoUbOKie9Y9bEfrztXQx7Sgrb3ulu8o5UT1ek2dlukkaxpuV2WYzhcwrs3kFfN62H
cPb8i2bmL9lIiqT9OB99/WnMoVHwbJjgEhQ3vxszPcWpFmIva2OMyCQjmQ6LfitVkVYH2WHNoZtX
N88AChYWPkTaKfZR6imJ6IPu1GlairvmLMJMxf4Td/I4tMMXY8xUfj56rUXN5BwGEBQcL0lidhrD
R9XVectbOpwuG6uro53dSvKeapHTx6XHb3lYGogOHJ4NIz8w9XP4qENI/Yu1QI8MgtHTjCKYO8ce
7jp5SZNkxK47rHzi+7WVPvAEtMk294WAmuLV9q3R+hBoQHjhHeom3ESbuuKBymtSBttgMYpP7Phm
9p8Zr9CNSjyefTkCcdkot6lpY+yt2ozLMKLbUA+ueg7adITE5ESaMU+Ah+sApKIXW+5LVsN2ilJr
B8WIopAqLcB+l0NefZYjqwxGZpdd9mIu1Z0hQ5K0dAZ9VbVc8C5PuepPR6H1C/dl6lCCxknzdZnL
Rh5MtsbGaWLlvRUP/ZIhT2tlVcdQDX1zCCHe5xtphYOz59BrmlARXADqjVOUcqfMfnmaZM6yM9SZ
dVUlq3kNtox6xBFODoduNxWq2FnK2UgujDmc7PommweX50sOtBCOgh3JcGmKcKYNWy5Y/9uFg+oz
c4Oi/mxizLY2qSI1e+hSwZQqlgVH9duSXZzkvTfavvFQQTHObtAUA7eIE0E3HwgHDwr/x8qpvGjj
+RN6iyzHXFyEiT++UrxuAMFqqJDfsHa7e7D9HFfywM/PyyVMvnokH17Z2w6PQkeZfU/V9lC9FhOb
770fsIOOLb+1rZO5E0V7g/9SyINdhX126/do1QwBZHHfp/3HppxDxRmit7LY49bAlcZel1wVpyIv
2ybCs498z59JwZ7LRn1oWvc1akS5pdr9pans6bGIwg44TBod/GA87dYdp0F7d1hT+1Nao+0+p6A/
srN/Ch6lpGwiPC/KsJotOB7jyvAbp9t5djHwjhQuI0OKEPpHphL4aOeACezB7kbvwz/DdqK/kNMf
5/MmnShWBXKDTlQMHyJi2zcczKycJzpjdzqPYXcFf2dyY/ZZ5d2vx8I/DFIJRyCI4ESyAAETZH07
sG0i7XFn+gbnjwKXBBNKmKsJOVMTd+SvL/V+Nsy5ENkFCQkrAYGa9xhIb3KmfrXvxZaRlxcpe+6t
28/THyreXAVFxETxXoMX9Jy9/UAdkaG+zQq43m6gTjkDNef4WpzfXOU934H0JmFtzufszdEZ7W+A
++8G3V3aK9fusS5GI9B30Fu8deJEu43cEcCbL/PeDS8bw1nMzayVd5kKZaZQSUX6avqQpn6jWPzs
ZyT9wdR9VT3d4N08XHuJaxkGPyO75WEz9kGEZ5lejEYaf2sW/7Vf/cNaSdD/dz7v8sughjfOq/Xf
/8t5BZKT4r11A432B7VolUn/cl59+5Pv/um/XVfgRkyMWqBIMMuTIf9ms/w7lmfwhx7RXO4w7mNc
NxHE4D/wXdmrQPedrkYwHL8EKi50E/wEBH7fPhS+TYQzl21yhVbobu2M+XDXPc3kKo5sp48O8w22
yaCQFCCQbfkVDt8t9S0aM/qyjSpCCylBz3sOEVO6GFjoE+zRgXs/GLxXzb7/G3P633vsH0hvv7zH
8vSrenOPrf/+3/cYVfcohSDh4WqEK/Tm3/eY+S8WOpKK7KgpY8RDa3ID/H2j2ZByLER11Ns1XULX
xn/cfZRF+nj+1gaEADmNrNyf3GTQPd/cZaw9hO3AMaFKs/yuiP63dxlnvjlPZbuDUmnrs7pYWoLH
tK2C6ye09ILXi7FoNyRmcDTErGFhdrI3TyEbJ8bBwdSBYFLqmRiREenqNGEn777gk83l1RjCdjKL
jBB1Uohm2bqjTO5pRMcmRrFx8+wx2H/qsLJcRH1jhYyFKpExFZPO6WCqNn0aia6k54ZtLaeh3bcH
9g3JvmoSHUDRa8xqn7A7nJhU1wBBQJiZZRGdMKES6mIGYdnB7ur6OwUHUsdQxhgq2lQQLbuly5Dc
vLTJltd5EXNw7uuZISLgLnEMCz8o0K6iIN1NtCIxbqO92zUPM34qOrc9T5tfG2QW2eyRNjT0dsAm
YcDWEmakeyTP1Ds7CGdTQnLCntu48mbHufRbdgmbhDJinwgRoX1Yqlox6g4ML3kB1D/cy3Ie51jO
SSPjmcTPftBad5vRD/XHOUjxwptyRmqCzphdlUPnNVuHY9R521J3vp1sKVUshpwBFFSsgeb2tsMs
XAj7o8Cmv++Jnp0RUUqYjs/Vw2xRvxhDfCku+9kIzY1DNOe51W45bvqpyW6iTjhxPZWRuTpz9LZm
zPYZjpsoAJ5GQ7612rxOYlModZJIg7aDMrI5l2az6bN9axP3sqyyTlAiDEll6xbDozXSNrUBzPih
s7NxV8IgRIdB7VKZ7X/MhSueXTtiCKnYs1uE9JqHmZ3hceH5atAGg+XTQuXACzGfyNo02ei3uzw0
kX0cN7WGjUW/w46OU/umdgZtYuts2yU5kmLhu+Ks2ZdbHDppe1vpnkCXhyeE45tUU3kOrXYMzxu3
Dyemc54/OwlFzn7nfMFGUUdWjN+2Wy6JApXzXvU9h2GV+/ywhg2BcX0uynZvdm57u8xeceZKFVE3
7Z/rdrpYov51aFGmI8FJb05khe06J+dfzZvGSIAa5MAVTRn1uymkqaIbTXI6VfNUeOQLFcM3KrTN
7SBMFM4pCJ+ptpJbZwJViF+ljS1OZcdyZOurvOmQ2gLpJKs0iKGJUXtmfAId8Kl0E+fQuj36CcWR
FFaL6mDK4XwS0dYaGSz2fObjXAk2vMGnxHR2bZODEQyM2LbBZJezVSANqWlXLuYLRe0Py+w/Sb86
y1t/t0w+suLohl+Xyn0xUJHw310ZhD9vGgZ7G3dcujhvVyNxUu8STtRbZ0ZJmous2lZj8MKEl1kE
CkJM4icl52tuS49TQzhYDI2mYpMlNJS2E3VDSz/mT5rf+2xK2PXX6XnUSW6a0bPvmza979v0FN7p
Z1cGN+OqHo8cAiOvT7Ywv0PAn8OlCIr0UWT1NY1YJ5hinWNhFWpTDep0CSpCemBd0wwDYVLdZ2ul
O9Q6mrgjc1UqzOSutGr/YyfEnSfGR6PuAehy2Oz6M5Pz+9FrhwuQnfUdmweJjNO3r35B9qelsGmD
9M5iMQXTzInT/1iMRIsqrdsdEqQfA9lahYxBM0V07R0TbhI8eeN1sTaXNU+kF5A1FIorUeX70G/Z
MNqDOBZV/9nJFUgKz39Bfi4vJCbSyyZSV5Ajx62lmWVaiR+dk5vjGwkg5c1eF9Lz5quNGDzGA9Z9
NZpwth0zjjK3vAaJeMQdzRy39U46M9oVU/II/POpiaiBEgWjycqd7vsp6VknVLJPF0iSUIizCzJd
FKD0dL34ZnEEaCFi5O/toCQbfNGhqeXOhZNHDNfwVJwOAWNmwmSCiLk+C8vuJhg4QRkFS4jIs+0Q
LM/kUT7WnMdOfV2pwxiMD1WV1jeqdaZNNU5yO5oMWfPeto9W0h9tS0+XoaqcLVlSJAvT3OaOPO8n
d9f/P/bOY1luI93W79JzKAAk7I04EwDla3tLThDbkLAJn3BPf75q9j0SqdOt23fcQ4VEFasKlWb9
a32LIcCmL7T8SzaJHYOrd/rdrcdxsm5o3YkwAiIUYCvZ5K3h72WaeVE6jA3qT/fUz+pTOjVjiOxU
wUpluVbPAD2/9B6zGxYb7XrG4AektyxDUhZ3ZWbP3NTmJ2iX81a3jKM+rVf1ZaGfyh0N5BBIqUTm
Tu4GKb8oHAzxLrOsXaGgnDspJRP1OIZkT3e17UflovF0thqS6PhZ6xKuanstjPbQr7p2GCvrjvVN
Xrsr73nwyBbmJD4C224+uc0/2Xr13eyXo2Olm4WLTTTX9RnV3t91IBO2a6XdEe5LAtfv+K3P2kG2
1rEZ++E9HScK5olFY99NQs6teGuYt6Gdtx91vdzK0qvDpBk+Uj2D3un75Ykmdg2vVwt4sTe3hZ7c
r8rHMNMDEh79T3jSN8NQWnd1bh+dyb1aqdpE6/JiT1Z7tvYia4PYLFnu8M8O7Xd90IvHoeZhhN/K
qN0K8lHnG/AJLG4FOL4yqBGr64/ZmAcki9S9MF7TYTWerVQuWyKTgLQIrpk8U9u+Htr5wxXMbQi+
DKbRVZvVkJhdReIK1UT+6oH/DYyJwbr76KmimM6DbPMD6Dyp2Yi6ys6cO6BvNTNWHR6sqr+bhiLr
cwCil5vrRpWkfxmFIusaYZZyf45y/rI9JydEBRPheUrWr5beDrO7AeU9e8Zu1qG7mjtRaZOd72JR
m3O1o9Z31rBA9NWeQetoPvHlmfV4vSSaftSRAW9p75vv+j7T3+mnNpkJsVeYqHUjAeqHzrUhd+1d
jcBkIOUoti3Z78R+KaaKykyChjPyS2XxDN2VJr9DbVNrAuLYwcoBEDJKm10blX6F9NZEmm41iXyN
F1ItESXiT7ohp1K7yfQu642D8gr9y1yV0zhEaT544crGZ5vVOtQRwpbVzuccww89BXHWptY92Rc0
w8yWc1AUlDflu6Zk6JvyPUz9zvTztUhDfLwlgLpYdAv5WV21OECN0pZtxHDOJSeCg6my6cFDFjI2
Xi0wd9mFFPB7vdJlXShWNprrFAmnv+1jvWOR7Thd3wEAXdxQ9K3czQMzkTBBTsq+VEb3dWAjyJ6M
pK/dh9nIh+RAwy4TicziQd1whLrtNJWzn6w4q7pt3A0YK3pN1JEkYM1QGVD3lF4msmmTVuOuHwdM
x5mJTwj9q4Os9A10wJLdToU3D69DTQr4EI+40aIUYRaILIz4jWVl5GPhDqE2e4zsne3Ya1N+AyYQ
094m6zrA5wOkk6DKsK3uiklCY8jdMZ9fGFr297GkQRSQvGN0TAcbkHrZ6LfWdTrOuI2ycsmmXTWX
ekP0Mx+QlkvN2cd+2bq7NNZznZ+3ZUT4WKTcaNJnA8UZhqo7xmB1p5QTTcQvXcqoET4wC5I0pp/0
QYuDo2XehRadLjfdklR475gSlgeDBkDrOZ0u5HUcJNBZGlLn/mZ207rmQxs9mPWCMOxUZyXr6zoM
wJCc7pU0IoM7xgG08RTlUQ408Ch7GXbd3KwvZiyaL6rMGZWyYZWdT2t0b5twzfO4CmIt6RmUShWJ
dB4Oft7bIbcD7Tz7bn1wnMI6F6Oa9qsFElnr3faebqs5tBdgsly8p2jg4z6S/HPP68z922VydtQ9
li3epbbxUxwCDHWyNKjjvtg7LYElD779ySupX3Ljst+KzKkf+1Ibwl73KMatG+sKv175RnJfHXHy
5M/57OpA4ZLue7W0nBJdzvjfylh3vncNTI2ALAfmMoWLA0VudF/QzcGg0LIU0aN6QQaDtePIk5nb
1JXkatE/PrysgOAFNyUJ8ri7cwRHrNKQ7+wo7w1JsqBXVBBodevh6HKKd26rePdAi4OpK/L9PNfY
rHp2yUOXMfMir/hOCmw6dIVc9nbn51mIWw9Wg5rzTZawJGpJ4RwQXfUtlaIe3ojqlQ2HfsJlbl6t
ZUw2PqOdEKBz+ky2cY68cjj5qh8igdMhGIqGi8mlsmfrQ3jAzTiK8cXv4y7qlsyNUi5Pobc41n5u
h28A15Ntj3HubpraW1mN8kyPAKbcSbhh4bGL03aANUlSRESM3jcjc2qtpzlTTzEM+kOuW1DIpbO1
ErfiYxydTdLoxtFIfCIrbZZ9yO5yhXVlfSUrcpSGMvKoyHvcUujugTlZczBZY/PCO+Fwuvhq3NVy
XLhD5s7BjY31epJ9c1Bx5/LGxxmL08IwM3OH4oek+B8N5m9QNukWRz3551rfqe7rsf6jEPM/f+iH
GGMav11YW/hNfgUQmzpwPwIuqOrknOkI/T1qaYnfsJPTMu545F+oAftdi7EMQtC0dfvs1mSNaJL/
d7QYdOhfxBjzovggwehYvk00I/sXya/EQilXh249HdscQ3KxHAkfy0Nq4VOJ157RZxmlGEdwDtTQ
P82+fMZL8omz7eu4iKOphrec3uaNvch10yyXKVw9Mpm0UZlnmLd3eONbwjz+GLkyfnTZf3fr9FGD
5Y88ZmcMVaebJB9WLGPx8+SOEYYH2lK7+Jbxqdwj7GgIQ2a4NAk4nMS4Ydh6K9nDOGnUE6QB48rr
MvOhm461Zxzx3SXHTkv5tQ3fzLxpAy2b1HVlLpgMq5EKD9W7gWMwCtWoaAycNH6nuXufOi1YB/s8
u8UrIunRGmVySqxWRINU7B8y2Yx+cY5NW4XKae6xE8ldlXNCwPdc7hnSXq99ax7wgwKVcF9NUdfX
HDHu1GI9VCv0ECo36nDx63rbUvTTN3NGW4qTbru6v5Wa0I6WN4cKrTXH/rGzDFHRlID/ruh3SLAq
HPMa5n0igtl0ngdU+7VjkiowOF7wFrmPhXgGMZwk83Xb0Gxg1fe6v2xabmpZO2+6tTtkM6TpRhyA
+pxHbtteps4TtY4zzodY9gAF80v9VkONALzXqnWf/B77RRaL58X1L4Nc3GPMqXfIX0/mbG7tJdb2
A0jYK3p7SqCB2kbrO8D0TOPmKfkoOrQZd901JDSiokrNQ0poLaIh+1Cl8QOeI4xHNp5zeEQhvBfM
m0IFNvNxAnwbV7owShWXda84sEXtzYp8J9PujGrjrCBi5LZ1lFj0ieAqODVtcpqaWIRaLnzIjRJn
gFu/UijBqlwNREEQEzsDVknvfstoJQU1FG9WWseCuhUYiTMX2VB9jJZxzn1IIlyScrqbXejCxc5q
Pf47AwHD5MThrinT0jEPdbG8lfry1Z+S3eK1/XZR1RnB6Fnri1vpqBs2uKjooaeQwYkt+grmamOY
wxqYw7Dpc0zBTc4RLW/mCCnjvS05FcJA3jqVqYW6QUgXowB3KlUfJ1fnkjLccxc/6MI5i3o+YJYi
AouwFhQYXILGEvmW5+c5rlxAHpxCPeXcw/LhjUz1GYRaQpap3RczHdGxXm1w8+ODxxwY2sqP5GCH
a27KTWMlD01VbBPCLC6Bxmm5YJTM4b3NCHCuKZqZ9rwQ8TqKxIqW0fpYXfetQ41IzPTD1fs01Gb7
0ezc8kM52YPdxYfZxQVrL2eBS7BY2r2ZMGJfFm7RdrbLHboJqAJ0i/nOx/4UeIt/5gT6hMfsjgv7
JqvFA5y2u8bAwVPxtPhdYLYLlQpO9WjmAtp1YWy9ctk5+nq5KfovApqSSsW11cdva8vjvYr2Dr9A
RK3D1dA0+zWvrUDPmUYDezNw/wXEiPeYkz/doTzk3icHZyfQ+/phMrRjT+M1lATU0K5T45boCjYd
NYT24Az7cgJF5kjrAwfEeGD2JrfN/Cz05BQnddRLyQfc8UyZlfnIP1xsAu5m6ZnCreYXHlGS0oV5
LV0qJvK2tRlFF+cWYqHhqG0szPKmzY3qgJ1ui6r72K79kznJm9G4mEXmfke/TRsO+iCjmNzDbvIF
mlWTPnkavJYMt0Dhv8DRijyzvhoB0kfemO3laSpwej371VPqPUkP5c5eut0C2CnCnnk3ZgPr/jpe
6THQrNl8pp10N1zspt7yUS9diFcFj8nSWtus9/N9T8hjY3C7GxItsOcMKR5LWGxRq8dB9EQI7krW
VQDxxg4FP90AISoyPfPJdqtb1+bHptacX4nZpCiW3FjMXhxspb5krn1vEZSoTLmHXHmL7+qFPAg4
ZWF3YZx0EFQ7ljXJFYOwS9is42dfi2YnEsKCos7v1Dx+lXXi7KYeowYXmKduqu78ZqI4HLpV6NiX
shGqsMhN3NWgw+QKrsK0caa5y/gyoXkHxIrrAENoth80/50AfRmoWRwnvbplKZgDPusXpzDWB245
z+Q13vFhnqm5+Fgs8zaR5SvLOfVZ+gGzM7FdKnlyQz3rndqbqufKrrqDi2M3GDM+7nwxt2VD3R17
B808TgUKW9CXqS/zkeKSd6a4KZsXtILVnaKmHK4wE36U44zJYFIp5mjxTMTjcnQthw3TkJt5ss7e
UnYhx8zvkwFjaDElfSEt3rK5ypJN7jrjuW6Tr/Okv3p5eVwtuSMDg4+lNbkf+e7HOo+nWjU3uLMw
FFVas20o9Ap8VobATaoXgFctxK7slrA1XWjatxFhHLWEW/1i3A8Lc4jOcbnquXdYbq6sekDFad/q
lQ11NSD0Adq1DJvIQkYgq59PTG5wOBTuvp4MDFgZHVFy9veD62xS1Qxc3agLAtz36ebmLV/nEwtX
dy4KGJVCS8Mx9jB8NurexWnDF6TjTM5ZMhaHwhI1f5sT42GI8xrZbDwNfnPN1oFO3Qwej4W+gboF
A5eGodast5m23JUdnmVSWBD86uKWnO9RNt4dGrPNo6uIrIxlSV9dy/1kShg0eRjCfO1GWMVHb3o4
7bkRLdWaX3GawbBDu33AIO/lQvMNh5XYWDstmxpDVdBkNcMJ+WoAfGHPNvcd9LZQ8wsMcg7ivDFe
y8uJa1Bnsyyfyrr/DgefjNJF6K/Ed1nPG63zTiMR8YNsuBWrSd9ZcLwikRiEqkxlXGXNFxhf/NXT
MHPaaClGytz0awI7BF6mC/t9nQPXWFke+u2EnlUuLvqbPxzsRBShUaxfM8d7Xww5ULIG30zZ+s3i
5ju/Wb/UMd+TY+T8r4EmNFPOV1K89aaVnqieO6U5e4QJLRVozUrQW+5E42FNXbj4NpWAWCyt0NKY
B/mKwRIdVOOuatMM/r79JsRaEtibrspq1TejY1OpI/qd9JwevBQ1CO2aP9mePCxt9dGOjhFyN79q
k9ngVjZxtx+yvSOqicKb1Ipyu3jUMv1s2nG+YyFTGywaVEnNWbtJalozU70boyYp821HnV/glT2L
rW2dWylVQD4CwKNxxMARMzFIXhCG1XZdWrET9kBYwxzR8gc92aZ2ybqIOzio0zYssMHwvr2QGrHr
yjXfECmgU7IXbPtluGadO3EJpXM6WVgSsyvXq97ckq8rgzsWYPfRqDXivEUnmtITsmHDoG1RMKug
yGd70/blDdMVa1Pa3hNDwXtHZV+mdbmikuLc9/mbq9wh6NyBv41dYD9M2wLzWy9IMGQt4dmGo0DM
tEinsWdjJO63RiiHsiMti/KC+j52XKvN98pqr9om1vGaTjfYl/NoasXdMLMwG5V+PXUzzlUxnNCb
3I3StAc5zWwxwwmb5zGpGVbGSnw2oPNP7jw9rI331FO91VEaNq0WaZbZtsOyQZKOt6mDC2u1Zb0F
RMNPS3M3sB2o6EN9C6eqAIFWuyWupJpFZ5m+YA0PMfjEQepP56XT44DFlBKpZsQxuMSHvIzvp2Us
OSTnPUtm/obn8wwYkPmD4U3RCusNa5kf9nluhfTp4dZPqn2hY8QvWnXH05cyXDI/h7Z+iuPqkC8q
oohu04xiQHtAPvO8OMCJ/VhhlWP4KE69ubxqcJgCTVCZ2s3Loxl35zkXj5JQl1es932lTjzDtFzo
0yMWI3qSDPudjOjVoOcTzuv5KPJyDzryZKXikAD1CEZiWaHm2psl50Bl1ep2LF0Ij1L7huUSFYHD
8NqUSzDmVIXQBB4M5Xia4BSH5soDufQlM97VjrTSxsNWxHtb82/Nxj8Q7/oei1ThzhQ4dMVzjpGN
BFltH1s5vdAJk+8YinxVWrFBmjkQGfbOujfIHa54dSxS59ry83LDpwdwfN0mRX4Frm/PsWsjmpSM
1syqozfqAOt02IPews6n6WrfEtgBWZ7ah9RmuSYNqPYLTlQCn155XNJBx/ZfTkfRVcfVnp/i1jrR
2GgFbea/jYqDa18OHHD9PiJNfmxwoQQVjWzbTGklxxR9CegAhE3j86j2g3+chV5skZCySJ+WV6hA
ZgivmOyACtTS5xvUbW6gRf8iBnk26+zZIweY0eVHD5dwN41TUCXDr9GiCy0kdbylX2viT3UcA0dy
h6LqoLc7qNk5+eC2K2/HNesR6WNo6VOb3cFJfDfMdD1ZRCmkTXRvbFkScRbvrDrpdnqu4jBm+EjY
Rb8WqbxN4WsNdieCzGWkrkEIa7t6q9ltUF9ecbLJBLe0jXnXFqfYIIfSpVs8Flq70T0COgYRnliC
OJKpuPCe/YrT8/LVGXG4y+yJn+sHHpObNLvcLzpJYfbSffpNRgP0mj441cciKIgTndx2Qm4tztbc
YFGcF8KJm0Er5bYoVuMrYa4K732TbgCCEzEgxBIuRVOemWu8GVisiW7xp2Tm6Egu6QPhSvK3A3CT
tfQih36wyFkoQHcJRhq5QRtRFjXOmbLH1zy9kxwEB8D2dmWgm2bV40rRPdcQsi7kchmtBAZbJ9mN
T6/erEuOI4IjiAClO9w2Iy2YA9zuOLH26VjcO+LGr3JyQ0g3gel2kVwA6zbL0aoZA+ozyRHP3mZx
v0Z96px8XcN3anavFaNblmmCUZZyqBzXqE8fVutu0F9nTCgHs7G2BKHCVYqDU6khICP7Mo8w++N2
fSZGxSlmuYpZveNpuaaOEHXfFTemJGzkuzu/kvS/T3dVEduhOWTXa12fsl6/gvtxNXAESx0AsnX3
SJfKg1/Uz8Zk7IGQDoB8+71arU2aLo81zdRB4/e3EH4MTiYmpyBSZJvS/BLXF69xvzKYleo1z69l
3z510tajJEVcJkb32a3WkZm3tbU4gcXT5RqfUmraKEXcK8VoAjMytBtGo92UcTGujqTipgCdHbsz
v2M4v9lxMHFIxB/CfJlYEMe1vcuI3e3GpHw9Sce/Ag59NY5MLGcUVH2Mb0g9lgfCEkdodqxni8A6
nH5DLT83Osk1ogFaw21at9uzi+xt4R3gmPm6yrdW3drNG2A/GuGKijarcTs0nEkYMIQkodhIjfgg
h+u+U25gx/X9rNTKSIO5gj2nD4twtZM+XdqV7KXYtiCALzfw68W1HmEiPAnyg4HkPwiwSxj74tKB
pzalqD/tFZeEW63XHfXGOC2nneqaPWCT66b3QyMe90TvHzPiRdtqeaM06M1tXfdQzN/zkjgJSoKs
9Ju2Ueu1vUK5qLVPg7/Ri4VSTd3ZK4aiGody8VnHvAtvXJjKLTYdxZYTmk46RW4LyHnIcnNT+jrR
Cz82tm4hI6CFCHUEdDSyZOFEpe7OQOITpGpDELZkqqrM/N6ljFvngYMO3tVLyKXOr0Ybeojdu/nJ
GYSxITG/BBPupcgCJoNby/6BYPmPrPy3v5uA/7mk/KA+36o/Ksp//+9/qMnCo7QOVLxrQXSBznfh
Wfywj6Izg3H08Yri1MOlZ4MI+b/OPvM304SlqZsuV2l+4PyrfxhI/d9gtdAaBu3/hwT9b/U6/HDu
/e4fdYUpLCyCoPQMXhCR+hf+GytaMayD89p3q3IeCZ21bIRMV+F1n71KcoRM9InYJlCGlcDRV2uY
NHPZJKR/lv0i6H0mGcIxj2WWe07E6RpfVVhafrr6u95aSxbLRojBvBbQiitzG5NTAIKc2jnQY4mQ
DqJAtmoN6wwHVaShIfT5laqtxCEiOwvzOp8zh/+10rJqKgIk7drlp+1IIyXo3XvOe0LZM792r14Y
JpLspxDG3bsFaceIEzWpzdIRqUPgg6haCFsJw0DmA36pd17t1FNI6eSckXS2lzLpwpW2U4xPWpG7
R+zziSo5syxEM/DcEOmJyst3edQ4a9ufOfR1/aq2Oxh9C7RNLrZxSlp+65o9ZFpyrR0aABOvhq7N
zuDYnldcaldLyZqMb0dhV8MTQtrTawbAvAnjTGpKLULP+jQ9yD4vmu+o0rKOBGdoBrE6e2P7nnP9
a68dyrM7hub0hYPUp5MVYJq5mM4OPddGO2k9bmmuNXseJ8LcK74vtVWxAGZm4itweFIVG6JAJHUX
co7ctYVRvyBWzmngUTB94JCzQrBOdPaqrizbW8Wczglm31IPfGO2euoBLYhTq1lFwRSsUuIKHgWW
v7aA8I/UN8enXDFTDluim8O2SNZJIQGWEF6CuidJtyuryvy0cbXjFPK6rtwUcG4o+lNpcSmkXYbq
KPU+wfZk8B8SOq3csOXsxmltocIVpLEgD8thU3/x9FH3uNaZ/MnMNqBfbLNVunfUyrGndkA4IGjU
DrmtUB88PstqAnAXXC7MkEdapo6BO1ar/8IwxXIj8h1ug5QvOJWVq2baVBokRgqWIZ7blFr5Mk5a
hp9WObZB2pjKu+GqQ3NsaBKemyPwxdnnxDF82rmkR4R+GNkRxBsGTco69IZyMarqWq1J8tBfcWsc
yGiuIt+NxRRP0TygHgSqXKc6nJNGmJFKMnFDNXcbMxjwsIgZecJfas3qBmOhZVNgZ2YxYtEi/WbZ
FZ5mcxBN8/RWGXb/aamuRGDMPTobcC/ENDwI8l7BxNY7gLgZk1t+tFDFOUB4hNn7it12oYw+1Lxp
uKH3gf+1mZr8y3yMAYzQB977zF6Zp5PHB6NIAUe8m+jLpgeOVuGvBAT1Bzdera8rBZjPMBbItxOC
rc5ll9QGKLoymc4qTdnL+8bMmDHjQJ6iVDlEYlYr52Erm9JCS+sgBQXQ4MUatdids6M76LROAFyo
D5ZdIlbgmxrvPSwVr6XdcG9poC4YYeNe1LMqpuwY45gzfmktVpnA1YEJ7BvdWupzt2rrltBa6X2d
Ux0UMqKhiOebQYf2FZpwTyByIty2KSwnr6+OA+x0tWW1WkSU16Y9PNTc+MqrKhngH+CvrKWPx6my
NQjXTo6hNShqmU99SM+Hu76QNNfSew3b3JyFjNJirHsLsy5QId1stTSiC36mBglWML6RiAnP0kvc
ULqN5zUFY+COhU6oyJp0ozvMfBwymsZaZJtMGq1zov7dGg44edr+alGpp5343abucbJqwDrR5Ldz
x72z1p1QM/XOg73ljRVxz9IZ6+QDu046fp39uKsDe6LXK+z92tBeKm/MzSWNyqbLRnRebV7I2KWW
2xjvvul4a3Goci0xQbckosPO50+5kzyB7LNvskR2PTq8az1N+uiW56RPLLEznRF1uinVTInIK4Ak
1jF/1CqxyDA1VkAaDw5YSBp2TiaG5RUBvhhe8h4D0HlUJhphlTlGc0jTnpSvww8mfaAMWXTsSWUl
o1lkDDJFjQuZb39Q/rZMhJluzMHXxX0iexynnh8Pdx4kjizsVKyYlUktp5oC4ABG0HyS1zFACA/0
vG6+eTrt21sZK0hJIBXkdY/TBr+As6ILJCCvgfRPBZz3uBM68qCvK3ltAyHQgpx4O+OsCyQmLNKy
uB5xxbOf9pBXGGn6tnkz9GW87Og4k9OuX9KYDgcumkHuYwM8sCnoSMnO0H7rHad5dSpKTba+n7tX
4Oubq4Tt6fJo6PpRJiCKsBbq6PtrEWOWSyc8W4fMAfSAjmXnJiMHFpWtS/ISjUuVTglwq+FUjwg2
jG9aLZkX+wy1rmhTa51trirGsnHuI9aZuBO5iTjTxCOT9LHABGnpR8os8i7KajaAGi5EH4OkEFpV
BG1b+xxtfYmSnEyenUWemxgnbJZLRqrVnr56kG5hrnR+ilm/ahgNsIMPrKpjmZC79xpsomSri6Pl
JtgolnVt8W3xuO49xHdU/jQH0VFnTT1vl5R/2gNS0E9WTxXQpsa8V6JF0jy615EX1nun5RoY4jYX
FNijdIKejWdFkH12yMl0k/Pg6W2T4WOlgoJEfOvhWhmWo1nGlRc1nenVW9E0Y3etqrg7JiK+Lzne
87/E4HbN2BwwkKct1ZtUffM4QUbyNjNsLsQ6B3KMuGrthMctSypjeVqcVEujps+Yysa9ad6Akpl7
5HucxjdlWqz1IQf8X4ccRdI7FhXxRdR0QuzBfWbfbL5wPluJnP46DsxYniq8DYoGHJL32KEIXR69
0Rp15q5j2+6rwcVHXPiSFdK1WtvYDI5sG+hAdiOGz6yi6WwKncE185C+mvXqUi3znrZz8tAKsOFw
MAz9IwajS6K3VIqNB5Kq2lCk5d6bYNXAQEyde9kD0+7RmQz9s7OUGvGpJy5fsS7Wj3Lmyd8S/JVA
EfqSMUTqVi4yHpWKAac6BHZKu8RJJ7fEl90vFQl5W6BOkA40Dza0ByT4yqKYO8+s8SpNDGTprmt0
QhyDQStBDZstwKDAqVFbG/KWU5ssDFGJcrIyDyV/ecBl7bvs8HoGQCOGN9+oh6PTifRFG6v63kid
xWSKWlg5C149XmU1hIOAp5IDl+UnTrXJhqEdIlq1/EOf6/I7AIH03MOE+w6sQn9VHAQbitqFvXNK
XQGbwOaHxuMlnXlgdKF/mxQidzDbbfysMyT5ntp+Hb8Q7RYFm1wj540/Fqn5ZS5NOT7Sm1C4FQN3
Vbk7gBKGju7HzUH8RZbzkqL8+UJA7+kFJ+5ZJhY8EyPLHzl//tjaTE2kDyjErGEy0YRSbmpD7+8y
t0CD7Nux+/fQrlxCKLbjDmKKS1Odjob+82ti7bRH7JS4uYxCniyGCru10Aiux/O6KcrxrwjNF4fM
T++R14OcbAhMatx6fn29SsWc1HnUA7x8bw6khpDPWG2MfPU3iQZ1bJiNMTLVxSOzuuovGsx+8e9c
3q1LTvaCAaZlmnDuz+92LdplSA2CPWCi9Y3v4FuczerzD6am2x9v5p+X6V0+UjCbF8MRVXqezRX0
5xfJh6ZKZ9Z1DBQoDJSxtZALBTydpBjrt/+f16I8zAGYA2nwl2BubOQ97KnaCRTnr4hBsnxpJ18/
04CDCelfv5bxp+eTN2bxQh43YFJiv0bRNNBRazk3IGBaVh9ncSuOsFJf913L1I32SwzoHMAjsiDt
0ZXCewfowORRkHoaG/QStiDrZcYT+EbHz3JkZtz9I+T4Mf+f/5e6xB8fPl8yiT7Q8S4ZvJ8/fLAm
gggLH35eI18qgHV7S8vj/9j4smE5fP7X30zBt/7P9ZZHNb6VP+V1//4Hfggu9GX6v0G1Bbx++SIg
iSOe/COw6zpUaermJXgLPB3LxP8oLpr9GyMXwrRky6lLIDnJr7av1ZD+1980Q//N9WlmvpSf6zop
zH/HwGdespK/Lz7wMAgHX5jIuMAh/WMI/Pnh6F2rGezGHp7w06KALMo5zdw3HmyprH2meu9Q9bPc
OUlX31521COOp4YprrPe9oJZPgmDEkQ/yMQkTbEHt8XZ94f20QBYc3YrvUWwn5O91fUryQHSPVFj
9/G5TfdM/O34r2p5f347uB0pLTUsDI4A1fWLZfLnt6NDo3RoyLYe7EIlUSIrakY870PnzHv4w5f8
vyxpF2Tu7x/cP17JI07t2YSe2S1+fiUlGfNODbKlKUsbbXwmkjWP2a6yG3lqiVBcNQrTWuCXxvoX
q87/8iZ5Rce2oQ5wlyFO+9OmyAm0nqFcxg925o8blLDkVMaWdU4IAG7+9bv800vxkIHJ1nmPpNbF
r59nznMz+qMkpT05wxY22RspUB1nFhaLf/1K4rKV//SBst9iR+UxxDtJSviXdftyA0yks7SPhYt5
JukPFMBuvXU4V62+aWe5vfCLbXGoEsqwrJdW1+6M2gzz/JTEb9L9BlifI2a/x6N/XOStDmFwHK2D
tORWlg/0wz/N4BaFdPdl059ymZ2AoN4OKfXMyjRu//W7+Xlf4OkQbHWCn6cDIgKN9Jdd1ZuX3AH5
WjwaxUR9lt4jm1ASFchlqMPM0qofq+8/XeP/9DQKeiw83LfQnSkuIMb/0yPRUHdX5EtnPeqe7uxW
Tip7X5vL0ySZKTfz5N8VzHZDs/vLJ+Tn88PlnbpImDS2mJdTBGmGn1/ZzfPZ8YHTPSrXmXCh06TZ
E0P7i1+b8ecHkcQ5Hyr3IIvE4t9tyH/gYBiNUeeaNpuPKiZhlmtpsbdA0uwKiQPQ8MrItMFCxYkP
QoBEw6anNDDoLGwWueyy60ZVEPmWnanavzhu/OmTtzgrwkvGGm1cuDm/LKDN3Jaqzv+bvTNZchzJ
suy/1B4pgGJeNgnORtLmaQNxM3fDPCrmr+8Dj+qqMKaVm0Sva5UhGe5BEoPq0/fuPdcPHiJkeks/
bdqzrSkGfeauXmg6ejYUTLeKrdg3f37ExL9deaTd7A2QG+b6w9AvnjGtmcAXW2b90IBvrnPpmSH0
VhtVWiXHJ/rN93E6AlWkE7AYU/0NAYnX6zUqasNfBGV7HfZgs2FW/QBGhHNP/Ao0Hd2Ca7wVFs53
yKxDWa0GtfvmYf1dU3561ecxgzMnrwhoAUy9Pz8zSgk+AlXg+FCZ4sjQb9OnMw3JPUm3P8B/RxBJ
X1gxnrT2r+fof6dC/0HY19+en3+LT9sQm/jrB3gdKX+0f58O/f57/69Y0f9ForaOYEyl8MAbzlv4
V7GiaNa/gDsIC1Wwyj/A0fqvakUT/6KodzQGh65GNPecEvGfxQq1Cmc2+3fkN2/HPwp1msvU/35o
0IYQOy6c+bwyx5VQr3x+aGg0j53mx+dAVSCyWrLBG1wLwmPRTwDmHJT6QU1rZAZ/u0xf7PPzynn5
sQ7VFj1Dy9RA9X/+2I5xjI1i86zoXepBfKgWg9HunD55JxXgmz3w4sX4/RuhU/BaEKo1T+guPmz0
7SqFYXHuQGQe+tBq29WQYxTFr6QhB6rg1B1HrZc7uhY1FAOLthcE4VoE372i87J98bM5zbh8GZPO
E9/n88/uNYkqaAzPRGyGYsGZWKCKAskVLojmQO8Zkq3drfoyrk9gcjFExFnlk/nqkmG+DHQnPIgY
PdnCsqBGf3NLPh+Yf18lKmk2WE0HIY035vN3Cwlp0joBp6OsQo5RiT9+jBreqI07uZDOkIYN48qm
f9etMEW574ik/as/PxVffQWDbADulsaJSrsowczRMZh/BWfVSMVbYbbF21C4luczutvjU9OeOhiU
14pbFY+qFQffPCfzY3B5c4jHAsTCKQDp0cXKn6kG+CnpnuKgDh8ja2jeaGaE66AR32Vkfd5j/rrU
84jX5vmnyJ3j3P7ef4GCP1ST4p98Epkf6EtXWy1rtc2fL+ZXP4eERY5BQGuBg1282aCYg4JZ2inw
DWZtRjA8MOVDm1U1zcOfP+mrn0PNbhJB5AiKiIuNJ+2Yj0R6cm4Rxd9X0qrOthtXf+0x/2Mt9tXP
cWgHCEOjkUQs/Odr1iYQO2UanXMQ2YzkzDDbqQxSbuOiGQ///PfQi7d17hSr7+VbWvSks/pRcjaY
l6+6JmRgnAVt+8+Ian89BTRSiLc3aSRwYP38ixq3hw+TRFysZLqPM/g2iKS+C9K7QJ39/hQ664LZ
o6YbrDzzSvy3Eg/Xdd3Bfz5rgARrtv8UpX9lM4ZZG04W3ud61tz1YkJQBGEcuCVD5IySv8Situk6
munfLDNfPCymoc/1NE0reL8XvxpoZmFCCDjJJq93DIvVbackw+rPd/CL7YVVFqIRygoDotpl+Ug4
9ByPeRIC2gTqPJSCRf7EROZtcOtv0py++EEWCo75eKzOEpCLRctuzIyoouHU+0mwA+JAwLMemN/s
HGJefC4WJ3yAPCeIhTjJaRePf5yHcJtScXLHTuwzCY0ASGgIxBRpX4WIkIG5gGZajFiihR+bz6Y1
KavaiPWrqVXQuUGyvUdQPZ00U8i9wQh3L+KgQ3QIx2WpK3F8i9Mo/2YRmr/W5dfm5MRpmpEix+qL
G2EwwKuEECdLAGifAKRjvjBRGowG1pAxULdqr5q3f775X+wibCH//ZkXy1ETqkMbN8Yp5uhD4DKk
wmU4DNmhdABfhzrZROhNwZAuNTMdryxpKd+cIb56IuhLcdzWOMVZ4uKVa1GTRawvJ9sn3KZTankc
wjD65rHT5p9xeWkdlTa+RruLPuT8Lf72YkucReQPoDfl0uurdigEGudBNR806DwZLKaGQiHTiafG
X8VgF4eHk68MvICBl+kpPlCUt7BW/nzxL3q3v9cbsGSawxpNr4j+xuevNWmYO12YAjzNjsd8Obwl
/jt9A+ooVlNSR4+V3oPPkVIvFmznwzPZ5toqjLqIf3Ld645jPO6WYGZpmdMV2uP+m33+4tT7n1+R
GocWHSW34Vw8IN1kutiN1FMbYQ+ANMAcDGlMt5edJP4Bg9RdW8vixcqH4sCoMHrSkYkglOAAOPvl
yc2icSd2A0a8fQ7q+P7Pl/Crx2cefrk8OQD/frd0/nZjrRLXEUeGk1Kb4D7A9izixGmPf/6QL1ZI
jtdkzDrG3F+43E6DUQsIZcesUmodo6jGCB8yCLKLaPIBpuQx/Ik/f+BXVThRZ0QHUuHR4HLmDf5v
PwvvV0+jSp4GtW0OWpOIpTJW2rDEoDdgCx2N4VUN3QF1Y6QNW9zR3Z0/wZX75gH94uryUqJgofNG
ZJ19UeUlBVCj0KlPaaCAqoraD1XQ0fn/+K0OZSR9ZLo4NBU//9YmF7qfhPKU1cJc9ni2lmEt640P
k8TT2iqpvCxg8I9+nfQRZF1NiPuzVr+55POrdrFC4HLniGfqbA50eD5/i7qp7ZqkmFMfcnrIhPYC
FPhX76hvELlJI5k20ta/2ae0ry4vaxs9JVoQnCcuPjMBIyHNguDXHr4wY5dZUGCYS7pPzQJ4yM7I
y56fLa6GdHpCvHQCsHMDuGPVaMUrcQ/ONy/7l99nXol40unLX2YtTrpTkVuTn4g6qnc81bnnkuX1
za/+9w+hx2qw6fwuBBg8fr7QSh7UfV1UJ7yY4UMEvexeC5EK/Pmh+uJD0A4hO2VRoEFo6p8/BGd+
mlVmf2KEUL/rvZXgrkjKb37J/E0/PzL0Ouk+8qK66EWdizIjV9xCQWh3atRe3KHfbnb+NOXoRjpG
+d+8iV9sFRxOdOak3B2TJejiWRnhgYHdqE92GuUjwnsjuAkHM3rU5cBMuB/w3ZPmoj8QcdPulMGI
DlZYli9GFlTeYI9K7Ck2KSvLtBkAE/XNmCQrqcuy9/585f9t6eJ6m7ScaUgyGuAbX64ZpunDABSn
uu9ynOIwTkw0qkZ8pmUc4aBAWEQP3HUxtVo92J+F1YzjFlqQmf7Dh2D+JhwYbHrS9G2YIHx+CBJ9
IBWkGk/oBKYl5Si2KzVSv7kxl0/afDRlZE37mfWLrtVFiT46DgPyoD31eZ0sUxONijHm8enPF/Wy
Svv9IfPZdx6hchS4+BB6ThqJXghcs9pIN9h77H2EPRrHcoRUTjqtpww0hrzGrdy9aCz15c+fr83v
y98f9YsvcKmKjuwgsETRnCJDyiPbRX5dib69VtX+iNjVWiEnCR8KLVgiOXb3qczxLDmDtrWtQCCJ
EQpRln/+Spfr9eU3ungfhnEiYsKvT1OvqChrNe0nhyTrPolbeGwWkTNJQiOGHKt/un7NH4wFRieX
WTDMvuwctzl67ciUJzvT+iW5fAIekpl9s7RYX1zveVGBfmsaLmONz4+u3ylYq5L6lEGzuxGttMm1
Q2Lnm9aK0I3ku9t7eWCafxMEcRZle24ZXM6KUoW4IEamp8Z36mDpE7CKlBTKB1Z/rWnzZQVaLiIO
Ug9+mR1RZksMGhOmdK0g7PDP9/XLR82cfQDI/S2bouPzT9fjvDG1VHIiCdzD1GUU5hGSDUgPsfLM
CqYtLI4SOxf94XJwLRyGkEzXjh/fFgkxPAj1vpuv/C7DL59+KhPdNamDUI9fLCRNl6GL15sT8muF
lNsilC9aJPEFTNSMiJVRyT6l9NzOYWaGOaKu2ZIWFdB5PaPq+jttjEAvKWUEfmQyHPTTit+2mzga
9WGhpKrW7Y2sSn79+Up+9YawELMEziN6RkSfLyTbhFrgOD51dh5MKz0hW3LpqETjeFFvM8gkyQf0
InyovtkIKrPum+PsVysjXQsWYRT7jFoubmSNijWwuvKkKdUUgcpU+42lQej87oERX7wrrg2hnm2H
usK6eFdSR89jEc2/k3SPhWC1JmgPay1VU5I7PM1ZscurgjTfzmqniqREKKReWenpiYEZ+F0/79t/
2h/ljXLnUSEuEiq7f/tSTlMHYnLcI5QJ9yrIjfSGGVz4Si5of/fn2/zFZcb6ohNGNqs12OY+32Y7
9I3ET5VjMdrDzsgy0omSSvmm2fzFekQ7UddnTQjzlUuBmE3V7bfCOZbkc279WRya0xe+gVFQI05k
o9/++Ud9UUUQm8DEH8g/bSkCzj//KoARXUYFcZSRkM8qES/Gcsp7vOW90xo5AtdpUNdycmHruvEM
LNC1fvwJG6mJvtloWHUuHzCKLmZKIL85/7qMRT5/F05GKMfa8khuJpCBpO/gzxC10TwP9RzJozf9
AwIbBhA4AprhHT5Bjz4B9ZW8JjkEgzwA6dA8xpkPridzbZwgkx+67Y68FRBpQism5UkFnjftxypV
90qrS+IN2oZr2+KkgbMxZUGHLa4ZTtpUJndE4lbvNP4JhjGhSKJIx1hTA/TJDVKzBoWxg5nZyhtp
aQkElDpBOsxW+N5INTgVuDzeTQvB+aqoUkkEDvmh22EEt70LsmSQx8bqhn5dtWb2PsLvU5YNTc/Y
K/SsvZWGBiLATTlCgHQT0PFVqAmAWIVIfto5CaoE4YC3qaYOwW0nJGJVlTJll8RF/wIUYUy8SChT
sSzQ7VSe3en6q6YHosQKj5cZVsvknKMI7s2SDxfJslDVvIWJBUJh4Q56u21yBlTwjuPQdvEgA6yB
CwxlWgXZ4GpkcjrkQkZkjERO9N4kaj4sZcAe4oW1wW4i+nHM1zp2kBFbau1g8u6KxMXE0YU4hvhb
2DAWOSdiZWkreuuQvGsJ8+g7Fmbe0R2iYe23ijtcu3nnbHRf8sddo27arQQS+JHHkTpzD/shWHSE
/wGG8AOUruq8HC+css8Iy3Lq6ZTpREhhhLXQQTcFMh+vttKBG5iksFp9jQrtoSEbkFaVYST3ojPr
1nPR7BIL5xcU14D4EDtXk2VWK70JYM90krvjEehb3wBWZdMUVipuLEIWNQhCcMDBT3YWmVOm1NLV
JNu23mrc3BfAfIGzbEQoOYmGWe4vY9hOObtTOyuj3Uj7JRV6tv6kDK/4WtJpn6vFqGwCw6/fMRHB
+AarlGdLbYI7tEzwftw1aVBIbzQcgDgNOS/a0iIz7HpsRHKLs4snCNtJJRctPC2KGxdv9LKo3SLw
qq7kqXb9EqaMLp2+AFJN1OKa8lIL6ObqncBiRKN02Q1jSm+g10akqq6f1aswUwwdoAjRcF5ZxMEP
o8Fnvw703L4rrHG410dhYfSO4rBDda1idhriIbknc9ihma8mEZlmhGpdd37fIfBhAoc8pwgJQhtc
8RO/VEnSKMZjOBJRd7DNmdGTIgUH3Sq3BbnN2LJN/jPLyvWtRc+E8sGy4YsAiajD+6jKtStbN5QD
IW9UC7bUADBkTtlau0LJm/umdaPz0PgSAQJRFv2iogn02JAoqS+heLrpqp16gzUkAAfllUaHT+b3
6vu/EoX/mFsw/7OO8v+0kkXhxydtAn/hL2mCZhM9gfCANu3cB5wD7P8SJrj/IgECCcnvMJ7fUsn/
0iUYLoDEeWbPKP03BJHK8T91CYb1L2RLqgE7UWe8gwjyH4koqYw/7VII/elbUcIzWeTz+J+5Tvhb
yzAOoiZ0JoDvqtv5e4JZWaTH1dDbz34Q2mvdrvZuLTcqRJdS3UYDcZd0Ee0ohson4F2lWh7eu+bY
0l1A2/TQx8WKTWw5EtrUh/ejCBPo+CRc6wW+DrgOWmTi8IAJvSBOah1F9xJSi6dhteq0jmkKJ/si
BEAHTNsJul2L50Ukzw0dL3KE38CP7aE9LUDoJQtjqHFh4yUtgsSLCfYKhnI/ACxfMA854ohcmtK5
qVx1mRtPioZziqjWVLF3VQYmLVWnc9j30qMFuhHYw5b9gJnPhitTH3vFXeBo87Ik3qvp+DJoPRlv
dbKpYNRUSkyIdrYArvZMbb8VSTMvBu0qMn3sra9FjqGr32vla9O44IycZytZGXg6Wv2lzX+WJei/
4QkwvoA7JPStjfOsk3CmpCX3das+zCS8XPYPbQJcLpxKnCbJQzHtxegA+07ctZM05BaQjhnnxRKX
5AHE6xbX5dwEXLdGEux7UU9LNw63Rn+rD/6+D/Ph0a70pXTubfdsVzW/0wQXm6HaL4Yz3mQiz5mR
b2AVYm+0wxuiV8F6q1uCKzaVyK7U4TWEoXKTInN7LEoHrawStRDSisemIW4cq2LmFiu1d540uBKp
Wr0Io9w3kGCL+i4O5TKb0QNT0JPLGDakDgRQO5hfbNMCk4j7NjnKkR2BZN4B5tBQruTU702UWGRe
6jtwy4vOqaLHmmjTqgcBtcBdvXLi8DafxjuaodXbVLX9L6d88skXM4fxR53EXuA7122cXtc4ctLq
RiMzW/EJ+Ut9z9UHBjVZSVZ9acNgt7PpSkw4F2vjHvaNfBza/AFPjlzQ1cy2UTFC+Z35xo0KDbIt
4IeTMkKD2rPzbmnm0NycVQ9cakpvhFUeLF/plhlFS+MYyzB2TxDqZuiIJ1sQdLF5A57gsSi4pMzb
E3xZ4KIlyI+Fi7IMsLkPu8oKjqW1860YBShRoyEcXgXyo4LLUWQPjgBW6b4rnc7xLL2Ws7eZqA3H
PJgCL3XXHQTGOteV9yJ076L0fYLcN8YPojzwR48EbRGyTI1jda9T9ubKG8uI9yBvQNVvWrf0Qo3s
teTA1JEUdtIPfG089Erzpvn2Qh0q0nTDG5LBF76Oi6iixKMHzx0mhZD4iLyKHqpRva6n+GkMCD+Y
jPVEEgJhs6RRUIoNxDXY+5TwyCuXAMjKLe/Z3W5Ke0cTDphvJ7zM1LaZpNMbDCiYBLGYC9EF7aLU
h60ilQ+i9KKD6cTXWlIf9ar9gBj5mtVg4MCdPOMEh6sdIsPt9JMr4oaBXFR5eWyO7ziXguepBGLW
M7DfYEprPJVFY5Xr2n0ILWw/4VM9Z5PbrpWyU7j2Sr8D6hQSWsesbw57ENK8q/XiNnH6Y+LWmziN
84+ESJLH1O57qCIBTB7h32O74s8T7TEsy0jeJkG0NmW4D1S57ULl2Caqh4EUJJV8ncCWLZvMKhem
eNPSepv6zaEelTu/ceKlHdOb7QkUzufwki5Yg/VpcRaT3wmErCcLmQAODhpB9YPjFrF5+LyLTpzB
ovUV/tbYGp5b40CoIWCptntyKABXpCaHWKz7YcF5XhGLqR7dcTsk40r1HbnUbeiUi2xSX/s2sa+0
OgT2lePIiCQcTztRIRTkPKOVY+OJk6biyepMZTh6cWCQ6eY3QbTQq+dMOPehVqub2FUkm8SkvgP5
0cEbpSCvJ8JH4T+squpJ2NVzDPJ74fvPdbZXate5raKfJaCmwCcFIaloX/KGxduON6McFrlFmxoi
/t5oQLq5m0Z/L0A0Bj9jGJGKXh3GtNhxFnq14oyUQ8ffYmDdJ1JdE2xDdCuPrP4jomINg3ylR4C/
HAMHMqXyqBKCYhxTUHyDDwfUhpagQkhiMRO28gJuE+IIlbnMjGRjTgVULhs/uiPkbRY8O335JJzp
CgbdbWhad7qmBuBh0iI9lJlzAkXzSh++JwF4uMLC53U1ZK/6LhJX0vRahug8I0KdiJ++oXP/kkXQ
Xvt8CfvBa+WVYdyRgsPzhbdTJX8llp4APwAVfhMUDP1c9+xa8cIpdrK+ksGz31SviuSdrvadjiI9
BU48O8k1QNkZqGOIPyQCnKqu2diFcjSHFPokmNXqIUvrZ6ccR7pT44GMN1yxgT6uctWeAyQKsrat
dA0bzz5Z+LxJ2Cb0sWMuNc02Qtl3V0qf3Ag+e2dMkAuzIJi2JcjNzD7lAb7+0MXFGZ5SyHMFYsVg
dH8aY72Gfeo5To1R3oRmFqbpBg/QAUPSrhUhQmBKDPRFS5PEDhp70MCjNB4pbZOXQinu/T5/M9Ly
MJCmibXJ97JYkOhuXymTtS6I+bhrc20dJqBOh8TyRGD8bCz3qdFc2gVBszd48QH5C0hMWT0TIzXl
4CsokHOTJ8WlR6RyMFLSl8EiP3McSE4HNLEw+vRZC0htJAyYV1E4Mx1zAoPHj1G7e/xUuwKjCdjF
aI0HB/RkTTMgu1c0/0arJm1dNeU6rAhu76JqhOeZRhuDlYpkjbXG7p4wWGwm/VBanCeHTQvzEyzl
MrbaRw7gOzTSXPyyahdTBMFQxY8XTcUqcbRDUeTnNt6BMIGl0wt1U9lcnQrH9zxkt7st5lOQpf0h
yjdUBkWrRzCdCb9JpL+OU3szYUsju/Rc1BAVZsKlTgKWazPui260rLor9exmVNqzsIZbJSxW+HEy
klehSrbWXVI1L6r6kWX6huQODYB2Lw9a8COAKh3q+a5X2+Wg9FuEpJukAUvGa6NS0uXHsDx2zqsv
9mr3OENffXTWUYaEc2+OTwSMrip13MLOd+cgWDKhx7DzFPeRlsHS6X/IzAHONqxFcor4ix1p4txO
7p3hoeRAaU62SDFsew0eGyy3eC7uGjUXT3VqegLkFJAMAAnkY+ON2IoefB3eiYM2pUu7ixaq0t6R
r2ERDTGHEcQfhA1AXkgAaPdXEb61BVDcUxzuNMM+DOnoQSZVT/jmvKg13msCi9xBNahiiq0GxBBd
E4tuuS1TlzN+CQIEtBev8I3FMF86wxv+cYjbbb6oO2UJL2EvImuXBoSxqBNxAVbx4MDza5zqVpNH
AeV7CsVNG33YKnMscpLdQt1L3MwEeFy7moi8KXMQKJHirtvtYxUA8iQr249omKPvWpE+vqYB/Wh0
ILQpm05KCppzKX1tKRPWTT0c+YNGmKyCLhusBTaY5UwKG7gXsVM46wY0Rib3unlss0Fl0dE/LH96
KHp+Ah3D2Yhr37qx7m+tsec4Acu0qAZy1IkVL+s3OsWN5w7cEwulSBQrt2nuvg4MsydNOYtaOzOS
3PWApwAe+2gkqSyNYp+qsCbYbKUZ37XTQ27QagFSLAq50xPXCycO53bhHAnl3Wt1/dgY0zZyxycz
7B8TWxzTSDuwTSx7QVlTqIeK7JVIhEdRFFuhiAEkDXFYsGGXHKTB1tY05C24x0RtrENkOCzEpCuV
cchpXYUoDThhssggqgG4wTAGAo7LJfE45NyPXHKlz+Aks6jEU37V5bR0ZENz0uqaB4J1qXNbNVz1
8bSJjXJcqIHplXHzQwJBW/St+k7ZWiOlYf0nWUY9YUYyWDy6HPcvqfG+VY+5x55rej4WhZlZAYhO
UaqD7ZfRNhCwEkpN384C110aB4Q6+XegGILrdFDoxcm6fKinmhU3LLLePisQ7s7DFJOQrZXq2ugg
RLgIzibGGtTRG1/r+DcW8LrcXdttStlfcTHIaH8aCKy+VgTHvE4XtCcbOAPQ6KZaL7c2ceKDopwc
p3J54B2eyNkttq4V+CNQ/IGA5NO2cDjyFV27cuxQeQodjgJxbvuviuVeI7uqF7/dNGQOncfYntai
T5CcJzBtywTeIwqGVVkU+8T1b+1aVxcFMooQ8Msyz/PruvMxaOU/o9iE9gi+1DJKfVVFiYIVJ/+h
WXF8HcWBhEg2yS05RSkMBw0OL5VbBZZ12duxAgtJkVeNbYDEnjt8ciZQR617ZTVsZDV0aGdQ4Yl1
xr1Q0tDDPFBgQ1S3wIc8exA/6H3q6yJvq20EaNzrsQDDkbOyhd3Beab82ZREy/RlSZqbStaPdCeH
m7Quc5qbFiFPVbKL7PpGqu45o/oLI/KEk+6nPUe8GFALrDrwEG5+WE56lU/W2W4rSk1eFgGTXGQU
j42mcPIrImtJyGJ4HjDqEWXH+bahs0o0Qo4T2szgvdc6cVrEH3Aekq9lLZ77WrvVIfaO0ganXK0a
PT8PPNmHJPqoDOelBm7Zu/ZHHhHqkROjylArAlGOjHsrsnfHfQx67VHX5B15bPfmkIV7fwzfFdv6
Ydbytcjki620t5HOr1cMcc5CUEf1ZP0oA14FNQJ5GVIxEzkjoR/RDF5E0c+MA/whtOjtOj5tQGB2
RHRJ01qMcKgJXeHyUkjAgnqqVTNYF0pE0T6mdBSAIivKtJDTjSiHcKunr6VG5negdkT5mM25sCtr
ZaZp6lmtPE6pDE92nOsLVPZLhn/rKQBSpaqPki1Eptm9nI+DUfsWQp2bKXklC41FIEsTb8TQ7Isg
eEqJgqRJe/KZFZci8cyUYqqcfnbQTXQ2XlROmr+okhBBGdv1YFG0jT1jc9VT03jDifw2LaH9JXBa
R3v8AbVsb9d+dwV39SOizNGC+JBW3XWudj9dmsged5YDP+K7dMqfncleq0hAlmieqNlzNFPOcx2T
FoWMu1nkpYv21Q6WtoBNpL1GcXMNW2VrTtYCGWTI1litUsRYKyYYHFQJhhfTHozZppYmT762zzWI
FIAD1bR9MGHELMKM6IHBXndMGBOtJ5uKiIFoRh2WLNqsVIk1busGGDOoGzoo4mmKg34RGbQ2NMkR
G6krkG1gR5RS9g9dz/jTLSwSdsKGHBiddsZANAWTEeYZows0hxJ17HztWi/1U0M0Foacx6jgBF8o
BD1WZuyoi5CyFXlJ2V7ZCH4pRYddl46MPQjZap6oiNortxLvBntdo0we1hYqbdrggBsD89SNcxtf
LwdtF+pjdGJyyoaogE8DClk6ww2M1BRTGzqgm1iiEKaTcadXZH3GpCo8N6UgrZC8p8GF69l0Yb6E
0vtWWcSuDj/jwYCK1dyH0XDCb/OrIEaTFbOvToFekldnGvX4EBAsn9CMymgyVey8xqod1ZGACZhR
azuuZiuiVG8rPz/wtZtlrMq7fOQOkjcPzaRXoIzow7krmlWXg1zquIJMBs4pd15xMwiK1ZHwuXVC
PN9GbZzcY55seUxKuOYQqkmiWwaRXIVp+OibxcoxaMm0vWlemTRyTt1UqEtAnbx343OZOru6HNFE
Ynv0yHg09pYsbmvwLFftOFtionzd42eBqzvsJ51NOSHRcWHmcXJf1eVMKu1UsuNI0VDKxBk82kCL
KBves4K0ea1sruN2XNtzkyK3DU4i255QDr/r1kTaBmvVD5KKNj2PfdMF1olFPnlyBE29mLMA6/VL
O4LsCHrqFzgvm9okeKpNm/HUmnJ4GLNo/ME8PvhIchqd7YmIKnJHAkifTbSBOeYvsFYUUGA5bNET
2YN+WiSKte/SR1PjGF34cK6gsTqYslubMUIzbBOGw5tO38nB+NAjWh8JwOvMjG6GgilUPK07P+BA
5lbTERr8kwIXLVPq256XGBpaeCsBiC4C3/xownoz1yg6JldfvQrjA0Z9rwCCaZhyo9XpvaO/6w1S
7bRcuUZ7y3hq9LJKP9pt/5P0JnbRqth1dXKI7Czdism/jWfwtdA2KpG9vEr8vx1kPHRMXJcwjW7r
TD1mtksAY9AZM6wpekr9FxkPV6K5dbPbysrBtZNj61vBmb6UZQb0ONNNGQ8mwSWV9jrJUYKeNvMV
Pjam7uk8hzpG/lup342toS078xTV+vNYrmrzWdCSo503TNkSutYpGmbBZ8ZJOFQ8JfdXRiWZ2bTT
My2PPWSBrabRAAH8sbeJDEVvzFlAq+46n+hRIzJfFBW4eZ5YgIYo0C22CidxYNKbYISt13Ewyc6y
3JVVQ7rVGpIG+rg6xOa9DGzPZC1jjA9mjsUziA5poe0ZAe6DiP6PnOM51XGpUOyJDJQZ/MpdwKln
JD5Q9N24aEbnafDjGior9DjFyDhJF4uS/JZF3rxI5SxpSI+gT0sk0mw8IxG04+AvoD16hj2xHE0+
MQ8q9MXn3NA+FDv4mN8qJBXgzKuNUqvPwD1ansTptiQbxdDTPWrxOgeVb++lbe7wyQMKihAkbjr3
KeHZGXz1BtTia4LzjuwhfyXKdOc2LMc91LZ5qVAA67heMSHF5cLHQwPJ1tiA32Fxdgm8ex+09FW6
oTf5zxZNCUJE+tH5FXPCUWh8Jm3mZUzJrVHdWDbo7AHPfrbK21Ui7sLhl8h+pM7zCLLaD3+yZB+I
/FsxR15ayYuMCErZq1m0AUO9Uo0JvmB/kqm5lpIjg8YI01XWSZfSUcvlIQs+ypkvp2XH2h8WRaAS
eusu/HGE71UZHrmGFGzmUmNG6pexs1bCJ9tK1hxyuYBGsBfhayhw8xMVpXTXKfPWZWK12zoDO4HW
vzKtazO/c3TYGyC9wM52hbiFcshAwVA2regAINfJWUbJwefMBu9RX2lWCmWt9vKJ7nSltDfW1L9l
RvCz0NgFB1lep47w4iq4gfCzn1jxqjzapUAGsC+G+b5WxVM5JypUT1V3ypmA+P2jpkfrMvgYmCNU
cJNI6+3PfWPC/3ssxoGLS2CANWXXk9KCHTNy9J+3SccYYpDWBm/eKk2cvRF1V8SD0w8OvE5/jpCr
RmV/n4rXlFDVuLNvUfRvYgCQ1hB6mn8IzBcjcrbwOcmWc+2H1iSqivr5iqyiTVSlh6I5+25b3Gsk
zSaKsq1iKNWQB+FSeLZ/F8X+AU4JgFEiz8VIwm6AqaFfJoIoRUgJDSLCELaw4rMJ3vbGfY7SwREi
O2KeD5rXVuxHer3NToGPatcQ3ft42al75jtafcU5Ctp+Vh4nlUtHbzLcJ85ORtNOCfY51THZS2Qq
OdEqzx/T6Zwy8jXVV4UtPL4qi/0Q2OQ8h7hd7o0uPvbRCpg6GwicfQZlJDag+PeciqBMHpn5WGgo
xTaafvqQLN14uElhQVXDk2OMYLpJGU7lkfZy0c9d59k3xBGy19dqHlxjalylmr6J9W1oRKe6Opqo
IdMC0n9sUCbRWYsc6IWm2NmVeUZA4ZJVRBK0b+crtQIJfjDTo0XxqWyLhlbRGsrsoih/DTnqX/Ib
V5Fg/yvt2yrjj2oFBG7aISLdpp21VogBXWTKY62RvRkx5OhILqrAwOGtH0vCNvpySdYig51TDdM1
DzaV2/9f8s4jR3JszdJbafScCZKXEqiugRlJUy7MtZhcuKTWmjvqdfTG+mNEPlRGVlW+ymGhgDfI
eBHu5m5G8v7inO+8iORmYXNfMCu3DRCi1UVR7Jy43zId7gQPlphnlB4YLgWT2jpbgGXhpsnPqxCX
JQV7D2eN/7FPiq7UQFBydn8GUOwsgaNFWMg8j+RkL/0+pfeidvLTcjlg8d2wJfBaRD0Rn2BWl+SC
5artO0La+5llRlItcjNEjs7TjqxnM+LkyTQ25E5OOktLb5ZdVBrElay/aElO3RPvct1F8g0u5qsg
/2bp+idzxZYjGiqOSG6pCLW0upzd5iWdnheVuG21bT/KLL5o8mUrevK8rH4b96BPgf6qTpAr1ynJ
zet43J3nXWMrPIutTTVfS5Vfen5Vs9uYaGJyP/y+LuMHw1gDRYyLuZZ5MLW7SYfzN7OuXSe+9ylr
CKKQTD9PYj+Ht5hX/Mv5bSz83H2ctcc6uRK6JF2r2yww70suUYj1gdQvcjGctfZjFMohLpuD7ry5
XXybMITV47OEokuOk492axeanb/CstPyEGWHufcj+ayPp8K8Y8Z91eSC8rtbtroJ89tUmUG1dXdH
/CNxDJ14cc3Ry9wXZ6guKkt4bsWCrSZ93a4dniY5CRTLpTqLzyJ8N5gdez1jSlcHNBlJOw5qu7hi
XEDAQAxWPTUGUtv4IVs13hajuUeJkl5DDUxfrEVaQToTgcOp4ydsSfwl2jkMJFzlhTabO8pmB9T2
L8B0t4AAA5GJmzCPqo1qxV8SWXub6ZfuEC7HmICyLg33NQx65nLFPnSUyksSLuZaYzjNNNRTZns/
2IrLThn1D8md76XiXhULK1yieq+y1HVOTtwN98NivGEra1n8TLcawyF8kd99Vx/mRAJqR+rC0ouB
PxkME8R/NiLTdAOIUiXWgEzYdukdSHp0lEu3rc03hFYImQxtYlLEhCVEj3Ow3fmy7UXtazaY50KG
EyPBqL5RTEn6M81Hb0YPrh6KLYPIioSWCqY9YXf7JNfETa4F0hUR1fX1GNVcW8o4EkQg3uDXxkxR
CV8RLD+uax5JGwd44r4El8aDS43lE32hyyXkLqdEC7udM7rKEZSYRiL5HKaBzeTdI1BqX9nTUwgV
kXgfY/KN5mkcnb1CdoMrzCC1DHbYhv4YqgsdmB602UjU2nJtDfWB5XBAzGrQtNGh0tWLDjuZHQ2b
jCCJDTnN0zFZ1E3Vu9HFlDaEoy8KUi6upLNtzSeNbFGI1UUYHorUzAK1sme0YkmWPel9ZSS+zpBk
17aGHnmqTiQsXZIgds60wvs47SsdhU3E7DKNeF0vmZPdaGV+C93xqAj01CxxxKk3+J1alg6MaLtU
klDhxGYgSVHbtWpxawq9uC011qMugITrKtRrkqaTzk+tWH+w2+qS+GDh02ki8LVJZ9EqWpuhUicv
RxXP6Fbt7vCSC5+BvnYeMzWCTj8TuUYGEGvqfsqRU1t6PN/UQ8163AADEVQ6rbFqMHLIhXaXyuqj
d3otvSqkLtwt2irxMuZ2/U3WlrYJdeTo1cigKUvr5nuJ1XSDvLD/4h7EyilFj6WUJFWBrdCf84RV
cKUQqsLXIWKYB7qqReFbsIwxhg37CdIWHaYV1dxusijTz41lPw4uEzLwW/sE1QaY1EK8sG1nLV1W
/XWvY6I1VI2nRzFqnlqpWWAusfscphF1btbBNXX0r6iojW5fWKN5UbejeIN8XJ5CpA5fFLHjGipC
Za8SGBuNyh4WLZHJ7lIzaLOintJjKfajahQXlsLMqZR7PgsE4rQbx6JuvrpBq65NN6JxZBnJkTsR
tQJ1nFEP3D9Ku1E9RKCrecYTqKlls/k8FCAStlrbut9qPGG0NFRl2OlZEzD1GE0/TsrZi2hodlWk
MPaVUd0CzWOdRRuczdlXY9jpXd/J6nYoppb9yVKywl9eO5DwgZov2ZeblHHjtcyJWMQOFWThPC6S
m7aHvqcsVG+QfbD4CpfmjhRnaoNc37r1qL9oRa9f16rUXyAw1ocqNfNLfVzqnd5gByNBNKTIqSiq
UP8auvdDY9eloA2Zf0u2n5mEf4zwriQ73GU6OEbOrqpJ7TScApyx27BPkWll7Qr1MiWllEXiZDif
lTnkPvtstSGzJNWv1bJw37NG0XbJQl7RUDXIIZHOBSolwpEBNXUU5+l1OyjTk40kD8yTbp1bbW4D
KxsgElqVaeEPFe4VAHHbG7BLHVE0VRvCrxlITDVJXTz/h/dsDM1mFysKbYvMgOkTjaMem9bh/NRD
7VbrSDamPrNLX7osc2nAZq+MlZLBXNqx5xNde4kaxGiYCc/huWf+69NnDufUmvj9OkdhJ63ZI6Du
Lro0NXbB5ICR5mjFtHLM2XcQ1E1iyir1yZHAgoM6j6e9gQ//dUg7dLhqmi+1xymm3OqQYz3bVj6x
XaEjTGb5iUUHyFbBzgmHmuZjqS4LJhTSvXJDhiZN5pL0ktgOH0tsHuAsnydZ55yahUbmaEW8YmFb
hJtVBJ08GUS3n5nv4GttrSrT8DKlvUIgtcxpESoNnaXS+4riJBr3rF5eMNpg/J2YJNUa5pqUqHiC
sIwbuwrn3STH5KQ2yeCXI2qhEN4CwOCmu5XZFN9UtBi1budXCbUkko9RfsegIMeNrEOU32V8nlaM
eoRmVSsaNehtwR5XLgyJKx0XzFCFz2NqG8dkNJ/Gsqivja6YzvqaEwopW/j8WjrvtZR7ZkjdqU6l
9rw+CgPTpY3Sq2J+GNWBD4Fr4jZMdXM3E9+9GaaYqwja88Ewyvne6i2GLlNOXL1APxMznrhRG72/
YVBVKWzeCWbfOOoACyUakwYsjGKYQD26/IEU10A6owGqPh9PMp27ozO2NXdEqHgTJtgvRKEsaUyn
C8qKpS/3EDuVmoZnQ07e/JmMEfk21vhe9izMW6eC9zKwSO5SpjEkzRdXoHbpoCByz9suzY1D1KTq
3pp0LuFR7GYX3UzrOgcyXRn4O3aNurk+1rTaN1Vh9JfsLI1Aq6f5Uszt7Ctdxj2WNBgxScC4hd9m
XerO2F/Pgzntc1CHj06ZMHCqXFDHfjJO/ZVgSYKRNFYl9c6QnkHRxEG0DmM7Pbqd0c5ez3y2/Ybi
BCBZqEOji6bHOHGyG9Ny+4uBsLGnEl40A7f0WWPOsM2VVvMWIs1J8MsDdzAInRuaypNUjQ+u2T/j
5XH8alxno+Wc9Y/OKCISDeoQjHVtdUyTFrurQJJO5tacUv2SLDIW/+Eax2zlrJEypMSOwZ6SIGf9
2jY1FFk5UyAWySdymMRVW1tQzAnrY9DDfAYR+7uUIAuMbEJ6MVrkP1o6oS5VsxCHxSI9W+/GlcpE
ykGtqJJlcQ7Lfijs2LfHrPAoGDoODQqRIm0rMm+HQ84wL9t0Gk3MIl/1MNUMHtiglXniTNILSzd9
0wo+OqmjKxA5xpdNGq/yi3oaKxReKE66OpdfBCM4F7CODzXKGm8RCjqehHQyt7S3mObUIxdouie7
yH7PUxdVJjvJazQcBAVWjb3LFqKcN6O2Eob0iN+7TPeyI4CHvdNkHdSRzCGmuiHdM8aMa642WvO4
rYm7nGR8C5OZsZfrDKWfECNAuDGDIF7WwaXUtPsaUR1AbigCfASORlx12+oRdnY7n671tO+YGiFg
u7LVTDsTMUqcD5QMtJ5EC5FN1CZPFT0Ciq861r1KC6dvwgDia8JNrW1pDYym02iChDe60xHhKwud
iO8H2txcBu3Ccar6nBqzJFrS5q0rrZ72KFPqT8CEy3eaZeXRXdQ5JSAMITcn4rqAncJXBBjmtcKT
PNCZQR31YYhLtDFmdANavPBhQnWnsWdKPkadtoeE2b504QKCE+DIVhNZdev2dXzJGKv081Gnio6m
l4z+gTuxVBgYdmg8gPtNy3eWJvmlK+UQlNni5htdV2IaPpvMJRXR31JOjT/PTC3griKLzaJ58Zpl
DUPJR6e5nkJ3PyVw7SuOpAMkCe2oY1NFiDQVl3VbFV6czPP1VKLmaWL7FuiQCCZbJC+Rk9YWYtel
O/VKX2LrtEgRjJbXWk7VPQFviLMSYjAye+oeiQFBPzXFasOMrrNPEMvQJo43wgqZGLZoEdQZ736d
iB0m+/56UiXr6Ti13YfG6qt9aWXjbsi12lfKvr0Ba8LBMJEkKCs750naLQtKNqdAvbTMztVC/p7H
PaNcREIz3sHrx5eR0EPOz7Bmy14wyXPYDIFAXMabJUlaPjtyjNH3WEmxnQBu+qmZaE88TN57looH
tsLuxmC64I+jMgdFPCWXck64RyR5GQLN/zKuOGr3xgkv4Yv6fXRyzbPMo/xIXm77WU8k7dawXNNl
xzh7Y1sdJUAjoalj0NtQkJ7qkFGl0RfsW07mgOaw6TaqZqCmBaxdxARjNa5JOymXiZveESHRigrT
BgoU84OVhPHCySF3KBVJ7hlL2/xwa0U+9nkR7TPGGSzP2dBPhL2rCoV9Ynl2hf/dyzLMaKpRExHi
RLtca/ZhGj/iMaj6rbNo4dkRR4dwrl6SjlM18OyzslkOmU26ThwyiInZeepz9dITiqWky4V0+keF
BD1PRLyaziDfnH86Bv+W7v++zPnfv6xf81FWc4Ncq/vXf/nlT5fxR1O25Xf3l/9q91VeveVf7Z//
0S/fuf3XH38NRXrFBf7yB7/ooB/f9F/NfPvVsoT58VP8/i//q3/5v75+fJf7ufr6P//7o+yLbv1u
ITvAX0T+K7/2P7cF3P6//4ur9z/4kp/GANP8DV4ePnMoSisHYEVH/HQG8Dc6TE7oLUDHBaxMnGW/
J1oRJPKbA8UQkxvQdVJcbOyR7e98ZZKwsBdbICoBtwLWFH/LGyB+NYI6Oj8SfE4LAyuRHCsD+ldn
ALrFzkpayTVlp5FyZRPIwQ5rKlru8QkPbiBmhSYV72AiSZ51mWtLnRnCSWsM9DZTYS34iySalp0y
lKQCIRxw24M26cq4HeqOlOVeizmwUpv8m9qo4nzj1CMxA67rZLYHZn0VwTaRfsY7rBTkmbvkThsa
0RQbLbebz9BIXNIa617cEkqYkOZmrNmrbea2Fr1U3+6NcBQYFUT13PZW+REqsf1u0MJ8/vhg/9Yd
cF19FXdd8/XVXb5V/w2uXsA0f3n1jm/F5y+elh9f8PPaFVyFjGNByJv4WnB24rP8ee3qzm8OJDQg
1uxHQKUavMg/rl3tN5XrEl86/laYLfzXH67d3/jX3ArcEhZGbFypf8fXIpz14vyD95r7yoJ3ASJJ
ZbyiUcb+evGWQyRntg93lNhmS0xZhmkslO6hrsbmkd7C8FvXyq4iC2kd/bVzOWrm9K5iIt8OiUTP
H+WpF+KovGq6YXrR6YHuZl3V781SVEE/tvMB3UfyuMways1wedBGtgJT1IY3MuuJMe1U2NqzMg2c
ZuEcWDV/Zl3dHURv2Ft7YOIs4sg55p1kdd1lmORJSMX84VVkMft11A3PqVPPBhlvUWV7cWGbr2au
4aENjUVHKWeJFgFcSUdYmwyScYnmR6sfEec21M5IQ6pqYexsCTujo3fTBmkq9+7MTcB4SMWOAqeE
TZjZGdVNLgorIou27x9bS+NOrI3ZuMlpzHb8KO1lLiHM1CWiCRRo9rYzUGqUs1kd0IMq5iYlMKRh
nj7FmwIFWVdpWIkQ1UsRX2EgV0+JoXm5Wk1njEWu6M/dSqBI2Bxadf1di1czUsabcByPQ+u8N+l8
IYrWl/lpKePjiAzOztUtZHSETxPGA8QSaiQ/FekOx7oZn6sSbnNfoXNv2BAxWEHRKFrb0xPrXVcn
56Lt6iNv1bUTGXeTW1e+MfSIbEkcn2UUvieJiWizcj5MPWm2kWlPb2refVpWiwgtd7WXyWxf4to9
MCg7knbClAkh+i3uwWRn1lP5WagWkbDNt7FoD45m3GHk2wN99dOmCVrJbKZQ+K9abw24A4JJmRHz
rRdJDGZSOdV+zuk5GsW4tar8vqG2ukj08c0UMxOwWO5rNvJd1ffeSCtD7WUI/ST6hE1diX8qGem2
YaWFFhIIoink2Kjf5cjnpSsbrO+kvivRFOkbKxOACdNyZyoUdEN/qEWXPI6GnI+TbRGn1Gyy4Rlb
tNV/4uy5I9bFC4uX2ux6cunZ8yFzn1G5zk6r+3UVOfRZBrRyGTUooU2zYWVNd0hGcizn/ojhQae/
EnU+XGh10r4pql2cWxQW9OB9eDAjnXldU2kzTeYEKSImuBAVfv5IxCBVDGXXHFIcV1XFIeHYZxoJ
61AYRUGZXpuHpIu1rWiq9sbJlOw7oXZGdJrVP2YPpAICZgaKxlR+00tczNnQ5yJoFfpGThPXG0c9
9PMoJihgBs+tgbQ7T1kZvYw42kmwnVPtXqpafaWFVnhhVk6OpwmI/FYb4rvWNMMrjViwcaMCM8gw
nS7CxsmlIRGCB0FoRTvMLhlyKPLBh+b3eabIayNe32ShtJIif0geSJiyTgwOBetme3wI5147FYU0
r/SiSC/dTE2/CUPGotPDwtnYTj8/YA8qUTRg4L8nSzI8sg2IgjzWXTpZ0tkGXMMPJCI8JbWx69RI
oFR4sR0npy90jGJPYyekvw5cniIe1WeBCOqhGnseIE74rsVsWS0sJHM+ExpXJzRaiz3sjDg0t3k2
GB/jQMb2wpZhQwqCcqhcNI5iipSTUAe1f0NrSYGs9d17OVkYSiaQ7x+FrhQGu11jFB7TK4ESLFXh
c+Hl3cVaPFwx50ydVVyrYXljujEZiaLsctW8yoikv8qBh7DbbhhqTQ044Y7QWY+HhBuQT9VgyTGT
k63JHlOzINOodNvsqinGKBgRW28VjBwId1qm+ApGlGmAtA5pIybTy2S4hSb0qQpDnzrmypDdvunD
XZXv145mj1K+WGftNKcDdxvm9+EwlCNCQOsbjFN9EpPKRmUiQmvTTg5pdrWh7J1uTIJSTWWAlIXU
t2E5NTnz+1aZtqE18hbwOwyT9dhN4+oriatbFnl4qNq3YUniQA6V/aD0s6S5y1uvU5kFlGE77hMM
h750aot9SVq+KSJb7kOHwcQE9gDzU5o8KvEYHea0IDZbxLgAk5IFt+4q6Lab+UaJneolni1UqBGn
Hg/q2ZGH1MhZjI6dxQRAKS7yWC0eQYUV75FmLXcMt6WnWlNLdJuEmJI7ct3XInksVHlgVrt8/P1i
6r/WK/x3K7nIPvmrkuvyLet+qbh+/PvfbcTGbybZICDsDVsFIb0WPD8rLs34jewCA+4NxhtdEw4d
we8VlyCnBTIlXQKoMRVyPS3G782CoPtQwQ+gH1wpvGyD/k69xUv9Um+tmMMVp2iBbzAY4JMr8Gu9
pY4hcWKpQua24Dnu2L4+ctSZcssW/AYtyBaJXCfEWcvelujs9A99uevwoVhzdKP2yU4Q7TolF3kH
Xqy9g/O6Kdt9oz6yHNyLVEXMh8GNhUvDOEwue0e7WZC2W+YzGlorhtzCS4/VvT7tOkwOw0mpPsrI
cxVfAxL2YE03arazG1pYLx/QRE/FoSN1VFQsEvuNLKWHsH/BeWJVO0uGCLKbY8n/Za/x6/HBIRcb
VPlGZXASN19ZnniNmbINOlfUAp3xZZRnKycutW7uhgJpc/W9jNjXXPRpOb1KjV9yJglzPnDPboyU
GUW4b0xxmap5AD5wM+XPTvoO23EbE0hqx+RN9TyI0etqcluOrt8Q/q2mH3pVXZTmHZudXTS8sXZ6
NJ2Q238MzBkJghjLfS4fIasg7AiDvIxOYc2Cl9pSYxuslANvItG+DMMADpBSH3upXe1HVlXahFAo
3yFFreybOX416sPAxMAoX/rwtG6HTRtVR0oqKnipuAbFFvpSdsy6P3h65DNqTH2fqV/a8uEs94qL
XL7nQY20KcffM78TDE5wZXx2ZXTfO5FPtLDZhH6TpjsV1cNkP6uIcFglbftq9BUDdKrZXcqhxWG+
k2XkR8m2nTSPFnC74k+YrCBM5y036q3eTkGKRqWPmJUPNWqT3m8qjvkJSKLKnE73WHKwsh2Ju2lR
1aFad2o/qt8K8hoVFBJjbGzV0zhER+oPtlVoD/vEG+b4VKn6dinR5mLw/iyoLmug6IWN07I7cHZs
muaVqhe6U7YtzJnlNP6KAnxDKHYTkmDLzPwCvTTJyZuCbyXC9mC1O6VUvQkSsDHaFwyyT3YoNoU0
tlUR7+CYkGyEHccPWUkUenYMrcdhgCyJCTO7zKgdevbABXfC+oqh+ar1PbnIyTYvXlJC2Fqkx6o4
JPGHPZHi1cwIt9hscrc5lSCUevEGjFXwjDZMulELK0FbC8AWy74g4Dd3R376cLugNIg7wnrFR05M
YpGPa08/e6zUt100BzUjO054D0HPNrPPVsMvrl4M2l2VTte47f7wJDz/7Nz+mMNm/4pr+v0BQ2ax
DrSe7uTP/EegCIhu1ohPPfuOiXlv84eU3NQRbQxH6qKfQ8EUXGHf0DgXRp0cZjv3tSHyK2xRihx3
ZcZ5alXBILSAEnQTGudcRoHl4nhS1nXvezHdslRf4OF9RfBqY75GW4MBSCrEDaCWwZjQWyH60IcT
zN2lDkpb2eY61ZKjcYCiWxevaHR08FyO+ugqJbBoPvoh2g4O93i9wQpqGZ9REiP6U05We6pJpM7a
QxK9CXfTUlsP6U5BXccPUeC8dVCeWtZ1G93m3cwGZPfXb+qfoGn//k39EwOrtylPS4M3dcke1C49
E3dPG5RulillF/k6syks1GfL5k3ZaTPDayzEf/0j/EiZ+bdG/eePQLtCDgebZoNT6teDoxjYQo5t
itACG6pAGTrDSpq8sD1jjqF9Q+CQt8C3bEx8vupsTf3WoAlQnmv7MEkEYNc8KlT9UY0vuOuV+TCZ
p9DZZa7HZhaFD+nEPQ/Tf5I9+Cvb6cdP7aq0+8Jef3JIu7/+1BpXTIwNlqGx+953mdcTArzYF3O6
/JP359ch3D9eiGB75m9M5NaolD/iOXrmxxDQWMtwlxFk4aDzChnC7VBYQuj868+CGQnf7ZcPQ6NI
UBn56SrjEyBkv74a3NpJ0WXUs/kitd66taV2iCk8w7zEaj1QASKudUn5TsTzSFo2VNydZpKR7Juw
CdLxMrPtDV1JgVo9eXBaNPkpIh6SogGrPqmsS0PO+UhBWK3me0bdd0mIKV08Rty8Y9x9Kk3h8/yH
QVIf4kHFTMHTvK82VXg1th+aEe86cz4viP0w3ON9OU7XhnpTO70vdLyi800TaXi0Tc+1vmeEvCgH
tiE3pmKjrk+Q36MBUhd3RQS9Drk4lOoE7w1BLnCQcZx8u0HgHj5mFmCMCOEEOm4lUvZh5ifLd66c
wxRAB+qyFtexo7NQn7xuuEKOpZftJsx1ZJkatYrOIBP/ubxXswMlNyOWvV3clGLmqV4FIzsGzW6B
hfPEeBnCJsAmrpiP6zFsgxjB1RoZ+Glw/8ocoyCbvMG4Q7+0jWOCXNVL9rWbaf7U1AsmRB5SYTZl
93OC0Sz7nJ0cLbRvJeaR1STgkG9H+2R2i38Hyz27iOINWwXKS8KebpP8euj2vXpIu9uBk8NC8lMr
T2RbeirEO06AvHwCLOTVjrlVtdjrsZe0+gU6HbFOFWbAZKWyyRyyI6N5t4jZW71DFnerQdHWOcc0
RK9WTjw9sRxa49ZoL0Dp86u7G/LigVCJQ7fk907W7aKQvN8sNj1jQDhoYx8yYnyQyRZrLE6mrUiR
9HG0LX3PJfWh19z3mXZaNGJVgQjEe4wOYUaumtR29vyRRDWx4oMvuE9Knec9Z1/fbM3wIgtRqhsI
ganNeLkisny3MQ6ksaNswf65HEfrqLe7QuzayCTrnjBe61GToT/gyrOtc9cbPMrt/XqkihFr94RF
gUJGKZq9imWSAcrWta7M+FP28mZKfQnLQEu6HZdeoKZBrj87ZOvpJl/Wh3sxGUgtMfGZp8GheJyj
o5m4B1BsYOsIVzVXXWvMfqrYFO0tCvG7TDwM5nApjH7D+gDQzI6m32EjCU5h0yL3ayOfxbyXEhGX
y9uU38RRzhGmXa2/qfuPcRJUX0zhVfT/6nFgDzmgzBxtXDbtsYX3C9rT0/PvfiSTzWFeg4Qd66if
VeNBy+VWr75LBArdbdUMm0Tgf2jQisGEMzQ4Jg4SsucY38CMdyPD9lCW+iFyz5R/o/O10JNjOdpm
7tZG8qlrj7Vz3SPgNZc9XqlTLjjEc5eDWrk346d+uiev7qA4fDpjdJeCSFkGMEJFh6Qd7azi21Wz
79sPpeTzMp7HHtQKRoOZYWIkw7u1pByxRBO8gD+fyRv4rqj6KNqnKq3wc3NmEENiqUHXv6hx9GBM
GKXhh1kYIanvRLtX5GULJcx5HOBbLE0Eq+Bbryg1TaRSsb1VtK2Dz5uie6YgnTtspSa9RW7h37K5
VM9Zyv1COr2YbxfKUad/wmKM8ZkR0ZNEvWzEXJeawVR18WHGbQtn8mb9eXVqK35lcs8PvReBowSK
J5UuEPpZ26fomg3iKKLHWsFdAvZrLtNHdyTbiDxMdIj4isJtr2XXth36Vj0Holh2NYhpE3aIQG4y
9IaXR5mHpXuDM32jyva61hxmFNM+YX2dWQfRULfgPbVwKbbNa9gQlZ6DXzDBwYyPffKgFd8FtZKC
lN7Ew8DO4MAqdhsnj62t+kupecldNn2atD3IsvdTXvHSt4pi7bp5OUaE3JsSY0oEeK69ZR97kDo1
r71Oewywb0jnmZdY6H96CHwQrBcx+U5xx9HQYnfIuuxeHU9Rw1WaHQbnVCtv2lj8+FG6svM05bxS
PGz6lTAEL9LwkwIGcVgJGObHyIjU0bht0asJrtZO3c5AhyCQY+JQAi6kIKKqDUEK9JxDKZ2tg90U
ORYWyCdzvgO14IHt2C5peUycT3Lt1kceOX8nDvZdiE4iMpmkb+13ZzkO7n5khp6al8AyT7J7QOHT
Q0Iaml067Af1ZXXEg3WqY6AKdnEwjWvFRPSNf+GmURjXYhzaVRLEyYWY7hiZ1lBMqAocsHBoavQO
cpfq7tta9Vrlq52eJb0XtY/LaLtNdZ4FJ3SAmwSyUP26FI/V+jp5Bj8/eVUImR/M+hWE9FYC7k0e
awh8TopqE7l+O903dngRzzQSXLSuClYi0TdFiK5humaIxii13yIV286VfaXQf3djHcCtglFQvjrx
HlMJkoT6xFzMz5bAoIeFF6BO91p5KK2rIX0Z7FdNzx40wAx4lnJBGbgEVVJ6cyQ2GX7HfMFXLzHT
0phEure8TkOzRcstoaHQEEUxexVgHBIpAWDAxpMQLWd09bPNAzzlSYRT2r1Z+MAStM2WZnsTU3id
S3Xq2w1itIwo5GTABsYho3OPNl1Qy5JFTQgD6djwMDUr7IdiP2gPi4uHsDQB8ETcLOkubYZg1SRU
rvJU86gfyyGYV+5ZdTe1Fz0OM9tFtyyrCy27azmVOwWt2Rj5rv1Mc0+8CHOS+kFOX4oyX7UCY5Ex
rtYwIN3ptxpjCYKntUQHgrSZSvDBvACYxF3j+gVALTObVmLFpZvLjZx4EKe9Z0ra+ftRAFvJTcYL
PdR2+hUu64pZZYOeav39HdxJVQRsDWaIhfAf5dWuL5L7VUSwDpydBQJ+w23dIQzH9pVMim8h8yng
smBYm4ptzvujLtJvuNhJJoX7EGN+YOQtBw734lJHhWNFkZ9xxGQD5K2B8xyRVYkAslD3UZ4cOxXW
TjV7aYTCOKOSK0+gCwp4cVlqUJyM2xk7Vq5OVwr3csRchWx4YlW9Fq9KRGoneWWTe6zQ9zlgluKU
34WtsLEAmVQ8m5HPqgnMccc7pQnLZbkQdPyKTL6GH242Z5NCLWhAEBhtFuSqcxWtVQrbtSSeHgSS
+djYa3MezC1UMuQcllpdGmHpldKgaS+9tH+cZL7t28S3oMzAehkU4VnJhBmAsjPNL6vuOk8pP8BM
okqDJla8QbK66pvwoDephFnReSl+qbz/JHPGGyxW44N2YO8QOIjmKBG3U31eZtJB8yRIrOXgUohG
cBKqEH1k/insCENotgUSydAFZRu8k6ndpHyOJZJSLEGbGekmUIpg5D1yyJMdlICHcacyuF+8iU0c
e8HAsF5yB1UynBRG4k7xzNVsyK2GLc/Asph0q2XL8lLUMZl8/eG4UfK9MdMql4s3lo+NvgQFnoKs
fFiKB5oCvWoDdTEDZF48w4KmegtBGBTDZb4oz2GTHhHZnurkOXSe85SSchx2IzJGFlsbxvjXyki2
hmgPS1fvYn3crU4TIzsOlE6wxW9/NEB/a43/P1HIoq8c5f9cyHL3VXyFb9kfpS8/vuLnZFrRkJ1Q
HxGGykofjOQqV/k5miZD/DfIESz6SUUzGEVDq/zHbFqzfkPfglCFSC8Qyb9kb+q/oQTDROUivaSN
+nuMy3Xy/G89rUk0Czm3qk1gK5NzdDbrYOkPgMsSodTEevXGihXt2WpE9kALPHZbNulQBowOpk45
2fKfjFbWTvnPr2ohcyAbkNE7O/ZfXxXYwgyx1b3BY4F4PDTr27Gp7X+ST/UfvghiihXX/v/ZO4/d
yLWsS79K4x8XC3THcNCTcFLIu5SbEJIyk957Pn1/1K1CSXETEqqHjQZqclGZSQbN4dl7r/UtTef/
4KcBlqt00OrrJHDdx0nVzV0Cp2BafbjZf2i9fW4K/HUBFShSLguHMRfF0ccL2Gm/At+tr7MOPwdO
y8C9dlGBgs0dyBbL1fPXh1uo+IdXTtGHcIkyo+thH/Dnk9ga1NypayuxqlNzdG4hgoizBrjdN7/r
T1fvw4Gcg84TdBqbj4uC/sc0MVRUWmZtJOuvf82fnr5lvEJosEtEgntwi2TQ9FkYyuvM194Nf6in
iTrMIDHm0thNHnaktQt9b/P1Uf8Q+8JcXxFkwxspHdyTn+9ZyiZnClN93WSYigdm9MsWAnmhHwpn
N6NHvu1qD7qTStnI6kbuIJAFr1Eglb9y/I5mfjq7p7GNBW0IU8un67tEOXx9ln+8NmD+nSWGWznm
4YNV113lxeoaC34DWDuZ3TXIZ8WnXke/bWf2rkpWleOvD/qHu65N2sgcDwkTDeXPV4aJfeiGg309
xi3yWlS9mzn3w2/Cqf54EIeXn+Ygy84yd/v4ytRG3YdTZ157Wc9mWNQmJasejr7+JQQb/+1VUZT3
aJx4UzS0goPfws4trusyOhvnXgk4CGJ49Cj7C7ar0Gc2kfYSqjhrMbf1ttXFWysHr75yK8fqjifT
rH4LLXyEyVlO+dMotwQ5kHNLjuq5UdkmhvR4JisCCfi0LwyuaMZOkAwTxSLZEf7VTOqGsUIgNLaI
9qLyB3sRYFFuJmFijfjJwr5pEXYH6NYXZQjaiIDesrWyjdJ5YAvfE3tht/FdW8KO0hnhVQCTnZbi
AMcaxXXE6IYIt3mLgAcOGm/seAYuwbkuR+3bG+KNkxdhsU9D9DPH1rrALHKkK8f5AeQ811gaPeem
dipn3IGoZOdTW3V2HRu8gnBuS2hG01CjLWgGMTxLq4SFnla5iVygKrN6jegaPEwxLWy3qvXbXy42
NGOdQGp7Czp7/F1jSNjrvFXxRsA26dca2fUt19Hb22OeeXuLTgap4LoJTmVV4HoFJtPS0EjseAfD
09/DUBwMxCA2ut9GhDQd/KQYwqO8sHowryiQfuvAQXgfGBZ6lahq5+LMHiIHVRtLGMCIUKBqCJoa
Z9vYg8lHfSmOPZnE6sTv3EFTmgj7OfclzcPMG7GZuZUBAqnWIUAc0eberROJ6iog8+miYLYHDCZR
6V0eS69ZFdrQP/ioBEf864Qo61IOT9oYOhT5ZGhsKpyBV3PfiNPK9IIXXNowa+M4zK0jWY/JYx41
ebyLEtHLdeOO3Vmkmz7ZIu6pSWwj18I/Ms0gKTcYcgDWhN6A4TY0KU5KKQ1jp3Rd0RqSQf4SWX2J
0MmIiDmw5qF8zRpfIbyYRHFhSZdOoZMQQgkANHSGBWGcc3vnJHgTeIGiFbFoKlkHeT29mUMF8iFr
kE442EoeVNmRCDOHSIhWytX+TCU0ONWmLiz/okjg1p9Xw8AmOhNDMVB/6eG2jZZi3Smc38zZ5XSV
CGs4xfsxXBSxU2GO7OwJTk+OymWVTiFNWvKHUwA0s5e0Rxi98Gt6pOAau1jMKWI8dyCaZkDbEq36
bALgiekcQI+VYaevzJoS2+oH29/0HvwzlFEjpsrADNXvQefU+VWvse03WCDXTSWwSbsy0nqTVmYc
b/Fxjm/RaLk/7CRtnoe2im7VoDJG5bGc5NomPOJlAHr1w1WZuE6cOXr1xgy+QAQGuYYeVyTo7nma
914WjhfVyKt3BE+x2MMFQdfCby1f2aBzg2aqi1cTps4TZ9A85L1q5VrmszrpbeJqNtoqvGcvdXyq
874mbKD02qxGVNRNTzB453ALNgc/Wxt4SbJRhmmep4lZP0fuDAkuH7P418RtiGER5/2dZcfFm0wM
/0nnumKeP9jBc9lY7v3ouEDGEy/OL+M8QGRpAskeoIUW9L/xyDIeaLjjV9oQ6OQMDD5PvhGG5zau
lpy0VlKTVmrAUrPzYdUMO9wqTrApcgcjhhEo8aNw+54O//IMErh4z7jXoAUCd42xR1RiEGyBa5pM
q11YHKP0r6upTCGIg80FB2jRhj8i1taBk8zg+dx0IklkgqHppxRN7xKG4OeEK/QwGeNdIiLr91Dj
54ZQUYf0B+uGNjYfsKhdhbY9XLVlkF4zQmB+FgnDOpNs1Zk89C2N/07YYD5HwwuYMqZLP6QY+vSa
2T+aqVGXab6tW1dcNUNmMCHG//LDCtzcPenjIdkT5qn0+chKXj5nXV3AaXHtyDd2Xm6QFE1jj1BR
wp0IHY7OdF0HWChYjnMcEwOokvs86TXi1yarG57SuPBORFbrGg9bY1+0hGsErNNOmG2Mnq7CiYE3
pzmPEKuaO2F08aso7ZJecYswbru8H6DAPF3yaGDwXT57Qc0Cag/TRg9zlJIGq+xT2CdQ5orOc7fp
iAJ9dgb6U25EX2uVulW5Hki0SI8FQ6ZTet02LS0nkE+1IK7WLU1N+sgs4al3jjR+9onR3Kd4MUHK
kCDWbovYjJ67LEuuzDztf2Fnt36xE3dnKvuIh4B4m3DYdxD0yc8rmnRk9KLd69IOQ/jCuOhN615H
jXlXTYu/C7N0EB1XegzAWoooMdelU6BhNcIaXUVYZoyf2zGFTafS2PkpxtiaNgajovFYClfQw0Lj
iUxh8M0RbVqZ0KXRtbpIUQKo41ansbWdnKrAg4oLJdr2ZZI6ED1ceBZxq0aah1724Jt6ale9ijFZ
+h4PEpyvpaGSu8sz5spKeOsqK5kGu07oyw0KOXvl5Ll8Geshybd0blW5dpOGXqkXDCAva9nSkxBM
jemPuRkt57FtsAw4MimNrYmXD9ld1zELaiBJMTQPU/+NaQixH0j2wNj6NW+RVfNJ2rEJSf3txHQS
GQNiZmdNuggzADcW9AVV5qD6FNHArDjplwkDhJmeURwFxqLuCKCRDRHP/1YlPl4v0xGJC3ouDSpg
3iEffNSFTXVu2uPQ7hpr0P2R3xR8s2Sqp/g4wkJpnOH5RyEy8lGgDyeSeNxDJnceFHs02CZN1m9a
Q9aPJpuGpZs8BT6aZQX/o4eERosPfqp3l+HeyMvL2apou2dZLa7nzFLPdjWgd/U9+vRTaIClt1tX
ssgpB9klDuykopNcwYEkaZjiYYXwDv6pTK2JbEQnrrgpki2EM/QZl9PvXaJLutbKaDiz81tXWFUq
+OIuuTKNs8DpVByg4a6X6Jmxc7ru2PYXXuVo2frInnxjvCJnjOwUinc6uQYGDqhppB7fyr/CbaYB
8UOF1GuBXHqF3Z/UwjTDH/7kI5FwBQa4o9pDGr/u+Jzku7St6eFrXgx3U5ot3zdMbDp66/+K3cF4
TqtwsDzyeKo+qAjn8SpHIbaY23JMdh0C2QSoZ3JWjEl+0geF0e/H2a27NaGQDMWHwHbIP4D4TeQM
YBBOIazFCnMP6LXIwOHJoi9SFMPdZJ11mMvAlLJn6dbshjvaZqTDZytQKZRkbQsXM7b40jI+QxuR
zN5CoBlngxUadV54NBrsuOn/GnejsGR9mkm8dPsy9hidQmyOH7uoV+n+fcf/X/Wn/t9URuLz/VD8
LKauf1mwFi/Y//6f21/TW/grTX81n5pQy1/6l5lK/pOCQ2v8Sjb9ng/ySAJTaCDZJOVSjmFqsimS
/m1Icf5J/b+4rGgzIan0bFof/zZTWSZ/z1X0b1zEleSsWP+NQPJzU0Pb70YUiyBxinLES+/1+ocm
VD51te174Hi6FLnVBMUWNh9q6HYavW86Dp9rz38ditQYIib5n3xPD/54KByKmWszLdWQU9k+eagn
KPO/qd3/fpSlYKclxFVTSr8HsX04SlVUE3jyFKaAdrKNrLGN5ga6mw93+Q+tpz8cRWj+cQp1Yj74
SZ/r6M7kN/gAKxHjjzPKRjR+TdtEu6+PchDUuFwylmhJrI7wUK9ah50g7G9imAGvAj6aflbdWZUz
9cS9TRQUeVYuNas6KYH841E/E52/6TJzI5YBADI6swLxWlzZpXmu5vD26zP73CFZToyGJbnHJm1L
TUbhQYHfho3IaO6QDZyhA63a7LaAyYRFOxw2PEnTxgcv/M2dPYiX/uugZMZ6GP8sDnmYCARsdGj9
GBGsl8d6P4LSxxdkN8xGVXMkcEFsBlkNW53Ewx7XH6wNS14gohiPJKzVfSj5GEHC0Nuvr4X993fI
oxmJR8x22LpyUT4/DPVgk+Td5NE6zQ02JxATdm5tQa5hx1LIVUd1xMwgIUQuz/wr5DtQ7p1YPuiY
xDZ4OMOZjv36aFYMvHytgl9eYs7A60ufrYDUATu6WRin2rXnm97uR3b5KPHhQETu1m8MO0NNFMHn
+fpn/f0R51fhv2BZcG3HOtS/DVK1QzOaaAjVPK4xnqRHVQDf7eujfO7hvt9T9ui2TZseUbmwDl6k
OXEmKSIHMJcwZ4YzjPNnMOEEnTnIZ2kVfLMI/ele8WBqRQOJDt+y6H5sgLlstEs1Ct6okLyOoVrS
U3CUbAC4lf8XF1A7piNp9JNH+65x/LASgYBIzLKywrWS6M7YWfe8t3b+3dO3XKH/tKXfryDqduK4
7EV++u5d/PiLrK5sQ9i8IUmsXn4RDeZ4qYjrhKOj8dmUCuCGFTm7rqPHkKZaXRK+bBMpPISr4ZzR
adirARDPLTjWchWCk70KacYQAmyIRUf0jPQ/wuVhdDvX8uetTYIICL/R3LLj71dsiAjlS7Xca89P
v1n/PmsM//ppjEdYzgmJNvltn28WSIli7DCIrdvUSdaRQnhqzwmyCQ81VedowlVgjCRJ811G5h+e
fSmZ8iyWZfSNzvLUfrh1du3gqKkA3oaTEx5DLmKf2TH0//rZ/8MiymdX2AJJo8R4uvz/H46CBgeE
NnUDIlyo/7GexqN58bTksF4IiADu7LOgfXPQP11TXNomYxOgI6Z1cNBStEgXUyNcE0fAlh1r2hnV
VHKb9nZ1XGN6euicKd1pBcbz65/7h4vKd5kthlIWr4NYzuzDz014R+Zhgjo/dRPJQDmT3UZV3Tfv
wx9ecASwTJ2WjwSbqIMXXLdu6iHUZjFm9sZc2R6PFTEcm5IeyDeP58Ewg1WLzRePCMRxUk8XZ+/n
XwRClQ1IW6ISqK3nMlriNcYNvUGQbDVSDVk0t4Fqm52hy+hqqvM76jrw6nAtjkjdhipcOd1+tNGb
FTqP/8vL/dfJYXsR2GscVofPJ+f5Lpo7i5Ob6c1c01fOzv2Grs/XN/Vdeftx+Tk8zMFdLaTUcm5N
BAehN2FqoWAJ+1KsjXmaXxPTD/eN8Jszs+inuypdTHCdwOPZhd01408BrsJ/G2k2wcN3nT11GZlW
U/bExddbpYfguvdiIjNUnG2dIYl2WZwhn++8X9/8juVeff4drkUqybJW8+rLQ58QC/OU1tVMha/1
VntR9XOUqXfPixuhs1DdK/iziP2OnZikxqkYnjCVLg5O+G4r2ErpU9kagbXwBiTDBLiH2yTJ1NKE
AnaXAicwUa4IdPud17oj358Z8FVShMmDJKDUQtRK21R0ARLCaob9//XvO1DUL8+qC5iVIQUfCpZs
tbw3H96+avaJyKAjvao6qFVFRHgtvyrdjlHoAe5g00gZ01OyklxHUTTcREvmt5dLzM54CRrhfrMQ
/eGCK0ARtudKHk6GbZ9PqCFZ1wObQ7CPLsb7VDi/DcRt4PJmRIEueTTfXIDPRrD3C0CHHJ8aCd6O
5KP8+XgYuNwm511e5NTrEXBPIjECdSMhGh36l6OE/eRqbny5rnWVbAtoV8Dcxm/eyoPR2HIavBGs
+WxfWXzhV3w+jUkn9VJQ6BWweNoKZhIQkCqZ+vPkn3WYH1F6zeLcTkFEGzPJs4O3KLazAh7V2MB6
L2PrBRojq0eZJSdRXbWr1HC9uz7BANsK9xfJz9+kZR+uqVShRH8vMn8UjYzbD95xa0ELzD4DNVlP
cmmuvqW0aPDWF8k3d+mPRxIungtG+lQ9y2bnw1PaVhW63Wqg620QVzcB+o4BYC2J9MY3R1qu86f3
3SJenUoREQQ9X/d9U//hSFPpTpaovWAdVZY4ft6P8Et2xMgMmzHCJ/71w/e3Z90ChyRBnzB65cvr
Hbx8BOIyUB4KNjLNbB8h9A0xErhHBQzelJb71wf7+y8DcoGVwKWst6RlH7xYHjxEndBZJF9n9uGj
9kW9tQqElGYq6msAxfOpFSbxNx+Cg4RzHmxWGPoSlMMMfNn2Hjwkowu4ujXyBPEdCk2zuyN26byA
sh/X3mkcDSc4u4/icDhjW/fNS/W3p4bXycbkSVlKPwPdzuenhhJ60C7gPXRsi8R7GuSmTyAKzGZk
/rcXl0MBAhF0r/nBEEY+Hyr2y7ZSNpuYNEBr2NceYsqxVNu8hGCRxEiih5Km8Nd39H1e/ulhtaEb
Mp6h4Gdv4x6abXq7zoTfETwUUZMdVV0ab2IrDwDtDcFRsXTYc+YQsVOCcm3dM+Iu20sr6Lw9RIgf
35zL39bR5VyQGtsm7SJ0MAfPMgKbiqx65AOA+IyNrRrkfF7V0ajuQG8zdCoRA/fmZSl3DAjJjMhH
Ws7d+TensTzFny4J2gzygVmTHMVjLg9OwxygUJNcQ4oim+srlhLstnZZ7GqqrQ0e0J8J1IejkDEU
sI3RuiSOpTlqAWOAeDbE20ja2/sZ/f8e6P/g4v5wc/7WA734Nfyv518vKViej03Q97/1byWekv+k
2GCXbFnCfjd1/9skLhfalLuIxFz6dWyk/9MFtT0M5HTxaA14AhEJt/jfTVBh/5N30KQ9oRWUKva4
/00T1Foelv88TFAuLNcy+SALZ+mEOubBWw3xsGhl2ZMDKAbSH8Npsd2Ws7RuxyqieUP8Jdhe4bjt
U1+5LC+uX9KfUDBj6xUsBflT5hEZOcS3lvdxM40/kd96330cD5aB5TTZKrFhcpatKnKTg72DIUt3
TsfOfcK3iOfOFZ33YDOVRLQfF/fSc1pF7l0+4o6uRPFkGYN70RCQ81RIiwSP0YnT3x/u9NVfl+ij
+3VJCf905SRnQuVjsxa4qLoOl94+tAks1b39OhVGAHs+KdRv1GMMSciG180uqbtZ0Z8avSudZxbo
xMkyH/oYeUyoJv85aNq2ZeTjkGhFtwbofkeC3SrXEiBonqioZIc9q3N/XCTLfRioOzmLjOQBpU5n
8jpv6sTpbtq8M17mqodcjhX+aa6TbEQQrsgPmbyseNQe1HZXk7U7eZ6FpiPOYfV2s1lR2SdSw74T
Vn+ZDSAZR8I1fkzAvC6sodZ7QxmDgP7CJmijCE+4Qhug3pjg1Pug693XthuMX5gxq/NuEmRpGDhY
bkmvma91ZMZXKojDmuzYCVXJQJ7osIUgEgKqJMfioXATq95YZjnj7DCrwtujWO2fwJonp3ai2pui
bwoCcRujMogN7mryA0IZ2t98X5ZxwsFdtKXDx5u7ieZNi4PFNLQoemrHMOFMOeY1RGNaztU0WVc2
n4CJQWfVk51CCszZHDnW1SwS4iedGnoM4doZxoZgjmsSxgJ9PTExx11O6FB+PDF0vq8jBOOu1bpL
87V1TrKpEXv8CkW6hYtUnzhDZt8o2YmLaeqHPQ2z7tfXD+lh7cOwQS2yOtdRtKtdtpf8/A97vXZk
IGx3c/ZEocXkDUBjiAILG/RzklSKxLS8Hm8HPSVvkVQh7qikx8OTdfn4LAIXhW4RKIfADHDy35yZ
/enCs7hpuTTSnXe/Lp2ugzNLTUiV41wmzyMD7B9F3BEV4cnIfEx7wCyQJ2NVrFFAFtczI+8bsyLi
cT0HI/UDc3uCbIPQhCD2zVktu+z/LIfLWS2WZwp3CmHO7/1x+XC9lOSohqPz5yGV1gXAGORWIi+8
e3tKLDL13A4nUucLuLxCGtFz72KvCdlovrRW28DpdQ37nv/m/HTpu/cpLFFBilvTv2UiTy/TyAwI
WnNT4LTfnPrB7mQ59aXKY3/m2ADWDsvczEYzIwBpPevSMF5yEYmbkOzRF+BOcHJ0ViH+cWbx2gnZ
sDe2WhzMfQICfeVZmnb7N6fD1+vwSpJVajO6YfF2QM99fvIizwuysnKb52r2ytvSK5C1TDmMZ+Rr
FVoWrKNkHvZph//DkpmxHdvlEYAINv4sIhRBMAgBy3eQctJ1Wc2Ihb4+w/dvxud7/T6b5HrxPWER
P3gCJydzwnDyh2e6x+U1aPXkIasN8tPQTFWo6qhSsYYSNgjlsF8y5epSYuCt8Z0Kxz8Z5Kze5rkj
y3GgJ5evglo1yPYCddnZBK/0zmSiouk9/1R1/Ziu674ufqOd6sddCPXtx9hV/VPcKMAVZksOV9Dp
flHlJZcBfDbsdj2+X99suVtTg4hx249l+NvLSS1xgXDcJ0gQb/yeZPfv3s2/3zv4WNRqik4wm31x
UIsOFslNJpOYZ38M8EyBlhnuvVgUl5hGw1c91P5d0CbWsz12gcbh06R7Ah0rsCuzspYXpvFvCaYh
ihi289d37XAUhgVB0S9mCrz4ENgTHNR4RKvbmsgn/9l1JUkdtpVi3qEGqueVak2+lIWOM7KQOqw+
cWvceznZJGuMg2gi8oaASM8u59cybOSvzo3H7+AABxsqVhD4n8wsabVggaXrdPBBqdhth3GPNNKX
AAm7rLEABdCCvCIdNLixm7l7ZeUVtIEHSMtsy6Nn3wy8h8JqhotE5NM5S7lCMRnXpC87d19fPnp6
B+8lXX0WCSrWZfvC1u/gvVSgnI1Gpe4LxjuDZHJk2QsUawSZkYHMffSmxmcvMZNct84b+qu7PAff
vx7HshN7jbiWVJQyNmdqnZIat4+RFB5LNg3laWTiCyIowcxLmgsDXj2Ycw0OzLppb21EGr9KHfnr
FP/VeFLFdfmYZWV8l4Zl5J8IqNBvfSKWDRSYgmwPj32OdhQ02tsxzWmfy6SrYEEKmIUbA1nYT1j0
8Y2GbY6ttJDDqUdbJj2LmOmdlHwWkbZ5ZtMRS1zjbx8d3KLX8VjSxWxLb361J6fYMw0iqFgSOvBo
GlOcb9mcIIcqCCB4k6VMSJANosA8dkczpxuak3OGbKdkDR8y3JqhPRt7VlXBHjlKbL0qxMIq6mI4
+BukhvI+9XMsGkVo4PvDM9L9kBI9Io3GWOtTPipIS6VXxtU5CT/VdErDxh/IK+JzfWQ3kqgXyQYs
O3KNpCVt2u66n2AOvWszKuDHzSTRHgcBHLvNFKkJxU0+8JxX0pmuY6+17tqxmIBAkj4I943+r888
PQOfrcL6ZuIFas9CKYsbM2lrPMtz8MgWa86Om0FYFxZURZcdD7giuoNWLHbAoxBSktdZ7eO5IAk1
GG3nJfYGErIHTAm/usyuMvSgYxpuBaLME7LZCS6uEihKJZLFx8lzUPWaJIO2u9bW0T4I5XzPk0C2
FGIAbR31Zq6vmkBkj5YyrCe3zoJ4he8+f80Df3yjYTmRzJKNxjPY6gTsEtTxVdd6UJIGAgZTEN4j
BFpFhDCRHIELbgSii6U3AuEdl6YlF84hDMg9b9vAvcytQEA+CnuikkbsQddDl2Y/SX4FBEFBbU1P
cV7xQJTIaFnCzVCALuhY+9j85g81S3a0ns3O/+myVz9zw8Y9Q1lVgIiM5YAZUBmsgrPjEbTkTF33
W5EIFG7KLCMQq1eQklZBpfPXQSl1XicKuWkT+G6/7vlzt0atrcs+pcAf40goAm0w3K5tLH8nKD89
jI0eXM2nrpsa76RTRRPsbJfpK6l2gX5o64EoL/oj6iHqGuM69AS28cgq8yvcos2FMPvZugVVGPAu
S95y1GxmHz4OcpxuQifIr2q79p781CjO6rDSRCUO4wRbgGYNIi4rrJEN8iRl+PeF8zy4U/IrL4xk
ZCiE13fdD2Z+XKuqDU6KBhEBefZR+GzPVaf3RF9H86XorS7aAQNVi8/STZ1bpIjBY5mPvbtWhBGS
DyJAXiAtVwQMZb1RnaZp5LK2zun9kLvOTe+l0+82b5EHewnPR8TqeWEhbY+3ZOZMtwY8fe5kEUWv
Ez26ctVmUt2VY1yfCDbchFCHEtN+Imgw25PZPGlUDtdkDhsvnetXT9Y0EMoQTPjwWQZbMt4pv56N
qihvUqlAQPhWEF7FkZbwywGeEFttVRbXVnObJ9HXL44VB681SzrEQQTGKyvPyfvKIrfme6T4x5Xt
61NFlPh9wjtVrwjWZe6Qj0wlGzfKf051qGDmTAkGZNMrOVHfI0amajXAxrBgG79Ju6i8JBwVpw5N
SnIQoIja3prHwE3Qu/f6NnDd9KqqhpFo49zFbKvRpddYQc3+FFZi8Fh3S8ygCakD409hWOMZm3FY
EH7RYc8n4l5fKFeW7Tq3gXRlqo9eM3/KyIb1faMDYTUBYAlnYQF7dq3Y27bW3D74VUwWykAvCuba
7PfXdT5XD7njGxeBH6O2DKAsokZI+mbP2moSqU1qAQQCRjkPxG8X9yaCwDPdhOpCFD1JfaR8pC9x
ZJKfNjtV6K4QIQZ8YpJJnEtV1z0RpR5nHDQ6PA+CIbhpua10nWNQKARJeKNP5ohHSCpxvOBSM7eV
V7ZeVo5IztFPHqj2hKQD8Wuwx+iHA/i1BcqVqxetGrKwI/7Uyu9Udsdn1HsK2qi7t4dQ3pTxlD7X
IRvfbRBI39/JaDL1dUcIuMndHPrHrIm6JZ9cNmIjM6JEeOJw8EMxS/iQ1nWpbtCVj0+zGXqX5LfQ
Z0Gy610VYYuKvo5M54Z6ODhFgbUkDsv2jXBMAtSiznHjlSWb9h62dzMdRWad/whG2L2bMSZdGvRV
Hvw2C9e9K+qmLFZVYHd3rR1nfNdxxsO9mczspPKQDm/xqkB9cNt1mAXRzp7rDJiJCT2c/Af7jSw0
Ync1BlL6igZ5EU35KMbmxIGfD3sgToZthsrzHNw3x4lUmp8lQz6/Qi3PHvji1uMx1Y+J5NpujRcX
S/MtomVNHFcu1N4qQkA8blDLXaElnahpJhV2ZUQ2bvcEm0aIDNkzf7nuLMjaquv60uuDBcVE7E23
DQawhluvsajXQhtlFgC+iz7Perm1E59MQ7NRNxGg1cuY2xyjX/dVvGVaZd/WTsY2saYuvyFJXN7x
s3FHJ1HesKstYDPksTWfC69y98w9B/NCh5kIdxTYxp3sozzapCw00aYmxOAqFKx0kJiW9UbEPteu
p348NrswulZu3zlbXmDvdrYGl8QrJ25OcNqNiJlm8jzWvCHibMoGciwCxeJW4Ww4m8KBRItcgjsj
mmW695mioN2ea/NO5kI+znY2vxpDkZDqFpVQe6LQ6aJ1b+U6eFBdYkbXS8nrXiGmjpwKHXtpJBuW
A02sZ1mj99e9RBxk2r68y+LCYaw9QaRa+RgG0PAY8AavSaRMj5kCeNkZnI3iJJ3gQWApGJW77wMH
LTG8wrLcNoqM1E1tSj+7g2Hn8NPmqup7CSKplv6DU6PaPo/YiVJmYXxRGItss1+H1ty8THIk4zCb
J0A5Zdx4aN7NgXWnpInj/SbpIvDukzhpYLOosn3wQrqop3UXKmuHpNsj6DHCO7ei55nGl0gPsgWH
E5Riq2vfvnAGfBxv46zZmwunPxcpgoWTznTFRPhmM0Pkrrra3Urimy4bVlt7DxfaJiOkt+97nFq7
AD/VCAHLIlkqisO5ICTFUk8sgInEgtfI+Li1xwmjWB464/GQhcFNo+PiElY+PHwXZVe1YlIVFssV
LvpbbRBvc1LMkwKBgBtC7UseEXeL4g7US8pn+4zA1UWoHZRNfopVqUz3bY9fbUP3wXjmyQB+kKdy
XBd4BIZ17HVcALuO8/Goz22nPHLKMsdaE7S1edR56bCPgV66R0Smi6t5iQ0kYV2r7hgrRhntq2gK
hlOSelXGK0L/aF03eR2cGoK88k3X9sZtx7Bm3kYkdqVQb9ws2NWmKqadHWP92zpG5kFlitmQ7Cv2
u4j1+PSIo5gGBNYasujBYpeT/6iDYSJFWC9om7qOzWCb03J1LsK4wonTJmOfn4i6KqPrpLCCcudb
VOan9KWry6KNJxqWVraxp6AKqJd09DRF8AhXke0np1nuFY+qaAmXkubkbadAgaym3I/ptPolMaYK
e9MxrW5arzF5Kh3h24l+UI0lb2mWGJdw0KJoU7mm89v12uTJD52YaD/L7U7a2KEbGpGjsuq8KprX
GDpaWC5ZeFwYSNDBbyWJOsoms733mmB4bBoqtb0b1t3Edn+0iK0buoFg1ILPzZqE+PFooAHJ13ZY
PGiMfx5I2gb7l/pGVqyMVOZPIupG+GCy6dNz/DiED/P8VG9zKOpXSs6qBHBszTe+M43x9h9NnPjY
KPz+uZ1sQJ1V1qEkozrth9U//IlI37Ys+md8T85x0LcvAKLjXS/N+OIfZZnkYdkImoRgw67T0QdP
3WA3xZhr6PybHuVBC5asAuYf7gIckIQMCOewYvYc2MpV3XrP5jwZx07nRWeWN07HdWshAi3Bu2NV
dldlN7vMuMhq7RtV/nB98o8sOmtkt4TmZqh8e1eLctxRYQbbynHz84bFjI9605zibWVQGVjTFq9S
tTFJPds1CUx/I630w5TCUf26zj4QOyw/apFZwkugqBIOctLP7a/Z62kd8h1+mWOHemKOQYlYpZof
2nDOUJoHVfdctEFwH/RNdJ92dfUo4FGlC7StebGwAB6z+nSvsvSGK/xdxlvvL/2x0k5jvj26e6ut
HCuIpr7+8fW5v+tP/tMYez934jzAQDDWMJFhH5x73LeRmBKVv1SKg2wYuvbEBYeOT2JRn/3g74E/
w5FrI9rzfLqyU2010OVIkU/6rHzRZqauTcYYIZE+or8pMjWfE5TnpwD/RvKXkl50+55s9YcSpxlV
Ul1CPQv8nKRLwnuMbTLjeSVTlwS2NY1i+4RO4wC4xO6ie9RvGGYiB4viir1v/8OLBkqEFjHWM/op
3Hh8MeVpSJrifU1pXq2isSbv2COZ58qwseStXPSU90RbNpCK+gGL8P9h78x2JEfS7PwqwlyLA+6L
IAiQ7x7h7rFveUNkRkRypxlJMy729Pq8etTTVcJMQ/dzWdWVneHhpNm/nPMdjPSgVNlR5OVDOEUT
IeaDNcA1GUNxiYslBbeGO++dBsCoFQeruJJ2bHmv0sT5aY9pTpwAxn7iNqvQPUWUEc+8ytfcoNrt
Pqci1udgzIM7M7lBtU6Nmc9l7IPwjdxFnfGi9l9pVKt3nKbpedZLUV8NvwQ3K8TxYJJNjKVtCOnB
mKiEVzphrLbUfuB9dNkGpygYNNDk0VIvuQ4CzIRZMBxsUyafRUaUiyer8S0WbXEJ3QX7Vd+5xc8e
Bx453BUvUqSd5q7WE/y/0AnMP13j/3miyCNF3IeHRIL9Hdof9qF/fh2U28pW6bH5GfPFfjWzyj9E
m7VPntbuJ315DsxYxfndUMe0pLpBu8uQZbzjKDePNU07tIbIOU2F8LzNf/64h3/ep1+H1IwRr6t9
1BtsS+K/TDuHpbfSsEr9n7FqM4GLzKiX1BVztpuW0LkboqEN9x3v5YfsiClmguEeDDIAtMFOoA8o
8/WtJBWBttv4Lhevm8R7dEnxXafZIKyELwcirU34MfeVADqVe4oBZTeCZM6TfdCFLORKgaltxclm
4YxijQi3L++gBrT1cn+dTu35HD1pmzhVYwIVivmD5ENKiKrLw8tiy35Y59kIA3vIqFhx/4M8UnTE
3XoZA2z6sfHGS5IX7qvrE3SyLqOxf45yW9dk2vnsB3o9AL3qurs+z2rQ2jF1NYnI1BnEvxXVZaHs
IRKPD3M0tg96viahC1gLukXJUCFQD5J2DSxjwtFxmNiGv4qp0P9kX+f99UG6ei5YKLC1jCPbYdPx
5wfJCzpbqiR1vmxb2KgsJ2cvXTFtnUjLY50N3SFO8/rilxVQU+Fbr12VqP0SNv0N0h93X44RQEAO
TRBxCywqQqinncHLgvexmU/G7kOS9hpxVSU74IXHlpKNs4zmyBEbXj59rd3rbRjK8qwGgJYwayiq
JMufYOiIIbQpgFkY+JtJgt/+z5/V/+eudBOcN0j54gC5ZgLe588f30RGtXie019VmSUEcessux8G
1ge7Usj5m/zY/t1yk+DdI0V2WlEutSCpndp5pA+x/HXFkvWcNjTamzSeS5vIWNvu8PI43YPdRaRj
CmuQd6kf5w8lj+/Japvqt1Vbzi9V2+oedIB9c70bhh2TL/efLB7QMfDz/+PVw44STcQVPYS+BgfG
X3Yyg5toU4Ik+OknU/mDqT3czTjoDaQ3E7xNHeF1o4PAADWqrkDKDkPhbalM6pMzqpAdDKbuZ/R8
43iNDZywV87VfN+UTvwR8KefHRUQiNIG1GM7HGD+C/119RL6AugVYzXqet/XL8JjcrKKFrU84inS
h8AroSsR/7CDHKt3AEJd4BZhnh0UwGG1tVn6fioKvRkPktN5zww8mo6htZzuKWLjclv2OnlGaDE7
59gyAOEquMvNp+Zjfvsocn5bEwDs9aiDaFoTCTgdXIbb83pJl0FimHfHCft7E97ioC3ug6GAYW7c
Ob+XeeQRRJg77zpp1G2OG+dRdslyCRgdMYHCyfQtSoaWdphVHGAkYpxt6sZzYQvrvkcMeFtF7sDO
Fx/W2zRVxCa3jCJOReu11MsR3s2CLIsv5knth16Qha+sgYUX+L6BMh63UXY71aL89kwfm50mntwh
7T2Scp0hmuh3CP0X6GJLQ8ntzV28PNMdYCuA64iLjGFAkJ6CKtB3Y4X9Dszj7D2bJg2YkUSFAieK
VmF8ULiP3BNnOLEJu4wGYMjW1aCidq9LFsgZwdWI9w9QXZNvt+mn7KZ0BO8yyeT2Bw8JVy1qivHG
r/S8F+lcAlcz5KFtl7Br7hyzlM/gVTTU+6HqHyJnrF6KfC7vsczYDsmW/DqITXUUqeVDEgyElab9
NXptgrRJD+xUtzWpUReDIfLaM4w0ipwvc7dvHSJv9pxETrzHuEFfzW8s/iDtUpBNjsah3MxWLACU
Lm0HTbpsxjuOuPCWQByR3bhFi+c/FzDn3xo/6eqVA/OpAcToWOehzh0AfkWHyGLVzuVwB3gEkl8l
Cs28ORHFr8GNGVIWk16QqNdTfmHIk3y6eGBO80BosPFg0+4Qf5ALnGQQ3Sos4NXer8fS7Gi1o4NW
WXofxiPzytFXqVjlfjekx0DKxN7jZ7SGdRenBE4uKqyXLVGY6CY0Yl3IwmkUZixswhiQLS3hL8ZT
1bNtxtDs4LfArVELQwo3LXyxcxm2vPBoGUinVYa6SHpZfavGBdFyfs179a2wSXfTMMkeRnDNnqM3
FQkLirv6BGknrm7lRAsZqsh9YvGhc8AkUPfyoUueIMuIixkdFW5CL4uf425G2BE7mfsYVkhoVngY
R6YDlXrIoOQ8xU4e3TjDtVPTQuJbK1SY4NOOA7Ss2XwF1DC3zi/I/NkzkbGKx6DKPYpjx7ux7SlS
u5EjYsPPqW8yZSCgev7sPnCCgTAYC398d6sc+GGs+Glmwkvr6xtlTrnM5Mx4poJLQphEc7nSB7I9
gdqQ+3Q/1Zd6NNFTniv3TFh65T1FjZC3zMOMTboZgzzG7zM4/hGJ4BtsmQlzGXXAbWcCAUiTKPOv
wtbjtCUhJ4ZS6XaVWqnaTHfOXLBQQdV0UyNeKNaRqO3ikBJl8TNrp+ji5poyekyiV8Bp4DLzxnPL
o/FFMW2z1AA2qrIE2sh1hPqNJEUd+zJBIAbm4Gc+y+Y1dRSX75gPQ8ygqe77jTubJCHsIyyfMyth
u0d5055rNeefGsjtbgbeAlyAxPmzDjNs4HVCyKYHI2Q/xI31HVJbFdsm6YtwPTtx+cNuxuY1Ej6c
jQH3Kz2y7Kv2oZBBl7KiS5uH0an1u+qF2ua1lz0uxTWWEyxC9rqYWZxb+CBiM/dpCg+0ozve2hWp
tEdHR913xKMF9tdnG0a0RO4kbxzshXeZurKx9w2oFFp/Nv7NvW/1MxMqxTqVoGrMDWc95qG1JnEq
5QTFnSMISElAWOLtnFxmwJasDx46oIA7N3Tnq+hJPI2VnN2PyclnxaoMJTWRFcUSlTtvGNKLVbU1
Vtgk0I8d2VhAYnEuAhi7RjPBlPGebDQO0871csDcSKbr8cbTXABdlkY/WTAUJzEw0CUaLPGIHpGJ
Z0jHUAANutwi8IxZ1XDTO3QuK+moknGNn+T3nnZk8+BGXZp+I8u7DhE4DPVuMQWMXK4QQDXIAMBU
oJArX8CY+RUnPDyrQ5dVM9jbavJ/4Mqbi7ssqupn6UJx2DRdT7yAZYbyd1gOfnLpJ8uP8JCy0drR
zSFzAMcrL8FYuf67JFjslQA/r9yFqgygp+suhxIA+QYOsYT5QEyLyQ61spFqUZNN4Qvjh6482HMa
LWeSMx330kTg5Y4ZVTVpK7w8BbPehl9pGg/ptMGcGeynzotfbHuYqT50uPN4MxhwEstOoIdVZBqU
U6qxifg9CmjHF5LkvUK3z1bsdU9OsZjHwV40U9ss6pwtU7C0urFSG7FEE89aQNKdqus4ERzCqoGx
8RlFiiXbIBf3PqmK4MNrE4JKRizZ8nZaXHY+gqnOsorGlPSzHP3v4xS7LMziwcinOPHEo8dBTa/Q
RstrOC3NUxGlC+Ss1vOqjYyrMNraQ1Hd8BXZJ2HXdnDbLBPL68wdW/yS17p5Hbu5Cd/GKM0YWQg6
WWihsF3VpG5kYQp3OwZ5kb/JFMDjfhTc0itOdCnfJO3zS3mV9K2jjrd5m5YGilSPQOCeYXKPPJk+
ajVVASs9tq35ux7j4oUTkHAI18lL5+xIN78hNt15CITOsM3DyftN6K4Ck1tZ9U1pNcWnbV9ZWVe5
Fl8B1e7KblmUI7hBBrLSE2DjlYd5gyF1we1aScX4y5ZOsksKwB4rCaBlYYuZdT9CNZdM8ouGQTGx
qIyGTAtHZSQsD05UrbOXSM/lhwRt/9LVY/iqWrdTtxXyybNnWWm9Dwg9BmITybDYBmxuYKAkVQcz
ZnTVpVa43TaZkuaSsJ7H8NOx+hlKS21sHgfo27mTB7sCuYu1o9oYb3KTE7kauBUMt7Y1Ppf+VJYv
SRPE+4KljbVNYoI2hiTPTh7TmleeDbbdfJXiLDFiQ64Km4BP4NX5cywm/QSUajkHc1TYqymyynm7
DL3/YNppeZ2X9q3MWBUl8eJwD7bxhP3H1gRcTlMyPVrzFDz2rZwnFns0ZbgaRnFWjSJCIvV7fs2s
BfjXbKGLZxvB0L4YQhTAQqbLN2b5BjX8VPvxU9mavtjW1ySDvhTVpa21dzvaVY61VnuK75qx1s54
Mvtq8Ub/G1vyv1Tq/+Jcraz/MSv2OPQ/v/+Eiv3jD/xNoE7oGO6c65wSkDiCzH+PPPb8f0U9ypji
D3s6skj37/p0zwPtYfsuxyuTk5Bl7N/16SjXr2BZjGb8JWGEnev/S57+h7/j3xtColxgHgRX616E
+SMO/qqy9nOWppyIkKnmuSw31zLnvU+b/iGeXfPOcjr1dh5quO8l8uQrqYY4eLPJnaKHKM97MrEQ
gOdbAt5n6ndOmB03GzGfbKaCi6PwdyPxbJ5RZTODyYbAyO1cl+0rqVr7aIJwR5aIFyAeIWcPLryn
WAWlgvX/rrHijpiAaNHTBknvbJ+y0pvMhsGuT0lfgbalW4zrW98RA2HgpXtm06LbQ9DYpbWZ/KbE
/pwuHaBuS3Tf/uANRLU1s2xvOe7YjDVu7yd7SynhbkDO+eLJ9VI3O+KmkjUvcKLObBRTcUyHpHUI
RlS633ls4ZZ1VtBHr7LWidVatZGVrcLMtlJkTSGYSQ/pbXWc2ZjEpNyX3a851PXMmJSSZhWI2uE+
ygDYbcagDm+qkBPmSB1TdevCt1MbZWsxIO1qYo0ftQkqb+XJenzo+g5Hd0btuS/DmuAUKJ6gfGat
camXpc29ak+tc+7SoX0dZBs1e7kkyw+7JbtrPXgzqdCFIWXejZvg5JHE2O4SFGXiDCrvZ5lT2xzs
tAQtNTdBH68sTqMcpneREIBiw8hcl72HfXSKvLp44Iyuv8gEMo8NcCbqd1mmSKU6F96+V8QnNpQ1
u18h0nGtZ3Yh6HPQYYy9IipMNRk5ItTASb/p8hIJm1WECzIugRlpNTPlNht34rlbu8TTXDUI/bLw
1/NRV7LVwlpz1CXfRsRCks6WuWbdlJn4GkcRxFtKNetH5LgdSRwszfZRD8eA2yOuzg3bkHzttY71
mYAa6bfMp+z+AE7J9/eDCeJ3NHfyZmKdMGIoINJsVUZl295fG67LUNoTT6YuVMq0AOES+RGO9XtZ
fHHSanaWvd/l4MuquE3l3u9VqXAfDyxLVvA6chvwXOuozzakTsZTlEy3BfN55oBt2i/te2Uj3dlg
JejSmy65tl5h0NIEShOl4R6EHR7wkqkIhZ9jpF43dNg3Y4AX4LGEHk5LyjwfxLlFVhkr17bOD5TB
ETdnJv22PDhW5ZXrfoqZo8xVlARrCrvkkXlX2xwmxghGrLVxZXvyqjgbvgbbFBtS44ND0bntTwY8
AvI9+ZkASsFPmDXg4u5Z8CRcAE4XJ6p56vM8mrC8arS9pvPcaz/T/JMkqusQ7s9nFk41Eps4PK9R
13+lojSCFQX5sdd17DBs54nhNmtsQ71IDMUfJ/l/XWr/4trM4f/jS+1JaJX/t//9uy8+f/6j9+qP
P/ZvV1v8r6AeEAuz4EUE9McF9jcIOqBzvh8E/oRzwkP5+72G2PVfHZcgEDoBCM1QUhg//1/jFdQq
YNCIom3sf94f1Kr/9T8/5/+RfYv7v337w1/++R/tQ8DT//yYgL5I8HARyY4VPHE9vLF/nuUiK2C0
iT1jVYQOMVWZzbgywP0cSa4VpT/c2Q9ZCVioxE45iQCcv143k8OSstshRdExoU9SoSYArpf9jFvC
9xeIwBR95uL7pY4faF6ufEk2GhmRQ77fj6eWg7jberZM+gMXYrlHcZsxZ5ro8KgzW1QKmyL0p/Ep
NOxPKajbFh5mZLmGmHOFzOtnzdVPy1o3boauck6t7KFlos7wM8El/cMeUCiQ58WnzhgngbpF4t+h
WbrzEm/moDWk1hKJ0zeVeoFPGEakYvuAVyjjTX3X0IHxgrZdXD7ZmBqqR7cwsvnFQi56CLI2tB8C
zTb9JhTdMG84WKJ24zozQMNmlJ041GM/opVZIhEM5BvEWLWTcWrrXw01OOKMmOmjv3EZZTXHMizG
5DwK1bvkzZiIztDjiSnNRjX4aojpYDBCqnTMyVewQlzE8hGoxCKPau6U/Pbi/DqTU6MYip91Lqpu
g3Sag2jlG4dEs1WwtIOLRKJzqgdJc9P/uIqDhksRWizzvFBO1rGRXhn/ZpOr9MHRwlDMVJGDhhTJ
MjcukUSTZ7mbGnlsnV33Li3KsJwhD8xRFRphDnADnej3bNchfq3WALBNhSP42jruDaIPlcNw766d
GJ6GaxCCIU5RNaLfuupvOlHwiyjqVF//+74eWASOwruMSZuYdwtoA1D+GX3VnB5HbDHDD392hhTJ
UT53r52ahLiPunY71Um3N0PxzIqfqTJOrtdMVswt6CLQ50Xv/hLKL0cg01xb4/iORFJu0oxk6+uD
+5BXlVj7IZjFXEzMh68ajJ5oPXRsqxlF8T0XaOS9ediS9EcHM3e6DdyekglK60TADpJAJkVa+txR
GC7aAJphTW1Xz+Rwrkq/FLtyNOaBtCa540u9it9ze7bhuwY8xl6S19CeK36c2WHiRnpZGX508M3K
YxIUfUKwSjIV9qWaq96+n6wkhSWZ0bP1zNZRBaISlQq944pZc9B+hjCDVLoNZrTPlwpJormrXXkF
G6ex/qjqhbh2n0T3tVALjlx0IOOOlyv94D9lTSW1h1bVZzi37pC3dASP5314A9CIvtq2+1E9WtKg
z2DXhxMRrpaoeGcV2ZEWOV/kovxaINlOX7E/JPHRxmETHBgxTcUZ5K1wf/c2edU7x8K/chMyvyq3
OXMKwrRmT9fq7ioTVAfgis0ji12C5RSVKoCTviM0xSxDufb10Ntbe4xAevjRCLdYL5b4sMa8IyWy
8jCF5ppT4yJTXheahQIgS8LvE7uMRZoWJOGYCD5U4TtWDxalWNOR0RYpcQ32EsGaXVDdrXttlaeK
1DLBbn2ovNvUKBL4lENcHJIBwUDRplp1t+4kmvex0dhBFszptwivx3uxNFZNMF6JSDyQfk2T7gXt
u0Yt950KP7x1QtQ7oy6mL+HGBCiIKXxs8vjdpAHmmgHz0LHgQxOhlkPXndyh2jfErWxTpthoADqO
Tn4QK16ZyBbHqCucPROxaVuwMaCEt4bhY07mkCF9YxWfAAattxbV453i/3NThQwv64X0raC9QnEI
rdh3qV5O1K7Nc1Y2DPPaynNv0mj4DShKESRUtP4Opb78kCYRL2WEeW9tK8f9DU6+RiVK9sDKWuKI
4XgRIcaMlfOcecbE2HJGRKDKi96jGkophTkiz2KZw22vmpJ4m7CP1mkRB69+iBd4b1JyMuD2AOB2
ESaf1NhQb48kXNzlFNbbcErjakvpi66jpXz/1v34onqyVWE0j+2739rdMy8/KZCOD/5z2zQM23Qc
+18xQ9JLMfjZJg7abONR253rfkh/THlunFMt1LQddY1yL3an8i7qyuiBX/N8DJuk+jFIjUmRvYre
jTEf6hp75ffo7TLE+DPkSZKbHEcepBv2bxP3fLZhihp2+2j0/cfaIlZCOVH+Dud9PGdjbO0pk/1n
cLH9R48ua4dzJmQnEhWP0veGbVfP9mGMrJslppTLPflsV3N3mVjepXfLYFWHviSp0ZPNNK6nPlhu
FQ5D/lkdEK4SnmanfXfQS2vfeJMdvPRO8QvecXvjzNmpQt/nrOopUK+OlD5Pve1jAdJ31RIzGjXG
bBaHYC3dmxwDvyCmvkhP9IThOtCqfyCMVNwm5loFeMBRPop0iG5o2q3HaYA8r1oh7mxWExu3srKP
pCDbrEO9vWV2av2ujWvP66QrGVBKS/gPsy266ihBna8WlE3w4ecx21l2WZxqo39nRXmXRMWx7br0
I3Xc+2iqhie/w6NbFr3/BskYTHchL2hZzr3TaWJ0ZQHTRDT275S2CZVffuv3ZPk5nZ+/WpZ9jaAe
NoD5/WOSscwyw0BzYdmrBqPcmrPHFutu7l1UccCUn+dEBDsuvS964WJch/RPRKbpfVKVgvVPi1up
LzskYnUgj5IkJ0Lu0Liv6Inu2sGfb6lvYubQXXIiFcrag6kNXqmArPBHJ/oxg320OAmynbZ7rGrg
citZk86cFFbLuAvR3Ftdt3a66cMiQfsei6HZjFaqpdxEWY8kKQ4o1A4Ni+jm0TEsgj7qxBl/5XET
yg1xwsuhKHW7mVRobyzp/JaZLpYdp1zzXXHdX2IdvtXCKj+aPud8Fp0B/2YTZZXCZbv15MhGRiUE
UpHNXa3g+XHAANcjoM/uzvVMWkoQFnIXJQo17jJXp0Yu8TuvhrXgv/aCPQoacsxFXmdkJSv9Otdj
YR1reT22tZNF4Vo7hVa7iJb2c84tjQljLIS68/FD7LNedp/B3LpbUfTLGglz/cMXYxPsenQHO+yM
w7ZcfLlNJY6EsiQKnTY9Xfs5vRkgX+TuveM3p1QV/BBZScDZZE5BOnVko6MgOS0pc/SkXdo9/GK6
59BC2Gs5ZCimlWW5K0rlGrLywCm6Cqds2s3GJUlthCXppRDMZTFD/oL+MX0ht22fWtaKHzGuyvfF
Gv33Oc3V48zyFVJVRFz0aC/xW4w/7TCOVbtjIv9lUB8dcKfVJOParEWdtjnjLht2UWzqr2Zyvb2u
CEHJqynEYaZxUQivueuJYtgEYak3SHCKx3HyW2D2TIHSqWle4LYZLG6B88Zq/AUbMKnWXWzvRWnG
bzcAJTjX0bfgEdizPhvWDMUsvCk4lqAbPVIcDFyhBa6arqMvDocuvncJScGHFWXnHs8kldycccPa
6bkSw3dRByV4p0IlzK787rHnK/RukD2Q0YaH6s33Ggtwvl0zu6/zXxOl4yGncyZ3w3WqlwGz8t5n
k3Rheuz/mERbPw9l45NCM8i5XlnAlvdqltSjUbvkd/6EQZ9Yk0qs0kghcWtVRbAi3VpLMYYSYx2U
7u+2QPdXmyuyeZjtaEvagUtkYBFhUQgqxZVPNKTeuixr4DIaSoW2b6kULNc/ItDvy23bxBhMu6xP
rRugeiQXpyga9oNK3RcGalXCEynVRsSZZkyUsiiy3D74HYRL/cvt9IToXFEeGr//sbhgbAx5FWKN
8piUa6QT8ieqlOZmxBRYbxbj29vMS+Wms/pufGhqRoobbL8I6lOysF0YE5B++r3DDHGLHEs9MtQJ
LsomV3Y9tBDHMnTuiOdTQuO1qyEu1JgHb0IXmdGqtnseQq+PWoIPVamrc4eoZa0lvHRnnmBW9haM
TnwGCF18t66JjMvNVQIR2WfBY42wZ3F7Ps0CCWlldx5dHw/rdEkAXj6z+OWYspY8lbdzUEaHHCje
Y2fZCyrvyi9vxp610BWbNbxM+DtYDACLISvBX4K1jpycFUVeOfObHpYzTD+RrpjP1DlFtZ0flrz1
ttQswT1DMGsPHjX8DJBokgxZCX0fc+4ieavK09yY7Fc0QEo4ZvhHItLBgTJNyO1ZUS5IyNiWIaYs
ElbZK1Fi470NRID402Mfv0twLnxY8Ixv0zrsn7N54C0ksoW6JArs336siFVO0/JI0Kz3lumg+DVe
DUeIw8f3XgztHQobnEchfnwAeAStMmqz7rTR2V3Mke6vEfolb0D4riXrBCNwoRe4s4RKN3kJThyS
vYipFjz7UnhVdEmEP/10qCG3Sxf6n6MAJ7eGfWKnqxqS7V1th+MRD4h/iv2wfW7jpP0geIz6GaUr
Qu5ZKvkoUU7sEGbVt+jD7R9hlQ1bzGXh0Va9JUm7MdgJpeo2TpNOT7HXTw+2qRHpoQhb1GZ2g4zX
Mii2muXmXhiEDpzeyUs1Crp/iz0r6z/95ldxv+OJkD8CW9vHxU+rz6WNSuJM4/hGDWLasyzyV9j0
kLeFsVk2ge2/5Y6THnt0F08Q58tvtqv1GtumviWswFppW6WfQYZPUQVDfgmbuXp0OBO5bAo9wfqd
q4ccyz4P2Tz8FIlMyFuz0507J8M2dOIjI359qsMmu2kTjBNYk8h4bdu6e4r9Jv2hVNecXchnNxPe
p1OOEf3ap1UImniSLTc4YKhNOT+wzYBqbTAeYkBrbkNka6fSy1ixeuJpMFQqq9lBwZd4ZRHuOL4X
wBHlUuynOi1uQETVa8yHBNiHU1+/+maYSNkwXMpRyzI6augBOb4b5yHJXBJTumggeAB3BVW7zip/
Tfa04U9MYfKA3QueGQt8A4SmzWmmmZZQSWcFX3iMAVVRKrXoVFhxbCIye352vfDf9TxML5L8lmDt
z8C2t1nnxK+Im7F/Iu1OjkoHMrldTFeUv4yIkuRQdhT2U0Jw5dH3q27e2TR2w576+KsexmiT2sN0
P7Y+AuCxi3/bcTkifqrt4RbHiy7vEKwyP4qp7kkCr5cajVv6S3WhtTwzlYXxiCaAxNtuyt6IfZfM
/uPwnkFHuu+KGfUCQS52cESEWUVru8+WwzT3AWP9JihYgcPPw42RLYilS4w3NxZe7nY1oVo4tbq1
yy0xNElFkJXn7ZJ0iDdkmgZfbCa6PQFLJXwYFxfDmuiZCWBMClXMqu3v0CwMPYTtbmeCjFgUoM2q
dvSkZtr2DYX7UYbTyGsRu8uJQY6S2H675llwW9aoNEa2H4uNlWC0Zfcy936BAFC1TLmSTJBSUSDD
U05wM+SjWukofCpSzYZST9anPTTAhRcyDBrjzU95Wfgw3K6bJNlE67lx7YtVFuUDNoR2zz4ArEbf
Rmdt+fMT2SgVcjCP7stqqg8Ugv2wkRl7+H4gpYRUdeXeWsJAMRuJKOVaxZgSx8RhmGBZzp3CCASZ
g5NlLcqi2AWiLx9DwYaF9KY6QerDfo7IlLa+B0RSDes5FYF9dqKUSSCsksWjFpi96EaT+ms/9nUy
MmdDJlLfMt3IYrxtV1tIMeuA/ODIs7ynXg4iu7dSqWnWeLJwuK8QKfnht98Y3f7SWYMJvMKQowg/
QbR/jRPpjHgtWIXFB11Vealh3Fdz+q4CHfc2TyEuwb3bEFKcbCTNeravy6gK7gc6cHKpCUkh2gqh
ZrNRyQQqI3dJPt/GdsHfmqsgOgWzjH9PpSqTHzOqDGx/tuJw2mIpDvsTGojonnbBL1+qZArJRFnK
ArU1EIh4l2uRxueUZjZ9CPCwiF1NqzAdzcRBieiX/I5NkTXBV0uD3G0McAMEAdzOuAvaphzXDotH
MlBk6ZPrswRu6mzTKOJ/Zydoew8k5aLZIZPC0lv+brXDEJw420yP6tafcCKRT8RV89hN0YjgrXIb
grV4m4LzOMTK3PZVtfgHiEKQlhkKNdFtLbDh7L3ZMIGEXmuc9JHwIf7ywbItVi980GzPZHAZj1ky
NOp+sRQ5ZF5c5cu+ZDlv7arcZlvCntKysCVLEj8MNQy+pWVwxSHxCT061fYMSr+nd7JfQta/HLtt
qT2qrRLRcBXRGt4nZubvNcowmP3vQ7TEHTa/lPCuASFgVkXZMc0R1aMoHuVdsHSIw9OF0KeVqfz4
dYqDKNkFrT2fGGSVPwTxPaSjOcu4gQMJ6HYOfULO6+iRUJiI+GHeGGq/nCFsFD2mgsTMzJuLdYE5
da1d95KVA/nO0StjyonhZiYfGSKTbTyQd1brawW4yH1U6wjio8EUhGzE2dgiVo81dsAdz9l7bGC4
49pz17mdjQcU8f1HGyh9ZBIcvjbDgLiNRhmEmAV8HfCKs6sJkIT213516fwyx43ajn38zkMIcuTq
XnaVSldjeM1sS0axpRBjSZy3yaqzK5ffBOJQvLvhOq/zt95QhIyljFZlh2ZyUla/I56o2XY5mol8
HqwDmnzaYZ+qrFXJCpnUHt98uFUxUAUZGD54Y8OkSpTeMhd37hGcp+vRr3yzaRBeUDj3S3IMBvKp
MMHZ5Hpdl7ML5HRyg53i5+Dl8Q63Li9/BcIXgU4+evbZ9KY8AIW/tcYhO5SIDrfsn5dd59Y4F4Of
RVhfc9Y49h+yOL0iGrLqGE7+cMwX6T6rKpS/FyJpLgN9GrQDIszvaxNzn3VI62Ip9Nn5P+ydx5Lk
xpZtf6Wt56BBOgCz14MXgRAZmZFaVNYElqqgpTuE4+vfCrJu36q87GKzZ232OCKZAokA4Dh+zt5r
D0P37JqWWpvShhZj9xh+Wg4HNsBkK+UhrwUF4p4nWTd/C/DunUTaPOwiK4j9aS1xsrhdjMuMfmZU
ydOIxIsAptZ/c+LcfzWrjN4ln+4XX1KLjDLN7rQmhM+arfES5Zve9IyJYDO39QafDj2ncQzXgZH0
W+4Sd2u26ZMgvyDfKaszWdg6rDHaDpNbYxDtXorswy1qcZZ1+sqhs4iHyX+wsMlFVmG0iH4yk47o
OK7wl39zxyk/s9IqeGXcm68rGuSdXb3r1hH0md02WhbvaRDQwixwBeRnU8UbqovPR79vr/1qfqHU
BwFQjvQ+eBihihTJdRboIBIWfdnI94cb6rJXErhrxtThSZucX5eMcFYULtMW7Gr9ZWmKvt6UrqU2
bdZ2d4XKUKGiGS1vl0bfWMMSs48bzM1iTO1ZNSRG5JYgK5vYtCJdZgS7OcVdnlaYjroQsWZs4LYo
Utm+jIV5uyjnFoX8gy6KvUDlvHJV88Xw++Y8r8Q+s8xk3xXcV7kzPdfWvByzQR/ieVw2wnFjmBGt
uyMuTp2Pc98cqzqYD5ZH32ei3j3rbIP9UMvDaGWetQuXOgHwr7ZJF1gfXago8chWOPWCiW0RnRjO
fKd/y3pGWB3droPf+R3q7GbflKc0BWT6W5MZMWOAcDcyWIuS0ZqjUSRkukvxhXV1fB7a6YDuOT7L
CigCzpCLcTN0LtImP5co/ZuDLom28NJT4PhcOSSSxJY3oaAdnSvgXIUb4ezx2D72bo1FdEB/b/G8
TLuSoMdzB+HnpSO4bdslm/ch9KZoGcsnrG+8Z/vYekBfVjHv01XEiKk+QNagcjlh2zqvfugTQTY3
dyYyuDkqnZol3beeKpuIVi7WaSeXwyPNkLuNJxVttmFT+4Tz460RuFSKSrB1c0W1oz6oNjjWvQsX
3fM7Bj6iG+0mW7cTxLUlbR7agks6D4y81hYNvVVXSvsgxjyg7dIlT+QQUA/Og9xmPm4BiN0IQ1JR
PY/MEBGz6JlPtwrWbc7AjQ1l7t2gVp12KjP6ZeUgb0YNoZN3NqjUH3ZpIahggWQxbLmPWdrJt10g
wAU19K+4e7T61lrDeMD3hG5/zZuo3vtWlkAf8Q18O4knWO6H3Zih3wxSpdyIIaGeNvWUXQyVGA50
Ca+wnKFFqUt5o/PcO+ca1h/ukoNTQf5NizZLH8g9kxdTXhb3aUMBslo89gZru57eTk3ib4aiwm7k
0DzY2syigf0VbRSmR1FVphMUGKQ3ayR0k3vs4QvVZ1jOviJKFmcE/jTu2phKBB0QA8wjKVbdVjA6
jCprfk0hWQIZM/qYVEgSU5xoKAz0SHZN3NjO5FLddu7gXFmpoMJlM79eUHHeovBAvVH6bNRxACxE
swKckfQnVott99e0NLpdqqhpfCQ8ci3Hflr7qHj2ROHRcYX+zIbHmJFPU1BC/rDmXar9WyuYsZxo
FTTnbNVIebP8LtzITHSk0rKxBzDgEoCxttsWH6FOaP2ewAEe47JN1Vf2FYmBE00fV27HbKATNGOL
VNDyGSX37YRM2GaRyUt73LZa6y0YP3Nfu0jRTQAt30xyEuivm/o8k5ZxxWIsdlrz5qU6NSJRi/RA
88GIunb0bn5QEHyf0f84k/88kPeoV9CuIXpzTZRw/ie0WFclk+HUWqwKewT4RKkL058JLqT2Xx/o
ZxNbAB/WZOwPQplsrNC1/ROU8gfKYDyRHefHFVoXp3a7A7I0ez7XkG7Mv/A2foJ9cRqka4C2gyFr
ej749U8HCvSUt5hbNw7jUn/ToI2FUFmF8fOIZNOIQj5UdGJemN5bifDGv/BzfcZPno6PtBDGI5h7
6LLi9EH8cKJTRzRKI8Jsk9UGKtaYtquLCh9lgotvqd4Ghh+2XxBI5OPRMsviekQTShHfeTGSt8JI
LzAUmOHRUoP01n9fOnPfsA+s/s9JbvPWtOi7k1T9LuL4538dszcaRc039cvv2n00p1g0+fmbfvrN
6EO+C3tOJOGf/mODTEnpm+Gj17cfkgHrP6Qkp+/8737xez7bvW7JZ3sjRU+dfhtdhvpHhcwpauu/
1tWsXvrXl/dGfv6J7zhjD3kn6hjbtB3Mh2R8oPz8Q1Nj8CUSQbC8OxY9Ms9zEaV+T3WznN8ch8w9
Eqxsy/f4lv+U1fAl0yMFLvQ8z/EQxPh/Ry/6e4jRP6VXHrFGoLFBCQQYJFGNftbU1Hkoa7tFvg6H
4gI4X6JAcibZZsHsP2z0wLBjg2CI2YGSZlGupTRsY526HkKCSsBkTZWW37xlHBjuqqb8lnRMG3SO
PGbTtQCcVsqxpncLS8eKEbl4aLw6P/aiXP4/VPt0h5+9/8e/w0r+9T142dCF/bfjy9vHO470n+Rd
33/2j7vR5t5h/kfXk+oK8KJAQfXHzWibv7HmIcFDAIbbNTjlNny/F137N8d38A/TUUOfB5L7P+9F
1/yN20YI08OGFwqMC3/nXgx+zwn7581IquDv+AeUN7xPEDKfVNI/rn5wLXByW34JUNhW9AMtcnEo
QlBxfrVk+yVNjTMhJvGyGIbe1SAAvARHxxgM1zCniprmXFvsHYipGqA7oJFnJzHsbVUQpx5bN5aW
EVuyax7EL63Xuldx5k3v0IgHhqzdWZGeXHLt1pzlJfexgwqoaksZb0ozzO6UoiRa0oNZnDElru6K
1OPFTntnlS/V2kB7FNK+v226kwIVx05Q7fBoXSWzikILV4I1N/ZWY2U9pjoLj2yxQwx6jKnpPtAa
rh/KBqBgtRxVURytibbPwnuVt8A2F3TTspNFkNjmjaYgOU21xZXnpfbRT/TOrIuzKoTJQBL70JcP
KnHCnXSZEWTuGwJs+gx9z/QOLuCVRDgNaNYnNxwVR9yvDUKJLlQ3XFR+855m1jvYun2LaBzES/Xk
jyaCiMy6p1zC55IE7Wqq3TvUmjX2BeNUbBtbDDlPfeesdbLcdwUSr9QYL4yyvgfw/cxs8IBGO9k6
uf1O7vU6txgdzNq4qbP4/ERnu4ZtQUvSVZsso/9rICG5MwDcHHqUfkO57Ayrf5UCRHQQf1SWYUao
pmfG3t1xSdjc4+q/50UqsAuCifQHbBwKZIk32/W7X5GhKqbcv0Xyc5/2tyUD7lVcYspU7JvvMkh6
OOTkvQ+WUZFRW7r5Fuj/hGeDP7Oy1LIN86xCFb8gTQs0rdKsv5S9ra6g4bjRqNW4wwdDn8s6jatb
PMn2kOzTvhSbNC8ISlb+OujwxbR+Fa4ZY1q7GfMLvXbXXvEC6CBboobBu1ozkqKnhPz1q84w5jCY
QGQw+deekWxmKupzFHCIoTtc25zwxrIXgGiOye49qNyoavJk3aD7y9LmbAIMtS/afo885dLXy9UQ
GKiu7XGnKRVWDPv2cH0gac70kiC+rAFoghGFn2PazSsCwSBy1Yg6ZqlJ7656om7sMRbPdiCf2Wk3
JNETDB+XUs7YZmN/lTb+TS7l01Q64PYoWhw5nOvY2XGPRz1bSSRP+X0Qwv/dFDOIR79ZBNvysX1k
OL4xUrRouBA3c2fcWTkenVVoDLh+wkKNUWtzCQyjuoaoW6bxc0M7KQ7bQ1Bv8+UJ4nEUpimYgerM
yglGloafMv1YbiTxkjQKrfgq7/euyYOEyv8MqPLGDHtGW1XzYfT4qVdckI0vW6ILw6+Jb65NHlv2
1sAfs2dvhC1iJMgmuCr9WpiFuyGDICqUTe6yC3dHsO7sPc+frp3K83ekDCdRJbty54ynOCexGUJo
qmm6r2eBAKz3v7mLcwztJkHntrx4OgaJ3ZJMHcNOKZhJV8Au1iIhT35KtjOPQjxeZEQD780cEByp
VtbtsOBQPHkgVzVk+AtZTDFSJp6vEOhQkThnjTvSwZ+GN7KAVwM01G3bezsRdozfAMuumsoK+Lf2
DdiRE520lAxYP5hxHoY0vU75M/aFbpq1Pb8grK9BV5Vr7G7mVeCA0bKM85gtnMrQOoQoxZqeZyap
FTettTPC+StMR+A19oJg0gnUvjs5ghHZAKU/5fO5ciLScrnI6WOf0Po1bVL/MMfdF2dOd+ZC/PiS
69ux0FzWwqBdAt+D/5udA5LZBWKeVrqkwC0L4wKvKzLEboqM0F++4j09oNj6inv+fDaT7LKv6nzj
exUKM6WfrcynVwA6ujTGNXbztzDB6oaZOgmZrLnLEd4+3YSyJYig8faJktdM6TLuZlb5dhjvzXhk
QLOsW/E1YXa8StvOO/oC4IzxZaZEXxOwvO+wJqamfAm6YKe68X624IXo+clownFjdvOzHsZjnnVR
wESpyRJa6akRHhN/Gi6h1BkHI1DRQuNpBc8LR0034ZKr6/oNmAG9JcgHPK/TS7YkhFOGy40vpY5E
BUzPu/Kk+27huzmPO8b1jW+/yXmm9ZE8TonOjw5KrK/ZMIZR34hdz7suS0defER741uyT1mCSAgD
v2NIBYwxn5MXFBvno4k0SwDUtRrrzJ86Y+dUcvqSl6kEgJGEm9rldShEd0WY9aqZX0v6xBFAsGc/
nDEd+s81pMGdm+EIDZaNIlkwpJHkg6rLLiGsXluGPM8a8S1pO+R5YkTJELqHLOe2DjtcR0V+Ipy2
4xslAtpAWEZrg6DuxFfWDmLam5aq34aedu9MJgY3ictbdbA05YGlguSsUJ0boUwwHghRkpsBv8im
aVsvyhEXb/rTDRfSYHu0LFcdZVwM156J3nXJqu5SxEV/O6c5BM4q885osJs3yRSk32JblRdK6Pq6
Y8aanqdGIndhqPwvqTVDeRUAuC4sKZdtlWqcn+wPzsKuXQhtW5zXUMYMFnidUFYQLEYSCDctqhQL
yzofWD08JUHSvPSd4R5QpcebzqIzI1PiNEOm27eJuUh6ILTtGd+l5caaPesg7by8LZbYvgoMIzuU
YxDldq3XXtl7e8QtLWZOk/BOJ23ktzA4SWPBIa1dZlAvArp31NnSO7hVJa9U1dvni6NfEO6q9yIs
UBXnVXcfDnKIWDRYguf+kAs9RV2dM3FPlpSQsirGiD7FJ+e/a511Gl9trjrA7p4t66M5Qb12ACht
XK8zrziP9JBUjP94bmz/3QN2dDQlYD6G/VtvePHochgzbrOVyWZ00zXpVYWr/mrO6dRv+k50WQT0
r7+Z5tA4yFYtq3mwvR393AlzKrL8yzAHY2cUMRKhJUsOEI4R+OOBgrVuZEHDIpU2m6HMxJfMIXJ1
LPJ0F5Z1vyu1ml4nzzZWVJHNTiXQaVc5fdbHBg7QlhkmZUIHiw/KgEntkA2UeAqb7nNB85pf7NgS
Rqqx7JK0yc75GciRzWXsF+fYpTHhRYLXWihf6KwCxFHVW4mewiBhdiqgWTD4DHoV71Gapg9BLt7D
DFoQZtZzMaDXq/F72phJrxAneVFjy3GXTsAXWu/3D1etGH3sAO/YkerNC5p6YZR6DohAygfXSg+2
IbdDUevbIKiGQ1suG8S+tzQT1s7owQBklE9YXLElj2za0eN7F7NFkipBpA86Hh9lvABbL5xkVQ2Q
ZWl6I0qtUcg14XmTWPW2gzJ0ZYTNsamCfSDcB/wBtk/mYXczT9OmGMVNmJ5PNk/jEhv1mv0xAILa
vHRlCrk4bLfYvQHwMgDpj2jgKUonehwZT3RmlA32N6N5oP29ThqSFG19NmTDqjX9bVu22S42stsp
kWg1RDLjbzQPVRY/LotqorHzmXPNEY2yx1i0lxUY6qTsWSJrtbG9aT8LwAzj0IQ3c4JhT9jxzi3M
TeClj0xQuwt/Yj1tUwsN+VDrLyHkbd7l5zmwmmhQ3t4OvnXCC698u0iInpY8FXzvi0FQDXYxXibZ
JKN+1kgi1RsShuUA6mYukotmwuvlCLkJETrsFa19IZJt1i1TwwcCvJz5RyGf5pDIlYyasZRhxF7v
GiZEHYGQW1VNdxUH08FX/rSC35B9hJMLLSLMGY+f3kFIZtPOuGD8eSTvYtkMUwxJKzl68sGRPAuo
XY+mKi60uxwcJtjrpTkN7criLvQMkMDqcJpbUqjVMJLCQ2khEaQLid72AxYaput5/lr0XbZzTZLj
SFanaGvXEzlySG9CULl9WmwLhtvoMOuDO1Kj84ozEmSBNR3LFpVMJntMcQm/wkA2N/eCqUotLiG3
sEIvV3nZoNZfYLYWV2bIfANsz1OR5c4Fw0pUAoxUbYPJuj/+4VH7W8axq/ajvlP9x4c6vrT/CzpX
9qm/+F+3ru6yj75/+beLj+aEoPz4vaN26jf8/mPf+1eW+Rv+LqQyLqEmAX1Jdv/f+1d0ogCzkYoY
kHfokiH4ny2D8LeQf+jUgqb6bhj7bgrDEmZbp/aCR5sVcI7r/Z2Owaf+M81negimx/iLRhZ/3qe2
cK9he8VLcDagGH7RGH71ihgC9Wohnj374ZP5k1b3qfH6z9YElKQwwFcNbgjinXsCVP7cmpCWlXdd
N5+h3mEUDTRiZcLf+1tt7n8cBA+3L/iEEIz8fBC7tTvFqOuM6S0ALxtKjJEDKvr1mfzJh2aRUmLy
qVmmz8b454PMgxMsXTURHxWod+ExS2hsZ7qZ3S6+/PWRPn9mHi10bouA/qdgPvA5C1TUvO3jqTnL
se2xsU9KTEItWtvof3KYQHBnEcJCYOvPJ6SIDWihbp1lsXLuh7SP16ZZq/2vD3L6JT9efz4vYoJM
7mqPBprl06v9sTWVYxiY9YT4pJr0bpgUIxpHCmQ9BX/VmXba7vDrA/7rhyfcEFgA3Vm6f0wFfj6g
LRkgD76zFzjvsaSfKoO2Dza/PsifnRVPNs1Amsw0lD9nm6hmSqFw7sErFWtE1TGGcwQtLlV5xOTq
r67Unx5OsG+ATsB2+zOMr6xjz9SxtS+IgjlmHVPKLG37S2dIgdJAlbr99dl9Cpzm5jO5WkR6keCL
bVUIVqgfL9oipBiaud6Xeqq/NqgUXmHiJjixipPguEBdA9q+CorrWTDZjuy4D0ENzUP/YFJ74yNx
PfZGSV36z21lUZg5mPVJs0QjfO3Kgp8uF5U9yaqrsLHLFBVNU5jjS1FmnnHTz7bNsaUEY/PrE/v8
CHuYc+n+O5yZjS3OZJX/8bxUWMVu1g3oz6W388OpP1Z24O41Do+/iPP91yvms9qdOsVgJIX/L4M3
gSat1HJfJ8rcGE7iY6vR4weNAXJl1AJ46++fGYcxbQvIBrCMT3d92WkavUm/rzNfRsjO9C4AGbdH
f1Xc//pI//p8cWahT5IVU0zP+zzpg/2Wi2To9gLDENrzxojKGiHA3z7IaRnHAMtrg5fCpwtFfS10
Hjd7Z/aNHZ49AP9TZW1/fZA/uRs8Yk0DcvkcTNKflybbgZxBvMJ+VLg/CtR/VHTJaWvidX+Y53/y
ZP9i3svzxIlwAM8kmphF6fSZ/jCdRFcXAIhr9nnQZxe5pQzK/brdQMlz/oII8CdXxyPXgUxisjsd
Vt2fjwRSzJ4to9prm7ZlUhUoNPx0+It3+p99cHbAfM0xfV7v3qfTyTyIQ9IvICUEqG49IZn+W7xH
6sG9/vUl+tPToT5hMMvInHrp59OZqgQzKLRFI8z0rpkcOjUugthfH+T0Cvr5FXU6E1T5ZGrxuJuf
XlGC8BHXUfke4fOL15b62PpDeyQyUdzWiETfrXZuv/4PDokKjSriJOAM7J/PC1kgHgad74ulS9d5
ktZbc7KqvQB+sddatbTLobH/xXnap8HopzOlHmXuRE3Kawuzxs+HRcxFElFf7qSwkmAzisl8k02G
tVfysE0Rvjl7lSutaB8PrXp2zD5/DQ00cysSrJCUCMrKS8S105UGvqZXsWj6g5hFj8U6oB0SsAQR
P8rfDxzFlfF2LC3keWkBlWJd9GEGG6yF/38jU9u99Aq/H67zsRkzmgJ1IW+xsgZ43DvT9KNy6RUb
q9iuFKLHYkxfPPKYTTz6rqHXGAuEuxadHV/ZvZV/y7ywkwc2MRgmsOw09/iG2nY72uR7RVkBz2VR
9gAAIXb1WgNvdKJ6UpBOOj6StW9V08GxF79bWchjk42s4AZYeAwyjOgyuGysPH4WcFuID7JG+6ye
i/hb59Iz3M2F0l/KAZBChKAnwCnY5cmHUed1FINUYZ/vZX6xTRLU5EScmvoiaBR+HNLQxnLd1PMg
oqSau24ftl0xrtquDwmVSX3JZfGLAO1Mp1nKIaLTMSpQttO+hQYEhAans71uAm9KUQsv7hd8YRbf
IsfqW8qw7bJnUSvXsaPiO7idMVv+LG63qBUBPBj1bL27yZgYbIfF+GwmVrtsmK3MwD4VKS811rh3
Q7dMwOJKIu4Z0io2UO+U3TkbV7PgY2xiD8VercQ+0UzZoiY8sbpqw0uBPZf0SAZXDM8hrMvXmMdM
Ro2bmOxZl368z8Em3KZtDGiQQABK6T0kLhqW2FitU64QlLKL0Uf0vteyKm6APzbOke6UsREYR5pd
H8yltV6EH+z6trsHXV3G+0Dz5mvhJWB78SY6PSg/h10az/4I+mGiaWNZSb92ABscFMkJjxq33FeI
cNBy5zl5YgMwFxvmFfpbkIx4F1rJesEwRcprzpzGcmxmmrbNYpAk5fN2zzCjK7Y2LYC/ilSKMDS5
OZV81XHij9FMuyPDFi6yF4o1750UBAy8OPr1snZbpk7nqH8B9KOoSnekbrC4ybK0T72/Kn1BGU3b
eGy9OHtoDTTpJ6UY9pJJKaDgbtnnd95U0Xoy2FZicKKBD7iGhQXQDQQkcx2kCSOzzjMXmuRAEldd
pdkmJXVHyyW2yGgK3d7YURWhyYQbaTw6Po7SiNghUUDC6kiUS3qlFwQ0cfs1HcOMx8kc9A6xPoZl
slDwFwa4DK0bXNzMGNMAK7SwuqbZCwitcaR1GTyWHbipVZ3idNvSjRjSjSC24FEP5txGYAwIhGqw
VrdrD8WvQt1YVg+tz0+tcKBKoAqovGb0y2n1Vsw6uyuzxZMbPfG4X7a+X5WRLyr3W6mxqzHhrJnH
LRUa5ZUTe13DlAueBXIkiN1r4kxYUAAnxG+Y4hk7atwWI1r/hs4pjRQcbiWYA/KhBD6NyG3s+Q1f
mJq3bYa6ft1rspTWfZzQDe5SUl0e57F1PUwH1dh4zhrRcB5fxNrxh5VOUlusevRZ6VHYUv3xHv5b
rZX/nmrof1sDhg3IDy/UkzTpe5vlpH36j3//v7V66d/UJyLP7z/0R/vFCtiR/aPdcvr375oMQ5i/
AcFhiw7qzQJJfTrOP7g7gXdSCFmQwWncUDzxtX+Io67/qBd+xd2hyj+9xf9ZWBBf4FvQ7swTpx/o
HUDen1+3rUab3+Y48+BTMHbr7Yr4JSvMAqs6JA4hQRZGE/JGsO1Wo/rW+jJT5nXsepZxI4yOXIaO
cWMPZHodd0XlYoVmQimNo5OibdXrMghhUh94FyxufGlms4tgwkvi1OtXUjfK2fUgfDE8SLpQOenW
RodD9lA7oq7SyyQwSd9ZuXXPitK7A5UIIFTlEngzW/OxjXOmnUvIO2VPvLbu300JmGFDuyjUb8od
A/R8CUiRDbCTHhJ9lfT2DsvuUjWHmpwnLLMqlkZMb7Elw3SvPRcNKiYB0Mw5c0BmmHiRETKDf9OV
VWwHIvguymTsissWGV52wFDWUmEagqwipnFOpZ6WZo5vT4Vv1GDghRKRW5OdHmPZhNNTIclWsoIk
idx0QiYyJjrsWKOoBG7C0WsfOEL9EjJKuiQQCj13nztptaZRLZq9F/v6IK2FznyNwibdxVgT38vQ
AcCpq1RcS0gdxMJp2cT5hbsY2a6gpBy/IPnuzkKKvc0ihftSKGDjU6bJt6RqghZsVGYT7uaElvsQ
WtbjOI49EVBs9DXD0oLp4p4Pi231rBxC/Ux2Beti7H+fV7ryoNK+eSLbSUcK7EkRxShDzudwmD08
Bv4itxPFSkR7qMatImNzQ85krPe5J9Wymw0SbskcS7l/HiV+6PybHIIE/LxhEMy0mpPMvzIIskyi
zjRQsvcO0KozATkg50o7SXjeB6BhXs3BrXYQPuzIzCq2F6WXnI+220HhE+HdOJglsyFs3UC72YJG
Hf6cqwHnaAQWvGJG5/sMco1wRTh7cb3oqUcIXaTV16AbU4Qjdo7PMUnNFa/5pCWJxTNpdRc2m1ln
RstNOFG8LXztnM0k2DzZsmvosQuNmC7uGGfi+p2uQ3wOwEwRvROqNpMkQ+NHzd9qaBdq4znNNN4Q
/VasF2Ic5FWnHS7nxrB118QbpyYOaVNTNu2lTuwA0iKagNJylHVh9YRGn8J0suNYYShdC7BG5nld
8CvOs97vBSWJkTC7jlMZEhWOmzBQ7QanCH8l2ezNo2hICnup8PNuzdRc9vGkvfQwGOSQoSWYYvuD
J7jaJPUcH9BGSeMC3KIr94R5ML6tTRlDzLPz/rHykddfz2nBxLGPHQLQyMGlYAMn2bXu+DF5jfPE
vK7a254yvowDwnaw5wumapCA5VHZS3kXAlNGM8EwN4KbmG6bxYSTMQx2j8k+XORVQXnOlU9rgiDt
ISb/LWE/ACy8g1gFrJXX3SYcJsZpflwnC2npOXEjRDY4m2FYgv0yoWIc5xOqKB5A6B3d1krMG9M8
SQKUV/rJG3vy/ql08rI9D5oumPdgkmSx1YZvFKRaQESOgNMu+wlDOM6o2LDji9nNyuMI9/6WgUnz
1I1J80Dm1PSkC414oyKwN2KRSNZObxcC7XqDpRZhTjk968YNqk3dYMO1CjM+LOPs7hYM0QiBfdva
JYMEIJ8zOAY5ACqLgEEDdCPxnUcbPAksFIJ2j5IQgqcADBWh4VOrqFTwNRWRD/x64a7Q/qVPYDTs
4FjM22YY/SO9raCL3CqoG+wgTkeCrAZSMQ4nj1Yw9EhJ4jK5DMyCGgakEoPQlszUr727jOEGtxuW
H6thAVmP0mivxnFRLl0Xf9kY1bwgIE8orlc0KAXkkDH3j1M3eo8xW4wZVf8yyijX2sb4wHz6WBtW
OIK4imfv2e6b/Hppk3Bg20f67NojTsFbOSW0rgsjnsk0xMh3kffxfMfGuNgSCDk7kVl61i0AD/cK
fFj8mkxpeIp+rSimQas0+CI16nZRs+rirkxtXeI4jYvYxtiqPUwzTYURNInqkR9/pIWadWtXh2Z3
jbHTJokp7yVhKNi8pxt6KoRT4YoYdzLLvK84k9N2zTEmhEb0NsKtqPJuX0N8j6w64fqBs0yxoo0G
RIzCNZwQc9rIxBCLF4gdoWaDwXxbnxLWoCMY0F0bavHmlLJHvO+N8FrNYNlxFdATbd40bDKDNcHx
7k3oG6znAek7z75XTw+NqhzzPjOhmMEAKpcPKS3vS8oS1cG1YCw9wlHYmafnKinCoNpKntRikwcp
9GuPRDnMeUrmVygGW8LY5pwI0cEdcKCLcQo3o+2rNpq8pXb2YN8ac09GnoITT5gBs2wlVfPaCXYK
O0IyeRHbpLTs7QL/yl6O5ky4CugVUOB8rUXmAG4VT7pt5bzpkQlKnDA5HdkqvA+7AXkbgT6Q6Xvf
LRuchuKUxx3Y9Zo/DQLubnLMZjnQ3ZpAGTQB+9qSvMktrCnJXzSw3Iu6xfQCwM+sJhZB0u4jK1Xw
ck2ToA7FamGD3936lUs4HOHUeWNt6SWPhwAdnM1nZYjkLBnMFHmhrSrzdWrYYHZRTZQD4A2ka3rL
6966nivTIL5Aovi5onzSrIR5uZsWxaeVkFWkVjkjqBeywdxglzYDusPFqkL6hzNKqD1OKrBBY1jw
2YDZ6kg0rWejfAjLKmR7YZiA6dQU0+jObbCdHpfs0piqMmB/B4aBkyLkkdo/K8D0pzkSKApJDEe8
faczAx5AhY/JdTe8nrhMYZmAFI8V7B4AJTCfYB/EoTrDYGnZbMpm9622lj7ZJz72iGado4m8HQoY
1kfTDIvrOmQFXKGtaOd9bTpEOBDwYd/YKfobkEzso9YWCbtPNk+7heWKl+5DDMDs3mwX/rQhd8MH
s1+4hX1QQrdpmgVfyRYznsHSkvQcj6PXX6UsWPQT1MReuYKis1LLUmQbBizjdTctFe/lYnKQYvqF
z8A4SZNXFAGuWMdqqPu1LuDqXQyGPdTnwYIodjX2jPp4Jkw0a2FiOO/8ppB965zVt8DWunk3+wkF
Cp0490szQYfD4mgqELUtW9ZyQ3sTwGOgHH3GJN9DQCcXXazRYDjoesOpBZEbknW3cnjhfW0HeMcY
3ZMZZpppgEJCwkXwGnu9ebpbEHq8L1mmv2irZp2sx1kN28LqFkJ3yhNivG9DcTMa3eTtiLZp5wed
K0Dp8JlDbt+WWLNt7CSi3OZTH15widWA/KUQ+56H6mYxWvtlFm0bbzKoaOa6GFCcowoqOv4+YyjK
yKNJaqz6gQg2bnyfhTxzXWJiSdazUQaHud8esH5X9YaBSticI/l0jG4HR20RPVJssu13ZWujfPBz
Md2TJFS8gz6SxtqfCWOXUo5kPdRpsKwD126pxicV3EGDN6xDPbu0CQqmes12rPO2WFsQSZ1LvcRU
KSWZUtkqlEF/bEp6FZS9YyyPimiBl6EvBOUIp59iNLOTV7LbEnXt1cSCH5TXmjtNCs1tz90D54nQ
9PalUxW6uqgaAPEbghX9dkbH1d2Ui1j8bLXMhWGtRzvo/h9H57UcN5IF0S9CBEwVzGt7Q+9E6gVB
URoUfKHgCvj6Pb0vGzETmhXZDZTJm3mSUVFaBvIdewbVOr6E09XLLMIuG1ZLfQwScmub1OBogr0S
z39S9CTvYiGbNlvdNQv9Ou2UvA8qSZwDtbP+neT0BYSgyCBnhavTFnsoTiTPGAKHNBsPcxaTSu/q
mwonBfqOpW1koe7cXipcisc0kDoSG4JSNFtQ17K+DLYHRtc4zMi7xnPhRFHyytkydHOUJXHrz4mK
Sd6lVeFRo4G0VB66Kdf/5TgrAWcsoXxrb/sqLk+dPRTjGORfobN6wcYXDZ0bsdTKfyoBeYhDBhlT
XaLGj//UQ9V2eDzS9BJVdSE2nRl0tmdvDvMtaXH1G7PQ7FwpHIHaWGYm6p/i3A3+GW6LzYZz9Hjf
EUA056gbovF6c4R+21ar6zqZ8LkuMLcdML4isMUxhEZuoN1W8/8+QJzufV4LgGxZDjopT8SdPxPm
vi4F2NDd2LfOX9oSxuASj5lb/kF9aqa/bpbWeFO1CUyLI3Pm8DmH9Z+lYNqruqm6TiaAQ1QpxZkt
A9BTyq4jElPLX4GNB0F21IHOFq0hFjHd1s9UHEcf/M5wi0CWEhfEssgoH1bRBIyrBle66dJ2eMdY
6af3uCUTSD+ZAm+ZOaYO7r3Ekcshym3Vfcx4gvK3coR0vQsZaJQv1sV5f6nBaLZAIuCoK0qQYxBC
VFi77v1seR722vbZuKlTNKxNyGb2Gdz6ZY8iFMubaFbX3Wuyl8MmNFBPHnw4B79Hnw95P03KJ/YG
imEhhpD70u6cNirsv9kdtHzHH+X3x5pyJ9Q9InAIiRl+5Mj9uDlI3imPHs81sDX9IeAu4nLykeDZ
n3CTUmZO6Byll2caEX5H/TVMttSLu2IbDwDSGI4g6Z+zKMDe3MTg/RJf1I+WLq5TZBraHKQD2Iww
3NEMZXrvWWp3yC97H45b1zyViIsaQbPrWXRGCArFxDluJ/Hej/gxZ/kUrqGHEYmS5Rt6jn5dSC15
ue7LEBrspiv7WyFSESX3nHjRfPNJUZULnf3kdstyh2CZQENpaplk7F1+xASsJfjdxQYqbwqCuQN6
q3mjgfW01S/Fs9Dca+lxu7DAUZZTUoO73cShLN5qBOkFxIbAozfOIRFqIYpj2vT2DCy//Gk5/u/S
NKtfrduk7kNh8YZFeRI+2tnr7smpN9wlLFqrQ3HuLd6M+/Ib5i2XGL/J+kcgbBBIAfFSCtwK+zB7
rR2/6P3KLrKIu4tfLZG6xnE/XceqX/+uQRVFe1Tx+qHKxHS0CZD0bQU7vd/GDRLQbo3KlWlSEhPc
VznTELp5h9fSFjrZ+IUubiUgK3iqQan+7yqVeU+DaAovvWmVwPzhdjM3ySh5DwHzv44qIFpRcofZ
rLDDsk3qmDE7jqJZvqWzeK9Eg72PfMGdm+HRpZeJZvdjG/sTIItZzZxvqTxlky/Wh942fKNrPCzb
3qenmdMlGQmwnRlHYRNSHex3tpiOTqMY+xA5PSaY3ZMdlWnOgb+wj8/U2VE0jiXV3gEfk+kWQmMD
n4VeEQU2rfa2ksvzzNmor3au7ntIw0BOy0/IcXxxboxBA0oMF4BnD96ueeJ+TWalmYrsM5vlrX6c
p/SShKJ9Kfz0/z0IUC13nAOHBtRQtmQbYAMJaNbBdS8rR3Nz5CygfxjAEVoanCkMd2CqwVjjpgGg
mDb+fckF1r6wo8nfXVC4Z2YHAfEMrPmfUCHi5WI8Q2UYk6Vn7Fqm2Y6lKV/j1e/CfbnYm8u9d+Zo
u9J5diWLoPiw5za8sWaa9nOlo5TsCi2rTxkWmIj8dM+1h/kcmxuAXXuiuTd+twkvF5XHAlpOSfHA
dG6WyEH+953pW1oZ3BPkTyGxdMGDyOfpZxVC0/KGvLTPhiQ7RvmU/cooxyEPwIDD3wZehk1/8uSJ
6ql23VZ2ka9ws8wuj8CaMdnLdf/AkRga7kSpLHGrDAYynJX6AI0/ZUYghTXPrs5n/PWjcZDbi4Yn
h7k1eWIueIpWvA1WzfGs+mZ4hH5TUZpVBuo196hIgCmngm8CsOaaT3ns00wPSu7iNUv8GricfXhb
iiNssfIssghijhPHT24QZTMBLWL0J8ct4YkS5rwksqDZPh399kDRefnurKo+1fWo1WZlVo9mOEfB
wr4cdb/rNK68jyGEGH7VGBMMiwWNYWR+5gGTK02/2xzr8azhBSTQxFuTpEf2ygTc0goAmvlOC5OG
5NRzSk3Cb4dmQH4ilId7wLNIAIloq+HgDEnBHw6d6QSlDpRSB2X4iyNVUxOyS5q/dC+HeCJGqgIn
33BndxzSngzWmMQsCJKcHJKWXgOgsP4WZdG7d00s0v0U4NAm28Yo1LxHQ6Uhs5KaX/9r29k+xexK
y0OxLghjYYNSx9ynecABrKZfVF7ohd7kWewWwtbd3sgqL+kwqcEK7JVhjXqIigDTVYekeq9BRzTv
gcpFtwkDCyhwwyIFAT6q+gWaQu6EyL9+aP7ppnZ/q8TEihCMW9NwJ3qvJ+1Vln7yvPYe81AnBar8
1JJDG3b1kuIsLbnkQiVX8mPJw+ghwNgYbIycAA2EN7rpNl765i6sday23jzSIIFg+bdAa4EjE3H/
PcxEWyAkMUy745CvTzSnN7dKTHd55FVe3ms6016GNEMOYF1Rgos5s7ac6qHqALZEHJcmVgJVriRn
kzpTti+aACQnQ607OrNuq2DYj3br0VeR7xm9AYjWeh5x6iNJ2bOf86oxrJ2rzy7zccdOBEueAn8Z
3lU1M/pM1liU5zhYwM934IHeasIgPRjU8RYQWT3IFMbUIekjRbZHT677u+pBrO+HBv4RE81lmt8X
Zs2/Jx3Xn3PrDtta0ZBI+RXlGKEJlovjWomq1M3ju1oIEW9Gt3OXfdDFMZESGDG7lj6W5chy2rTP
MEsTpn6LispnQTIv2JMuYfG2SRdTaYLmwoRtyDNWgQpeaqnnI5zY5vfaNdkdfYfLroDAuk8GHWyB
fSeoTPgDgg1CCK0X5DIy2Hwhczqjo/Lv2NX+AUlNAdki08J4zIG8NtjT1IzyHBpPPk5t4uJpnicq
BXr9qALsxZNa5bWgYpKaTgUR/BgujvzXxG3V0GY3LKdxCfURO1b2LycG8V52a6PuG9taesrmJf2F
i795zhqnAE07NFyuEwOutA/SkoyVg93bTVZa2Np+jgzHdxJ9KFr+0G+MVfEP9SziT1c6/TlAqT13
0DqYBNJQfwjKpfjIO3qu6emA8VYccJK2v310eV6jqPWeTUoL2QV1sxUXaMgGclFmKVCgJRCmOx1V
gFviyYPKHy+lu/VVQvBzwJlaHSsBtB8dwO8hSDkKA0LYtuAQO+y2yZVJYfirAV4mtlasMwKgXzh3
YxF00T/kRhidgEeTfOv4RKjI5I6o0IbVjOTgnBxn8DBUg1n9QH6cJADKLKTabgkH9AQnWJkiiLBj
6uJ0vHJjmD1PxTj4DENpyduvq6YKrcwGH+U99iso5uP4mS5+9pZ3KsxZtoBQbyVNKRRMeos/Pgk1
FjSzcOijjl2LGomtUnn+NHk0IZEdHA1s0Lq+hdYX5f7Huge/X45hCxuliO+novOfENv5CuDCnkzW
im6HrxoPSpsK/yJpz9EkJav4e5RRdZ9WbbSXZdl9JlrDnluTmBPq6kzxyQuoFNoZDp71YZpv4iVM
wpnao8l17goU9+oSrnH1XFm1gAjs4lrg/9Dxd8A77e0rSayJ0ZRrd7lOy4MUqP4MmlZ27d4REfTr
BgLsOnSA2eDUxGwoDbi3LWhGiq/JCcf2dYgyMO1+LPH3V/33ujLW59UMRhruQjhqiXKCE4DdZNrF
wPOuFey8escMo/+twMO2HfRx/BiHqfcNvEcxFGdyafT/sHAvB41r7N8YLGgoE23PpKoMSgx367Hb
YPsnKsMhf/kTc7K5y93eQeZ1tH30pkr8ZP7YntbOGV9YTOxuFhWVpikA6TuCOUW1jxjeqGNfgFih
JgN1YC/1WGypC9DFCyWiRcSGNPf+oTMu2sAKnH0LYrJ6N/ChSWkGyX9uMbgvWSvbXxURpkNRTIn+
lQ8ebO22BkW4d20tn/uYEBCrhuf+Z6gZIadNidUlmHwO22GzDJYlsBLtqUuykpQzdFDAjAty2zN6
iDUcHlT2FGk8RNdqSXp7Vf2k1JkDzEDNh+PHb40fBN2T9ChFYLNPnPCJ1rDkiMYRxMcljzru862c
r4OQlKYDFouyI+4OSiwFoCByT7KRO8PYZeQuxWD/OMS8Iay8wDR3YSnlwZ3GOPhSJPKiPQWsVOYV
qz/pXes5gdiU4Ii9W4JlGIMt+kR4NQjD6xZZj/QFLewgqDdi0VLczxyMf3Ded/kDzHks3kJHgbvj
EhyDAm14EFnnSvUrEV3PAMaZxlegdhOhvgqcE7dIrlr4n/Drs4PgfyJ09apK8ku7zik9DrpFPO3C
wEx7LoIDcRGJELfu4hpiIxfkoCDkDRQEv8cO/HhBYYtD1QSJzgpJdwu+icgSr/zrimF82JBHR5Fe
Jmqat9HgZDzJpf8nCXKv2BjVRZ/8t+OLooHhbGMEV2ZL4/fqD/4vN+mXtxhMst3B8oaTRuBpGLe+
Dlb6ridrGwJw3QpibU5moqhUpXfPwNGZevr56IcM6kI8XKUOn0MD2fhCWXDdQDOjoWaZOsFtP0pb
/dwkgF1OOvV7TCy1ntLNnOPe+0p7cLu/RUb69N/a23Vh9Ym48wsvL4hYlbqsnoNkjoEpqcTL2erL
Yf5rmkRP2zUdRbyfLViurWWCxzRT1p2zXdIk/UGcQiPjlDJ/6yFIohOYJspsRDTfp4Cl1QOeFOil
7C9IUaOC01QHfUMszFtk9QVNO/z2h4UbWUK29dRSVvCH5ggCEaKg2Z0ijrZci7NBG8/OXL6Dy1j4
FBdL/MwZk0JzK3wbovsqbKyCbTXKWyfy1D4yZHC9Y6CRQt7YXSKDtBMChOCHzDmXIGWM7zgP0vXi
Tm19lMtkw4eM9hzGlAVWQVLz66Cne9/Pw+RM9hL+cVz2N0EdseM9B7C9K9ZsGv+zmvj8pZ+aVl34
UsWVCYOHXwuiAUDyciDcn1Sy9t7whrf2Mrddd9uKl/YrZTKPOPp/lf32k97CwD7cJ2Jt4/zatLWP
5c5bPnVdchta8qBXl4rVYjrbLp+9M9YqdQ47gn4M6hAngrieyz8o6g5Bce3jZWq1L45Y18v7VQa5
5Uak8cONkAT4FrjAG5Taq0Po5WUJK5pH6VH+UpiQpxOod7EficCeqX9dWqjh3AtSDYz3TdJpGhN0
bHLn3sAdrM5e6NittMAL5spzr0xk9a+F3hneXjtRNAepr6NbdDYeVUihN+1a7gwcfpdFhjsHAOPO
NWKmJBRK2PtgXYcqOia0clcxEirZbGT2aWn4uXL+ZmRmBa0PuKx0WL37NBd9U8a38v7gWPhgs0sp
LGAsUed3tiU+5p040bgzGTiBAP2ZgXnIDzVwuvBx5UrFdT7q2+VQtPQJv3I9heqlI857pzRDyCF8
m9TT+pvwbSAX2F21zu+y0dbjnsMDJcv7HhqnzO7q0Y9nau2MnghErl5jwuRYgGBKv6KIEqSddGhN
F39A7jmwGeoA4WVA4pyeXVxkmvrCsa+zc5s2ST3+4dcq/ZMwngAmkGRCjlc1VZDB9mQihd+cFW/m
/FnKPPOfWuhS+SfVcUuFCaDn3llveTOgFLQrTIgH3+c6vevDbhqOSythXdR5UbpHqFcdKjfDmeTL
78eEhguMDtxzwS+6mszQmPQ4WPI+SpjgokYfZjGSgW0La/rXjqkL9kxeTVW8eUGZpSm35h6h/kJN
okO1biulGJbdpGe8bNtprXKHMgzDIa87JijRCnFVevNJEv6r+4emwK33p+Gp4Wi/2LXd5xwRBk7C
EQxrTmikKOa7KuW0gHLChIx7AcJ191RbqezTBAO37gDtVilFRpTvCujuRHCmkYANdchQqTXa2snh
wkqjzeJWY3nM8srjZGxR5L1tXC/0QCl0arsdxVTm19JvO/XIyjFwiGaoywywHui2wx5f94DAt3yM
PbB5KptbEBoznDmC0c0wt+UlrWjccmCnAK/714rIQK2M8+CWzrRdvZ/hqWWk0SNIrjm69Xqlf6Zi
e3ThTAy8f4jKH7RRkGaM+6Bq9gz7WdwaiXXkrLvMKx9QzwJ7SAYzQ9ZVMaxoLJ9J8s9g2qn7HQ4m
iesQT3wb7GDLL9QXKCtvdqA2U9zl90ys5gi/cllThEJBDkIgA+Is4SChbHxjiyxVUQQnFeWqv+If
G2iUCbkJc17GP5L/NTBrbiN6v+l7eIRxWhOZprNFyfmlL3Xmra+Ja6i+wErDGJ6T0iDco0KCAYqz
YDEhFJN09AJtIhAE7hZeCPDfIRbDeLUO/Y97RdeTis6MLIb2FCWZXY5D2LrBHs79REMTdRNoUC1I
7fjomjw06ZG1YXb7k3EtvM7eIR10qsrFmeFZR5UBIBMTdqe52JHmrFa8JM/znFv3vyJOoXHTHubq
PzRgMU35Dxz+wNhXNI1gcsVheU22WeDn7c0Oqd2MncgFv9c4W4uo4fwztuvbXTwHTXms8JeYg6MW
d0YHRv9lEoeYt4FEXY0PQSX5iZVvFEWN8RI6DwUO5XZrV69MnpIgadhGlS4dScWmnov2tYuKNvnP
gYe6QIXRbnsHX5cTqkyHlZ4xP1f+dxHWLhOuEAnLu2YliC3mpxJOCD5auolZB5t676Mow/4pVx8D
OA075UgNm2jeXJ8bMrQKL6n+FBb/52Gh0VGW/QaxvUJAAj1SZl57Xknbzm8kvOt02JfKkcVDiULv
H6aO6cCeCEnuHp221cALqafOPlvaboYzZU3W+X0bDITnng07+mJ51AOkiEqXH6lDUP2h73QELaXu
vWzaxpXO1mtSE2Ju0KH9Vh9GsMSkrs1Y2Ol2mYh9KBBZrtt96scKxk6Pa3ZXmWpx2CpXZb/jsM/8
rwEFVN6hPnF43iQuW8BrJUKnOtKiOTr26Hng+Gj3oAN9rVixIqbHjAIhHMFnxO9TjQhhrg5R8GtK
8nAQuPEA3Hj1Mjr9Ro69hJgLyO3xRgvusZeOZhrHxUZlOpyw06LtGYuO391Po5Dxf/zvwh3LFXM7
PGCUZEU4I4VwL7NY6ymP8qkAWLj1pHFxnosafFOO9pUe8CWW1Yvbutm2HhsuCCyHTggjgC144kIR
VDONWE3Kp/LQMK5KfoVN2wEcHkOqyS5zlAX1pceqkB5p/NYOiTX+4RS58L6wFbv9zSstujbmeAUL
h0aJoWOv3K7CZOSpMfuaFAJx1taHijR6/aob3QQvLB2YKMBA43Z8Kcoav/syUYaKsF3V9XKXOfHk
cuye8nrZejVQig9RDU77b6rJfvwLdTeWLyzGLZMnTVBiZ1hm/DsDm1ccECbL4YPbV5ydVhjfyXdk
Uk4ph9JHi3rk+Z6799VqULMZ0UpjXyDPDOKu8vCF7zldMi9bwjUnuB560VJ/0kvO1HRpC0hTl3XU
uTyIwS+9/0RkNbUh7hA/S5T/EASAeIwyUhNYSgrJD/lYLGTmek7uEjlq47hTiumPWqfRHgCRu3B/
UQG76XvS3oDJjFPMmPJEjZ4umZcumKuvqB9q6vBw3cL9yxrzdeHRjnmDf8o4X6fpcRpbW/34acS1
EPUpb4cQHzUn/+DOi0tpOb8gVm2Bj45gUku3IDKPQ93Zl1M2MoKiSAYuCaZtMbwIVa3aP863qfyr
X7axPqmRvRQLjsVZrzZNYpriK5zWVOt9DOvXZHA4FcTnQ+ky3rFbPuUuuM+kN4oH7lE1YD7i/9I+
tTj7PNwe+LZIP3FgriCZIVx/pr5PImavYaRnTPInAjbnZJqi2B56Md4qpbDUPRfTCKIhApjNaAXE
xpbUR/1OEnjxAEb1wV81K/M1UVf2XDuK9AJEsOFu7DQIcynCvtk2xi2SBydQAZbdWrC0Y4YYVli7
MUGGvYnrgMt2jfA37EPX0LHF1GJSL6kfGI8qhKGs/w0Tat8jRi5//vLH2YeANlCrQgFQH3HTo/0q
Bd6LaXLk2V1Lz8u51LpiufOoNHiwdZsf6B1ZCMoNDrZOwjXO1vVSokO9k0Ojcjxhnpo+TSBIgXKn
CKVTp5VK9geLJ4yKX2+AxN857Q7mB2zdqpjXF1Fk4lH1TKuYwHTFlymL8JhPQXiRwa3PzyYmOEOW
cr7CUPCf063IcrGm2Ycek4geUeV+c+Ak0FNK7+rxbWxdchPL1rIXHcaWWV/YSHExrqx2zlqsjHNo
9nhqpnp6hI9H3xO1Y25yA55QqMbx4SGzhrrPYA3ukyVzmRcjPZ/beKpfXWv9bWib6MX3lbOZ6Mer
tii0fse1e8Hdx0LxAbBi3EfFOn5GGIm3bZ43x6iGcKU7Cj7ndO4vDjEtMB2Z0a+O8Sp3A5OBEhg/
adK72uucZKt9gErNGFWfRUE/kRM19j83ysLlkYkOdckrndDUQ6Xqb9/P1bCVPOO3RVP5P5VYqc0i
vpfB+VmA/PDnsXcSLOKtkDn1X0Hxu85GDC2e6eU7llnsGDRncj6YxuBsQghmdarSO/KTKIvAJgxH
vrzmGzbA6llmNXbLdsQ5kw6EakasezsFi3k/yso/Ff9356KmAz9fLDkS9gb3IbBcPDdzmUZPipx+
tKVM0ry5IKWRSFaj7oPSzsTPch7EzFT1fVmizJxpoMXfEqRNwCw0Ainnt44/w3kxNKY5y/IQDjTy
MXKrjxSHqD20bxw47C0+j0Zng41Km2KLv4e0bzN34ZHOu4whW4ShO+mRERkGo3AXFeP4rQqoPPoK
LYZ4qSaB8xbZ5GhCJb4Qs2gE6Qt7BAYQHxiOIReOwkMpmIv8bLFiPC5R01yWRHFeL6ZwRZbExzrc
+SuvKde7+rWCbp6hGcSr3EWdrIhT5dx3OzZTBaHd287MdJEqVY21KyxHmjvp3xQMclaLfyB2mvWQ
+ihHWyoG+j0DQtk8oEkGUGEEw4ly6eKd4+vY2XGdJ4nVBHRLBmV/mmibVwws/PScsvacEbL1KVqp
TlUdumTV1OM1519+Yp9tXvOR6yldBsFuGhCDuTXE6pTXwfzYzWV+l9JIe++u6YzbK0nKB2+akZ7d
MAQaWCc4yQLpiFM7tQ6tklb8cdF4SpaXMNLivPht4R4CfA3vbepUcJgHaNfNklx8a/x91XvMQ71l
zU6cWxlmpJOS6m4Y44+omjlmrsVGZIO33mnEk7txLvqWqY3n3c0k4+9zXCyfcddF/t5QYUOZV0iO
7hZxiE9iSEy5UZUsLwQIeAu9saZTrRrwEcVsMrdgk9zU1lN3BhdLfhgqD4g1sMzxIjC6bDn6gSqP
jR0eSgZ5n02And9Gsj1xNW4OhvJw5qaJD7pvGpovnufySldiRm07h4493gXumgNbEkZOhprsDQyg
TrdYt0AQHdI3JOj1jrZUBteuQMQWwuxbnKNgyFtUwYzk4Fal1fSU6HjdQciWZMZscZBBET3Q0dDd
JcTrd2KljX6bexyYn/p56MDqr13x2kbx/BTx6W/Zq/3s4LHS3GqAF73311v/Dr44CGlOspwav3F3
0BGdF7oOhxMJFy610GvpZF07m/+ihC3+unHgFbuMozk0uYzWkiiBU+RUoc130zxMzO1D+aNNmr4q
bQDyW04tKCx9l/ingBEHrU+6n+weCURQ4sYg64kLE/07WtbvPe5gygiD5G2M/UGeezSs4xiB9nlc
8bTQ8UrTyHuWAkDKiLcwjdDJs4d2dHYteH9YZfDVUOxj70ACUhwzdOZ/uC2lfLK2H15RHnvnQBkE
nKeRg+vMm5khW64LOF8SnBUNPV3d/JPeOp1VKKHk6aowb6aog2Q35W4Hp6PHlbvXkY7fIkyX1A1W
lpoCapMVf+skbzxOtwsfKl/0ASYtr/8zEdF9v9kfYgIxq0IHUfU+z8qmPrpdopZj5lP8+lkPOirQ
IilPoOoRwy/4xGwV49/MKp8ZWpUz9GOMj7XHtT6JkCJy8/Ow4I7eO4J6v5k5B1UvPPBJXzSPQ0oF
DsIkhYXPqcvM4Xaz99Iw2shx4fqYulkSXNnkZsEaHNW4CtJlnDkSOZhTeuzcpBldoX08xzVUMODF
eOxTuEK+HdDKgkXmdzE/HL4DhoIz02H+9C+84zVnlHLsIOKt6KgbPYbBk7Tp2D47SSXcgxPFJj63
SFuCiyMr4IW9j6ZuOWL3SOntA1+awXvn5jnT04zdBUXbyaSpPqg+TBUuOhzzh4GlZr3BbMZ8Q8V6
j/EwSfovQfPfla7fQB7oUdLDX9rQRwCmTTdcWLGcb5cDRkfzzshv77QceXpcnrxc4JUw2XdTOeLY
zJboIAoRUaJj5/WCyJ8/Z/UtKLIW7iC+9ADq5hfVrdgXVnqba1qMqdPuSydm+sruxMGXUrkov46Y
MQtaPsXNZmj9tOuueTb30ZsSfAxH6a9J919NUaSDT4DPnxMqDSf+KRn6LvqNRjtDg5I4XOsoggY2
LLoqP/qlwl2bzIxkd0PWyAMtSkX3Q5ZGD+zRS+i9aIM4eMfQZaTZAFpW5NHn0kbteRkUYaa9Ow4k
3LZyMVKeUR/NG5dRH5YkRIYLwJVSYUR3vf5JWYpjPBpB5hb/VMeu/zEUdRTsNMVv64/0DDJlGdV8
ISvj8gXlLBMUZhk/T06cPBzNualnhdq5c5ujEEd+Kki9R+iQDZGKlJybvgFPKb5lFOoc5GDKHxNk
2O17162/s3XirrrmaCcbBXObdkfbvERTY7cLhSXhdi6bPjkpaqwP4wi88c5BdIX1qYCM7AmZ9fMP
qHBLPrqg1U1bUUTPKV6bf7iNKVUJh5qMrK3Ylm+xOPIWbZb91L3o+eXWEvnO0rcmqOH8Vzj9fGGo
FoanISHfjdX3n9tHMQtVEVHw9LVaQ3YO2QsIzoGyBHaZTKwRPzNFn5qFr6Mf/AE/Vau2ig8w++lW
suXH0Yn6YNzNBWNYLINL3Z8CECo0KnetpOl2y30ucU+j4B67BXdj3ENdCxBuTB8nyyWY6BQ+rDJO
qvypmRkuH+tkHepPZ9AL0zeS5mt5mKgfXn7nriuiTclhXW/r2p9Iafkd7T5l1A7/1oh0/cavG0K4
LCC4b9DMV9w5anFYfoIRDcbK/lYNZkzzo11P2Ssm6IhER5IN0nkn3ZH4NUeYeUr+aoaO670uB7w9
Zs4xrCz4vcp71agcINuUlQVS5Upx4NEVqC97SCEpgJmsr6jd1Njs7Sk3lI7fSj9k86dbB0S8y2wx
YKa7OfTr/iIdygcAlBQu/QO4ACiLquVrRU59Wa5h5BjUEw5b4+qDRUbxxoky00nzANYHHyCYOCM6
eNhkuwWZHfTvZtxKqoSJDMAihkC4Lr/Cvtf9azBmVbEPZezxGOdtjxl740Hk9q9lOYiflU+q4q9y
3czuZRc7dEEZPAYbuTKPN/j7AxxMJooXXEqAULU59LMGqacmp555JWqxNI+UkNOcuht9IAj3w6it
8+y2Ck7jOyIVfRhubFRyzAWiOvciMRis0At0WbppFEGyuwxLMlWTFcnR+r+hVJ7/4yWK+eW+6XD3
upNknoJ5/bmr6iy4cN31KEmNUHWe/V5jPiWg785Xm/PxvBpEcLsX2FzHTZqW4ixL/E4bt73pUt1s
YTwahFGs8LZmUFnp9gySObqyJmXbeGImdcGUj2VQZ9MPNKECZsESBzufYxIxprm4RPCv3INJqCAP
usi7a/GwT99GD6xB+z6gAPMg4St6ycEK0bOJkkaTN9VjUfNZayWdrc/PVxKCcEJQ5S3Zm1Wa4nfk
DMNxmlfqGf2gjiggDZEveEgXZuqVUeEtoep4QBeWGDJlQUe3rgZjkXr4AvZSjMO9qYg7sii0zTN+
1/SCNtK+Lvhgb1gjYx9CMqOfA23dFrxkC0x4zEjwMqDV82PgGCyxiwk9vE7YXccz5or1WgYBCRKM
t9D6ppFtEmkYXWDaTHXSFsfONYZ/Va7D2VSqeCyTnqvXQIfiE6p+2F6psqMyzgwyf4L4pjR7ysCs
zSZMSgOmoNMWva93H5uR2elt2okzveTa+6K9KSbfCsYRZOFYk/avAHnwTvelewZ26sf7mgBMd2hC
RvLbKKWHSkd+/ivwaOuckzH2uLSUDM8qTOXOQ7hW/bEacavtRZ627i6xON2xuiTVNqcqz4I37TN9
aISnxnsq3ri2EWzrVxwKJdMnAkOW35RjW/JllaPf6CaKs+1ICoclsEv79Uw92OQd2Ufm76UlU0DW
RlLxVU3q3U8WSrxd2l1wj5E1MtcJpxbZzzXZwdbIIWJXVpzRdwN1SPuFCnFHMWErmHx/hHPuxuSJ
x+WfkoR0r12UTC+1mmV/jihqePPmkC561xmL4/84OrPlOJUtiH4REUAxFK89d6tbs2RbL4RsHwMF
BRTF/PV39X09x2FL3Qy1d2auDNuUzmw3YYA86LgPTrZQ/sy87OngybI6eaY211xMMJnw0cQ9vNeK
XGCYc6CGDzufAbgm56m3ETWlVfgHztjEQiJnI07dZvvMOMzXtaUgUkNdIcHxJx4yddIEME/cJfme
8WTi7GXZsl2KhWHu7BH/IJtZdmtyazvMgCfj2D4/uGLh6KZzqo2PDg5WTbv4hJaukxwGlsm7vVtw
ROV9OZr/+mxmlmVoj7YJvb4rsM+ifVCs4rmR2975leQoNW+extO0S0fLhiMgukZOI0cp5hUNOVnV
/bHt42LaTaNF3e2zlgPTSEXd3g9xDbAeSIZzM3hhuaMz1XnrEsUaR5iUhZeOB06WrTYc2n03eWom
igQgPNxdA4WIXhZPkdmb54W+sTqjo64ZnOGZ+lhqFktHXxbY/PspGPEXDdSgaKKOW6fLcBPWY9c/
LlVJfoU7zjBiVjEtfaPqdvDbamoARGwOdC/qJ8M1B8219XYg+ory0lV+uvPw7zr4+SlXQiPNUK5Q
x8XHwDPJskGNg2MuHWxMRTFC45xNNrD5FZBatkEdNu65k72iVsgxCU6CIW2PVAO7Fwc3Dsfugczv
AQMMRuY1VsvNL2gv3mryh0SUFBCbTe72SMj+EIX0umMEJ2I9DZIDhk/Vq4docOpBCB2o9WYxlnup
85ds+B3IG+VfYYf3drOmrjj7g8UDU9u4iTc+60OWKiL9CsgPfQalHhyqoI28kCRrDnk4mL0b1In6
1bueeAt9yKeYAhAmPo3jzWdrAk8cqLQkTacLHwAJVwckgLDIq7/OMETPJl2d6qRJ/dK8S4vU0W/L
6Y+G47ELCDe+1PRO7AADojPmdsbK0N6xp7TQumeDfvusyqV77ntRpa/UMc5PgMRJymAhZowq8Rix
wK8hP/vU+4X7mskPTpiHTda6DbPfVGvxJ5rqJf2uaZW+oiJwl9U1rR3MH1lE/pqd1on+NMxi9BpI
92nQFDqTc8f9QLsYKiFPA/WeG7dWpyF1o72HDMS5B1g++vHMfgwTtHLj9C0IPWbfnggW3i89F/+m
zvYuhcLs+DeVyHioElJxAMYTJsyNWNyDj1XgbUnvUCE2aO6xs929xL5oaGPrCFT8ofWC2Jc7yq3x
jH2iOKuI9lnDY2NrlENp2QRb70aeuO12rCzTx5ljy+dkXH7BqA9zPqB06rFFs9LyKZETtNaF2ymi
5515N5e3uO+zs246cZV+N6sLXBqdHChUJhESjS0pJDfQvvmBPKI4m7K46M6z6Ob6QEBIY9dFUZVq
hz0VfwLOf/eWcn2YE2aD4RvrQPVAn2d4z32MA3HuJIx3fgrv6QB+OmZFoIJH7B2gWfLAsD7L5sae
JhBC343QJZhmVy/wlzLxKJoabyzfouNfYjbO3q0llvY4JV5+cYTVJ6eP25+MrXV/XUwyL+epHUNW
2i0vUFIjcTCRyopNxlocpMOlv8+pUH/JdDXWHdXZzlPPqtkt/xW2ZrBo57D7RyFvSouUxwVLljEh
kbVxqtG/pB4nivcp7l3OCAHlvvSRtbQwE/VF0dKjwf6ARVKdKliQz04A9ehIEy+pysmbiEt5JOjM
h4WGU7ibpdcRhjK9eGH7l3CUeQDqQfcIcUuskda61KxVWFOrPV5tDiKuP/bmSFKNfk8oAyXnQD0A
GqyGhOwMfJAdb+3piXNr1/0kG0LOHE+aaM6SY5M8rcGYXdbFmb8iy354aV2NMShJf1YLyZ6X+9Z4
+mniaCF1hrALTij1y19qYXWxYXJdPzxMNFzRyLoYFlNGsUc/1/SJlcQW8MVFojh1EKvlIWj6kU5p
uI8rw0H3j0qm9MNf7zgfx2Dyo9bUD1B2PDAE+C5LgEil38fHGBEkraAJtBl5DNwyGXFDLEVjeneo
5dP6i4djgWjDQC4ytAhSsmjsiJynbCYZfUxCoFJQtUf8dnJ1AUzYKhA22JmBwMNx9Yvutx8N7UuP
DWGlECFgy8ilgNhfYSZ9gbkF+Y0Gmy2BwIGK1MXbO+3Y7nm+KAjuEk8uHcJyfg9HHBjhqvoj9rnE
vMrazfKHPM7z9ih4ASjWrOWynqcQasc+o/9mgnak/Ss19e3JIQNzbkTuEmyLm4Ut74Rck7DvFZZf
DKDE8JTirrtkbML/OFBjfnY52AFeWmNKIFlirNFkig7u6N4fmzn4BmaNoEHiKZxDZEMbnWYVjHtS
UTx1JsfvNDymldgI1BdyMNYtBvy9A58dCERmQgx00RjySzfoCTu6DqWmTE3OseZECVXHISjPiemI
RWP5jlNo250ZQQhwkgVpE9zzTg0+h/+4EWFtI8v3j0yUIJUGGVSvCVbIvxO8fa4nNqubjt7R49qM
/Q0TC6KuBX+/x/nfPlGS7pzDhdoVM68VXtyhYbeX+YiWez4X563vQ7LR+YpBVUlEfrY6fbMf+4jP
tWII2LukEH66Gffmv8VtrfvlLLgk/X7F0O0tBQdy8sd6N8ajeSJcJM/Wc9kflWOfMEBlboiyRfMx
hth1Zl1T09mBZ/utY5w5WZOPDDJ5rY4FK2BM++GCD7TtOsc5VbHHucKE5PIPDnE3Cinos2+IUUd8
syE1txyfypWrjP9MisVOfHxVoh+7sba3lC/8ilWIIFlF5yfXHVTwbb5oQmgmI1ISy15fmDRZJIOw
+WuHkORpZwOxxXjTpfvJusiiMDYS0n52wrNJouA91KFoP1Wb04Ucy3jalCxVqlMYtwRuKVqteC5I
AvGIxHXUQTYTRXZovQBQABPNVG5iNv7Vu8eEIVFQ+faQ4JEVTqOIrdx7ce1V26EXeXKiJ5RvooLI
gtslRk0n8zpSn+Jh255yckDAWV1E5rDKjq1jXO+ZPCm1HnTdyyedl4y8cmKr/+zGFqc+vsgAIwNC
2tGjx4Q9H9+8s5HEVO9do/28VUqt9EVNlr8iIrBDcPrHjDr2zjkT/2IQ0Bj6gJO5mK6Ay0o8edPg
q6NueykP0PMcey28NvGu3QrLGHnSx1yf9o05hextfuBPVV9zUlLqg+UNPyzvovajc5ijXN7dBdY9
rHj2ONVODuHAC49kYdk7hkiiZFzbGS+irx7KIS1/FVMV/xUyiF6qLAn92+rpqXhgHsC7eK/F1Luc
NQI7V9bOjzV4mT9SVMWT5et8wbXeE+aOK2Bk6ILzAmlwCLz0DO3FFy8x9mOxF37f3bFjad0DliGs
sI0mbC6oFRU6kMtERjM0R28/ppke/uAG4Il7niEmclhP5kPKX/hfpUHWIJM7VMTHWTEwC3QekUWV
94k8LAUnPtItuEo+4xmHOh1heFz2VOQl52VQ8igoBHlqBkOvwKpAiez4aXqiQ/jxzrae6GeYlnX4
AUGy/RdJMze7aomILNOl2lCBWw7LU9bgItjOLgiXLdVg2RX6Vjg+ztk68emIBpNp3HRIyBICHYSI
FNf6bZVZ9eLEbRXfnFVgXqH8soiPDqjmi7/SVNQsXnSphEz/uNRC3Z/CkY0fwgaX2g3MlQZc7Lq0
HODYrZpLXvXuE+Wt3Q6NMn1pmtm+l7iI7SZMcXk9NJwvJJCkNUCTK3H3RWtHLmqbaGeoKavVrMwy
1tnT1zDwAVX3wGaKqz00rj4hu09PmUrTgcSPptA7K6lCGqj4a2bfPQFaWvyfqPMSK3XJySFXWJE5
1PWmfwUnbINtOqZSnhcVridkrIW0mxmDtyUY0uQJNwQTHaBOY2/U/zorW36H3uuRCIKdaYzd+lDH
xWVy3OCgHB8f1dZJAeX+qrxZqPeutjUFV3kNc4jYFS0NZGr4fZHHvUAQ2DK5905qhwcDngbff/CG
RD6W6TjvbGEHGqJYq/DjBk30hqs/GV4w5ANMbL2cx4BkgYdIAfLMvCRBuJoHj9g8rUtUui0930pX
/nM52gUfQrcOfSPoR1Oy6UdXPkxT5qltkzdYKIje95YnrUwZEQtAC3+9YLSHWFZueHNMjy2FzJMN
iQUMekXB2rAeciUtxySQcFglgpJjEw/LjRvF7MPQgiWqqIGqfBjiVI4Nw3F1WCZutAlgBtUiKUGa
FhS9qIXzuA9B+6rJcpCjWET2ghU1/8GJGrNZxNx5q1I/+p6kMnXAecHq+pkOFJJmMKIICYA4IPBL
dxhO/orQpG6q8VbGSe3vY/JO3W5kxQ7awVum4jowQeRHLXq23Wpk87VpSlGMR9E45H5Vb+Jr2TXu
9EUcJhQfhpzVtwn5QfOOGqdDO/AQJOxsgaqZybu/cGh7x+A+xAdWuO56DgzQ18Xrq/4Ck55U4wSG
7jqIDEclVJ0AiaOel/BrmKfIo94pZuDG44S4kduI94ar6mH5u8iyfevQthaIUZPFP0gfTcnOfqnL
Mv5X9XWjfqA90NiNlUHp/yvdmENMRFF24IWqO8hWMO2WYRsEO1sNWqKnx+YccKJAgvYhZK6HDiMX
t35AmEW6k04eGILXkd9Vrt8Ro+y1GYruR4ogVTzHUxg/shxay103drKDu4Pw1VItVzj/6anrPAw5
cXdBv+RJhizoXKt4nfe4OiuCoTGmZpjnp86W1GnXZQPjA8+6wjgKrOnDGTSerxEm8TcggvvgNimV
qV+W7kL0yAVP2zDPHKgjbo0sbZBw4MjwCPF98sqf2GhxfEHm4tF8gPKEMdSwuY0pKprW4TSH1OeM
FTr4D1HWrFXYKdIBhi04xdOk1yskdSquU4Ntascv35C3TRP2MoNC7e46bj5SFq8lTXxHO2a6hbk2
sZZovclpzqPl99zACSmTb/pY/P7F8eIUR2QUFVhELf8zKry7x6W3L9zE8wvIJe+iRl09h9MUr5vG
TcM/rPXlDWN4v6tmuS5ETjhTwmnDy33ndtnop2+G+y6kuIuf+Uoo7cIyuPgl2iQON4TmxWMbIo2z
NJl1Gf5Gy8cPlSKobRQVbU9CN9BbGUDmLzgjyS0rMUvu6X6aXXKY7nKcA84Lx1k7aQCGpTXhvlqU
+2kxz7NKDALwfBmm3/7ELRZDgmvzQmNDwh+hL2s42atR1fgOT5ZJdUKGq+gdIlu8CymMo3l9VvXr
yqS8hbNbPXao3fMmoZcWsK5cAUJgQ4uxCR57fDl7hyH/P258IlCO9Tl3eeQ94VINMj238zBLKlYM
0jopr/WjXcdpPgIudYLXslMIdhlO1WpLYwNUAoxbETt4CSjhFwHylVvVZlHyYhX7K7C/UUsVXDXO
4Cxcnm2aw8QlivKU9GvusPoMZuuN21Ha9RcO+v6b8YCWQtND3x/TGUZUHLI8zHCmHVZGvzcvL1c2
BagJ7qEnTab2Gu30zi7CO54eBKRXswHBTCefWHMM4rwyw0PPo6l9abO4wGRGE/gBJri5zR4vvhfy
SqN/S7wquAQ60C5zOALZGV97Jx4cL4KolAjpfyk4FNIjkV23mil9jWmpdKwNPitM0epnIprobEKs
njCqBhvDWCi86XXsPf0hG057VZINe8Scsn0o62ZVwGAh1SzgowL3x5Q38+9UN85pto2fb9dpWV4r
J4x7FGbqmMO7x3Y7VV3nP5MiEBV1nYOD/a+KYTgFeZEv+yx12mvFKeYGGwGhIBGBNWwIZ8+cpR7S
fZyyqqoOTJ8ctno56fbY9YyRuO9XCkUbJ3FfQGHf87eLqFosU9McnDzCnBeNpX4HpqwtGDvm9Uxb
ZCQOKeZDHFGaax1DbjI056yek5NokvuGH5sR4C2vfm/wX/9JRCq3Pjana9Ha7r85LIWHu3aEopG5
7o1X6IhmaZIfLmFKCvYMziOurmC6jbjUL1B+CbtJ1xLRbNg1PyPQEAf0JoS4S5KzmXxfghrgLgLg
sOqvZXXcQzoTf+Rwnrr80y7QpH3ut2gaTEJ4NzmuN+11zlwgpcVEmId6gtDfyyhZf1TloP+Wy+Rc
3NpF1TAmCDGTdRxGEydbBPLLlLwVyBLXtmnLj2IcsAzz4cMxC7khxih1u52GthS/K+ugfLZggAkn
hrgW72EL3AJ9H59rJGjzYrDG44yNu+ov9AOyEXkwswYFbH9/RC5IYkDp2t9r0jUva7Gsv/MxDj6c
xHHiK2DG2rmxMCm4WZAABQuPWkz70MVY8zEVgeS1xFblDj4b5wfU+hjucMnr8Ezv7HjO2P1Fh0WZ
lY4E4hdglsM849muhidewgb5Okv0QVbao3+n9dQxHqpBHZRR7jUcS94MDicg+I1cUQ48xaT+zXIY
vGhCygL3g71vv/LentY1YYnojvAhCFdWZ27MHouYMOcOY2ewqZIl9fdp3WEpxGDASxCCGbmYrOqb
aGdhaeQoMkL9cWme2eOvjx8E4j8n6CDBxtv5Gda3ro92jTYk4bgYYhSylLa3jYSKemlrKiSJ4rZr
TbqWBA1HNgQ0BCKPWNSBaAjFdIFkbznNxfimapMTWWuJ4rxUec+hPF0WdXAHcuzR4A7+E6CF1T96
nbb5eaXsAAtnEuXvLXto4DdeZ/Ibp4zsNuYkWGCPcnzgcQ+vO2iTpH5GJ167JziKMSviRVp5nbsY
Ua9etBGXBimdaxfEIm4tJzPLPujHxjysy6IpkM+cmiCbSIjEp6hcyzaLBFnp3kC5JTyFiXCHTbgX
W6AYmCETN/Prf2aV9WPE6+tLKCtfZycYT4Ez8VwqczzLnuvPNYpvgzYf4OJ/VE1l2gMOGfnUh179
uYaqnPbtaKY3Nolx/poQXImLra4Ld/yVrV7SgA+TCapD5Bl2Gv1AKH0M2Dj8k0Wmg6+AIePfVC1k
UDs1x7/ixi9Ax4eZJHTewQUPaLx/EXXYhfzW07y+c0IW9zcWu5pql0V2jU8Vo1X7EY1p0/2lAzEr
fjNbFGQZ7JqVF7mC5N8iCfHmjVH6VjyxlQwOlQQozklay3/tFCafYZaDyEDe5rWPxYLrAmnVju+s
Abkz9z2Rh8fQGamXxV2I53Cj3QWleClk+COSVfAycyhpTqOplrOgkPIEeaF5C4oRN5UbUOgm7AQf
yiRp22/colsuilaBr9aAmPpTE7v4XXc8RpExo7r7M4WU4j3SCZCLM7TCsMZOJpkCLMlP9hs1dvL2
i4HOLH/JSzXljgyy/5/x/FA/x3eOh4sKILA+1mlfHzssQuTBJaPkRsSpvCievLdwWmwE6SP2v0d/
jE4iEThL4raWe5FGXOV2aOutG8eTh11DdPtCSEavZk5IyIC5WM8KK9T80wxBZH5B1PAV55wlG7+s
b6aJt3IR/cBgMNlXrhSv+wQTaKBDzEnfy+3M/o+0dlM+84wA8dJNOX4Py7LeRB1lBrSUPRhO4D2I
M1qkGR3ZHJx0Oev8nCs/+4d7Pa53PKn9Z46swyVpVujld6b879Lo9merZmIWKsvMiUxH/2pBARxb
2bXfUNzlo8EsYd8krbHHuh/H5akXxBE3/BQuMjPWR3BUnHrUb7bwk5ceBoU7hdSskDV/Db2ke3TR
MAXPis+Pb01o+sXTtRAQihu8gcMuUbC0f/Hk5p9cOTClbH3S4NHkzEwLJyf/0gXIKTieVhe9ZXK9
wqXJOhefJRSPkrWbAk5BvCSOt3yM3i8OezGslbwyCloY+WGu6NkZ8l0MP3g6qAxzyk/yCgrnnzMG
4wukT65+Kv2CqL0OJP7aXW0XqDNhn1NequKRVVmDUWhH1rAo4HFZUleBHGvvOSzGiqN4zy6w6UIG
hrWoJKx8fIMhgFZL4+PZFWsdYnNt5799zXH8qnLJ6nfsVHadiTx8Fwkqe7bPEO0wprk+6qmAWjqD
l0hBo9lqzV+Y0LE/2a5EB6O99iUVkLKnLSEm98TqFO2kxvX/3cguW9+KOtDwXTFzHIVBdEK948ED
qy11d5NvFnPKeeniUeaK1v1XTSfPTRE+qZELmyL8bzRKu7xQ05KBDScp18wd+2jSFxJXTfWhCziN
eBI8rQ6LX2b7ygdGfMjSdlH7ulNJDWSiTPUfl6Se90NEq0dVeACD8GMgolD+kLgPEEQxyqb5BSql
/4bcp9iz0GKxL904aTcNj659EKQoEl6bN8da8LBtmeb1vW2SPHWBvfVFeza223hywmf23mmxLz1Q
tX96Px+4QGCFRv2Row3REpiKjLsUfKQcbPwdghM2PTl3ubMTyUAiAYsRKUsaPTYukc5jXdXtmVOl
s55WXzrOO9d/YI9yyLPirtZ72XUVDhA9oefAPNiJzf6t5+oxx9LahHNgwGJ2l2VFf+X6XT9BadmK
d1CL79j02EyayKUQuvYK8zufu6HcGFGrksRGrrgtZCDGoxuCp9ovgzdBOVMLOQrBjA6bqF7Ozeyq
GRKZX+0TPN6szchvnD0RgkeP5YCKQs0NFr7KS5t9J5rsihyi3nTY4gVRItCfSQWmhAmnyb/RsTKi
uoELZ2QacWFj3OS7hTayxQopwEg5YUYF7nFYw8p+le0SjSc1M+eXEVvPfQxQ55ChVhB4rWJQBkkI
wO/zDjJTnJ25m/cdZ51kIwQqKNdU43d7vKDjjpQXnDEiFZCVWC3dZXiYkGC8mnrFbBXJ+okVPGn+
oqpZREvsXpiBQrdgf+KTx6rZEoSkPKFnbgSlO8QZ7MguJY0W1+4RbYq71JQC4N1Rrz3JXy0PJMCs
LVuMN5iBtKLSTeNmb0iInAgSDxb7iVPHkn+sPAezvZ/lZKAYms4aJRG+TDoew7xBRS+D5YLrHrQb
HNHTQsCX3ohAIWdU3hiTkbnfya4Lmv7Iy7AI3U2G88Cwcu+grmAZmaffks9wubJ+XYGyeR4ZNoz1
tUVf7bka3hiYqvLc40Qg99YTjcUkG8kPajmm7yqFKv/DITtBbqHmx8hY51zqKI6vit3MPybLFGti
ZyuUeGpRPlXqp+LEXltdc0Zl5tNSdNkzthQfj8QyIUtnU3ZjU4RSpjIk3ZDI14bFdcBqbwyCl752
gEGG3kywKGAjvueJFf7EK+O8NqWPHTSwASxdGCO3eQBzkgNsRR2f2ua7AcL1YOvOHhi7CCYFrvZP
I86G9zyHg3+ThJl3cCKoeDVRUARb3C3VU246fyVwTVh4W3oToj+ql9ij7y40FM/x+LYw3L7jfo/c
Y0S+kY9pKlsW4nMJ5z+My4sNTUwrV5vGT9HYx8iZS4bxEGOB33/miW7+TB67ZwLFXYMnz43ShyJe
YKcgPPgfAgm9Ps96nbo7p8cWJ/AG6Y1NYMqcON83ZxSZEBi6323W+9nEsAu/OYUGyZNpbKxfIPw4
xU1CpFzfZdIV9lcHFPRQtwnY2YQaX9BedTjmT1gHp530uuWn7xPkvMte/6AYYklyDejZOsJclQ5d
+xXohXNGWw/UvRetKq9wkKPhRcxiOYaBRNHrcAZjpHTD7kSKNvPPXcdRY5Ahirlp+IM4FqrxK59H
+9NxSJkDrTJPUxKPx64VlDJrzLHn0fFrFnkhP+I+TIeke8xzv4Yxayp18yTImdcQiAa2f6V8WozA
OGa4XHGv0Au1Rr9c+BUvk992mEiSKr2p1frMi/iqd5rzAmwlQLpHqTu4QwCdy//yxJkRk8cye5z6
Ws/fja9T5C+JDXY/R9ESA7cZ7DHwhmqkgQr073bAjy+2nHr1LxP5sFRb2oR2UxVKsWFXFzzxnojf
KmZYjCciJ+RRy/I3IFpzW8ioua9MkCxmsT675EyWHpsBklbYPCS+BbtxX/0xcXfzPW7BtzAztu88
h3HuftpvywNIJ2hjuO6ZU6HFYLoeIxJRJqAoa7BTeI4psUkPxT15DLGJd8twErZPoxPVaLQyLKC/
LjAu4lcFBlydaUiczc70UX7SXFjihmzWIa/ELWZOznJJdBiTXEesOUOrL0EWEZjBPuum5Ofb2j8U
RdCyO7cdkvY2wVgHqh98BKTxHSO0V+K4y5b/5lRB7+TDaJbnwqXn4tJzZPrbk/4gVlwCzUIUauXl
/nh5CvUAmTQImu44IG8FdFKE2Xj2GiLiXJzU6wU8GTzWzg66BvGdJmhrjv45gNywmkXy5uf1QuSY
0HLwCoOl/FcGDWx4UtV6Hr7bmKNow9Gb0fSPNXMUr6TRtR+fYM/6zg7HZPFuYpRzKiHWjnNVPvyD
zJKbg5tiFc13dc6D+Achw2C+5kHlMGYiGLxNa7j8mYzoPoMWBzGr37ZkU0YPZ7z3Y1Zd1zHz9KfF
eXzQNK0n/zSyHrajCDTPjYq4Ij1Adu4d4uVaNF6+D2TRPzIcuMyRsf+UUzQAToXY7i6v4vKZmXzg
ftXikRF1OE+BbA4qdLIzdKx6og996vtXLePMv+DMg6YPtLMV+a/Fwk5j30Gbgn/xJ/zOx3vVkbz2
LoCfN85efg7YB/o9nZYaQNIBoi+d8MgivYAb1K13qpNSndoPVumnmCqK9MxzvT7rhUFjp8J58N6Z
GbMjEfYM2Ynm0erceZBiTxys818OL+LmW2eqjH42Ie/tLU8L5wxpNGqOTs+E5uGirfYL8/MxjK3/
o4XCCJpDDzSd3Pc8pCz8UNZHLx7klYA0Gx9+K4A+dmUoY1igrH0KfSDsI6nB6Uc39Zpojkz0v/vW
8mmuV1CFuBTy8X0ZKcnDEh/bM+aJ/N0Jg1zwKHDrxH4wRLpk/KKsi95H4/B03LRmFOuJHCg0+qc0
DeT8NYTRYCkhdZVAxpAt6PT/CjJN3Ic4woryo3VKtaCxB8y9DiY68IGCZQAeRo4BHO9PTlP2EcxF
Qc3MtFNjOKljNtchp/SV4R9jlBqlfsjcKWrOJQsjfp1AWqM+cJdnU3dKBzEOe9DDxHnw2/Pw+O78
sXvkystG0CZ3t3ywEV4lQ458ZhY8yhrCgIhobsdd0WKG9ZSkTRC3TVXSFzG5nHzcJbMSX1vodR8Q
Afv1ws0u8pBP1xR5dMqnsWjfSfF7Rbpb05lyxSCx46lIGenmdQgMmdEk02QvVAVLGEoMwDSsCR7s
cc1cP+9zRxG6PRqOSet0LFbMKzsAQI77JXE7xo9N1yTVQ4VtzUlORRJzz+5sLGD6iTaPsn9ro5nO
dyrtabKniyQv1DUqigLYJnt0iyhpHLlcfSddw/RGcRKz266B/PdXWw0v8tSBPUp3cTBwl/CQ5zLN
DlWsDcl5aVUM2FaYui8PgajXmod4puP1i7IhjDotxF3KaO4pdadoa7S3gJliAWeSs+E1wiMczJ0B
QytRrmPByuks31mZBWeQXAtbJ5RU/pxfflARCAG+J9L0WAwG11nkzqBpNDuEi18PIFUl7uNfJVc4
z685nm8qkFwyGZ+leDGru7pbnrwlMecBehTqY/lYdqxxny3UkWYfYLu+/64qAeEOKk+Fr/eX21u/
khIEku6p1z4mZDYKbDZonRbjJkmKgWg/a5eqPDkCiNFBNkDQLyMy5fJKsXT5txGWLWjjds3wOKHU
LOAhyNIcKG6B7ev7/E04jDBaZ89h0wODlB5r6Q9N2udYxw7jlcVBFRPoI13BsZVrl3obkhjdXIpq
x7xFBciamWsI3rDfxuREKG/Qof/MgmhkdWbuAwiG2RBaDXp2NBzywUnmd1b04hRB4J7hcyzRczsW
xm6TSozyK4rH4BUvsuwZf0g0HmFlocBkqaoB1nNyXO3CWghrWsWGxgHlzL8pbPpHDZbxqSuH5jFz
/cCc6QVY3OuaQeHxp4r3P2GbTO+0rPA9mCxUT8nQxxosn+FEjXb9H4K/R7KrDEFgJ/b/6wZkjpyn
yda6qTc+jFOVl4fYnbr0o6qxuJwSjNBmj1kvxD9HtcW7N60lP9FaJo96lpjxM3ZX+3FSk/uznhjX
wY7cjREYDcUGrIZ+QO7QxY6wgmLnMKwQicq077qDd8/1ujxHA17zdbF3wa8P+CcUDG7XFOcibs19
5ZM7v102OF/gkvV/Ea/SK5ZX6GOlN4SX+3wen2EmCC6BIoNGv+bLLWn8O+k2Y2eaCDIQY7DChyMj
XM+nBKDqN+PU3J2rkOwc7g3goztVTGW0ma2Q5hnXZ4QHyCYswWqvLD45Z7XfVGANZwk0/T8pdUL0
m5aP7hGaroo5FZn8E9yMOlaRb755pTZ0mKXW7ouZYY9QKR8ngmMWG26HBB8dKMPir+Pc1+H16svX
sFTI+fBO6KH0By++VhZzDdZJWcliU+RJdWGnzEMOUM/ACS2z/p+1GvUhN3rN98abs7+ZJXi4HbgX
D8ZJSr3By615YXWq++kMhYnALjrJ45Lnxj7Xnqve8IA2b3PpQj9A+LeYQkr5swpCoLWcQX2EMDv2
h8DPu4j45IjqbiEpfTejkSVGRTZ/+zKJOgl4jcP11RIzgpMGOP8sZsm7ZWmK9dz3lr00y9/sb9fl
Wu1Hsyb1jm4WTvF8HZ7c5o3KCyBllH5g+Zu9N05XYB8jNk/3Kik28lBvh3ei1FgmyEtywqsq3H8c
NsBPDlOj/lS1Ux+CJOXnmh11SVfwfRcDDe+FIKUi/hcAvdpMcNVWDORT9OpR2VSdVw2C7DyPd26C
xhGibw3LSmyq/fRZt073LiJ3Iepakd2ahoRxu0OqvYEI7cPjlFB2cV4Db8WnA99NbVY/IXcvS7d+
DOrM/+cOLd5/J0/KM2KEc8pGMvxElQaJmciBDYe31+P2+R9HZ7Ykp45F0S8iQhIg4DXnqebBdr0Q
dtmXGYGY+fpe2S/d0dFxfV2VpNDZZ++1+yp5FzMJ5U1DJfdw4N/vPmdwLQyDUyzeBYprvo/MMm9h
m8mHKYLhvetGOsZNX3fuCwuu9NC2XTV8DLiH7AfhsPqWaBpTfbBFUNKqdnzNbcSeBjAIN9F0UN6+
7XGaHGNjhLNB16l5KZahQfFPvO5Jg9j6TYgxIaY8A128SdzfI/f2jg7cdZyb393UF0wbLLfXN65d
VX9qwoF9oE0HeUMZQINlv1ZE429F0BM3rjCOc1iKaDboK12TvvZFzS+kWCSNBDjL5ojoeGT6G4+I
RNoYhCjOpVPRiyomJ2bHlFMcdrGUpOO6zdO9annoNs3U9n9CiSx70GUz3Qjzj0itapjT/6aaNz7/
O8256E+rPSE7Lc0hGcrwXTFU1o+RW3bBPiyd1W74uxEH1rhcAW6jFRHLRWqXot/pkZKFE8Nsn32h
Sw6Q+DXRqJNSnvFflxRP/KZWnJEnoeFabBo8GmIT1StMuDlImYMYxSg8QMzC7pjSv3Zvm+MJ3SQF
AtpmCZSRe5e0K/l4vgnhNUjZ3nk7qGsw69Hx0NLfcTBV3qmM857KlI7oUIlkugjFio+nc4DXmeRE
qTnV+pI+hpmym8e6yFu2z00KKgEbV+bjZSJWX/fnmmsOrsySo519ops3fbvtSceUYo8zF80KYEan
n4ulqYqH0S2iFvcbptCp2xRVEdfXjo2U+F7YNq07VfRervGeQ3R+uIuY+DQZk6JX15vWiGxG15WK
7eq4yvID6utE9qFD5SnzraqQajYmKnoePZYVy2mipoe3suhaora6ydaedzNBl8sdh4sGPSn0in0B
14eO56jNzYnCMuAZGw+/76APgweMjmReqtee63cydhHX4ynsHcyg8+wK9txi0PeSr95gs1xQ4Q7j
7KW1/xBnEf7TZDAm4UZrm87sV57w1ttVdAjjR+4M+4WggAmwJx88OIdqtYT9AWLrcNNhG2OIJvGL
BCstD8R1kpUq3gNgkA28UTU3r50ZvL8O6d+TJeeOxdop3fUaQ4Oodl6tPFIyMTk/yfloZftOaMC6
eDcbFt1/Wq5/AnnIMIewRyd09+F0dh3exnnEuRR4qSghOydlNYZ725LhfchUmY0HfwwNbwU2va7/
C3lXEL3BdOrscXmLGrNGwcywDYhXTkcAbwo2rElr6WLJye4Zk7yDi7bRBQMoFD3VON+2mrqIm2Lt
2deCTIUAJMvd2r1CROnUhjxZ2B9CJgjSvFWdwM0fGfKKa4NvhsiLboV650MJxVdNelNwFadKhwHI
7ZXcwKnL2OSqrOEnD+DKb4fGgBbxyOAF+7UVxtu6eB3c/TLZSSMExNA5pkvBZNv8YhmTuG+kOIb0
SBTOUfu8yaw7oRtHKlSnFK4hYgMQw5HlU1vdv40OhJUbvqIMPB5YAGGfB6wawADM4sRnyEN+eOHt
aKZLxxZAa9ZCE4h6ANbQkMMCXXo7kewbzgiD7GINpvyYDFK23vUdeIqYbpJSOKw0KhvYJ23JVu5g
fyWe3qgC1AJhcFfjFOUNag2s9BxQk8KDLE/Ypkg6831IhpYUP0vWZ/6C8omrKSR4F5ulfpJzh5Yr
bUmxx8J1VD2JxA3mfVQ6ar2O4Sr9b1cwqzzEssqANjVEbd+4Dwbrq4fRA1ZnJCsqeMD5DMeqXef4
3DUyVi/xEFK6CSioM/wnTFaM9ARbniTf+PbROgs3N2yz43KwQR+2oAEGhTEdEY+kfyCtfxxJdQT4
XbnVsdVwbLEbSmniXykYQpp/WHDrLb+vVJIzJy/3mCjUrSNB30n9A2OwALLwBpAFMGYh5CpJyo/9
3ClNVj4Zj38ipJbJ117LT+UDRhSMaZha5dRSCFpEBLwoB4rqe1B0pQvv4BJQJTk5ObTnpfmC0WUb
mibLrj4473I7dh08G6+MlxqtNzcsB8AqSnOcWoPnuZtmJ0YuXqv2Q7hNwIrAb8rpFs8BqFE7VmPL
5D/a8tmb0JVof8CSWm3CpSq6h5bMsg3381rn0TsQS4FFOqrpDqfCQ3XXNWqc5AFYtQP4nJvL0r0g
/Lq8jZIMo0OELDv9apSD/Lh3rZ/m4LU7H60MQ1MLR6LhJoPTRKwTNnNWhrtogJ5OA5ruw4MtwA1R
NyIFeZ+yT2gxmTM6Mvbl6IGU6O8n1V55wDHwMCGc/csS3jUnwtN4yQb2GEsO5WWNxx1fKcyHnZvn
6bOB3bj8SgGai20e6NxBNR6QWNndNksybGpdJfHOmUNMPcOMxrsLrATqNwQwsS+ap6d94OxmJNsG
Js642eSeN0XPnhBlvnN6Yj2XQMLV3/lAfLObQuIGC02/d3bixlMUXyZ1AucMHiBnOUfbxRABfi5N
+BxhG7vX1ZUthwrBACGa4yC9ebp2MU8YS22gSRsNgRAHU+2zMpo2HTdycGAtVLJmM+F6kA8gAZv4
wdZZS8dTn8oFYCRoaEJeeBFPUwEN8VOkLl4gMQMHueAiJlm21k7Z7CMVF/bkLgk3LX43c43V0JX+
PxQkVZ8KSp6A0UUBe+LM553KzgXh6Y3RuV3wkyWyg/FBRswL9PzH6bPieB9b5r+s/1BDMCnQqoAm
UH1wRgavSRjW3rNeWBXT1nxoJhosBhdaRkthirvM+6oMnPIa+HRXvnZx0c83V/EHPnihH9DXNLI9
rGV49sNSh48O3VsHUTGYbnCjNumFV8OQo/HCwq2+o4Hz9HAXT/BJVHq9QqVT8pDaXNPCQMyZckuR
/SjngFYq9NetsZm9VWKl6FTbVl7cJFwgWDTpQN9lq844udMzXMUMhWjOfB+WajZ866zv81MGdAuR
tGd3qVwqKg8g/GG0rROrIO5bfXKj/8Te7vF8lo8V8uJv2qt956xqkgDbLHAosgtA77O4g2E3Pbi8
0bujaNIGltBIGeUuWQGZcv1Nwboy5bKf7RyaArnMT5YFSDV8zXUdotQo/piHMi+5GCRgDH4VTuJ9
1m0eHF1ose4NRFp3WQl+fRumlOAWGDc8l1MdbHvHaVv2rp53RuG579KoK9nhQJmzSxFn4iENNQWa
LBG6FIpTULyFFIgW+6XDPMoLem7NPuVFQah+FueCc4QSEkZUjJ5qclmcNUTsJHW7uZIkaTEJNT1M
6NX5fe8TP02KgPlIfF9yw4dEcmBbDvmozPr1N6cn+2Kc2S3GQdaCNFnYArS0kxhQkwPUkC01NGp5
GqzRgC+7/gch1uQyLiFEkgTvycZjeP8QGJ7gNnhK30X2iRsjdrKpuxK5GMG9Mu7tJfbRU5BpJDsH
z8RuhlakgPQXHNKEEYC4EgQXQBC79KHTlCIkTEZ76cKL2+TAay9icnlldgvraEBGYbBJ+0VfcHEN
3p6TNvIPeYoPAEdodekT06fbYOjnC5YBPf3ijRmJKyvPaPwVueNinrKK4/wExzsIHn2J3+PUpA4K
F+vy6eByZPo7RX1YtbP3X+i1klFwKmwl2vNUsJS4cBbXx5Tj6FT0cfrpZHL+kUwwVLYEuPp3frNz
iiwFMkyIOehPXDlH5ySB4mL2bOzwEKo1BH5LN02TwuxyE1jbSG0RW1adlP88NlP7laQMxJU03mJr
TbP3OR/qV3zFaOPE7OOriuKOQkuk4i120SHYkIRT7TZWleFmW44c+/6K7NT6aMpIoG1tdrK6O0eE
bLHxOuubCO9he50uQI4pzyRByOe9m9J2fsPPFV47OIUsYjgafljVopegy3lfc6A95wUXt4FOPmsR
sSOZiwgQ+L3OltTbvrK+w1VTh5eRRAP0xEQdMC6xwmIHcUKns491FgZvuhfBs5YrPaapcKgUcVYf
843X9/ElHoaavj3Mzv4mjOkS37hR6/RH/mlzYjaaH5whro8A8adzDDsDMzUv9Hg/K1v/dlaB3qU1
zfH3ur9s/knzggnu14fiGJguX35aNJZ+M2M9fAOpXyFYRniicA13rwouzPLWNHnL7WG6syN9elPe
S10ZDhCHlCwFi5n7WeZ6uZDRp0xGdvSeoe7MHrXmpmLPsGIiXNpxutzNdCGUnwk/s7E6fyHKlJ4m
L0J5HZNWPY2uF16TYFTT/2f/rZVLeywX6/2QnGfNx1KsdAmQoRLprkpCIy+pwYm/DTKy0JQ6YAGn
uokA9QY6cioxpfjDb/xjWHYAyeHXIIRnf7puhkkhNfQLHjqz1m8J+KBlI9fZ+w/Oek/pBQT8ANpk
lGFsMVlvj9GqnRdASHG44zKRXTWcWexvpuCEyqBhn2Tl6F8dKk2/kRo7OJe8Fvzl/d6F6YOQFxtc
PxjdbUvQP7vx9HLWDOuK6dapZ/+wWmiZjBvTfMbf0N5WKeoXPDXOKQ+G5hkWRP4rqnis73ke8oj0
H3m80VAE1N3SKHpbhrvED+HwFaNbbfh1Vlj6Y0nXzOKq1N30Nm2TI1gGZa4eFeRPbOsTHmT3jmXM
ay8ZWCYkZQfLweU1JBeQqT8s98v6AsQPXA4DF8Cfko3xwbJiax/qFGjdxaxjl71y24DHYRr82/jE
QyAZMeVf8MK8uBufp5r14ssyBUPw6oJYxMAcrd0lxtlK8ICUpBSHLkUxT6de1ijLKf2xQJAc8cJ1
L0GBpQ9TbgU9W+ke6CWh8Mqx/dUOghAgGGC6yFkUbAeOtgQMjxhBj3dQuxKXLCr8kb5T23lxsICg
fLc7dsIEk7iYcAMHflFVe0mfBrM1x1y5GSTZavxezYuXri71PrLy/7v3cB3ZHISW73MxP7ZrmuMF
imAdt32BSMzAFZ7wZFsCIWFPTIgUrz0qF6fHS9GU9iFp3fYHLh7it1twc12P3MnwjDWdVr5pwVMy
9lAvTB25yaUZSzbZW/CKdEXXLbngE9FjFsa8mJffLnIcsVv4xNVtbD0DXW+9s24SQUJYFSwTdMPm
FC8Ha8BtJBZu/6GfmN3g5El1bEF7II+DMeZB4pwKuR6AvXyOJuZJTr1i2gnIgd0OzzfITNoNmuSh
o38QKPkqwq9i8ZqfkWzq9WFQBb69NlPZz4YG5ivRC/2B0QRKp7Rpwmc58IY8V35G0kVXrA0kRnom
aluCJIyAMo+bnszySZbQ6AnPk0LZ9npYzpZv9r3TLqqLe2anOrtrxae8saFsXqsyJh9v2Pe9t4gr
3baSvdqx8CB067CZfmnVUI+PTJl4OkyEI/W26nssfZyikR0JX4tRXsTQkrrjUkSl3UuczWn9pvq+
Wt+p1eY71I1N+kMTF+JHgcdwCCXk853N+GpcEdswIlCDgftnykpg5Yprrw4cUo15LelJnqLWKFws
gNc/wNpi0gffw1KR5sDwimNhwHhNrvVHx/fEbqyb5tk2BktUQixnwr4E05Rbeguo3szSTUzOsL+X
5/HeQMeBqB4cshE70DEUc3cua6BRW10469FgrHXY/lT2kyjv1L4iSHj+pcoFNsfHQI0OHxhrJPL5
QC1iRid2l9VcvTR+FCbvjiKmhqdgqviIDr4TGfFM4oOsP873qYcxR7GAT+oUYfjgsn9hsTuEj9HC
Kc9WPH4ejKtYEcUI978WK3W5AxXNq2vurSz2qmSFPN2NMjTB0Jt3LLC1+2f+Mip7lejxbAkKO5yl
j6P9Gz7eVN68pSLldEdreMvGYQDNec+raa/CGsJULvS8GXmJA89jSQEJKeRAfx8qsN9bPRMJArC5
Oj0+f2CIlzpz/fSS1WFMIo+esOsQZP0rs+/QEPbj69gKLT5LGZEcZ/87xv/4OFZ/L9t+avYJqta8
41AfooLG7S6lKgpR9QtrRkSeAyTitadML2F9WIVfxh19EKP5slZXgaH+LaDBx1xY2WdbPdruzBr8
rqLYMH4cAXuPTzNrw3JPh0gDUW4BwHLw9douUBHu3oJjPygVwD1vbA1WX7WE0xpnWPkWR8AUtpPQ
5UUQOAluPmYm54F1nFxPSVJDyi0xN4xnam84eTY5h/s/LqP9pexd56tNTMgWnd9fPkIuKQS9woBG
ZHCNrYh8vpxz8LsAwZQgr/EFDF8XL6+Cny252eZaIz+9Jj1vLAbJ6A4Vde89Z7oOy793QyLWf61l
xYZ69TC0Mv0TZfImb8n5NKL1oQ58+arqWa70YnVr8QDiJPqZr2FVX4mti+SwLir9kQ002G3CXAxQ
GlsfpjzX+fLJLcsc9BDEnc8CumF7A2CDJ47htTK7tesL74mxvHLpfC7bX3MC+WVfGC7YhxXXzbst
wuZzKfL5bzQuwT8sJLTRwk/DaxTnEd0CCTTbkzuR9eTS53pHN3T77NoTtyX0tBLNTwB8MQNecogJ
/rFHK1Jn7jvdKLaVarwjDEYykQVkJXMB68doygkoN2QRvCulhtlpYK1Q4OxZ051wSeRdcBCtSPv3
ye0qZxV4u7T1LSiH3qzLNmSQdk5TOhZ8qVC+5rfZtNMrPhBnfuhYhZW3VsRlhUsSlOJ4iXUfRBfr
w8U5uWXktO+i75n3CC86uC0Ct3wmfuRcpBmCUw/Lbzhi5Sn/YRWhN6Jp1yK/NMYRLBOyIfBGbqhJ
O6WbkQg1QKyMnDeNQATCoi2oD21OieEatE1TN1rf/b5L9Z7kSvc1NqIqccdXS7aLZ6SZbWEANABY
mIfxkyWA+4JvaBC3AGLRBc+VE71VXaf3gWxxRNUNoHbb9QpvUJS/aA+dkp+fIRJab/MzBTCL7J56
7kMbQ5I8OAAxD3mUraBxB6yJe8HG657vZngp5r6fDrPq+uytMwktuHRNIYbXlM0xjcz5Tz9VAKMF
YbevoWP0B4RHu8XBEx3YB1ATQIA1oKWrWrL2xdiOPr2gi4MvHMdB9Zxyy/DeOt9T7IUyz6Qv4+AN
Zs8XpaH4tl18TmuYPUPDWh9K3YG51mHuGZr01mXE5pspy9036JKG1LhIQowuASSwfIv4mhyymN0P
72mgPXvqNIDxNGt5ixvPBRxUO3RhUEWO6W9DMHX0PoiRltm54mDdZXNE/1+dm/Gsqwz+Tdh447IR
JTZ5mkIAXl4XrWT5Bq2Vfkg0h0nEGHVb81i1yfKHZOL621Ykga+e5/S/S23UgQ1vsj75oIDs3mIE
Wj44v1aBi8Zk9Xfodf4LJ2EV4HgPY1aCAwm2rvK7R6cUhYSqVUz6Z21T0zy5jfTXIySZIqIiWaZo
4gt7XgCkhRsPR+p7ZLKNgdPS/6g8NmeG3GWzdWaPbdCE+sUiEhw8W1P8xIDaauOecWD5vz0vByEF
fs/fQQWCsREDjHvMZpKYN4i0BZJnXqvzmkPnf8T61tUPuNPrV95thX/yJG6Ey1jMHacCRaWMD4Br
yIyFPk3nxhvgDOFUnpdLZ/zsGEVViQznKYzdQ2DgkQUyzn7OMx5e4EhN9YHAMLQ/3NqDEkxnTb8v
A4zHFrAsXrQgDGKGpVLIc4XHdr6JEa49bJWYljPszOkPU1kGlInOkpVh12tvVeZ70wXNq6YFZXFD
5juuvJ/gEFB3PDANR92O7TdT1PgZ8NvzvzN6em4Tu1xg6XRC7WdeOhf4+v0TfRn1SUDhvhjRkuh1
wDJy7aq1j+LBzuYTFYAFVVrj3fhiwhPTi5bLckABTk9AC7Bg7g2Xb9qtK4DFO93F2fTfXHPn2NV+
Cqyt4CvW/ymdMUr+5BClpotA7S5uZR8M51EjuZLdAt6265vJ5o/c/eNLU5D1eK3mfn7VYRp9DThk
uGrpasVGTPQIz/P6KJtEvazEhOG6u5nU+9VHO7/VjXXyRyzJZOWTReUXVzcJ4g+dnh2aWI/X5m6N
c2HMi1zhu2tph8RYmLwmY4QX3C9536I1lCTy+3yhi5p3wLZK/OyHs9ZwZ7waEs1T69KNvZtddRcV
iDk+5PMa/hiGQM0bWq0j8nRd8dk2jb+r51i8MqXXZx/Pzu9Esb8BNawwx1MEkSfXaMVvmNErCPij
oskPYKfrpiHWo9xkaEmKQPQ0JiJlwrALVix69WJOHLI0VCEOaJNlYb5cnTDk1hrTzozFNmAsws72
TSRv+AmafknYE5TlMMPdn+ppZxNhgdXlrYybMw5oVeaQldZ5JH4szCUHKFruuyIZvhZyci/VXEAT
nFzpzmhr7qrWP3Lw7/YB0tjdIZ9NDq7RphmpCbDjYX60k/AeLObs9dXlZvhc0NQUsASJYt/hlIEv
gXjdtM8pfcQuexVi0mS4HLJWdU1Xyn4csapesZX1/bVz+sE7a5kE4SO7cgxVQmbql1kWSqjiSrfy
CPg5hJuwTPMv7pfOBxpNjYyfY7fSO8vtD2qnlc1KZ4Ht1JQ4F1ZZkvimBpIZkL5ICPKJ2NxBQhIi
fOLOHWvGdKyfuM2270XLa5QClj6izcLSrAknpByeSrsYfNP+qIkVb6tAVNOjXCBUmZ1BdfcvIdyM
g4nvmRe8Ct10y6ZBjbjYWd2cG5ac3WlQS4qOU/Ufrs1wvDfc0DZNEdPPEwAe2Tn0xGwXooPBt/Yq
3DbjELfHRBT1c6SUXq6NDNf+tdeVm+96xC2LBr2qZhMEZK8eB0yJNG1kYGnIJxLuw7U9V8o1O7ca
o3NAPqY9j1LamXfD1DQH+u7T/8gkyPCRKUNXjyDrvHyXY6Vst1EgFb9KbCB+kG5peeHVg0e1lwfX
+Dqg7jPBWwvFDIrW6tNm4XRBsdzAMArnWbD+ZNGK1nYNqsl8TlQ14qWrne5HKWjmoAq6kT8xy1Xn
jHbD7J5V0fUe+rDtPhony9PDWLuUbFpBm5VK4mErdBqec6TBvwFXqW8GmuYKpSK+AMiZbmyzKCsr
+Bt4DyLtXHt1U4TXLB8GnjkPHM+2i2tmro7/yp88Ny23UDDGWdFeBLDcmYaOeszUz6hWULhr+Ap4
fb6loptud26L5loD6bxnDPphDa/aU7SpTDi3EIJE5T3kKDjlsYtbdOKkDsRHWOMp2TJSkrhRLJP3
RZFzBkbtUpxCDN1kT0tOFeaRNijJBzPNp9YfP7mORU/8mEiOEds26gvnJX0KsKVS8gbwMD1yqezu
OpV1/SeLaefMLiChssOdvena0pzKL6z1xaXT7vLpSk9/qnSULwW1AFRyevTDPoQW/OCDIF1S0wHb
pPF3hWDByaECztOdgwRGvj1zCAnDkyUXR/y1dLIdy/0SIF9a8/yenClzeeUEJK0SKjtuQdCDZ9oQ
F3LKB+A97APoi/X3AEzhm6FsOMFP7SjpvKAbe91PoZb5aPH3fg50oE/fTYF368L73E1/Bj3XkyMz
UTO9MlqkBG7mYKrPmjLanaX18k5TCTzKLALzgpLOFRrNh52sJrPEx8YGT13XKh+jfaPnKv0xOBit
e100rzwT8XhLsKm+Y1mE9kR1bnTOgCgFxxxB5SfbF5oDq9BGfLX4yOMrxXYkUW3T7h0twU3WLFq3
bjfXUNI531P96FPzS6/x0Fc+xPugX8QFv1OGamndssg+gjuR0BVupDcLJZk/cpFWf7UM+WPVhIdZ
kiRBzim5Qp+ofI7OFQvOce/zNdmLZWiTqzvTV78tmhj3b96y8zj1UcPdt6RB5e5mxAXwiDnJEe8m
0J3zjjHGJxhOvpma2aD7v5LHHLLv80zPX1FW+o+YjedA7YpRTJ8DfBu3vmcNu58GI/jetBSgbdye
T+qawLS50E6W5tu0zygT6rR374jJPbt8WQnOOtzckbcZtjA2M+c6z4KCmgLeGJtAZ4C/0kBPe4+2
uNsc9uvPBMAbyYSl1Sc0jYXFwLASHqTfctpKf/Fu9TpRwubD6MX1AqkB+v8ad84n2nuMy8wGHIYw
HdxXo+p2fkFLEmQnSs0PyhWVcgL/IHvZ2JcqXabi3CB2ICD7jVvyELTjf7OPWy0Q7nirw0GBp1m6
ve/4/g1+J5Zw9jUAV/HCd/Kr7Ratd4Pl1rzNV0ubJYWieGq2VGTVCOCRQ0GbSRUYyZ1JK3oCNwLQ
zTLs8olnktUqjJ8S4hFfB9HMB8UdZJdQdPwHzkryEPKUnoAgBf299tXMrzi28Vu1lBKFm97to32W
w+Z80IPFIajdaIaRu1QTRXNtuWN+stMfeFxp+o2USB0uAHw6Kmf2J81B2ZlCSfwLVMG+pB6UVD7Q
sC6POBOl/4okOmX7CQ/4ETOSgzUM+vo+axTQ4nGgEEQL4fH9NTnZmprU4tiKAK4j5J4dS5kck7eP
r5fWDkDIQ5fwa17tA+gX7tKJP+EXtWHmHtDkKQ7QdafbXbDmQ/Xez2FR3AoRTkzzyyr+EoeUf2NF
5GpHQyldBomPbe6LLXfk74Bg+ntokmINN5mu8qeVFfqHdnKKuJI7vdjWzlVAfuJStwRU3EBUCmV9
IA9fsmHDngtghhhU/JvKHjq+ydzh0kX+hKIhSMGoC85EkP8TT8/rUCn1QR9to3+LLrUP7MnW73Vp
zNGNacw6Q8XP3b2YloEIXzNDQAR6fCCDC9WJ30euBgxVrmWqaeAt+xAaMDFP4fTKDS43H3VPhnjH
W5YmwQTCU71vICvSHDqGOgTLcE9rmDk4VO09oWGILOQnrElL8QKqZw2P48BV7dz1XuyfQupYyQxM
KWfEnLdB9xvH1OzU9FPzl3weOSubywo201zaQOCH8CvqCl+SSFnvxSYJm9gNzAyGccoMIYDh6G2m
6YInMLXkoWuuPe+4r5ij2BfSnbU1kePvfU0YAHQQb8eOsYZ80HPYY8rF0+qOMMiSocBTshG1tw67
EQhABzJ66v95ZdO5zO75fLFBOB0MIylBQ9W3Hwa44zHzpYvhg2LAu8HE996pXoze+qHoIR1G6T+0
GV98+XE3xPB1Q/mXFcu0bKE8jM9c2kFqJensnkk3thMv8rT7M1n+lC4yKdeLPiGQwprtFxmf5TVK
cg/XHeSBoXhsSK+utziOoxdKUZp/GMmgWXIW6PepJ/f9p7xzmp5KlWcPTdTzw4dF6cK48Agh7L2m
hSlT1gXa4UAfYr0ZdGrsvpKNSLeeLJerk9uZkolWju9zatPfOBE7eTDulFbPYSM0a4UoFPVeEy04
o/xym0hQut+drHP8C4sXLFGIgLp9ckMUYbIMYIJ2FPcC7IzJqkbYa5KmAajR9ohmuCnqa9XNDVJu
D95gt8QprtzBBMVVNajHeOZYZjknghwMEPRwzM9L3kY/V7mWH+jJ07i3SM/noNJ229q2eV3VXMwX
BlMNWDQN6z+psONnKMaQDT9PJ0IGZqCNwGS5jxI59V/QBNqpua4typDZ8LzTuJONyXyntIBv/cXC
iw1FwWNF5sCEZQwEJRLymmUohlvmPtw9axyy7vCM015nqCVmi6qOqysdqOSsNkQDwaj4obbDMUq7
ZH4cMZY+jW0fPKrMVG86K6r4yaFgNt8AOmYLQ7UmPSm7mr5Nbn8xBNm96pnzt/iqshNSpP9JuQcV
CijsQffecYdxgQyoVO6iirU/A3Vzr4+3nM30STislCWR7lNsveyPj+j+4bOEQ4kZxTd+iugSq7z9
r89Ef8tJRF6bMknKo4LnD527Yg/KKV9lf4l78U1oXcxAO+M6mrAaZT+PXYrczoTIxfi6+MKqW1ia
Dp7zyE8sZOpllGTWuMDNHGZ0Akil3S/CZc6ZHUU3fTaUNQnauxhL+01pCYD8M6HJuVzS3n4PX+Sr
if76XuflDyU+GHQm1RgZf7OFocSWf/PMW0ZyA9jVYFswb5K/P4FHy8YHhg/6ELrYMCgQJcV2AkCi
WTHGr9w3z1rjm9pMSwOEEi9q8mphxFFavciiP4xr6rpPlSZJuk0SLv4XKNY5/44ln+jmcsPpceQl
8ULab3kC26KbZ1yp5a+6TorrMEWJxtmXURSNhZXPDoN1iwSb8MF2U1s6rx7xI5xIGOKDFRj8YqPm
hfolnP8OfMal25D2lMrccSwQcrm9RcSPgtjHBtIGE7PCZu0hIoFna3ysWwV/30uch7zJNn4zVOMP
xyOp7LIzoYyCwrkym6kGHbFQ0jofduKPB1viJuCqc0z6qHJoSUv6mYwxmAq/NKQhhZGkx9BT5uDD
65H/+h1rn/xG5AtLEK0uM4lQlphVZG8+NKofIAy79KuX+AiRS0zCpF9R6/oX/n6idiy5TfFUt3HB
eOn7Rccaw6ap/AEyrcdjuIywpx6YJYGSBmVVsgFfXWhuvyzWRbc4ziGJkq0QOUF3rRGIzlx6QZew
j9QnoGl2Nyd2dsghh/7Z1UHRXVvF1YTSyH4u9VsGjb/5R0NddUwmH9pyy9z9jxI2npEhXpNzEKmZ
sGOTVd9zziaJCV+uu5FUK36+LONhnIYWtTUdSNn+WadS2FNpmEEeMydozBPpanyi1kQq2cqRPuSz
09H484oSj8G5SIrsu4PndLBqTurTzOMPn8CdtPjndXNYAuYndlzlzPdXPRG/5bAp2ydc6bzP4wIq
rOnJlUUb2yetfi9jVNc3ikArYOhKz84eL4WltWPg6m9JYP242wyAa0aC2C+yERkzp3HUQ8n9+0Ny
Eale1rzO3jSyLQMc4vG3QwAUx6SX2BfZ2ZylbTSE15qvNRWjOCA2zeI5e6YyFCMqr+RcbHzmj/kY
LabS18wk/B+YQ0hlLqEX0vfZObZ5DJYl8+8gPyDvn1oGy8ltyJsGIICe7ooeZpoglyhBRXvu3KZw
njoGoQQUlOv/j7Pz2pEbydb1qwzm+hCHQQbdxp5zkbaSZVVGJemGUMvQe8+n3x+1byqZiUzoAIPG
oLvVkQwGVyzzm+ExJ5wiDaMZKWqr+E8hmZeHjv4aJqWur8CNZ4kbDmiBOyZK+sWG8aFW3aNZHqZf
s8CMgm/SNLsW7jgkKTyP6qZfx6GqeE+B0prAVsEXSUxwkdaEoJqnaA2BYdA17T3TAttD+3OCSZKK
sLjXBok+HgMH47uDVqW3m3wEZ3qGDxXKHijIpl1KqUMH/x7CTOz9YoSZA5EKiMlpln4reKPmDZ9V
hVIhIHVR3uswrKbPHdTeageAtxBMtBH92VblYENRa/ppi5I7ki+Wqvbexmtwgbqzx7FsPwfNZN1n
jL6Q6zJG+h/ONqGpY26BZOevNL2CfIPJkUEmYk9Iya1B6Q2oOikZgrkuXt5I5RPPJvMZFSV8mzKs
rGoS5wJRlQTQgf4IxStbF55AW4isMcjst5pWFeV6gfflT3ro4OMpP8cb7Kwt3JnoReLvNXS/dIcn
XAsJMXPlDC0quEmApGlKS+jLSCjOVx7GF2BF2nF4rcmwn5KpU/iyghJpvl7elIVop7vS6KhNcQ8f
d+aQaP6bFCoQRNrzsfmTQkOCmLGmRIOGX9rvE169vg8JcQqIvQR/ZA8sESOFJL3oNYNZ4D22CnqD
YcPokxR1emnxBpGzNE7nt29ySCBiM4urYeqICRboJ26dCAvTNM3yd630+TxjMtmvhBj7Sw2ohK5L
Mglvg/yTfBKKgdChY5VdR1sNEfAXWi7y00iRoB4aEC7fcqwcwndYPX6zH4wqRrjH9vRnQFwakAz8
G+6joJdfNPTBXGCaEVAubAf810bkjv0JTYiZ4pJJ5/sI7WDv6MK+G4civa2E0VHPlWryThY7woNE
gAXRXLPZopGDfBMctyZbodQVj/cpVm3vZmqFw0tsJ7MMcN5p/Jtzm5TOI/ntj6ZAYGXV9ma7MYUC
XVZpi/KOwXIFB4CyWV93PgXhemrApf/y7NS4G/CTq13B3NLs1rCbYRgzHa7JaZNiH4RtxGQGXsRB
aGSu5kow+kKWZzBxAu1r+wFVHvLujgEA/mF5an+dIkAwrdTQKRqNlJHmlu1X1Dtk4/rqq7CMRnnr
EUVR1pOFJCDeApY8CGDvxSrLLaXbtLHeBT8t0lPY6B3i65q0R+uOjnYHMLh3ItxomJ6mN6MDve/R
duxehljPT4rxmyYUlkh4Dnhm8YwCvZpvBZKyiFAYEvgZCpI95jWGkvhPuoLBsIrcny+3eG+U9rMf
AR5bk8J46xpcGORD9hdjKN9DkY/fZxX3Ra/mNxpk/5ImVtw129yjtsds07B/TMyVUMjhK3jzkVGN
9jIWZAgz6RpbBlFoybqe0h7cDv44+j9OVpoM7AU1PDigWB3JhaG+MnCykfwN1Bqzq63BnOxFb5RE
2ZSMQrdaZTKr7HFXMwrKTAZLFmWAAjAtXmlB5TTwUZsEAk5a+7tet+tN5yuKvtYZyQHTCNV4F5Gc
lLteqKP9PUO5uX+A8FZmO/TG8E3HdSN0B+yu3tKmqph6RHAGXZXORkB/1cPKCcRyD1gBnEGq3ceB
n0Crt4Lh0Y7RN7sVURs29U4dC0t5hw1RWl+L1gGGCXoe7F010p/ZlIL/TyePHurrZNIq+hyQOz9q
Q6uCAZA6AIdfKvqi7BuBxdF/IOSP6lKWlQigoYtrOF8KMxDT++DXID7XuBEG7UsOQvSFAe7gb/A1
9X/DRm7jT2WJaJ3HHCPAt4E9JCm2ErhyFf+Vb9BfBRQ6PRy/jw2yMkHiM2odFKBvqFHhImGpPhUE
UwrwL8L3o3u8ZHI0X22HLoAw+GvSh+bOtDsaTlA1+tHtSsOo3qtwAAVikRF/77ko1FVioNGyBSRQ
Va+ZF+jWQacR+OwZJf0B/AugDZY4bX6PFQSP/0lJ7JJVjBRUtKeP3+yNVujRvTmo/U0yqcUt5hBe
8+qU7aADgSEk7RutweB7U7TlaK211iOOyMBKuxe0ydLghTmTxppqjFi4rox2vh/TwfyldEAIVpHd
oJgBRnZXOrb1WMouPmhWXMKUjdR/LDCK8Zc+teoB0zOA/HfmpAGaojfW2aR6vbOrQtgHSGOGKPfn
4H7gozdbe9AVejxwzFYhXaeNl6rG9An+BJQFiezbl8xPBwdAHOp3qxETcVRbIKq0TKwdG2FkneCx
MwZFp9AZpi+4dMQtASibovE35mBOvGYwZaLvk5JhrDqUJopXpnT2dPAhFsXUPKON5SZxEXkzo6uY
H43FPTPJDAPr1sj0H21gFm+2AsWhW4NUNSY36BT+IDYg3RN6gu1dKmILKIuq+Hsf43hsV3qzvx0d
y5n7/tgjgUfrpne9KSAlSnXo39WUGEebyQm2apdyhEP2Vd6QLPlPfpU5L0yZ2ONUsSOFQOYYebXL
UKACC5VGIn/xnSJVDnCi43DTY2ZeIFzFrS+5TAOmAzTKt6RbEwJMjixgDkhywX0Opg7fP1SKYNpB
y8c/dpaGXVPMGV9rJI0QsVaMqKQtME1AivQbiQ4SK6C1F9ifIGuHGLSlCarSid0pT91k98nTVDqm
+jiUolFdYpmH+gqDr28VNgpPMVB477NVtArMXp2ezyHwNG2H5k/qpqo5Pkg5MphVQkyLqKzqL7Cr
h2ZNO077SaslD99srHXeSsUia6MUhCJus62YJXThW80oZx0psjB+MoCYCvT5Lec2bY1BrA28hRhG
RSH5gRPn1nQL6zF+4l4oMYJjIKhsQ6t0GGFHKIrGuxoZCEQp+5BPdHDLomn1dwwW/a6/TW06+JSW
5jTsoG45Pbbh0KeY+JZpF6gSgLpqWtEGtwoiAsestV6insJyU7cTWLJGH5Wnwh4V6Fjp3NW+m2z6
avs+kqaNDZpjdN9EjpL861hDQu+2oAzoShi9A1iyIvWOOMEDiysdjg/qWm+mKlXwGC8YxkBcLGCW
joXmjd0zQD5/Kn9batV2MPwoB3sfTK3SDDQvcwNxpHGDX1bWqC8FKvDILmENSvH9Guqq6nxu7Lwb
7iWsusL/6ZBsR8jYoMMLQRl+4qT7e7ttQqQUolQmPXYUHmaja4nPg58A8gf/fgM1o7CekPx1mgca
+7hRt7mWfwsrkXf7SColUyRR6rLdR1xkbY20jhiHDOy8xuPdMDMKgq9Bh3SpfjN6Oi4OiBogs200
v//9r//7//77x/Bf/q/8KU9GWP3/ytr0CSRIU//n30L8+1+E9flvH37+59+UIfB/DPBfGlmbY6jS
4p//+P6MV8X8b/8fPYZaDe27+A6KqYTRT5G/R5NXvJsa9QTyAwH6w0gDdgg5OCPVS2Uzvh9ihluh
CFaXf8282IcfA9BKGLqhOtJxTAct78WPYYQ3muirp19jAeZjIxCt/SIUBN63WpeO6T71BCjqMg5I
Kf5yZRP2o8GKuqkbEo7U8TZokkGQEij9O7livK9S2K5Ml8udZZk+dmLKD+Flxf7ymsI5flwdWVrd
FpLGuQY23XYWi4KdopME2+15nHnP97bemnJFF8xIVwxlmT/BRQbdvCqL2hBPhtYboPM7FAq5nXWL
rlDBSHWDSwagP5NebUQPq4JzxiRYt2CaK3W2iYeo6F560aLI6qcUNneXH2LxyqB/6jhyI30GFR+4
lTU/44fzo7FBE2pW6vNoiQ6MUjF8q6a429aYFBKrSGq+jJrmHy6vai92Tmiq0GxaZvNBMcTydeWz
o4SBM9JLggiiipibDU47Lhy8KsB74U2kWwyZNS8/BKhFySvHdH4vH46pPq+uS0tyWjVp8Z86fuZ2
SJyqxkrvxcv75jnGd/PFr4HMO56aXVnKPLeUbWioYekme6weL1VrusJUQOYvdUNlmYH+WFcDRXQb
Y0pTIXz8dnljl69TaJIDqRro/HIuUa05Xs+wkNkd+kQ+izCo3DRw5lkLfYw1vnbZDV1/hkcIBb5e
XvV0Q1nVoIsvhUYSri9WpcfBgzKBQwaRFB1+qPlPUNPAZnSmTD/+ei2Jg4lp2YZQOUHa8RPC1SS7
1Ezv2cQxjXwnQo07SUCcJpleqn8XVjgpUupSWLYmJNNWY7EYBvYSIU3Ve5Zh5uGC6CjfR0xYWmy8
NbDnFOsQtxMA79vLDynkybmZF7ZN3iJwFHjnx0+ZQ1+JAeN4zyjzdPoePHVHg5eOwApyYDRzsKrv
2Ou9SxNq9Dqu0b4D2diIikiLNqnoqeW8aZ6fjl0u7i//utNDzZXuEPlM03IEt87xjysRtutrtKZm
kDPgriA16cd1+GDcohzM9CHJy/fLKy4jLe8BnSc5HzBePTfd8YoA7vXJDnCT4H0JYIHw8CJQc8jW
oP/jCoQhbqWpMLuP/LHZhbAN15d/wJkTTqAU/A7aWtQ683f3IUzGHcLQautbz2Y7aIdE1rSQisQD
itu1V5ZaXunzoZsBQQRY4GzwihdfEyodkOrTwnwGauxsClQadzUOw2vAa3KfRcUt0mhQV+xG3wjh
tRusbIAGIJt2c/mZT4O0Mb9dfozKk6va4nc0cHJV0JXGs9I72gh92RaHIkm+KKim3Ti5bd11iTpu
ggIKyeWVT1839xFv2VE5Xyq2EMe77Ux95RiFlM8APph/KsZgbQYaTzt7ig2E1OLHBKQRcqDmDA2x
i9vLy5++bPSJTO5ELibJDT+f/48vG8lXxWxqMPcRKayI+nxYoR41bZA36P65vNbpt2RalmpKVWp8
74TQ47WQRMoNEmXvWQXMuFOh+1PJBegnVxaip+oQ7S+vJ05uCEvoOoGFRVVAMdr88B8eDu02LCjU
lOmer4ji1jPHSL/pmHTSEw49o9qZTa/i86CoIdgIH1dlazL1w5gl5fRUl6r4B+kACkI/ywNXVwT8
pCCsYC8VRRA9OIHhPF7+xYsdMk3Q7HwLlqnyVz6OxTHEJy8wUGVB3V6PzXWHGu8N1AWxYQiXPA8A
dq7s0Ol6uqqxN4R96XCJzqH5wwapAI4mZCBLppIOLKusRxLUQ1pobfdMKqZwsneXH1DMwfxDPsIT
glZS0XMy4EbwgIt42oGWyIEvlbfMj5s3RyrpXuJsA91WHQ6hPulflF4iz9IMgEGKtInhsnbOBkXy
aWto2nDlNl8GoP/9PRAXTQ6kA7l/EW1FMvkgs3rq4yjJUkSrrEr/2UdYg//2cLb3DlUwzJxIJBiQ
y6P3PeZjrLzICqyIqyfG9HZlg+ZXvNwgAEi2rsO2JHFcbBAzOgFYsuGV+GnSrRPVBqIg8ePgcOKw
9NhrARBiOrK6sdL9atR3Rquov5NCC4NNl6KdeSVGLz6ieYcE5gJ4VahgwVCFOT4jDkotZPtDcyto
7O8GRN9xCGRoZoCdB3k06b9U/OdXl7dhEY/nRbkUhGOagJ0JzIucIEbmL2xpctwikV7gW2bozXg/
tGPINBFfAonXa2UODxV97VcEBNAxv7y+NofdxWsgi+Xq5yUInQLy+KnrNonRGAnq22DAwAJhKJiI
qTp8dsLqgVRfulxYj7M8G6wmJjUUvzqXE1rxKzNNppsei/EVwNZ2WFnAoFDeEPZvv7McxMh6UMdV
G4C3afzPtY0MljdhQgdq9vvlh1h+3YiZzG8NIrw0HNwqls+AFqZOzZ4cCn76AVax8YUBe/jIHWit
habrz5fXW9wlJk7m0qE41TXBxpnqInoFKKxZcYIfLkaB+PytNFrPA1NGZBjREk9wRwaPe3nJ5eG0
7T9ZmdR5Th7UWSxpQk+g0283rmzU4sai372d/DHdgnSq16ZRDtsYlt2Vw7G4snlOG10cIYWpGSpl
xiJqdrY1piA+Ud21IZFLBJ6i2ng0E4YlN6VaoIaeDomiQGQUGP3maJia66hl7nPl4U/eL1WlY+hc
cZql0qxZvF8NtFlIYohjWJ0x1ou93sRLOPeRopuKn3QD7CsLLjJ1HpwFuZvmBAkMjT5/NB+uixh9
LUvvnBTliaH5hMBG8YIlpH9llZOY/L/LUBByjgDiyEVMLspURsClUxeUQQ971ZCHSur+AxYeqGm2
hXZQUiSOkioJYO1AyU0K3JytYIyvJEfLKMQPoRgywHUgC8JLX0QhBFC1qdZ1wEuO7N8kQjs4oyWT
m00TgnhoHZbQjvPCjbuyvLIJp2eMWshiQM7VTC22LG4FTHyEmETGDAFitpll4WMKDXvby8HbDFAS
DuBUrLXaZeoDxojN0+Xv6sybZk2dc0XDh3bJ/N19eNNBWmvTmIID9NENpHuapelPBQXTw+Vl9HOP
STvJIBvgJFNQH6+TobVhVIpWu7aGutIdc+KgeU7hRKQkoGZbf5GtMJF8wTlK3eh+PZgpwgjNML5a
XWjUd+h1w/VkMmHQ4OvQwQu/9uROJLEaXMbgIQKpGj+XTVh6G5W5sPOjliNANQHvhPszaCv1uaht
P6ADU4L3hEyNBAbY/iag0CjwCSwpQAuhHuoxmNXs03n/vTHKlbmHEqqh27dp27UbiYIf40jIk/6r
3otIvkUQRJInKsRAhUI9DC3yosjhpVf28EwU0PgYVUtTTXZxWT53PVRNdGb5WibIiWuMzsx77HFH
nAij3n8HzI9IzOXXdmZJvgrLIe5QHZ90IBFlH4ogDQK3lir+Dl19C38QUH0LqszQrGRzeblzAUGS
BpDDO/xP6oucqFLjsWEWFri9mXCNDnHF6fDY+mGId07J7kMUaHbRGBV3Pubbu9FuxKNalT8u/5CT
rICAQG+chhNWxVwAchEQOiT/nLzyU9cD0oJeITLQtgtVZ4i/SCdUplUpkIL8hv2LD2w/hNu96YcM
2J6ukjX+ALAmEKKPITAALXYqhERWzDUMrJiF4yMVnJNQRm4UTn3xMIFH6h5L7DypQFWfofg6xZpB
xzREVsBvANUiM3L5AU9ucIpgNN8omwADGZq5yPXsOslTRwuka4NX/1WHarlvuq61GM5WyrUO+p/a
8mOO9Wc32VDqM42x77IzCqQhs0M+MRfFcx3Fr4nPE5anDeDAHs0bShaLkrSB0LrTAA2U6xYBpNei
jrXkjj+KQANIGA81oDq8l5DYi13Akf0RkciKK0fwzImnMCO1sZy5RrfnePkhHkLiUqH14rxboESC
K0mN0730rfrNmJDQwQ0ozH5ffhVn7h6TXVHnFiOloLU484MZIb7LTNzt8VDB5AHYkyKt0I24CnaF
rtV3te5HyDn60ZUS5EzsN3WhsknS1ua+//Gz1omAcl6GkUuTKkBUCu9EBMl7J/l0+QnPrWNpBsUX
/D5E4RaxXzegAoiijN1Ytwd0JXHHE2P8/3GHm1BIaGNJjZC1HFz0ZohgCnRnFzEB2pgAm8GMqkLZ
WOhJrHRYPTsTnuCNDkt+e/kBz71C+lo0HwiVtrVMHyYAOU4j88hNBpjBk4kRcJPKZhPYLJ/WUFYh
R8m1r6G7f3nleesWXxYdeEK0SWlPKr74jkGwI/iNt4fb2DK3HmPJNwL7CpTaugfm9ZIiYptteaW+
ceVDObMyuag250uU+VIuVi7A8kML8whicZqgnTZgITpEJi4kTokGn4/xDnUkMKTLD3wmcGlzR540
ePauWt4QwMX90G4nzUWWsVujFQz1V/Nm2wY1vVJVnTyhQ0Y2dytV+gWkRnOo+BAKDIAceF6qmhsH
vQb3Dv0pC5j5yjfrYTsid8OcV02vbOtJ/GE/51W5fMD0c6aOF60SIPqjqltuUnTiluoK9y7kfFcZ
drT7hoHHlfTz9MrlJqC+4XbnwoNBsAgCmpU2cx/G4KaDLgAnEvWeKPpdmn2+j/EXXGVhytNjOvqA
MBI2GoHUsEJs7Cvf0JndnqMfbSoGIfNI+/jBpRnF0vM96dZN6ezrBjin6KNsIytLXwHPVV9Rb772
9Ccf7nwNUu3QgVfxkrcXVWXooYOED4XuJjVajCB2W3y0E0yT0PKj6nGlXanIaBqpdYPsSPO3CR2r
M58kweBwER3ns/7hgElVVAT1yHCtmOn7e2XFtFcQ4MwfAGLFqGP4NfyCy9/PuW1m6GMKLhvJ+GeO
1R/WnBRCfep35HAoH0JCKaMtZpvOo60FAGT8CUn2Ejm4K6f6zFfrkECSagBYZQqwSKcmwXCj9xvp
jvjoqNsASi9er75HI1YEgGcvP+OZb2ie1qNWPt/hhrnYVyQ/cS1SMunKgsjQBFa2ZlIvZpey73qZ
ju7l5c49HCUUxRsfLBf54pNt4bBh3yF1pCLGdN1oYXaLpLOCjYSvPV1e6tx5nfuqOjecEDC+jt9e
Kcp+ksx+3aS11bWKINGN4mfYeFuZfmjAub81oRAbWpe5euXg/EnSjq4aTitfCMWxhhaFbix2tUL0
ANGwwEGoxgYmCqR5KpBHNsIBc1eoJN7WCcGebZE8VBtn1YJwGmhcOqOzlWmjm9xIHlz9FX82QtRq
gESh7qYMtYk3IBWedgUDcO4QWCgoEN3m/qq12CpMajy/wibAnWyQhx2ITzQyrPQmi6hkxiBWruzP
/OEst4cWFeNDEMcWzYzjVzOBvC8wQjNcjOybn2PuVHuoqOnD5QNw7qzZNNxskmgwBsuUTTaoAKtq
Jd0mL5sXxezSW2R9wP/XWGH87VIaIzJdtywyd1oDi2OtFIahoEdhkZciauQFDbpmpUS9NOz0K4Fw
ju3He8dSugrfmLnUaRMi9o26ggdogde3wVj5CjhLLWw+gwrvdvRM7S3weQ/18gJSDBpXV570NCay
/HxEmPrSAVEX0UmPeqCVcea4Y2BPd0kh7+Ni1Oa+hLeiXsFpNEA74PLunn7JrEkNT7LItQed5fi4
+AjP+N04K1XQ33hWp2FaG1aPQrtiZQ9Gnsaruu+gXufKj8sLn57TOXfimiV+zGiDxXdR231RlkCA
XDNKTXlfSCT+sFXG3PXz5YVOjyp9CkLGXEtxty0nvp1idOWoEy8ClCFcDbThXWgGb5XK1l5e6dzx
YRuxQQRZQPtokcLEAZrio+bbbhFUCrA1sxm3WVhFt6LvsXuIUVL8FGM09bVv1eiXwd34twUOsLA5
iaAvY2rYWs2x6MOlSslaKNg6mi6aURNWZVbZIPQETOavYwzTQtJD2mh8lcSB43W6yJKKhVqCiwx6
1O00uylttPQc66+jDOtwf4LBm8Ww1UWop+c12VNhmS45r/3Nwnr9Fv5QRf2m/rz86s58BiS7tqmB
9gP5soxnmDcghM136Q7FqGw9VaQ7GoPDuutK7bYHcEaOrXsbQ5uyK+/s3MqkfoQc00IyeVmUMt6Z
MeHEHMji6VfEkqKNgx/w3uE+DRGcs9J9lEPMB0h2beZ05sugrcvUi/SLOflyFJmHHRzSoLXcwMng
XikMtbAvwSKgt8P95f09vQXR73cgdhJswBEai689iJTuD9fShS/M9Mobw/4mlfRSaLGjsqIgN3x5
wTOxlMeytbkwJNlbfgqOghwV0sGEF0w1h6wzDq3hoGqCAONa7RHsxRrmSig994wWQUZwVAloy6SI
uqEvUWTTXadDFNMHNXuLhZOH1n0uUZeJnSvh5tzr47UZTN0EN72z2NOEg6OOeqm7utRAFoC3QH5s
ig84Ef99rGYiS7FL04S51x+s5se4gudsWaid7k654byLLsDw2BjyK1/7uS8ByIRBL8jhhVmLr12r
RY2CBSoHBWYlq9JJlc/IwGYbv8tBtBu1Vq/pbX5DwvYvcZrMDikFdAvDExVVZnt5F002vAGI7dIV
gH2zFdxX83OdO++aAFiNaQFsyrksu3xCzxwXjare1PS5SCBcHwdRZCMsrDvQMCaO6/sGNyKcFHPv
tUWOZIODYRteidrnFqRfr5qaw4skwzheEF0CSNs9RWbX1EC8cPlCpF/zDuhvJjvHqN8uP98J8mLe
VZps4Pt0zgzIsuP11KgaDVxZdBc5H4x5/AhxG4Q5NmHfw0UYyA1WXagjtdFJi1Khq+7zmdmDJLeB
qENQ91c2/Mz1rNFgYL7G5SXkcpg4YIA0Yuynu40B7RwPpB5nSvAo8FLNJsQSqHeKXQ154aYEhfVs
m1Gyu7wlZ75YelSgUCgHGLPLRYIgPVxXwrbS3AnSzT5kiO4OZVVvgzL3rzzsmfinC9CqTGvBUADf
Pt58hAN1RDtbzY1SW72FWVKulLY1P+fRFP4arWi8b/ROvRLlz+wwSHE669SGtKusxQlDwdbqrMGQ
bqYqSr0JFKfFnYKOWL9KSkR5Vx1igg9+g+DNGuVd69aSfdBeefJ5kUUSz33KqMRglAjuZ5HRIjoZ
IddHAQQ40/8a1r2HaVqgTX//NYGZMWi1Mp0H9rB41hxfCXgXQneFZ4nVhE7cPi8wX1JjaHg61it/
Xd0TKIi+AFTIMU9ilN3EfTjWDL0qRaQ/ses1XU9WykMO3+DK3XnmmLJ7fLZU90QLbT5bH8I9un2+
ghS5dFV9YgakaAMGAk04m08F+XhlsTNRaU4+xJ8ShHJgsY9OHE2dXnBrpqDTX52Oqg4thKJaD7pn
VquI/NO7suSZ56ObSo3FR6gBR1s8HzSYiOvM1lwIW+pdlRsFzb4a3T4TYdPLX/yZL4LhlkFPbx47
8AaPt7IOBd2lyItuGzFDcwzUNvqVj8feBrocvG69G74qem/ueoQMKDFH4/nyDzgTByDG2czY+BoM
6oPjHzCGiZWFXgGfEkS3Aiden2FvyN0gtaENAmUiADvxGjYW/lGXlz7T0iXawmsCEElRBD32eG2I
y2Vd5kFCGmRYI9xAD4k51fSxtFL6Xlu1io0yH8LkD70mcG62I21rT4H9SzZYXl7+MWeiAhNUSly4
H5RmS3xBPCgqVbUa305KLH5xMtJ1kUTG3yfzR6ss7vQODaIWXev4Fn88b6M5g8Ql0PfQtk7zz5bh
PE9hUbltmF3DcJ97zVws1pzGg6pdAk8l3lAkVVF028MDk7djhXbDq+Mb4oVZZfKtGVQEADFzs4Yr
SduZb2ke/MztkrlushbRNmoUzUSSMsI5A1NGO6u1fRQJ73n0w2v39x+o5iKy2zbNTVIKSghQX8fn
qen5Z7o+hrcWRo8iX4NordAgTtMmXbdF2xQHbIJaDzPaECjGCtcg+ItlCct4WlV4WfdXrvPT0AVm
kunP3LPnTC3hxSQ98eSNaXobkfeXa01UIwba5HyfxsLoH9smu0btOd1tnSqKYPlnr0+4IFChfENV
ovR2CgbclHE52pZGimi6Jq/lKqcnSgfDx7cCRJXAtWwMmUHSYAsAly0yy/p7IMIMDU8+UVR88MbG
GldLN+rooJd4+UM984gzfpAbHCgU8ORFxOzMoo1qVOxdJKqQRqXtld63YZDl6yKOmdRfXu205pg7
NcZc9AsgycsyUYeoalQTyFokbe2HBBG0rVegIL+aQtRHlbFtm7VWzBh12t3ej8uLn54fEPAzEYHn
tejAzVvx4Z7NYXVYfe60rhGmdPiSFucoo+gg1psOhqJheSWFOI2Bf6obLluLD8Vewh/AlSFc13qN
23glTVQj0fY94JXt5ac6fYFcrSaN4TkPpB+1uNB7S0O8F1MndySpfspre3pQII6j9Y88/5XXd24t
rjWVto01Myn04x20QispgIqNLsJCM54jRYAa3W/IyfG15uyZpSic6EOhLAp03Vk8VtRnCh4heueO
eDZ8xxwjecowMsCoZ4r+/qlYiqkKeSWATrG4RaooKlQErjroF/nwhIxIdqPlkvF5hgzv5Zd15ghC
j5iRJn/wAsuvHF/hsY2ctEdsoE/3doVudhr2QD1ypAGnvmmvrCfmN3Icw40/CAFyPub1MCWO3xj0
YTXoTa9zcYjBJLuyjfAwBoP3ksvS+KpWntj7OK1FqyqldWL63GObItX6Gy1R5ZZQXtzkgTVtLm/D
abAzCDhULja4QCbQi6CTVoMZapHSwwINkNLQRn9rtV6Mw1Pfo76BuY3Zy8PlNc9sPRkhXRVYaLS/
nUVm1qayzxIkOV0d6d4vCkDmz0MZoJmJBMRO1OY13s+ZA0xqAJiN+4OQs2RZNc6Ank4atm4NuMjN
UEI+0OPHEM6qxf7yo51dCu4nwAVqbXOJEAxFO3RBIhoXcS4M1A3fO+h49e0CCrMr47VzSxFm5NxG
Ic9dHuAJPUvUrqLGHbqwfrIV4exJeMUrjQ775vJTnTkkxGjSnLlDBQ5xcXRDlDUKtbQaVy0HtOaV
yrnpLRndWEHU31fliEDVlP99Sc2sE/M2cmgALvAhjr8X36kr20rVys37CbjJBo0TDwRaUgJBXmEN
icwyrq8DVjZSQQArd/TE+4kaS1E/XX76M8eV3It7WYBFJOFb/JC2TXREIXOAs0j7jp8ajA4wjaxK
BOgochTUT1vpJX9dqRk2TXHoSZwlau3FN2LVI42GSdaupacD4J6s3oUov9xIBbWkv3++P1vMRIPs
csmEqvx8iBM5kp3PKjue6vzMptDbArcb0S1Qut3l5U4TDwO8IxB6hlLzBGwR47W2o2wMjMp1+PLR
4YfWPuKUcVNk+aeh8MObWiYzFrH6WwYWQwxQRBwqegm2egK8QKAww3Q1qdyhNsJX5DySL71p+Bsk
F2YpxaLaXn7QM1UgHer5qyHznZnai4MTkWYUZVN0rgEDC/BZFCdrGCsT5hp9g7ZMXeFN4o+hjZwk
ni4UTKn/T1wp8bdBxPWVoHsaLviWoBWBtoHJTXw6/pyCESlzNGgm+m5l728Cv5senC4u8bmvsZi/
cqZOX/L85aLaQMrFu172iDosWUeJBa4rSgwpV1GMAvymAeH/NqIe/uqYiG2vpiGKN1UbF1eIxKfh
irHAn2n2POClJjx+VKBGYlaEU11mJOXaqqPim+ir8FeeKUjJOG0LdLqJ7O+XX/eZDQbFT0JNa4WL
ZkkRiaKSarFXJtcXKMnJqLEfs1SrMaSs0/3fLwW1cz7Mcxdn2eK0a6MMpEFzqs9j/VtmDeMBpRQU
B1UU9y4vNd//x1kLYiAzNUsCIYY5OwfHD5m6zx05q+mPrg9QesdY1UC0OTNuEtB/N2PrAwyoFTAw
UTEgLVFkV76hM5tqATLkdXIXzMzZ4+VtJHjTmVDqkjLl+5pSZNXjSLJCSu5agnZmKdBDTEMASDF6
XY52a1XRyT3j0i3AwG+FMyYvKcZIWDVX4ZUQeOaAoonHXJDmFETo5Xygov2TF+3AU6GGCqp/UGoX
qHta7330od/Tgg/5tuJzyf/6KmPeCsBZCBO6C/Cs4+0EGxuOQYAXmo4xCPAl3xotkmtrmjYNAnk/
CqfCWe7yCTq9PimJmMtLUnpmksvhYKMngEiHIXNTpy/S/VSqDiPmuOucu0CO8bjJ6fpeCXbnNhh8
1jx0tec8bHF70hfEyNGmEz3FqYBma3wPEYpe2a2FDLpZ/MSh+RoE4uxjQq+hjwuXByj58daKYfYd
crzUrUq9vjenutg1g5bCXCnTfa/U16QDlushtTx39WZCGmSeEySCaJHQNQcb3b8oVaI7e3LM/tuU
B377gKtkjlxxDwC6v3KAluFgXnWGV1DEUHieYFXVPM8CqNL6AYOrurspcLiM16kOQXSttkjFZr6A
PJQa9iZgfr/t7aG/EhFOblXOPtqO9J+AmtBdPfl4ytJ3ptTHNRxXCHq55ZD1r5UBfGmXRoHlvPdO
2hgbT3E8b1cgFYJnVlLE/n1f0GLfBqjSh1dS8ZP+HL/JZLw1o2dhkZFdHL/8wDd9MKzFeEiK0ljl
vl/dDgxW1wZkGZAUAQ438FrXNl5StPBif1/grfa3Fe38I0iUaV7BZqAJsTyBXPBKCIfk0HMfby2b
BfUyG1zLan6oERDMy9/18oqfl6OvTg+QKoRW/3xAP9wMfLsYG6VadwjMfqie4tRJ4CThnqiZ+Ptm
vP8VgrWxjmRjE4YjE0/sEK4cx2XM5jeAGqMzwdPO9+Fi35GqD3HPkN1hyjTttzmNyeekCpKHqg66
K487dzk+XoQsRf+Rk0c2zrR8ORqaBILbdW+0CONhqx5NZb01qb92lzf19Kum0yLIU0kjSIOXjSon
NTIG8X136LpivK8SyLyoVGBHkwzqykbRbnV5vTMvcZ4Ic8fOjVW6Iccv0Ylgtmb4Xx903l7/2sU5
6XioVS2+TuHYKe0BYtv/cHZevXEb4d7/RATYy+127kqyLRfFviGcOB52Dnv59O+PyotzvFxhCR0E
SC4CaHaGU57yL3qwD7RsajYibUx1pXGwvKrpyBMeE8l4kD/puc3r/sc2smXiIDQuap9NFmNOEJv5
mB4g1cEjSUoHtatciVov2GCPPGGmcn/+r3/++rNSh6QIAcQKXQKut+vh29zrnLwaJh8HLqF7p67i
PcHuEuOn9ICEduVeXFp/6tfcRB6ParrbSA8N5ZFdsqN40rZnAAC41PYT5ZVjauuR8l1BWk8ejA7d
872iol9wrCGXYYIuBvCV/4RBFacftTZ2sOYoAFCbP1wPd9LnOgX+uA2jEP3N+/O8/c5AS3grAJfQ
+POW2Fgz8iJAv4IGWFR+wWoSe9QGT5taSaFUdF1+aR29ORhapKyEqrfHxkDIccbkcU+40GSu1zcx
jBKW5Bj4qgqcNCYB24b2mH179/QYhfYwUapq0+u6HqXqkqTQzTbwsazDBVfU7awSZXY9pcPWku7R
tUGI750h0U0ApZn4/N7xgR5C4gD8BLqCq+h6/NApMBNHr9KfnABeKPdVhdkGjacpTIKfuAOKXSLS
1kOly27ey02n+qPNrOnX+t3cZLkeHC0+ibTN5PlDp2EPpFrZQ1y62cdOQ+qxdBn1/mRv7yj6bIBa
gCoBqjGW43nI23ZhPDh+nZSJ2BeG0eEgW8Euq6VCFlCLciWEfON9ZUjCDnIR6F3oJV1P0bYDovAy
d3wxNTMfBAfgqSAHUUca5U4ZGOhWlmFBNwNETRQRQY8RTNVeC7PHpPbSfOU4vbUEHnVcNKPmQHqZ
TFcpTGo69SwB3hNnRQxf0Akv90GnJo+ZVKKVmOeN4WiT2KQ/szwGVeTr6fd57DSYP1m+GOJsEzaw
Qwox2ntNaMNmVGkx3P/Ct1EeaDcqF+TwZJe3hEiTtcSURpzbAhODzSR13Ehn9ZCfdhHkD2Vn2Vh8
jWb3Fe13TIk8fEry0/3fcPsu8CYwPoxF+CrEF9dzzmy6yYFRA9IatOLU1hmmXVGYYs9ApSQXaBum
XHfv7OlylOjpklDzX1Q5lgzGjE4XlYJenNHR83YZjdOjVzj5AWGENWWL29CFoeYcZU5SwPgu5meo
FJ8xixFnO4wUHf4IhKOjVXQtdotp7b0X8crMKF6SxVN2pxS+VHnRZCKxMtIVKt9K7WN1qWzyzE6+
T1zGK1f+W6eVsh5dMHgwuBQswVAyMLAP1Voc2yxrOhgJ/p25jVOZ1BAOr/re3MYDmqi93iWnBDoS
BrxeeLi/fd5YXl4cNENIE9gHS/hJkCpClZ3n+U3bFoe+tz654xRjRh2vUebfOJzcgoQwszoIEN/5
l/wRwESpZ00WEjZ+x3ocMc/Gq6QycEXY5l1abVORwel97+QQcOBRpQRMJk++uRhyMlHl7xV00wZN
fwT2YMHK18oTtLJmRZfjjY85V/GIrQ2gmjBDFhGiLvpMEzgo+JOsKRaUZa3+G8hS+8vuEkxRSjjT
Z3NsBiyex1Z9nEwlfsEI0Fy5km5XGVoP77uDEAzts2V1TRZTY8BbLv1BKi7V2gbhrCpJHt2iqnyN
NH9lE7/qcV0HhoxHyEI6hTQSl+H1GscZTdse+WSMViLYbJSBMmzsUSN37C8TRhRM2AgypMlnXZpj
45ml8jxghVI+WL2alL+DUhmtsx2Niv3c442KaU1VZ8ZPJ25tgSVPb4TR1gzaKPMHfZTtwdP6HGnm
qMLAaBPrOjaeet/h67sZ6Omq0WYUwjNeQg+TA3nUqhIrdctMOkD73C76dxXDuH8Q2cJh0UUg3Nmn
fSySj25eZJj3IWHyThVL3j60i9kVPBWwLohArlcoNwqdheD3R7UMjt4wPdM2HU50R7JDPQLqVYdg
WIk9bo81+QIJ9kyXh7SzJGwqionPtZ0g4IqP4y6qcG9Wc8vG14pK5P1DdvsAEUcSVsEmA8+CCvBi
evGY5aGSpf5Qjvo3E98KsWsStx62gaO3w1F2A0DlqeI+XRn5NlinsQ9rhyry3OBf9vYzT2RVhV2G
b6OdMkBaFyoQFEWQdlASSQ6uGWEbWXZYt07ccSs35xvzBi2H3jEdTJZ5CaiC+lVWPFuDb3WZgSY3
hELqCcO+o77zmKfu9Cmf2dj3F/uN70pSAvsZYTnumGUxoQUvTeMdG2pHH8Ly1OVwB0+qXoTIYtfv
fwupZDuodM1YG+KcxZeNBL4Po1Z3vlqq1t6usQsnwPE2U2ysVatuFpNXEDgP4gAO+CUy3etN5CDX
PA5F2PgSwCVGmmm5x+avfxqEqp3zOE0wU03WgKU3izkDUGaRDxqIwPqXKbVDXmn2RVT7TSAQvJ+i
0npyytGTaKdJ8fX+l7uJFVGoAqgBZAlUKeqyi1sgGmMcN7Fk8du69/YDTa6nrJfeRiBPth+hL+7G
hOjRbfPZo7s0VyLx2/dpTryAWiKdh870TR00icBGYXRU+oUBax0tfO9o5n2K1PRUhR9A6aTbkeaT
yS/AT3yHFXGpYyjyboQ7wTmfehbBpC5G5Lj40olXYKDsapWfTQYyFE1r4XmAD/gmRc72y/01v3kM
57GQfyMdmCGByze5tXT0NYum8q3RAM6a45kZI3GHiumBG8U6mGEZaCsn9K0xAZYT6dBZo3Ww+M7C
RGKjsoPSL2tLhieZaeHw1a4U/KwLikPPDtz593Z/5jU16VdyE9FPA350fXoCJx2UpLVKyntt8a8N
kWprT8L+OraIfNxf0tuyMmMxBht5Fse6kX2QcRTYVtZWvsIXjltatDJPxTatmprCrRKM2skIdS/b
u1J6Xy21kNY+TCK9flbwLw3iTW2URbNyF7+x6ASWTBzoO93rZR8DWZGmwdQ682Mc3V7AJXY/yO9D
ZQN2rztSnRL1+z8zpWwSTZq3M6hkseQynyxHKYzMb9OsrGlRD1q0C7Flm34EZmJ+MxrsIldizNdY
6irWYjzyE0qrnB9Y1YtB1aQ3IosymT+B7siczcTBieTWwqlwRMlkLpPpYSpHlGENTIo+2XYe94cS
azbraSx11Gwaa+yLfzTsdYyttLRGvDosxtj6tDZVEC8Sqtfu+9Dz0OzD/Ku3NqHEq+yL6gxDdSon
WzYrEeQb3w5BDzIgmjMU35Z4r7AwaicfyhRobhGdcsXST4lSDXtdWl+lG8YrPYi5xLRYQ4rGJvQP
vhsVifnn/JGGyCwrNBnFta/S5DsnQ1NfcmdcqyO+forFMHD8QFDwpNErvem+hJ6liKnsffxWOscn
w83RY1HxFTmUrkOnO1AA9Nu7QcEe4UuJYKp2FsRqSEkbWLB+TyY8Rj7iEd0H3yjPeOGH2MT4bdxZ
Xm7oe1wEBSZ/CZHyFnvbQeLGhmGm7Vv9wJ0OKdRFDn4sU2NvRUnQHIHaR8oJ3igVt7zKS+iA4A70
UyTNTsMGWjrWJpnS0fmErq2qYO2detOPpsCjFvdL/Lz+zhVNDfdZoJvyKfS0KNqnKOr226jGDmiX
uuU0fEtNE92XSNe73xhPZOPTlGtNe0nHUDHQqTXCSSM+D/NcOVdeid7QRtPR1kg2gDss7wnJyMCl
HjniP3T/2rp96ml/ECvy0Wcu5DITBNDCbyAJ8BvUdIdTLfUBj24RRukW3kz97/3RbgLTGSlMaYT+
OJcRYf/1HoNGLkaPzrU/2KlThjv0xM3yI071jnPMxyFK/m1KEbfazsWtzNlHA64qz/d/whsTJoxC
eQi6Mr9g2SBR+ioFkzyW1BaG/MWAV/FS4TaD3SmeKv+HoSjNQNDhSWfI69l6eeaMdpRXfoMutPYy
wZrovysJEervoYpb89P94W5DxVmtG9VPeuVULpZl1b4tYwkawPbxgasfswobOGiufqpV7SNmq+kG
CKG1cvO+MeZcOKbGZkBfs15F+P64NMwYoCp2VNjBVmPe7vS20autrZjZ107UyhaFmvZz6OF3c3+q
Nx9x5o9RTCBMmguMS/wKYY1N+9ixQbPl5qOD3fU5atTZybJZe9dvbuHXodAQhF2LvOkyja/iMKhR
0bBPdaiUP83am6o9BpvJRx1FFD8zpm7lRL45IJf+LPKuAlucl/yPJTWKsKYRpNgn25z+DpC7fuzx
6dpp7vQr09Xo6/2VvA1/EcjjwocWwjfE2WF+Fv4YDkuaCWNJxzwVqpJ80lpL/W62BBP7OMntEOnk
vMAgOe6bwNcVp9E2aoBy1A7TWX1//6fcJAKz/PucL1LQ5JZY4jxUN6iFWzv6qe/SsPhXGcOxdvaZ
6/Zx8yAHKxazKFmqPk0xSJetXYL8O8SJkfUv93/I7e6CU0zDiWYToRNx8vWSeG1NGzPCaLWfarER
RqgedavOjx2AGv/dQ4GZnO162M5zOeR6KExvcbGXeIBidesWzQZDZxl/mUZNr3/qKFRXK/3umwt4
LkSBKZxJQB6898XXjukcj4OqtEc7tvt9ndnh32ODjRSln+oYmhLOttuIi2nKaHd/pjfwdV5ynhgV
MhupMzfvYl/zqtl5L2MgSqYZysOITj8dYSNoUzQTp6nUxecBucz2XDlBIj604MZTnjwtLR5cvCbU
L94QusoRa0hqRhsFaSBzLUW50QzlN3KHmeCMkDwhhF0sT5pPboUWT3MMnRpXOdRPniO8iC+KEcg9
n1HuIOMiRaQ5DYhszUHSsZge8OyJfLstsLkz0TcFQpHtENJDdSyThZ+iPE3y6KHAHnWt9cmSvfDV
HgvGNKj0J1OLnZVL+eYGmWeB7xYWHQANbnTYIoA1wsSN8ci3tC9hWZZ+WqjxNsam4oDf2poy8OtD
dhXTIV7I9YGeAmkWBezFp1XQWLaaoa2ONf4MZ60e9U1VhdWmLiMc3YnVfuYUgffq1BuPQxGQZCL2
sGvKGFNbGcdHrVXdnWYKbKjCMP6E9bZ5qC2r3NVTkfjI+ScPGA/i/4nW9FevkfohKa1kRxlUO8mw
tjcWjqoHgCPKCafgcWXn3txL8+yQwWHnznhyd3FGUftDRahQqmMmnHwHxyp9eHUKL2Sl74KkbR4H
hKN2atM2DyBdwvdeEfPwlJsgwc73xDKKSCoNWechrI9ZMYI7LSP3GFbltO1sYy2Pur0daOzQFaAl
C4jEWIZnGkS/QdpG7JeZ6lXdTktiJzj0VjXEB2MqguLJ1e3Y+BGIMJ9+ThXlv3fXhB0NQNCsHjjb
mAEOur4QIyvp1bTK+QlJOlxCUdRbLEPrR6vPynNtc4iUZppO9++meX9e7d95UHIfeL7zhb/8wj3i
rZVri8T3Kr3pom3VoNSOMrtdOCcVf5Hpn0TXszjZ5olZ1WtK7TfPDWpA7K65PQL0l3+upzz2ldQL
TQ1OSo8gWGs5gLw7J9lTZ0pWtvLtUFQS6eFRxLFpJi3ZJSHJjB1lo3cqajs9UULUPyGj4WwnPHhX
XvObS4hHhsI3id5c3wfQeD0rMWJ9rDqBdxqSSBzUDKU4t9PtC6SAb1WiJ+9t7zAEag300AiOVILD
6+GSocBoCfPdU0oxda+iRr9NUVQ7KSH+WIpEnPj+lnmVvPhjz8xOEyQz8zsKd9ciYb4eEK6bGphG
rzzAL/OSrxleM8khbDu3pHCYOSLbUEgT1aZyVJn/hcVvrx4TTCHti9ubKsKyiEyjMQthUT0QQbfT
d0k6+ptkEmfWeLKALOdDZo9fLOAAU73DaCp5GPpEtQ/aIJNw46GTXm6DZhhGXK6mYFCePGjLHz2r
NttTPEJU3CK8TZfDDEAznJxYWsNukmUgjlETOBlpd6ZNxhq6Y3GJzD4o3CKUwUDt0jdabufOwmOe
ao94UFMjOFZV9a1rLPuLEQzO1jFbexd3DhiesVurdS1OMQPP/Aw64qgyvYYY119EI3N9rSWjUSZQ
0FC1n5BrlH2ZNLqvhWZ/mlU8Dve3wRtjosTJvcxlSct6OVmckSNpTW75MAjXPokIoYK8le6lis0R
UXGR7ADerfGLb1Z47t2iIDY3i1GHWfJ8J1FQcyo741IW5vidTqI8d52Bq7RqpMCVIKiOev5TiSu5
ktDO4c/Vnke1EsFRsi7oKDOh6XqF86S2sz43pws98+7S4yD62Dd2ubKmr4nqcpjZ32u2lJmTrsXR
Eh2BnlVZ04WalKnuu86ddKyGmrSgLaiN4a+iCvq/ykQxMIcu6tTcusirPwusmhGmiNEP2Jb4L9Wb
ER3UJ7Ms8+oQZKHjPAop3G/WVOnipQD1nDY8LkGWoVaehgZ261k4lh+LBiya3HgCm+gnWEBNvOvG
xnG/qKXm5rtSLRr5yXDlpH2r+qLLHhxc0BKqRMGYFNs8BRuOYvzktRy0Wf9eIHtYYWGA10cPnPaZ
YiU6JFu1tCWoI0d6Q7nTRJ1XuxYPpUtdw8k7qKqevHQS+b0NUIDeR1V/UvcRkcCHAYrgr4RU7l8P
4qW7qbH2Xrm8F+8EzyGNH+pCwBmRzr/h+liof0aC0OypDK3xiLpZ/DCBCT8CPZ6O90/QzVC0Ajm0
OAqSXcOlXYTcUxKUOQzd4KEk3/2sVsO4Seyw+Z4Owxpr4rUJ+OfGAk5C7QdJj1eVHfos1/s3ydxS
I7WrLwRBBTlQNWGbK+XgfjaU2JzVrgVo9D42vGfwTX27VVDE8bBtdfqvbqqLBAodPi6nxqWSDA0J
5Y1ybLWXZmy0NXT0K1V5+WNnwAL6duTDJCPXP7YhrlXRppAX1SwbDyxIHqTHIBy059ZspPqMtozz
F2D0QAViFJTTUapCN7eIimbFLhpNmWyYn2s8xWHvHKQK7w8R5s5TD15hBtEpHBX1YIxFmayc30W8
PPu4kQsAM5tdImdo9/UPL1qJC2Qi+0szZdUucctuX6QKDpFBOG1LmWYnTVrNR9FG0cHsB2dl+JsN
NQ9PLACtHUElYOzXw8cjTrbepHcXRS3bb304RCcrtl6yHomRlSDgrZnCNp8BbsTmBLvXQw1jPhVK
TpyKRTyO5brbg6gx0BcvPBQyRZmq9WbImvGDKjBJ6UZvbanfmCvncw6XuZTZ1YvDo2gCD1wsLy+1
NXU7JbHtDYnM72by1gSZ35gqqiGAwBDnJ69cFioaGI9JnrbNJVREiaMDbRLVVPrd2EGESUBzHjS1
q57ywfnuDfZaYv6qCf/nYWBPsa+4IUjNX6EN1ytdF1rAIYubS+lV+bdSDEq5B+AeBp8NA2n8DZgR
829Hm6p40zVmV2warzU9BFL1wNjMj7f2RdCP6k5l23TlzmytBN8MXXnh7vaKPXyP9jx5Dc5hthYJ
xM2q2f3DwbaczhF1+XjvZF37t5nbarJFDqf4hBipnhxUcxwlqsRtlR3tIdTsbdsMwTv78cwcgj0J
AvKPYOwp3FzPXlW1wdLKSr1YmKgdM6Q9N50TdE80EvqVLW3zp64XmpuNcjWKOqgo8NhfD1XVnWaN
lOIvhdP9zksy76AX5ivdPd5YUi3+uX/93wRQZNbQyOB1zUow4DeuxwvA2PU45qLymOrm7wEjpX3r
9p44WJHx6LQi/6rLKVopsS5tbOetxLMG6pkysqnhRnA9qjMaQVQVnnmxEGHeydwUvpdkv0bTBhJV
CGdrNWX2qElN6bfOLB88TaOzAR8uf+Ru736q9HQ6GjJckxl5vZyulx+EMv1h7n1uLwRrrn9YRg+5
GKViXEzhDueYxGBT6GPl93YSfem1sn8hRf/o2pX1ISS8fAgiy/p6/4vc3inEljA2wXqiPkg+ev0T
WIc4xZLdvgRlO+1DfGx80fbuXgzRtHJVv/HxZ3bzDBRGggQ29/VQwupcU2ikREaQUB5C9/PUmgOP
qkS6QsXH5oer4CZ7f363OxwoDVj/2ROeyGOZKRZe2HsTt9wl87QKbVjt5zgG0ZMJo/o0RrGxUox7
Y448RHPtBm7KbcurgrYQDPBQEPm24ksddOYmApuEAl1aHqbW+pV7nK93TxH0LDscniJeDMsEwQO+
Uw/oo1xkW43PlpyKvxq9rS62AbzOmwWW3zfeHFdBXsMLFZwFT8Ti0tAzJA7sEc5axGTiT3mbuNqu
hqD2twxDKT/2orfe2ZfhE4LymjmEJPxg25eSlJHl1n2p9uUlnihuHpSqkY9eHLf1wUm9/hhkTrhy
MJYbZx4RmC4iIFyOXCGL196BZJuOQ1Bfqq4sHvV6Uk80caqXWKgtCpHGmj7HMs1jPCAlqGShxQtL
YNmpJIzr9CLDzFOAoRdk+lrU7IRrZIFfVDhsbWwkSL/ak1S2vd5OL/e/6ZujI5aI3AG4KK6i67Pp
WjmVL26cSxorgwWCAwEdd4rRHrDAZo6HPmrQ4+OHefB/0AY43R/+jcWe6VSg6+gIgRteDD/7ameB
Y+FWNqbFt6FnH0dGZ/+IIj1QN5Gr1M/3B1xee8QAmJeS3JLPE8ot7cJq0+bZ15XxMtNvTylN/kPl
gdhs03ot5bmdG/kOqhwIPGFIyVV/vbQy8PQaXZLhglmdsS9Ns9gWo6ceRS7+mSh+rtxAb82MmI3R
aAoDAVpEDzOMpDfgwV9yBDbDbQX9vt31odn8sGT0XnFPaopzODXjvedG3k0hrvPGyHTBdx/TYer3
jp699BDYdh3yfQ9J15orT/kyLmU4TgneRYRwQI6WVx3BHIapXVkd+1apnkQdh+CH1fIA2C+n4YH5
zWBTWtVyMz06XjCuhEuvrM0/H+x5fI+mlsdNBNp2eUhd4rAeYG15LLQem1ga4l721LSu12zAmKWQ
xfRIHgeJ4yDW1LkBMltBueiUQXf6DBPNC1G2lHmyKWXmwsWp9f6TqyXuS6lUtb4JUHn9rNaekm/z
TBmqrUH95cFLBN0lvLFT8JJtX2x0rXNdCmtVHm5HgYjgNnRktnL/XS815R6UKJF6RnYZfCJHZPFa
51ra6O58146DnZwCPdPPo9LHe4MqSLPrFUWi+hblADks+V0k6pou+QJh998PQCsQZgg3Mdt5cSc4
VumJBHDhwajxbc11+NGxNqnPIfDiHabL0+Ogu9aHRs86v9JqsS+BlO5iW5ErIcT13fjfD0HECEmW
ma/H7rs+wJgpt4o3uSqe5AGAA0pJiFUKpHrbsm7PAdzsj2XriAMUEvN4/5qa//T/7jcujLmqSrBE
WVjnDVpKUU14fYPqCPVj4tjiSxJMwUNNlrKyra9vqNdRaNXy2lGQoV2wLGumUTGprTkZR9ekzEjF
z93pdhDstVGvdl4crFVm3hyPgIzMg4o6r831ggZAtwonNI1j5LT6h0hpeNIqbfgeiME9TFOwFgNe
X4nMjx4B2RSFLdBPczR4PZ6rdI1Xodd0rLo6fhri6Ddiys1jT/lzBQ75aj599cHQFuWCImbgi/G+
LCJ6S/C040aoHyuraT5ObRvsNMV1N1BataPaxL+SLJS+pKH2WOuFL6zQfVTdKPli57g7WaEeHCo3
tg9lboVHDE0tf7TxV9edOHqKwkx5nuwEpFSPdHQFm/HYCTc7x32LsDLiCfvcbstP97fgzTlk9eh+
cB+w89EKWPryaAQA1Ldb/VgizvqZZzpGmMCZTkZiVJdmMMtoE6aTc0pzuzowITwQR+lhpYeA6/2f
crNv+CUzRpLG2Vu5iipDzejoYh1dI7E+IPL8qRnr8VTlqMcWxfT7/mjLYz/Pm/gAtBOR/OzJcL1r
CnsaYEgbxhHSj/cl8SLtC1+e4rFaq0c5mdqmhJv2PZZcivdHfmOetLeIBRG9Y7cac5LxB0gnCeGZ
QFsxjgNqNjvKs/KkJIncMcf2MVDqte7W8qoHBk8UD/iIU4La0RIfblhBRQF4FKeUpGanNW13MGKp
bByvVTahkto7mMLq3lBQMkhaY036+Xa6RNjMlNoaKGIKW9fT7aSVV0DnktPk4ZUtC6fYF5YRPiYu
oRnSX8r7lpde3ezOMIcsJBM4h87XxR/Lmw4mmjZCQj0yJPT8Q58ohGMZuafrIas8TIipUjvu3hXj
EqwQ4BPgzixo9tNNobRyIrSb7Uo7ZYGh4C+JHxiO7L/Msh8O0STWgGWLj/rfcFR1mCqMWHjX17OE
RdEKE+HqE2Zn1a72nHafFJ3xYuRR+MNSvOaUDK69Y6XVTcYn9+/v4cXpeR0eRbqZXo+81c0i21hQ
tSNaEKeUR/zcAoPcNJHSH0sZf4iyRt2nUfId9qlxuD/udQL+usqzugdBKTc+Afdi2iJXI68WpnZK
yyB6cTGf3JpJLz6irKYfJ4OYir5ythKWvjkoPENQXbQFIVlcr7Ueobfnepl+GirLOCiZ7W7xY59O
Zh1C7ydr2pWNtuZh+sYHRtkGUBdZKtSzpROPAExsT5mpn0Jwa0fMD4NNrGnl0YiRvbDJqLZe0Nan
oCisHdQf/ff9hV6cWj7w7NJmkCBDOkNoebHQPYqyejQ51gmJ6WGftla21Z0+PrqhFW8mNXyfI+H8
YfmRwGrn+9ChBrq4jsdIN5K+TOxT7A7uNqh682SJRJs2gIybNaP7tyYHHoVnHHgIvl+LD4qwRq5M
XWufEvbwCbPo6knvZ1hmb/bfMg7O8f5iLigN/80O7iDsDbralH4X0XZZTAONucg5TZS5N2VsTA+y
77PPehFUG73SjGMV2vlRT03840BjHkeev01MunrssmZ6iAO9e65jbO9JgoqPhsyzj40DCUVqWrgF
bJSBcyGxQcdY9NlK/Dh/6j+CnvnT0COYkX7cqkD9Fj+einFnFEGML7TWZx+tNrO2hobsb1m1a7I6
t9cK1za1LiKsuWC9vNWmLtDy2unsU1m48cnTodxo4Fw+9rUNzgHO7bZII/cQlWhC3v9Eb00SlhxP
FGkafIbF/rNrnsnQBSKEP4v11+TxAzalUaLtk2val/tjvbH9EJT737EWAbJEExYv88Y5OULDh9yB
Bz86rX22ISlsK7NzVp6m18Nz9QVn7rsOQgeVTVpbS2B3NMnWDmiEn3ia2mdFdh9zrU12eh02X/rK
C3+VXnzRW2n5HbIkGwTg6ADN9ZImUcqVdOtmoUG0gzKHx8prCdhisdBOh+e0Cmv7NDiKvUU/2jrT
SHgMvdr4fH+Zb0cirEVtEv0GGi14oVxf22DbTEchnvVHDwEFJZ6UfS8d3Y8S3V5JDJZfFCMvhoC8
YZhzV2t5obRuMxVl7mm+bpfZJW/Cn4orf0XpkD1rmTru3zcxRgOj8kpzpGbKgNcTa1snUPLIMH17
1oeoai9+8HI8IZWp0g73h1o+fQxFWgBqY4aZkToubsquGqvOGdgYkVqPGzk29rwnpm3WBNo+HI2/
q8x0VlKSNxaTVUSfYi5A8+AuxrTGmD6sWVt+iMz/QadduMO6NN9GdhXtm4kC2/05Lvo0BKXMbCZL
UQkBb3QTVNQpVgI59SgfxHq5azVJO3QAnrhTWlvdQk9QnjoF6Xs9LryDVwMZ2aRVx6m9/zsW1YD/
/zP4FYCWeQ2WRVo1yJ22GywLwGapfjekVHdtUOHDdX+Yt5Z3Fs+k4AHZWVvuniKTVuu5veVjDacc
8q7S912j6b7qyXJbCqdcefzeHM8BgY84BXW11wT0j3jcRmdXNklk+7HhigtS9d2n2PaSLX3w4BCy
k7/dn9/y2M9fE6jF/4y3uGDMXOp2QhXJL4biq1r13cOopeO/XeS4a7COt4Yi22AwxFvIsOYv+sfU
qCfB6Kt6CDMlVaq0KbInh/dqN7M+3nmZzbOCEw84DVgkxbvFULHa54GbsEfdoEviTWALdytoxTib
zs7zlYD3rXnx2qMmTn3qNj7KRG0aqRraPt3S6ihSQ3lsdYoVCdjXdw/FXNiHaGVy2ulVXy/hOBqt
FVeh42tR9itNjfFJjfHokoEc3r2CFGzmyIIaPfGstwhj2q5368JpHZ/WQfgBKr6BJ0o/S0Ai+Hx/
C97emgxFxQmIBQVOiJHXk0rauBgDYTi+obdnO51tmd2+ATHmgh5zoP4boT19vT/m7TejvwMNk7L1
q8bAciHbCfdDdwr8RlT6xoYyezYHER3ctEVc+f5YtzcVdBN40ZRMZyHE1478H/semJ4btnEoMNAw
s92YV+JjrehrzIcFyWS+lxmGohTKHoRlJH3Xy2hoIrVGJoEdoZcdnTStt/WUds+RMo6bPs66J1lS
rHfiIHwuzSjeEqD24RaJ9GiPUkr7oy71zlmZ+6t63J/B1OuvIiimUwk4CQr89a8yuwG9r1RT/Nju
xKYG6fALZ6nuoWr7b2mBnBIVFeMAVdvYNYjdHgyd1r5l5fVuDEL93PVDc8qHxDy1Y5kDKSpTgV6/
a2zpRlZ/WRggbvHlUw52iiSfothib1ux/SuJe/sR6a1kL02zf1TM3vHBFA+nTtbezqqAZPexs5Yp
vbGrwA4A0plLSEQai1CjsLOaoLxVfECawzkNEWAc49w6N2SEKwv79lDccrOkAB978bWLpKpNqxgV
3+ItfoLNjoI1GKWz6PJqZaib82nPqAwOJiV/yrjLinGKbFyCokp0dro63EWxovteWKsbJ6wV33Ah
BZomalT3D83N/BiU2JueGpSkWYvjet/AMuTCMIb4jI5ZfYxaqz4abtQdczN+95PLUHPfk6CfaAb4
3mKotLNGa3BjhMvcdlOFWr4fQyPcsSh/C0Hz8P0z+3O4xYlwFMg6oR3EZ6UpsNIZ7OGx14dmO9RZ
vsJrX6A+uRPmqcF1Q/fJmi+fxdS8EfKtU6Iu2LWFtc2VotiJJJR7fZhwDXJy8dBbgE6s3HEOo2K0
UAiUCcguYgx6rOUfPJR7voyik6jKkIQUMhXvDV/5hQg+k0dCSp4NOa4XP3ByqcUGWi5c9NmHuLVe
Bl0T31PGPHhmWrxPDfG/FQFgDY6b5innZvGu4RkjetT1EzxbuvwQ51P1FOctiie5o2xQQyiVTa+H
5XYiPss3g1nHFxtzueP9PbDsI8wfBsQvop4QX8AULitzg8xo/Dh5cp5qa2j3njGJveEW8YjCp9tT
HqzjQT1MehLh6ZRW3k+77qJmaxfZ9A+suT7a3v9Bbxw3niiCF3SLXiWirj8DeCoUZKWbnFsVNOUk
kMxCECA7WJzxlaGWpbp56mQBcBZo5c1h0/VQVVN0cYG/31kmqf4kstTZWOC+96Hm9I9DUNpbF5uF
j6EdqpdAYCB2f6Y3ATbDk77wUJJQz3jO6+EHRAqLpi/Tc651w8Gt1fBcxGq9l2MxfrboXa6Md5sv
zQPOnQSon+DK7PkH/fH8D/0UTDLr0nNnDwbbPOnBrExNuek9O0z5d2htJ0D4Yjulrb4tBqR4OJpr
vopvLTvY7rm1MeOUltjgQFZeh75henYGZ/g8gEw7COzYzmbafuP/9C+G4qVbe6yjrQ16+X2eW6/n
DuIGDb8ZWUmIsnivmqkUYyCn9Gy2aUCZqHafaltGZ5ASa45/t+8VW5jKG7VRevVcLdcLLjvEALrB
y85KGXLLQWX42hVYSyguKn9o4W31NkrWxKBvqkZU9SGGAHaboTsorS62NSw28MCaV5+HwnG3aox6
Yw3BA0ZUWGyUPEeZJft/7J1Hkt1Ilq63kpZzsKFFW1cNgCtC66CawCiC0O7Qajtv9Aa9itpYfwiy
KnkRrLiPszfoGqQZKxh0CIf78f/8Anmh2nn5tjeMbt8YlXtLtWi9c3rzWO/1xayjCgGGZN7xpfG2
rdX+WYnWzidlHE8yJ289v4KVcZLTQA+YbyWmI3NxlfAcTqeyNz/Q0q/2SaJ8+b1PDbRlgScxm4Ae
shQqhy/CrVNLDhIlWmd445VGrIBvOTI+x+NjPB+d6hgqvn7xIOLsI6ABdB44i61RcWKSqbuEpZ15
prA2JoqdjYEdtz/pqnJTYJuAkbCwjyzlKxCWZujiJYmEg/tb9pTVBmZWYSsnK1Mu3Eka6Nac+EZp
1d43rY5GbNtbJ9DHprNCiGMpBqvb/T7yYrBBsQ+ddz3jxjECFZqQ4WmZpZ7JyHP35A82p73Ek7q1
O2+Xu/UxzHl1mHnu/cKkAvZl70K8slzUT6tZikdJDABSXDaQoDZZr4W7dKh/syu5jML3BP+P4ye8
lTXsaTVO03piLi7HUetOYrU1/Kgd48u6UeeAPody+vpMXW1/z+OxFxgcBxdW7poBV0DrGSJrKi5z
10k3tlVHJ/XYki8+68cavL8YivBIsDO0glAw1g4LQpZpm8ZucSkjelZ0eEPH8YsBD9RQncURksBq
0V/u62Cw1duC3T0riNCLSzofhhPErRRXxJR/ppA3boCfqofSrL1L7MkMn3Bo7Uip+3KGMjwL8WIJ
xva3Zog5IWZRWhsyfKkP3xZJzwnST+O+Nsxz05hYD7pKHNMlrg/C3296IbqwyeMssTb+mlru2Jl4
wlY0T+eZNV0i9THvUiv8Ug+O+rEjmg+iGdVumXrvWs8J1SCywDaw1xWbIiuPqTNXeiZWouU1cDDn
UIgnAc2aw4+mi5umIU1ZXOL+0CVBAwvxNq9zO+irxkTanUHVa9N8T2QhjZuiTk7po9j3GkLWSwjF
DVwYE9tqA1gwKl37bSexr3SwHTA2YTFp29c/hvXe8Xy5uJctgCeHy5eZf4NGu1xRxWXfk4+ZIdQl
WSCyAyc01YtEoV5pIcN9rNzGfGxkamwjt3d7//WreLmuQlPnuInfO5cCgH/4zJbUciXvXXEJdCLP
8IHRA01NkC1UfeaHaQsjQ89wlCv0Y7GOv/pC2bLIF4JZuejFD0cewmrEdaMRl5kyhZcwmNoN2j/7
LNHLD6/f468+z59HWt1jqBRO7xbMiygznCuYse/FqEtYNNO87ZkkgTTjJ1mp7uNc9/ORtWFVCH9/
y4vKjqP9QiJdNXzCubMTQ0zicrLL8CPS8WzrZN1w0rfs1r7E+X33+t3+6o3ij7fkEGPOAW/08LnW
dlp2AEDisk6q8rqOSVILE7vbD1N7gwt6sjUhuZwQvH7M6OdXy9BCdcNch8MW/zkc2OtjkNTEE7xL
u9wnapVsrAG9qgZR/lx18OGHm3Eswe6Xg8I7xtgGV5WXNvdZRtNjiuRlnHTzfaqUxUXdxjJw6sLa
hWZU3yalfcx5eX2ufH6plJ8cKunNsv6tbnXs7Bi3VCkuy9kas4D9a9o2VdrcNZr1jdBW+8ptlHcV
QvlLbdbmt5rWtBtsBY61TX5197iGIFGgOgI6Wn1D4ailGLBU4rLIPW1H3E33VY09FrchTz6OnhVe
EJI8nL4+wVbapud1doGo4G4CGiGsWk1pCAluNk0A/HqNOTyR7cp91Vk4CJRDcgMzO2uDqFLnT4WZ
WztIR/HeSbyJVyLlaRjKckejN77gxR0DYn7xOHDCBvxdxBMww1ePo7RpqnZ2EV8WBOEEdudOG8eq
ja1TIyYcZlJ/Mq3UT15/HC++t2WzoSZdog8gNaxlIqFSRkVGys9l08cRWVp9VfpqJ4mAoC4orqYo
Njdjpmi31Dv2kVfx4oYZGw9m/gP8xP9WpT88qKjhQBlfJo5T3OckVZ+KxMy2shhII4WfcDVn+e9V
GzQp0DcvOSlLxhUWFav1pRybzBjySlyXpMck+zpErpb70GilJQOaeE57o4Ztl+88vZ3s29cf9mo1
ZfCl/7qYmBjQ2mDSHa4x6RwXoFhOdy2rWZ5zonsL7JVuqrHRfOxTxiO743o4VLeLuchSSyx6tfWS
1pW9bUnTahFrt/u6m+IPg5XhKE+GzgkMRuPm9btblwSwrmH7w8Jc9DhL4371ZdXSMYVnDOadSi5b
MOocZooUVb6NCxzl4zRuU9PGmKdzEZHXzrDP5KDcv34RL+95uQYmFsd7CpN1WAB4u2G2RmLeNcac
br1+7E8lPhHXlhsDnmnqt9eHW510ftzyX8Mtl/PTScdoIqONo9K8c9NMbhpcq25xlncfXh9l9aH8
GAUtDEdkXHrXH4pl1kVh2Y15V+Uiz3zH6h8Uzpu7yXWiE1nl3jlCxd88Xn0fFFsl5ineSmAWh7dW
e00WqdFs3s2tHHZk0tkbu4XAnBue5neDdQzyW29LzwM+24Yvn6X6wgCZFIBE2LPNXfZlF1DbVgER
a7jcG3LagKZEOzut012Of8iDxDA30GO1vq3QgAavP+5VbbdcCPs/CyJlJSDwukmWNe6kZUlq3cV2
JLZWVyVneoNqfZbymBnML6YrnuUUVqidFuH46iEbvWbWJsbZd2bSgrh3U/LJSwyMnRrjdOjt9ljB
/IuZRCcIRHWRlYL9rICIOlVLbcZL9q6b0uhUFJ33TS+idCOGKQtCc/ICGzntkXVotcc8P0/cblBA
LkFyUEwPZxLJeEaa6Z19R0YfbFIvbU+9scNWW7bm5RyioMikvDPVEVOA19/kurexDA03C5b24oOJ
q+xqxZ0GLAqnUuNVThE+QnaFPbyJZXuI5/puCtVhI7Mo2VoOaUZ0ybvdEBd94JDdiw11gtPrRLZV
2Kb2NhalehINWXnkIHX4RhZOComdFtMXiia+KWuPBC3N4hjsxv66CCS8cxDQXD8PE7WuvE1oGPB+
e9Gm/duikxHHm9efz+FMfx6cYRepL2cnoJTl4n5avuLBAHIlJu3rWDrJLiPu4YzHGW8y2zkm3V5m
8l893u9DoSjGaZsIRyT6q83BTKcpd43R/TrBVtvnjlbvBj2fTjwbRpCvOFF77mWq+ugSNeanpKT+
1t4LRMrgz1Ejy7dNjbWaCVaujR2Yd/okR0O6Jx42jupNU8W9/S6rYm0IfQVfhGPHxBXiuwy7EPIo
cVhCiY60V8PqSSWm1qz0p7kpFKxfvdjOtvhe2dWpk9dl32wgD6ndvYHg0L2BDaqmV1NTxI1v6iHM
d9wzwm0bcqA+ff3VH648mPItKcqY2IGBU329WAkwxoG5ZyfqE2TJbPbNLNN2aSjafmM1RfXeFWWv
HFkH1rMNdjBPANcigF6YPevZ5irYBPaOFX8DAWnI5R6HR8IPR18rivjr63e3/qqeh1oqgSVbZ3Eh
W03stuODq6bkG3MiMS5Sr4PyhqrJzR80PXVupj4m8ZBvzbGOLDnr58pMp2OIVgJK8mLTt1rswLoJ
tfLGNPKrqHdvYMG6pxPxAYafOLZyImopjlnKv3iudKoYCRiEpEkm2WoT6UNipwovlhGfER14JWqt
oIzyCKWnjPavP9jDtZzeBNZayyIO7EErkPb74YNVYH87SlvVkZ9adngiRUHLP5eDzyqbXA+zY17j
0Jb5sTMXJ68P/eLJwrRd0Dom7bPLx3rvmnsgRM3WyDU33elKcn4MSBErwZ3Q7usV7cHXB3zxXBeq
PuHR1COsW6hCDu+1SZQOsosIudcuTD9irljaPpSx7qKYG6/53a9jAcrpqNGOoo5+kWSSaSlw+pwN
MQ1leIbwjbLCb9Lc8/yBPevIaC/eIwchPOzJuKIZQt2xeo/qbEZzpOd27KuRqQ6MhjepX1txaNIU
ya1sIfaiUPCsSQKNmu7715/t6rDAROLJYosAtgSCCNK9+kIHk+QfozfC2Kc1oqtYFxvpxBm8cPMz
OXqkiNUySskJV2v3a+wSKeBnrae+b9um/b2EMa4F0TenX9RrcFWpxVbXEtcELDre4MR+5xjJvtPz
9ryVZc8rdwT5R/Mxc4YXyxM1PPRmghgQcbEfLW/np31X77toLAcL4YIY2uauL+JxS85ZjDQkTyo/
so0BFVv6ez6e3CcfEMxvPl9umae+mtBjYo9qEQ4Ma8o5vJmK8o6wZ+PRIEf13dh0wpeDfizgfmUa
TOuJ8ovCbzEsRTTLcnx4s32YsAtJQ2VUyvnmXq2GZtzUYzGJgD+bD4aNe8LJmI/6B7stkluj0Dvx
yc61/qLB/3HwLZlNj5YqEs0fHUqyiyQV5nuoe9alKhR0fklkDcq+QWU5fmQlHC5aFalx0FK41TcO
xmRd8Dx9/+PL+J/Rk7z5Xrg0f/8v/vxFErKdRHG7+uPfr8sncd/WT0/t5afyv5Zf/ddfPfzFv18m
X2rZyG/t+m8d/BL//o/xN5/aTwd/2Io2aafb7gkbh6emy9vnAbjS5W/+v/7wj6fnf+VhKp/+9ucX
2Yl2+deiRIo/f/zo9Ovf/nyOOPiPn//9Hz+8+lTwew8yki/++tOnpv3bn9obGlXwGJZNYgkntNiH
hqflJ4r6hinHzrf8j3mPzwtTT0iwTH5Ne0MRzIEEP/eFR7oofRrZLT+y3wDrE8GzQERI1Fjc//zn
hR28or9e2R+iK25kItqGO3kutv6qQUm5X7rccCxBgJiTVIOHM7FU58ly0m9Okpn2ngwj5cJhIk2X
JBjaTVA7Xj1/Kh1JJAqZMNpF3IxpHgyJF18pulZ8c2J9zHwjt8ObqBjDtymf9seYI8EjVxSrW13v
jMhXrQqkNI5UXWxtr28/SUWvDF8ZFHvyVT2OKt/TKr6GzOq767Il2jPAorCl8+aSlIylgYkcKTfr
7kSvarXcTkplfNCGxpy+iHCqtXcEG4fxHisqL95HKWHGl7abJafejC3xZuCLqR6FVkovCpRIsx8N
heTLLV5NLhhrNlSbPpcZcWMO2Gsa0GvEZMMZygmViowJpLYnrS/3aeVJbTfaQkvvGrOszaCNRg5O
nWLaF2oUFZhFplm9Sx1OcfR4J9f2cWGuPyvpOFc7127TjowqmV1LmFb7oSE29objLhzXAGl3nW9x
ajKKGaOUup+u665hWeL8YNdBW829t5nxDnWxqMwWHDgpRRiYldM95JqVJYGnC9fbzdWkNvjKyaJv
vhKoqqBtUuzy0WpG6yoRI4zAXRMnduXPhh51t4vH/1cvglqKOdsgvpmtiM77whkRhtXmsK3akjSr
Cvmj3JW9RlI3csivZhh6kw8Rv8kAlExYT2qRaxwfJbPYJzu2vnczvFf3VuT1xLZWEk+1nvCULFB0
b45PvdCa1T3eq9UFpJm49+GtZa1fqZmSBxa05m8d1v6Eh8FwdYJ6wvc8sC2lJ+qXAPbGBy2svja9
28T7gS2FJKQ2JfLSUWOnQzjYpMJvqsZ7TPMap1s5JYrvpuQWkLcWDfYmwtL2fZOXGDfreWp+oqV1
nnijIOOQ7kDvi7DL7qtecmNNZmZVMBj5LJmeTn5FGI36TndZ3M6znIZw0FsLEqIbg/NoG90AkDc5
euOHrRNj6FpHxVcba9F+o9NUmDeNF45loLt1lG9bu7SviEpLnuaEmJmgEYm81ZMiMbbQP+Tn3I2G
8yiOvWwbekoMLaOw2mZLFI14P1p6+5mwRXMOZFw4TzrYbXM6zV76OfLS+GbKqEODBDWlElSZ0eXE
GSmK7veA6uQX991IDVeaCUmoYDqnPWd+PfdVkabnQ5LEqq9Z9awEcSaUa11YZrehgh+mTWq0w2mK
WeIuj2ooOoUao1HpoMwMfplMRCFxQFf8tmt4qxVsmo+Gp2QflLaVcDVRRWHgH5n153wyCpPtD1P7
VJUoeyes88ITV+p9sfWiUcBnS3RP2cwaya1+q+j2vZGa9JztuWw/1zP2+FvH7FNtN3thTRZkT4OV
e3CsvTuotR7gj6M1QRiCRtImbpXHFvdjXCL6JHzKVcerdmTjRDU2paqZ+0IzWhxcITvfzp0SX5o5
pje4Kufp00jazWNMLaKgGPB4ei0us3fR1Hid35QYKMyp3udBX6v5p66Lq4/MmFHdqqTEyRPBiuJx
y2F5RlSRqfvGGNmPupdWA+iZO9qBaQlb9wtNKOdmH1pPQzIYja9FvX0htY7ax8zzUveTJhbRtsxF
3Zw4s9NKH7+9vmNBrc298OKcY2qYWfs4KTzlxCbZ0PteIP/WDv9v9+2Dvf7VOuD/yx2eYv/f7/D3
//g/8o8HWfzj//7xSXz946b+x3+LL0n5dLjr80983/WdN7CaFooKIm4aV/Rt/7nr2/wE4hNbPgc2
GNoL2PjPPf/NcuqgHoDjDOyEWe+/9nxqBbDXBamhVKBgXOgZ1m9t+0vf7KddH7yTY6NNcgopiqAO
3qqv1pdKVFdV5yN8cNpAs0ISRzsrOc9CXUmCoU3n0ndysu2dAqDON+bYOOtjpc83grivK0Xpq60n
E2NT0xlq/K6ELRdMVa9sYFPJBw7JI43BBHufNj8GYD47SRxc/GLCCCWSwoj/Av8fliwxm6M6Oh+E
XsRxEOM5kQbETqW3GPGmfuz24tY0QgTLRR1G17lrV98W8cylkRvmmdHo49uhxjx421WKcjHYptyQ
iCHeJ4pam35flILLxxF4W1AabVs1sS+wL0dB6ya58qUOreFJTfrybhDjuLM6o/+cmn1yqUShs+3j
3rTxARXpxST1Xd53GTvjXGPF5MxZM/tuNDffrIxgrjKR1oWRK1ZgKVl8jKx7eJiiO0HbnpmHktqG
sA2YeviIWlwycsf5gLF6uwE5uIoB7IOsluZWd9rJx4JO/9+1gePF9+ofvOrfrw0PnUia5NPhUsBv
/DgAaG+Wz5aOCTZxz74z/1wKnDecdDl9wujgfUG5/ddKYPCjpeYHjOD9warj7f6o/g31DX4uC3KP
VQNUG5wof6P6X2r7nz4kDtpoCEDJ4FpAWsKp4HCWpKM5jyqJwz4nkeIjSWPx2WwmuO6EXX8/KHmO
omEebxyhDuca3mL7n57Tj8PIz4ePZRIeDr8cORa3PhheiH9WJ/7OLicMisySk3es3kgxd5+TJhzv
vZrQnN8cCpCM5Xgh94I9gy4c3mmhhCZ5pQ7x2eTfPsAZs5H4Y6tUkV9y5K5ePFTkjNzVwizFCQv7
vMOhDIyE6nrEX1i1msRvNYXSM/P6gvDH2ZLU51r+YMNe0nYQCbynZmgm4/T1u33mBx48We6SJR7D
OvyHWOdXt9skXUQFBFZGJymVJ4M3xA1iFdRUG3dOTMqRTlHvG2fKP1j4u6g+UQDlW6/rOAgNYsJ2
zhDdW1aXSPHtoWr0rRjq8pjjwwL7Hl6ls8xkkOFnScHaHzqZ3FwjAzPzhTM3l6WS9mdKURVH6FrP
3uGrYfDZYwovjE56/6tpVnVp6VVanPkZcvbQt91xsnzQLWJiNDVXvkZh4mIDGs9l0Gd1au9DM6Fi
xK9a+ToUYR3fVroa3yROB8W/4lCgbGsxKBlZTLn60Cba1AVR6HLQ6ss23mdeLq4Kz4F6W0eG0+9b
D53UDmVUn+LJUZpfXn/ZhxAwQCEWDwZBc5gBscjQijqcb2zvxcSXXvh6l2U7O1PdXcVH5w9TQVpX
Gw/HKA2/GBCfA9yWoOXQvlwzNjhcYO0r58LXCDkzLZrv4BUb5HsbPcw+wiW/l67FWbnxMY3/MKj2
GTFtG+G2e2HD2OuzoGqUY05Bhxve81OAVY0+QqcmWLyID5+Cw5mM0yGpJnFtJfcl6xnpmhMdpsw9
H81eD/KqyYPXn/x6/tK2A/dnyOU755tffWVzH4sxMr3U96jzT+HKZTsip45ZMP1qFPKFGAj/Yegb
q1G6BNdaLMlTXOHdIhi6ut2GdnOMd/SrUdgLaAdjjgv0tNoKptG0Q9ICmKF9Hp1qFg4MEk/g3woD
4S0B5yP2YHfDEAeK32quVsRbYkgp+RSTCjKZMXzEotz8euS1rPzzGMaB2r8EbwFd48qxFg6Pmo2b
Q299qb2OJV+Nofic2MnslU+2llt8pmr0ronGnOa1aSr6Js+wINpGWh8pm2oo8+Gqaw2pX1lJYqb4
xGeOvHo+eZ80doqt7gj9ozptzRZ1fDrWLSDC2ADMJI2TW7dFj9j2XLdp7V5EesTvml01lWdxaOGy
YEyqBt+nCdPupDFSAspFHXPwdGJhXtN5Ruw756VabMIuTk+irPYIGBdJJ0ExaN/5U2H12aaO0vFz
axG2tanbQQg0MnUa8WERFHdd9pFxMk71mL9TLGNyglY6SnORx0U333VGNauPoYwjfd8zmebt4Gn1
F29UlGhX1wWOT2prp8WJk+RGtqH/HfcbMamD6Vc4s1YbxJelssEEcSp2VWm50X4y5/odZitE2HVq
GLW7Iiyta2JxM3U71a6LveVc9vMmExYdxzZvwunSLOkzb9BvwmOxEtNpSBzS4gfXnjvVb60Y8qMy
wRLwNXMKh6BKdbfa620nnE0oa7PzVaPC2EVqjaVtBy3voqDpNeOEE7+KgSD+zsYpnUGeT0bOwamb
OQq/00TqRzkVEugvwZmddFNLqXba2AKtRBiIR4GVF3m7nWwruiUliS0vYee+mvBuIvqIR7pgJq3b
LJCSkgEmzf2HcSqzp3ow+mbrkETvbSVX/1j3NZOADN87rSXX6pp/DCPdLNTsYltnfTHu9XIspy2Y
2Pwu05NJJeYujdutNgoV/49pFLvJLAQRmg2L8JnuTu3gu7WR5TdK35A5rJGIBSE3jbOKMqNT3mu1
J6etUmLs4ZfgXh9coy8+h0mMXgB7iSS5nKoxkhh8tZYF6pDro9879QRgNqriSUFQWm3bMcnPk6iW
fVCDSembRi2qr7oSASANdWqeJFqWTwRV2LMMhiZvTuVM1gFvwhJjwOSCVh+aCsev3gXQCfoqzyvq
i6JuqSbhIwQiGY3PlpSusrXYIVSf2tAkG9EZtfy81LJ+8J10QMCsukXhj5jPTGSBRZAwkT61WRBJ
ssKDUDRNFiTSiT5NTuWZJ3YFPgw5RdE/Q5guWCrTqWAPLtBnbAiLbq+KahTOqWPackf2SlxstSyj
Dx5WU39j5R5hOxX+F3qgZ3qoQ3it3RE9Wq4ZG6dH7LDrp9hOtoos+WfZZqpvpTd5Vzpm2u0VtmPm
iI1tNzs3Xd/QtVGqsrwJmykKH7UlCuOs6mRyNqtVb3Fe7pMqQM6F926TjRgFJUNsIy9rlPFDOjRK
E2TQ9OSGACyt39FYFR8nLxlujTiP9cjXQ8dtt+5QWS34ZGilO7NpbXtb9iVxEpWciNyJMyQqQZLN
bb7X48wi4CXSmsqv1d4xTlzRza1PmRrfKxUCQ9y9hDkEBLGPlEgLFz1w3bghSqCLDFDs2cP6D58O
97wqm1739bzwBP48SXVnKulUYiiFNNXHa9Kcb3QXOqPv6pX5VU05iu+RXHXZVvGUIfFHTBG1gCKz
+poYrXOpI8+QW6NU2ag7mpxbjZQcJRCpW57bWmU/cE3hZZg2roQdhX05Sd15Y2zGvKpOEhxy+K7T
WuR+D4x2nxg1yRNu7Q0bW83Ny6x0xOBXRJfRzxVlFm1wVe7nQE1K74x8d1lfotmiXEpjozZOdbUM
701n5pb7wogAxjvtSjFnpzotXDkNgenmjboB2enmfYbhd7kxrHKobvqwnQkMt0szCoQ1eHZg24DW
GC431aeaBNVztdDAY02ZOVrQ4831VhsLYkRKljPkZ0LD9lnERrVLPLfpAou82iAyQttvnVm7nsck
AftTrGYIyP22NR/dcbGJO1M7cxOCyy9sT1HORYVClgfhlbckl5A1UgpYNWS2DeSizo6O+zry9CjZ
pG7aAlSMuvKND6R5P8HZ+SRLEiv9Ya4MixhSdMRBD2wKEByX8CgcN6x6fxgjWHFxpnBqLO3IUwPV
Kzr8JeiMf/TMTNODOAaW34FNtqR/4P0laLkUCvQSRZKDguezGsyM+cUUQxPuKlPSwlSQindBg4RH
3Q6Yoerb1jCi9ym7lzgzIz3WgElkZfm1tJVrUs49b1N0k7wP7USPWdGSmImDB8lD1o7uozeW4TeI
fGkTKBXV+wWHrtH1jWzxmp7jMvrWuH1snlqZUbydKPE8H9611WFZv5x+7CQ0HL9SIjx3Q2SwNMPC
5kLh2678JHPKG2D7gZIy7PXHPIxbPHLUgujstipvLSUXjzJrCJrN9Fi3AiQUZRVYkuh68Fl7mrZE
chvurVOm+XiidaOZ7adhqpX98kBoszlyOIubioTb2K07bDqsavhS9KbgTdgq0UsFDPWCd1Bholai
lzX8QvR49bQI70OpIdSdMoso1ToUqjhBgUR6vN8xfQ0/VJCqBK2+fFZesrzVHrX6lTlrItlglzQK
3e+S2hyxnpoUel2l6kQ34PVivFdoVOV1gP1S65xJ/r+O+Hktmlw/Fc7EV1ayQMbtRhOCNWondSNk
0Z0a41sXmxrxtlXkimLbYNKEwPS55vtfZPrPRfb+78Gn7ZfuE9F1P4NPyy98x54Ux3qDfH7hloED
oGVeTCJ+dJ89/Q0cBEKo4PNQlj//6C8gGhUAoBX2CpCoFrvwH+iTYoFDk34DZgXIAT3lN7CnlbbP
4oxGfAuUeNhZUDwByQ5PbMoouzjTccubM7nrnOyBvlJQF99oNZ3ko3cqxb7LPwnxNncuXKffajZ9
l1GeViRRj5W+j1EeQY89Ap0cHm6XqwI4oeWJDh1SrraWXudyDN3KU7xtp7rgAWMmKHJab4vus9sm
LLLfYdMDzsTPGNgzx/MvdIIBAZfpxCxPYGkarH2Ew9lMe9jJ9jaZiSv2K1tYhAHA+Q79ni0c/a5h
1qzKQnEQwKiI+uggC+WeILlZ3WghNYQ/Eht21c1TUvtFFKoWahWrSaFINcqtVsXtuyobw3orMjIH
fWBFrfSr0dTflyPdUDqv8fwuTlvro9I5Y7SnwzURvrBkqN8Lsuu1baFb2BmnkvTQ3XIn9rbJO/QZ
kWJiMG4Pap37pUe5eEb9x9vMOdb0vjXr7V3Y4KdOVEU+78qRM9k+mTkx0PZPrU2udLm5y/W428UF
nue+LA37rJK5GPZJZbHaj51I30VWYRAnb8aavRGpSGc/74fuQ0V4K9U4x4hdGaYcmyQmDWR4wuCk
1CF0l0BFi3rCt72wbQN8JqvWj7ViVoMUeWa7M2OQs8AMp/kLWxt9fC9k1T3LotIqg6RAnuunRiM5
oOF8cg1nsSu3tj7xeE2MrWN/VnJJmUCV224jCo7QF7FixUGnKJbtq2puPXZzVU8BOnb7LeljwgyG
fNBaQnSJSdQUvT/mwX+IPT5PJijlcOcXF0WHXWT1TXXpYgY5GVvaus0pBZB3ZeeVWvqSxVsJwnws
T1slJWsyxzKjDFS8UY7FWyxjHE7opTtDa2tZIcAtli/sJx5Xo6O0zalQtrKGbUqibgvwMveunp7N
GLcwUxREqX44qtVIRe96ze6nFfAXsPJKx4x37CLLJOcHFAMdLNqbwyuA3a7U3czhc2mkPnRZ1dyk
MakOU1fUF13fiVMvj8Qu1BIvmAH/LpSB3rUTFgInkTjaoNM/ZmZyCK9wSeT9LaZMi5sDKoo1sw8P
UlrjaqptYi3MLz2ILNfAWfXj63f+y1HgZnrQiWj+rA2nojHSSTNKtA0GUOKcWiff5uFsbF8fZTXJ
uJeFsMw7BtZDLflixcI400ySQtv0cTeczaWtnKWV+bGKq442fVmVuzKNpq+TsBN6cKqcjgGQCxb1
0wx7cQGr91ulahviFKxtSpm5N17vWncAGeYTafCbbnbNK45l79kaCPgwIxhvVRYf2SVWc/zFFSxo
5E9z3NWkOqdjpm2GUfuGwgsvxqbtgzSZfQk/MhgiUmPSahJHXJiWO1vfOQRuTl9LM4l5dDiuIpS0
jEwFx86sihDDFoS2xFZ3A1sHf5rJsD+//qpX+qNl3vKO6Q8vrExQtTU9PZFKEeqzzYnHqznAubED
HlDqkCGwLNWdMT0F//Vu6Sf3V7NmjU+TXTj3Vh6Nv2db+nwl0CYXL0CKkkW4cnjrAKNlJyhZNsgg
nM8mJ5XrGJT3CKR7CCP/GIX7xUAU4dsL3y9wbc2A5KptUlNNH1pvmk9FNjoPVjx7/iSZYX4U5+ER
d8qX3y0lPyI23P4grQP0Ht4bLjJTlpdMJ6ts2WdjzspznxxzIDlsty33xloI2Q9XicWuY705SLQy
E69TRTfWxDs8/Qgg6lkRCy3NP7w+b17OUzi10OIXQu/CXFjtQ7MbU2OBmG/muB8uhTfIt8ooOj8r
FXMryyg94tf2q1sjetjEro1eKsLZwwcI98gSonfVjUxktbd6Qo5gjaebbiziI0Ot5FOLdwt8ziXV
VF0Ka0q3w7Fi2HilmkX2tq0aJFGRRlyKb5WW/GxgO9EH0taz2tdAOXqIh0SI62ojxWYCwJouCqdU
220bVSMBd21ImkLZqublmDiT7keDwp78+ptYPRmuFmfqxTMWMvfiQbh6E13Umqi0Ux0qdThujHaS
G3wpxp1qiGN2nc/a9J9Wp+9jPTeUgfcpaTlt/LwqanM3dyKb9G1nd+rHYR7T0h9Cq3lMZSGnoEFe
i2Awi3Mye8bRiIIscs0zDbBvQgFnqjUkviwbNwtU/6lIWdx3JlSJNihGw3xoMFAmkkA2urkBrg85
62pTrp3+9vOCfo9vOgZr3tJCOLyHLPP+h73z6I2bSdv1fzl7DpjDlmR3K1iybMtxQzgyFVMxFfnr
v4ue98O4KR01PGd7gIEXLwaqJlnhqfu5gwLIhH9nLJb/yhSWf7OackGYXI5vXx5qt9dsr4vdjNqe
zt3m4rp9uj8OkbrL+lK6HM/2kBmn1bDXN86a9BSWhexBwfTk0emK8c3Lo+72mt+juhs36TdHxNkL
Y2jDzf2sU9SbeMPfBSMhO55as/jlUbZFsJsKm0oW9dzGH0VKf/5sSVvNVat84yCGWrxyp9H90bgF
JqP54Gc3AAPdsXTm9VU92sEj3ZHywo76zPj4IqKK2QSO9LN2n7HijMJgxWGzSetXUlq3rWnfZF53
37n5z2qkf1D73gfOlO8vP/du49veLgQuLHsofLFu3ctku1oz83rWnUPVWtOhXHGV0uknRe7UYSqu
ed6F9/zbiPL8RcPhQtGlY+JAK93aPvcfk6gZfZ2NpbIOFSyVt0XXJTU8H6kdDZk062GQxvQ7uUFd
D6Uy5mioTKOL4EoPKiytvnavhlUaXmglm1GLW6zNaSRk++Qgrx5pUwV5fWMgSnRuVSoQfviOj/2Y
P0w4BCDP8S950D39cNv9ZUPcAAV4ol23s7I7N0i1xjyUapSvgsYS7+wqq69LrtFVSGPeOgSaCVYW
AMZ6OeG7Fy7k+5KHT8jVH3t2HB15s1D4zt9oQs8vN72OT5jNyTtcGHwZgc8Bl7bBsORcM70JFMI1
ZlLcStcqIr3JQeJca6rfd7nrzBe28KcrFuzGwzIeFABJ6v6VyIwSTcP56bDxACK/q38Ry3Kpl/37
r/xnIlHksQ2BfnCC0kAHGLLOH5sG+tDXbbCxVotkBQ51ne9tnxkq9nGMt4/0DscHYGoI4GKA0hPD
i/axYdVrtIuqFZ9JymxE6I0K6iA64SyDrZvXJrhNY1SRna3iY1+WKOAaIiXzkLz1pD6u/bD8fHkJ
7sxMfj8Jpv4bTxJ1BOXHbu0HKYYkeGbgNy+qY5+aFK8FghljrNzv5DIpPVwNoX3JF+XJECLjeBqa
QgWhseYK18HWjOy8dt7Yvla+f/mnnR/G/DIib5GVoazaSJwwQc/fcaDxgZdSerHv5TBtBrS/oQls
88ZPDefDy2OdzxrGoscOOXJzVARog2RzPpZmponI2J9jRRcMVg+KCsdcLqnEnjzRdjfAn4U7N7wB
zpXzUQISQZd1GcmRHBzrValm7wBQM53gyXuXrn3bDDybodtYAJbQmbacjb2zurBSXydixI/1ur1f
+VVsqETDjJXhfQ8s8C3fAjJqJhTrmEWaN5lblGHQlTpsp6I9dmVqX7iOPX16iLQsmS2Oyyb4bFfw
eLZE0CI8P86zRh4WkIXI6wWb1bD+nUP29jnPh9otT3OQtWX0DFVo9nLs6eACFRIJ4Mvl7/wQfg+F
9QK7APwMfCv27AkTnQSZT6R6rbQsHiZdLh/oshIaqBb/zdSnRlyK2rpwYD9dtRiToJHiLYI/gj7v
ZpIkQD4LpgLrwHT23pV6oYWBsgsUPL15lYqNMYshfGhlS3NwocK/YgtvMLvN5Y8JNqsTToEzvV1F
Z/79R+YWg+PohgpDIdst2rWeirIu8TQkGjE4tt2wxkqO81HmiX54ec0+M582/x0A4U0SyKo9X00z
OjN7rlwvrtYG9/60d+/IOS7vkUeI9y8P9XR7sBhqg/e3YwVZ4PlQq9F2DSuboXqXeGZiGBC9Lpfc
ds5xkt9TiRKaY9zdGNZP4ANXc2QLF9ujr+aJYrPGdj7jD1Pfqoq+VTiZwfjahfh560/JJQX47iD/
9+CQaHmZG4sW2uz5I/ZpudpZOnrx6lrjDcD5eEzLzn7tQk+JRZUFpxTz7w+gGOJYeZ24ptDPv6be
3P2dhfA/vwSWGJUocmaCrs5/iV4j/kBc5AFLL+KuX5Pye+926r5Sfn9l1fpy9CDVvPdmfXxskZz+
lb/TP8OjoOYbYJ7J/86HL/NVL4jTcWOUS+q20nTrg4L9cizG4ZEqfjw65Zh9enl+nddx/4wJykBL
A34cjNjzMd3aXTRfVRw/jcB5NDCByLjrElrqa984WZdbsi+rD3O/qFNRuerx/2n4PbNZ6EYyEeTg
xQad2terW6UHb/bS2LKz6tiiyDn4EuMa0XmJiKgG8p8vj//cSgapwtODsooaZPf4YwkzK1AdZCXf
6I6Zb40PqiqTuwE95I//ZqhtMcNBpGzdVvofN4DFXtIxn5lc+tLNcV4JO6JbDYlDXIwOev6p/jPU
bh6vGmnUkGi9uBa4vxFJbh/ydqiBxPwm/i+eaqvEwfywt98XFiOZqjb7rhdb0yLj1aF8MefBOioj
9y8MtesX/HuuwgmnDQlChhpiV/HrbTNLn/DZeHIqGQKZODib99Yp1cbu1kmW4MFws/5oDLoRIlob
rx1vTu71VJWfySB2cRpdssPfP/5msk8BR0eSovH8o2bwhgzRs3dZmbJPQg7O0eyUFQugnKuXhzq/
sv7z9CCDzB0XUH9v7B+IFhMSRVE617QSbQICvwS6HG9NK4Uat8ztBT72Nh/Pyzi2QW5Y3FWxGKeZ
fP5o6YKpAXRGlmZneNG4ufM3pqkuXJrOwZX/fSoeiSN7cxbfjaKs3vOwI2TLdQDJRZ/5R1FiGwkX
VI9KqlVET2ZxevlVPnfcQaT7Z9BA300kr7IrszN4tHU1+ptuXrV736jcw2SrJQqG3LqD81rfW/N8
ySjj2ZfqMHU3tGOzlDp/qc6U6ri+st8Q9V7Ewq7FNfrP8sLzPbf+af9zV8RBBu7ArgjViEZsbY+X
WgjdP/m1ck56Ooael1xKaXl2Uv7WBSCEo0e+qwZhrnmD7HmeYuIip8+yu7MrK7jrC4votHkYr1/+
cs++vz/G2x2Rerag5koZr8yCNuqG1A5NxruALTw7KTfFHR5IHgDRblJOhtAbFFleLMk+HOFM+e3B
ms3uJIi8uxrKar5bbIuu9t8/3G93i03jv3ldnE+OpIJ5Zekchr3QSAqE5hprc6b/F6/wz1F2k2Oo
58ogApJ1Te7HaUwb79i3a35hY9xe0X73oBInAQR4jxNv+5B/nHa9Ar8ijoV1LTp5s3jppq7pivnz
tNAOC+ESdsCLdApCT3aGcRImCtmXX+dzhSWdDcBF/EixddwrLkpJzUzkDZMlgEILwwxs0c0HdSXK
MfZxb4o6+J23+PHV3zvHW79C5iCdsaWfcGGXe2ZBsrkRZk5WAeD+byL8H29DBLArp6r2YzWn4+2Y
jesx6bIyqmnQX8ATnpm7GFJAFcLGCUxl71XGf6oF1Fc/lomrvk8CPvQKHNX3TftFcoofp6lwLrzp
Z1YlYyLeQb2Dn6S32wV6tWiaWBo/TvNujbOiMG7IO7/UF3t2lM1feUuC3b7q+ZTyJnddFyn8eOzr
OvbN5pfVWZfcbZ4rMmiiorrl6CNH+7eo9Y9PlfcqHUST8v5I5fqAO+kIQxk6rxuuvUuoUEp18diY
tf1VE3TNwqFaK9ihq5Pq0eDU9n1dSROKeFJdSuB49sv+8ct2F1y4tOPiGkyi3EKAH2JnVR6Y+t7n
1RvN17QJyjcYaFh/vymB4mzNbE4sg+c9f+tcSLC4mRi1A6K5Aza3b/Eh+HZhqW7fbrddbG6vYAqc
iWBGu2/bm2s+VprBUp1VeVqFld93id3f+1m1vsr1oD5xtW8Ini61267WZaTps3kqW3O57k1ROiH0
0UvI3DNbGL9ps8DjbMOOdrcdZ3nm4X6ivNhZ5v5gtlPyc9Va71AOAVmgDZx9NGpNcZx9Z4lgs15K
lNn16X7XRjS4ddRLW2AtZJHzVz+4Q2YpaJwxBTUMEbwGkXANQrvnnuzfo3I2PqnRPhWYSkUoj9ZD
54xL6Ci9vVaqQ/Sc5PJnL5PPnkckjYbvxnUXpMVRRy/wOndzSN4Z+ZEXEKLnlinkPNoq7CawGncT
ZnGE5ld4sMVwW6zITb3sWk+SSxG7zy0GYr9oXvKNUG/uCoEuqzsEswXLlFw8/CxmTYVw/+ejYaXq
FNSLmW4ChNX5652cDY5gK/ygNgduZzdR6zotCi/gbuMbbRplUHkO0svEsRjaNH55UTytUhlqU3pt
mUZb9Mr554derY0B9LYYsUP10M+jgbnkPCkFOcm3qkNp6cWrcdC96ouHCuESP8zaquDzNckBAv0A
A2ZWPtr53fjtuFSVnyZxOSZEvSAFK3+WGrqkGG6hfV8IM0jDfNTdVxnqFPMQlM36s7f6Ng+xKV3d
Q6CPlR/bci1mOsaO/GR6c02igzMU6UnvJvtrvqp2QqaF98fRTGvz3l9SvAFML5fzIfV0+ZZbgflm
QyS/9ulE0rCBYqg5VnWPB0CDUOQ1BqN989fnGfghKNBm5UtPVN+O8z/OgIBuMgbQXLVKJ0eb2XjF
Wwm8+deAJaNs/AvM1Lhh7RMAW3wccN0pAd3kSPemXoOjs04/S7NSF7gQz80krA8CqoKtobzPpvKh
Ewb9yEhwU9trr7DM9/q4WkerlaB7mhq7X+YyHGZUaJeaAU93Ax5yc7KEf7bBmLtXaQ6ljf8zcDGu
DUaDLKHtD5wk+cnSF+9TMqcEdrotihrf649TzuYv6WLesqcZB3yAwkIrkzdOm8xvXl5cO3PTbXPd
rrZQhzaGFlv87jRF6TPDu5tAfpbesWg19eY7F9rnIzWVfa8cvOXhQBji+5Ja2hTKwYckufosv0gp
LUUV5I7LXwOA/CbKQ/pBbC2USOfzLk/cDEvHxYuZlc29KIYkHMdp/WHY5BqqbsXLr6vSS0yZ7RPs
1zmxZb+pjxx2+xNemhmLkHT2OF+rOUpNpz5yrfthKMO/sHnuODm8dAzdqX6ZClSom5nA+QPKxOiD
AIgzJvJD3PjwksMWm523bDTjq9zPsd3Sstn8Ioi4OY6FM56a2rcBgbvirblW7Xe/s7MfrTL1B1dT
XROK3s4vbLtPjv3tNzIxWPfQQCnbz39jkqZahj6L3+gI9TA6UvtO7FbytS9dlFg4P6GmbnH9+zXy
0z4t5nrJbuHJktn9gN2xL+fazxy71uJxFNDKs+A9CuZLwNWTLWEbBH0vRS47O0S986csBs8hpomn
LHyc5Fz3phRWHSnNeiWd6XawnbdOLy9UBk/Agm1M+qk25wmp1fv72NzZbeZisxD7JEXU4ZxWKdue
K7nlks5Wp9qnC2v8yQm2DQjrgrpyuxJZ2w/6Yx93NJiKnuYlsafjIZGOqRMXfaAEobW2/KWmqvtW
N4EDia+acGuDL0gYTvjyj3j2a1IqbEQTeq/2bp+hDZj6psvXrGtl3xRe9natDHH18iBPlvD2oH8M
svuaismcpU6jxTmU1zBjV6W/qjv3Yzu2714e6rmP+Dsnge0Jbt2eMrjg5KVSrdBi0xRZcqjXdvVD
v/P1U1L1+kcFo/3XyyM+fTgiinAwwEpo6zvumVBlMqSTWGQQT0HQHMs2W9NQIAx40JY+uXBePSkr
ucb+Mdb+9qf1ywKzC/vyOkn6W8MXy52HWPxN1s0WXCRnreJ6RdD38hM+nSMcKngSb/ofZsn+LOrK
dXVVZiaxXeTera3XWBmRdn398ihPr7bOhgfgRUO7GK/ePeGi1IpaicYhdDwwi/te+D2y33roHl2r
f2V2FWpP0bU4Pmfeu7YS1Y/SW01M9Qd5I40gu3V6vCBf/k1Pt6Hzn7S7LMzsdD4WdUlMis4SBtkE
1T+z6Rrn84qkknzf9FQReTOHTSHyC6vmucGp8OhiU4Zt7prn20ObO7msZZfEhQx8iHxNeaXI+/mQ
SDLdIttsnDvS22Y+ubkWFx4cAip//ezYZc1iXg66CHnJ4hpzPvpsVAsKjCk9ZNbg36YbCy9KVbOO
h8JrdZ0bLkVP46HQL1IDl0fpDPgR6gQM6aw308X8xddQHJVO5zqnemxzCx2MLj7CbMk+0nB9wMsR
47u2NnL7kPUoocOstOo6CpKmo43caEt+SPLG/pSNI3aceMt7EDGaXj50emLZYa0Z8xvbmfTXoyUx
yCr0So5RyT29CZH+ijLukGe6JNCU0KHHyoJzhA7R0MNKTtYPxBTqV42u4FWAp1ZwKD1ZfFRgJDKs
6eqC7KvVfmeRS/tBKrJkwrRdug9O6el3yeSpOiQcpCbZ03L4t05WWllLTex7VMNn/74OCkGp4w4a
PoVFi+C7wTZL3Xj6NA3hkMgli4xmbhUgeD5cBZXoHMy9fJyiUXCP6SsNmo0RJ4QVfMO/IE1jF8OF
a6gp40cFB7o4DK2FcZrb+k32RpvNPqoISvEfS2vBF+BA1LysI/ZHf5oix9eu9C4N4FzUozTWuMXn
wTPfG7SHuA55PB+ODD70gG6OnKpN3uepRZch9/Xm0cjQrxqn0RtEFQ/dLNFPW1mXIXmqZnHAESew
Ij3xSjd23NGQYSoyiSlrp3tfyYwsv8iJHlxU6EEnIsxX1YpGxncotoniHcLKUVz0VyMv8dHxcvVz
gqX4pqUB/RP/V28IdbfSRSQ0IuFiH4HC+qHHOnQ+unWXlFe9ayMnxnoR7wvCKjvUHPiU5pEcfaq1
bumnd0ZPKmiMqteTcYvPAyhFiQdFKKzNtgJ7un69oWT2BzoQtsjC1l9MMw4yK9UOaN1h/wyr0n4t
HXNAOZMBnEZ82APImgS4LL2kD2cqBu1YiGRgqlsTKV/OSnaKGDf/yKxxRChbukaNcHuES5m2/KAp
QdLlYnnp2w77Dpz6s8R7mGAr9rh2q7qj8Ld0FWpOVX5aalxGwkma4jVVpf9mWLr2HSSEtgnXbgNT
R7M2Hpa2K+A+m4osemblPL3qkqZ3j7OnGfx9yANT2OtNX4Z8OTc7BEAxn00W23tQ2Wk+YARqIbFK
XXmdS50IVeJjbRlTFqlvtCanr1bQ84doACIh1KoSwTAah/Wdk6T6O/qv5hcH7AsV9VQ2S4iFgXzE
x8ZRpGv7kw1NNHHdmMxbPcW4YFlZ4oWf/xysZLkpJuDmsBd59pDYphpuLIILbkqt7etTD9PSDxsn
UzLWM21uQ+qxgq5qCse783QjfUUQonqrSc37sk6l8+D03pBduQVBuxRNpRNXiW/im8/l5A6XgRVV
MoHr3+cxSNE886L0a01zUbyjeSiq2F/QAkUVLUxsXq3MbrBusfoxXmrL/olzxCoeJs1K8yjNCm2+
cvXF8EPBVc4KPYxI8utMlvXnzmzrz0aSWh96jYSUUO8kwYle7wRffLxjm3AxkxasgjQBFVXVnIDV
5mU9RIB4KefJ4FAlSQtf2sKaH11Vmle9k2moNAkrD9v1ZixF/k0tMLpCrDSKT5mj50uYtaVkA3Yc
+a2a0vYxhQlvRIPvDp+MQbjGlet4WLmwMYxuVI5l9l5PXfe9WYxlf7T9QvXxMueV+gxMZql4UjZ+
9QtB1W8U3r7qxKJI+NW5pY/fc9kJM6oWGOBkbOFag+HHog3XCS4A1lFIoKjQ6BU996AnpTc0l8TT
Ijwje/ewpKLMj0i/GhHpg9JvNphRhC44sXbid+lfWrtcx6vFbiojnIQ25GBam59s4U468W29DQtR
jW1joLM3EUnUulO6UEYH78uk+vQDrmMQvdY+S5KoxRW+jxala31cFq7Qr5vMTtOohW3kXJUVgVl+
4RZ+hNqjHK8M4VofTG0ak1PbuLK67r1pJLwNelOAY4ye8O+cpt4Rn5oqx6NHaacs6/Vfptz0grbS
CTIQTjVL3IKpcaOxt+fkfTloff3grU1ZXgnXk0GYD7bRh+3c48qQOrq8HsasLQ69FPir6Ms6l2hP
2AeuCqNs8vcWGtfqx1AW8xy3vsrrzReivTXGYD6lbu6+17tg/WSrFOEBO6i9hrmV5B9dSyLYxQ9E
6PflgDLpUNrEIX8j/xJPFcNELQ0xIhh5haMgsdsyFj0s13YMIs/LtK+T1gcV8AuIBB5HhVTxamb5
F/h96p7o2rl8y9Sem5i0LoNfSo61tO1xvLbGpPmq0xQoI4TEax0ObpKydwRDsFo3+Sg4BJpaGww2
3mC2Qaq10jlAuoRAAPl8IM1lcZePeTUYHzQrwV0kzUv2CY065KufB+krOy+lGdZlxdGO+Yv9mLqJ
9qnrbdw8NEtxDdD6yZrw1y6KISpkmX3EGMFII5wV6vcVtCEz7prJ+KV10/BzttblM3LomYXX2cWt
l0iPkqFevCkMVttjdWl6e7uiP6mPddIs6Ulgb3TtOD3+46qu7QfwE/HFxM38Xjq1qeIFJ+vhvSVJ
ARzq1ZJx0Kzdfc//KwlpEbfuAdvy8ltmGXiQYr1fOdGyTJRzrl9MP01j5rBO9cR9VbR6+2Vs5KiF
SjfK4TAtA/piv1HO7YDTyXCd52s3nOy21HyoSLUJ3WWEmhzZExEP/P7VkUd0NfYbG7+xd0ntL/Lk
tbnf3k+rPfuxO2PWTxk3Bh5dJOZ1iCag6ThJYa2HwEF1Fi+Qv5PIxSHtaznUdUtpU2Eyg6Wrfqd5
ZEvgc44kHCW5wPinK9RNYsqZBlX105oylUdtZ2t3wsqKMoYGFDqzi3g5Zwpx2gAdTScikstb4bed
f9SDufjcsB6HaBo1keNw1Y5rJAZb++T3BovQGbL+q1wWhRkXF3fn4Gqtf1M3VjOEUtPRjeKC5H2t
lX/SLTEgUef3hlVlmqeikXr/rVJeqh8gO5lYqvhVQrdCBZvgE9DZiaquT7BeXL31xirmRsfFWZtv
pTZm91AVsdzSB89+K3I8alwHGyNYKjx1VRaUx+QScZTMZisQ/E0Nx3eTrM0A51WbF1TLbd0drCZV
t37h68mp0GCMwi1LjTFk51dljBrGO3RV0w2Rm+XdD7tS4y9f76iI6tSt7gK0F06YygmWvVgKVwfD
9rUq4ooirUiaq0woiNBXYz0CPhcanZOOGB2R6RBR+bKdBfTyhyM9SteOTWjB2D8Fi3kJrN75Jm6g
GmpLEA6dwh60Y48jVxL2plgyLUZDk6EZ4R7Thols2tvNuBK/kQVP4GVYr7ROTFe+N8wPzup3GPPk
ybvcbbRrrffWq2BMvbfVGjjg0Xly68xzd8BkAR0AmQ6norDNaK43n3UxjrFcZ+xEcMptwrZ7//Kd
8Ll7KtdTHDnBJGHp7GFQHPTXORn0BAt2+l5u4FV3NmGuUdvazp0bjEUkjKS4n52guuZJqpu5cOZr
b1l5boVQ674nJfYCG+oZEIJWFogllOtNbrZBTX9ASX1r0k+fBJ6rY05DWC/Gt2w9Aiy7uuQK+uxQ
vsuUBuuAr75rMZFfVq9eXwbxsO2L1ZB8E2XZHTTckg4vv+lnR2LSWKBkuBbutbpBXqJwz0FW7EI1
ZNbQR6RMexssXDJeHunpZRengT9G2n7JH6+vqWQGNRtcpcq89uSUm9XbolYIgx601rSdI0xGsseX
B30KVQHmbD3lLZ0QhHs3qDPOSdaKMSDlXhrxQgB0nOv3WfvKSIjueXmsZ7AExkJKB55hbhTP8wfU
yJXqmoIH7Gstu8pKo3+npcI49ljhYaXT+NHado82V5yPLw/8tJGxQVbojnw6O2h193k8sk6bofeq
IKbP0bzO/VEH2gEdGFz8/0LLGex3MFz0WEx5/QjAZL8u4B+d8qw17yDw0FN7+Qc9M6m21gXfm7m7
vYrzN7HqdemLomD6zn31sWLL6kMfBdsJbPUvNVf/7H1QtXGSMFBm7x9+dhNKcxNI2TJn70Mn0MKR
gjT9u1P3/12L/s/vwLX/u23R49d6/VrvTbNpSPzbuMjW/4X8DnYVOi4QRdyJ/te3yAz+BWcEAZCP
zyvGbFt/4R/bIkzyQbwM/hvXUi78BuD0f5yLDONfnmvgy+ZskwdczP8b86JzYBVON50LQHc0SFAu
yZjbzUWCTMx00ERBZqYqSasIuuZIqiHmOS/P+fOdZhvHg0JPu8jjEOaCtwP5k7lZfeWMeJCycWMo
UcsPusrlB3tdGyIa/fL48nhPnwvfA164RwQakHGwPyJMHCS7ZsbRVs79UabAeWsyigtt4+eeCnEL
bCjsJbY+0flKznorqHAwKcIcs8Y3oL84AwRmnr0ufbzZQh/Hyfjl5zrfO3iPm186k2abMIRe7oU1
pWn3fidxmi7AgIdQ5DlkB8JEckrYVF2Afy8NtnuJ3Xb9Wyy+V2dwFsFAbKz3ZWrpeYz7Zve3X4zm
O2YEkFV0jJeeWEdkA9EFI46wodV22psCt8M4nbkw/PX7IwNrs1X2XQqofZwAkLI7cIWlXm6X4rbE
t/EkAfGjnqCKC9v8kynIA9E33xhhPrqdvVbGwHV2JAUT1GdojWuHh4lY1POFhfXcKJtAkg3DYpfZ
17bs545YFjIZ0ScZwBboaQ1sNC8Ud9Y2k/+Dxf+ed5BsNvkTfgi0wnctV1PDAVXX8TwqkUi0sewV
rsC8xDYbTvj4jiCX6zDhfT453ddUYqT5qhzrDsPMrs2KEAqglI+mYrVHOHF1eBapMcFneKrF3VIb
/hTSURiBWRqA5mhQA4i9nY91f5V44PChnI30FyCFlcSDtYLYOFMRkCKHMVO41la+RriN9W+DQu+6
7R66+uDMjfc55W4wXqhktmfdvwumKNchBCSELG6l3B+lGvtA2meaTSdgKbnXghDoQJKNeEMkWvnW
nTwNYfFIZaN0B0MNLQ8u8GKe+eYWnHVa01xttql1/gOGfsKFASto7uGaH5ozDFbdmi9Fdj+z+tFt
QFpnWW5i7d3mlq6rNmF8V4ZjNy6ROZnOrTVg/Yhxo/v95VX5ZB/d+ktbjcZjEUG696orXGfIHScT
BNXK+oenppIrpmOhv3allb+rncR0/srA+/eEpgblbIbnsvGfd+9Qa1Xe5D5DGhu8PtpqOua5v1w4
IPZfiu453XxzM5BACYoY//xL5fjM5paRbKtTM0DSHNizofTm6ZL05+lA+G5wHmxHEfo8QnXO5qQs
MQrPNKAFAuKyG2N1QLTsXr17+Ts9N8q/y4XN2wBV2PkoW1Mgy7SO5LRAWTBv2iIGWM//cuM04aIj
VOXDMMomIj0fpZoNotvMsQoXmhq3TeNiJA78+vDys2yv/s9VTH8PEfsWOIvVDv/s3lgR5GOX5riq
B/3avslB+2MSYZcfRvXDHLGBxfrz8PKIzu/r4tmYnAh4XnHIbcO6e8JgrVyiLPHRDWcwCTfq9ZpW
X1bV2kgguZHX1/4YuB/taUoSIgi6Cu/m37azroO0AnbPaIcEPZjiKuPgGg+TbvTQjl3anETcdWN1
yHGi9w8EEuPhJcdq+dYHxuxFRgXCGpWNLH+t3SzseHIHadJus2VxdC0cwMLAGnqJ03CdihuntDPs
gNsCA2sDiwaCOQuT7DSx1m3E1dvGl9Wy5ncOuuYvac8HOo5LZnahSBPMCmkPzFfSrF26M4OEMVVr
ElG7mLv+52K08xrRLHSR3c1zI4kW9uj5BMa0OSpzXOqRSgwSxVpU/5+Ejzv3wQjaogAdo9sUi86Q
46GH9qzwlzK2No85pxl1nmWUNytxIYgha06wLwJmcBk1k9/qR5zsnY64tSw7jnki9TsfMPWb3ZK+
+B4Spo9r8jDbKbayDa61TSSNurBFnOKItN7oARBq2DmIlz+a5Lln/ELFnuutdY6/Iohke4JtS0OF
RsqMy3PVYxNRuXOOW8oyJyLsYSz1NJ58X4uTVuoFkQST8q7S3iIwKWhr67vFJBCxRrf4Gx7u2fxB
a6rkq4cJAL1ajaXNRdVf3gbC1X7g1+Yp2slV9ziNha19a119fURsAoY49N2GSGHq8Q5R8JRet+CG
+I0U8MQPUgs67X236Z1CX8uNT4PbZ1+0pdWbqEXZ+rlLCRahRzd4fRqD8Xvl0TYhlERdDTEy1Mxq
tqPOUKl/pLklQIzNbuysm3JaJqy7R236MtQTOLFXVoN90CY7yWhKcjE4jWtrLUfNFXYW4jdlaUcN
Swv6B6iIl1DDJ9082Vk3maCCtNE0DPHhk+DjMpE8mTLPg9Ky3tL/yF0std1u+GHnmrnc9lViade+
0+WE9OkiHSIt0AdxLCGNPPDejeLjpszSv0tSTob3C1mu/dWIjXIRcf2vgT0SeJak9CWEKU5t8a6i
629d10vLi60D0U3X1ZKUNugw2rSjo8+lFeHzU9Fm7PPW+0VzuAI8BlEvvsOEUdo9aYv0ncwcDc8N
2X5D8aobx9TAOsSd2m94oleYldY4O3ZBOLnZeuWw4tsf2FvST6FQlC4Ojxh8pKFr5O2bhdCb+pCQ
OJHT5l02hwAHr7wY7qWLNehoS4PO4mj3cbdU3XvDTO0udkRb1bdECfqEAwSrlx4cK7f9UE4YmIeN
3ebVncsNqr/L8rys6gOqnDm1T71Vza4T91xnNRXhQoa/eBRMQmHwT9YnshKnK8sbaO1VEadc9Poo
HdbmyzKl5nVVeGp8YMtBZGpO0sgWnERbZ+hoQiWO/Nx71jgMP2U+coUxQtOhv+sdFEY5fnmVyTpf
yw84u9IdUbPKX0+TKICN28LGRSD0jCJNg8O6lt08h5MpM2O43QTRmG+KVXxNeK1+6LVwhQ9tawaP
QcpJE6Y5PQgyZIbug/KnLmXvValDYKEl6mMzi8kIZ9uVJY69tkavggtCENqaZSAhdSQ1apAhcgt7
A0FF5JdcFK60IXBkPArhjj/mlUjPyJq6sb8dys3Cu6ZKJRBUTWlyZ6fUqYe2zBdC24mFrTYKKXdR
fyp0+0q5dAgO+tQX95gIc2Q71uzMh2JInfY6h3xU44Dv45BtzlbwIAj1buNuMPj1BVWLCtu+qN4N
yvHnt7qbcoEhnLRTJ9dJiKwZTRuzWBIdOhXBH9bfaEJfk5u2nhOa0nqbPtCFrF7nUBxrqukkf8ff
cBWcCKWTcCHz/2HvzJbjRrYs+yvX6rmRhnkwq26zDiBGkhIlkppeYFKmhHlyDA7g63uBmVWlAKMY
LT1XPVyrvLopDzgc7sfP2WftNrupcP7gPjG1VUiGypYuVgRurB3nVqX+pNWV+8BM6cXGgIT6iWqU
EyIpsfPv5PqcBPtrHax/PocedkNuWSYno3LDb4rrTH1Qc4cwqN44NgXZQam/KXrvkJTDBeLR0NKu
343J0KjHTtOQsYZ44twpMiz1fUepcuAeAs2Hj6Xw8h06mvxD53RqHQDQ1x9Rp3B7rAFGIUtuohEe
e2Gb2naeZvsrKiCEGoWqJ6ofK3r1pag65Doz1Ycjsuuq2egtd6ANNhvs1ngizh+gXanGTu/iWPqJ
3ckbPg6rQe1T1ndmih3FRvRqr25nPWwtP0bnshCAXSPzRzrseEjqKU992uJVUWA/1fjqWJnx9wSD
UPHEz7SqoygGJ2cBKan1aY4nu77pCtXpb5K2K2ofMEyTb3vRo03qSz0Ov5j8a32goeGoj1qrycgX
wp1l4Nm9SSkq7nAQTRtVjx566ufx1ihAlvuO0GXl45GYqXdthtY9SAbIqD4OFkPLAs3wB3fzsqI6
XzewGyt9YVR75FLU3Rwn4Xyc8LEfbsusMtIbl40n2Y66OaXbCtay9cXSwRVTuB2sTB4LwZm8w5x0
Sj70qtmE26bT+U/ZFFb4pi5oKsx8IyuFeuu1zjO2uBxb9x2qg1p8C2PK3j9kGva4LRmZVeBwE8PZ
rdiYk8PcatDaMWfW9Y3C3qIdyFzFTyKLwoa3asPhm1s3pB8qQV+6sfCczX2kAQlbqowpJs5TB+MV
8nKRb5REWO0pxZm03Did7mFM0CdRuMGFoeRAJXYyHhPV6A3McRZ1SZlz6z+UwD0pzSnDbPhgpXv9
mErVZXaVTA5BE0sK+pXBHpo03Aa3pZ1xhnE9Rqiew6sfTliGsN0nI0EZtSlr9mPwksBwyP69EYkV
pltEt6PAsYJza99nVZrg0eNUPya2WRdL2Th6cjSF4ia6hzK8cQ1H2LQ0NfSHUCSuPFCurYdNlU2n
T0OKCO9fjQJjoE12+hSrmjSC2Wgt1D55ViTbeuqX+c0b5UNRzHwjbp5rHHK0K807zoZZgEBWuJaL
rrldRBikC+NpwOBXjgaENcuYPvTtoLxtmwbmju4J+4fLS8MWpaEnZYutB5yZIdRDvMtC0gXjD83W
rc+hotrD4xjTNLBXQ+JPX4ndadoMkSXEVhL6fTRwBvkzsdS6vM3qnl2eHDqWJjQFjdPJkGUP6Qqr
+H1ly6pHT5OUlPiBhGE5ADqK0km9GCiLHE013rc02rZjon5Ke0dBX8BRSvw5Cr3YKWXvNFQrKwNW
W2GIYwTrB2dcocH/yIXDpd4pwDdt4GVa1oaqgocuiI4fBqpi65GqQvXNpMkq3TdROJNbYkdVKfXP
nYkiRrGBSnnuiGVCSUZnZ0dD67yxypQzUMvGfGv0qAvQmOrNCYRX3G+oI2uPdgdoFM+9rPw6dE7J
/HSj93wQCwVrhgb9QTuapOmEEBkyq9YtE0KExvirb9DYbcqENnrUXQWtj21f1Z+EzJDA2flMhT0p
M2SDiSvKDFOG2Uq4YcQcRVz/M2dbUpt419PeMQf60E+q75axRlt+q3lY4bAmdQSGrfmh7tXI84nW
8puBu427s9oaLU2HFLr07SqZrjSnPAvTz29SpCQMLodUrSBcuqs7omoRnOIPUWwoK03FyeTjiFHx
hOF0W0UUIndJ3CnefqpDcw6cRDbJps/m6X7WIO9vGgxEs92UsJkEcZnP+CyPBURc06676j6nibd8
bw4tGiwMpa15Rx9Gqh+jIdU/d5VSDtt5ZDd8x1UbDVYxlQkKy8q2P9MUFzuP2uwYR6sr6UuEtI4M
SE/HD+lshN7bKU80dY+zemTvlTBUPPQcpp0hB5X98Pn16+Y6qaKTl6ZECoCKsiLZFeP8Go0+sg6j
0io3bqlpT4o9h4fQS1GhWUWqPuXm1D++PuA6YfQ8oGsslTaV3oWl1vFzXmyYUkfNJqw78CPL/5wV
ga0Lib94U83dr/WLk+uASUPOiPqICb8BIvn5WGEkwD5ht7MhVWTs5p7vELtquffwMQ5ef6wXSQ/d
WhoZSX9a8OBfoJ+8Mkxaq8DBPXTrT1SEp7vJTcSVuXs5CI295nOVaKn5OMuf/5RTpC5aNPYwEpjE
ffqjSPX4XhS1PP7qozzDUilH8c3Qab96QwAgudpwyUH4g9ABwWvia2pZ7F8fZWXaubyc5e8npULJ
VUfEvRoGhlXm0RyDNmegU3zbkjoeCRHhJ/p2KyzFpwTbNvf9GGbJE25gmvs+5So3b7myP4v0JlO/
5WRq7OPUa5NzjLUoc/zQKcZff7l8kxoNa2jcafZZU0cNr1ZA9izz7nTvDYS7xxYmw5U6yqWX68Kx
p+BLVY+c4PnL1QZv0Lt6IpvZcg0hrq2FG0w1Kt8rmekXXyA4Cc41BrIptwGhOx8IytDQCJjMG8Xu
uh1ojC7bJI2r+MirmupKmu7lYJQ2lyLbUnxQoUecDxbPPYkrCzsNEkhiO+eosPLe/SB0ZEqvL6gX
qTr2L5r+LIxPUb2Q8D4fSafZLqEY1aMljPqNOVXyyGlGh3ZcRXf4Jnmbrof3+fqgL17asmmiGiLL
vhRv1v3TkSt6vXUpHiSo0QMzKaqdbrKan0f5n8L5vz3D4f77wvlDUnb/2vZt97VL+vZn25/nf/Ef
3x9b/4OiNJs2dhP0HJpLM9U/vj+2ge8P/sfs/Ra9IyRV/7OArmE7zX9JKMXbo6ywdI78Y/zDH+GF
QqmKbwT05sLI+AXrn2csyX+FISwKaIrscbAzn9uGrNW2jW+s5tKOqQUJ/lihYuYHMx43dp9+zkPz
KTcGgiIPtGdrpUFymgyRfMzxDKGXwH7QrQj7tQJNXzoWfiPNT5p00104O9+iPCr2Im/vNYmHZE/b
WhfnhW/Eoglqw3v/62vwbf29fOjE9+/d3df635fl+2dVTyKJ4u7/nP9j+/c/R9+r4Gv39ewftmWH
y8q7/ruY3n9vEb39x9Qu/8v/3z/81/fnv+Vxqr//73/7s+rLbvnbImKxs0WiM9X//ep6IuT6/te/
/q/4+u1f2yIRX7vv52ts+df/XmOW/Qc5eV7g0vC1iDWQJvy9xCztD6Qbukk4s/QlYhT8nytMt/+g
LZ34CrUbKQBvgYD+s8J0/Q8apulPRs61bBuW9ysrbFlA/7XAqIdZS9cbajr2IGK4NfXe9kjy5jrm
lfyWYZeZXnlMwtK+cm6cVzT/HgUYlgdEE/gtxNTzDdY1ZGKQN9MDXbUgh1TSwEGprw4U5ZNbwi/c
nAa6UGdwGx9ymVZXSjHM4/ohTfgJiET4ZA0OyvPh85nNFRGmGUi6jrcKTit+rcVGYIjavfKkywm4
mk+GMtkx9EVBqa+GMnJcJ3VlpGO68XZmMT9KGx9dEP3NBkkh1yaugJtOT67E4hdeI/OLVpOXyP+z
JvOIAQlqXmDfKeMUK0XSEVg9hcOVwGs5B9cPB42BB1zUri+4whlyodkNLStQlTi5nca8/IKDEyXO
pDBv1Szr//zpm7r/+2/+2fJrxY96Xjd8L4tegwiKIucq3vCIwbVeOkbgdcPoa1ZXHElgkb6dQ70S
GOQqYe/bNDfsemLGH3IuviRqVWLmqNVPV36L8fLh+S0UWzVkoTTjr95sm0xIkOLIDIqBABdlUDCR
QqbNKIjCIfQN0Eh+FbZ3Fr/5yC0Gd8DK/hKlEoaY2jf+6z/nwpI++zWr4Mil0zfxyI0GFjUTRJzt
V/yE1RO9TySQXh/qwtoCHLFYJS12Mny+519PZ2YdpC6xfD2tdxyb7CGvW/0KeOHi8zArwNXZEimf
nQ+SO5NG8lHnTfOlniA8G/7opPEhm8P6yiq+NtRqUZlh5452ahqB6lBfgo5DLrav77qozba/MXNL
nRmACTqONcDRUKPZbNmRgnpsxbZy1OaGJuZrTIeXz8Ptka+Dfc1Vqfouf/7T1S5Lh86sHbiiVmio
x7KYp+OQ5cUx7PtrpOBLQ0FRWxq0wai9uM3EvKawNJ06KGTRfaDKpBxQf+sfIhxLrqAKXq46quas
OE4mLqzWmmFOUJI2wiPjPkn0ylDDBxJKYrzyhs4j/2WDWUCQCKmejwbOhvO5m2xvVEmB1XDmde27
jc34bTvbnq/arbqniKx9S+mNPry+LF7O4vmgy07z0wujXNSAD5N1gHbW/eDSmOPbqUrXg5Z79pXF
/nIal1dFWzvLEJHuEpb8PFbV0KtiCbvljcHvJa/XnBqzC6/IUF4eDB7X2+fVBx4FIPr5KFDL8iIc
rDYoNUU7ACByDmhOzY0hC6ZRU66Jay68NprFaQomaCcMXy8OsCBObAitD+a20WnWnSvJ7X2sb8hb
TqcmtfutF9Jf9svvDXbGMon0HwCsWW0cDk7w6DFjCqPQhHy7FMUJV+QucFNNXFEPXZjQRbPLwgQa
BHRhNaExdeoxGqnAzGo/vK0s0T+oM8yrqh4b7BjJ8V55tgtHLacscmHMy6CtoVk5f4UwwNtRbxIR
ZBhRU6LqSroZbbwlN7k0nE2Y0O2Dp5CwvtaOmRW+6PrunafJ5l3iNe410uAy2nmkQXDLHLOlIR42
13LAhNINifBOUGY2KJGOXa6VW63rMhrUyqh53+JY7mym0dZmH9hhal6ZjgsLjH2ZPXuBz5EZWO0L
Q9nSmBYzfu914Q7tBBx03E2XxPTXPvXiYwNa9VePdJIci4p52feAIhHXn32q0l0Szh1duHA7aZCk
WWBD14LiT1X5/fWF/PJlM5TrmqQdeDY28tVQdYdDhN0WPRBcTeRB4ejhnh4t7yjszlADyWVxP2Ec
SEWzNR1fD2Pn6EqzPzmIbK7hfl5sh3RNAHNDLLU4JbprFwVJfrzrddpWuwJAArSY5r1FYeixsar0
yqHy4rNiKESAi5x6Webrxp6ZjsCQdvMuQJASb0WSOkuv7vgUxuG4g7fsfnp9ol/svowHLwVPMRhj
S1rg/JXSRZg6ImTHELHn/UlRRNt5nVCOr4+ycoTgFGMY1DkutDiuHgi4z4dJkXMlsyV5rDoLb7TW
AxVRZVUedEqia6fJpM6FS1C7SUcj3k1NlG6dbExOsna7+0LJSOiNfWTezm53jUJ7aQasBSyNVxhX
WXd11tl6Pih2SVco9QP1NFBQ26Guja9Ej8sDnm0XtvqsgnwewtbWuLikD2n1sWYau7MEMVE8zNkt
Wg/IeZSZ9b2hqOldy5Ya6FWoHKzE85TgyjtYHuTFT6CNi/ewbNtrnFPUaJlWhUMbRHGGlY9jhwEO
U5UvK3Stfd50m6Sl1LhRizD+xBr1Fp5gsUXwkQV0MmqHmprTlWP54rQAhGXil9h9vaNEekXHVdnz
ZYVVUm/NWuWuMEkV01YOs+ygJmrowwbIT1Opzgc5QkO4sqm92Eh5M3STPLvREDmu4w9gsTgpOMvS
TLXmbc1sbOxsyo49As0fM8YHrNFZu/KZPzPvz18GfFrU91wmDJwH12acdq9Cu6hyGYSO8dEUb8qq
u3NDCFDU6rGI8ulkOho2KqB4uknn3VBmR8P5a2hpHpMgTdB4FdF8RVT9ciZAMRP4sdUtTTdrbmXs
aWOsCnsKLGH0t5ls9TdtrTX3M/XuAGSDeAu1oP72+rJ8ueGxJPH6JJZAvv/C0GJqSok/DQnzsnXS
m+lH1m7NsS62HG3Frx6ZNju4QcKec5M601rwjHCv7N05mwMrTcQ7o0j7Laib8iHLhXUIc8yDZ9rV
rvQNXDjJllFJk5Hz4AB5ruP+FEtrZhyWqAEmuFtMYww08hTNCPC6XMKvUbMwPhigaHZ1XGSbnBbS
L7nXT286vZ6v7MIvjzF+gEnoxBFDbXKdq4hqG54bDiIBlgCYzXJnvgnx4fksRa5fGerlporYm9gE
Ovoy18+T8tND12m9RGbzRAOxFf5VUED8UPbG59eXzsvnAX5KnocPERE7bRnnh0ot+yiKXAaRai8e
GkSoW6WKjT/BFlzLMLxcpQy1+FaqeDepxHvnQ8kpFqMWp1Og9SI/Uu+vtY2iJezebW74cTIBh3r9
4V7O4HJWkqVHbY4f1bocKnmuqle7aXEdwT9INMqdLodrqNrLozxfvGicIbxePZcaid6ocz55BZCL
liIRntPi11rRltOfZyFSBopOcupFB+aMMQRixnYK6Mked0Wb2jc9vVpX1tyFd4QXJv0YHp6D+HEu
f/7Tmst6dSDP5hIy6qN+rCpqpwWclPemGceBpmrGlYPjwvIDwckGTivikiRfhU5j1qdFYjFe4SYK
cAIFLYMwodpsinG8dlBeejhKtNT6KTVSjV+t9TbvyD+3Sh8oYRcHKXzJVI1+QDe+Z/WUVzbKC6uC
GxZ3imXLWk6p85nUqPzZzeR2QSMaj9tTZ/od8trD6yv8wvwt3xICFjpzydis5q/qB5KVCire1Iy+
F2FiEvYYnzu2pP3vDMR1jZvq0nmwWuRKL1DG10YfDH1Tvm9kGfmSxNdtOPe/viM9i3KAl+rOYvB4
PnFArYfEDdU+oEOqvjcqy9gqjlI/jDVCz9cfakX+fv6ozsbSz8fCD0uPXJA4QVM70e0g6lz4hoNo
ysfZMXyHYNBOt7KMEXUPnpiRPnI17/bI2AkBDQStCL9Co0D7ZiGxxxZTRyxbagONaGMpxvJRKmX9
HdInAkO03hBncTKDD/z6YzwnXs4DIROe7KJkoV6pQoo6fwxFxGmMp8UQWBMUkDg22rt+7DpwW53Y
Qm/wtg4qIfrnzFm51dskPICXrH9jKS6TSXUVOAalrvMf0U9cbSddDEFlas0+0ol4a9VG96lp1pWh
LnzIS8S3oDiXnX3dbjx1dUVbzKKPzGHllzRnhf4UKfUt6jtaPmKjuYZBvzgixQXUfpq69GOeP5xV
sj2jERoCkwTKMTHs/iC8yMw3UR9qdwa9Dfevv9ML2wesRGijdGEtlbv19oHulBc+ySD2kHq69I5s
IliEV1bOhceifY1aEm6xBAFrW+AuN8NpkKYMGrA8dGrk/QndpzjMaiLeKu3cXxnv0kqlzZRGKRKt
UD7WMQ2KpNTWq24MokkOm2hq+t1M+8ZuSNPqETKs8rUwJLQj6uTyHcQM7xt4r+aam84zgXP1wRDD
ka3nJCABtS64q4OTtUJAeJ/MHq8eXND62xFk3lujdIebSY91bMsrwJgpukupzOZGVXRx1ylRH0So
qI+uGRV3EQ0wZHe7eMetvb9ykbiwsy9FKKw+CJrwXlrt7BOXFjWrlIWPNSUqLSzKCFxRavdlKeWf
v77YWNx8vR5SCPrmzle3JyMFN+FiBEsnwq1jJ39mQzlvf2MQPluXAh8txusDUSoeBNK6HMke1+Eh
b9PqVHtDfGWFLd/FizcLJYFoj7I5/gjnj5JgZSvRNsgAwmx5n7YZWFFnCL0/U0fS0yCG4n0zjqHE
82rwruQnXt79SE8QqBNdoDBCF3I+9phYJtxXppFEBRp3emNu80ikvsTp+0ZOyanXavPb67N6cZk4
1E4xLENltG4Pb1DODZVXjUHRZR9F7+q+qtL2Fnlz8Tvv76eRVk/XkqRM1YqRsEUTQTml+R0exvJK
MuPy89BMS+UZS4T1UVboJu2NGmQ25Nf1RkQ9LtdJR/cW3hrqp9fn7tIeS4KUj4zVSNFztVbSLOwb
RbIZZTLTdlOlMmCr1lee6NIoS+YT++Ul4b6OOhtnXKC47RiYUvZbbUKPndX4n73+LJd28p9HWZ0X
mYYUUjOgsBbcvx76yhqCMTTw6J4851hHWnGtff3CnRybgSXTysJDXbUuXtBeO6lp1EmWQi+DyKQZ
aaOUrTwNUeF+lMLTTqPhik8jEu4nPbOU27DrkxuzmJD1v/7wl3+Lg8SO74Bior1am3SfGJ5ithL4
kJazYY/JtlDjj6PmiD0Gfj8GA+ga3RinpGuRrI9JtEN9e+UVXHzR5HzwkiFKRn17/vmnfRir2GnL
QHhNTTOe1m2qpi2u3NBWHKLnmHUpT2lAebDHQH1yPoxTm/BtK6a8FZFzMxfYEWUEnm84KGkN0UO7
OyVt5GxTDO9okuoKP4S09UknM/d1GsjsbF6f/Etf7M+/ZxV8wulzpDkCcnRDd970ggmgLFHT9YMi
/fWhLs0wdDBoZcR9aBVWM5zRsArOi9esTUa3kaE5BUWdRVc2uktHCIqtJbXIVfEF9AVMoDtYMpZB
SsCNcHMuaNuUSwnpnanS48hVIK9v1alV6ckK0yr7jXVEuWZxoCL64zQ5f8GUXiNnjiwZVLFXnJoh
FX6dFeL963N56bWxxaJ9N9hqtbUhrcjcGiBCNAZeX2pH8ja0f0ZG5t5P81gMV6b04mDo37jrQzF6
UVPFCi1qJbULeJtlupvdim6W2NGPsavLK7N3cS+wUYER4PF/4KrOp08HwNt3LpkYYUzx1xx9ZBI4
c688Nk0CFBT/KSiLVuaNMRhFJDtH2gqUj1JvzWbT9pGXXNn/L0UFLI5F4YB2G2Hc+e9psgYm0qBK
UiqqcSgidYK52jn3s0uHtV2BDjXNwnp8/e1eOg6W6HbRonNnWVc2IyxwdXqn2RCrPNkmcXvfK1Xq
97b1WeuUD68PdumzRAuLLI3ojvLUavfVq572JBg15Lx7/WQ0AKhVPEWuzOOlR2IC2flgnhFmGefz
OJWxJEHGXaWs4u4jvXLZY1h1Ec5XcXMaNXX4nacygEcgtnNQ+S1r+qdU2KBlllMkvDdjtLdRhzUU
aBrx8PrUXdprgEsttUPkBi9MUBLYv1wxqI80nQrjMdUKZRvJLKeGIbovSIG9bRoaLc3sUvud+UTG
gcgfoh0Tev58VCiHtEIkFdCEh8NWIuJTA14k3hZ2RsPe0o7+9PrDXlwnVDHxYEC9CGH1fMSm0vvB
QYsTSOl5gWVkZqAMSbp7fZRLe80CF0LARJaP7O/5KEksdFcm2hiEYaG9MdrRO1GL6o5ql10z1b30
9twFMAJuBsnrWgaaCxNHdy2bAjcy5BtMvc2n0OnKwwj7eVvw3o+RkshPpR4avzGVZJrVJRtMwLFu
wYH+31IiVgj3jDH5kFQ13aNFaV65g156YaRySMNxK1y06edTOeepnQw59GzRxlVQeLIwNlKvvN85
8fB5W0qYi+jSWy3FmvCltOsJHLM3altPetPeBgIfvL4wLj/Nf42y+qCjiJZyI2IU1cb0ylULmP+z
J37jEkhtmGgfoRSvZrUZNhHrXpikFiwzlHdgQvJ4K3uNtLZKK2sgpgJ4h5rLK1Kii5kVj3CBoWlk
ZI88f1d12UWdqnEBkL2pSrqOG+c+7Kb2iT3fPkA8H44tStv9XKXDW+nF5X0+N19en+GLZy+dQ0QV
3ILpUFoFaCbuXpU28u3lMtR3ueYN+8FW668p/OH9NJfmX6o+G59L3Wv9MW+7ZBOlnXUf5en8G6Hi
z79kdeqmsFvqLJ65dWFCcaOB4dmlnmiuvOwLSwppPkceWRrqJutQzao7M0qsiusPvP6YXmMD67Ax
r7Urb/fCONwpuN0QQHG/WdfX60LT6wKrtsCK2+J2TKthLyidXZkzjyWyyp1QSwdVuagIqTsuv+Kn
Ey+WkDkmBA5B5uIh0NP8/xYzu3gHTHCkQ7jU/T6cxKmh19mHoqJce2cXdu6z8VcfKGYpzaQaMd4e
tdUFEhbJSaFOdYpTI9m/vlIvDkVlhmYNimrOc+/hT48qYji5cYSNiKf16n3B7RQuSaU+mBSEfmMk
0owLfnOpG68+CUCyc5S7M3Kr1p1uGrNvtqBHlAfV6K4dRxdWCSokkIRLndxFEXr+/hKcLGWYuLBo
kO5tRseWvl7FYfD6Ay1/y3qVcJ1GvGKT43rRHegKKxSCJsggahxUYh7sn4+6mYXDoRRd9yW1p9Td
R2WZldci+4vP99PIy/r96aWBPojtzkt0mClZTxYljvX9YOrddk68cPCrwiz3Ri+LrQmTgk4Md9T2
XmibHwDX3rhhtwXV1viRGbV/vj4lF38Y7WWLXHTZ+lY/TJaA7isy3sFoMG6e5ZiVprK8MvF/WxWd
Tz3XBwQ+3AvRH3A1PZ8ASB7SA3eEv4EyO/IAibv5NBv6Bmr3Z2Mq/Sx3Rba3BpdiYzk28SO2RlUW
tBqE/n3ch+WbCFQRLgI4FikHQRe79dgnQonesvuUd2M/Y9jRi8G0NyBuXPXUFB540AnWgH2MDD2t
d4kQDhY+UZTUuyprvC8Q4BNB53lYQTJQJusGMcY4Hea5n0iydK0e3RZxDIiB3zDBhSkn+ENwy6Zs
X4QI1QJngtDgJ2JElwPwqIYsoUct0qFWszejcHE00mSeYGpSmrm79aYwup2sen4CBovhaVTOjD+6
jZfCwzFltHWlCLtTJqe68xM6V0oqQpkS8rcA3t7ALyaHqWLZE2HtEhb4JmCo+lmIudcP0AKTctdq
pDp9/CssZ9uKEj6/qcB13wH8GVLfwQKOp4nxANkNMnX2eYxO/qTXjSsD4F9GuhVY7mA/bjQ07lHA
mmcYTyaeUr1Nq3neKzRMCxIKyqZyvUT6s40riq8ritl8WFp8NCjwMDSkltk6e3E7v9MtiaWBlo9Y
1XCfVJodbBHw+5jqWSOd+D2fINkgmq5ACN1VjVJ/wssBwoTuiFM90V7B35bUlZ/L2HgoyS1l9BFM
jXJSBgIm4HX9fKjN0NI2aTR50waRgev4VmSkw02uQ6yHsdm271srMbsAIkbdYK1AuX6PW3KW+kUY
OrfpsxOIGc76uG+TUf2oR0U6URrNjDdAU+B3erEeN0cyc6nhg0hpMT0b47y5bWjd0ncF7RNFEBp9
c+MZITrGLMb5m/yEQ7pAw6qqOQyuWvdvdadUPmACNHwSEw4rviPxRLpx+9L+BvAq+mq7pXwLe62+
cQEHUNxXJfgKRaj2LhtS+aiahcddyxTy5FQunTRombTO1wB8A22axmJMWPOR+0btWk85SAw6xs9Q
17ApSCfdmDey6waF/8yBV+WDavwYS1OJwaUY6X5QhPKjSsiJbWhhSuVONqBKt2qZT+/ZOHPQU+Vc
fLQK7OMXA4RW+qRt4y9pWrtHI0mK7xiDJfdSG4f0LS4j5kcMgVP4R+i/9I2M41gNXNMIBYunQBFd
eJ0BkiVq8/ZYOFMrNrk1JR/BpwGj4gMJq/tRn5UMiAT1NX/2EvGX5cSg6LJ8Mb4InXr40iWxrA9N
5xbZ1kkj62Os5HLYw2IOdZ8infE2i0cMHJ1wjHcxaiVl2+Xe3G5iAgY2ixJf0a2ZebW6dYSTRyzm
2XubRXjvbJSQH5JYjoWbIC8NUA7c+78EN6o3pWcM3yKhKgpsKgsAkuVm5seErolo4zr1LFkCaZIF
IwofsUWTprlHT8mArCeeS0RXeopt+G07J/cQicgFNBGCHx84jK35bjiWykZL8/LomYlpbhIAedpW
CGAaG2HDYdrkY+MNGz1Kc/AkoAOcACBHb+KampV1gN/4kN7ZugJyN5mFhyePgoUwv38QQH+A7omA
G1L5SZdq6236oajS/eQJvk5djd0Cef2AsRdfei82jY5NTEDlhG6dpAw7BHSeUb4bR9d6wIq10XdN
PkNXBFYptc0cZ4kMih4U9CZE6zzhhkXmZUM3hPJOs6pM7kdbYMZUNqE9n4qhLeGpFI300FZjUeMg
g1NGJdTab8gRy1F5pyoY/c2bTjUSJX+qxsy1E54/1NvY/19lQz/j0qQcDG1SviE56T1YVZc+WrpQ
yHc2XrvFlSc/pQ2M70iDsag7Co4qjaM/TaBc+GOvFU9OWNasqBy4yZV4beVVwbGHkoZyHl0Z5CyR
J62uohEi0qEcPTNI7eiB6QLZogH8y4SaB9WAzYCOw2BghNlfHFPY9KSK4wPP6jaeyWZT9+3T85H/
Px33//YswnqlJzr6Wv719ayJelFt/d0FbVh003PxowxDXoS0EhHK313QgOrpQSYsXXxpUe5wH/uH
U2/+sZgXIOVYNKwEUYtc/58maEX7g3Tscqclj7MEtbi6/kcz+P3fgRF95HSZ00b+zz+fNZqyh5wF
r+g1l+IBQAYaEFBXuN7qWigxmGl123sfO0AHDy0xB65dUx9LjikreqMPCRrIXn0bWW75roYid+up
WvPGSkftMXJ6M/GnvIo/j6bb31fTqD9SQnSPg9SjLSGCFwiF3HkBhNq9LXNbfVvZKgaDiuPhrJmN
aYY3nNIXP3RRt++MqNSw8mqs4yyG8mBnSfmeOVJPmHdTS6u7rvLD2nZ3ros8wVSrO6MV7SGz65M0
In0DUkzuXLCLe8Ma5zduZL8b5ppcoTJM29ma/FLVxKnM0yArtJ0AZL2Dg7Klah6oCQOUibc1u2gL
TO4wUSBjs7rVsTbionJS8jp9Fxrp/JaKy3e9N3aLlvgYZ4P3KUz13Hf0cTy1lXUC3Z0EEcZj36LI
nJtb6v91UW0FbjL9jRGrHZTFTJuH8B3OTfBG+Fdl2Wo7LMDYLHxCHGHu4xDUouZXKPSmB4mdDgCo
NqRJ3PrgOYk7/BWh5tuZ8Llzw4rvtc7I9tIiynRPoVc/Mpu7UmJsOjl5FQx10WziJv/mRWpguo9e
G2/TuDuCLkMn16rNti09n0IVuo8nYdw67oxjJQfet6beJznOg/OtWz+o5uem/6xqQAednRMuNotP
JqoIunXYAk2wwtG2M519ryo5Kp0dCZFw0yguQEQzDto5LfdkfEMFann2AZ9IZ4e9rrgDVMezVWBc
U/W+oyLxrqP5FWk43nvccxPU8017AJ0af6kpWIbFgxV97+zvqoY/gFogrDfj9G05WDXha32i2QC4
GT7vfRU37xy7Cpz0trcqX7eSm9htKF+F4JyVdictazNRMQu9Az0UyFoS5f2Az1DqNJ/7pU/RoQLk
evJe1cIN6HQ/Fzp4VgtuGfjMQk9yIuX7NCtmCK2g7if9VMsEKq0Y5m2lpFtkcqepqG/bPD+EoQrA
DZ6eM9+QNvebenqi+QDkvxp/GRy0xWmW4zenZVs1d2+GqtvBkTiN/bCJB3M3RTPeUp73rsqjW9wa
6/ds/dgwhPKJsG+bGuW26J8WN0zAY35jJDv0zfe5EegdZ3XqQqtKho+0nL5XYky8LO2uaeZvkwR5
MJk2l4Z+1zX2gdL8+7HWH8aEEhuniemAep1917gjvH8QWbdDVVlxt9KsdGtD5XOy6KTCjcTp5msl
pwOEA12fdqWG0Vqi+UpGj0XWHKe87m5tDElt9TMQIrQo7YHhhv/H3pksx61E2/VX/AN4ASDRToFC
dawq9iKpCUISpUTfJZBovt6r3rMdYUd44LnvULcjq4DMc/bZZy9rPXWgB22CHVPHYzM5ffPWFNQV
BMfoXh/kwzunp0t+pZGdi8Y9tVZwHoztIJZ+59TQy/z1szebr3Vo2qNdDFTqxItZNS+iaKb1q6fs
2paebIB1TxzgGaah9Tvt0fP5xZLa7RdITmZ57uqgfvbpClkgql8dErnPUxouz+tYvo9OuCdCZ6EU
HoD9RAwQJLW7sOn4SDU6haA2eSBUZx5bv+km3oRN/WlakyBNaIjk1Lk6GUPWK4ptS9aeHMjSmGhT
vJDMbyaokZcuMhJopKa5vouFCOUxtPa9/UmyWMzexFfLTOKMe7COXEVZCKUKxE9RZPMviropXiae
5dLNOi52j/fLJpaNzoisMgpc7Zgn7VSkU/Ugxxp2U5KyLsSJhaiPYEt7P2klQ6ZodrriUJkOh1A3
6no6WF7uvKoWY9KhJI88/TJX3/3wCnm26q7HuYH0BjLLfMtz4MDRtgQ36NhaX4m1ro138tl5qjL1
4oX5Yex94vBS7FuuaI9l7u23+bsW1rFG9anWqj4vyOkRzeJz73V/OV4AiGnn0AuSYsuvXFkPnjmI
QzdpM+ka49sqZ/u3nbXrzmvXDyCm1YkjwvwbQq9jrysMuoOyQ3mk58QCNI/FM0GJ6mPKje3ByJrV
jgFPVwAl5+154D9oRUAsCmYkszwBYPSOvdOF560n+a/Cw9rbTfnI0kAVVbUNLpZ00eazwt8eVxl5
smUtygtdFA1A5Tv7eizM4z0X3IqUuQpgx91AiVhxi7D1JJt9PisvcsrG2IeZuXH+IuiluhtOMBON
C6FP4ZujnPF70FVPQqK7vNfOul1mo88/cVn2T6uXPnSb7cWh1I6LOTz3j8UcNB9L2wQ/6moj89Vu
nOKVKL3uxjdlHgGmZ7eiHNcvv0i342Jb4m1Vyrz2tmhIBnbmL2DoBD0S2ldxHLbe+N2BbCZi1wvy
g00E5nj/JDO++YWMTtFk5gX7SP7T84Y0NjeSTex6g31LrwOeY+v1B+2LdfNgsj7LNViTamgaLCny
vZ8BfZpApAf4ywNdZDsdVEiueNGb7Q+iqJAHG91CRug4rub2CNz21unwt2UtHAZYDrH2lvrXIMlO
J84x786Qk4PfXFoNbQxDdRKXtzmR6ZI/AXt0ryRquKdqrN/UPAc3Gr4hye0pe0ZACgc2SrLeioZy
U/8aRSlC01MdG1GUvw2WCvaTTwJvRlDzl57q9lqFZv+PROr8O1AjrbQOmyxPtCJvs+m0/WI6bWYK
5kMTlPokbOb8Tjpk6VfwElZln34Jlo7rm2iINaBW6CvXQIfxtukkc2lyrs+9ewFmOBwYyxOumnXw
D3fK1aq8grIEXlpKRKPSWY4EZNokw9oggOkVlliP/qcRprY8MjUNXt3FDjsYimk4fM/LUj6EXHM7
Ma44sqVb6CN7FO7VTw3/GSIh4GK3asp95pr0mnmF6fbFXegYD3OOXW8uy+bPlFkjP1Ielql36LZV
YOqb2sU/ad+tkXTS4LhW7nCUs+EkyE3bxgHY1I90NCV42zln7x+45XxUs5x5oq32h8VHcKtYZ+wv
5mKme2+FJZp78xixM/e6qJZke2W+FuTYWFE7mjYRmK33tkAhiWn13NMSoGcuQGEdq63JDCUbns19
Ltvx4K5drPIv1V/h96l4yCTBo4ZHJLxK8hQZh6XuquCnCSe0AFKKzQ9p7BbVHAs9PISF97cxXgvv
YyAUs9fnmXVwFTonElrv7Z7nPjPgcmKrzzxOFB4M/BTN2ckrkk7L4CDsK0iH8s1YZXuhit0eyDkW
cVA4Z1LOjchoh+BmD+WDp4NLboj6kT1vEKQ25xGrq3ypcGMrSpR2jLPBItnKBpPYglEtpuDLKSuk
qkqf5FL/MvqtSSTz808y3EJuZ3I3Q+M6apb2lYHQh48QBPKWfQAFIRN7dPmzIWuNxJzdNFnAf8Kc
Jf26qO5P69bUl7zov5m0/OxhoUa9+B1ODmH3IUdLvmbvfqNvlK//cgSvqCPQNd7MYWZaqf5wlJ+d
LCcfX8p6P8/pP1JSWVxnAyQKtflz9BMMJ1NkgRzkwW/Plpr3Xe+HBx00x9qr8humuG1X9HIP8Ido
X1n5iS6Lvx3PXewOiBo9Qce7yuPOw+5BbjUyO0xtXju3wsPMKWOfB36wUtrT87p01T5Px5PvmjE1
YdSzatWm9QeZ1O+TNKeHdG26/bR1PubU3ovyVO4hUlfkRgbfhS3eMo97A1GBZHk72JLGnJ+EzA6e
4JORYU9lCel7xJERG4V+Xbv1LylIfUyA8ISyVtdtXOpggxVRvmdO3u7LeYrsZZojG4W0i+auEnsZ
VP5LvujvaZBfUA2qZPDTHxOp/TBuYVYYxZX9zJdgEdfF4EdO18dWOniuxJyxsOE8Dh10AW0es1AT
698c56w7gaz240LWItngbcdaDvIGxzTg5pM/iN5fkGXst6y9OGVH3G/Kez8YXUv1Y6fHzvAm/dCM
/MbSLOdvyySzj3bRiSZpePf64lqXE6hxRP4CySG3iiePrfoVhdkdb+1kbW+WZjmyX9rphfwPYufr
+sEBKB3mRqZjB7qqGWu7AbJOzsHKw5QPs7pUa5lNH3k6W4TDL0XjcJEOYekgpjRz/WJmJBfCGi/n
Xx4njeHuiEbtYjpdzffX/F0kNb/1lE9aPihi4OEy78tFo+JKaOuWXrhxxLWf67+yGN6bWckoNYKj
7S5UG40cd1sZqvPEDPMVoU6TapXzZUAj/lOWY7lXDl3FUhycYL3N6fbC8RnN+CARpaZ6D1CDiK1+
OFQuOn7nTSc1rXrfb4v+yfiJUtel+iync1NPv6t6vhbZcHTNyv1AXkX8zmTSz+6H606fuvUhGYhL
EQbfY/0nB3w/6Q6nX9EkBUHjwLaJ0lYpRWnpg3gIQlZ3VheRsQeIvM3GT2GklxJWAbDq5m7mXWIV
ri8DF+g57ElfH2nhGVyplp9oC5PK38jY120JJ0Rnh0GlqF1BCqaIdPs1CLO4UvrcCaR28FxrIlU9
xJoRGB5PlViY2cl2O2hwPDuHPG/i99YqwQQ+4yY2wHO4oJ87F3xybtlHCroz4QAyaluVRRQRN1mK
7VdgsMCeB3/JEmYnuTi6VXgwRvHHGNSDTyjlWlLKd8uLMPNjlpY/qG0eg8KODek/doLDgviHfYMq
DezzuDZvowx2RAzbkWWVnEywS8IRJre154L6kVY4UxfQDZXhR36VvlW6fxnW9DL42VX6RkJNGWM6
Iff8g1r2OonsyEbIeZ6bk0dKhSern2uL6cpeznLp7v/dH2j1u9Xqd2shHsm4t1+3biDv3Mh2Rpmi
tG5X9ohpxTuzv6Ttl2vW9FE27Qyzpoo9/Ya06DHFYllUu6F0TnPmIG9u+RV32y5L12s9jrwPKdqL
uhSp3UembmjSphbavU/XXIy3kaauIIC7qxmTQF4pBzrf9bMwufbTh2rVzXVM/5ar4Dfgm1VVhBsj
qcdL09oxbmz0zGY+EKY9DG9h5vXJADB56LprtT11Kpv25Po9ivFv1Zvu06Tb41x3R1DfEbFMu4n9
DBsKvWpAkXmvcMmmxA86/W408lwU9ECu+Y70FBspbJb8r9v+01VLlpg6FsLmEWvpnNz6DkCoyx2J
Nm928ZPM0H2d0YE2YX5WaRgj3Ken2mqdx1Wuz0v6WYa/nGkiRWtC1x3np21bYkfaxXuz2WH9lY5l
UP6dCKr7k+tyRZn2jbd6mU/aoySgV9fgl5KJv+KSqBDBd1D/DPx6N9rOORuGa9mJNkbgL9GaZcZR
Gh5sVJaYcPH+sDpLRPQUefpFYz1VPfFwzQSRyJrO7LlBzfHg89iG2Feb/QbqrPxDfmf32KdjpJzt
oWKYsIl678/5MR8tnljDYrt5vIyZ9eQgZ0WdR0r+E4uArf2Ht9lPI3AA75ksE4+UjUjrLttBzbgE
aOSxYQg6Fa6eHqE4psR1P4Z2i/uw3/Fjg1Hw3ISzInKwF5W9DqIZiHY/fPnlldyKnZRDZDbAV/xx
h/33FpTtznI/DeeWbl//eeUWgqiWk1etN2luP+Cz7GV2X+i8dveAGrIGzOZH5WfHZgtjGzSNV7Is
pCOCkiIvfJ0nX1/MJm++wpaZ08j3vbSD+dil/a4I6pxd1JwjAOXQoaH3ukjdc/zF4ygOIvuo5f0k
v4ZiStQob8Tp76kiEVAQE/1tZMbfeG+uOLMe8p9vlM9ULUisnFoppA6FUXPythYJoGITGkt/knYc
CLn52EDEW/1s59rid97+yc3xVFafbpEmzkr9+mMzxCFoHngyo5ltYwr6SGxehkKDxz53SbJ+rwJJ
ilZ+W+iGoLPIay/WiJOSeuSXM8gY8kfclOMU6S14Fro41NZyGb1nz3up/edZph/SdRKFjhCHsz9H
jibTxJjP8FyEdZvH8M4bD87a/sq65XF1snh1a4I24rVxvP2MCnIeEQQEzeQU+YxGd+Svfdh1EFVE
H6hlHV5yv/d3lq8fxjRL0nYDwNyrk7GIY2r0p061T3oifr3PXjUDsqjruRQJwvejQaS8usWqTrnP
6zE5Ajj0PM4vNGhtHJY+Q2KX+SerKQFp++Nvr6wey2p+NOcpTWQ7U97Lot3fb3Iu4C2LRJtn0AHa
4FKG4RdGLRvHQJhosjhpccj5d9Rt0sueWLIpnlc6MRgxdmKoZX7uGUk9FVPWnQkm8SF9CdGliRb+
+k6SEG1jWuj+qetwIkZkBbi3DLH3waVVeVeYCWI55/5Dq3QB3qIlyJC3eIimojcehaW7f4New9gh
4cvjgbWU9V/Wov8/LmFcgrfo/z4uwS6Bbv/rv+1/qfZ/H5rwr/3X0MT+j/skwkPBDkHvCda4/ufQ
xHD/AzPdfZzCrgN+HtOy/9fYxGLUArecgAhB6iz/En/rf4xNwv/AfYdHhMXBgO1BDIH/T1MTUmn+
t6mJT1g2tBASCCwEkcAU/+e6ZFXSzky9jXIPMtMadb/dRB2Kv6PhY3qjRIqcDR3Cawi2q3VpfzWy
2Pc6OxqMiGKbvHU76lcryfDg0E6lu9lgCyoMDFqiLmSJJQXxJKsyGezVoR0O82MHViICBeRwLQ3m
bkSVixvk+mE8r3PfxZWNBFEFeAImhBQebKQfdNJ5UbrjCk0f83ahCgm9vTmoiApHXjvD7pPA6uZH
fCITZZHBeNjIq4bvcHwZWnwt3Zo+g0H9SBu9u08QkfG4hNN571mp/Ah5T2PLby6rlXm7urybujbP
/sS4kCENQNixe8rLTYklTr1eQ0NW77Uu3Md5tMWpEuyy+V79r678MEn7WT2ZgMn+gfb8aQdrhVRm
VTvVlsXJzoXCh22ljwVN6EMTzOUzwzbrVBOIRxa00u+5X7cc9+linVnjQFQjSN99YS3VYAruPnfM
j9fO+wlzy/pG0iB3UBVLjXve6kwaxEbLXa+c9MI6RGfxf3W2az9u4spSQdMmsyy8vazT4F+fWe59
pRyOjzv6wRCFXS2/2gBjDxKurZ5kafsfVZ+iXE45bIwWOvhN8FZkEeyBlZoWjoWCLtU/qW1prvng
/wvHiusp5SPUiT3O62kF+XxY1sZb80iNwFUOnvQl0kHRBF48EZNWxKKZvVhMhaV3M8AmNpqcYPmt
FOWzoXpu01oo7mRd2dZbb0rzpgf/mb1ZJ6k3C2yNV1XlCCKOfniUi8Fn15eXlsl+0jJQGKOhWpBl
7cp71CHfBiN46tsx3x7Tobth7QNB0YtmuXGniQh85XrepP+DaZZdnnP2Fg+t5Rx1i+yPzLzuZWP/
rKtsxwjQjEfqWfo7W+62tgkZ9MiIJKhDv7lil9rEroXp9ohekJ3XzU4k/4iQz51JOVBPzS2dHfpV
81KU9EcA6opx/fT74ipZ8pRB/gC5Jtj5AWsKNFNTXeo4B2dGnt0xWymhiy7qcPNs2eAOVFH91ffL
R6FxLtVoU2W6W2r1hu0jZnWnOiymPaCwLbcFKsnonUbxotvX3h0OnV5jaf+haUmWdeXzND+ZVaiX
qZweCceNFqc/cBxN+0FkkZnaDxjkI3NNr1I0u6WtEFtwMXWFnbBNoZNwC455XrALbObxxvSeNeTw
IcCmQaFV7YHFPVTdEgNGxuZXulY8LatFvytOUFrUGR14e3Iz/r9ZgWpt1Oy89X7VvfLaXGjMV0ak
gfkzLwMoRQ3Vtnu47/z1U3gS9RaFW3Nax+LRZqzDClu8DtsDo+tdlv9zOFV8ompOSuTL+zywRmkx
e6mL/uC0vkPkw5CQlfdO/5THpapdzjn1MzVt60K8jY6XMv/XVtVTVTCN3e6UpcnsP7t+/kaXhF/F
23iynelhWerdtFS3ple/QHAfLGPZjqOwfq9NuUhaj1Ts5lxNh7VoUrjApZnuSqOF0s2uSDyH/cE3
IXFEgd3d7gO7tmhzeVLNBjCr6AjCKjAlP6g6WxlCVsUg32WoBdl74V72JdVrSWbxmtANvcoSkJhh
/m5WPiorC8rneqM317SvKeO9xnNgg/qT8eKsqfoW2/BiGmb6MhA5YhNMYNwIoGgR/qtQQ/QxQ33F
XkbkWWcMx7lrfYqkqTpJ2Vk/yKZUUVur9tNoG021zMq5Qd380hRohPdZ8a9ygDjlMNWTqT3enWLI
cB01SdB6jCJcB1OO+ZqlA8S5PGAsEUyYrovlNN9rfAxZFzL/8nMmmGhg45pi0DndJbXXADmahZou
iFVXv7EpTuOid4C1wfZtY3Uhyg3PVTNy9qP3rbwZrTl+IOPsnfIXHMbYzeSrn692hCXtb8DURHrp
uVHtUTOFRyfmVhHe8iB1T4xS2f/BfHwNCMxmXqHiFB3lrog9D5b1pzcGiminQE6zNIVY2Z3bYuRa
gMoZbZvTJX0JjKKuABIxv6GWX+kuK+GR3z+xNEcglmDy1f1JLbPcV2NzXsyw+NZzFRzctvkOhxb9
ejD3vizj2nXojPWEI4BReFrf1jp/7BnFwntd/Vg3WVIyr0r7btfBoGycH9byY9u+lIukQcpgxqc8
NHN0f9iU336Eer5UA7fZ6BTJOKHKG185nh9R+pDR7O3DD8pDYXx52BWmfr76zvImjXmI8Og05Lro
aGMe2Lr34XnzPFR677TLaZMerwEzHsfXT3LsHu8myhwROcqL5rfvQ1mGZni1N/M0qeE0N85uhfsd
9mzd9Nln6hhnrWk/eXjbjLiMsXhoCPllvVHHQpo/0yG7eXV3YrIU1/5181HcVuNMk/qGzdyK/MG4
+WHzd9OvvcL2bmGIQKlE/Ner889L3UQU7iGlsZlw0xVI1iaQ8XRxX4k2+lzVv9qvjrqWV2/keBkQ
SIWJFlcR+pcOXmQHOfW7g1KQPYW4/GOw0QETUwSogpmKr8a70eOaCdKjyeSsqz+9mZ9k5ya26nYF
Y8pptej0nXkfLj/zIIgFX3uULQTksPZ8xQJ96GsDiKmpTlWAASwtogJThMlDlqmPbJEPgtHhnB2C
Wu4XVtANtqXhD87d2bThWTHYfsHrddTb8gz0sGFA0CSMhb95WXeZEoe0Qjlkar2e3F6YcT4b316H
5hqGez6wmEcDe0x2auuVKzA4NMOaFNpg3+bNNYZfA4FLWEbZATXoovOeF2+4EfRD6z2+2Hjf7gTf
hp4MCGzs12GcAiC1GO7HrWnFuLqud5ZltFX1V6n+0qnclkZ92ta6n/r16JTuHlfwbsvmCnRvuzOr
A2PQk/ShZFcbopOTDSE4DMHXa3oIxtMOWDhHlHMh/umymiFJcpZ8nvzpHXSBsavnr43wVOT59ih0
7T8syij4RcP1PNbffJUnovIPaVvvlqm+3pF+iyp2unTOniJUJNTlbWC8B7/Sf/Y0wiH27QI4m3vt
/L6Mthx3cWa/yC5d+CbUS0+BoUf9ROp+vC33XY/5NGyA70IT6u+sDtY9bgQhfRbqdRFMRtpxBv0X
1MzKGrwtDvhxmIbOJ3DF5k03TpMIV4UPocHj52nTjNrFcN/w+nxa7Vu4LbexE6/3SAcCivaTMT5j
GHnwbPvij3NEdCGVphPunEGdx9WKPNk/O4P9grWCaWr+czaDpxEB2Agv9mzsMqRUGybfxGdfOepS
z8Ebji6938zx+36Q72un5h5gd6Uik4ho4fe+sU/mViKTAFcuO3CZJrd1mKXJgNlxZn7j63Hvrx8O
ajvLrtW+yV0mpwGJzFg8+vyopyxLTD+30NhcHvUuIJiwTozQ/iOH30225gdK9IxHyRFJbU8/GlF/
WWvw08b7eHb9KoHLwhGAnoJy9kGUYZKH3sm6D01A2iUF5wKzoTAmoYUbIy8Ji/HTX6Or40lXNwET
maqEuUceEwOVpGLeqxLben2tRXpz5C3NfyIxRoHzWJXqoBvj5Kr+SyFe1xWkVbuLjc78KSSkYcbs
SBQRiMSkNNvExWfUbVhYe3PYt3VAvCfUNc6YX70nDsWyJkHOF+Iab/68ne4M6c5jbO24x4WYLmkT
87vNQD87+9A0RnrISc/OCidh+uphYvLTA4HyUe+kDCp+FnWAXyxo/P3mvIiA8YmLlQmRPNgTroms
tsaaMdqJSYqOff9CY7dPcfTmd/91UJU/enRQ2AnHfAlv7toHsYH/CqqvY/1SvvO0wsm25J/K9Ahh
uc+e+4I0lA/R2r9cxqRTAxtzKLN9vfnc1oh9hbEikjmsU7RNL35mqZV+BRL6VNkEiBbRbK+HbaCB
zO07VXsYXoeF6VFGnPH9z+R6VUvn7se8o3YAfXgC1MmFqeAT2g51lQDIdyd8PwiHobcrPmfO50jK
lC144/5IejpRMn+yV/G7Xvx8t+T9q7X4+7adtzNDvw8WzV9m1xk+CrP8Lu53Kf45w2C+ZM2HYcuf
3XU0E7vLb+lkfiu89kNeoz/jQXJLf1ekw3fvzOQ+11G4BFfbs2+VgxZWlSiYKGKRabYAwZ1ES+Mi
uUqfipA2z7YMIq90X9y6cAiPq3IBXrfVEDKRr4opxMFf1MONDtcg8TQUp2ku3ddqtNU+BLsIq9sv
WSxGjaqaDZqpY6sLuuYaj52x/TTkiJlca4OBqhVc9WYwVg6gjcZsoGmFCj97+7EiRoxFJJJXhTEx
ozZ80Cs7q96cf8iyTHH9omEfthATRsrBYILJsjsvFHGCWyRZsmd7wBrQPC2MZ5DdcruzLi317dwf
GrxCbXgs2mUKdmjY0v3BKrI3xLix5XAwgK0D65L5gSetvm9/ELVGwrOk0F71UzeTXxitHLnQV9P8
FuaE01PxjqdxmOCyKN2Qt11l1jmwh03GY8X2eDRsJezFjuCyHR+WpSND+7JNNLIH0gaFxQeeaiwg
bolrIXbALh03HEKK0LF0xhKzqaLErtYQKWAxkoYGWd3VyZJiY7Y4vClOx6NX5J1z8/uusqOFxVrw
xxBKIyVXeVwHn+H7VIVvbc1NoIRnNJRk7YbDgBxndp1qp2gYabf+LR2VgVsgZOGg4m8e2QnSkR6y
5jrJjV9+YjvjGemoWoNkVsZcPAaW4Xr7oVTb9uY6GEZhmrDwJoMwzKI1tPJT3dOm7RwjXX/0rNeL
vefwLg3ksFN2SoZfhdmpB7nh1Ujwhvi9jNlDNaw/AdcycGW/Lbotan13KMWx2EqzF5Fr9VZ3NbRo
WLMj0W9eTmkTNtWlmBdzScIBU2hsFht85YiQHH+4VWDt5hNeHm95LSbSwf/SuGX+37yBLapn1TCX
cFNv+azzbb6Mo7MdWQyoJ2qwZQaSHORHe4NZ/8KWHQ4dTgLrIYXYx8mUL/16aMaiSg/uGGBOmh0q
a8aG5H3FftcE14KsV9B6oz25O0325By1/BElQShrybKIx3fhbYW6ekpXEpOWsTEKLEv3NwmFjoyb
MRynM/Y0t9mbeFZOgysydNZ+0e6hlim13jq6BXP4yWRwh+8fMkRoGS8e6ad/my6cftvkBDyv1qL+
YvrwdlVYurtx6LLD0qwKO5xuvzrLgsq6lK69nWZzNVnJDFMY2XW12knjsgV8aOytf8kAcp91kcrn
Ik3TbBf0G35/b5HD3stJ9mzWSsVun+WfeVWoB73gQ52UOSTsyrBtkHEMQOLYUvqHUlr4T9Pw5Ooy
fO1GN3jp86C92uPkPjOiY3pXMhY6D6qbhsSr3fBjnAuMInC77+12Uc5x5aphjLyeUK4I29l69uq6
u3/7Mwj7LnfDJ/omN16Mojgp7DFRn/ntHbhc4i5bfDP4WNxs/GcOTHxxA5p460TWvDbo8o8NC2z7
vlztB9ir9AvWJTdZWlN+SQ1RW13N9GPlpFsG1nMit5L2Paw4/Axpm8+F1crXdByoR5xZhUhYGpXN
pRi/1bkdfjLK5vau87QIdyuuxV9NU2UHXdMTF0pZf0q/cnDnaKv+UZSri7woDcH0OWtvm7CGv5Zs
HnmOqghnV/HPKAIG/FjwdHuwR/xT6Eu9t8dudjMrE3G04XyhaJfd9FL0NeMcoaTzJVrAK8yFAi+4
jF3gfVhLRzUjfRWtndAWko9F+7axCok5bGJxM+oZoaH14dB4R2tlfM2OCqjOkMWVsnUokp1H4bGx
bFXCOXSmwBkkpqnaTwupyshvkGfZdnsarCClWRPtSWw/s+FlHmQRp4EwLyieq+8vrz7RSueet/AM
NUrsc4ZbbKBIWHM1C8p/rZLMtxizzXq2q0E+kTXsvM6ioUFwWB+ym1y9LWa2cgcKofZycpdrRUg9
bWv3spXOerPcPuXlEsGDC9v8yOc9PgtOGMqOoUnm5U2UKAM20sKxCnt2IUHrxjJzVeQNSJF8F+by
UAoL3SUY9L4SRYphuObpnhusGG6Kkjrepjm7mhXXqVsceK2qHdtTn/3qvg7s0s/twVjCh6WW36wg
HhQuJIPSxlfVqQ7X4xQ6FBXpPSkoTUwCUS9zoNKozQsr7pyWzR5GN+wzITRbAG6uTjunZ2dYXZqf
Unx79Wh8FFJk9d5sZ+9HWXE6saik7ScciPmnp4j0Dvrh9wIE91qvi/g3UzgUOJlN/dB3dvlZtev6
t3JE9WU5o3NOVwIUFxx/7C6WRAGkqz8cdRZ04QmWlmJdryub5cDzWWdMg0P7s/Kb4luMbvZYlpv4
42xeX3AoGzkEAad6Nz1hfXlt2BGnYQqSXwtl/JJs/0w731hOGYk74IrhWbAhFepHHI/b8+yPKXK7
OXq/i8Epz3ZOGcs/dJjc2Tyai+N9d1blXzIqJCuZ7bu7cXSQJ+axJ4axqo9B75qHfDN8ei5/OzSG
GRn/uTKFLjSlD+vqbIw0MxtO/ZJ9rkNtHeastuPQnJq4bh8lV+Au7XIvJlEJx4vMw5OZij1u7HNv
4sPgIscaH95fySUf9zg4r3quFZpzj8UfLw1yVoHRQHqJU1kWE3C03W0KvR/ztiRLI46dbWTfo49h
22nVw7jkZcJQfDxCt3J25eY6u8XwLz5TX9yH4WttKJrZUemjAppIrZBxseuElRW2C9r0nZX84kDq
enFprdqMlm70Euy+25Ov2i9M6n8L4Ab/nb0zWXIbSbvsq7TVHmmAY3Bg0RvOZMyjQrGBxYh5cMAx
Pn0fqPL/W4qsSlnty8osa6FUkgRBh/v97j03BTcbCUXy0CnLU4cEj11lrDaZFZ16XTwaubG1Q2W/
yKkT2zpOjZ3XsS1Q3T7yy/BY+zhQkdIfcKPpy6YP5VVXpigtRtHs0LK2U4fdwqCwaI2w21x5tXvX
D1GdoTrWFetq+CqYCjOE2AyunvdmZXxXNcplNY4rp+A2DuqeJCpTId3Zckt6I6U8veSgdajLloib
7m/CyFMrp+S69Hkht53ffxujrOF37F4i2qSPbD8pYncx+7O87+lOzlYj1V38Z6Zb3043zIN2UR5X
u74Pqi0+yOlQ2b0LyMqzjgEiL1aYpv8+ibxga90gVmApv87dJ9ev9m3XnEDi6S0ZXvxk3nRjZYHe
9VF61k12dNDziJ/Gzwjumg01CmORRRvspex/HXFlN0tyIMFBnfFbqnwK7d1y48lk7Q9v/jxQnOeZ
O47X9RFeUb+a0AsHmVm3eay32pTFVkT9uDUstWUK8zz51YTKVrNj6vQ3B9aYiW9hF2K93CnHHa4N
v+H2YB+21gaWYTOU/AKt8diO+pA7aI64B5qbgRImdrbjJaMEzVrnpbu86PLzosnquyA0L4KgtY6d
gSPYms5FNL6PozypWp35M9ndOn0Mfkh9g75jB2+uiqrIb2pLju8Rwp1I4+ay7X3jmTymvKKaGaf9
2HQH1t1u6+Z5TtYWF3Ip+DBDV803nshedSfVKuSXFjNV3ASg4Vd+m0XMc6LLookfHMR7M60KdHvB
zr47wkPDeZTdMBo8FL48xHGa47caeToNbL/s4pBRsUaE6qp09bYe0yfdz/JmUlgAmqm8SVvlvlRj
j403EPnMhInbdszM/CzQWDNXo3DuR04C6zzv2+0wO9iTKBK0bXTMgunKnqZpfT5I+yQQ8dZQuy7b
sO0egyCLr0JCNK7Qya1Vzkhu2h/XXT06eOOneRUH/otSjBPXqprExTBAaV+T/zyalYMgZtFiaD6T
17cOpUW4NQkEQuCwH+zI2lWdfd+xlGwog2pOXVno1zGdJJvRrOamIBWW4LIoSSVZ3q3RWq/CjvZY
1/aAmNd8oydb44YO7rKSaU2UkGUbxJEKnLMIN5Uo2Z8H1TOQHYKn/dlgFJqNODUKDmyAbTsjJ9Z1
jqTOwh7kBNEJdrzZfbmpcz4NSfR36jdua0y7+M6vckKvU5qMK6R9b89paTp4sRnvepE/ToiPfSzs
h64ITh1CXplhKe2KH7IgP4QxFu3jSALv2wjmKlNMW/y4rcnCT2JnxbN7Jhv1PY3iM6dKGRIw2cbD
o8duJ0cVbXkuJ2vTHJ5kK7+1RXXHcTZ/4ONg9HAHtSY/ja90lTkoxmNUb3Cyn9vuCVfoWYqAdD10
ZrLrJvcqTd4F/aNEn1p0GYVZUZYkAjgQfk96Mb42zehegdvX70k0dN62TUEgjXTnoKQnKgjxcUkG
05WBSEoixwluMFzAssn8MXiMOIIYZ0zGMVZMfvm9ilz3hVBE8pTzLj3+peX35NdmY6zZtzXtlpYZ
+ngLIy82opw0W5gyb3HMmNbeJRbNYt72V4LjycavY/PC8jwcpo1kEOXk5vxGllugwXnFB5vRiPlh
CuBB5pjCfPyf0RlEAqRoI/wwyQu37IMSXQ17zOmC+gov/Q4xYxouQseeEDfbtDEYHI7WOq/0n4zS
/5pA/iEWS8S/N4FcvhTJa/JraHb5G3/6P9w/CLrhsrBYAOGqBBBX/hmataw/2KxLQIY+/T4OvRn/
a/8wLO8PuiZNUoVLplZSv/O//g9D+PxZQNjWXbqFSdy6/4kB5FdWjk+zzvI/Wm2ARII4+trSVuNP
sSahmez0jXXDU+e5JYK+9TJf/AbdBrzsF6cJr0XnBGFfQQM9yV/nK5SuVY01NRFmZzNvQAd0g9oN
Ji+d5sVorHXJtIUj3NCuOeJ7l2YPXAuj4HAni7B8wcVYXlYm8ADVxcXRL9zs0DsS85VgIkHE/QNe
gHOo6/FbUgX2qe1aA9O0YClkE3ydUbYNRiXy7yq/uowtqijc0Q225FA+pqavVrPU/hJLhIu28mpG
+B6hh2ilE0gaIEKYB67D3uuv2kJf90Lpj5A8On5UV776gJv2VLm29EMZ5DbG9JT3uFHDSvXVel6m
HU3XONuw7Mr3yUcnX9CdpD2a2t5ME9oju23yWjU0uHjbsW/hfFPo6GOOMiBXNrP6Hasru0DbJTBC
2zzbnUaz44SXYG1lERm5eYezFbySf6iKhB3qhlEE2aqTGRhiZvczVpPEnUi4ZHhi39Skq5jjeb/C
mGe7Vw0Jk+s+s7q3fIwkFISuIA2dm6X90o7KGnHMMxExfVbatcPagemy1cb3IJy8m7kIq/fOq3h0
drS8kLVMelgDVtuTERwm91nPyguOeY14sEBCuNbAWoLo5Ma2fKIZLzAoB0yR+srBHHm0NB5BicYL
D3PYtw9tBSplNTQgCk6cKlXG1MiEPMLAZ8bsG2g/X02WmXwT2IT0yWizycRu1HObRXR0BqcKpwWT
CT/AUtnkXeduI8JGCd74wKg2ZeMqRdraditCG1F8okfWwN06pSHR5rkpH1026XrHZ9D3qekO8GIC
6LDEdTvvE3YOob05J9nGSHIgQUfXuw3WAf9zu7IQu8KVY7YCuMNkxhHhIcqs2rSPsRhaCdmTriiN
jz6EjULGNBfvfo30tA9ki85iS4MDvYDmtrLTODDWPTunflUx6TrNQ8I0oZAOJ1Mb8b6lLn65cytb
VG9pYeVXjhmqhkS0T9ukHCSp6WYgN8a/rdX7nHlYRnsZZhXjeak8pNG8azbEtVW/65tg0tFNi3eH
9YDFaKrbj6zxST6biA7fOVrRqFIWxniqRZ7NWxvXrmL354lyDVxk2fsaXQly0p2a6iC1Ll681M44
xsVUFea2NerdZPVcHIxmRLZpUIuClR+iEa8MJKxw0/AQvrHd1H/jnkicY92G2P2tvM9YPWRKHogC
0em1iYkAb7XIRL5LnbJJtlnns4pw+zBHnE3jTqRIRZsBQufVbDkYkJLWzv21k46z2NO+0JJPm6Lh
hl4SjwBV4hX41Rl/LydwWz+mVdc9tLQay6OuMu3iPPVRH1ppTGx5wJocSm+oYmZvZvtRehZnyClJ
um1ZUlF10EXPSQhTh6u2ttmL9Noko/ku7bYZ1ySfcCzFFcf4VWwYxnVkEYg0x7CLnuw0sN9Hy+3e
rFznt/QPFvamGpyZ2SlUTQzUDGpJVTGQdnazwQcdF7nImawi3arJa6/DmtHYCtUuJtzqoqkeqi5q
bi2QXwSclsLSFUSX6DOziyjZpvSO1ydsOiAGO7ymmPV0bjN8K8i6XOFUmvm9FKPGoVSGkJ99O+ni
HSJ/U23FoIgVxCB8xCmoZrc+KhtlCIE9IRIbUJ7CoDdNxVOX+8JeDwJuYDTCF18bwHP4IcGsiM4n
NXHoksEweTB0TD2uZmEq417YTfSmMw5MKzZJSOreGPRnWVLokKivPTwxJxP5wcoajN8j3ixwNMJA
ERiKovW/texhkdlR185xy7IOEPMxG368ef9YNlFOEsm0Jk0K0i2i5wpZTH/40IWKT0VJwvhahSIt
NplQyuWYZllDcxukACJuoCMYkAWEC/oHSbWnVm1LMtwc7gJjiIh8lYkFhmGQywmpLFqRku8O47Kv
8TzZkjEiORUs2F0zpZiKi9EyjoVv4CFemV5fcybivx8e4sTIurMongifMTHjZEOPq4hC+zM1srrA
UMSGEce/7g1mMGj0E0MsZRuMjtOpZHBZGOSW1CbSRsiKZErVPgyBOSFVILMV/qOc2LKzOEepuq1R
nuyNT9psPpSTWzn7sLWZog7kjllKGFGy+KmsSE5RYtUeYRbhyGsD4Z0SD9ChqCg8YLunwoqzam+W
wmGCjkRsrSPKi/hFKRoI1l6VdsjcgCmUc5u1/DoOZdZ08sgeOWBUW0yZhV41WCr4NrUeY7ayCVzC
FXXVqPRt7rXQ90TDe3ExFZJhrOvWBFRG7PVkcLFvy/ic0rEANwewiPDBzMRMhMx0yACJ1K0K3n3b
MIY1iuFqGCY887HPvOCC9XcYPjRugmXQHxXuzZCZ9vkYs76eDbOikqbNYltwhYgv3OLyNvQppj7o
rbacaNoYVUBhXtJScLXRM7mSa/QG8epaQ9R9NpMK4xeqEYruwqFLMjrH7gQkOzPLImV2bwY6Xg8s
oyaRg3JS3p5bZUz7bd0saiJRDYrIT8we3ke3IEY8cvYN0qS49IjJsPEIJ2BnzVQDSiuC2T10eR0j
HhTomZtqwmCp2rZdqZwvcmK2e3Bx7aTCK78PmVL8WugB3/RDWJPtH9Qle4bx063MnJMwy9aKu7Ml
rGLO/JLZJRW0H101WRHvBM5hZtO9y5pr1Iwz+0EdYfjne+ya5mqK2/RcGAXn/L6aH8ssja1VZ+Fu
8DXoFNHqbDW5mppc4q/GRWmN/r4RtP55CS0fzCYvqRtZlbWUB7u2h3NryVb2rXyvCUwfYq29teTk
uKYmtN6pjoRlqsf3GbfDntpSgQsUzBgSb/dNpWN5HYyMK1IZW4fGc9KncojD7yP0dbJZlYnrl8Am
acM2F0GDsiF4yImJzaWRu0h8UqqFmHFwGDJs8VSTt6B+V3BDI7Gbq6aLvE3oBPnOlLPxBprwlduk
vR4dy1jbGq0EpbS7AICAIimwhLBa5c02trv5Go53tmHlq0/KU+7ecrXxFjnOuR+PVIwZWUGzlG1c
hZ6I17VS2SmVU3NH1IewVoJxz2QVa9K938afXel0G3ZzFc9JIvMbkOcu/kHOo8LJH7MmBxY3LsP/
djBvsRH2G+k48qgaqrbTuCzuMKxMF5Saqwut0+ZY5i6bn4KJVUr91C42g4HllO0TmMH6hLsw4cnm
NDbN7mZybml4G9AhtlYV14zhYYnydSY7Nt7qqSHY3pj6PsOIx4TRaV/zDnc8Wv2gbfaES0l06d5m
suwuWzdzL50+z9dujw+AffDGqBkGrXzisnuZmNNjHo4zqLzAeXbZ0K56OOXHsrQZPztmDhzdn/kJ
U03qey/LGO3aHnmIy6B1L7xZFPvaGh7l2BTfqU3g/s86+0QlOX64QlXvNK9gK2t1dRJznh+RIgh+
WdM6Hkr2exg5mtVcDOQWccpLItmOAY1TeA9Bgqi/cpgQfVgEdzAEpV7zKVqRHCtHEDcF3hIAlB7A
abRZsCzpsHmC2tDdxhcmyU6nTPXHXFCaV5atsVU9m9GhLp8NUzmcZHKX3F3mHl3CMzhK7AETgp66
z1TFfbT+cYz974n+H2I5ev77E/1zUry+vA4fv0Q6lr/yJwfL/oMNgw3P2jY5MgMF/Z8jveCwb0vO
+W6Avg45nNP2nyAsg0iHB9Gb/A7tDx6xTehUf0Y6DEFKRCzVQrRS8Mec+v+TIz1srV8O2ssxm0jJ
ojaQPKGOY+Fx/cxSVT5COjZOk5GU53YHgBShLu+iuoS7dDHOM2jHGBetdZGGrbdTll2dMa1u7sey
IvcbMh5a8iI70IQV9MdkqI7BaDaMXxmfl7oeu3ViWreT9L+5AbpeuzAhySTslY8zToYMJHxfMYky
sF2XcdTjEsYa0gXum1MuceMaR3o1+LuuGx/R/OS6Cc3YuCFiBvYAWZl0M3vZ8o30Y35kEras112N
xw9bN9iZ9ECOq7+rHT/q2JxU/pmo0CtFiJ+rDMl8lhHFCx7wCUwUFiZ9p35yLP3aufEZHtsbvlKT
9YK4A05KZnkdGynfCfszXvSaCMIOX8SNBGag7JRkQhJ3Z3BMU8lZPSuBbMciTD7t0cTEVGDKJ6lX
hRY+ndE8Vubcala5zDtPOst9UTgbqOzGhj6azl2JhnwcJgB/2o3Yeg5+sC1hRe7i3DxwHLSY5Lid
3KGTlLtmkAxh7B7DikiS3Tj3b4Wvh5taTEQtpwhrJWyES88ZvA3TjG5rIpmusjZ86ErUPbybRAMY
2HocQPAq5HF7PQe6PmrDHo+WGbdXnDd4CrWgSQCpEsQYM7W2bB0d02U9Ulg77slLl9Wq7kv91tBt
v8Oxbj3NRe+cTV5sPzNqN/ZF2hSHmOt39HEM8gUm7Nm8RJATqDWoRe2E3ioIycOZ0j3v9AA4BNDU
yKy/2dFGsAhC7MMOdWDWMa1stdOssUfrtYs9+H5IMFf6umpPUyrdm8KPjYOEQLMZUTiYgNXZmb+c
x03tOvso77iG5JfxP7S5fKsAaTz5IAsOmc85YK5xRzijnd6nvaRndeYpmXls01EEqlMcCXw6ISMm
OyDcr/jUlz5WXBzKTsRjs9ZBAVoiM3ZgQ5zzoTKNM48JY7spKEDxmOIAdw2bvHqZBviaRNfNverm
plqJefAOtvJJ9NsphyhIjs46D2Dd2o2ejyLGGZPOPiJ8S1ZmFXPAC9murmwMNm+UP75aU7CX5RRi
nWsH4zHIrRJ/aDCyva6Cl6ps1YPhxM4dNw4k21mCBXaz8YbJmbsDOWKuYqnbN3aQxolap/62yUjS
ug0k0QLIGSHtjh2o367NmEgmDob4fED1IYxf2DvkELD9gd3syHkb29Gt6D4yzTYuVpkdy081KLUP
gtI5k+l0g58GMC0nj5vSHff9aFw1XYwzt6gOreEWl2PjnWpdNOfIpQcNPvVOYiLYcxtcSte7S4Py
pRING1pFtsDT6aZh98cF658nAQFkrqJbp3deZzfCiZA6NEApoH3rwM7u0PRktbIT65IT3BP4L4/R
jpXu7NLsDigbh14WL1kozJ0oK+tyzMn0p8b8ZjdG/zr0xDtDLFpVta85Rm/QZSk9iq7ieX6AhcRR
KLspuukFGuDT1MuHsGgw5hrFzteli/GVyZUHKVOae5dHPqptdFaZ7hOSxRsQiQXmOQAmyaNXMu5X
vjnHz9AY0NHmXHLUHeOP0Ktvg1hetlWhzgDyfKsSawfLjWgcQaPWS84IGhy92Hgy+kFeC7DF2yRR
3/rIXwO3WtU2tM+KrspYqpNdS2NXluYJHabeOYRXvIVl0OLy03a9M5Jo0QngDTN952hQO3eYo9p9
nk4sjdKak/tRue5n7ah8Z8jojhJOqAredObnXL94COEul8FlpImOTOVId+rsziskRpdx7eitSpv4
+dz5W794d+ys3tkKDBtrxoU/ESYOjQCYmleJU+GIyyCK5ao2IDv0dTAfmtw9x3mAG37O39Jg/MAm
sHchuCLJxhdBqk5Jil9udIx6Jd34jSwAbKvoHobogmEAFeaMWzxpF3aFAhYPPFN0Iz9CyrOwRXo3
8TDcFzmWD34ZK0gTKBMGv6cuSa8KnPqHMbZIQ8biZhD2lv3udW55wWcWcXRxM+0BSyTyW5EnSBOe
nqnHzFPyH0AiLEbGmBXbU9A50UwPBS62euW4SQ9upzTJAMqzdOx7yD3zg1lIKulIv/O0LXE2lLq9
ixXjywk7Ttda/TZM/RwrfJvfBgZfmt3wd5dA+EjaT+u9JQr15jfBuIKvTeAuz5r3ue3nDfKv3gfC
UPtKGr7cRP0Qp2eDVDrAAO9xg8+zRrIBzDbshAzCS2wI2BvDxQW8VvmQv3YaWGat+OemgW7ckWfo
+uGAYYq5tfRuujhEOeyCGtmTTX4XoADgES8xArUhDldF3B2jPwbU7LzQiSRDSmQpg9W79lxV7viy
3cvUV3th8IMzSjXjQVUZ8dBGbi09ji8KXyjZeW2bW9ha8HCiVtUcDKdawKbUGBQ3oDn68b7weAye
kirK1FYUniYY4Y2dUV+PaUL0AiUKwFu9Zmhb7NKSnH0SJoeoz1ZJV724Xbzl7LMRAT2ssYFbMPtu
KpJKcW9G6ylzvo1pp49cmGuzBSSJET+oyG/HKHrDD0MILnAn2wQksFi3eQIAnOjNtZNYZ2Y+vdb9
dO65mBTD0bypQYNBHveuLSsZ1iD1yCqG0ZLEUnxGRTg+zIpP3yQIJ6skW3kLg4Sv0ET/pjxlQwsv
XUJ5/gKGH2pN6KFjVj9C7dt0xHLSleKeJA+/Tc82WFWqfOcOxutUjemVB3h6j9r6VFUFK2cbgHF2
cR0Yi4V2qryHRE0XcR7qQ6DsRUki/ZIbDeA6s6iJfnGXOhki7ZBN8yZ0p/6Y+QmNV4nZy7WJC2mT
OdFwkRkMeC0Srfi1oNX3Ewkksy2/Q74PZyLGHj6fsEqSbT3o8LxyfHz0TZ5vfNdIHwdVzGdYPvRd
L91nCeJvp0rfOJ96/anoXFeKt2JyS6Lc9Ee2Yd5z2lpyG6SOJovXkKKgVY3ZASYQSWZW+5yYxm/Z
FKpdPlAl10SIDsmkCU14T66Dp9+MpvS+gAu1bioCeH6ML5+ZGw9BVyWvnQoTqJdqytaeZJatUBlf
VNpstBS0L2oAMDzY6nICWyFKTKA9ZmcGS4Rb14amWm7fV/RnHbKI72ObIvJiDxnGjLkSxltD3ViK
3TRkkLzgaeM49dyc0Z9rM73BKdr0UE4UZJFMT4maV3ZWjf5uGONi2omoe4qmZOq2RmzYzQa0k1Fc
+EZJwqs3bSs6kmQzb8zUQhwoHK9tdgWEzvzaiCbbem5tczwqINUtVJYCxMHDaBqZg05RZPElgQ0z
IefgTPKjLqOBgbEd2xz3g1wOFGRn7fAOkFuS/inmGWwGaRASfx5fLqI1NSmcazH2FCST+hRIFqtN
fDKE6wfA2uZC3xvS9M5K04zVa6192g5JrqAVz8kcI1RVxpw81GxrT/CG6CaBNAIE0cbPeghTu4XM
1TonYLILvAwV/KzF5uRucdEO4TPhHO8soXOLCQGQ8765HBjjtWfED+L7NqlbUD462bbOUHaYzPqE
gVOSW9C8aLM8iNhwq2NUBAWfFZgQD/yqxIo98xIvPplBcG/FhMyE29XLkKPmOm3ZHRehuHS9qedM
IoymP9pmWNxj8HVfg5ROOJ57lk/6bvbQB+0JnNEqn6e27MBOzMvo1ZlncZ3So4djj7LkZjOMNX4k
HZftM5UKcPUqbKTGOiXN7RymLqnFE1B4Q57KxoNnM5Qi6TaglimwRtlJm/oQjc1o3IKBIOlZjMpv
b8vEQ1G1JC4ajnfUDu/wRCKU8esyES28boC8oZKlRiHloYZlXkTg9cq+Uca+rKqy5OGvI+9CWkVi
n0ZLxPk2shJNtt3IPPa/rBnNO/OlgecOwDGU6nx0zzNIGzzxwiB6dHRpvWifhZfgR9g8+BByiw0P
hWI4hE14a2oLoWmeZDJeDHBsCZxUs/Xu273f7s1xMtE4tLUY3iEOdNPZTMnZpaF5/BFINDzIIhqv
q8mQE55V3Pj9o9Fqk3xdOqL+mWqAClYWEwdjOyUTkOu6JZFitIQfmXpvuz58Iovj3SZwTI9JXrjk
JnjaNG1ScI7tKXbox2zjlSDp0nQaD629HOyE6I7+bJvXErT8tTCbniYGLEmrpg4LCZVdqO/BEFrI
j47zPYzjB05M3J8WweEV8c8QIZSf3ZoeqeJp6L30ykqIPq1NbTDaxMzTb3yLJupVPI3mS5B7cH5N
PFdMd6QOIDjZ8TfOetqAfTJKvOSQE0wSW1N3pkYCKZFo1S4IR7BrnrJCUjZho4MT08QSUd3rs3us
4y86E94Fk/Nmp0KLYKXvXM6i77Y5X0AZdRcM0qAwxekNpuV17OMpOxWSgDOnWKaNWIc/J5W2G6IV
WQDSimHnYHvWVilYQj0aMgQZ2+9eDAc6w391Kj0d3//vP5Ya7X8vU60JzfyfY5uDbG9/lqqWv/VP
pQrRSf5hC8AjOIhciuR8/uif7hMsJu4f9CJjK8dM5FjOAib5H60Kh4nAsIJM7KBamiQkf9KqrD+Q
t7CFOJwacKdI8Z9oVb/CRxDByHBAQcGGYjJ5FPZiT/mp9UfiwegArtq3rSHYx2ZRg8pTSfSRVdig
ahMWY9PDJH2+++lS/Qtc/K9elB8vvDRDgZ0PbFdaXyWyYvKobY4a8nAoRmyy4gAHyBwf//5VFqGt
yuFflj++PpqCA9sSQpDIwd+D0ebXj+eWfdoVnTZvoC1dGFJ9hJbBDoTBOQDCiNTPSVrm9u9fk+/t
b19z+eQ/XdKqzRsGR6Z508bM1+NI7q2WHUNtRtd+3fzmxb4ojT8+oEMdMrUArmMji355MaMIex3w
YjHmjSV2u0QQ6UzkxDPfFeYQ/8ZEZC1Nd1+uqCssn0Qm1Yy8/JdP13etTQGQFDdNlN2i+LXnTbh4
ETPaGIf7xpmMIyjck3IOYXeJgzn+J+vo39cMLHfklzcgXddCW6WxImBw/OUT22AuAl2JG17KPu84
viZBVe/pGpcHBk3QOLw2WBPnERsvLvVdhnsSXGFdl+m3JCmPxhGLuL74D79zUKmOy1WhmkHQsfil
FjOiP8Sq84TeWacjt7kkcXRObYms5XzAAfK7e8z6y1XgBZe6c+GCIRLu1++96b3WW2JH16XLSQL0
BtKTcbagtHeccpbdr5jv8xLTeKxQmgZ8C8OQEIedakyrbrMxsXhGHeLD31+Iv6wnvC/pSTtwpZDU
QXy5H03BhI/5p7yusJX0uXt0dPhcpPSyLRwm6sLN865BQJ5y63fdkP/ymgQODajeYuvzFz/fzz+8
Jiez0+FYvpYRAWmZfgZTbz9Y0bjj3Y7fZNBdEV0q97OLF4zwdHQMrJ6tEsctm4PSeUBhy+bvL8df
1gIuR4CByyWpRQnHMqn4+S2x5x7dSAm+Jiy+14Cq1FpH3UdmON/L1he/uQu/XnwKXLgb6JwGIG8u
l//XV8OSFGIgsN1bP+heiOscm5qYqqHux1E8x7N+GJN+o0uCNH//Kb8YC5fmGM+3LR5jgbAlvSBf
vvUhieua1h3r1gnuEjRAbLgbp7BX0YnEQW+cK73tO/wXxQYX4CpNko3df//Ne/i61P94DzgaBM+S
HzXmv374KmpsZx6EdQulxL+QNoi/V4fgvXcJOJV74VN6uzE5eOSXyjVlXfExpDnM+U+Xp69v48vy
lDfJlEegH26jT8/ZNW9Wd2ACwpaUw4JXrrGLpWqdQ5rdSOvkGL+5334UHv68On59+S+3gK7ASpkA
K24H+g6sQyQOHNcxD5XyajAO0QMTmriBx/KQl5vkqcyvgaXGH7/5KpbV7u/exJfboUuL0neYGt12
AFVc9b0nWr9Me/rxrUSF4QbB4EbHhfObxUd8fRr++PS2tTz0bWaM8uvDyWyoQsNGcusUWzb0jrmm
m60DqIoSPt+GEbws+8CjYZUBygVP3QzPc3VJ8nWiSSy/h+aycuxDb9/FkCnqE763Iltz4hLi8PeX
6Me+6i+XiN8L2DkEPlatX+9WGO0dSFrbus2a3RjsMV9eeSO5snXVbbRGzt6MkNaybXlHEFq99Z/t
0S23xh5vXZjv6pLBxiVBfwxBpP2GjblzH/GncmjpkPqsdYDg/rsCUfH10b9cXYakLDLsFmlK/LKY
1bEfFoYNkj4D4Z4dppdGnONgNcrv0tnmBVisFYgChzcPhWnrWZs5upmHh9HYkncYL+LfrHbOv7rN
fn4/X77tEY8DkM2O9zNhtMH6tJaXfn8BxHROdp7cjjibs4s2OtrtJmbapB5S+2BNuOdIzj9j4knz
m8I8cwnMJdC+YUR8I96xOOrUSUIIbxwaRfc1tDTY4E+Zf5OHBw+W6W0x/+Zn+6/Wrp8/yfK0/2nL
yKxNY5nhyibzMyfKQJIu2of+Szc92vb13996f9nBQdvxcQCZjMJti9Dbl8tGl567TIus20CvvRt7
VxyqfXgILoJnEku/6bhefPe/LgVfXuzLJxuq2pGx5D5HZMJsXQPCpSvBC7DObmV1commlqcs3jsZ
wiOk0bXB/mmcb5PhUE0nO73qu0t0fLNeZeeK9vRqRSz6fM6247Bq/fWSgAGOe5fcgWVT5OeenF2F
L9ODg53AHCBuMdy39mHuL+IU3simmM7taMNfTt5o84mNW1GefnN9l4/0y0/7x0cOsBIE7Mm9r898
dpuO4ZQT83n8rcTN1oW7s97sJ+AGrdhR1UxKr6dbJz4HEwZJ+e9f3v3Lr2J5eR7C/B/PZTbIv95L
cOadIK254kG0T0lL63Uwb5YVmKrOkIcO0NXL0t1Xwzbdje6BUpfxHV/mAAKF6X11QSggDpkzU/mR
PhoQVPIVY8+wuIHa6PBby8/n9hGvo3MnDkm2tpFgP0BbieIpqG4jY21VO6APoX8/o8DXB8KymLyH
3630f1mLfnxKtow0PXiBtL6sn9RqEF+KuMgExltQ+ONGvGBQrh69peACKecCLxrSURmua6ivK+1B
112PLeOijdkCZ/nNZZf/+rL//zf05cEbLin1dhytW1Av4BAN8Zgyos428RUg2z4H/0jo6ar3Tl16
Znmnct501HTcwQyMKV8luYS+z/oZbdoQ5xFHlw1TPFyk0ZUfY1Ved6/to3yrN9NtfOO+4NyWd9xd
4XzcebAoF47vqrmFJ/PkiZX9iGM/ohPmk0cLlpDhsbhcDMRXNEzNK/X/2Duv5bi1LE2/SkfdowLe
RHT3RSKRjkx6qxsERVLwbgMb7un7g6piikqeIadmbqdKEeeckES4bdZea/3fj4kCZSya4vhb+ro+
KG9fD0Hz0za8fBwcDTmhIZ0hT/HnENRRaGqqMmg3yq13ab2mbx5wt5+FftahYdA2NgV8lutzcbDe
BX0piKEvefbihUDce8LJtHpRtHVx0d0YQf1Q3DV765e4YMjBRCufpOsjyFNek5vyPDwr55Vy3Z63
++ob8/HfI+jTNPaAwhLX8jSL2d7HNVnH7KwbPR6Cl0sloEdOghPvBdYpAlgj7ZbZjs/mvNNBiY9k
ucUo6OvXqH8K53mNyyHPJIPBmfv3kPuwK0BMUAo7BmIVvyH+bu8pjyVbwFoefcEDXYQk2De5t2HR
tFJffYKDdNbelTd8ULmHWgXWDi290R+7+yEGGYaafPv1HS6A3E9LHa4yDgkkDlycov58R17hiNp2
eUdio8KHwp39jv3fug5SjASuunvvm33y2wueLG4C0a1iLyOrxB00XOGnQlqfNldB6+0KFH4MxWUF
ufD/8TlPxgJu26GLDYl2E97Pr2gIhwv57t5p1+lL/+I95N/Ez3/53f/1Vu1lqfnw3RUbMuzvq0UP
oYUq33df9DcLRvzsJ/L/apB9uNiy0H64GFVyOwaIzjCffWpShvQjnEAo2dMDDUf9KXYQ9lKPI56i
nEnRwlTQgm4ovY7hnXR2lX5Fy0AdXqh0cVriwSyPJsNtQZ5Zl2FzixnqN7f8lwHMh1G3sJk/3jKa
e0XCDoVE46yxuMb7Dksnaja4SE3s6/ACyvS7gfdXm/rHa57EviV2xGD6uSbFgp5y1RTA+SwhxUWI
PwPjXnHW5U0aYSG8stB+fDfR/mq7I68C5HTJ+6q/l4oPX0mJ4DHKudBvwl/qSzQdwmdPC8qf9RlW
iUp3mRTfxNafT/TL2vOvCxonYxANPb7KVaPf2F4A/hbhsuVtiumu5NmtBULKm15oOGcOcVaG97Ne
ffPK/2oT+XgHJwMTDVRrGg6P3FNTp0dwjQyLOH3K7r6e3J9i7yV8IIWhOrSUmnj2nIymSAwjjV3q
7TByZqQlUR6mZkNJEdsZpH7e89eX+53Y/mNfObne6XNlsnREwvUyLMzcnSyCDmYfBh82hVUfmXKH
Urm5zh2MRX3rvr9uaScIkuybL/zdY59MosE1rXDouQ0XWpfrh1Qp24MWPSfQPSC+fv3Qn7eyk4c+
mT5WWs1uGHM1Ot8XTDBtFe0GfbdqIRXERTjo7UvK5wP4myAa9+pzCdQH1qdBNWJNiyi/aH6f6Dyo
fGH7jUZKkzS+X38nkv2dJPzq85h/DgcrC3u3rrhTem7yzo/q8xi3o36bkim8iNt9VJ3V0XZq/JaG
AAH8T1uN8Aat6bUxL0waZEK8TRywlQYCEVMcB5feqItMkABbT4rujznr6Hk8S1pXAbTGPmDF2QbO
lFMclL6c1ri2VFrlqxxUG+e26N++/hYnZs+M9N/xsmagYF7KIt5J6GwpcSoTnSfsy8sfNXICeoJG
ey9wwTOejWzvcbSfr/IRPPV3++inIPnk0qfxAmQGNVa5NKJBx9uCASvgVXRrrIBapgKmZ+F3l/y0
cp5c8iRioBFy+Of3zM8rda/6Y0/ldaPabzBVZ/WIQ4TTfrNcL+rwP+MiLqobKuQeFOIqZgF/DqJY
oX1DTSftlixchx6HPlQ0agbJmQ12TXiVcWidHhRWTm+tJ4c02zjxFkFoTDuYCaaUXXNf5DSXLlkg
6Jyp4odOoKdrE+DQDdaKR9Xdh+ar8mN6jhiLET+6g4sHV2QF7Yb+UmNjhluwrN4R8CJpRihOnAkI
VJH6xO65h6FHZz7S/9VFBxgr9CBV7ubrgWYvk/p0KumGTX0PtBo6+5OVDryP1NG9qbeLXlKuROtH
5/0v2y9nHH8vPRPqxppRYIIY+imrLf61TB/xOB7o4kONekf7REWHOC/gSIAHvUh1d2CsJGDz5+gu
OxbMy9Vo0Wq4zvttPJ3JdjMiZ6Enjgax8d5TAmn+ksoBA0rMdga5mTGbc1f6llQR1pLmY2yTjn8P
y73LGY2scPrNuvcpkvs9Dv71Bk4W2c5rvVamjPdWv4YeJvptouzs/UuDhQqd6F+/b/1TjHJytZNF
NlbcSYHIr96SZNmLV4dP7RYB7A73BZ1ShPAxXinvOe572FuXW52g+cAZk3PVq/gBY5GNJvyZfZcB
+qtBsCw1GNiohvc7ov8QuWA8ribZnGq3Aixou6KBhHPJ1w/+OVhZHtxSbSw+dC50mnEpmyzXkMRp
t068guYDWoCjcfeW/wRSD5AMLdIsVlVNz9cuevz62vryCT8N8g/XPtkvDCxmYhP16C2t/OaD8wi5
HNAhZJnH/hGMWIFICM8ejuPPZHtalJiPITmVXca7hvZ88fXd/NWm/vFFLCPkw8uOPBhnyThotx29
9oVfXdNBAyETq6DvSk2fT2In7/xkFym9eQJpNWu37VTu3IxkHrNxTWemq5077OrYURobRT1O8ptl
5dsrn2wiGGDF8DR5SEwNSHA14yoagmEAkB1AEzTrNXwxq1tjevT1y/12mJ1sJUWWgnGxuLD9Qz4I
3KZW9suMQ1q5Uh4UaJp+g73uuCIy+ebCf7mQfhhjyzLz4bNabZG6Tsa7towbQ1ubPSZ7W/WCANK4
nF7Mdzlua4w51fmb4aT/9Xhayu0oQyjqnqzgtBt2BjImjXqIT1ecYcBl2AgonzTUTj9st1/J+E5U
T6Uzr8z0NYlup/sZkaHx3GgaeMirIaMCQy2WUmAIIJgGKLrIDTrRDR3VRh18/aK+u92T5Rafew24
gqbdhiQBgPKzz7T7UHug/Cib79K8f7nHL8ktQ6UVgjzknx8F1l8+1Gat3ZYAwWwcr3HT0ExqBbQa
nMe1sgqTTR0fvk19norLfsdvFLf+14VPRkOjVC46sIqnJGzHKbtfUTYCy5HrgWv7Ko3J/bro1/Mj
hZBM33T4Csp1lq3LlkzwSjUCiSONDOISE5b9NJ7pFMO7rYlOwz63nevevAV3kvb7fjhY8jijcWm/
WbD/clv81xP8Lux8GM8u0nylLRqGFY4yZKYF44Ns6JQ+d+Nujol3svXXI+NzSnJZrnCRpMeVf0Hi
9+fXyrUZMGRHRBY70DYt+v7PW2AcKmw5M9/rct1GG0duG9VHp4LD9QZqR68BlC42udjkUEiKY54f
SboBtLGSy3E+urARcT/WaTPcN8PR4dSEe4NQnxN5bPtgzp9ycy/Kve7uched03xe05Fb58A5UvLl
SGZt7SYOz5P29puH/TQPKAAYtKLYpMdtdJIna/OUWElsjwQCXn2sCO1M1KwS2wTN3RYPwts73XVa
XzJbsU+Nir2TbmZodM61RS8tjqJwAGnXRxb73nm+8UubgnhBMKwlsRpBGMHDhaLQy72KS85tZ922
pm91k0/BKDatsx+e9DPkF6QjiTHpLC+vv36831XcP7bck8c72QAUa0YU3/J4yEwwWsa2rm386gUq
+sHb99kmanw8N2JxTRbZAbOB36xzZlokpDamAKwOE5ccKsjrtaYHIVy2AZjDWujYNa6lsa1sH7Zo
q2zresuzF4U/7swSVilIS39od+jHoOyoOPtdFI6vpT6vRkDGj/xi3tjZSyEBohxJsbfJWuJBx2BD
VmhAX1hBdst4fT/GZlX/4Pgq9E2OMtMOfdPdCOux9s6/flef96zlXdkmYi7VJW9knSyJQks0Om0i
QiMzgAOnxlgjdFdlhDKRliBzW5l+K6+i5jAvsfd4sLv3r+9g+RifPtaHG1j2tg9zXfT60ME71W7d
FObofd1dODAD9LMh/GaKfz7XnjzqaSRWWwY9UQTbahh0HC2n6Umzr9GcN/VKVgcv3GUCz9d1VWHI
tfv6KbVPS9rJxU8iL7UwmjFcxmSDXADxZ772GAzjQVW2Q3mOu6UVb6wxCMNDIrZaegFsHeq6h4qK
bfG71Jn26Zx9cjcnC8AszFILQT3cFuVZ5+xcqhMyMG+rN/r2EJTV7Xcx2acI5eSCJ1OSjh5TzDqP
T4NjOb01PSwV+uqNR7W4Kad1017L4om3TugSju3+65f/+eBDZwIqcINWK8Bs9ACdjLEWv4lyNrPb
AsUqwTdgcbMrElAa83PoVDmAqNnkcCl/RI0Xn2XL8au1jGGN1ShW5paFeZUILwZRlL45Tb9cOJsY
/CrvorN/EPNNW6OYXuNo08+Dc2THukOQIL4Jtpbh+cdE4SEMjssatoIGPLiTmbqU6h20k9mtKJem
CrsBgsu2tf36XX1OnnMc12wyp/RvUJ77/fsf5mPnjIaSRk58C8T0eawK4FEJsB+t6igxZaGGfNA8
R7VJQgbjKykpqhuoOL65i88Pu9wF7aOWRQKKZvk/vxg0+Qo3iCm+tUdKmdCn1m5jp34pW3tvinWF
P+8OBN8QcEJHuaoo522q3zqNdi+HZP5m9C6z4cObd1VaWmw050jsDd1TTyO5ZhybLg7D6BaHGX2N
O/dtPLbIGLro1yAgNn797LAEPl3OMnF5pma20AZOWyQzt7TU2at49t44t7E536D5jkFx6vch7Pu8
NpNdB3YpqMvipck4SRkq0MtWnZ+qnl287h1lZdp1E0R58UoBNIKptmt6+OsFOAvcC4SvWUO2j20r
/ybqPe0BWt7VUoWApkTjkqFaJyeCacKiTaPz4UYfKX3MDelDaE0m8oZsH3b50VIcbV9GIwbASgEZ
H8fETSSoIdUN5DC0jw9ThT1Poup7vXajLeRxGwe1dYoFum9JGfSW8d331T9/4N9tVrRiUs+1HOsk
Yh6mEAN6J1JvR1u7iCH5Qj5K14ObtGdzGt4pSaZc68UcUXUfnV0e12VQtrq6Td3hwkLYgVKVZCHt
pedTUkx7aSAyDK1jQl/3Cr1ufBXynL6UM1GAbfUXsYrNMYZv8IuLdPa/GT/LVvLncLVpwPJseopt
2+HXn3Ons2UKU0Ztb/sUkzqYMeYmAn1NcFE6AZpyGrHSJ/ARcqO3xEY4Xk8HB5Qi4CdiNlHK8aAo
A9koKssluAJktKTgotneJBS5K9E1150OVRZ3q2LT9bULi1WAThk5XX/9KKe1EFqlaRZd3FWXHo6l
m/nPR1EHWGJovbybtBZAEJLhXifULGznwmIg+ZVdw9VL5M6ayZUaozVcFDENLYbmZodcywI5KOnB
ALvHQbWCuqOla91gu/99m/+fw/I3fYkX//cCl9uX8j+OLyIp/zTXXf7SP/Qtmv53Cy2Ay1LMasBx
g5n3T7gqRBXVtFT+59g6QhZG8T/VLabxdxoe4Z26pIXRsCyamLaSXfxff+O3XKAuCFFQuDgO9bh/
R9ti/nkOcng6TnuWzXZnEQX/Rr9+jD271Cp1ezChAzjTjOnQmGw9dyJDQ+81UK4Wy3WKO6GW9pcK
PiLgOPZm2tUblR0+x0hTlsOtBdYZUmncnIvKejAKnLkJBpB9um0egAuL6O01BJ6atGTkJpQ0pNd0
QGWpiyg9fAdphikda7NfAydcjarzy4FRmDDsd65XPjpRXuOI4o7o/zSIUuoOtT/GUYpOuyzYDGCH
z3Uk92XzA9jUsNI6fLsUM7wrev0fmdp/a5hv3ytwuu/tfy5/67VCSpFEcfff//nHf2GTw68v/8gx
eRVVW/3qTv/UHz+3/e/fvx29V+uX7uWP/whQgXa4oryL6ea9lfk/7uGff/L/9Df/4/33T7mb6vf/
+ttrBXZl+WlRUpUf5Vr6cj7+YhIsQ/M/buXby+e/9Y9ZYFh/X8RYOtnnJQK1loaEf8wC3fj7MvQ0
D22OyY5psF3+cxYwdZgx+FFrpI7YSG1u4p+zgL/kulhSM51MlAz8/9+ZBRpNxX/sGA7dQ7RC0+6J
CMVg4v2OSD7EfKXm2hXQoAdXJErADU/Q5nWSRmqTz5dgBUjjDV40bgUsyhmwVtQYm8nuUNMm5uTs
tbyyinOlnxBfAu7UitdRqiBVVu4weeO5MQn3WpU9XC89tkgAD6hW9bAVNGJoNM7UGPnk7q2KdzXO
U71OiG5Z/VWYauelEqmPwurb7Oi1kMPWFTFBCmIBWTiBRdeqOD472tDSDJaobfgsqTIY2H2UQyI7
ztuYKtcgvB1VViA/EyeB2885zNwpPS2BROvW+FwBNoD3Xo55oVU7zNt117eEauPmx2cQwSSa+MWw
yllhK5m75sYoQtO9aNqUCu6gpSPePqPrzcoGOv+k7swix1mVs4JZ+G0nRjgxfdJRuvZmLwc0IXtH
xUJtBOaHErqO1tGYrBk4+bwGtlELkHBWfdM7/d52IvJsbtljyzxze5sG6rC3AaP0OoOku4g8cRWO
Tufrag/yRY+uZiWSVzg4ts65jEGbv5hNq6ARTdv4xil6mJyFAy3dWVl6Jhdj5DDG8CSTk1NtDQE1
YBdCKfF2LgT1dWn0kuLz7JiP+SCvBPLqjSrGB6wY8K4xQSkA0kzx96L/c2wL5LUGRSKYvabZlrFf
WKqWXtLDjh0VL9VaqVUY2DN00tzOKlqm6xqbI31SetT8YlCNaxsLbkptBYiDOX00a3V8gFmbveaZ
dl1XTRhEUtC/7VR7fXDe8GF6G1SkQvpsAIGaMKXBd6e1XlGRRwety/NoLxsNF5q8itWVjcHA5EwP
JBzwNJWKfjabGGLcxE3eHbuseldhsEZaueeVEKJFEaSN3liPcT3fMmJnGg6aUt65tI4KT67rBTBb
jKTH2kyDEGsq+m1UlDGYkpHSQi1H0jdNj7ZWdd56RgOuNcqToSodgWCsP3t93DeYSkqP7s0OKZhm
RNVwb8qk7Y5QBuVlllaZBRsDGB1I+UJb5Kb6AZ1N1iAS8ei7idQrF+brkj+07rxSIliBSYoROrCn
dJUlURcABQax4iYbV62e1M4B7WRgMjdrvXzk0Jvvc1u9EviU7TBn69dSkhgBzWKe5X08BZBMZZBG
zdugmNVVtGxTSYxzjq3lgZiwXE/paMBCe2rXMzZgGzzXNBKbmLVhIHgQuvlaCYt0aJviqj0qFK89
dW/ofX+hCg/M7SBYMDTYENjsiL2K69gKzlj/rI6Y6GV9Jvf0TsAam82flaKvcJ/zkw5MdGjP1cZI
VFGvMwTxq3bCLKRQsrtax1IjsnrjmpZNxNMabKKynTgi9R4ekAMQUFUz9fu8KG4Gbz5UUXJAZKut
wBDCyeTL9341iGerRbMNhRtIR1M7e6siYZOWWF0frNle4EO4IOBcPSrYSYwdEHBa21QuY5k1B2Iw
syVW22zbUAQVptUKlhRgk7hasv9zjoCjll1U7RIAbEepm4XNfeHo3NT8gy4m1djALUNhMonB+wXt
SIULnRQU9VtjfB70QXAyTOYO6Os4wE2I2+E5Mw1FrJxWq5qtSLvkQe/oi8IzLvRlFeMvntYTXIm8
uUDjChUWpzqMKsf6UgLrOcDoiVkU8PNBIxokJQ4sEErTW9YP0r/6PFfGXiszpBAVnZRZv/g5qp0t
tLUwhnEMeqhILIbquO4Vgqal+9JKVcSmqp7Uv8xEJ1NRdLMzPvVupjt+lqg9iBezUsf2FkZ0mWxm
SOuEQFEx2hJXjMhRj5GoLeutYAu0Dm3UwH1ZW/Ww/PSZ8TZBBxkHhoMu+OMCob8aWS1cm9bcWEWT
noW6GF/C2XEwbwReVm0LjOAbQCS9a/oZNHY7GEd7OJYF9jvkhfIExUBqaZmzc6qpxBNYAdM0Zhtl
aF37py0xbtzaEKidbIO1UTZQmiCZZGH8GVmKtXYmoymsoxqJpthX2DAnztoRAuCWOTZTiVFEbRid
fpGZ/JY/Tr0NNqwuCleLfRsEJ+nmmlqSuSMfpeYJKOa2lRxp2NX8NqOTwtk1qawAMNP/GbNwNGmq
CvxiceQ7Eq4aZKvUtG3tu6gg9jX8Santd22wxp8FJ7xjWiZlBLKfpbDEK1gv+rtBSuYtAkUoyo6b
uw+dTEJQc2HWbMn+jE9wkt0XrWtE+AgetQ8mJ4zw5Jh/JTMivn7OsTJvSbuY2WVlzE+jybG/LR1M
16XcxYJYdXZEc2gGZ82OsdjQzcVxzHuq7a5zMIYMo4GCYlxTdk9SBw4nMjZwEkCdX7f9GoA1hcLO
eTTVEoqP4Ig39nO1zRmLUJqES71BDbdT5uDm3sNT7nDAc3ptF2eaEZjA22e7a/d4GOrwcmSHmEVr
jlEfVncGgxr1WZ/7jmAGmPhlZvlMMkmbUUZ4zgOf+MqIsC7T453RcVp3Uvs+rmJzU4TDixjHM4Do
sHcd7XIqzacC9NE2jodmjUXStNZThGU5iOsMBTn9PoB0cVQC8zcD1keNYojMDhSMnK3evIa2cciN
5mlWCkS67ZPhpDduPp83hn1FY+cCTK8CobfEVHPykFc11CqXZDEJH5NqDAwayyl+YXp3nSosmDhg
sutFGvu8rcJQox29FT3yTpoX+wRf+7E5g3UEiAnPKz/WpwVdhOYGcyofCGa6U1TOH7iJynWPj+oq
m7pLPXN6jjY0VI96Ch2uHV+molAJj5RfKrEJjgEKnQyhe5CqCxtYLssP1laY48YUPmGXeBHURMLg
vYiKH31Tns9dxvKchOT+q8TvMa05G2gwS9JGgA6Jr6xazNvc1jG2HtqriPsEKUfqtY69m4Sym+dE
8RpYyQ/RWS+x2oy7yKB+sqDOAr5XDve+PYx2dowhyayzGEdEsII/aEUR5GWyEnEKK3SOV9x1HZLR
q7IahzQRJxS0jJ9e2dyY9BMZKjwY7qsMTN5ZAHYNQqVixftcFLh0gTmkUWn8qdbTiwMEeV06UPGU
wtGDZtYDY64hCxdkUWaxsymHzYaByy2d8VsHw7RzEmbayo0nC0R9ix960T/G8EghctNxE49Esd6U
0K3i2qiz4+gXGRO5Mcbq0dCni0HywwVcBJpm8vgs5aDJJrUQHsdtYWFXltOAj4G6utIXcyRDbX71
fQOIjRoHNwgtXGvfQMbgj4Y/njEtsgXyw4Sz/UuqJE+yxpqxSJ0zWrXm1dDC91PQiyRxeuQbPakN
mHTR0IIlhY35dy8xC2zoWyScK9cGVOmZWw4szKD8vFF2JQ6T9GO42MPGOr2zitEFI1nX1TCoNBU2
Tu9PSYzFwIju1hNFvYM53BIwaJeVoHefrTMB4RzdGH3z2HZ0LKnqbK9kl0w7rca7MTG7I0CJaiVx
46BK7FkrHSWxbhRb3REBxuIzVX/6Zsuwkde2gYFJXuJzLrXkkMsRS/OphIQ9v5isSesqmgigOjlT
lslrVr583hvTCHo6s9WDTsNWR7rJ74FmbZ3KTI+lm2CKO+Ljp6lbjDqC2JofFUPHQTAHrumiliod
0tgVoMWVYeFOzlvE4sOcjn1tbFwP23soj4eesNGj/SodcXxXpvAyxFzKH9z4HNXMc9rIR4UDS+ji
fQ3QDJtdIoxwpn3Ijrei598H5YgPcXypVvGro7eHrg93VQrQX+924aRigYWcUegZ/RpCgiKYo9l3
EZ8NSvszhSxl5tW8+M9f4j2/ZzoFmYfgyEuyndeWl9LgMOVFaxWjuVonsQnzSefs9GaNeClNubUx
0l9Z41Ev5RzkQsynIx+5Sbd1Cijybn2ABLhqx/rJrYrjUNPtNFRn+NXfu4DPQ6e7tTzkTllEUGOF
t9jHMCRAP60m8IwAd+b8YDACw3YEmkGptKyTQKroSfvcDo+5UVzW7QycZCYsC7HShau7n01kGZ5d
AlBNbd2fjeEanN28G+swvowtfjNq5WUzZncasD/y0t5Z31HUbbOAC94CDznrsPxbVd549MbhWKvT
boZVWEH1gXuNfSG9EzMH+FVjxjuOLpz35vayw3ENu2+UczaqcsbbYy+sA/DqdTmyDLSte4zAZq6L
lqNTas7Rnnz/WwGKBfuBMpht4JJRx0uUvu4UR6+IAy+igQijiQdWUQTBCC704S3uPWbGiNH42EeX
Zihee2HjhyrPgf+/qd14N3W2vgbpZVwneh9R2c5WijmcAxrtD4mjPvJjI5agxR6mXsc4oHOYwRxa
r5pXI6q34OEOcYEDoeuKrVH1KGrNIaipkac07dJ+PyInH8SL7DDsEHNx1ufih5HNwxmo48vKYlab
uIdusXFIESkTqBoTAZW1KUT54pXizs2cs1pHwdlEIyUnoGth1GxAdt1HucXJtygLlMRQESV2FYlb
Xk6uGXitrnEYAHrsdO91i4nbLHX2czuCfQTKwEzOZ1ql2xDaYTeA7O7dC73rgUA5qbyx4eSKwZfx
ZIttlUZ6sZvVlpCss1vnwqhHrb/TWxmjdYml2u6Y7FYdKPOUq69DjB8QzoTztMttgSVSoaZEZzEm
1nUBYATouhr3VxJXum1pFd3GrM3OCaCx0aJrNguJycZ6dbjGGSgR+4ZTIvJVxPm1F4yVJd6k7lZQ
Xs3aXseEq8NVNhCDoWeZs7Zf5Qbc20Mxe15/Tt2w0H5USvYTN8TIPjMTZAr3YwdxHpFfobWrQjUG
cFdo7mlhEQlGZu8C05a1bg6M81A2org1RnqFVKMbLzvSAc2+t5zQ2iHz1meaD0r9lhyCOIz9UG6J
Q61pa3WuetFgNm1v3bQDb0z0KNS1IfUhO7PdKhMvUOFNPHEB8IlNGlH12UoweGBCWdwuKs7nObXw
/q6qO5IxuH0sVS7HxBagBS6mHrFGsq+jqoqnHQkaEym7NeQhUFdhFGs1RqnqFMOm62A8w/Y1gCsD
rwYQX6m14xuYvcSXgFhBesAXllFAZqM96/Um+m31booLUap6HmSD2aGqnDzaYVMZk0PNcYYDCBAh
xKBJoOGIb7fYuO0pGbvDmdPp6DCpRK40dCBK2Zf0GM5Guq9qkgfumGrJKs8qj9RGgwnvyolbmoTG
eTqCMhT01lpKFpCPC+m7dXSl2JFEiebAKjXabh3plKuOEpXEIl0piEhLqV8RaiPwS7F0afFxKd3w
frRa9wcndjprplJLjSCu4xgAJedJDNfLzlnbszn5Xj9nG/o7BK1HHFd01NKamW+6MXVWbhrH65Sz
O23g7DdFr6BJCOsMGOLMmb7oiqsEKt5ON9xjbLV8No3ZeND0qUd80mZbmc6AxPqoAuZjHJMozPC+
nUm0zPkLxKh0FbZztyO1YJ2RIVTXODw+NsMyHZV5PvQZ4O0cH+pNiIuTXzkDq2w8br2sMra2zECQ
phQCZTWGKzDim8wBUo0r5QR+AUHCUrXCwa+5VpW29EvQKoFmtDAaEw5RpeOmQUm2hgWUHIgBxprv
1fv4OlpvQpnlg9bOERxnK1UOKBwYTcLJr3MQa4g4VbEzhvbedDk3jGqjuL7H4NtzUgBL14zDOkwV
61a3tfasSEYvGByRbWRX9ofQnJMdEJZr4HoAjTETheSWrFRN3lSRe67L7tALqa4HJa8pwUaAp5OQ
sNIYH+LefDf0eLjo4gg4kJEMx1zRHrykmgKzx0ogp4KwJSEs/SrFk6EiGeXHmVrx+khD1qLZ4pm5
qqJa0q9ESaIahyaQFYgLshB3ZbloYuXg7nROAz4wZQ+JXlHegBLurqU6n9kSMsTYEcBgZI99+zw1
gV0r+bY0hmhHhrR9aFVsTSM9iu8wOT0Ws/XqDiGGCOZwyAtV2eRjb25b5LKvoWVWaDxj0icW9GOn
t/jqqZWRJggNEI39tDdKbdoXveec26WZXEFyVdbWFHX7pM8fJX7cu4QBjw84Kn6vCZWVKmu2j9So
6RElRVw7HiaTddf5CrbCoFUhGkHRxhcXmjFoxjzDEpqPfkHuV70uGjydRUaf2+QYysZM82ELNksJ
YMVeFqwxVDtD78eclclZncWcM7oqxYFGcy5IT7acgnIHl8Zxom2nhZMMfqFpWwrsLaeRebR9KxtY
OdyiEYemZYXpQ6rsqtQvZUvm0BtjggKjfnZpSRM25nok0pWNMRAHtmTdCf3UAWOVPCbTN1ewiSG0
TJOd1au8VzkOj6q7tXpnWmucb7G0zmiVtyeaH2YKRW+OUT7ExpgSnSrxNbjQG7WRWLeTA6M0Ff1o
bEU9czG5TXwSzM96U0yIWggdqjh+CDOwJ2OlmXiRTdUqDh3Ilhz9UE/QnrEZ8PK6okZLN6JplXeE
58ZdmQ92wGExuu9t43rMktek0FxQzeV9oWX3MILLXZWXPzJcTa+N3Mnp+M6H5Qw908+myzOOLEAY
unA+Ugon/xxC0C3wXgNQBmFjMU7gnJvXN9hjU4cvWpQIoZflK4tS/eMccWYtssI56L0U1+WI0grz
4Oyl1FmUKx0z4ZXjzn1gewXNdKOVbcE8+hoOQStbrceN22Sab3Z035PliEbs2qMXHJxu8rwjiaQq
1j6trXBTpdVbkavyvM7NX9mAs3CohNUVtrIwX5J4M5IWKExNPESiLWCZiG6VAb7HU69tWUFKb0/G
kIAJLy+YtsMZTlCYigGcpw1Us4OwI2wdIJfvW1MLLKe/zKOxvdaEd97TDLFeUmYcULNHEknRmSVo
lc6HzrgtEgzt46pJfH3sb6ICVgAb6doi9MA0aIrXjS6KwJazsqpV9VceNfhJy+peTPOxdpM9vm/v
BuY7qw47vQ0mytVTAoB2NdlUKKtGFls7de2Lppuu2pY+AD/KjNHPe/vODM1uj/rUuqpkk6+J4EA8
e6DKV54lNZzHBmOP6SJYbD0N2ng64nvo7HOLyY/NuP00uJw0JzXVz2KlOBcK6x8Wr9152KN2GKu4
90MbjRImFy/ZtCSRHXs0dl2jzOc5SM8rRdHwjK89e2NrinZsGzPa2J2e7keZwsnIQCleuxG5U3xk
hwcmXudnrT4s0/iprocrtSofGA33cYujgDs5P1NqwutoQFgVCrR6hqjRSUXFiz5pys0sRXFBxLR2
WXl4Caz+eES5SOvrcNexLQfa/7B3JstxI2uWfpWy2iMNjhmLWlREIEYyRFKcNzBKogA45tmBp+8v
lOpbYkhFWnZvusw6F2nXkpdEBODw4f/P+U5Iuq9moXUvSB740k3xfaKLV0IFTXbr04NupgAaEPoY
G6N01Db2cFllXonANg3vGhtiP6z/bcL9RvInnR2BGQNbID/yOEpAqgvj4Rs5EmBYZko0ik96aSTg
ICyqlpy0Odowf0pBKl7VX7uzjDZs69RaudpT4sxRkAx2sqt4q7d2XBQ9Ds4w3LCVcMEW5eZSJIa9
nQ2nvijM9GXI6ZfoBRpMDUcKbsxpVZHBvZUOp/q5LaqNMtBPzFZurUfXTffR5JhMbyf7mc8XS21z
Ckr43IHrJuXRCbUDmh16D+5B9eVt6/V3uWGlgWen3qU+uPLSjqGtj22yh7Ztsg/DiebJ/qvVQ9+S
EgZzq9CiUOWmjNxKZwmwOjqgelkBu39pSI7/XIz+xZhQrvf1IMMPGplFt6C1J+inYeSKp9E+4Lek
MqxxjOWNET1Q2NC2L0m2gz1F+sWiTmQa/H9ByN/AU+IH3+uFX70UL/nLr83zH7/wE3bqun8JF8fj
D3Uh6g6PbvdP2KlHZA9QNh25n22C1PSRkPxshPt/AeqyLR3+KHxUtlXomX42wvl7iPXRcNAGh6cD
feqfNMLPtWs2lSY0Jad/cQAxnXMtdIE1trVgAAfI/WKYgJb4zGs8bufZqVf0w42jRgt1N8wTMYlh
Yfg3PrX0S1vP5IUJBJ70qNZayk4fAt217E3XRTWHL0WJwO8TfePE/J3IsdkQuar4QOT6Q4X4i+zr
9Ok9YcDYQwaKOsY8idx+aeKLTEPeFvpmkGmOd5XHYXLwWQBZKkGeQfWzn0rZgsKYKOxhOCP9c5Ks
iGaFBnNRWomNnC0u1gMx3bPkJiirxxAKb3zPuw9OxOmf27i8sZkvHl3d0kneLfznMANlzAFEjgjA
pL+s1aQ2tRkPh9jXp1U4d92KNc4JOtZCIoPzZFuWZNVJVxvWZIEa61qV8tDkufpIcn2SGr69ISh7
0I7ZaCew/ukn9c8vN6TIijzy+lYE/ci/Zjqmdx1Yb8SjzJHwCNcUR1nF+hzEzgCJGuz7fhLV119e
gKu/r/dvRZ9flQkBEP/x7281RlybR8F4dnD5Ei3lnT8W2oJ52WepGXhNrm6zKmn7xQyh/BD6wASm
hNTVWidfZEFr+8v7lz4J/d7eAIaz54JetLg0OfFvbwAJb11KD7ILxoFaE31InJxj9l1zvXsLOeOO
D5D8LYX7b+mrZ9pDvi0WGpq4loHMBfXnmfaQbWPYd7XbBd6oO0tUtY/siG9aHD0fXOj328qFUDx7
DuYz0/fOJJtFNUQFrdiOmnwGgIeKP5Cykii8ojasleJIRsfDM/ZA2+2PyD9n6vkfXxKWDQ/W5nvi
kH97X0MGVVTRwA3SsKOnWNUVxiq6U14buUGmN7dVcVJEcGxoBZmKocz+D7786UaDRuYm/HaXWy1y
wBA0XVDa4aMeli+qdh6lmemLeuyWYydIlnFu3x9MTMDng4ldPnP2yTAEBePsbUo0avQFyVEEQ7T2
LkmidkkGeXX3/lV+Hz9sh5nMBb541NbO6ee/vLO9slqah4huCPqD3OJTcZ0m9AEFgdAf6GTPTRA8
Rq6FywwbPphtXtK313KJNUzr1m54jNahr927Wtiv4N7ROOicuWbZ0L2esi2ilJXRtQ/vf9Mfr8Lb
t9Mz0DvYLIcua+G5zLu1Zso/JpfvTONbk5YXumqeXb17NiOQoCENtYpQq0QR7Bi7n3XNfx4lVEyb
NCb+q72pSY5c0sRPlqn79P5n+8NTePPRzgZ41+bxEEZ8NKTSe6Pwr3yr+8Kj2b5/mXOvwekJGAY6
cbShTE9M1W+fgKPllMuMuQG8pz4TgLXxSvM+M0mJ9VB6t5okzpJAopGgMuN0Sh0VYV/vf4bfhzUf
gbWBtZNtieGeFpFfBlwiCdGkeM0g8OoycK3KX42VWX/wTU9r72/P+mQ+Qc1Hdp1+tjbrpczykXZJ
kEr3Lprc2y7r7gtW20a1wftf6PdJH9ksN9Zi6QG1fD7pSyvz9drum1PjsdnOkftICaldGH1sbQYb
bHvi0UZ9/5p/+nrmaWcHJt45cSrf3kS/EcJRlIcDq+pvI98nGSduvnSWux9i89v71/rTawtE2HGF
i+vY+I2dUWschkKShINsktkq12q1tOkjgaUqOV5XctxUHXTzsfMeEcQu9br6CM76x3ELsYBvC/lN
98yz96MfQ9I+kURQyrEufXYXh6Qe5Jp6xkpN/evEY7kQQhKBl5Qb9q03yfChTeSPHwJuAvM/2AQW
obPVnXDSEmFC0QS2Kh9NU7+ZhHE5ie4W0dM9W7sr1i5gfvZ3C3Q+DWO27f8Suf5hX3Ouzf/x8loI
UWkTY9BhVL996EMuKapD6KemN0yBhOLsU47cpPjKgs4u1q3VBkOaEBlV+9pC+R01vNi04xVxMUHX
mRYEMbFMLZcyDBG6W1f39VVTksL1/gf9fXBS/NVhjLCh13UO228/p+4VbjwjRWThsu6S3vT21E83
rkdTcR6IhX3/ar9PnSwl5Hua1IQZo+fW5XY0nJ6WG4F8djt8S9MET35pfh+0j7a359577j8vORcD
a4F4Uvwwtfwyc0kZilSlFnVvQN4UlB9nk4AgVEtXiBJJUA9hn0YNigtaZ3tFl5EzsT5u8RiveuJT
ID6DU5Sx8lZF6j53mPWJ+wOziKvI2HY2mwkRx9cNB3XawRjibEM1q4pQ5cHsLVKdFbluH7FRz5+V
i33oxABhT3PaMp/PxiO1KaeK65l2Ln5UhBbetYpKm2KgFa6SsfhoXj6f/f++HqpnTp4cJPXTz3+5
h3HeScqrZI03HAwOdMjt6zYKnQ9G4PmUfLqKBXXcI3cWI+IpWPbXq2T0JIjhwklnhDNewyr+Mqvk
ubOqixb9jE/i0gcXPP3BX5cbLohKzACzL3Sqiuecd1WNsYeKbUIh6kaPFBONIO7rF6MRXwUhdPR6
kmQhS6v44LrnTEz7dGH2xHgRub7P7Pj2m9rS62TneSrI6pMAklXIKM1b9MYpRO3WpGBbBdKWd978
PXa8z4WefHI8MJ3sgOYyfzQEUeaDT9H0n72UfCwOCsxRLsVJy/mBY/rlMSta6G3BuxD4NcaOUEXW
rgojf+mf0g7ev9TJ63J+70E6/TgA+QIb5dl0k05aD/ohUcyBtDebmQi3yKxWEHkx4nFKCGZISHTn
xItN82Rqp3bJoVMjKM5aMzw8oJ3Jl/c/0x+Gg2dDEefjeOyzzqNUehQJXCtVgWydbt2yF1madVtR
c55fDHN6RKiWUNHOPswCOT8ouWBcBQsUAXpgdzg0vB0O1GyYz5Ucg6lNv2fOTEnPR4dIopQqErCB
cr4g5ots48yk8CBT5LZ1Xnff3v/6pyDos0fCRgHirEBSw4R5/kj6rDZp5mpDYGWj+c2uwqcU1O6o
G/0GsclrOvYOObr04xat8KObBqHsNjup8Q0/vta8ZpdmrnfRD2m5VY2LmJMcLaRtWtnA/4ZpYGlz
ee1qTfypmmkepNYsdn4xjzSXsuIJJaq9RRqpP3fVbGxCq/Rpg/cwvpqC/Dw3b5e0Yhb5VJF+0A75
saTFXtcFNeSpzpcO2WE7Zckvhea6exLEzJe2E+qmw/aaZb218qVRrgvDuK9HUwGjnaE6jemwNZzW
PtYlJgs6aiVKnm7exBBZg7imjMtmlFZ6NI7qMksh03W0gxvaI413gA+U3qVuKe1NBd/lI0z8bxs4
ikPUIjzOklQK8HCdTRLaVE/S7v0RSbh5a0fWHTf1C4Xj575Fy5uMEWecdlu7ZkAE39cPxsJvQ4FV
GXOtx3XxFFpnO7e5lp6VZs1A46W3v3lZHd4ZlPG3+azf2yR1frAZN863A3xXXMxojwSEHFyMZ7NB
nsyFFzvZEFRuFN73ojIWqIdtxHd6+JU2BQmamSKAxcg0deOM4fiQaaQfxyjPD/gcnO+DJC80l0o7
dHkLgkHLEvSGTV3CTAtPs1mqT+pGn3yE2wU9oQ698o1ut/qmMsnQtdo+2bx/C3+fTbAK4UvWcSBh
zTynz2b2NPnNOPI2NUiaaHglVw3F9k9epRg7ThzuvAHpGxZRhBzvX5qNwOkBvV3aWFdwwJMvxP9g
0X47pcQi7CIq+l0QxqiZ16ks0oWwvXxnlF6HQrByqieiOVuHlqBCaVoltFidXMs/hXZefFNekjxE
hdNxlkySXdHa6moO7RMmh2ikg6zK6dFzYhPz8fAdRaA4Sro2ByMV2dEbBSenOixsEHyx52+7PlfD
Wkum8oow3qdCiKPuZmJrGKV1qDyQs/GY380+4OoC3XVcdyVRA63x0KCDe55KvyJnpMwukYKpXRY2
7rayjfqqy9DHs2Pxb4bJqshHNGiBo1fM86DKLXNHNG9DL0kat6XuIuQcNACUrLdbUqKrp7jTxUaG
RIlkio6+WZxMNgQOtY9xjr+Euo0fpFZqNEE4Ibqtaomhyicq2w8qYhFBBOZNCXMmaz8ppIfA3Uvy
x0M5whFyCa990dJee2GfLW7b0bRfbFX34Mz9lFVbtEYeyE5UTwq432quR3Wdyj5be0QM7vROSz5l
oTddC+TXNPK0cKG1BllinZRiFWP4fImNXiD2MwfdR69kozysiq40MU0W9bEBRtyt0xpmO+ordWlX
eI3sWEcnJit8TMtQ0wxnM4Ud98IZ29u869BAjZFePc1DVq3bOi+ThTA1/wj3pLpse8QlKf7WZ4/0
yoMdx906KyPa0BGUdG+A1Dk4qHkDojgQJFZUlJ/Yy9gIDRr61LGLUjqbYzcoTkH3k1nW+ymVcmsk
dfpNjwasWBPIpSn188UsxviY5UruJ8tINq5MUAgWs1x6ujSXrZ4z1CZTIuQRl4BQtZ5U+DRedYPv
QFhoPW0vsth+Vd2EuiFydDRPeMB40byOMtcGCSieBsdAB4LYszZ3mO5KakjOQK8CI2zK3t3MIgnc
0au3uo9uRaYAwzGYwQx3QnOHdiHZWB6aC31ykj2OEXxFTTvf6GgvmyWOVGxo0ZhN+9mdomsXcchy
tiHSoEUIKa8nn4VMxUVtEz7SVY0OSMgsDolT2ehup3DdNrrIEcIX/V41aU18vePfp9If1oj93eek
d2oUlRglEDeSzaLSKX9IeliQllZMl6E2qKVhaJ0H5d039qONfiqZySKeEHWgwNB4yURyIw1V7a3S
9e8RK/lBE9rqptHYX5C269WXzZTR2EfyXw2Tyx3pxLEr4AHN1MMuQwdEUd2SUpmi+yjLxluqyBMr
x+8IZUjIicPuUXrIY01b23fTWBMqKpvPvCYYD+EXOl6VrTTOFJuugSvjd6m/18kF3c52R8qOrbm3
SYoKUEWh/6hwDt6o2Ji/VhkPc4hGb10xad6gUmkve72irZyl3nHKM+fSdcPhsuln94vBKvDVLzQe
XZjLx8pOjc2PZzq2+Aky1VrHkFROznHdVB5E5cdq6+KZWrV5w9FvSoYOIQt661UCtexW0CG4mQqv
28IX8ZdJotcHrwLxraV54JutuupzQ92UykwOoZLlGtwbMGc3nALN8LSAIE3gtLrtHWpOw/s0ly+j
oyCYEvOsLXG7megj7Wsnb1mMqgbTGu3uq4QjKpChFHIYtUYdqdyszZ+6cjYvx84Fk12Iks2iTO0T
RE+kqJLs3rx0Ept8dCcb7woNdVJJ6GAySnF0JeOXSzTUTTGWODLVzVXTNPDofqyCXVfQ7hqID+VA
khhEW4SstU8ZvfMjVm8UMX0jD1i+nG+jKoplV6NHNvFhb3Jv9AOkp+j4kiYlcXrkRjyWusVnFGoo
jnbZb5suHPZ11u5IwIk+EduJ3Kyy6z0iv+qY4G291mSB+JRg2pve8+bnmcDSB2eypuvCj2lil9qr
g8uSuSexl9TQxNGcYLNmEuaonOb+yg3bWOy0SPTTJWpjueirlr6/AhTmfqoIpCWbdyi8G4op1Z5Y
Y2PtTGisOaVb7h1OUpUEiqB0BMB9NKhtgdbyOsks5a/dDi8jd5hc+LgXhVhRpZUEDZkA6sZ6coZN
70QufnVF9lFNe5e833qYd9UsKjxQRXFdpc6AlLFGqtzI5i5TSJ/jpnE+lWNYvpJvrB6yGInzSYE3
wkxT4YOpWXG9iLUyXo/tUD5KquPu0hk0pwxiZU/rllY/nguC3MET6d/mvnSDfujWXUqIvTnUoDJT
AButVPLBJ/58k4R4cxYZ4oAlq8x4RXF8eHZTLX1J9TxBYaqidV6YdrpEvG10JH8YpwxxtIBPmjUU
9cpKO4zI/Pl8a0doNUM9240Yqq7pj5bfZwQSCPZcYM7cr/EOXcp0VWkDVZFoVCgxbNxvBqkqexHL
ek38ZH8YHHoyabWZc3cMFMeTl9E3uiP8EnUXhj7wQUXW5DEsLfOVOOcvlTu4n6IO6a9WIZLCfjfY
d2pkTqE7O6mrSih2NWnluXekEdO4LG39WFUSIDMcXQqPiLw5B7mkzqbZgSU1e+pn3cfO0MTgXAmV
4aUjRTv6rKfDgfNOuzTxL5IFHx2yRl47NqJ8f6j9C03xsg4IaXZUHT0zQMpBd010Gm3uCkWLZqvi
ZtIzY6OLEawwHchnJec8uXfb+WlKrFgnFzwsIo44p82FNfCA2pK3M479/aQMUt8ia5urpubIwZln
08z2VTZqBaklREJCIDZqVjmzNZmCLbNhaXcL+gjcE09djWMYV0Bc2QX5fRRvhriydyUe8Xmhkrze
CpXs8TeoS7Yr7RUTabZwO/cePwz7mCbzD8QDnnxyw/UoIBmydMuD6uaD3ufRChaZdyvZTds5MTBu
z5ZaywaxHuJs24+g16dEKxcc8zDZGO5DEQLQjelN9XBtWJCN7yFjamvjFkd9lduBV7lBrvXOGkEd
8hbEu7Bnx0eCprVt1io+8lhxQTuNyedq0i95DcY+LXR3nXpudKz9mt215+9Se1CBlxtYCkhW2UHr
y1f40tXDyY64b7OIGagJp3tdz7pD6fKqlHkZjFlSLcSok/zVKrJiVOkuXeWlO2BZJIRJXGjtWAYV
TtQKbaMVyVteZlTZ0XxMqwLlpY6ep53Mq87BhZzWwrr2QqGoJSq93Kkp6dddEhef0rGaroy5AozY
NFV8nAQzqE3D8LqRMehmR+jHecINTmNHne4MO9iJ/UbesB0dHb8NEhc9DnHh7bWtenqphDtfyDap
b0Yz8i88oALhUEyHLKOAtXJ6x7tQpx/oTYe11dITUp7KSASxZlmLGNFo0KoUIW8pkD4PtdrHIyRo
I4r6O/7OYeDt2g90205Ve9G9IPoi1Npe6106rsDgyH2fTuzIzDDe1FYGK7QOJQJe22HGgnjjR2Ed
JGF+VHYhjhpkvYVkj0HYWLEN21Ct4xZ2W0gKE78+fjUdrQiUHU/HODTnFXEa404fU2IhwrJG3BZN
N0Mikp3ZpfpV1If1ZjB0Djlln2rOSsDBweph+4rpU0wX7mwgP22s6c4ZK9TtfilvLOkg66hzq0Vt
a+DsQ+xmX5pRkZqLOEdUD6SHUT9zcFu4vlsf6JEkzcKfJtNdNInFy9PPQk5LUejp2o8HzAhmG6XL
EYLKSmrm/OpIpxqB75yEmHMUDuzT6865msLYZOh4Tfks3Sz6PGhptesI9C7XUYjkD5SiSUhBxTl3
KfV5RFkYjkfiV9W6NjS0y9EUMk2VKNdv+0xqFxmoDJZ7pNvUKIVGzYgaJvqaFWHsaOLIOr3Qc0vd
tJW0X9SQf0cobltrKlkmD11vIKbrLqlU3li1qFKmKtuMULYuKEVp+wil/lqkhcRA6PQLUQv/Kc6d
4gH9O7JRZ0w25WnNF3HB9iVLuKlzMzHxdm7pEZPFThDdMIewtoo+6U7RscVG9N2WRkElF3uIyrT6
qHJ/WQy2v8A8CbmltT3yz8k1GOgFTd0MNHKqq7XwNS8EEZGGwZiY7naIEas7U1Z9nRheKz1y7XUI
iWFts2ukt99NEntROGlXdh6Rt6711cUPMU1nNSJI5xwiAfHh+kupSmeFyljsQ9mhXZxibD3UuRcc
cLx1O6N6OzGdZE2IBFYLNnWmile6xNWqk/C8zgweTjk6+9qfjrT2xP1cad/cQkb3w2gmX4ZO19cz
SsmvPT65m1ZPS3z8XUGoZB/tWxvjClQH5nYAQKu4mkx88SOuCTSx4rNvRYnChWcvcCfzkVqHQs+Q
XXhdg/sbUWSx7P0hXDbaUF8MnrEZTfZ0XYdNrK5S4KiG2+91qtfYiDAlidnMNpHWVStYIvoq8ipe
1oaOkxEV46FnslqoquH8orVQ8X3a58t4btCJUHTd2p2vyP7SEgBkRRkSAoYguLs1ptmJF04pxnGR
5nGNNjFDnW3pl+igydEy7b1wxm4zmw3b28iEDjuapbUbVd8sInNyFmViDg+WkY67qtJqXAVtxvgt
GjugwlYctNxnvWuM1RDfzrYV76ESlPpCxWwYw8yjfVOxni4Gr2F3V2ApzeRtRHwrsGI9WhWUJKhA
TJ+jNnH2ODAaDFGYa0815B4FrhjWBSCiZY45hdBCpiQ/K/N2gVmyWnLTyg2VgXLps3cPpBxRXy88
N6xQsvesURIFP7aw7tgrjossO8vBN4evEZ36JTvoJ99o1XHKHIpRCPauIissllRGrAWMBGc5hOGF
7yI4w3U9rudQ4oTSyt0840PVLO1RNXKHTfG1ELhDx5MJJhkJGevkjBd/dlrMkIO/abpqZ4HJWI5h
Pd8OBb+M42+GVyL0XSSSQOo0rzirLNshHVblCBpm0E4JRdQdgip2tXWJ1pz6PhBaWhWLWCZEQKt0
vPAkBUbDKm2iREIJpmC6nRqzWOlumga65riXwkztpZ1UF2aRJkGaMBTsGNCrN+m0ThJ1WUjMVHOU
3YSpR2htkvsMsY79rtoAx7vjIbx0kbznRt1PdrodrWYzKecwYle5rFmRSTPBF4+LDXNriGLO9Nmi
zBNm1d7Ff+pZmroCWkbcisEmaCaUwGWmHHEW2pq3SMxsuvLmRl1bSa2Isx4K7cayoefVkTSO8HGG
18R3wH2L4mGmR0nkQ9qCP48onvitpoIJw9MyTMJ+I5VvfeV98oGUM+1PDJaDY5sGfAqKRYieDQJM
/A7dnnMVZg5eYzGYD4Mwb73ZsEiFyKujjahvgcrrIckNYDz+lKL3EjN+zjoLKp7mNikNsUx8bP2O
P7TshMxxmYmI83xi+s9GS9hsG3GU5NTOKopFuJrkN4oTKVLo5M5QGjgIG3W4m3Xf+lAC6RUMOYvD
NeVN48o2BiNIpK9fxq7lXZte7x2TWJQrUfVyizYuP0aa2KWcko+nqjc2sbGHlOBlyX0IsJDlO7Xx
3QDlzaooO+p1g14Sbbw+mo9eJCK8ZOwdQmFAMFJNzss1OlvHltajK5Tair5dDjTKjwNbA4SFnfri
j1p1U0pF18Dh6BLOYt5TZqZ/4JhUy2zlVmunr9st1Cgi42oZXnZx5n9xy0ZgWUhKH889NvCcA/3U
Y2WtC42VItad5A4fZ+NQxiGM+qs9uyxQmXAqsrV60zwOusWGOIqiVaX38QvGEHGoeSeuXZ7BIRrr
4lDo5uStvNltX30sJFwulrQlpq7bFnKKPrluBdWQNfmbklID2Gqm38OKXEzMt9VTm5vpTdfpg1i4
pMcf3ZqGPTJrselCFzojgnvyeOi1mNj1N0UZ2SuzqT1eRaN5jIx2uhUFhFvlp8NdC3P7mqeLqRPq
RLwNQzY+kdTlhdtEWUCrvjoUpQyzgPMOCFIxOYfQTSLO51APeluNcOLjcgYm5faXXaESOmhNv5O1
yqg7SqRbLdzkqcG2VNRDd/RhfiyiYYqv+lDLP+fN0GybxGZX46UR7dJaGhEtCM5H6iYRhQrXtS8o
tKeisV+iGWTJAkWlHwzkOXAYYcsgD0bH9GJ4bvbFb1inZnckJUTZtn9bO7G9rE0oOXOWW/fFZEYP
2gk2V05+4KV1SRCLYWqQTWuyJybFMpHPmr+sOte8T1qTMpqros/M8TdU9AC3cySm5c/W5PPJJcNG
zQYIBabDbCSCY28XJSxg+HMXriBsQAiGSe9nz11O8aEtlUsTQvtupqjK9JiU94oA7nnurYCy9jam
2bBUCcmSmkfiEhrHtV+n3X3i1Tte3f5r01OsabKxXZWxA/EAKTBIJiqCoUZhIE7sfcpXX7iTbV80
Qis3eLGIfFBZR/hK2u1iqtgrm0X2VQ9Zojs7N9bWbNuvkxI+ZE9lwg+PHp0hZmMy+sMB6mB1cRKA
7qjXa0stMuxVMw8lMRqA75axX2RLcGJqb9ZILLh1VPoowbafe93RF5SvhssKnBNsrFDcpn3vB3pv
OsE02LCpxIlwLVrvlBHYQuNCtIpfy1TedU1Z6+LHgXuKi/EuigtxYZoR2aathLE1lfHWk5nNsjt6
h6R19gagoXhhGuvJ66hZ1WjbsXsY/WdhiXwzWNOwplidaZiIS7kxcd5trbFXgWF21ZNsSvelgBv2
2IiuvaeuBidkTKZIrqQRlwecme23kC7BgUBec6c0ysQTO56LenaqKz9K5aaYoqsJU8fKLDCgvN9w
MX7v4J4kZHwFIHP09s9FRiPNqDTWjToQlrSWWluz3gn/riB4x8yqT0Uoqs82n+qOnssryxObFiPX
XaR6ZkYK6Wk7PUaes3FrjvqZnt2JUZb7tpwj8FRFTH3N9j/4zH/owNvM8whJTIeGLw3vty0iiwpT
CK4D9WYprbsJiyZhP2bMIaDCQmUh1GpPM47Rl99ifJaLlqbBQeathT2qaBezgeiTzVHzgTLg976Z
fUqQEyY0TD7VD0L4LyIEUy/qaHajOjAoebcoTehHXWOXYjnCNr6yQjLMgLVlHwmSTh2xtx0zG4EL
HolTF9JBBvH2driwUQ2vS+pgLkW298uwxuqlBrkKY/e2kuYLyvi7CT3x0msk6JiYjbpNw2DR1V5x
lc0VFmkOWpQe0ksakd5xTCygEPVkrmaNbls+GyXyWf3UpAInv0mVUCuaHd8bxLcLKtrEuScV04Ae
GV/DBvwUavqFABRWxKO/yWdkezbt+Qt/LvKv2oRrwM0AneHeAy3UzyXHbse5pRwT7/RhHp6aVMz4
AfN+o8mW0CBfZOxm8idwGLCHBimcrzPvzoJXrzyAVJhe338pflPeuTaqO9woPtoGKLvnyl1/KlGM
jshFK82eVmNDjrPu+0cq8ekmKx2qQbXjxre9pyVMN+m3RADhMSXI5Q/6ob8JGxBWGFD8EPnQwgGQ
+/bRDvykSnpYDd1kOtdOGHn0Kszx6sf3/Ufcz/+W1/kG/Pl/QQf9f5D7iZb1l4FxIpD+5IWeCKj/
8e8U/P/t9mVMsl/tTj9+5yf10/pLh9GJAwWJJDG9J6r0324n0/xLYEnBk4Ieh8n1lBn10+xkGH/p
/IMl9CSMcJDU/svsZIi/+Dv80PQEHXjXcP+J2elsEJ+U5cgGgS35KLb4i+caMQsbnuHNHM0z9uTi
S8j/B0P+nPoNuz0zxrgkYx+1C7yUtBMVryhkL449g3Qcf9lisovWMm9s++afj7ZP1WvxuWteX7vL
l+p/ACEWZQdTLAu7R/gOgdD6yY7yLzHtbyPnP79Mr8mvo+aPv//3KDolZf5kxbp/eeDnsZ2Ao0ev
eHJg/G9WrP73gPqh+vbAqyND+WmR8/865TgixKJ755gs48Y/GjVv9SxsBSyEjPoJY4tvwQcF+3bG
URGhoFrVPU+FqpyAwr5TN8u2oVdAJTslToAahFNUu7HQvFuTcjGle6CQjXfTpujhwoXZ0IhvnmED
N2XITgfN1woG+DBR1pgR1v6t9/lHc9f/tNHEPX9n7MyvzZeXRL6FDfMrfw8XW2CxZNPD87F+Pu6f
w8ey/sJ3bLM1MpGss2TgdPg5fCzxF0sx05ErELUT5PVfk47p/cWm7yRoRkxq4rP6Rw7Lt+sVtkSD
cYgyhLfFZwN0Mnn+KoSdcXPIqY/1AMZBstWgOjxpvZV/FB7xVm/74zIWAmyMNcyv+AROP/9lp1X4
VMln3AMYewp3BzmmCijUEjdiTOPDZFrfAGhW26HheF21xXTlyKjaqlSkLw7HlUtnhiaAYTJxtoOd
grDIYGeETfhRQthpdf6vjdmPj4nMmc9h2rzY/PP2YyZoVVsjLYwAm0ELbDFm8wnRJzr0nXqN4iy8
TLwBiBFLywf7hh9b4N8uTXUOia5tWbD+3166kIIzBhzOYI7TjKpt2z10GFQCtGUNhV0XQUTZhS95
SAUwi/XuoZRx+2D1sr3MnSYQGQCPX0bx1d/X/tUm+YehYRuGxVDjQznO+VaGLBrmtb6A6dPQZVkQ
TgW4xs3zD/R/f7rMifjuIzJnvrbO7nndio4WSaeCMs6bnexGijH22Kz/+ZdB2Wi6WJNx/JyHiRFL
UNSWR0BLks0+xMdKA78bfnn/In8Y5ZTi2A+g/z95l85eprDGMA8ug5DoJDQvLYd98zQU5Y3ROtHK
nMNumflWFrx/UVaft2OWGQQZu0kdEzuF454peg2kPpBkQoPO4vhcpWVyNXvGCQBQRM8GEEvO/2m+
pkhUwR6Ch//+1X97eqerM4OgJhZkBpyWuV9f7BmaoGpr3wicIbuiju1eOeHQ37x/EabD8y/JuHAZ
HHg4xMmzdXaAjCox8jbCLK5Ljf39/2LvTJbrRrJs+y81Rxo6hwODN7kNbsOeFEVSExgZotD3cEfz
9W+BkVYlMeOFKmtWZi8HkWYRoSCIxv34OXuvDbvsKvMYCeYcvJfNHMfZS0Sbc+/aVXfVMZ88MJBz
WWNQ9xeKtpo9Dd8AxOU0ME24xzQsnPFbrCxxhIo7XiSME87KT7MQe4y2NxG/kYwWSHa5P2d3lbW0
MTw/5b1ErSa13sgZRftlL4ZNilxrr4UH6yq3Xb2qHE31qLo53Xf4CC/6ThR3k9OOW+S83kue18sh
g2W6jdwi+yFb12DWXM+hVqPezTxm0qhYlPdZ6+mzW8jqCimAtyXSyAlFg3jOaYv3Oe6bdyWyK6eY
orPKfEAPI7bTvS2s6Lqc6j7HYAQlEndxQDvGK5BJaGf5Dl9anRlVNeckGrPHnu+/JfkzRfPexFDT
Y+5UufGbxnpRXjbuq6F60hIIS50ip9k2kysvszKtt4k3oJeWMWrLaAb30sR2FMZ939DHZAQXFLN+
8hzwOGlWBjtY3e61GftgYxAXLK+xBZnZ8Avrnt1PNWEXI0TpRlXfz6Wtn2Ei+/uiZVJuZ0Rd7lJQ
Hb6nYog0BazyuWlPdp85qKiq7CRdIz8AY3XaS7qCPwCvwyBxOvcgkJgcG5bvDW4k69QZtXeC6WEB
mff1SbmqOcAB9HcWpLFNERkdAg65JdBhlU1G3QHFcrgsTrCrPWO4zTJ68rBR8M2btT7Wbm7ubKZR
kY4eZmXcxwpeQ8sUjvoJTaqqwyXtq0slrFcaHIS6mKTYeDTajozRGD/FOSTAiZNpAsZqnxfiOMz5
dKbBG+2Ntu6/STUcHS8iuEbxKjXRhqbhZUI9uCVQ6QmE2K7PzQtywd+Aow2b2BW3qGzvMy9b9kuc
NqegjoNbZo6Ajw3XPlV1cZHU+bVVZQIgiKOPNEW+kfEGVeePgQYWWPqv+DKYl83DOTKrZ9E4sO5j
biCCMWNvodfY2XEAeSCJsL16tg0oyIIVH3cCQjU4mz3NMdqhdrsRDIZrqGYoZeyHGtn50egyE3kI
lErk+Cr0oEfS4r7zZxFtIFb10GCdG9PPrkEnE89nughXGXBumjw3I4DSWX/t0vFfHQGn3geZqyp7
uWd6Yp+SVke3EVqNyff6QzorfWUnid5XeQytxFV0Ew3AApq0nbQsV7QnBnVAL5B+m14zKnYu5nY8
Yh146U2zPvpp9VxpoJz1JG6ypbozKsd/DOpa39qFGbxo1S6nzCxuQCQHt1UpZmZmbbWzgL3t7U5/
Fy1oTEdy2aK59eLpwNzqe6SWiNZWhwg5agBYGaLbwvl8rG33shZTAbuYmxZY33TaIAmw59ciJ4nN
qPy3Beqb1Vsa3C/dB/KwU3t4GKaRgMMas65mPk7EiFv+EYv5UDgo1dsGcUhQP1v10jxhfvlu+H6M
7DNZdgVx9e4ol+t+Mv4wEifaFojegOlnznwzU/1tmnEGu1NaGWwgXq0Bo2A4ef1bNANXL0GajkHy
zXCSGxSZT9BE2yuPSVBolD2f6roazuJkC6QKQT5lB8ItCbCWwQEqv7dpPAItJhTHS3Gy2kWEYOSL
rWbQxedU3CJi8bd2Rjaupk3vJwEreS8PfTecxzZ7y7L5rKRyzvSnFheLxqtuDZSkLqaKhkdcN+qp
S+KOgLL5RQWSOLSy2rcjLE6zExFgt8p98+hccR2BdUrN5LHqs+cZ/ttvKjqkg/+yaeEHtKl7HRcx
DYXUr3tjwYA5b1PZ7AMDQmVYqLGpQluk60chooBzvOmMjOAsUU/DHbTDQlzQ4MLf7vcAPC0Uef12
IuYNLe+AgHnTOP1snqPC7EDuJUXSoSmE5Ii1l077rnaxcGwBmVptyOlTRsdp7EEi9IVLO46+Rkoi
e+HSU68QYW/01DYQ6MFkt/sMfbygl4yln1GeScxla9Ba2DN3HZGrof6F0hb4ZX0m/mlkdspLWG4Z
3adq2/goZgFMNT1w87yoxI5MDaQMMnMMQCOx07bIJj2C42mcSSC9CDXbnej8BcBQa62fOth5E9zj
RFGP2Kx0jxWBfTHof3f4QZABE1Z/UZZ98PuxDU7lOGbjFukImV9ZaSl2+E443dFM5apZmE0yTpHL
BqAUy8RYtnyPpPJEC0DnU620418XcmQttAgdMU4oHoJ81xUuUHNp1CnblxDe1li0IN+zaIZ6X8To
1UPEm5469QlmtrB1obCu3WsHRVyJ5jBmCgKDbixFf0WDsn5zECMAYNKN/83Qw9ZChzYQeSU7G7o2
yuS953Y8MyDE5cCiOJKyMXF0qr9zWFPqwpZpMBxY/kpz14DAaR5bExfrHZfi3souTdzLfiR2l+/f
ga/5AGomiG6DkZiDcmuoEt5Epm29fA18DLW7gIPdk9EjgdhGCY8NaVfqnjOvJYmCxEIUpASUWRQZ
tFid/VBO6hESJwtaLaPpYdTQ7UgeJpkA8zJaTZDipbzD6mwWuziPGVpNeQL2D+Uz/OJlhu2CgxO6
O/R/k5my4+G1hto5W5uZkEkmazLvHrw6HZ4TyzLuPGuZnvlPxmqbE+jwh+LM89rOxfSK30rcRqbq
WoJ7U6FIFpFTTd+a/CfI/hUjv6Ucy62luoDvA67DS9zawqfnjF51A2tUM9awohTk+rCO7UvtDRep
GhHXFIzg/+hTsFQ7A0QKG4uTjNBuhdWRM0K61H0aSwZ2BW8FfAdNiylkAZTeTjRx9mRQvkSIEjqV
cjRb9KUfj9mrgcAx2k0eoNENY490ZlDcG1+tyOdGzAhG9b6wWt6Yukx4QQCu2WfXEkN+Iy1lowc1
bGaBVKiXWIB5vQILye4WhgiMsdIPelhaThwRd2LOImzGwVVA5QGPjg5wzc1oy75FF5XrmzrOR8aO
aZCLQz+UAWqgSCHJg+UfPC+mzPgAvMVW5yxRLvsj8ppkE/h1RvquMqcT27r/Ktxuepy72vZCyyrM
nl2ucgDnmr74Ws6ZqUNdl01+mI1seWvhrzBrGsiTWQM+5PcCWuJ+Mrq5vZiW2rgeZxNUYFDY3jng
7Uj3Fg9sZIs0k+KMn27FNU+xouZOgSvuZt7D8VhB3yOvZOlGOCeVO98gFu5hrjIegWOIXJQZfKUI
5KrUnG8qLZdyO3dFZ4ZGDtQUDVHafIdd7JJV0nD62g1Wa5IlGqTugyN0TOqwPfqXq9+Cg1o7i+Hg
NCkSwz6SbTgE7vLiEenwFSygT0YSNY6Es4w35SCgGnYbx+FwB61oCEYKkhKZvU2cz03VDtWbo6Nx
2CjIC9/R++svNFrk6hRZlidPaXGO/TbIDl261KQe6MRE5u6tLnw/H+pqWzZ0i4lQwTC1HesG2Do8
Psjd89JQf8cleQybJC8jAnHMHDRdsOgmAUPYEJyBjNol/KIhsh3CNtZIz5iC+wo1v7PtlELBx7WV
zab3rPZatcaaOI5DjeABWD2nOebGHAtcqQygK8H61bVz92JMCVItzDdtS81cNI+znQ7Jvpo6JIO2
AVaJUCor71H+RgwjM0VIq9UP0R92O7nvpu3VI7fL0LeDj7w+EIYqODKJgF8gi0dIIzFjqqpxxDcT
/icR7Y6Kn8gzIAA5MYlo23fdiiqeyD+bT7Y5Unyzu3pPbTKmepXXty76thgpXSyDZdx0dpo/AuTl
by+jRbFVzBGL1+j0iz7QOs8fC+pslAZ8asnJF42+ISshvYeCSVykLWrmz1Vl9vm2yRVEQm2pyiUl
25ULjlJdvDoxvPN4NPFC2LFfI4BGrbgpZZo8DmKAAFl7eTHsWTjqgg/DscpTQpve2/G4Vmn74g/w
+BtpcfwAVr5v52T8gmY9eWNvR1oAnXtA7YMpvWYxPthN23/NDTbTbeaX5e3IO0diVtJLuXGlAZNn
9Dhp7NK0KN4S8OMpYZZmpnZd3/EHSVq+QcpD3GgH7ZJDXsXrtEmDMYlhlibFHXhcXs98mgZQ/6LG
sFLEEfmT+ZTMb41e+f2lXPKnQQ+U/xN0GLkxDA2gwNC6aA9V0LfJF68sXArkLHlhMu5Nmzgz9EUp
FcXNaPrtdc5B/76bKoCUto2ogVOCi6wM3yw+oFJL0WyHqajbbRxE/gN7BBVL7sdUF7WZ1lccH638
6OeJuzcM4KLSlJCdLLvJXifqHbKB1ZrwwXki7Xfw+JflEcCtXZ2IPIrPcrSil1WMm28ddiLoJOyM
855u3/CAdnXqtsQtDd6T7yvXH3lCq2fYzwD49wsv3DYDY9WHg2VHz2LAznpRsgbdFQqA4l52giMx
lGZyLe120LzRc2IgLwhaYw/xpX1xpE7hM2fYNa+asQcH6sPPFHzjDDA4G0ob/xsOu128JFPKet+b
RejwN3As0BvBUjy1D10WYwFs0zF5l6nNDsjKxAsENxb9Jr1/aMMcZYFrUzYU70neZguonhbOZ2AX
2TmJy6G5cYcc6BloXfjlf9+r+QQhoYcK2cyBtGGb/goUFEzsfu4I4R+dJKJu6k4XOK3txjjtUuSy
BJHUTRHWLRanRpTWZebOIJebodurskGCZVeaT6YIev/UBnrCKGrgeBF2lY/80XLlURJP8T1L/enP
a/63RhL/vXHq/7bBBR3KvxlcdOV7lQKZef/IXDx9/z//wb//59TC9f7hMV0ggd4yAXKJdTbx59DL
JesQ+iPLMqN2hBOCY81/TS2cFafkM94iOcharcD/HHoxtYDLgwYEogevKjjEf2foRef217MVeiHP
oj2BW92HeLViJn95yzqvH2ZDqmzvd3iO6WclOw5hmLrxfm5d18Ox3joMGFI5PDpj6R/scs0Fh6ic
kj1j5Gxs+E+W7BTPzRPy4HOfxBfIwHY5xq0BDXHdtMcRXQXH+Alusxtt8FaXLL89aeRZcyIAG6Nc
EG2drsMPwOHtm1Ouusy4D0kluYu8hgDeyrHPjDGuzCl+xTPHYKFjmyBiDtA5rY1JTm9xhNTMpRDc
okpmX07KhxbwS5r5wX5R/VdjRl7nNuN4akVm3yYd6QFkbd0PgzjEjEWuUhebmQf6527MMK+CQSr2
EwPkI2YeykWGA31k1Deqfuij+tGE3+a4hnnHCWtA54J+PVIorqeIvg6OytNAyF2Iew+cQucFj73Z
3MRRI0K0H9eNcoYj6uYmXCaneOu1GYL2yE5aglBOSlSXKL5zVM7paczml9a2xdZy6Bsu5XSpbfZQ
ZQGatPIgLFLU2hN6X0rPWF10ebBpIv+RIxn09hJuc589TrPdHUtHW3d2r7x9gLtko4FLEVB4T7Ik
kRd6A14XVXaWAkoI5M6kB0ek2VNj9LDbyTqpjNWGL4S7a4nFGyU8ZXM4CGSkVcnRwEqWb5HkHFwW
KMamBvU7lu0HO61Yc6oeHPJUd4+MfquNMIoAUfZgPhueM2ys3nwMfPpVOGsGvfPy/rlq2Ng8ilsr
Go+dF18iuG62bu/SUWMjRdCbbQcUy1t3XCPPjHH4SpEdXPe9WYUIwb/Rxhvf3NruieUpHnUn740h
SJatAB1VZjMjEn/BnBHhOxJudGeVpX2KKSI3yUAvhHgBjpjmaJH+CYZ8rrANbT5i4+IyDQFf3xuC
oxJFxMOQO/apsCns4JETK91PP0r6JJz/zOwWFrdD5jQ2KsMeu6um7oZbTff5DGQSQSavXNjl+X0z
+rQJ/CK+JZ2FszY7N711dNoKI+c7sVZEOkbTI2oMBylw51w79Kq3NPeZZMFDpepa7GM8dgmK5Gi+
B5dCI9osKajoellwp+NVxJlmF0E7tX9QNeRXmiABeP6g5TUZP9GqeAooCIhhwpD2uMDAQWFtbYvB
ReoYD3fLpJrniqReNGYI3aSmpkpqi5cPtjPEeADu4N63lUNsC9Xove789kpAEgFJ35Z3wp7fAjcf
r3y3Ls90NpGkgxDbM21vUV8UEOPCjmgFCNpqLHZmJdurVLTzpozs/lFhuiON007OYFiqJyzqGAw+
KsvK6YZDZ6RQomPOuLWszGPRONnq1hTF1VTr5Q5+UUZ8y0CDhXIze7SMyCJ5oiVCpfyoYstF2dM+
EnN+D+0LOgh3/ViMkvyAjxJYfpTDedBiNQTgQZs50bKl1EA3OSdabQvfoCRAyvrqJnaGGx4o5mtP
1tGJBCvU/Tnd0nFNHsBZVnWlzefXOa9p7MdPSysJd0BybH215ozzForE4+hYK5dqKMxjj91Yc/Iy
Me1MffK1VPwysBUBkpumcekVcPQ3DvQHYs9TcZX57Xg70a34o3fktE2hJJwWkQ5vGUwNihTMSeGs
gLc367mia83U2sJmkbuZ5g3KuNJwFOysyjiTQpKEC22wmXQiT3+tLL7CnoB1RfRQlO+ku8BfKBc3
tJra4hLHZdk5TmdddApgvObXPJlY+O4c7Ov3xShg9HNC/zFGMVLbJRl5u8Xq3nZi97WwI/ckP05N
Hp8HAjpP441sgj8cJ8ecsh6tunpUOGEDuggwh8NKFKRWCI7FHR6oK3JH/OeYcNM9MTrjgcM1cp5m
FJzXjKwE0V6U0WtL3wREiVvobziJjOsYm8Mhn/vszu+94IkSPTuYbgqqnP2B99uQ2U1bok33Jts/
x8ZosXM1dsWuGHHEN3tbXFuj6vc+xv4rTarcW0qA18iAd2hIZGnn+2WiWbs4s76QZLZu5twPLldd
/ZXVdirb2K0C/0iEjndk4hmfHNkn5JHgc62Mmfc1JmwN9CB+4pI1bmPgbz8kXk6PHermBr2u3i0f
J2FvPRQXYxld+n3cUzonZViS1rexyK3ZVlNdhTidyD5KUIh2UaVfFmKG3qI1m3hK2/HCs9P47HeD
tZvYmMtNkHbtPqiC7rI0aEJ5fdQ86DFrGMfhjZ5yWn3btmifaI+qMzZhVJFNBgAj8L9UfTvjeRnH
wyTdYadnph6LEvWXOBuJYNMkISzpEhybuCIvTmEGyCtxguFVhFNUmi+tFDX6zWY+scou5i4l7eiQ
O7H9KAzEz33fh5Mz7unmvkQGW22zNijLIsT6OJ0UKSC1NL+wNkECachHNvmvEUZ3cAI2xsT2SaEo
FF9Xb28YguyaZnULlUQWYd2q8HoQHmB0th96sTgk2nuO8Y9h/9HRVZzXW1+oZ5jzBLVNCvD1Ok1r
7OJd90t+X9lR9nWYyJlQHJmeI09uEaWTMzaToTZklnOVz6PJ5N9Nn/xJB/dzBrISNjgQCY/usJsS
JCUAtZ3Z6e9d7nA+UhWlwjl4U7Un0UNzvpc3pZuQLOVvGaqau3xMbY4sXlh4xr1XdrB5W/cep+jL
DKDgWTDPLY3JuhQMAY9oLo6NOjqRjeOyD7HKqFPhR7vG8UnZm0fSc0rw+AsKet3GP4yW3Mm8nGh5
V8S+MA0rzUhuRGaVL6MzVDuwGl8Y4jdHaUj2dbx+OR6fscRE2s7tu8/nhgrhfioflByPvuu9EES0
Z/KG6YY56uTFqGXmEIjUQQXfp3q+7zrQDAwZWFBZp3faRH/fjdeJ31wr6iCV+niSTX3bs/nlmS7C
GGEJ2+EBjfved5yJcAhb7lLUbBcpwY0QhOgj9cEjHSw6EXL+YfY0RLSHR6bV7rSzCaagaIRnKWh5
+rY4+NpDvWuQhrtGiaXlD0KV+IfjQ6MZRDBNatpraKthI6Yfkzc/KlMsO5dAC8oV2rpxfCAutb/0
RAnWTzfE4uleQazy8Ay2dnAQKaKCXiiDyGIkxSwYbA49c/bKO9Tz2vRHuOgSL0VQ5SLu/VReNL3C
40ShUttELGwGxzQPwyhIcnH1XZRa9U0s/OrMCkrjjp7WJp3di7ajkVwmrMO884Zc3aK+VUNULL4s
0AmAWNTzA8104nQ8RT2VxJdEH21HnjOa3/THQAb1Lra1d2I2TNe5YJwkx4o0jcnCaFt5y1MckKnG
GVYRGZdB/Vo4GjiefxEYmX8cglheCF1WeL59o34aO0yo8VSOJ0YWaARcvRxHBlCnuuu6Q9fhSeVF
jR6xNADQKQJ5o7B00qDJ63Nnk/3BQJ1zfqrJ/mgdg4EjNsm4GOpNWyc30qzNo1cM9i3OU33lyEC/
059r70EaJc8uu1JoE9FyURBOwxjb88vL2jBpC1fT/CXyCzjXtoYh0ARtsKWpTpaiR2Tj5EQute2U
Xruj9s89UT5bt5NEjlozA3RPYkgbKx+3mUILgaHvtl3IDdvxxVjXdTDQzABjcB4xll/UThRRNJJV
McBne1L2kl/aBcSQirIIh+cwgDzAZQuLwNw0ArUEnDJJyGNhPPO9+99UnouLaabIDqSrLmBCAcS2
QWbNc/4aOQTUA4Oqjq4kjjJuUWSL4XsZVwz8I7VVjfXVB1+TkQAq7cO8pE81DktohRFCISYmP3Bl
j5uhIVJF2c0edvwl8A8yleIrvN6YRSe6NjUZG2T+5Cggh1K/47ykSWklTHzc8aVzozQknvkmyW9n
a4G6QvWj6/mwGv/5TOEHoW3PQCKM8Dsif/FPEV4EYOYIAjRctxtPlfiAFr21h5YaTw/YZ4Ol2Htd
PB5XFcJzXaTML0sCQHRWI22YxG2X0suVLn0RYumon5Pa+KKjIsP+4nvxdzPNm72CELcD5kF/WHp5
w6ECWJxA13/LJlVetKZaWQ/g/ukzS1YtjvPHqputnTFNdphUMn8fFkVx1zkBm25ndq+LM8EIi1x7
fMq0F71GjRVbmwqv7HkRkHRAwDUpY75mYZSbxNcOnojNOFZcJ5arfLvEdXIHeSjYV0viwiUYlvQa
mY29Wam48O9sdXLzybv1BxPYbaYSIH5uH5TuhnfgK+3f7JW+LjAGXRvxMZsSb9dyeN2j+SCzPe98
85A5XUKCm+VAS8LxcKztZtkTLhqcUyiWl12WpscgUs2xJWDha15nw3s1arqiJEwf26mSIQY7XI2l
ImvFt4Z3azHii7Epo1tnMkmM9GKLxnbk4mYWZXHwVhmJtQpK8lVa0o7es6MZN5rptHFMp5c7Uu5o
lhtkG9OxH5917dX3GISx01qrfIUv0bofLXQG+apuWT6ELnRTnetkVb+IVQcj3Fw/9SvPyuhQyYAk
isLoQzpTakzB6aqnMUAIbgkkWO1OKRTCZSS8SCbFk8KmuX6T1guh6Ah06lWrY0SrbAcT9CrhWdU8
JZsaLCsUPolfmt9lxAh/Yw4qOBMEIS/wYyELoqNrYEpEK4SA0p33iIuiczkVV94sm3cbcRFQoAyL
vXCQsqzKo1WDlK5qpL6rsv30IVFaIPbt0lW3VNmd8YXBSvYDw6fcmjJeDlXkixcMziz/xlDcVYWy
L2yzJxN01UZlHzIp9SGZSlb1FMBFhFQkN/eH4ENeFaxKq/JDdOWPVYaPYpVikahAgtkqzyoJpgkZ
cBVnmDPjBeNzcXRWRVfzIe6qP4Re3KjhW2I37zmhX7egGOOD6wbtVbAKxZhuZy/Zh3qsatz0rFdJ
medjHoG/8GrHy4sW0S22eJZHo74YSA6YSyX/1Aj8/8bjf6y2tP935/GAkaAqXqvvP/ce1z/yZ/PR
sKx/uPjTUbJQRkqE0TQS/xlLI+1/SAoFy/eA+4BvXPvL/2w/kliDNY6GP3pIepO4q/6z/SiCf0jf
gveLqtoHASv+re7jL71HYX8oEOllrrJty0bo+WvvsfaGOTBFNl61k2rh/Ch/gr/hYpiVzc7uY8fw
L2c0cobcFD176GksHa/9GvkoWn4nrF5/1n/JhtdrodMq6bla6LjRLH+6Fvq0WR+40rqidwgmisgl
MxnO3ZCOxuNQMh27cvK6j9PdOGTMYA7xDBb9iSP2euLx02ETECdTkwAcGHimdOr4d71RpctvtMS/
ilS5TGx2tscDBU++KkZX4fVP+m89MaWZhFNcGbZJYLAVKGO6mgJs208wj9N5B84rzg5jZyPd0RYT
013fg8t7+ukt+wtJ819dBgJSnpy5vkOfn5wzt/U8+UVBDBpex7fO0TqBUlKS6+2U2MJDeEKTR7Qd
XtTggvl2MZzjYar9t7+/js/AVbgUzEEoy2GuAtygzf7r/YABwiKIaOtc5sR6WWevHvJhwxZQBuZF
Q/io/WUgHRSyWjsbSEaqBIJLZhMxNpFwNl/++5fz0bEnl9am6b8mSv38eKZArPuHI89NyfT6TsUO
eYu1LpOZofNEwLQbxsuIAITzjXSYvwjtonTA+5zW+V3Nzjkff3NJnx4VvhhuzYqDRUktJIL4Xy8p
sqFg4Fjtw4XG7o2PcIfUIAsx6YlessWLPCX6zmuWjg5x0lpbYgnVXZl1vbcl32x5Gcs88t4p6b0r
mzEamjM0sPnWpg8Be2Js0LxojBf0PPFoG//ee7ZePGJ2HxUUKVk4Ahmr/Hw/rRnCUFD3XZhHytd3
+cj2G22HdHIOYpkG++sye8t0o5slrX+MuqsHgBC+eP/NPVwf20+Lw3oZNuhqUH+QfQG0froMd3BN
o11gcaaTnTKHcKw7NSIE2yJ9JEN3jfqTFvE4lmguKVAzMg0hyHawoKOJtPrWiNwfRceIvN795spW
WfinK8MtZbKCQ/9GIPfphUsCjAu4o5owsYVWZ6hAo9zGBdOInSUTsMuGGGbnUFCBowmKaLNguhBp
HBakacgvrltHE017hjcPBZJgcYNgRKChcYKyP//9tX5cy6drlWxGzO45fuPZ+nStKLmLWQ6475te
lo+DVDLZz5Q/gHIswG7n0rIUk2ZsaBwlI1qEjodM8mgz07SeJI1BVHCRU6JTQbkGXlwkIWNo7OZx
ZJV05doF6fiUGf2JtApJzqKXTueJGN77UZpEtrepT+wXkgzvnBJ45WKjbSYjuwpsGfcdA5C4fZDO
SGin17j8BFnV/CkCwJaB2d9/btJ/sXyu78unO+ELIfkff+Gj/LRqxaxFXbO2YCb0bOmd2RcjZpSh
Q6Pl8PDAEtC2vZQm5vP/wQ9mAoC7glcaO8qv3xN6kbjU2oFsVpXQwALRtwemgnESmmXVqrObrpjc
AivJcPP3P/kvliGfA5SPb5QhEdj0X3+yrOwhspdE0ZdEY/lQZkI+BRBH3pcS6e+LnCVtlmFqyDcs
TVsu2xmeXf6bz+Uv7jvCuzXJxZEWvPRPFo8aSqxr+CMkXPg6fdiqyVJbQ1hMDBphxeMdAZxgp+FI
xNu///X/6icLajACBNgy/2XMakGzGX2/GUIsZBDzkFmX0Q+c8u427UeP8djgWz2uaz/ofrcBrIan
Ty8bxRpyAmbPq8X20wYA3pfexMwxTgqFCjL2+mmtZazgjMShpNdjQCgGEgtqPUbsWhx6YJXV1upB
mF7UJjiq/8G9kLjMKbLWwILPTyHr66bEH8+5sgfkdklTvHkHDBVcQgIymnfdTd55QQyrfvP016/q
1xsR0E3FYYpryWfc/elGLE1lNnhI+lAAy0cWN1X+lw5l15exaQ36iWNL5HgX2zVpBsozsv3fvwKf
4Q3sIjimgErimHbR4n2knvxUu6WLlXYrRzDM56FA3xYDbtnTD0/lzs0WIJxmbgbI6W2aPwwEhXFT
T31+UY/DMp4d1qEbPZDovSb7dmtCe6+98O8v8V/f0vX2YNoG6ePzf5/WJdX5CnJ1whWm6Tzt8tzz
5+cFlueJ+EWrfzbg+iHs9XX3m0fzV/eGshvLoGR94DTy6ct0y0QybFq6sHHG9ouKByJaMz4mpi9W
6RW7yq2mJ3SCDkKlrPAuFGq8S8+K7Tuz9MC1bWarFsmlgCv9yrg68n+zeX0uNNeHR+29XhkqDmrN
T5tXk+hlcUF2wYRc8j80yK5uI2YkNfsZKoi3TYWdvaQ8+HtnZpBfxH6ltwjVlvY3t+pfF9KAd0dK
ckgsLufzLmoz6mmapuzCOMD5wbtcokffFDUxsJVdW+lKLDInuqJZPzZnzEQJEWRm7Nz//avyyWdJ
wQ0pH8wL0vo1Kelfwh+DhsB50o/aEAwUwM42V85CVFKBEGEMkHLvZB/pt7odS8RtJnC1KqcOCuei
qK7yiVHsgXe+ehxLGj+/W/LWh/HpS0c4BU0Avy+Egs9LXlKXqi3F0oZUIyD4Eu0Xl4Y5d9fYikin
ZFb9SJJR9WjU/twwsR5Qk8eZqA5WPZbvXdrOv0vk+7T22PgyOSxB1MByvN6yT+934czpOEWOPCmv
L1DH1HHbxQdga+AON32cyWbamEUx94gslCizH2LA3fQ7qIa97u8/3RibHgBhH9iHffJzVhE6//yn
JWhwjKWzTWs5RUzNquib7Jw+7S7phAai3SaRkTIHts3WzdNrREFLDY7eDZoE9Y4nmwGivMI88sN0
J2EyMapxkTAxMOraRlYeJ/G8p0k/zxfxIA3vNZkmv993FNTMKvQg2/y1zBy9/o4BBPjXSLv8dVBN
jHnsN6/nr0ZHGoGOYwlsjh6rLZ/L59/UEFlQArKnNYhftm03ssTYS0YBnTuuEmQ3yhB6sK1e/1mh
V4q6IveskKGbdjDIcTswQIk2f39Zn14D5Hy8kuB70M/TaaA18+v9b4SDp6q2dUg605CHBn3u5mxY
TKLXAYx3jQOE+bcbJ4Z/aH1Vxb87oH4+LxAQEhAZxBJr2fQX3U8vAFk5o6xpA4WW0VrD1UQ3ny7g
PIvvNLLN4ipxsn6gpW7zt2U+DV+TOG+YukJpFKcBk8h4GfclwEGT/sMMY9CclpelL6blN0XCuhn/
9KayvAji9lw2I1w/fDLrMvjTmyr9oq97bG1h3JD5G1KNMDaz26Tvr6pyKB4q2ejf5Y79xSLPwyEv
kbBE3hx0eb/+0KGAGs2wWIWqXkygd+aSeo9Rlhvixk3wiYTcACDTGlFre5RIe4qrthNuvxnskknA
b16WTwpQllieFEmhwuH07tKO+3Q5k6mBe2uWWH/snf9L2XntVo4kafhV9gU4oDfAYi6OP/K+zA0h
laEnk2SSTPLp90tJu1tS1Za2gQG6NS0dHqaJjIz4TbeaEJa4jzUadQPxHhzqokJ3P5R+9hROpTqP
FyDDa1xNiBt11eC8XraSkAushfQGkTQAXi46eFtZNGkHlKwyd8NgA737+yJ/p7+ivzdYR5jbnA70
KpjHt8Noz0uPZ55f7tzJB46zCWCWZPeDRXdnQ/41BzdSKaG+S63h+9hNmDNf1Y5QmJ0XlkTetHKM
efpoNH/LgwPu7j6lCFRrHBujlbffyhW1MBwUpXe92TQBtn19ObDBDbsNs0sbaVL/ZBh6sNBrY+Yu
+VA2SzDeLNMQ+9A8q2bJJfBFt25u/z5c74XI+CYWoYooxQVBK0e8OxtqWGdj4Jrx1jNQA4UJxVKi
8okwW0ETTwWj59K5mVOQ+GOgquKxNu2JsDUnld/vBjDAxWNuCkIp5gDFBX+nvIOwQM6fiWyaXDoZ
lCM86u8qVwc36nPzO4jUlkfhsoPC2QeJ7m9ZJIIxBDeSbCdACej9QM9LlFG8BbO0hHz8rtEyTqeG
rHEoKMKpoz8dow0GVQqpjPoDA2OMv5jGXwIH3j3AZQls2paIS4b5bjRjuwMeAqJjTwcK1+5LVfQL
g4VspeIfOXWZxlgrkCOj+po5oxuMx4IUsm3gg+T1pU/TSn6hC8hhlTs9h13qjhPrxBpSfTpD/Wno
ehsAUc38YAqZqGGPos1giINdkO89KPA2+U8sFozyLjGbxfsC/Ep/AlVS/7Z3Ez/HfMMw2zlcWxXl
m/i2WtCWlWsTTMzy4NBqh5qFFLXL1PRImMX4NORNZ7K5C7SC6RW6XW7IdYYiKb8yVbAaxM4swdBE
e3PIC/58ntG5DTfkWPrRsbdk/BTWbYxUYRUAhkRlkVoM0oFZVOqlk1ZIdaMvG+rDWOVuQpbixBDR
M3QrDcFioYJf++oGaoEPXUL05jh/Hap+lp+QJ5+t+sT1tUXeJkCqgY9Spt/Gzj4eDSNX6ySMQA6v
yP5cxFURwec1KpzAdEEKtEWPHC+SJnzxQcP8MTEp/N6/6Lws1f8fJSHLO8DViHpNGQGZmuwCBluV
l0bl+5NzbQBqtel4oiTNMS98N47zFlleT3h6foDN+6cT9px1d2VaIzfui9dvm7UsJAt+ugo4/HMF
2UbrI/eTjQfM4GcLQqrE+GANLsYyPMCnHkTKs7hrLF6ZZVROzamJdkPx6GXoTRnr2LMpZ+2SIbeS
4cRqBpiblLgcAPkb5eQmY24aLgLw+9RWCzgi1UneeExRCn6gzNizwwtf5D+jJM+ZJ/G69+EcM+lF
j588CKS61Rv49admXkYGKMjmireHNBc1D3Zil+BHaAcvD6OoOzRCkVH76dMa6O/LkJboYzbWpjqD
TFfRcaX8NKAy3Vq0owegjhGC2uB/DP1QlYJid9Y+ojOPbgsp+9rCbYXXUgB9+O7dUBDJrRLdzns0
XEModRkqkhC50nl48OFL8JXLl2+euiSOj0ET13O+6nLIg+Ja2JNRRHtJK7iP6XUvjZg3lgpCdoVs
6M7DbJcJxWY0QJPWv4iiBeXOoz3NOlUDO4e61AmI7EgCBmyi2FnFmdf1IEjBIzens7QgSa7GOJj6
q9GjX19vsYORoYlOw7ios3bEfQdOeUOsyDctlKpxDxffISqkFlmmtw5rTpa7acZB6gFe46hWmWyI
QEC9JUwfcEFL43yFnae/cs5e4qKMVPlSLOtcjFiynVBg4R13QZs1bC1ozt54Y6LKS4yvvbZYHkQo
a8Z6WkrWgW26+tfclsVDdRcXDktchSi2sgRLm62FxrqbJQJMMOg/34CLGzXZzSJifYRkNVZxhzxO
6FnjdF3ULDYPhBz/KEYFEJQefFTkP192mSNH/UcuBTf2rb1E9JJvF2eyjGhFliOKx6HKUw0oSTN4
7DtCjJ70zI1BiKy6pmOt5h3yxp9B13btIVpcd/w6Evoc7RPWIAuKC3YW39SjjTtCVXDiTatSQHv5
YSLX6LGOEhraET4CgtiZcIOR2OUV0kfgQVSjPu3Q2jRC6LX0Ha6jNu+yB2Fj9roHSpnZuBakdCVm
zeKd81siIPg6a3YW/ktQOAvCyylX5OYsbqmbaAmg53nC44l2DNCWETTnGsczDvyXF87SAgjRysus
KTofZuBlKIS4YvgWSJiVn7oiyQILPMJEY7Av51qhM47U7QJObxKD2MLW8YzvTWe1xrkFuKmod7QN
w+5a9lGZH3yBm5wJxnRAIbIfFuO0kNjXpPCYc6c6oHIsoouOVg29rDgutE1XaRgTLB6RxcmDm3Q2
XzjOK5o7r1sCGDAT9XqZYvxq20BH107UPVZSjQ8uOe3w+gIG1ul9NCE/OZ/iwSH5IW4SfdkckkAf
lSEGKjPmNFlXPAJk18tQ1UPrHZOi95B8jREYjm4k3G3+lDufYk65HugLFf4lBQNaebLxUK7EzqfC
LqlbpE/7KWibM2fAn/WMBVu3x051lrWCD0u1t2eZhOFJgG0AG9qdcrq+SKNkOsaJXtocc5AEyc42
deT2JZ2Xl4ON5MJT4z4VDsBXWhudlV6VrYqnp2XBGM5ev+ZKrhXrcP16lhegg0gwa2PS+ygFdMzn
s/f11fT1+AVGpBOF10PCjj10+Ned5ep06SXx8qSvz6uxxnBUszl9HcSrAZQ/xOMFnF3EaZTpQ7We
en1+1nGSMV1g13M9VFht6i31cuo1jo1o+Zr+bpzZ/10k8I1Ux80AZW5E/+caVjJSyb1Y1Mp7uZ2W
9fT8ydLWOypqMCTVHY5Z33jrMDQYy7w0SWKQwMIhBQB6yTytUY1my3owlfsEtxu8Wbt75FLwH1/j
ntW0uxSPKrSeO7ef2JVtaCREW/clL6U/rnhhIFkRoho9ezB0TnLQMJyDUrYdAUIZbsMfBLQZOUNM
6XHbXpsxNBCi+svRVwSVXjfkNXrrZeAKUW8f7eK5hvDyhKAwcR/aBIgkgJKvMs1o23hJhYzJPnKU
SKgm+Y0+nkCQ+q28L0DQiPKh6wYdrKI4M8wc4EqsR71dYPsnYj2oMm4wIfCWeeqsi6Gyw47YOEq9
zJ3G0sdyXyOBKnYNfAx+BZlTi0k3i0i/BRl1yUAKlrR7ECZSQNYVWJ+qyx+XunU66zKpvYKhaLLR
Mw2Q+pPBp6OsIU1yP3iiFnZojFSdBvr5aKFRh8kMv2/Lh9e0wMoKQPuix/7tfjYch80I5BwLSJWX
lLHWbgX7xdplaQAbcuMIV+eEuN3oo8dPXYfiTZanHPvZ0EgGWcIfZzpec4/M7hp+HwFD/ZIVSphJ
czt14JJuoG0kTOYYVchdsVb0B8ZdNfB9vWFo2ESgCQw0iHMID73t01EnYDSuOwNTjPSqwBdHV02y
1tFf7fUjgopkt4GHKJFYuPCcHvT1ek77ii1itOD1bAxuMkRgN42Tt9143rys5xqhBb2escHS59IL
IASzIZ+v5VSIMV04QOL140BD8JEF5VJarF7b1PnPrk+71t6Q4SNNrFeIfs287GS/bKZ8KGz8djCZ
wBkWhKAJR8cxMCUi72+yh2A0uvpzlMZh+yOIeN56QJIcDnEUYFH32RWlSV+/zaHT4kaD448YD5YS
JW9clR74+c7VtPGc9nDxKYdz3YF2xjAVjEsKvh3Xw6zvo+GqKZZl/tTWjVPVm6HDvANgbVfYpGFj
y8w456ksuHasCmjEWYHPH94jw5YFHablvYLPwD+qpataaEpgZwa1CYoY0sGqHRBy37aKxjROLQBG
5nZTlCyoKz7Xo9yZYsVZf4d2Pspu3WLVh3YyY1ME1pkcUS8QNyGgHGiz2IKMnrwEj67AuYqxQUgp
kFniXVsWRW55KKJeP99M/FChK2Y0+ie3tBBoigsk04xtZdtDdSn6MTPDg2pl2C8nYTBLfIBJ5FLH
2i59V2T4RbiL22JIRRtq5oys8yY/KDjbfLe0rSmJZqtILRYd48rBxAaFMlXrwDexvHXEyxsOcIT9
dNb8GrJFZkfAYshtjJJI7Ps6xtMCjqxpizHwnD/2vfAwpqrivsVkSXIdqm5zaDEm3hhFmXgwDHsv
+pTbRcjMYq8Q+GgRRIuF/pG0ysmH0RaYJdoZBvBdcx0GMPLCT+FisW78LO401QBjDw+ayqDT1arp
9LXNeTnkclzg2Y42ZGZewXn5ldpM3LCAF7kA+9sA39CXMi4gPSHj5W7qdbX+LLc3Kbd2tcfuzTFb
XdRVHCu337FoI450FgrJ5PJ8Pcmj/PlcKPmb00E4+qx3ZsoiDtYU+qZra9j5RPfbHIcM/J4dN2pH
syjOs4vXcEH1t+ZEGITQUZ/EL+4sBaHc8tIOy/feltkN98QYDwW/cPMayjkYegJmF2ABNOOWbegc
E9q9PoCDMGGnEq8CIjukIDuWX+PZB8e98ZviOSeNsROC4/dSqDX9hmuWgxEOIxZOQ8CZAXeSN4zE
MDKmdi10lTqvDKH9YQY374qD74t0DvcRqDKYfwNi5deOdFqbuR4YNqIGq8Yz48LmXLWEAt3yeozX
fo64z26GaKTH5eUaY/R9YrUrRJDhsXV9OKZrusqSyGaiycEXW9Jo4a+cBhDXwX4Jyxl5Kxekl8QZ
AC4lm85wdCegxoiYeFa9hDxtlUE+83q4xsJAw0vj5/FGXtVJRUVl1YCcZg2jjq0zn0zCN202zmzq
VMEOEx1U5Uu6joumvg42dHj1hWK2uSJWyFTxOEhI+qQLh2zggAh7SydaZmsvHTI9mRGlp5OY49n+
Ohu4Ci57jwFWcAhc7vG3povdL6K2CDAnP4YEZYpbVG7b4rBkqREv6xGlAmeEJs9J665QX3JRb6FE
YXUHSnRF+IMygXnXIteuvqaTo3FQKRpi+d6tUOw6AsTH7U3EBbDXxV+cZZ8IvLrvSK2W1tj3TeRh
gzdTfmyzTYcMYPGg2twwv9hxZdXg+FM7M2hIRRNcqMQaemDowOHRxMNCb/ExDS+dDJ6QhQMWB9kC
fH4rG+U+WnGp7CMUMq2PJW2LDuTSBPvaUVFbn8hygQyxyNEYbyu6+PHlmGR6X/Z1kjPoCl/A5GeM
inQSbfweMQw4RT3KH0NeFsI7zA0RS+JVKkxteyQ507NzfTWL96alsPGkRsbIkTwGSIjsHDAKVnnm
oV21PL3euF6zbNIAnfW8FAle7iuGE+sDFwEIbpVJJEjgA4fLe40U3wCAbp0KWJXYBL9c1BPet9m8
rH/1kkMhvKF3lZoXyo0T1SOWRwb4snh8uXIX8aJTzdc893VLBN6o0+oWO0DWouHI1sSlORRP7Thn
2MnPrp733YLdyYTQHaQC3B9tmhA4rE12yArbpBL8+nM6olPrLG91tMDwsMvPJCWy/LKBtIUqS2WY
kEeDcfELfzMnSocMarr6HmRwQeDxkSsUm79oqlhfZmKTq6RoC6slBR2sqAAcGTPDzQa0U8yeKbLB
Sn4Sl0pC1yJmzRlrVaZwPGzUVN6xpfzUh14ydyaUbhjn8gjQu5oumECMZCCEhUj0ZAhEY7Mh/XYx
t6AvFYzpKEIrk1xiyJ/SsG3zB+3hwzLsu1nmTzI3rKlEXoimQsF54XcuBI3F1PepbJ50wwW9jHr+
KqZKl78UdiH+jxzYWZbvY3Sy+D13NvV0mYnS8bsRo6nZR8/FowD8TwOtAptKM4erIfRw1K0yCaQd
GQO5UZt5/DD2YedfSAys+UFZds1UvcYwdlxIeSLtR4cMJ8NLrtjMBWJr+cryMB2usCGtWybMfzmH
BtOp+DrlSzrfmY6+bcRzoMNXhELd8uBBJGXKBFvCXTb/fUjrohPD3hR6DRSWRxnEn+zBRxrNM+mZ
UjSFYXdWe41efFlrNsw3/vYop6xsfGRYpK0v+p6HgQZA7EShxzjkG99TMQtTvXYtKQJDOu+Nambx
NItVRtHKHiJ4jJv5pQZQwTp2Dwjecok2WsX+iWsLGft1ZMlZHkM5juYnBIOouNPhFf5FkAmbYQtL
cqy7xLWG8e71TDVr8Vw8nQB6zttY2489QQxtrWHr0EXSg5bglyt2E30RXpuUWw9TnCqDyGyY7PJm
xZ/CeecI1KdmZ9mz5NR00HaK1wHmSQyGmXWIAq36QpUDDoyRExuQGAS20tPpaxkAAIfONChAFASH
7rWWRx2WzEHKQAeR18tiMsY9V4pq8NFyWHGtDBVqoe2oWMBynP15H7TOCPuO7m5MOOl6b9LVoaSn
InbIbDExL5Z0fM0/6JowQf1qzPU/6hApQRQdsZF34YMXacXUdYC+eIXE8HWCX2U18541OJYUKyOt
Pa4AWZCNlWzX80ulBrZC4Jwx7o24KCX1vh9LViYmuZellguI1xNMdnSzJ2V/em7P/CNqwV1T8b/3
av3/3B/i/9RG0d/mGzVNrqCp7P/9/KTkR6Pl9d/8gExsJufr4Uc33/zoh1L++z/5y9ff/P/+x1eZ
krtZYPXwrRlqqT8tyZr6VxaBxg78D6bxN53/1WOdlI/ff/Tp+795YR5E9r/8ALFrWu80234lHoTh
v+ixQvakpfWOd2CjlQIsFJicBkvY9Or+h3dgm1AS6F2DvvU8Okv/SOr/bW8ZZEiEsg4YSJrwIPFw
NXjbCawSewY6E2WHJW/cXa/mfJ+kDi7NC3bLiVO4u1+G5uql+fQfOLtcNcBG+2fxl19aUgGtW5Dp
dPjAnNEao9Hx9nm1g5bXWNfJga2j1i4l7jt3TKsjRfv8fA5TEx4g/gF/f+jbTv/LQ2nDwtWgwRjh
zfP2oXZPfjw2bnKQrWec9WWRwjHEI8zgXz94v7eQpOdHgcNHAh9ci1Y5f9dZrUfE3AQU8sNMnRiv
G9fYII7ormKzKHYdvU9q5UG/f/63NDSn+7+/6bvHh7wkuGzsQywaqb9L2Hio4E6lF3YHaqjDaior
B4fgxbiy0Qjjlk7WuIIr6V4geNQ+oT/b7//+fOvdUPMFbMAmuNS4Adhm1vXboS4mKE60qNpDDGLj
gPiwfU8jOftajFm1Sefn4N6l7ikHxgZ477BvKy6z60TZKG6MsrduA39Q+xB0xedp5rL3ARjm3Xp/
/n42sJ4I2CGdWfPd98saj6hCGfDQkkmtyqoeN72n/ENYIoAik9q4+mBA3rba0awA6AQsHWIRG/Z3
sBxpLuelHPoDctVmu+JwtK0Vb+aHW/hy8NObNr/harZBoDveViHYYJBFAT58oFXlB+1ozGN+7QgH
ITAg03kOOIBr6Uu/236wzZrOGOLiMNq9i8B2l0RAvwO7P2mhBcFM7NL8bBRR8zkbxHefPb4HkwtR
spxdVHXiML1Bc978iqAMBQhHgexH6iRzH+iuiGM3p8h5JojPQReWFvzsCegm7OIoOwNTbRyrFHTG
2k5KG42CJj6nb2l+/fuAO3oG/7fp/fKKGtnMLOt9+H4HCikpoNUZBu/AjDHrrlvco6QU6r7s/GLd
cPN9aOiamCisWNEFbacCameVnHUD/gxw/+SRrLl/ooloXC3Ixt2W3mB+VdHsI1OUl3RULPElRG33
GPRD/t2xSrluENN9pHeBwAMtJTy0W3t0HlxUeHTyufTnE1jzLXb15QeIibct/te3pUzmawyk+RvA
wBjpMoQGruWLli72B7dY97NnrP8+qO93DcuGxq+Jn5kDfYZD4+2uhgYRDIpZOEAHTz4b6IaKWPbH
EUP3H2Fhqn8Wr/UqpV0I3YVAhsCOrffUr4AnSjTU/3icUzXJOfYDJ3wxBb1ejR+Egz/sBw4GfcKy
ZPzA1uHslydVyqY72fflYaLPdF5Cgb9HVri8XYy2PxmcrLytrDS7+ftovg/S+vUsnFhg+kWEIO39
8+tDSc0oJMI6OEgaudyAQMNvg4I+9Yps1+JemfrOwxwp8aWQWuSg84yPJvR9mNZfATE18hKk9XBa
0BP+y3vT7IGub2r2N/AfOLcmzs79AGlubSPWcP739/3D6mEmtWEREEQ7st49jGsTQr4YTh+EEZS3
LuhPyk1TsG/INuhFSvnt7897BxZ73hQOiGBgfSFjTIr19u0az8yzNqqaA9e8ZVm7IwrQW6wvUbN0
JRS09WIUy5UVIMqElkecbOImzM5mu0OgYUyzMD82KCud13HWP3H/Gp4qW4ya4RU7uynzjbPYleLL
37/0H2eEQhl2cyx+SPVvvzMXkcK3Efc4IM3mcVMlM4mDsj6NEre9+/uj/rTo4fvr1NHiPd5j0uow
a/uWVyId6uJzy+6t86FX04mGf53QMqlPU+A5h78/9A/vR/VKO27YVPFg+rx9v2Vy28Ku0WRQqKXv
cKyNz+ep9w+1FxsfIDv/sL8AYkeez8PwP3tPKWrSuS2XWTSHWE5pTfk3z88qZwm3o9v214O0UHp1
JObI3tB4Z1NYJR8s+D+9K08Hqhg5ZGLvqUWDiT2sgY/EoXKTYcUlzzizZhFdDjj+fkDW1Uv53Wnn
oFrohhE43+C31JYEnW5ZulQHlzPrRNVOf9L7C2dzaC7OQ4LMfb4Jm6U/MdoPp/QP4wy+zKImzMNZ
ue+WbBsW5eIBazxQixj3DjW8m7RFQZvCA65G+TITu7LJVqg9dVz1UH4l2/r7qvrTUga+jcldCMjy
t6le+jAex9ATBzc1/UOCtMwRjJe5bbL+ukoMSwNEyo9yuj9MLxET3DDXMx+axrskCqifA2WK4Jnk
bnSBCzIZXWDTTELdAt/qv7+hHsR3EwwQEhF70kf8ud4HT8ENKSymsDkAko8usqq7H/sPs9Q/PARK
J2uVfBV91WdY5i/HQYUMm7dUKREhUTQ0LWFQ3DJAX/3zgx1ypkVoBpQI+vrdyJXACtBfxZVLIRP/
UND5wzNBoGI+Fk4tPlgbf9gadFrJvN0g0vyMd6k+Mmnge5TsDmTo9p4WYmZvaJ/K/YLkzSkivcZV
PDQjQtjg8//xpKGQ4UUgflEsJQK8DXZGzvkrVQ0WBDjSphvdJyPn1Pv7Q/6w9qkhYd6AlnPw+xke
AZsM4MBXz4olFyCenYeFiivk8glgb9FiKZRFyUfJyx8Oc/Z65Pq8GUfV+wvU4qYoN5dxdQDFitt1
MRu41Kv2LnRoUOZ+9dEOf8fTeDnMuckC/Ob0oJ74LntIoJNU5eI3h9yBT39QMy7Zqzwz0p9shuCe
wAAgZIii6X4RIX4F9RT1qzRr8DVJvLz9KVyrvJ1yKqRQ8Odgj9KiA+NtSp88NyP3Lzw5OSDrRnSg
wjZyKEy2WPG0kOFIXMSnv0/aH2IHhm8Qh/XZa1I1fbsyHN/spVtjB2MLZK5XovSdTYBD3idU0cYP
eKZ/eJYOjBwMNnPF3fPts8CAC3THCpJb30jQqAe0v3RGD82RWsQ/fi0PA0HiE8xWMvd3FZbZRJp+
tudS492MTW8iuWjGaNuD1cg/SCSeGeZvI6KrvTGRfvS49JDFvH2tKkN/0FQxmwvcMc4EvoMqtuUL
/JpK8ys2H4hdg/FulktZzhw+wxz63xF8L297Y6rxhmadYaU9LmcyENW9C6kPVx+zQc6yMZqnvw+M
rUPau29LDCLThgVC0HtP9qXfB1AspSBSocR4KiZHPJZBaZyJXqWIq2dZ8jSYaXcnvRa9RGwljHUD
NfI6CdIWmyAXyxLLlNc0XGjFBtxFmnIYNzhl9Sd+NobXU1irPXJVKLLHfnU6+dnwQdB+RwXRO5AL
Jic8CQ06Dr+lM5ZYDBJWNJOQUwWzNTSRwK4AcKpXmlzsEUy6MBCT2BQynejCWE8zqM3j38cR87e3
lRSKFuRzcA7hMEUQmazfLqF1M6NiYTWHQKKats67NkkvUWHrLDROBe0yY7gMiE7Ai6aHIC8CD2hY
Zm48lWY/7aJ5UF2Tw+wyI3k7KCNjM+QSr5EG5cK5y8HrpP4pWqOXY91hLoY/R4/woTF5T1Oa0ZIY
Tyne0OUeb9o0ecSF/d4P9PJy1DGpon0W5fWqNYoAmGKNBERxamJdvxTg1KJhk0VYUbbp1k3rS5q/
ZyDf972Y701Vrcfoq63MjVGi0Vvk1/M0ngJVWY4NRnPog37pRLsZo+VypohBO6f2j2GOPD8SRJRS
5uPStQ+hIVZi8tfCC896O0PnvjtKDEqcnNa+bHd5Uh7HvvoxxMYWjM4el/sjanBbLxi/OLJfh+hB
exQvQIZSv8GQOze2BlpVq7IwDsuE2YZXHcypT7Yuuop9NCJbm0sHJT7v64Ad1ApLtDt4G5uivnIS
JKu4Li2lKtBj7C8yiXRBvRhns5feuF1E+76sv9R5uVID5nhe/OQE7fU8u2vq3Z8paWyEbe4C6NAy
/p5VYM+L5K6dx2Pq2hciWHZWe5kk9ukYdl/UTIHFxzUuLmmQTcXeyKMtQjkgUMItCqtbDe3sDFVs
lhHgrPROAHnss/ZmEqdwzj+P/neANiMGG95liOp3N393G6NfoWHer32BP7kwf4TDz8V2TgZA1ARU
QPrJHnug1RJ6xwDfM7/uT7MIU/LZCR+EhQ1CRIl3mbpzu2wCLpfFCU3DGyg2h6DEoX1skju79Xes
Ylo87soxEWsw27he0T5dJ8XIuM7jZTn49yiS4PCTozXar2UlNn5cHKtl2fW+9Q0ziB3gbLzmVHxB
63u19P69KPrvdtqpVY67Z2kk7j4Aw+/4aGxV/RfDtEENAdDtZvOrVzUX6LFy+42NvSsu+u50QrSY
bsA6wgDKyI0jZZ916nhnS+8gysgxW/vwGcH/qggp3kmtEeo+aTsIcg6J7xjdI2UNFNe9hUrjrQzo
rSiW0F2GPbeu6J4GWbZ1nO6LWzTf6EXgmZae1tiWwQGHaGBXp7S6zr0Gd4akmrbKqrIVYfI+X9pb
c6quraj/tljtfiHnWsv4B2poa9FZW0uyt79lVnHqesVGjPlDbn6utWoo2yTLFW5h4wOKMwcj6p+Q
yETC3W3BwaU/e6SJY1yaHKP5no7+mR13m6pjEBTeXmO3xYTCxdkzPB1mfPKG8ZD48RE4TkejvexO
ccbYlY7EltO+j+oAlLt3V3qjsxprj5clgkQtn2Hvc0Q2kam7qTkVVxUcbSkmwCgh9mTVqnbDI5Cb
gzmkN0Aj1zTqT0viCN6RqIPn7bQZx1F8ceZUVjjPp1r3Q1F2JGtGDwQRW3Fept4Xu/ahb+bb2lUA
ZMVN5hboRsOw2WB7tMI0a9v7QtK9xzgE3SgSb5/VEKGPJ33/toQStwaaeAGC72nE4vEh7NstN/pd
a0aPQT2eoRx50/bNNdVMP8DcpRrd6QBtF5+c8RkZomWVz+oZs5xEEoKMIbmEFO7iveN+rwzrDgW2
CzAcu04kh8U7DG07sqKKZrOge0++vMpEem0W360mX4di/NxHxqEf1PUsJbp7weecsBpHkLfm5luz
kAA0CDCj7bJ02EGl3idvCazjDEZL4PtyKrquvEQUsd4B7A6wp+4xO3cq/NrMsu/vkrFrUwJOYl/m
CRfo9dwH7bLuMJqc9u0kmycPeICxaWI/28ggmtj6uJIMSx6cxFER3FsueqEB7EeM4poIe0V1iG2r
36rWonWNwFt5S1vW+B6K2CFLycvxR9AvNxC9f5pWY2/g/i3bVCHYPRcRlmc+DWKBnd+jqTrj6OWm
u4KcGFyUtrFsm3kUdxgWfY9idogjIvNAbRkMHpxR954timC4g0L70Y768RyQ8jLsS0urShJmL5O0
LQ+2gTz0aqpjA7jRnH2ebUytUK7H/zj1lPHTg6mzDSNJMDTxm5VnHijjO9CrGA+h9krqAt9vC0QY
lxkhEe+XoveWrbHkGCAMAkJlHIzyvCm5aFGIjsfHqHUKczcig7dG8uNrj/Hh0wy7bF5Jr5q/dBhV
Hvu8NbB55Dq9H2InLVfAMDyNEs9vKKCUeB+U4xfS6OobuCB1pN3inJVVKR6iZBxAcw7y3K+jOMH0
pxDM0ZQ+Vm582wds+KqsALa7S+RCfg8bfwXWRF32moWfqzLqVsu8DOMKFiB2QSVktl1q4kel5gxq
wGK767AxmyujrfuzjMvcp8wHN2N2cXYSohh7NJza3NWVG57PgIRdAqIMv/iu0R2XXsceQ3s4TeNn
BNOQR62M9AQHwu95N3q7WCrnUPnwQbko3LoKDpCU1aHmUnArx6K78/LAOfQL9cjBbhSglq4aL6rB
dIEAm0667dEFB8HS2k9Ur/rr1CngQI5ucUJXB/3+1s/vLcMytljEdWcmugd+ld8t8ZhvBhCZJ7Tu
unrtGyjM17m9rDBLm7YNXPlt1mNqt24K1TJIfpSlO9S5511stT7YO1AMqySls7lK5DgMW2kqAZ8w
KCmmYZIn4zV2YgCYOFAgr4ZPqs0Kql4uGtKAU9eFir21qFPsR5ew2hRLmZwNC9LNQZCO52nqOHIF
lmFEmAUfxWWx5gCLNzM8RQjOWNcZXCxr9MKvyG+Tt6M1i7MTPNU1a9w6AjvX1i6jYzzgkXMul3j5
1CEPulcqs35kqD79jBMvuTdATj4t7XVsBNCoJUn0Hum4ZBcLN79USyzOgjpLMbqsZBasKX7ho+W3
/BxMGZqdFcElm8RFEFnmk+gydahTDEEncuQb6MgJ6ZBhb2HC1cdZqOXEHf1gFXUeN6JJWOSOcrR/
+KjPrMlXwZCbSu682v7Umw4NU6Nu6Ut3Si7IwKZgUwvUZLHnSpCvKhrQI+QkbXAfT8bwyUWU5iSp
fW/cerNXVzsqKeMBJbD5WxioGqVPxcW2mMy2ROYTnedVlXPyIP3uXM5eiCWnV7nquo6j5ROOr9bB
q5W9UcEwiqvMgcKCCoAynqx8zvalaaOdAQzlQaSchpiD1eu2Y61t0C7GYMvBKHWNmZHTr8e6QJod
uss2Jsk+uNxrT7wo7u8MD7T1qvU8x2MR2+LKq53UAPw+InKF5xh6cKYsOM37RUtoT+2YwRCLozNV
RRVEK+iBmuR154mIVIl5Lo5Mnt3umkFAUSuq6rtP3ep2xCrmqa9/qkkjVTEn/kGbytmiLXNaTGeS
ALmJcte77h2CrwriYJ2iAr0uSzO4ba0qgrkxQJVK/BpKyjQSzFOnjR9BS0eXUuT1ydSM7YkULvhE
GNbDZ3+qkLGvpA+YOj0FXF8eKpUjCoHV5c7pOKjnKJjWsLPaPdt22IFaGrZoqPCunj3gljgaO6Rd
3GMLO48ThOvk1wlACcLydGpusx541ufSyEmWA1seYCtgaT8MolpB8fzhGWI4N/6LuvPYsRzJtuy/
vDkLpFEPXg8orr6uVfiECEmjJo2aX9/rZlaXiH5dhQbeoBsJBCIzI9z9UpgdO2fvtZeSjDVSjL/Y
nEr2DLfzR+A5at97LjwzYc9x5Wryx2phq23nvIw70r8GIcrH0bXeIOtTfWrzHG0Q7HFjiWVl9ULg
3odjcVNiJnRavxD1aV1Hz05PlTk6MCOKuQ0WPJlHezURBraM8/JQ28zh3Foqe6mr2igChdD5cqsW
7rvVUc1pBLsmYv6CTfLvgjx6kWX6uFn5LXODTJZKa9jZbF8gt9Ps7EXALNslqbm84Nbw9on0ptiz
0RO4or3TrImkKuJWGHrWGHufbw6vNWK+lWhB6bTei8Qo/kjgaduFrdBktp+Rqh/83jV/Sl2lO6s0
ez2q1y57dNBuR+WN/Re0mJ6oNPyWbAVKFK5+eQF9d1iZPH8z6fwfl2rKaWpb9rR3ktnH3jep8jKt
W/9DJp2U4dbaKcm4VtcyDp/p1EWpS1zPQh0EZq6sf5XaaNy1jrRfJ7+2YS3jh7lMZWaSsQJLn8W0
mcaoH53WiRuSQh9JyRGHzWuaowDeTY5MJs5kqLqkKzvyrl3N26M9bmdV8THJ5qRTtrSOwQnJUEFi
mV97WkKhR2EerloP3swz9SKaHfCZhGJWT9ATSUOxZYs0p+22MwvWT2n6NaaE1T0j7u0OTT7VX6cl
5YF306httOk4DEgILa+bLik1J2dOkxDjwU1jRoJr6GEBj1rL/JZPs3rXlc3ZZBuNj6z3tMOQuG9G
a2yhV3SCjMJSJ39Qd81jtvhUsU1VkJbnYxLcGhmnmM8x+9raIcPsGqG2NS8JJQKJ2Q15PWAsKDwF
eBWbfR/vRRKuLPvPKCqqfZ4qed2GvEj531O9I/TEvC9Ih34yi3m709qV1sXsD8yEblFybdI/K6QZ
eIyR0wZNpaOm0VePRL+0eZem0qJhVsnbknf9ozY3uQqzxm12mF27Q+8WK70SuINu5qiDq+Y0NosP
dj9WcWyIxotlFBsdoJWDK7NAmghGWmfXtHcgRtfpSe+3r54UBEH2g7cTRHIfjLqZQvDkJAoRiqie
KHB+OVrVfE5bzTlEqvcxARrhKv8bbYUpXF3WQIP1dy7sjCON8ZkQ//Bgsi7EN/H8k1sMb9qcJLtc
aNmjHDdU9W2ervsU1XFQiXoLjdHBtnzz8I2CHqsC63rVnd6PcQJ2cdJV6uz5qb2TuFp3wD7Dqs/V
0eKQd6UfRYCnK0BDw4Ai1mBL3wlaTI9rRQvArF7KVXJu6If2xLmS4D8rqS++eXNIGtMQdYn1bcTz
Sm23kNEk+IViM66rNvuCn9c5ccK1IkM5ySH3tibqNunFWt6TKK1QEy9O5bMYLH0sqvpWaKrrmo/E
MKnhzdfxKxd4S07w0VpA6cSohgZq4iIwnMyn75AQVmBpzmu+VlsdtFpHAoqLhYfXzfBDmDlgykfN
ueblIAnhbab9VGnangwhAnymyiV7Zqnul9xuv7c1SQZuvTyPTWLvjHzTd3LMqvdxTqf9vFhLLJr5
pfMXwby/td/KLCuuKk3nuId3cU013490wiqwiZ9KvdWPopx1zLADNs+mGQ8GHrVggHoVdVrbnzYO
ed/nzNR3g5P3pMQSzuNDEn7FleaHXP82dMn8PKH3GQl2MD9JhyZIA1d8jJCUJ9wgoR6X60FVOV5t
m0jQ0ihpQQxaVt/5M1kuhSKVHeSGBT4VhJMhy+8Gtu+3IemsAyv6dMIIzQSJPK7YGu3027ySou10
tUQSYxZv9GpG7B5O8+hnTvYhJtKGO2hTY+WZ52FO+gjRoAqE7U8nbTJq/5DVtJUba2njFWcr964k
r6qSU/0LvGaG26PtWVD2cmTimOkHXSiJu192ZMaw6eoaHS9Njt1JrVTTckomaAmNHnHLSpwAmqIE
JzTXn729yTWlRWR4qPXI8ep6FMhZYcc2fDP8bTjzpmWNNDidu2ou0Nj2fvu04Is6tAj8I+iwKsb4
ZpFJwNrjcIaJiDttrg6m+LjQPc7Mfob72Ri6bqehNdtpKjWx81PYZ8GcF9N1JZvkwXUm50y7XuHp
NDeeU+ekiF4i7Nqcm3vcU8Z9TQV40Kjqjl4xknqAcH2HZyt9KjkzBXyDORo8j5iNrCaryVu8Q6nh
9V70ll5H3+HQTrZL2WTf9FV37srOmh4RO99NNQX+pG0/cLXkoVsVV1LrkYfPQvwiKFaGY1evj5tr
lztBt/QDhJN2LptmE8EKLSILdGd8TSZRXwiiwM9g13fDNH0yHiaOrtff64JkA4zeZTRKPNmidYaw
19P5UBrkiVgA3R5x1bFvMw8N9MH4apFhRV8vscaTMQkE7nOHRURkkrd9KWJpJf7bbNwY1Xn2vSAk
59L1jK7CJsfoiGs7C6xpWAHkyurHRG21GxC4HQ3R5g9z3mASEqy5rk6xEtAuICWkqzrr0yI7PJgr
AL+JIapXXE7J2etBL4H/xb6zGg46koQ0FWyH96gHv5E/vUbjlhFGp6T7rehacrdgXhx8aVkvJP6s
UIicNgKZ5NNugfwVZE7psn3k26c7crfIrAS1CMXgtfH9i1GMNKXdmTzwfhnuIFTUr8jEcbBkTRLh
eShOM7IoGjorOSeEH7+QyrNfm7k/+pYkPMWfFP53AjN1tdw1uMBDrebhxlHXPjppZX/Xy+5NWHN9
IZGrDSEcAkHysBL5VeJgzyeeoHAyMe8Wpx8vKmn657UY5nAk/mAOsf3SumyXrDibyVqEaSp/bfje
gpEosNgoHT3c1qk66QkjNnph7bIbTCkAqy4bAeo5fqOaWEXABqHQTB/EZE+XDSPqQdjW9muhIr1o
CRjheUuuWmYOz6ZT0GnbaN5U4K+j3nCbHxBZmtDstJ7qgDfPl55dQTiYvYccpRjiTlbHdzdb5r1t
taexkN0d3AzaxuXy6Rfqp8xyd4fxuDnMtlpvbg+81PNcnRaiGCyYDM70k8GHUYcEKU6vub/K99LL
1Q+7A/EANcm2G/0gEqYFtN6qEOxF9QXfRRYJ0xlPagI3hIlmetjEyhYyO/UQC5hVhyQ3PNqdQ+rs
9cqwwuV2lm9l2tDKc5KndGbxStKtPGRkSDyzu5JO2NZJlKcE2CctSJsAulqzK5uBN6nQNkKqESRQ
MOJU/0yqeaG3NiR0ogoZQ5CXXFZjPREE801Zwjip2U/2BWzdN4aU7j3EBuJUZa5foG+lFxgVeYh2
rfF3KiPAhRO6kvNOcsIwAspo7RZn2DZEBWGMmmIH75oe29ZKboeRKj3lB+raOerFSr+tRI3RR828
4bax5xdaxvWuYWh5dIviQULej5uUElxuDHSstWCqU4AqhBRUHJGPkl/bee3bVkFYx+uHhTfkgEcc
PFFF684ZVHFzKY4GyWy5BOWdZU/0rBgOQ78Y2pVy0HWLljJ6cSLTIfUoZSSz49vMd4mH14zgvfFu
SUo9hBlgxWXlhgai3NDpiqs7Zl+neiMfy8qGA7OnbEecToxpjiixRKc90fnjeTb9W0Ke9aBmbEbE
91B+StG+6uD8wk5fMIUnY6bFzZws2GDxU1U2J+kGaMkvAKL1V2KO8kc8gis99zwNCRaXewLmzCtW
BfEBuqRgWaDSNsG3iPxnm6bG3k2sTx/uZQx1gLB6PARHeKnl0dWMc9rY70D46yP5Fy2ulfG1MeiL
l5Y5HeBY95GNsTgmd3z4Mjmj4+1XYl5ISwQkgVDVsvezm9jPtE2LqDTHbm+25Xhd0CefWpJBdlJY
8pNef4qdVkk6y/3UMuVI+tgl9u+X8LLsTps6b89JiwBLKr4TvvvmTGXQHJrW9Q8Y/4EuDI51qqpN
p4YdzFdaCrSYvUaclXT6qz0t7oPvp8zuZ5+nsPGow0da2jun55XlOCUIdFzIYkwy52FZTdzgko6O
narxVovZ536ZiDaHdjJ+JXKQeNTBXywP33klnvXBzLRAX1PnR4bAJwuoX9QDMchsGIoh00DdcEqw
cl7ZrBneeYl77ganZWplaO5hFEV1vCWAAgXs6O90dp98bK5sjrk76Ueo0sabQY9pV2zF5FNJyJGl
ddo4IiN6/FQJYvM8u9GPdX+JM5d0FnwIsxU0tZu/wxFTz4ayurt0vIEuynze0nBhJWtwZ2qKMLC0
YFaS5oTw4qziaytnqtJoJXj6SuiZG5nM3b4Pkpwqp5O3VL/bQCpptvl+0zT12ODtPQNaaF9AMhVU
E/XKWZBJQtxJZzoT+Uhie5oPI8mGm8/8ZCsM48ecYQwkUL36BmO28cGRLPnDtEo68oSMZs6lGoje
vHFf8kvvwdYOim70ZOQumXi3sqn7hdtSDeFqTPVZ5HAmADi4nhZoRMU91HM2svVy4r7oRIZ2V+XW
Gh6q2SYNsNPdH2uGmWJjXfyVrk3qnanDnINhWuyri2ZImAS+MemhXaj63DqkrUZZr3UvYDitNzzs
w3d8aC3dQqx2HmuY7d/NLFWfY6+TYASglZy6XMsu6Yj0t4At/1b6RffLsiz9k5vsBoxUfRWDwbKC
UeZtGyFWScn7cm4Ber2poQhFZ+7teo509O8LcUikKZ7bUvV3q8QPyM6YrTU57411BfaAbGHWh556
ifAYM5LjzSHiw6epNw/tfNdUWDasP34uM5nssG9zPccjV3Rf+nWxfXhAE7+2AyveDHCHpqPr30OF
T672KBXtEYANh3Vxl9cmEaW+n6vVP+Vq27pAOGPRXdPa1ck87Zesf86ZHB/SRCevza1QzGQkWPTP
Uw6AfGdVubWrcub70dSY5TOzyrQ4QsOQWQgcQZmRzjQsC0GXm8Ga+BadDcFbn4wELkHIYNrKhiDR
z1erQcaYl1RnyFPlc+flw74dq8WOwd9zQUDUcEkNlKdgV+3WsHY8pbkBf6WjsoBSyq1hdDUGbUp3
I0zcrXympZF+0IbnBO1rrbUbjVn/bHq3P9E/z3eg7wCJLDmeT9+2SGzVmmEPa2v4DstluDPWZT05
dj5mZx/lzx0NWb48Icw35j7iFW/weU450SfXBfAWVAPPQpPtj+0Xp6Yy8YFaXF1sGruEAJSDlzgo
emp3Tb8ZWppfiC3r+2DCHjLFCn5NFoK/4PcFTcspbJEhNMwY1+bZrZjrAz8v1urmQ+ZpTBMbyUrv
8VuFm/ky0hp/oyOQZaHKWsViUfaEvAKqfcnnevhO7pNwadGZ2ldNoNC3G7N7oaupcbhbGyfKvMJ0
A8wu86vSTfVO4NSNRlB7b5wZ8G9iUd0Y9fvXRjnUBx35t2zyNWGubs96hYKGejwRNwEdlK5xl8sc
4XBvi1BfIN7C/NSJHDaJmgoXmrNFmI8lcnbTWCERiTZheDBCA0/3ozvrH21ZZF5YDojB6WDxZKkp
t948OvQ1uXEmN6LLbYYSUP64mQRjn6cMp4a5qj55QmzHvkszuLrPMDpE3eTJq1/65YMPVrHcGQl9
1UBbeOmJBG5ogFaEHCNmW+UJrbD9ZnYVDwGj0C+lGJwfDvjqi2xTQRtynVke9AEB/KBZbhWUnMwZ
q68ZaN8613l5yuYmWczbzRrBd9r+iyRfEl2OzxOotR03oR6ZHO16a0R4C87L3IIaEvJbOvkGMCsT
mZpGAPFBR+t2bzIweE4zdBzlzIPLtpBcpeuUz6vtdi+F78n+lNm9+4PDzlxFzTTwbmQDbhQKgk3D
r6A1VGYDymoM5yDydo2ViCbc6CN+lOsmqLOaVvRHGK/yia2oIyJZFUl+dNYxPyjPTVGi8H5U4cyI
41OWPNoF06s7dCgDtuOm2DVtyapbrOkH0ykuJzDftb6fe2+l6JDpFutMjPLdHxqmES3yr1Yn3TZu
konl3mlNHmESOHi/h5aDzp13c/zUa1/sbrpGm0N2XYvYKGbWe74JX9Rf5/fS9GkLz75Qz4O5zoyi
SLfZ5beVGWBeuvO3ZbnodkL8H37wpzqrFyZHxrDEFPXsQIXD/6bjrO9FXq9XR/cU1wALyEPvJo39
WZSqJHM5l6TJEXvBKlN13KSlKod9U0sOQ6qqHC9cRe6U93LAUd8NXXPUtbY5+qQlnoZNci/Y5Fon
5AbT5HZVb+7shV8juUEMYIXPkvvSdlgjMxLy6CMkDYuI3mnmG0dKfV/mCHuAacknxfN93y1Fcp1x
KsaDtKeDlhoMyxZqaigpGxdpFVk1nN2p6dfIrWs6rTXkNu20VuCHAziueSQm27TCaSVYUAhmrhGg
cYptgiwYyTCuQYEzbh6IE6D2Ye16qHwxZOF0GcbuZWkN3sVbQDshMtMUcR2cQwLXPCzMSnXRrBrF
RKS3Tw3zBCb2HgpTYbT2i8XTvS+wlKfUZY39tWRDoUoma41o2/maV4imLoxC2bIGB78JBPtbYHSd
H/yFgLwxX2wUSjaPysSENmw9Jh8Iu9gvYAvNr5Y+ONSNik3K9kDCWXDJnim0tDyg7OHhHcC5UJu2
niAdG4K1HVIdijPH+PGebKohmMF2LwHAZBxd+WI80KO6HyEuB16tQ2dBMRFq2oIbhhAUyLdzf6I1
waexIYT0Ia1x7bCQi5kFBPCyxsNM3B5HDkcTLeql18+5z7272xIDA40202OLlwWkxhXlQVNyZmmZ
tOfdZv8p/v/v9mP/H63W/+i0/h/7n83d1+pn/4fh+m8G7D8t13/71/83/Ngm+vV/4ceW4/D1n/zb
tz//Ny82sTuYbHQQWrDWHeSa889++M//wIuNcFUXyI5M3QIKj1r2rxlwwvsLaQeMQgSnfawON5N0
34yD/M//uNm0UUTyD4kNHIr5ev/Lhv7wpwqUK/anLf2v//6P5mjzDzHz39WiGrp4jLO++btUNwV8
ZhE4KA42Q/lTw1scZaZfQIMjefggiTU4iVshrGqecqKXTVYcC1fgGmRmZQyvWekVb5puv0PHzNkj
/HbwoeuRmbFze+nlNHNd+YjnbCqJeHYnmuSOZjwCoBFEYeul/2UxWvk5C+U8eRqWIZdzL5pi6jEC
sgKraRmszYAO6M/DBrswbLdPPWOgp5vbsw1YgQYSPzWGgkWuDx6BHkDMIttY2pM9ifSt8wQcKxM4
E1o9RyZoRkQHet1q1ydH2Wv2oIk6g19idsSgasr1W6Qla16H9LgGOxrLvmDGYnn1S1EZ+SOAx+0B
QQppID66ycQsVahbHSqrzamv0ljKTwrJ9WRjFLrQv8wOzkJyMCsTLMW6V01oZOgAkrGvd9CRqbnV
Nu8LQzZXMpWWM+wgeieG2Lf4IRHj2vLauRXkcQO+OWuficDG7hZxmFkEETFxJNDsN2WxKXTekoQF
5tPDatsrVYSTOV8ACTUHsnSsC0V5d666qn8cXPu563BDJElKxDm2ob3vrOw93i0RxbKveNSX77RT
aUaJdb2zin46obVYY1SZ1kvrufX9Znc0V4iuxIDD9DuqvKl7x+Bsn7qSU3tgzIN7BBxBBF7buvWx
KqwFvsNkoHZMxStCdXpgGyGUQKa2xw28K1qVouxji8nrEsF96Z/aDVLNZEyMSLoeQR9JsHLbM39v
2DxLi+dH785dPhzo/tGh6ZhTtLk3UK8U1lmmuvXukkIUsR2/a6k+nVejsG6G2PQ9mcBh6NvgtyhG
OzNE6Up/lUoBArCSB+tm0l8K6YWA7t5zQnrp00vrgEWcyHhUV64VcDxDuY9odGZ2V2ku1AybWE4K
SS+ZI6amxCjC0LV+DLIWbMoAb44M7LJ4zTxj7yviZoLWsdZrktPLNsfCKoNtRG8ZFKuqeloosy4O
tBuoBFMQng+I6ZMnQqloR2y2kfDzJiVNvE125v24LqmKU0CGzRGonOvRI8yh3zIVmM+1rIwrM4nt
zYWS5tGWhV5zGOnoXFCT6i+Z72jbPqu9OXYGaD4B8QmW8aSo8l02GhysxLx2ucFUop+Ext/s0hMo
LdRFcOya09wuy65OEQRFpmFpjyJ16UwK4e5184/Xbu7060oIGmHVeXsFTM75u1ibsQttg/GH6znD
3kyctjq0qNRiY7byqzbOMnT1uT6XE4fVqNEqfMbYH132Tqsjfp1gWlRlaBNJ05XaK7E/9bWcGBsy
StGfgPUKFqUO4YmsrXEOzNqfj2hW7KOZtMYvd/WTx9RIKhWt7SBeBkae8JBIrzYiaXDuiBNbWwCS
J4m673AepDQCDRySjmwFal98yd9HbKVHx0PpEfSARx9kPqynEQ36RCtw1rFk971Lt960m/tNGNpj
g9J8p9XEU4PxTfu9Po83Tnbl0MHOgdIwCC058FAewfnKzNT4HLy8oUPhz/VpXWdmMqanoBYxpR4D
/LvWAw/XehEM3JIA4EKb0z5XWhfoKvejjt2lDspskge4f/JsQjh9GMqcZ87p6NqWQA+NIBkncQGw
qSNt9QqmtDCB5z1AQfeYMKi1gn4uyjs7MdyLPnVrFZaV4Rx7f7WiKrWb2F8kRZnoxgqZQD+QwqkP
2tHQJkVHFM/nGclEf6k8jeMfBe3K+zhNdZAl6xMgoVcX6e2z41fLl9Zzum/eNNNy4tqLw5Qs888/
NuT/7sLl/6eSBHfWvyhJ1Fj/zP4RD2Py5/8sSQzD/gtWMQvrj/lHRULh8WdJAqDhL7fgWVzBOABx
1vy9JLH/gpnE5j8jhHNdKhrMEn8tSfg7OPnAukA7uXFdvP+rXNrfso1QsQGMwGxD8ohPCeT9bvLc
Wk2XljETkZktaEzTV00VKzGDZLw7/vo2I80M/PxSTMdWr4oj6jFYMlt7t/r5vyE7/OY8+/MnodQS
jmlzWLN+owKMvUQklmTVsS1mQntC5CvCyr6A4zP+nePlZlf6exn254fmGqKdFS6el9/LsY7wUV1W
Y3Uc9ITVC5DeIi5L4pgHABnGroUrCZVqLu+02/GMwM01dlSZ74iOyw5Q9vz4H56W/6Iw/M3KePvo
4EN87is1JjXqb5YnHG4N8cB6iVZ99uMUlwSu5SxWrXWUzuxGFVlf0aA7r//62/J8/X4Z/unb/m5j
hC9O7OhaHmfIMWFtI98D32PSB/Me//V3+i/u7T9+J/c3ryYjHFkWKOWOUs7ftDTbJzn+vXFzf5TZ
v/1U+m9OIpMQ1RuY5Y+Lye39PVAnUb7Se5obR61M6Gu5hRvNVlJGMOqCVtlvFFv7yjd+qeRoN1qc
MvzAehIPlvch1l7uqwVXhUdCe8vQyYp8Mh+OqMbLISNOqaqLO9nQT7NqAeKti6gRmmjWteYJtZ/x
MAIkAb9mfbNzed9tFC9Nbnwk3HzuIJozhJhSTq/FZnW73umBUXuQcSayPSs6u5Fhe2DksuQLC8T0
6FDIExULA5zDdrQI744yRsSzmTRvarA4sY5T/UX02h0Nn+a0mvJFZ2iwg/v/rmFtsEATxkqIZ4Mh
Jd3ZVF7J5r0yLaFvhhonge3L7kJAxoKJZdR2HpXCITeQ3LULPEcFnhJg+fjqlPK28+HaQHdlPPtm
e7bSurhHfhQrExUTB4Se5jkEHIWgCvT2DtnIT4rQH52xgCbqy/2A9Jz3awtHTX7xNne3TeOumZkC
ynSOlLnEXsZoba4+jLoHdkKfL9X3Tf/dITIh2LQMNRB0t+MIIC9KQQgCzGXg1IgD68THtA73WSF+
FjlSLwV4eO9RrTEZIbarQ1nM2Y7CZhwPbZ3RIpnN19RY9jwo34gB1IK+a/jByk/Ed5xuOmqeASNK
v1Fyj+iIK6rAQDFav9hj+oESWt9PYBLhCBeww/uSctWznpW6nZKy7o5WN+I73dYJPRzSWw/tQSDv
BxLJH2icN9fgufBhSMV6VnlvA521mCnyp2hw8DCip16u4dAxMyStw6TUrpICAbhLH7wR4rR4thOy
mr9pYvsGuc9/L/L51d6MhTMah8a1sssoR6xbg1D2cHMFrbscNtOMF4fTTo4Xg+FlDJgeG9F3UMaI
DIOxWB9LQ0dNQy3nyjwYUGxHmhxONH4QTHbZWRp1Grggmzdvfko08bjccJVj795XvffocTIIrFKj
6z3QSTaqeAORu+VGuC7ZHNHFP/ileHNS/SVP2hOrc2hOOijHMV7ydw+dG3go4dfHdPmRSnEpBb2i
pdyXaAlGG4kmQqX6mw5S0Z7U0UvwX5mICMvPNi3CTAzBhH4zNZ5TFvRmtiAgb4GNT8mDBbS4HyRA
swJgceiSE4qccC3HuJ8Qz+CSsdv3heXV08MRl4GfNg9ZvUNYqdvOqcK7YC6R0K7eTeo07k2ruBvL
+gIXOEaWmY771HtKs+JoKtqlW6SDmdaXTwrPceDTFeNl7O6Ldto1+La27tP21q+W/NqOP7QV+e28
hXS63PwHkSBxaTykxiuxJEG1REvLYysear3nt/BxyN1xZDSnP26wYSV/LRvK0GzXDj9grjBlYtal
nQci17z2tFRPwCKixEdlQUerZaBb2WGGHcIZ7mplxzDAo0WBAaALIaXaIWqINf9Djp8laG2Tklyo
E/ChMHvn8vr98rRYNSEoREDPdyQwBUlpxcbNU1jECr8LUrHjtj5rXdQI/WzdpIFFEviddcp0H/Nj
iz0CA2zKIzxVu6afQI9K9B3f7WpDLIwdqt9rCM691Np5lbwX0xRS18bO7EeDGuPbtayaOspmnHUD
kgkg8cR6BZ3FnIvXFG5tUOQ7sxJPdmcHKn1u3SaePC9y2nbPIY9ZidzhSdrd9JM9ktg6+aiMDQdh
vPk5okeMh7I6ER8bGExCCoXdUqxnT3zN1BmVRYQpHSO6fhmkceh09eYkSHhr6wpn9IuiEVA7CCX0
y4r/0ta3QHNgd7tZqHGSqPV4RGXcK+0gbz6sW58SUYXzxCGXRjLWX4ycYht31oywzf66zc/Ihm9r
yrVGduVY97n4RMUYVpXBVyH4pXjKM4Rw6utcg+FHB59+txtv55NEb6FzAg8eoPuIbD2LYEiFbnLH
LHNPfufNNWvf4rDAa3a3H7uzIfpS4HLDctuPTFUejFw/zjT7d4CDP2uVQrVL8vYGVyfJtoQFnafe
B/NEB5Yz6gyS33fFNHHmx6rFLCvaGErvlqp5q1T6i3nMdcaCdcrK+XkhLeScQM9kxFVUp3aiPTG9
AAv8ZYrpQRkROKO9Bno5yjRFJC/ZZQNqgxn4xqSVPxnDpkGu2jv2rLOVlz+aSRmHjBh3rMsXZZYX
g3ABfCvp/l8XMED+/qlYYjElmJ3GognMke3vf7MnZ4zDhszGsjZ0WjRna/eUJwePoITnqUInU8jt
XJC0GSl6jOiehGtbUePp+tl35m5PgE11XpduZpi21PfeqgGO6Y4TEb1G37NXTjHA2a8r5+KSDUL2
PyDVWoxzWH0CbXwjicp8IbTinUQNGfu8t0b7oy29XUMy4cLaV+Yvy4BGp6u15S4hpGELG3G18iO5
WdkvA439gzNu1debWaT7srX3Spticn0Amjf8KL1fo+DTRDSm22Vr6Z6l76npY9TkTC/9O00zw8nQ
L7PlIpY0urjd/PetLggqTNlO6f+Q/vDGbClE0n7EP5h8w97MllVOzwbWrjOu2+6B5OM6GNDXPchO
wYN0JK6SCU2i3BiVYJNfv8k1b96ztdnN6ASGHvW36RaPA1ITcr6qj9lOBA+0h3WA1QRkcBU0mw9k
naUVqjMa72m79YO+CcxORl6OD4nbvs6mtDDRqBUBEs2OEMtLIW+NUlZ4sd4LZlII+BBQqlmq2Jak
noF+T864brvA9nwN7bRPvFHVwPv3phLXW7l9QpayGQBj7KVLqNlMBma2Elh79aivOBKMd2J47HBU
+kmRW3HV1Mbz6qV3YHIbukj+D1elaJts/FbwiPNwQQgd5CtlSVVnDWK11TtReFnopZs69BSUhypl
RWYJYW3yO3FsmulQNaa678upjUhX2IOn+5777R3r4GXZ7Nd1M07kORwJXSkwTlefpqu/gev5SBmo
hz1EcIyPTn/EJV5HhRDdHujCGOHRNBCD4+GuZlo90FzVZ4LMLMVfbHAHFsaA3MlNeyz9efyOk3F6
rk3/3arQfTY0qYPW+khhRYFHSh+KwbgsdkkuTDl9BUtu8Ky1+XlpmMS5U3K/pQNJH5Qhm8kDVdh7
fUTdJFU5hZlB7gTA+C4CSBINvfu+lIoKw5w+vLzs6k8Y8fhBtqXpUtI9C//U85HdwGU9KWIPxHAw
WTc9tBQ2QUur3/ko+gtM8yEnvO9F77CjCWIbf5bCvDqkeD1vrUGIJOY7JHk8MbpN5OApv8Uvye8F
kgE/dvP0hZlaSzzh8NVe2ntZ0y3SWp/OV5Ee8DwOQQfgnU81Wke7/6xn1odwHc01mAkMulPGuLy7
i3HCLeY+FMY6kvpgbGStMO4aR7qs5bnoMIU0KLHa9dhOdXaqkwuTeiZVHBU062po9gdiqyIL1sxG
w2LRGxXT3EWe9SmG/8nemS3HjWxZ9lf6B5AGwB3Ta8wDIxicJb7AOEiYR8f89bWgzKqSeHWTnWX9
0m39KopEBBzucD9n77Xjmraoza6pHdca9ed1KptlWp0wBubL+YU2edsWA3+vJlzKTCMm9h5bDqXN
A7rn09wiKHhfArNYe+KYMfc967sRb3BOGzTy5KtogSfgE/Oqp854LRT/PqChy/CX5ltzKNY5/isU
DDKBbZ8YTyV9UqJnu6K8QyK4TNJw70WXaqK3GYijmqqLWWcnyl99+VR1R3scMWfQBjFf3P5Cc36T
ut3Gw0tHDtkLYlWeLORu7Vvb586CbfZ2qrC+MmHzVl0Frg81WySrwHyNpvxQoMtfGCG4Dd6MOSKZ
kpYjNqAqFMt4QNegx960KyK9QpovNzqKSbfU10jE6KByRkq/tP23TB0Fyqt1VEOyrpqFNqup9fYY
uO0yye11ZffUJesd+HRvO++p2EavaDthMthXKFyR8sfOSsuyYxOlOykfCYRe+ZHc4PJdzCVArYJC
N3u87SlrVtO0Tcd7hyWija/jUh4p+y/S7j4No1fhfmuHq5iIU1QMMt2WpAmsgLGc6+Gk+WzDMHiu
bQ8NvGNol9BUqwlP5mlQvFADjFeFn30rnVqwYPY9NjhxrnPjKOvwT7Lk/+lK4P9zLcyZRvXv64XL
l+y1eI9efq4Yzr/xV8VQd4BDO7ZFTiorpD2niv5VMdTNPwREfc+GxUO9aG5v/tXEpJYI84+fSRLj
wCDbFCD/qhga+h8SswsUt5mqAmTM+SdNTPMjTMydcXSocARFKx0G8lxV+gkmZvJ80mTvSMOp42Dv
O3YO5VEp7ASTdUS82aP3swIUwH26ayz+zYkL90Y1sXsHfIyDfNunl0oLTDbLlnrTqlTbVQ4b0aRR
IHKiVBGtg6P2Bu8n83fo7idHov2qZfoJdMbknvxcAHP5KrSmdChiJm9x7yO0sO08dHsELe8qr4ve
Ra3szWjgvhM9NqoecTMBISRmFPpoHQXf+gtUWBu+gO3coPyJtsOoE5qFr+TsZmJHVB2CCFOVX+lQ
GOvIp91TiwiP7LzmEtdXf+2V3r/Bm4+2RWwjNRnC4UZvi+gTQuLHqu6PL0axiWHiERKmNW9mfxqj
ti4qPaY/tKudOFv5zZC96GMyrNGbFOgGSUrxTb3e6j4EjqhX4SbubKpggWEfbLuPtm0ctJ/x2v71
ZlvS5XlB12EBz7Y+gL5Sgj3MITQU7T2uUHtevAr8Up16rzeJzGvRoSAW+2Tf/puLWpYN08hzePrR
3P56IxqzbRsHJNguY6C/Rg1BEotoYkcKwb+yL8mYtzsQQFgsf5rPv6no/u66tmAOU2RGNvgRZuQj
eSHglutWtAEXiTXRv9OKh3ioeTpIdiAGLf2kxmrAt/7leaZ4b4Hx9TxdovV3oFLNU/enYbfLVObe
lPY7PGmHgn5yvXSDQD+MUdi8czgRb07tG197vyg2DaySbdiZ5X1dy/AKtTLHjazROc7RGWy3fQtu
RoOltSB40B8XU4xGdluWDPFqAp/kPnQhIA8riIa7yNWrA6/jN2WHA41QusFspJOVNeGPpIOLbg9B
lHpqyZls+q7aD3U6bgluy+996U5rETf9czo6xTaxA+dlhqPUJRubBMAmUA+FwKBxckVxMeusK5KP
3Hu9qUJWjNK1KIk5ZAVpU1mulWaJQ/gjO0gTASYGUbhjtAowAlALs4ZtwXpGp8xKX5h1ci1KDzdi
XXfNvrHDUdulY9c/a2airJWry5rTceZUt7mR5S8GFolywQ0cJCF+1CyRdA/RtddRTavbobmGMtDc
a6UQsy0rPJK7TIU3pnsxBhQJfWDE6zjzncMY++lRD6d2XMKIsIZl1Njme+FUuKBztg8KKVW8Ls1Z
OODXT4lef5GVbdqQmwhZJO61zG4qGAhPPrWl+5Q+77GoRbHLMeYOC1cxc0WIlDyncHnTERCoOLiM
jlrq3AWFUpKCKLJ5XGX5N1wl5UnCD9kiwxOkADP+WAvMAxqu5lpFud8sMpdYLIq/MX6eySr85ZAY
1iFAI/rOqUXek5FpHT2MDys1DGjXwhr9fWonV7EjsTrCMQItHhrJfRHEVOA9ZXdL00fCvHBy8Ww0
kcmxkoLLbJ72rMBZQ7G7dLbe7BqtnU7REGzzzrEuuUXXM5fdeDBl1S+CAurpEL6Sc3I1pdU77fVw
4wXptRAsvHBcknWnKWPR9l1xiz8h2wQWyuBiknxrAvhas78T8GqCTUmx1uEVUNMuT/J7KgHBHSyP
8GLgpdsNtdud8rbEJ1lGobn0JoKQGOZw42Sy4GwU+q1PmY8kMrSX442MTUmZvh0uBYeqDWPU3JPB
4ACBZjDaBeDiIWIsmYOT9ObytDf6+6C1G0qvk7usVAmDqk6wi1gmrktrmLQ7Z9LFKxnfsytwrhGC
uruupaCUXw74kGcXXRuU41bUcWFvPc2IL7lfOhsT98O13ddyS/DbOwHV4YrgSX+dsEJcj5xKn3MT
OkGXTB21LHp7dQkjZTWMIzSbMV7iE3iOPLreMr80frOXqsBN48inSq+uVaU9moNLZqqHj500s/A+
S+vqEOdVc+fVpDdy0beKQ9lOz3gh7eqUGDTOM174rUuD6rptHZSjFt6xE8UqCm6GU5c70Trw2HIM
NgBJFuTeHEYC1RctMMe0zC+xgX/ccDVsIRGx2HcwADDdV4rZozob/+ZkkeQWp1+qzkOvZzM3oZDa
WcoZacBxuqgzyGeg1Rpt1QkC51a1yakZSgFsBla9YpmNeYglKBluQx90l9m63oIJxFlVb7E2Sg5i
BCxgLamld6hb+oZXmBWmp8GIbZBp0Ws31PoFkgk8y04Jnb8KmKzpwyOdWPx0RoU/TIsCfaGm1Dt3
RtzcqChFKuP6MJVaOikdzJEhtx7mVNsLWuArU6tn2bE2XgP8GA7SyV+b7guMCoKCDXlMxogisiuL
CDGvdq8yIXD6mvbWRWq9RhdtLTNetqugKq/LnpoOnB7rXpSDj403N5f4wc8uZAV6f2m4MTsj2xq8
td7GosiubdHmqCVkuCS7PckzCFeELOKlsvL4ngfXAWWdTTu3tgLO8EbVnBN3ClakbdbatoSme4gE
Sv4lmQ10k40CbtCKLlWzwPoa3w5zcK9e+sUV5JZkJ7Xcw5asFmRhOUfWNXuhU33lMJoDOYBCQ29k
NoHXIgvXDGXxVPm6fYPxjpzBuZaMltZpFqjc6ltZ64jUEqvdhx2TvvXXboxirS9GdWV0EkDGlMnz
VPjjVmGcK5rpKRvbe6/p6ASP5KBh8okWU9aWtDAICFvRhtuLgK5MbFXROlYg+Oy8bxgOrUYfUwDz
qzttZVejtveoOyCnQ5+s5dReRG1eSg7WvooJKw1vsgaE9Nqts/DsJnmwzQzT2oVtToaaZ9zGSsck
SCLiBoErr4iUt2eunAZClcYoof1ly2JpnVoHmm+8pQRiLiMRqVtX17JbNqwP1MitFf5mfxtMgXVj
Th6abEfRJWlqd527mFL1uiv3hVl6VzEZnFt0cRCv3NnuF5L76PPlHCGiA36XxyDL9+SWU5366sU9
bYycZVPgJelda2VPfpAvDEnBumyOpCR/b/3ohjjMU1vRspJOKjEku+7SEhqwdeRbyyZFjDS6RnKZ
5uVobF/70tf2nFi7dasO0sOMWqXuq1kAsBNd1e+FFsEFsCvryHLbH8uWjKmq3VXWdz+z7UthV919
xtt0FTc0JXoj8CkCUBMCshQtKrOnGKTEjQ4M+Auyn2KlIf3eocTWlwSAxec0gQ5WJS4SZf6JmGxB
YCRBCOMYaNvcNfJdFHqU3jTvUrral6IOtkR7v5ArEh8r9MVRxylcpdQW4HW4N1EKuS0YPOAzsUnE
o1cYFBqcsH9u2t5clz7i7Uk4DxEwqKZoMFHUL47ZsSOZpveyr+9wCgU3boCc0zGtE8mzat3hxwBm
R53PLapTVtf2qqPAvqxIqGBVn6hZoTPfTYEDptXHw9zR2gksfAlhiUoQp0/4oqd+s/H1QUFac+mH
9fYjkT1fubkkZ8T2Y6qLlmqudayR17H/Sol7rsaYpbUHg+djSmN3tSTYz1pibLhNbOvBzAYdI3Wq
rm1LKzajPjw1Nrwq3wyvFeFvy74m4yyyy+9dYGw87C34A8OD5pdHffaigejSbDZZmI4Yp71C76bQ
N8Zu9EXX85taDj3VZiq+joONLhiDbCN672tDAcbQ8Chij7MITyxWEeFjpCRvQgg5G2JKN3zmJ7cb
T9J0D5KZvqW654AUCewdPP4GaOd4AcyVXHmJ6JIlxrfnWHl3ylPVF7KToZ84X4lZfopV7uzCWnk3
pldu6QJj3LOMRwON2lJQ+K27SD4UuEFBxDRAeL2wZwqFnPkSneKtQvxWmFgPvdYJ8ebZ0F6w8z36
FUW+kpKUYQHvMvzFRDODB9txFuncIelL7x0ffUeDqMZHa75C6dCPGEES7K25SULvsNfdYDrFKCuI
vC3ps1P9Dw41lbKdPSbXBcfxYzcO8sZqjOuZ3LANx+jOY0e/mBpH3pYM/h4Da7U1m2lvZ/0l8l+d
hG4tM2BDVp2/CozQQQJKioLrcgywXJgN0xSNN1pdQk6RKFP0ps0oKzlLRJprT9cogItmb+r5hhfr
KR0UqnkDvqYbuVujfJNUWu8Dnw1Rj1n8kiBUW5aquJD/RweeTbHC/FhxY1aBZBZWo3fXcuBYE74U
7Qorjp4RazN/63pV1pPKl3lt+Ntq/D54IQ7Tx2bOwrTCbaoNoE8V1q91Z3fnKWzdZVnWbAvLDWHi
3/L8AjP5RMkk2tAnrg8tSdLLIoRvAVjcvirsOaTH3vYaGzBT60ApKqM9J7WHGG8IMPeVgqqvFob4
vDtjaYVGsCm8tH+RsZJ8KgCqPNnaObTpU2qjsbeHcY0ziU1Nn3t37ChmEIi9ao06us09knsY86T4
StJjti3RYC9MzB8xWcjFtI9Ne0bsG3eJgwe5FeA2ye57pPoAj1/fmH2TrS2lUw4VB2yZ6Rejhrfp
Yf2LBNNdsYfJ9bR9r71276AtyB9wqWMLfLVawjSrSV/y5pUr3RjPZTBk84Ye/Qd4q0U+Qq5K2MJp
27hIS1a08oLtbNF5dnmopyPkrAfYu9ve5jyodQ9IPo/oTQ6dZfOOdMJ7LUYgUmazorpYSRQuW1/H
v0vYao9XJdRMBBdUevFta5jeEcguUHSjgxJYdOIYe6+TV9l1l9HegiZ2VvGt37PsIRrpwmGl0Ys2
vd3opW+F3q+woXBGEne9Vz1OtLEb9xCneUwLMsLpc2vG5aodXkrIE0uEcfSRB0xOrnGnUuww3QgT
qaI8ii7GoCODG39jBfoja2e97I1DEpOpCtuy8bI9h9mVJR+QjeOutwO2vu7Fjx7A+5XMZLm32/pW
lKw8Wb3XPCh08T2TzFxV2dNUO8U+GsVLIMMzVmlo5OnaLZ/tQTd2rvhaxpa16Opka8vLMMPEeTrf
VavUU5fl9hnu7V4CGVg2U7Jy+7i8g/R3x/JHqxgOn9w7fuAma4zjkEAjd+Sw0bQNGAYnwxJjJiwM
HjWric5LGyYloHW67/FIXpOHW1TU+sZysJamKlvBvsTFiPVIH3rQnK2L3oMckWlhmiHnbyLbr4C/
OTcaSxu1cDv0sNOgBmiMorzqxyB8d2WOFmU0tH3oN8EVlJYVLPvskHXFoKH+R84RUpJeOWSprrHs
KWzc4GSLbFbpOPqNrgMWy6XuXgdVglyX1ih5jAYEBYZCTHm/xQvqr5r2QQHI3fmZyWGl1mDFctr4
ijw4YjqPbkkd3+i+pKnQdkC4vbts+FIRw/dVL0IQPTY7BR+03zKRdXNTiq5kXxw2G3JRE/TYTYq2
YNDdpZNIsUfmqR/7mWsUE40rwp5NIqEIzm0dZtY+K9QVDSV5w9SvV8JMAKwQS7yEjtzse6T6p2oq
041wwufYzKa7zOtj8vGi6SZzZ6lRCD3txfJH7FITSGk6IHk/rq1aM98iChAWaPBT38D/GmlE+yEB
MlhFeuyYQCT6feZX+Z2ut/YBIChdRpiWvDLomiunJ7At7AK0AOqUwX9DcmXUF2eCeWIkiIVwzrBi
uHp8hvPlHU3fTHaGPex7vzKuiPxDzO5M5Q0J9OFCosiPFkgSmwgQ7tC9NPBBELfjWjPs2OKAXOXJ
vuL8vUlU9Yy8DFNrF1ZHeFHBlbACUJRW2X4bXeW9mWUHPZFeMXs+etgSJHouryqXiO4FhvJ2UWsj
LaDAiB8GaUb20jRGtgJmYbhfIlgjvEETK7nE5JXRATPKJ7OY9PsxMwZEG3WYnoWpZZfItLMXL88R
6EQ49yehyUuU6OkB+odYWJmDRiLJhSawH2YRb2O/V3SEtLsSyu3RUR45nzXquZ0/lp2+KSrLTwhY
ZX6gD+XM1GbmvvV9F8Bc9OrUjbPieezOsTCfHFE7LxnnfIBsifym6ziCUb2l3ZnELx/Rkdble3Yd
eMOpgfa891KL9UaX2QtON8owU49MosEbLZICUy6349nMNNNboizHDjRxTMjK/o5MjC9Whn6lsXKo
hjmxxG5btxhGE7qcRTk8RSjyTsKNxUZrTdyto9gU9FmffNFAoGKTye1/DAQuh4xeNCQKD2l+1x4z
fYp3acnpnf26tW/Hyk/3WQd6HIBlvLXSDkwLWHsbuxzKtsy4mWL12Joevt5pGm9qA3DdOtSS247z
36ZzGJUpFt628kLnBO7jmOT4noEI5vv5OL6yxkle85CO69CONMx92hRcvDDxzgbvZ310xiWiTeuV
USyWnZM8cwIHPAqsGmHpYDjJWatNsTXqID47BAKvqXSOFn6ZsDJXRGAuq25MTgRXqZ2I2vxSd6l2
CzNKPvEeqO56uAVLXhkUqUclcM53vVkAddHjDH0GztJ3BLvKBS4h+6sSyvI1Z/dkySFHfht6vb+T
tYDeKY1mIT2Nbict/KWMKncHpEG/0nF23va974ACSsRGJwmUg7JPNCurLHGJVPs2OKJOsMCNbKEP
7Ndy16EoydsmrbZKxeOexO7hfZJEX3FuSNjyxH32HPns9Ls8MA7aFCaPSRc0Dz8q+t3YNQ/V1Gv7
PvTqpyYIoVdLRWHDKNqzNegt3tAqJl69HKyjBgpxo49j99UfkugIX2zacF46NW5Wfm2nxjjbZQeF
HS+mv0ynzHpyC9rystcIXZnDrfWgw0Xv+O6JAzV2CQO63JWhpWO9ZqALWqJZM73VkiAsDgrtSCVk
cI994lqXiggQsGZRvq6MktpP4xunKgpIrcKiR70pls+4ItJTF8Y5ykohZ8Fe3r9lSeyD2WwMxKp9
+RW3sQsE1h135PmZVxPE1HBBHnx39iaHesJUZ5RmJ9MHjNdMRfPgNQn4bUwUatHEeo8GAzEDqrrQ
+6ZpHCHYfKXsPEO0763s38bAhyZmjzmRm61zS3YxbRPNLi+YWuQWGc7rQJ84AFQorCP1V3GuRqPe
BKLA3WKSTbCerND5biS082Oj7PMVmYXFBYFXcipHtsLsFZLXoWYmRypzb0plmPte2earUekBHifD
Wo/SnDYgsI2zlfMS/pEpp8HkPOsxCl/db9rz2LhyFWRl8wApyL9ShXUdO036IMBmXGV6MzpLX9dB
hrdW6t6kMAj2ftXmW2um5C4o5BX7BNvIGoBftolK7FkLKKQUgjnqP7SxhZtPrybEsVErg1MvZIa3
WpN3meJ1u21aBd8mR7rFviOdtlYkWtCc6bTs4t55a0bWhUXrNOXXcgT3dImauAEs72TORu9y58Z3
PASzSZOXXzF2ueuhFu4L+n5zBl+qAlZojnLVyjp7A83DOudgdR7kQIV8FSj8xRp6230bjsVSM6UF
T8wYd4BXyWUAfpwssOtDUA9i/c+AsP/f9f4kSFnSZ/z3Xe+7OvpfVy958mvbm1/5s+3tGn8QLiMI
VEKXIul706v7s+3teH9YpnCRnEhb98RPPhnvD1eQgEOXHEKFrWOH+a+ut/WHZ+qCwxvZhIQoYSn5
J13vD1YJieWWTzV7dXDJoBT/0PQGz2WbvAeHtVF31o1n4/FsbKMqFirO+k/Cdj6YJf68Fg18HB+S
xvTH8MZoSJM8oj5PaGRK5pjQ8hO9rWzndyVSqtg0/tRo/Ftb8u++G51K16CNjv9EfuiROgNTAUrc
sFaFClZdDzk6y5KMQyGAxZ8G/Ddt0Q9Glx9fjeBgSpnoKD1pfugBy8jRlImcfy0937sYmqpf6S22
905PxNGiSn3/VMcu2B9O98pZ//OLYwp3DC5t0hT/MIbQqj3FnhlWo5XnO+EoF3jHpOdoa6PiRNSX
uuiwi/Zx6sdvf3/pD5qJH98bR5NOT96AlTLPk58bszBhqRM55rD2tTg7sRFNdqJso9XfX8X4tf9L
PN5sXidKDlk6zw7l9F8v46Rjao0FmIx09nPAE2mvXOC11BIqaEW1dNcJ7Ka5li+6s4yRKyLOHdEi
dxTh/v6z/OYbGyaNb+mR1Egv+oPjx29kEw8ZJoNKQ8VBzVpb9vA3P0linB/Nn4xcP76w0Jn7Bl8c
9cuHqwQmrbTYZUipOk6P1LZGCUZEG5+REXOoxdKeh5uGLrS9sIUb3NPdaIxP7vqHVv+Pz0DuOVmv
Op1BUAG/3nRUH4hHGj6D13L+dClHPoqxHY9mH8TUxzv2VY7p3f7z2ztrV0xMJDzOHx1jLuV7rZzS
kZDpeFgHXvDNGL1PRc+/ubuMnABH4OHI+3gRDxdw4oKQXfcl56FkVuuyEP0PnhTarTbL/mzBYYX/
9f7VrSw5Qc9PiqB+12YBXUffTg//+IahhCEPl4BaHkx3HsWfpBGm3ft2Z1TDekgoaiq2ccvazLxP
lu7fPAsUjVjdXAfFCTCJX69Sz3ASafg0vZUr1oYRdAiLiQV9gPQ6J1U12tZ2ZPPJEzj/1Q+zQJgO
cWlSsL7oH2VMImFXG9WKO9iP2UbiN14GHYsNhk3xyQL+UVk0P+08CdJwmW6M1WxM/fk+QkmRKKUn
ujQRDKWFl0fiBY6VRIVOBxNOrPL1ZDsYXUKFIu2IyCqcMf5mqFJdB6rIrYPbk+tG9oaRfCb2+c19
QKOPOH8GfNjGx+d1ikcRBaZo1jXl7gPnbVi8ResdUBeEnwz0j/Xr13vOQMo5l1HqyIP0DyPddHpH
4AmFGRcaqibKLS+W+0jrDoYeXFl9Gy7I+FhnBCAlGpj2f/gwEwlL6CWbJBCaeNE/LDld6xsjHXDa
1Y4VLDnDZHQUqJf//VX+ZR9iGxYyLZ4nISSBER8mZkdH3mlAGa4nTcTLAnbDAnODvkinoN8KV1v/
/eUISPz4HLP1pijpOqaN7oWZ+uuzFfiYTxstLtbZKEMM8ANNtKXOZqJbqLDxxTKEkfZeQv2SC9Rs
KYpjYo2inY6SFWdWr4diEcxUtY3JHj84mDqtbSxLdkumDFDgHY3d4k01U2esAlDH0SalMsz5wUQJ
SOk9pqXYWD66HH+YjyxRpBCfOwAJog2ZIORHOZbq3ikKxwM1lci+mYbQH6+mycu82cUYYRVCPLSC
dh0GG8K92atxDGmNNSUxTPg1SWUeMmTLjVdOXkRiZXdmHF7gixTjccoL2+X4a/sCQ97It4bQEL4Z
6CU4Po3ToHHIGtH5yE6Ad4JNcIegIb5LXB9yqonLAiaD5njZXd7FkcI91ZriWZF8I1EgI9ukcdix
NpRgHGnGBwZVzUbZAS1nq0+vgTYmULaKpMRxNjcE3dauXlIfzsWS9MSc4CqHqxVh5YdL33LiF7/B
dgC9ORq/qSCLi2VM9NI339BNXFWstjqQKxmGe9+roqu49Sj3Z6AYrLUmzGk1N7apjSZuQgUnISdG
ns12Copjhc2ouKLeiEJqYbujFzGsULXSMzBZqa/azqppvHgdmD36giVPSssbY+VAFaRrxpRP9p3m
K3DqvpY/26KB844/DxtbmQPQRzhkhHuKAomzLij1bWDw6fTwXcPEbTI4T02DnJpYdseP1yShxO5t
50EAPDiNqd24WmIbxEYBEFqIIXe7las4s8+iBFpRidFAbB4QYXWbpq6o29Dq815K22vTbT3AGSU2
za17GFNNpB26pJIOH3+Ej5k3hn+CnDX6R5yeuresANwdKm5yuSz6WMI7hEoNa7XToPCarDdEi4y+
vICdEfWc7m2VC8BB8n5MsUMcXIQkI/3kpG6OhSPb6ww5zlwLwNtDDAx9TR7j0Vy6aRDqhAYM5nXU
ASOEhAVHFqZ6/p2X//jEKhfm28gKFWfwHAhHVfqA55FWCnsTJn4VbJFhxBk2sCJ6a1wnpnEMhPGF
FotlLKd5O73wp6z+njL1vZVKS5oV9sDfIF0I31sYhxQXHTh3GxpYlX03QNykQOe68bgyQRLb61o2
znCZhokuLo6AwsAOL1qJHaAsNZp6lqJf2uhKtQBdlWZhEJFZtjRpRRA5IPXU3RcuTnp8mZXdY7RJ
K+3cjGnZvjlBFWYPavDAsXp2Wz6UdmEPX8IgVzdDh4GLFp9gkchCEdGuKiqkSFVjeP0uH0LaHT4M
HZ5f29L3om2tCWYajY4rFAz+k1DCzvEOxxi1Kl0Odz9WzH9UZvjfU85f0828a+pv35rTS/l/AQFs
Tqj+94WExbc6a99/KSPMv/BnGUGzUcLPW2MPmgXHWs7//1lHmH/Ezo+JjCJYzmclfvSXfl6grGfj
YJPog7rdZK7/VyWBH5mUHhyXzY+hO9L8RxCwWYj/026N+CNk84Zj2zO/g7xY/tovOygALlQJya3e
DPTeQyvZli59X99fyllr1q8G6xZzwKpLxjNdvB1F9i0fihplt/RC44SucVsAqq3Gx26i24JrjVfB
kso4ZkxIWcpduZqGljslT+BdNs/Ed/EObHe8kp7KpH5o2xygqb1BwLkzamKM+iUK/c1QTivSspYE
KlBKhifYhE+BRAqIo3QqKgDiYIYjMJi22MaDuEr2lO93tU3AITOL5AMChaws4PFHFCZ0C+RBdzvR
G+/hYydec7StrUiYpRnvR/6O0df/aL/yrzdW/HpjXZ1chcxX9QaU46EEmt7bF4mQv6usT3Z/8pMh
nH/+02GirMokHEqG0DPhmn3tjONPj/NvyiTy163X/FVm6b5tUAxjky3dDxeoHC1XZkxChBucIkQy
GXg2oqwNYickwbD3HHwBipOHVyVntpgCcWti2qs4vm5chbwGKRyO7zoND/NiaHdPLV5w3XgceHBI
fYKj5NMUZjnDADr/raYasXcFCxuBmSNutFFftDTz44ZWOl3EEb+iIgyJEu+6xsM1acmsjwT2RAIs
KLJC++yY8a93mBtgcJye57FjfiwU6dRwkEh19Qa1DZ8Yq8VbzKnBa59aLI+gbYlLXUgH5XXqY7ye
CWr+xufj/f1A/HYcfvoYH06NmW4LewwYh9jz4eHQDBPs35xuwe71k2fq183vX0P+06U+7OmLUnZe
GAwsC2JamWyzfUyUnf7ZN5oXxg/Lz3xnOcF5NosdG+5fn10vrMu0Sbiziv5fae1j3QfjDweA5Dst
fKq9K9ICl4081Hp7O2lnLKZrNT2ZHhBoyb2G8VD4a99/9Tv1ybHm12rOf96C//5oH86WkjDQTsXg
S6AmLcOBjAoitJNWpw0RrANVbTubsJcuuP2fDPJ/X/bDguxp7KLKjkGu7HRlgTsuzHip4DXAvf/k
uf79Y/3fl/qwROHlj+Arc6kR3Jwi0zfIPqEofXaFDysHNHodjypX6Mfn2rlX7SdL0+9nhIdFgm8B
LnD++U9LH2YqtyQ/pN60xnUzvrUOTwcNLc9/+/tB+e10EICzAHJSEjE/TAfA+d5AngGDQiQW6pmy
fdSnu7+/BizI300GFwgi3iBS7X9k0f/0bRTaHprxPHEZsjAV97AheNNF7t6c9FWTEBuHKNGdsJRT
5Y/so7J0SAsxmgfxOAQZa6jz3bSia/KwSDYt8TlowwNlV4UFBMQgsVPRgjjJZeJ3Oy21rrLhISbt
ixIN3HMAv2F4TSw4iJlkzWZ5q5fvQdNvUJkDmpjOjfOmV++a5Ped8qCV+sEIz91MlqEVbaGQZTPe
E9Eq3pV8MOBC1/sGR3osExKzPNrAfH6H2V0xazS0AjBNSNTd9BlJ5lO594eBtPTZgdqs6umx0oyD
gHOOUWsH7ajE/lqo9Gzm39BvG8VrVDvfLdk92tZ0x4nztnG2jXnuo+GmTZ3vHO+Ilu6BBNRrP9bv
SGICvBIeG26cQsg9FbSHkQxFLVlymY7ayVnZ/eVHh5TYhISunxRbq7e2RQmxkWC4JDibSPd4RC5Z
k5wTZV4l1XvLFmLaOTdN9ZZM6MjiH1+hzwldNVDrardt8ZLbb8H03MqnGjt4VbyQJUhXGiTq2K4k
UAwS4bDDIsrs4zXZdutxsDekOZ3mFnQ7mNs+fOiJcKqS4mB7MDOAhs+FiCk+wRbamE0BHzVZa9F7
FWWbQY+3jgxvGZ6VyzsTbgA+dGtFUsfVSLnCbYeNdP07ql7pMtIdGvVGckUV8VRQDF1oQX8WXX9X
Vj3yGrUdqjs/hJEyHjNMuxh+1q3ZL03dPmaILyQSbNdGimfhI+f1EDHaiF4cMAM0PBatX68GmBlW
86plKBdC1nFtGVXvA/8pyvJFnY8r97Uh6MTGmRORworgZu8ER2J94VGG+zh+mZWFRk/GWHLOA/ah
6H71P3cEqT2Hmu4cKrQ1uStmhOO+FOusgGvfefdZdw1BdsU+xBvVSrHta9pX0lDquAaLcC7aTa//
B3Vnthy5kW3ZL0IZAIfDgZd+CAQigmRwZjJJvsByYGJ0zPPX94Kk7lJSusrWY5tVldm9UmZEYHA/
fs7ea99twj+M2kHWJQ9wSg+0noDb6L2BoT8D/TILhEIkVK4MoCqokm2MijQbEWf5rMf2tZ+M+6aw
D7IqblrlfMnN7C111tvSrW4IwXjoJu+sKWVN55sVxZcKIZ2iCO3xiaNl0WX7LIxiH6lPI3TIii5w
XH0lZHPC3GCS4+jMuFQQcbs9mtW2e7TXMkzMNSBOeJ/cDSlp9Nl3C6u2IAIbH2GY8vUVJPQ+PjqT
y3Woj5ZLJe2nN7NhIExCl4UJZV3wDhhhkZALWOSn1u5hxFZBYtfXc1y+kfQQDLYdetVtBfqzVTA2
sHPE/W2Vk68zTCGAyp3rjocUB8+SPReSs0OjT4OheSDlYQsGWuq7aBDoZRyoWsu+jeug77Nrz3tE
uxKSDxgYpjqOcwTIxcYqR3wYxaTdBW5c3Lco14CTExUlLvKY5JK2PBQMbaQZPQunPbkZMBKe/hUR
U5nQoUtDp5nP/qJuC+JDE8J8ZK3rXb3yWOruwlcQcBZ9WnErtMz7t1+Ye/2j283H0X4DPxlm5SMC
RbrAfT3d0Bq+S3V6kZT6zWuN+7RvL+cuOtuLFRBMcpyNs+HawRbW14HeoMkmuAuS5RoRQTjKKeAd
6+vqgJ8ssOqaZIvpAujboe2ck4iGizn1eYXHgzMgByaQPCfU2zPvKDT3Aj3jBCwKZVuwEF8VG3ta
nGfhNSGey2OUq6ukjT/DeDxCjjhr+4dJG68z7xKiChZi0wyXeGbavml8r+zxRjRv0o4fMB5dQMWp
PULvFj80INUudnloyYo3ywtw+xsDhwQePjybb8DUP7dRCekNEbM73lpKX695fho21b9MQ9soLtLu
sY3H0z/vgta2lf63lU3ZxaFW8R86vUx7LO/Dlo5hqkvSoYIal1aXmc0pAOWHtOk6oRk27YLUS46E
Nh3+BUQBwTEM6UPHo7M9mtcztRIGuTsjec4n9Yuv9pft+cM3+1B+M30qCwqy9uBqDzBRdGuiQLch
+sruueBe+p0+9H2x/+cL8pfS48Onfig9xJD17dLV7cGYAV85z/2QHR27+FWxu9V6f7nsluNu9mwQ
bdaHbneiOgteec6PUzVYMfckDartob8bNrk/dC60hkB6p9utAMiSjoAAh5Cg4WpsvJeYW1EITKIN
cQB5oIYruyeeUiJx4mydTJsVB0Th4HxyGsGhsaeduew35ldjfieombfGBfH03D/06VNP23T24yDH
LSmscDwJjoSjNwVRi6id8LEqDy3npY5CxFYHM+7Coaal7E2HJZHHzl1uQADeOWo9eOKdPutdYnR3
2zvnWuOzjPWL0W1e4PiugJxZ+Po6IqHVj6fnxLVCz5/ucTy+EWETqOTRjVe8BO180Mv62Bkmlorh
VC7R8zK5L+SQP6wcTUy7PRq2HZAjAdku+zEDBh8Gj95mE/RVvu80hQYbich4odH6/fPz8WEG9scL
898799sR609VI0tg1C4mMZGuvjFZE5P20TEOWxvHW73zyDVen4dLnIRH1t7I/0Vl/Jf+EZPu35tR
LhM/+ZG/0MEfl7AQ2kNVHbt0ONQXyU2q5blHKPvbD/1X/UVg4fznY8sQbcn/zQz4X/9vLcj/j2C/
luCa/8/tx6sv6xdOnh9CCH77Q38omdR/xJY9wGzeUpv4gRPl70omx/0PCDFS9xhQ2oy8t5f+jwak
lP9BsWHyh7Z7ymiP7/B/kL/mf2AYkFngEI7q0g1y/o2U6efnR1nwQQA1IZiHICLgnG3//E9Pb5k4
euj7cT0wTUlc+IdR/m7VkrZO7Rj2VS+1vHHSKU1/seD9vKz+8bnbl1cuBy1lfthm0mRqoikyV6in
EYyg2okORJbUJ3sq3F8M+38+pP7+UT58X5tWruOZv+lk/vQT9Zpk69Cby2GsJ3VJ0N2z36/9wV5X
Apxs4+5Pd/9vunU/759/fJrFpud6wt6wwj9f0KmByABSczkYaiRDVFmIqPC/7xu/B84IXwerXGPh
9a9+cX79m5/psgZwRBUo4NC4/fzB6WSJKqsM7iTWXRgsrvljcPUSptlqhV3RVb/Yjv/u83zXRIrH
Kd+2P+5YMBtIdmBSd9BJQYh0nBngjOJ2hVNLCeBTchV05f754v7cz0CrZZp05JUN08LiqXU+9IRw
PYMsbdV0kF7hcmrsk1OTYbP+50/5+GzyKdgofSQbDjNoGhs/X8nE6QyinKf5MEaaZGw4CunnrK7x
oU/Oal78+w9DHYIcjCYc4sQPzwv4yBoMfzwfzKhOcZHOn2IbGq5I7dd//qC/uXYKPZ/twe5U9Dc+
PB+1yPC+Kj0fDF8BIJXtsUn8+RcPxd9+CP5xVhTJ4/9RJcCzhoeh6+dDJJxvoFHJ1iBd7Rcv9N/d
H6hDXC3WK5quH5qWIokKl+QD+GKeSy9oXR9S26/ORZy6h3++ZlvV9d+qjOeMV4mHjqO3q/jfTVD6
59XRtZfJM2QBoCMsd+YvHuYPf7mQtPQVAp2NO+Rx7z/85VMyrouFthIw2No5O/KsIzxi8PD6+0oX
XXoi1ohwDMLnMvxfdTXWzxWnq/nhn3/jhx1g+xqbRslx+S9v1G/87D8tj4bRCbJKrfzQm1O+vnhE
r3p0vWzQB+mcezX4GMLD57FO3H/36P/2ySzItvC5EC5ypZ+vrlwXglzWoThgSwM5ktK2WTJvCRjr
y6d//yO5ney/iMts66Oq1SFBnCwKMz80sDc+GXHXfmMpHy7GyIEOYuvhIW+84ffEpv9RSvt3V3Z7
pV1WSIH88cPRIcpsM1VjWxyq1CrLEGV7/xnfaH1Ruv1Mbya28c81JC2+/8sfa1MUgvgyGVIir5Af
VklgTlWZmzWIEz/uHzGdNqjey/K1K2CPTt1Q3ZU21pZ//tAPbz5SOrj1NvpDS3CEpJb4+WY6E1PT
0rf0AWODdz/1RI3tBfH0vxIIfnj5f/8c6h+0pLz5FEE/f06SRv5EtJemLxoTgIlf+K4Gr3qP5aL6
xdv/8f5tzWZpcwZ2/hjS/vxRTlK4cx4P1kXSB/1bevvPF4yX7K8f4CBuYpvZingLJNvPH4BmAdmQ
sJ3jCHpAheYCm3BMcii9U2FAiiIkvibao9V+s1fV1uYo8MMSQtqDLtmoBm6yKzoMfTskW8YnVS+p
T9Rq7L84vaTXR7InCoShUnSIGyBR7V7Ljd/LBFe9Vk4xXBZ5tcSB8Ob53VpFZ+0HMabPdSl6FdRG
qU8kTqo4II4Jx/badvK6sFfDu49tDle1kwrvyAB7+qxihd00re3kocx99wVkkoFbaHFuwJnIb2qR
6rs5YuAvjGwQe9X16jXNZQyq1hSNT3t33fjpIo/x4umqRtGUANDYkwUPImweoGH2FdL0wIztnj/U
Gf5NYtqugt6aE3abtI44qCEr66BbQFzgWE+rk6A5L0JBE6jDaRzl88lN0XVBufbVEya1AVSMh8SK
SJyY60/5PjunkjcUzoFvLF9BGdsvSSGImV5KC6+Xr3MgMk5sg7VhbV8gHfQ4tEgoqmoyZuLN/zjF
5UucRgBIInij941y656uqyWuYuKbYti8co1OEemOcJe9ae2DtkGCtIuNsRhOuWywZ1Lo0CEfJ9U9
RXnB+0p8kaCRmmzJncx0BOm3bjafIv4B3Bi/94+FWHH1IdcnGpqUQZzFbm/kh6nw6u+RluutTFfT
PpCriRvfyOviuk6NSNzlbTzdLUU5jTjc8qo/DxAyIVjM00BbeQFWd3K8wfq+pi6GQFGWxSs6IfFm
W+kEWCXxJh3E3A9Ft7NMOgKdjBYoRRRbGuFcUejrXGp6w72CRgqVV4zVwU168TDmeZsesK2VP3zi
Z3FUwTHAqAi88zVSaWUTZwlc5a7NzBmoBvGXR3SvFHu2nPUrVZ8ljhCps+6gKzaxUxHDgQqWKaGz
7bgd33AWUwtMHMfPThtrpI6abIIVuFJj0LFdExli6C+aPXw8YOtGKjGAZ7oZvgkoKiZcrAUu1ixG
m5hhO1GH2hpyCxbwYN7zdTIXAWQHDCaiz4qeHcMmodIuwfK7tqnrOIinuiY0C8Dd7VpasFER0S5v
fmzTLiGuacZeGZV9dwYT1TNtTclBDY3ZMI9QiBVjIEt2WHZRtIG4KOI+usAmybNvW2sXY7GuiFVb
UIVeciWWLMwpU6+iufUrsCCD1QReIotPVuRLOpJlZ5aXyER55Fag5RAy4HcZIbLlaYv+TkAARE1K
ryWZVkR8xuDj9E/6rtngKWVMAArwBYnvq1PxGECKopu8mn38FcDNJPe6KaRzSOVMF6YpxJQQmuH2
5ZPvVPRhxhqfQehgMDeBQ5ApAcu3hYGQFGp6IUxKraBgkuGz1ayt/DTJWj2n4JDiQy7y5bvh95Jg
dcdkNAGgeIXe5M1Vh2M37S7nhpY+04PKfYWoBpEqphFDsLpy288FC1y+B/o1fU8jWYr9Imlh71BB
z2OAqSw1gJkMDv3W2iL2s0B0ufeKdf3sUP+fy8Zs8VmXduKFtV8Sj0Tpz0RiMjXZUKULI61dFiMJ
5UiqO7FvYMrBmSTDj2mcMaRbaQqYw5a6RsZWrO91U/KvOfYgn2tLWwOS53Jrm3XC6PdK9ckXBv7V
w6jSmD9cRH5L/Gye2mR0l3g0KtjxtNodF7Egfe15PtZuQqxWHG2MHFyZgHbLFX7UzrWiFp5HrWp9
2QFmOmlvtqLQ4LSLuRLbQgFI1y0v+um3563TcN2dFWNfnJNJtbezyCGMe67KYV8kOgJEnzjRnet0
xbcxn5NrPIL8a/C7RgNNIuFxpBY66O2yvJfvg+ka6hxLyeOfwrSmz90QbLQrONqPITck4f+/4CWE
Xz0KNyimASpEnI4zZlx2A3K+Gx/i80IVzAMS+8aTafF07R0IP49uAfd+GZtXrQzrsY4JyHN7jb8l
0zzkcgDhBZO9vDbGPv2qHfGdk8IUpERU3GoGbmRxTPWRxHTYuxX1BVOv5kFUrD37qiC5fU/hUr/+
1vwIyiJijqEyb+KK5p1/3VEoVMAvsHoVS8pcx9fdQJ6sHi8jkVnngWKMVaEKB+l/Ic+c4Zf2w1Lr
76VRkitREfbCrf4u8UAygcl/2J46sIPhN/YeC5IoDvlivixtDF0lfwENfHJq+0HGVRWYKDDJPs2y
a6FIJU7geDteke8IcZlZ2JpzAyr9aslhGVQp79XCFheQOseAb4NR9Viw3Vwd8cZVWHR1e25HxeCr
75O9k+s7qeaYgdLm6diSEhG7DtAJMJa35IMzkSzJ1164PwOQJ1wmhPZCqbpNyJUE6VCvXchA14UC
lLUlKG7JC19CJHoX+HW/u53GJQePvXpqyTG71Grxdp3mbBds5zC6xRb4fOnLb91aoQJOTJ6xXQMA
5HHFvPzgaEEVC5nnKbVQFvNY04jK+CHHYZzMo+WX2a3TxOuz01lvfo6DWpBFfAuoJYXtjCj7JSaT
Vu0Ivy5uyQiE1YMcAqvy1PfO98bVNC4sPUTmU+t3CbYFB3vrp2lcvkRSEDslH9yhX4kr7D+tBsP0
JLEfe89E4dnN9kNZ53LeMtWaC3cU6kGlk/gxjJ27xzOPGadLqD1S8lFmtqQyT6shwPCYWmHbmu3X
iEIWZYndEarj5bPZBxB/oG3looyIX+J2MtSa7Ddko+aZOWBGCI5v61OjIGDuqqm7w/UAKWPpmxvD
XcXXDMTs9NzrZRJhqqM2DqOhKrKgNpvlfbW7+XKZ13do2wOBKEZ/HXH+J+cdu/YYmynZS4t870ai
HJsqp6oYkup5Rjp0P3s0Q7ZXhMctM6Faj+Bgy13TCvu1NgH8+5Nj/vDi9G32SwFbTJSPS7+cqI2K
0DIs44eR6+Fc+VETLLn1knhN+9mR5hgw37i08C8jEZ5iZA5RvLY3UMQvsga6llq65r7pp3TzVDsl
5Ymv4aF4P0YC2lE8RkgQZxTDea/WsFMZA3LIQCTQTPZCnrZDFn0pYqYUYjqmTZ9hHkiW9wxzw51X
r8bOMhsgDpNVPrjpdPLN9dYzVuiUOd7Iy0ZWLSME8EzvXQIBMDAqoyRW0yiGL1NUwKIX8BXC2EES
7La6Pyzu6IfTZBb71BaHCUk8qz0MS3z4RciIQKZ7T605jCZrg/TAib9EBs0ra9XzoRkEbcLBRY0w
RMAe6s60vzpO5CLyBA01uPljXXUj9VPtL5eNOTH7iVCDzVNUvop8sJ5637POSKSpVPPZvcuGUjwh
90gfzMyGC8dBPmIK0uPE2Urb23TtGJxVPQ+V9qb87LCX7VRbD5d1ZyfHltEOILdhICZdsKTInldu
ySwJsCDCw0JUkTeOTLLZtA7ziqUAUDP0uQ0K6ndKBxbaAk4eeigvmRB1t1SATI+0hjRWS5cbp13j
israIHB5KORdBsv12am7GcRTnjbQ7og6OEZ1M7+ma+VheBiXOtQFuzkZSHZ8S5d19YNRLBj7/Gxs
cdFXC6sGBR7ZmEZxSHwQrQEVYM17tKgDbH3fQvJQCKrklZSWgPTdCBqinhIOFFNs32eSavwEHVZ+
01Y1pldaR564EC7b6HUEvxM95NiMzIK1x1Q/m4eKcsUqRUhbtulCnBQUHx7hPmFaGdaTkxjlUXtU
tZy+EtJScwd2R8DYddWHNW0c/j5AqQvBXQAYE37DAFGIsGpWfQpX7ZYEr/jNAC4eMFTge23y5CJn
He6Rj9e3SNvf0eVIojAaKxQdAb7dIA1EFJXma8B68Clw3psKrvURlYR6iCnpwirtzFu8JK+DsJx9
O+e3qYGghTGvxeZMTRao2GvBd6UuR83Wq2dyQqdsQE/Khgw3iGqL+bY/v675gHsN6EJ5xPuUH+bf
VC1Li5Jt9FAG6obTa5kakDXLbaFFT8+ebqmLEuVyuWafYxwhl0lM9EwpwNxT9FwWSa2u4YDG59Eo
h0corl55dNZ1CHShN0KVEPBJW8D+MOTSoC+w5dyRuFqfQQ7k5Ie29l2rW/I+gPo3zqE1Y6agsKnO
qdO5oC0g5sFPOo0GJd2KipScrzTGSe1mNRBZZFo0Z5qTMXNbduZUwNrXxud2wwsItVjfGksvz1Lk
CUcSm6ORNFKYuLpergTrk9rTBaoPXIFnZgBmsydO1CN7h8kDfFc/x68w4WHHwVI4PqfHWpYXlIQK
UmvjAJqSFSDBLDlje/5mr7F/0ds+LpAFUtNcjKQ/YBMaTyo1PpcEqH5KCfy8gaWI9gBMGo5t5FC4
Pb5iSNe3tSX1bdtU83eerGf6bDgVFiKPd6pWyXmcfMKsGnH0zGR8YGpxoZBmp8FSxVzbIZ7MC1A6
C2zj6pVAtm3fNOejVXhAtBLLWjcYA6d3W6wEoseez1l7cAOHRTEoS21/pnhglFwMiAVal146yJY+
rsOsjYot53SOn+Ch+sxIlzG+KTB78cRS1r+xMyZ8aF+DsjILKilNgaHGeldY8e1sltGF17rNy1Q3
ZrJlNZSfjKIyuax2bwfwHqLHOHLGc+e5UWD6oCPcsLbS+ZwIOYTumBufYHCaBDqa0Za0p6HxTYP5
ApsveiwqtwU9RCrJ0lmf6C85hziP0JFFVQaXVo77FLgcSnLqyIOnijMOmYbSfIyoLSuSngEdg5Zi
6mI+GX0zvacjfjRwG587ORBF7aGmh1ZTw+Db5YrYYiAkznvttyzsIsmX7rrVRHt9Mtu2+J7IOoL6
kpavkNsdEC0+0cKiF2nYtIn3VSFTDcvWbflr1t60+i3LcDnEowmGQJXavI0Ea/LeS6t3N0OIX1ux
cQ2EytOX7hgb902xnRlGaCuvnrTJl4wpIm4i7Ufjka5aqUM9LfJTyvSe4wTV3Rt0QYK89VK8212T
XzeRRyKoHM1HYREQPNAuIg9Q9tjT3CotIASC6zyahlW4vGild9sS8A01uRdXUSKG6JAkK2m1CkBr
uaHE+EfZauxrcsUjsMqJ2lTIc23vog5Rz86YOyhwpCK6TaBT07vKRG8jppOrgBZNuK3cLYPbPw9e
TKk/V7V7SRCw+9lJQEkHydC4Iys2AKSwG0zUcjKegY+Nq2qu1dz28YEHpJj2fqE3S36Obq62+zIP
2mpIvwyCijJI67a6A8XlzsyEbMukeLKsbK+JzRn3k7Wa39KORX3vz7ULAwwx5EQQ8KCfMt+EN2zV
po1JqzQRHLrTYsQhq0dsharxuodpzgg1t7tel4GqR1sHeFesH4Znamx4XQ/YSXaqcXfNHCWAnPIC
FGA5j1lHfUf9tW8aBwJK2ec1W0FG+FihVP0jYn5LF23UAO5imk3IDD3vnC2LOwDTU6zqHiygOx9j
mAWzubPuIBtmMzGTQ4LjkFwm8vr6Ze7P/owc/VQyGV4DOr2cBu2Mw0kSjc7TWOQcUeaoWUn1HjPW
vcUZ1he6NWO/76auPxfc8RKfnAQkqWBGcV1HGd82bODrEYUfN1iD76Zyb33kbtm0Jgw+htKit6Rg
8njOEpGa3i08JrxaglXFWWIotHqA07xm9GCoHi15ribd+jSh1HAfs1UZdGFmDngOSy1xiEoVOTVo
oYyrBsJ8Fqq2r+tdm1TtU1F0Lhyu2aBNpebC/zqC1AcY7qQcPOj7jfSzRZHKvV+59a2ZbSrQqs5Y
kUARVLDhU1oV+xzrLBnapNq9pWIg4Bwcmh6DeRzkD1HH8qXxHVLvutrPjNDCTk8Yu1ENKDaFCZvU
b8EQOZ1obtWqVo2DcIi/8je6P6rEptREZh+/Srv3fnRiXoEh63I+CEM3TgDDxlmOi58nHPwWUHq7
kpkjHuzUbuqwcic6trFJ5y3ootxPD/BHxcuCQEcEtWuY8uQ2ZUuNuBhutidVgH5Dbg7LWfaN1W8d
sA2zV6/xGNLWGm/jZSEYy/AQZoNONQwPcn4FUNiXevb2LVURr31pNBzVOstvLsqhiSXtvsK5T3I3
FciB3AIc0IidUKIRzoJ1buoBILSRqztFknqLks5aihBbChMpXKO8CfThXDzH+DDelErlJ36zT+AA
oPZdYwsi6BD2tS3I0ZGf5fEd2ThVTTJ9M+l8vijy3nkxm4RTvQe/4YspV6LECuWO3r5bTePRmj0P
Jajhx0CJhkT1t62ssjKwWOUfOxAv5b6zHTP+ttjULTdwYMzpuhlzjvg0o1GopuWK0HbqUiATAnmx
PHtDttF+zcTfMJJGUVLkWyKtjwlt7utBavNGOknmXBAQQQrXD8pUo/PA82eyWwM3mpXV3MVEIRTp
ld9ZPUGtkHP8qQoxnW/6rhGor+5PhJjlrguTX0EVPFWVLFB8j3WxMeXzKqnuPHZjYJp03TlO1zln
dqCs9FYKZjouHuM1Ny+8wUOOUQqK+z2+X6SzdWsKdJIVCbGfTQHGFEYYB/RjnDejQt+8oXGZGHYW
bHUgWqS5m7hg87wZKLlZrbFd9pbp7dqsSNVlN3L+Dbhe8dYIX1UWXemc+jUEfxvPL2PdwNS2+xzA
71Ry1oQGqehP28ZE0B1N3BG2bBvVrb93nNE9JhDbq8898BIKkJSzNc9/VtoXiQDk+NrKiRw+5u5D
ETa1VVdf2EgGcWXnVfV9tGLQnouXclBbJoOZCw1h2R5EF3O+n2vKWvInOq9E/JqL+DPNgxYk4OBp
ql0CmglMFSbMRcnBhxglsGKCPsEYN++w/2vjqFqvlESsaOG/ZkXHHDVvwO/TWsHZR7aaMSWXhOUM
n7OM/kgAPsGpqZ9gZe8NEKn6ylgIQLscNdS9DhA3d4Qxh+aF9uLI62leSedJyLrYLnYxv/ejNB9q
p3VBsabLYEA2jubP9tL2ztU0DmZ6jKy59M9ORueGVS1Rl4bE3xym46iIwITf6t4RSxk/0PVNWY+T
uTPAvtWRXbFZ4lvmmSJdi6i6CvghYMVpeolK3MfQIEdnuHNoKsAoVREkTDh8kqiy0l2+CNl5Kfl8
tUkSgUYgEDpxhkNgYqaDS7gD40K2MvvFbh5G19mPPCfm5dBGjbpvXLWho7ucGnuyXIbhJkgwuqGi
BDhANzstgyKCT3uq+9IBZT3rmvg91cw/qLtT0NIjSvF78lDF/JaWMZrFuLbMeY+so6zCHCQwEXNN
znk+MLUSxXebZN+FSgdnV0gT0+hYYZMRAhGEMgjOjpU8eiv1096zFlTchpzaNkhEUyfvCH9EugHe
ukefJGWcyYuyHlcnJ3xTVZXxuMbECR2r0oVv2ZNs0R3tVaMWb9RMUqRVmeAFVtlk6YU79fk+Km2/
IQR3XR3Uxau4007tPBaoAfF5YlP57seoi65WBmfpbslIEQVUOrEBa+0+4opevkibTJZruOXxD2GC
XdsRR1cbD2AJ3QejzC3+WN/5/usiRDTflcyAHhffbtzL2nOb9cp3VB2fxoVD5HkwEofABTKr/SNp
VAPMPnzlOCbaIvPkbZOnxSPM59E6dGIxwcrboJdJmE7fOE0DcfOzaPhOk4wj+Eros3ecWzokuDQG
q7yJkiHmLM+TNgayWB19SMpVkkfI0327dlF7QyGmOSt3Xlsem7r08mNqLu50BibIFo9USL7Cuzdq
jq6cZUMrajh+epxleSebLPpG7TKA3WN33a043JdLr22T8TADJHiMG6LshF8Sp7YYvaY93kCRZDug
PCUUOc4/kRCfJsfZXluqlME0aPuWSUE7x6L5nCM6+w4jGax1DBg7DSTaLMIBHBfcwBVram7fYPZg
JgIyuel50S1xkGQw/TBj30z2Xg+Yl8dyLcWhtc1R7ztGv9ZFvmRFcZADMvrAtXIGSjv+dT2eAP3w
Vd06Vqs8izKj6s/6Uc23uWGiPif6MCOMJE2b6rEcrGIK22jtmX4skRiCyp/IAm3sMn7RpYdhE7Az
SwrCfWu8qkrNOVvRgticADLf8kOHDp9KJ7M3fyYJcd82pf9GVjjFi5n3RRKCNTB5/rxE6IKXLkqn
m9hyF4pgXyTmVZ/3NNmks7rvcjUlKnL+72wfme3QX+f9MCuovaIxQzNR+rJfmJiSkSfmr45esyvG
eDgm5i43r2Au17zy09y8EgyhOEGPNK6pC7HnWCYv542fMLbe52wnCG0dxjYRDy2xn7QO1d43uvWU
bjkD4IQquQQJnigjHLRW8bnlh1BeC6fb4MBj29CVSerkspml0EcCIcg0yxaLjIJ5JIp6R2OZtv9k
1hyhO/ZE0laMKn6zJ838l6EHfXbaPTRSGHAa5m4civVTlRSNeelnjjddOlAC5ovVU5SHcdXXbRhL
Y/DCjUOUXSZdvKkxM/qjjlvR7ptNNa4ns9PFGia9WTNzcibE2aRAmqepmLBkdTYywwSd5UqdlGCQ
8WvCPNh6s+pE/BolcgtF8hxxgKZEIW0jpUPjQQ+R6ezQS5VU2YeKyW3Hm9pQgUelQ9RZUcBBCFjk
zJcIZClK+7xc40vNoPsrgKmZMDRfVnS0un4rwGjD6DCtLde6Ttkc6wPSUmAbLXvvg+1OJdiEidJt
D6u4JItEicTfpT6LObt/Laa7YgSuuzPHrLFeO0q3p3ZgOxImgOaTu0ovD7o4KQx2LIKH9n2W6/6B
0IqCgVmkjfd1cUvnhJNDXhRlYz9TlOREXrKt6/2cyeiTA3efDDlpbCfSNWdxWKzUGYIe88gSerm9
RCdMp86yL9LZ0he06Su6hZ4FZvqU87x9Vszel10GaKUO0XSMM5iJondJhLSS/DFVCszXzi3tKd2n
OOPawzq5pEtNvRv197Ix0zMBj1F9HoRHs23FGM+BzrDT+YoOknwr89nqcRqKJrrYkPdL2EymPx5s
p5Luo8xa/3aAfzNBxnYI9yDcfqCbg1eQPlhtteRYr7Vgbu1OT7mFFv2YmL2Ul62B5exkbLC/09BM
fEXKmwW2tJiwTUCpEMuFstapvs2bNONLxxzlb8ZCL/Pez4HIBExIgP6k0aDrEFMjiaoQaTw8hnGp
ziA9WnVUQ9Q1b3WTo8oIdElLIswcOjovCAK6tzkZFXaipGNcn5Es04QraSDXeZQ53+ImJvGAu4cp
L19swzlLl3c2tDqlbpYiXitQHEtFS5dSGq2MjIDHpyOtwAv8UMod9oOkBRSKZZoqtj9TfW08h5Ct
vi5itZtnbUMQLrLqS2yQWHQqEfwAJgf3kR1HdtLm0i4M+uJrgyryco0Tx3yLrKSzzkYiB0lIqxcJ
FTi4Qbtntdp0ic8of+eZqWQE300lmkpk50/xDEMn80Zw/5PSHMAsO9XTVbIuAIHGudDDYVBu013U
c2WPJKlwzgvVsCbTyWVPI+y1yx37PSIJsd5Picjhe4+FlV10Pf24AI5Z9k0UE5PRuo2BqTBkb90r
0qfb7znMnnafNgUHkaJppbofYIjLR9VNpOMsbouJh7lA/j4ikAAohOytuMy3T+tbHKNMOGnCtFMz
NSc0KkN9pJvVDoFLie4GqZTTZTu39vAw2eP8yuwvgVDviP9N3XksSa4k5/pVxrgHDVosuGDqrCyt
uzaw7uouaBnQT38/9JzLU40pZHJyRxsbM9oZnsioQISHh/sv0LwVTVNQw5d9/UNEEZwVjlSMgEoj
P/mG2b6hGWXcVjy+SGubOv8Blgkb4VazynbZGkZy12jkAytTL1oaBCiK+ysrpz6BOC+9s0WAkNGH
WWKuvOUbW2IfegaCkWlHQ/wq5MHO/2OGKtGS1ob+RhpGwSEzaLteUuskcQJsUwQoQCfJq9pL/J8S
3Usw0aWt0YwKgs6nF1EWNSYvsRoGa4UFNy97Swox00a5o7wCHenDWDS0Ul0orBKlui5o1A2+nALb
gaQWxL8Cv5UNcL4QF9zM0ON1Ttn/teg0WJtCQVh3abeAkZampGopObVFGO597ogdvukRD1rD5KIL
/KJzLoFTIynkRWms7Eia3VcqDYKsIJKwpzfBE/40jUSiYYrDAm/jEoceLUpEsDFBdX1Hfajob/2+
J3GWpFQu4Yu1RtHvYqdWh4Pws6haW3ZFOiGZJcpPYY9G4WWvqrBkYh3pzcMQuzol+zbPDh419gT2
ZKPf4zZC1zbRnfTA1w+dpeR73NuR21Y/g0ik5TJTyGkRF8HpcBkHDhqlo6qVtEwD6oNY4pCFL7Fm
S5g12Rw1rIHvdAj10dM5VQM0m4qaf3vvD01obKWUbuYyVuv8xqzkwcR9CLoEw0exslJCTPEWehsV
FsRMm4a+I9vFJWLWEs7hmFa925boEtLpOnqxBLYYSEMIt6JLTVtzGZaheuX5hfTusWhPgCKMYeHq
UfyhYHshkAyxqdS1uDbSoDX6/hr7Fke9AYFLIZppBdugikaDZTTSkTgxJPO2a8gAV2matW819QiE
lMic7uEyxsYCR8LCo7KuwaIz6LfGCDP1+m3j4d5Q0bx8ZhuDimnDNuMh6HW4DxT0ZtUFtSztsUYc
F4s8ylD+qqUdyhPbhB6pORX6/5i7jClNDGZwUZhy8+ry+s8WkgM6YmyYihsYU1UHOiwauadVXEBc
1/t3tEmNOwsFlm8Fos3pIkQhCzM+iqw30dDl+trz0u+UNK191NZd/9L4tvG9NXXvl0URNF0YWaVf
urVcy6s8jtV7ubNi/ybN0aFaAAHQilVIxe0dYUoYvQhSZRU9hcR8N5I+k25LR6sQclbAQu300DU/
7CQ0E4TzErGJwUcBgRoaVGaSXg2uzC6gUi8IDQ4PSElxL+qgjoo3U2Bvt0DxEgsyL48wbQ8zQes8
iVzRLpSi6ukeD5Bcb7rI5Rr3BHNER8PFzTnBcFW9pHNiDSslElKzyhEi56zqEIHJ43Pjyo4MXQaa
YpHeASomySiHKvhQOcLNggiIhArwmCrfgOqypT0q5ibfWASUZxJPp56kx728C3l+42eTUNq6MjCa
glKQQj1VQ0u99MPQgTTn+OpthqP2h6NEFUTSBs978GEiuzJ0fSASIHT1YSRR9CSBYW4WIWX9n1xn
NXAKCQbDotJbeP+Y6yopeAO8vh9r+AZAPhE00H5CDguLy2EsQX8EQSgH74Vd4ECWJH5UwgjPoDXG
iYNNnergXVK3ddbtM48MeDHqV6oktF1/NdZoqlVSt+EVbmZ+CMoUFbgntTZ9sgPhG8PWyn1PfQde
0NTrgALd8OK7GKaBvzE7eYFHA5AVDqwfruiPNPFyaFPQOdi69Vi/ZZ1fg49T5VcA8wpE+Diu+gRZ
F9HrO/4mCoONkdvZPnEsiJC1hjUmtj1K/5wYHm+PhRqUhYbBlcN/FgKLSm8tlcjyIBc+duTo4/AD
hkw1H+CCa75IXolwiamNBTTe+d7tILXdB/Av0naswep6JaUxLVu5iEg4O8AaC1UtDbRQgF6LJViG
mCKIr9N07f0M0Lrv6TmOdDQgrzq/KrNVJ6DRL2NBBMVcPLZJvZpS3VSe52QrW7MAM+QW53TX0Ib7
0JUM3y6ovRo28eZAySTMXV9CKD0FyKU2fVC8+KXqAp0y3dhWOlpvUlQstcKspWuMRN1q19dFjRmV
R/r4hlX7MOwax5PL50bOM/WGfAm6Vci9mLyHg25kF0mpMFspRtItuIpTM7JfqcilrrKgkk8zhsw9
s4eV4TUeTVMspaCkUweAUl9kobcD+pell5JnV5RnDNFn7qpxpSq7UhDgQ2Kgym34Obkpw9tsHVv2
7IVGMlkDrvVTnMMoCg0F9Oe0iJwUIQQ3CvVlU7UY2JOgSGkGgAN8l3j39SKsLnJtEAKbgq6NsPss
u/Q9F63+0huVl9DGNsJvRRdCY+h+h3gEImhgdGxDlAhApKwqOl00BqSu/E4UMbK1WnoWc0B61Fso
fF9r3YIPwupI8oME8N3If28dNxp2AKoxFEsTKjQr4PYYYXYtLTYUIRW5viqyoXNAPMS1nH6T6Np2
V7TIhXhE7i0I9njCURbzbCs3DzxvAW0vqhhIW70ssVwt472bm+54ybqW70Ld7W10A/kW5g1JewC0
O6hpr6wcw6X1QArj5A+DY1HMwa0DNb2VOqgpG6AeQnQYi4EHhSx3NMaiiNCFlJgVl4hfxWqc8Tjl
MYKzmBV3XvHS1XFg22v8G/zwPu8RzaRJSPxWDWjvbiC6FaSBvlo3SJZQMiusQkn3MhaT8reaPhOq
+bJMR2wZYPzdvQKjcDNvNQAYDnYSNZBSWWZ9kPsvjZXFeCuCRr0xG9e+dQynVdZZYjfyoYkLBU9V
iClJgERBOXgbFhuqXqtg9LCxsYgubtM09PM9/ttytceDLiuv+ZVCVEt8biJMUujhi0xZVHhiWD/8
TKN3uKD15it09yT4/qYmrHhLjUASB+7uQPGX9Nxx1VilrW5XWzDUAU+ZpBy0eisa1c0eTUPE8UBh
tcKnBDZYR/6iVBjyWX4jsBqFnO2ERHFTyvfYERpdvJJGip13CKlKqqs4CoeqP2Se6UV4D2WeSNWb
xombwQaiLSHMkeKcgtibnkjxNQWfMrukfWYEL9C/c/kQZL7A21NkoMfSxMmcMQqrl8kgYy4khHD2
gZlqBRomjkqkcMJQWwaIqOx4i9HEQk+RoJqUAOfA14NcY0/4+ntcIY24aCIeaUj1ms3BqfEmo0zP
/3CoZXJ9ydqRpYDlJ6mhTe1uq4641m1dBFHq/MEJA6oge3x7UyPdUZNXk/I79qlZY71GMQi6/mDn
Chj1wWjK+q6R5VqlrGHgtlo9Nzz7NboVOHPk/XsiMh4im2GUnK0u9A43IHvTdhUVmw5tHORrNWUI
9HjTxKqPaTKyoiJeN0lvAkrMc0REPWo4Br1pIWz0QBeySm+Ke8ArkYWKQz9BdSTrBp+emF81nhOs
W1kT5j0uyj4SJLTbbA1hCgHm/zbWVJnQ0jA354FT67a7khr/sPKswqNEF6dJuWhbYW+rTAufMfGl
JRnInnzXakOCYxYgHRR+W+MX0bBBiIKG1Ys1pO6bA2AUox6grY8hxrFbLL2GcpeoUvSmlIXxknJU
Xn2RomOS4NWD8l6JsSTVmYo9tYbTosCnCLJiOaR0Wv/Jc/y3GN3/O7r2/zXFSBqbn8g4q+/V93/8
SrmG+uvvya//+o9dlnr/oJzp/ePhv2HL/fN/2v/8r//4/e/9k7ZNcxcKtsl/DA1JqFHn8S/atqJo
/wklSAGlCqUHPje0nb9o26r6n4ZBbxReLLwdTdX5l/6ibfM/UYdGnZ36H1Jr/Hv/Dm37TxaUBIMN
CUrumpFR9ImsB5gJuFpJ5PQMsYyGCwdJbVVafVqMLyjMc4OPjN9Pgze9SKibtbiZ0UQya/GcB96+
cdT18eH/ZIr9PffxZz8PbwEdjyIhHxzc4TixLm+W4yP/yb3+e+QJ98yW81DFTFs+AAWmNtZRbEEK
aQCy2F3xOuPt+ev4D839CRPyWaopheoO/FBpXynlpaWf0vKeW3r2zee1yXibAxbV5UOt0kxUdT4q
El1gGc+b94QRCE2rAdYwLlC3MnOIYt+Pj/tbpvRvouzfKz+h4krAxns5z5WDog8bXfMuHGB1TSJt
WovictTc1OC5DaTFtM7bIUp8a5UwU3jmoNV7SXf8hpbBGg3kg11UVyHIBVW+MDF+xg4yP0FN/pNs
9z9TnFI/s9ywSUFk+UCK+Nq7FM9CfzVEH46eXFDu2R5fiZmdMeV6KnFDxpKxwkr6Nr5Lu/DEqZnZ
GVMKspdSlI8FJ96Sn/soAqCySewTxhkz5+a38OinE+l1WVeZvOEPCUpRaHdZA7UR5d3yb6gb7dzs
xJ9gjbv4i10y9cvxqkwlCQQpaGi/zE6AvUFZVgTrPm7dBeVczFntCy2zaILGF5lsbDylfkqidN2j
Y+vZKNv38sqT2lXputj2QrWzhpvC9FeIlK98w9skHo80Pb0K3RZj2gj3xrbcdahmN1hpNrm0Ue0Y
DpG0LWk0aiB5/PKZqkZeVxu/w0M6v0p7CmJqtDQa/7rHBYaODnqqNGJUGoJ1d93yTPZsY6EZF1mm
buICERyPSlpUbgk8YL7NvQA3IKL2WqrfGtxAzfJnptL9Cfo1XfmFa/3sBoTeXYAuvDts/T4c0L/V
yrvjG3Bun0xiYNqGhm8PoXzo04eifNPDS5A0J+KrOsa3rz7gJO6FAKxxeecMmaSOCX17HeAt3Rxr
CTJw1/V7Gslg4W8DsE819go50Aett1dt4B/yjnxZ62nHSo9a6e3sqr7gwXeBHShCb1TY+ro5sdH+
ZNb/fdQnUTQVXlHnJfu5wbGzVV8jibpf/6bA2czK14HkO8Kl4sR6j7HzqzWZxFSOZTcoUiUfNNt9
ARu/EfatKUoM1CDZOdIenKQSWhwt46biGUuniFqOaR00BBZdyp9N5aH1Lr94Mb5wPuUaSr5rXuRA
rYqFrZU44MK9d9Etd3gWB8MyU0cD3AuHvN/SAYFBkALmoQh1aeQfCoPwIMdvE6NUar9RVC95sW7V
jpIFzrme/NAqz1l25VILNd1HO/qVKWKRoBt5fD3mAuDkJsBbj9IR3fGDWgPgk2GQuidGVmeG1sbP
/SlMZQqYZkpdfFa8vX2Q+6ORAxYxPp3aSOG9AASg5N5Pl7LyhsUfNItlD7adF/+SdHphDi8dGNBe
4VkjK5dhcJdSq6sBPaVq5Z/YD3OTnJD9cTvWoPqi1EgWuvN0bjPp/fjKzlxgoxzR5z/fCfCVzVOV
q8XHXldbS/oy0H4mxQ4e4Yn8YCZ4aJPML8ecCHNoLplK4sZ+btrvmvTr+Ozn1mX8yU8fL8qTJgK2
SdbnoHWw640TF+7cqoy/92lcup5pCCGXkEQYcWGqKALmWLkfa056+XB88nProv35I2acAlgDL3xo
3dvMvA6LdzM8IQMwty6TWAUe0xwyr5cRE1yl2q4yVsen/FsL54u4pE3iUuEUGNQ0nYx3tb9MwnKb
uqDF+hg8n8Mj1d5bwbeS165aPgW0FlERDzP9EUIcjTcIIJJYKVhrS/AB2zLaNQ1IUWFcBHqyMlQc
K134F0OxlRLseSNIwqW5D+pbgfBrY12rVI1F8l3o6VrqkZ9F6DHfB94ajFfuvQD8OpHTzS3eJNhI
wF2S3rVIikr4LsWmdKTzRp66zph5L8oAFiWPlPuwh054SulvZr9OJYxzRGsSHTHQQwJItm2jDWAd
1DnvOtemICef+vpszC8+/lTOq6iGQVJd8DKNjybevtRPHIS52U8CRA1wjxNHAgAlGc1j+gkvQ//R
e/UiSpTzIuj4rP58onU9q4wgdIdD7L3XygHr6uWJIzGzKOMu+hwqwjJv1YSbuvTXDb21/MSEZ6LD
72zp07htNyJuXLqqpsg3Jh08eII3knciJs/s8d9Prk+ja4BRhRawHKCK0FbYaJlzYj3m5j2JEDSc
3Qxd8OGQuQ8jeFV3ycLb7MSqzG2VydmUZd3Ty74k2YcJYkWPHewkPcB/SF2o7c/jX3TmL5hqjyFL
m9SwNviNclfpTxaGxwEwnOODzyz8b4XUTwsf4F2MBQ8nFbB3wRk99cafG3dcsE/j0tZOcExm3Po7
rFz9VHo0N+zkaOaVjXSEYwyHVt75cMqG1XnLMDmO+H1B+IiZboVIc6s8CPPEzTf38cY/5NM6SGqe
Q7VhYM+7aeQ7hTeYdkJ5aW4tJvc11klB27SsRZrvaeoiqHDeWqh/Tll1BOp246dzeNcMOzQnzht3
ehKTARJdPs7X31r3Wb0+b9jJEQQwIMqiYNgouAq0ZTNszxpXniTioMOAjwrGTby7TnuD4XbeuJPc
Gc4S6A+HgBRb3zt82MPyvPWVJ0dO7toCTQZiqA1YC4RkdOZCTM4cHlmYXDf6AEIVUfCH6tQDdpzX
F9f31EfQD9o+xetgOIT5nRlVdwB/qITRdSztfZdaZ67K5AB6le8GYcav+EhD9NJFBmHuvA85OX95
I4pmEDSwBpDB/b7rzrsL5cn5S3zILUGksaHjHer2oXPeQZlq39VSDoxCZ9yeRwNAUO+8LFKeHEBt
UHCog2FzaJOLVN+45z0aFGdyANsK5ZihcICLtis6cP0pp52vCyfK1LXW9tMM8jrrMDjf2/JDr5Hj
q8VSc8XKKR91D9RQdXvOFgEx92cojWgMu01pDbyTKSXVj0r64/jAX18rGNr8OXBStLlV5ZxJGT49
XLmt2nMN/HtmT/+/tKRMpdqixHVitMeGQwe8VYn1pf92fNpfX1kYiP457RC0e55aLH1Tgu7bufXm
vHEnR7FCoih1O5vk1LKRirkJzp3w5Cz2GlLGJDLEvvxWS/Z1fcJTZm4hJndhqdVJaPl8v9Q/xNA8
fXAWx5dibmdMTmOpe7CMxujh6Lhj8LCt1dvUOxVNJ8r5/7M17MmhREu2hQDPraiEb6L38QGI4Rtv
EA9b4Oi1downGHOLIkIbDU2eHhlZT7mPlS3u1BqUFQWYGHpXJ/5WZfyj/vUKUaZusAH+wpIGUOkg
oOe5SYT0O9Qq5aKG1OFwMqoQcwnrHjPDs2K+MvVSbrKAX0ji/uDG/m2RZzfliaA/89nsyYHuEPXw
85i/xKq3AHswmrrxw+rErOcGH//5pyS0ErSu6nG3VZqCZlm0seWH0fHh+I5Tx0371VeYnGoYpVop
SrU7qCW1FHgCsF83KaRrP3tzBVhoB7cnVbpQ+/pgKiqEk3CVQ/BvdeBBsOkNVd0gbnedpdBTUZqL
LBl2zF8AgFmB0pmjZk9iw2AqwkxajrAvF5SE9l1/6vE3N/IkOHTQ6WOSFaJOD2d2n1onotnc55oE
Bx0Sjqgjxg2UCxhOCPz1C9nvT32ur/MunBb+3A1FWPbIfjB8KzD6DWPEuJZyZywjTJwsddh2ofbh
hC8yEj9h8yO1HnUVdyI+U2qu0uJn3OqHRt/0+Ys+JGuBv4GZAO4ZPfgGY+nE2j4Xz4Z0f3xzjfv/
i71lTeJNKYfCERgkHHIZ45LgTgAJThRggxg3HP+Fma9oTfJx2j11geoUACY9W4TxR1+dF+OtyeUf
G0buB3LaH2R6ezxMzntaK9YkVAxKFnl9TtUOsaglZkcj42F73lpMAkUQ553SoXpx6LMDsgVpc+Ir
zq3x+M8/BSBNgR5UwoE9VDAskGbAefe8QppiTY53ESdIThd4SJs0PctF/XLeSkzOttPokjDxAD4M
YqXeeuX6vGEnR1ui54vwnt4fWlg612cPOznSDnqE+Cm73aF5HILmRx6L9+PznQlF5uT45dCCq7Ki
0dqUu1D61tnB2tXisx4ONOv+3BV1mGOt3Hb9QYpHT8vyvCTTnJw7tLOsKksZthspNYvizNlOjh2C
mx6fj2G1S+Me1ZDjCzxzMqaWJq0sASvV2RCpjzih9RZLyMYcH9qYyY7MyakrTe2vU+cib6403xyu
ZgR8i8zdmMNeGnpoAt6dDEBQQo7LyLCWr5y1b/8SmDFVWQ7f5UGSctxWDo59x8Zd9jQ41MeofDEL
HtMV5vRhv+ihSARDse9CZALC97aU9obS72DhGfV91V6Y9i539m5oV6NozTpWcvSV9CUAyYVsrnHu
hZ+IfpYM8chXYNo8lfLr8RWYW9xJbKgMC3Gspu0PurUUJp4+q+PjKuMAX9xK5iQ6WA6M495DqtcD
V2NaDx5Sn5AQNwkqAdLdqC8Y/5KSh6J9MZo3j/Tn+O/O/T2T6OGjm+imBS9tBAFGqeL+8rxxJ+Ej
AvOc6o5ExeF7k+36M28TYxI8LAdBcdcYh/0AgI8t/PHZzqQExiRscOMhlDJ+VTd8gSqJCNi9ab67
mI0cH39mlaewQy0ZPOxOmHaG/5u5CPQTpeAx/nyxaYxJADF1JCLUcuhobaMZh/dsA3hCD++N9FuT
nErG5yY/ucGduNLIwCkCKs3WwzswP7HlZy4CY/y9Tzd4YcmiKfXxWyZbLEUWYeogDX6quTQ368lB
jXq7TkzUxw4ZAI5s3+b7459SmzmoxuSgunEOpqyqSe7cS8VDr7O/8Fod8adH2X/yAWMNaD/KjbGJ
s/AWTRUok9eKI20C/DpDUewMv9wZen+R0rjUvAhllXolZ9adgrc0VuMVunlZ+qvOd2XwiOLmKlVg
otEAGrwSXHx3YkdC/5nZO5OTrzdKg9UJr/oEwVUc+tZ1rqOmYCzb4mfowj6gvuR5Gu3hBFdQe50Y
xWLokF7Bhy+2YalZ+45sX5TXqPMBSUvR7qs3khnvIi720lyraAOOIpt9rK+gWqxyNb0008sOZYos
I2BH8dpRnjr9p6aiDxC9Wrn0oCvNBjU1jBp/yNUzXJe16BDM8xBskMwN8jnrtEF2Q3/Pg0vfl0C0
mJsqu/X9lzjc2HpxpTTDCsbywjb2qcyZGO4aKDKiwofYCReloSxs+0nDIrPsvseQSBr5W5yqS4Hm
hl/KvClhEKI90lkCATGM+pKnwbi1UPPFtxBdN5iWtou7wHqQn1AyW0JVW0eycW3azzYu7hAN+t5B
aN5ZW+0WrsfSD+VbG9H1DlR9qSqo3X3IprH2wzetim4hSsFAEufF3KmFBIbSXoZcNHUabUmHrMlO
7ZVxS3wRZn4fhU8nlabyqAVCrp3nj5l9af/MLkv4p3DThk2u7Lxo72YnjtfMrpx6mgSw0UAU8pJ0
44umxlvd35qoth0/u79Bn1/9IZM93yjIviP0So1TUhZm+R3SdtB/xBo2oo9xtnfqvavdVbG3dKx3
4T1keXsRiwdsAFCBWxRQ9RoTlnVRLBz9ikfTzo6LB7mud75C6cFClTvPF659X3rZs19uYmRxTGFu
ElVZqiCqJfT38mgLBq0FXlev1bQAnNau0KD3w+fAuku9bWVtpfwU7nAmBk6Nfird6lw4U2wIOVq4
El3wuxML+fWGmKI83LgMyhY+9SFx0CO/LZvH4+POfP3faeenjTZgYRgUY2HFFpchlqUhQqInsLpj
hvDFp5/CmIGHF0afcFU2kQ5U8GfhIUMPizb1w01DxO7N4qK1g9XxP2QmoZjCmV0NX5DW7btD5N4a
4rGMrtBiWVTNiT9mbvjJewRFjRyCL3eQG3SLUgrWef8m8JQ32/DEUZnJLKbQZlE3coQtAyclPehw
9Rx77yJkHl6Y0Ym/YWZzTkHNalpJdVxxQfNU0+oNQjvHl35u3PGff9pDShxA1s4ZNzI2nb9JqhNR
cG7cMR/4NG6rQXrTTCqeZrTv5KVnnHgEzn3LST6R5jlif6XXHyiorqwyBT6NkIWOPTJCD8eXZG7v
T8JeKdWNDq+K8lzxHBdvunRdwgHVZEGfx1sgZQLg+FRiMbdMk8Q/M6NaSkNKVGjLwhPE36Z3z4s6
Uxxr3SMfqEPsO0AX9gJkc098gZm9rk2yfyWKtd4fu4JBJa6Utt9nWbAsaoXViS9kSV8d/wq/77Av
QtAUiIqqK1RBlehmaZepBE9Fu0RhejnItwOeGH2cbXMH++xbCSy9HeyQP1zI4ga9GoREB4RRUnxm
N26pLOShWLVSsIWgiNLe8JgXT8i3bYcAl+v0V5RcSYgwSkG5KcolTpib4/P/DYL7av7jDv50Ajqz
SzUbNaxDWr3GvUBKtVmGyCI7SbNO/R8hNvOdqS6wRgEjdpe7N7F5Z9k/SkiuBVddiAqzPEQrNSpQ
XaNC4CCfH0Lojrjl75ToOelX2HScWO2Zq0Qb//nnyXaSXToVDUc9WrXVqtlq4XlF2CkS0fYVfNvH
S8orf9Qdut74hRxf4ZmzM0UfuhW8OHicbBD7Pc1upfbb8XGVGQg40kp/rgYKx349ODxwS5olaplB
AL+P2rdEuSlT6mS99+bREYjztztjUdbGytIv4vxZ8d40NLZqXKkLih3WIG/R5F96/UeLBLMcvmKI
toQ1AEztm9Jmqzhei2IbehgIIdTcIouIm/q6sXBe8JRF50Es6fpfrnQZlwc/vJSTewVZh+SQp1fy
cBUbB7zjq3KX6xtF+oZmfzDcSgJllrh6FDLoc1nqrxB+ukcbkp1eKi+RHvG+uyjNb31740XhyrDf
Kgw6cJBoXtK4CJau76yHXKyT4cPCD6OCVu9fDWa78HUeKDqId2NZaLiW63CENXGFQBhQuEdrlPi8
VdvHor1Hxn9Ve7dy+jCklyhLydJ1lCJLfZkXN33xEOoHU7sYAnuFUODK8g8huphOexPhMjGUT2in
5tpPoaPqrFwEUIKDsFnZ4mdctWtZt27sQrz0kJ5888Vv0ZGU7pi6Xv88/uXndtTkFKDi2hYZnNkD
xJKwug6kM8/A+HufTpeO9niSdYzbqpBRroZTofj3IfoixkwxoQVkEN/Dpgs0nruhLTp6Ka18985L
YOwbT2jXaNFr+PLN3RjDpWR9k4x3JAZQJdw79osZ/MLb6j4v4ztD2hlNtPOtBwVFLrRcV5kHwe48
YJQyBZe6MjoygQIKw82ThWEdZO/EUR3vnK/+/slVXQyBFqKPBpIE4RuCoV9sm+5J6y4aedUR38/b
FpNLOijwvChFRf5e0D9fqcp5OdIUV2qbaYro5YgUiC5xs0Vb9fh85+rOU0xpFCPw9Rtg08BOLcN0
7VjfEaBUuVJSKVrVyn3nvWvWe9Ff5CiSDAL5IQQ60h4vAfzv4MsKlBmhzyM5v1CGH2V/TUkjthGg
K2RYTSs9vZbEtWbCIFpXqo8uTrwOVMSEw12a/JLsfF+n6XVeugjpX0SdtHTtAWedBkudJ1HexO66
qq8s78bQrg1j4xjGeV9KmWT6jimhN+Lypi+K+0i5tChgHF/SmcigTG6EsMGyVPfYwYq6Nt/r4ESS
MDfsJOAgR6BJyViDkCUkcM1Xl8rVeROehJzejnOpllyaJe+ovl93VnkC9DqTKfyuyH+KZWndeXIr
ehAfNg5VvJR987HpTvlu/v5SX5zo0b78c6j0cX+VfUPnKSgVKKVbB72FTBXLKlWpauNpv2wamG7a
iaVRagilx6QrMuIoRXhdod7fe9KblQa/0A87L3YrkxCDBgYCLioLmZjVT+3F1/Sf532hSVTxWjfS
DaUdQK4vLHelnkrlZvbUFDbr2WqQayXj1qSz/sr/ddZ05Unaj6/K0IcR+BjVfCnlizNBycoUNIvk
pVlIGdNNzEVnb+qTvY9xHb/YSfLkyDYyGiI+cpOHygVWMWqVmk92oqETfRmhSe01H2nPw6JaIWa8
1P07CpnLUIc52t2n9ruPC7Lb9vB9UWILYaHEr3nfPLTQKCs0yLllMBVap8q2s5WFXGU7AeiteR3U
6yG7RbA8jne1ssUFb6lVSKu8at4pK++57zuJGaE6epjmLJj+puUXRXteKBolLT4fPNF34ajhSIEh
uvFw0hAnzs/Mc1GeFAL8Br+6StHo4+s3rYE4UIR7gYOmV6DbPunleadpitn1Wq2vIeMRlpDfbKxq
I6zH8zb+JABkYjCQUBzPU7erxQrFrvPGnZx/KcN/LMMk46DIl/Vre4rv8PV6y1PQbqdptTcg4XuI
y0cTbm+KrqL+VHvrTDycM3F5Ct/VMjU3Za+mNlgliE9Rgq1PpHNf3y0Y5vy5BxGOBAqrMncTpcB0
QHTssrSds65wfLL/HFwzUt0W4+CDsa77jThlsD436cl5xF/Vq4qAHBRNMNP5iGmnlJa/Pm+tJ6cy
QD26a1U2SQEb212innzeuJNTaSGwizAuqIdqo3e7NN+eN+zk9u6cPpbNmula7ndPudS9s3o1sjM5
g4NUlk6h1sQ81CzldV2cOd/JGcSJnkqQHBH0lJUqFkZ8Akw6fp5/vXuQKv1zr/V4YwvNCqk4b93b
5umsxf1XrK1RokzKoM1luT4l+DE308mRa3E0wSTlnzOl7HN8pvbcqJOz5oqUN4DSdYcWEfYwskGY
JOaPFiPaTBcXMcZ8qXuoTGUTxhoGsdIiSOh+ph5dxNscMaSFMPEu4IUR3kmA1dL0qkifk/w11r0d
DsEYrw6rwGvfAcutC0QikAPFqAPJxQoTE/S1LgSSB0bwZAe3IYyTcm8015pKCeUGKeRtjYS1hWVv
U+wTjfJ0+A2EyDLF9WCPWRDwVxP9TRlqzBIxdDxJ870bJfsmExe+j7pE1+dXorpu1fQCPbfKve86
CioH39uJWN2qohYLpVOBuhreisLlKneD26HNDgGK8ma7U7lRFgIBUUTn907W7h0HzzlP2drwltPW
eXQQ814gb2mijhafddnI5uSDZN6AMW2b0SrC6iFb5PqJODIT/KboqUJml3cWr4GguhTqKw4aKE+c
B0qQp/Apx6sDRPY5nbnxs1Yf+uTx+Pacm/Qk+Ik8ksMK8c1D128aW1nr9WvJpjo++MzWnyKTRFJi
ZKZ6XDPwGMNVoJ8ou89NehICy6Qv8wYbkIPfbMnEcQHcjFnU8Un/fsd+EbDMSSAsg7isEFDinumk
xaApqyp1iLTPeFXhq9Qsy7pbCFT/k0Rd1faHZL7m4F4j4W71prnTT+qczKzeFLEU2h7yqyaBXrZf
pew5OTNnmUKWAjlA/he0w0HNn4V9o9XnfW17/FqfXsNKje5z2BI+tY331P84/jVmFuF3VP00aCY7
MmYFAU2hjXfVn9g/40n/4gtPUfi4BCEb2KCZaA3YGVHTHioQMtLoTXAi6o9Xxle/MLn8jcrVUHSH
mqG55iZFBkk2ulVMth+Ix7h/PW9tJscgAFaqdyELHu+Lq/N6FPIUkB8prqlHIwYUoYengv9656XK
U/C8JLBc0KnDozterRPtPodccXwdZsLBFDRf1G3ZyTCQD1W5rzudFhKw/PAURWFmB06R8+D71E6p
mXeKN5j/MJosnDftyT2kWviV4ZgI5dR6K6ThDpewBaJXyYlVmZv35DgmbiHaNGB3FMON6K/zU5ie
MW/7Ymtb4+99OpFSn3URmuXkc7a7zEGp0RRaRrBoEjdaSrK8KtVgXZ7if8+gW+UppN6rM1yfBF1h
zd8iRL6qsreOSpuBJ2obiy3uxUukJNd5WVCUpStT30bu6vgHmlvBySHWTJSIRUDsie5p2ZyIDL+V
fb5av8mpLUNAZk5O8Elt7+DX6wp5+Bonp5SKuhsHq6LH7FHHwIzcqUeyX8YQ8/9xdh7LjWNblP2h
RgS8mcLSk/IpTRBKKQXvPb6+F2tUzX6qjNDg1asMZZEUCNx77jl771UK21pFdVKWwWICc5FeeQVn
KoPMfAY4ula7jATWeXxOzWEb4UqBm3oJpfH3NL5n3UPWbcR1Swq2Pxum01qfgvG3aEnpu4t0s1um
hbKUitaue0Wi17MDsWZXdeFNRKCJQ7lHhaNm2yU7414oQNV10l0i3//39/PNInvrB0hjDctzymmz
iI8DoNVw3XbyS27tJ/Nnc1Xx1hUAakXvuQ+QhDyv95n/35/7m0t26wlo25SMY8Wc93nGd2l44/K3
Z16Wv/G/ibeCYXVCc5NXJdWtNto90e7Vb3BdkfjL7D4m1IWFsonGc1ZbTmm8jzE8+3SHhoRM0NYZ
MoMo3k0cHWBPk1X2Mhkvpr6bpF/csfDYhMCU4HMJeBmJW7PEi9QdDDDd/CfDpQxR1GvOoLSAm6Bx
IPCr9A35rhsIzqR97Sz+l+v3sxruaqveS+0HsE4bHqKjKwSfz2StqH8qrdvKxiNoiRNUJDtST7TY
PVODWybWgUxAuVIl4F+X+3WGPlvv+vACSJ7Wow63LXSJyXZaYRMaHK30Gv+3aRNZf6ysxo2mzmPk
7GCVd9v0HpQKs93amUkvG6PpPq5FXxOey/pPbUgMtPmTFUyW4eRm7snhQxntgBzv49D0ZuWyrsRG
r07ZuMS12oZwrKrdqEpODAeuH78W4SDHCWAOKAuR36oFV3Oyq6rymvCPOL1Ps2mrBppPKf2quUT6
ODjRMHmCeCKdXrzi3Zpqk10BHUs727VItucibue1CxaRSEPhz1TMl4VVtym/wFtlfbdRzDfodXZE
pLYa+xqztFR+Keq9BQ5Z3HbJs1ylwPZqGo0xeean2RyDLtWeu/A+Q8MPQ/JeKzD/8gBbjLKjyScP
wZ0y3dWGr4lMeNjQeBblQNQuVjrYiXJq4IiCGSntafGlyAIhIbqa0ToKqxFZ205vAaRbPrL0qNZS
IJsAT3E/SDOM6WR1VeOBrhkdI6LlzSBcemdIcsdiTifL+7bNCMz+YzTJSV2Jz8LNOSmnlQREs9Og
qSGBtt7zOUB/7E6tHqxkVRtD4bGRogbpwPJangoI6UGTL531GM2PY3oY88u4+DN/7K//DrKdOEmn
aUiWfKqzE/8s+ef4aAWDB1eGyWlreU4Ww9TglDH19M6DTm5tmXP2OJ5GdCgx8zv9VLT7Rv4F+AJV
DQtx+WXKr132oXRvphmM4esSvkrDV87PDCnIiL5LjMLJc+GYp16aH8P1LZQ3sFe0rHCi8TLn5zo/
yfmWctoRuKCSFeJdRo3phtMRTnJ7DdW+txLR1nGyNMIpREtBWLsnLmf6OH4kgBMyI7crfo3pFfKM
U4rqon0rUniw7THMYcxmsy/KJcwVxBWYXmJgX2Y5bwr1jCDY6YWTNh6nK+Sk96YCS3XxbmqP5VK5
Rpe78DwfZ6LLZHoSpOQdqZO8XjoXkMuFbteuAjiQl7Xaav3sj9EebqGrR7DjgWKB0lC5SYXMsmdW
nXW19jWjeeHVwOaXGkAkMtTYXO0pzeyhs+iKoC1ZZ8cE6tOYgRJmNknhdpwPRyu5aOrZEC+FiSTb
RYvOOEwaYmIT3o32TpLnQ6TK93OOAEVRbSF7TmmproicSsa6HNHN8iHrk43VCi7JER7ZqKXAaBgB
bj7cF/VnO2cX3dR2aV7ZoZIGigLGEUpB1gKrJR+E2cjcKYjMAbwWGkfRwbWmR4v897ojtb551dsM
UyvS8zpy+2h+yumjDFXrptIDkbwQ+ia7tZ6GDvkTj50J6duKZ8cwTxlXwCreEw3NDbSdFKwP431H
IORjwMesaAcdkX/VPqkSkrwu2cz5VsNybowuVgM0VpnbKs+W/hDKz0PSnmRSJyOsjhaKDlmpfVT1
Xt29RSMtl7L71Yrzbwkxn2EJx7lj/S/X/Bqb6VT6ldQ0bFIxdyKl37YclsYM+4FYv1ao3/Mrfh19
xJBrbm1eY5syX+0eQc3ZFrDxeRncdk1co9T8dNl2OUhjiGKR3wt0h/WgnB/WEUdq6pXDPu9+Tep5
aJ51Ge/+nVC+0D0V6p1GrcPfAPdgK8JbGd9N3DwNaJAVfb7ZFHaKmj5TzhJ3jDw8RBXjeDny9TGI
W8+szulEj+o5TR5UnpO4hHsS7kLZ2jMXc0oLMEr2Brh8xzptYTcTlJjmHNyvWfJq8X6U5CBl0xuV
J8W4Xzt0lrB7J0xnzUsVYvO0Mt5pO0XHCrapChHaIO/MkOfHRHkr2x3oYSjztVsINOJwliHQInxW
mN66+lOTt0pHvVdvK+2ujj6k9QoCPJCfs0mbTZ//lvpdykeqoh06qa0+9hSD+ysdJkwfpyUA7eUu
ISS0vVRJrgVRsq590UB2lXzM+Ous6U7r3AgyavOrNf1iPgvjbpCTbd/f0+dh98yX6WNVgRq2qScL
QpCv3EWvevnecYyKpZb+nLEbWV3TmiyFdCunGKqPZQkawKiou9pNVC1wffx8OVVDajclC1cMfOsi
ZVVQEgTbdKsfGqktRZGXaBd8gNs8Oq00r/NuMwl/dOIL0euIFU+/RM+zdegQcijSCOeL8PaV5QLI
BwwMS81adQ5Y+seB/b27KzJ/ic6q4s7ZIcZhaSSBqATsw8jGnCyp7SR3ReldFDezvNfUp3U4S+qz
lF+UfGAydtcIaLfwLg+qHYKJME1fYvxEBEbKTjjFL33ktuWGKRJ5DvfJ+CSw7bUmIepQvPxibenb
8h64PqwyOkcRMupU2Lf9ezQKPJiqPY3tVh5CN0VTVoneaFGLjRujGo5m3tltXziqSUmwNme5DXNu
6FNeMIKgYIE6BCQjhae+ZWU+GfV+YHWq6tpJYOPEVhcIk+bIxkSVRaJqOXoyrvgrKUKI/Gw8plMX
WKVAON5ggxzHQnaJ6VuBuNx0THyT+EuELSSDZv1DSqQgXfJ41w8PAP5srXntV3i93SVpWIPnY508
rwlpuGsLPceDC+OoyWtXvKSyn8G4M4DrYa2B4mhX4GpABfoGMS3VJLKAf7XpBo+Sk5QJN5Hhdhxf
VlaA+cWyHnNjs/anBqRkk2hBPuwrqziBNz5lERItMoFmITk0xIkBSvGFhK1FB1u6FH8wLYOC7u7r
pnHqMHSTNQ/isf7oZ5gmg2fwS4cWXLSwORQTeCrxjrqQpcD0Edro+btcwHxLEnfpBRdijC/Jjwh/
7DKCRWgeRu23LG2L8HpdlUsXghviGYK0ue+5BDqHi0QIdFifphqUwDbL7GNlaysoXMAKe4pJ+4Gb
WKG4bpTYn2BhystvgSJbJwh4aE9L9F5RR4uEUxjxZuUql6D8QDmdB030ShWKIS7XeNhEnXXs8Tgp
2qfRdn5mmF4EGjoJy22/iLbSWk7DfZPW1SaX3uaydvW8pwZwpKPUKyC3ZK/tE19KdG/sNm3buEDD
nxXhGoOxy4Zjpg8Pqf6lq5dQv8+KC7Vn33VBW03emu0tSGaa1DhVuiEfxtEHiAfrwPqOEaU45pLm
qmlsF7p2VKvM7RrKwkrewNO0u7UIqpyNrcmDrsEJBjNRTyu4LfTEVa7aIOOouhIlPyeLmL+FmcNo
1C+KcVLmp3r5RbmwGcXpDQ4Eb6/sIylzsKSwuE1Itz6WOhAjzUvpwq76aR4NgI9U8gM3IxV53YyX
BJxwJ9+VU+eaWs2DAf+XWmrQZ/TZE2eBOZCMl7gAhDKUh7EEQRzPJDs1dy1BlXErXVSNLWeCctJk
e9iBHAMML0r3SeOGtCGs3ILcbTpNQT6YrtIMhpW5Uti0ptMlhmOI26alUMx4gYKLAuJMy/zVmAmU
ri/LcAam7NdZd4QV5BRmDCK3cwSCL0xe1ECakdZkROsr8z1zo9TZYSTrW+Eyr8J6sEqkY6r2CibL
a0nWkSiKVvmrx+OnhxBCq2LbTVs4Jk6DeWgGt9uSQSNDO1aK+T5bp6Dk4TSrkfwV8F4U8XMWX0Bb
Hdee3A1FE52+/NSN6iwn+7Z67xSAXSY0YXFy9aXbGB0C/fjUVdibTGo3wSZ/2iNEj2MtFrcqINXY
Dr9GiOph/zzo1kZsSp/k8r1i7fg9cukl1uIgXnxg7ooyeyGJQ6MSLIX5Jx1JybFKLzNmN45c+IWd
fhim3q8WvzfOsAhtE0NfOaFRH4ZTUxuePt3L8hL0tH8q0bQJ4fPnRL5ra1iUELCReyWCyZmxdmU9
Zi721HM6jPRneOpOgy6eyjGNQs+MKi9ZDZyq03Y0my+DWHB76lnajKE71vUDwS22Lt8NVfK7UOPL
wkqDAbJsgmRNAIMfYCrq8XwopZHijiRwiVUbmlO5LciU6ZXqZJl7DYsY2TqQBEvsWhXCZHMT1vdd
e5windXxV2L9JpOvtmsyPDPYoUbC4SeBsN6yihMHrAzSaTJp8axt5EjN7Eti5WatcpyIFzAkxeXZ
Cur1CYgXjvrV16YHEhS92iSlHL4SxKRHkejuIc8c5j14GoNOCnKVN1wFQKXLwRImb5wMH0wEGgFn
mEKviQdbTx+lKHcNGYAr8NuKM+SUrg5ULXcOS2BWz0ZHSVCoTqHrGyuV2NAtISjRPxYslcDg7tN2
vlgKu6sEa7fRwue1zRxwd6dVtVxZ3IpZdrGaL7OB4I53s1Nmd8WZvCIzn2fV6QFoLWZ3UpfHVTmX
U7hfe9mTa55HbW+Fdyvn8Tjug9DiABw1rtyrDoiZoIwNyBPjoa7UL5VAegL6m+rSK75RQszeEQdt
W9KrnDyP8d1oAbTsD6xbCNnb5NikdDSaARG0r5Oqr4vLIww+JwxlJ6vyCxMu6gfIlGYdQIS6U9J4
Ey7Wts+io1pMvhbJnxkVqj7Gh8l4XsaGQRUVA9SyEhVW0iq+VSROiSu2zFg8dCFQrHgnosKCRshZ
nN4CkW3kQsu2ohC+A4u95izBfNeHcr4P9ZPCSaMzmCNPj4OxgqbhxG+sShApx1HHe3uNsa9mO9db
T7YqWzNrIGfEsavSORHi48S0eBJdFReYQKVTRNiTZBcwsg3w6W02v6w83jddZkvJ775MnhjInGmI
kNsg7Uo4qnY+GCdTbR+7PgxQ2nFauJhVda7ju3S+v55JnYJiOOkVJ51A3TFbNuSjPi2OqfaUZyvn
ImCn7akO2QbWdxIRHaNUbLkUvNV8S2knTjxFtIyQ4uYx0/Fxhazll+VbleNYvzZx4vu+fU/p1Oiq
SmWWu030BfiCllbkdDxrHRn1i/I+o4kEMWbr1gfEtwdz5A5eApiZG33gqNIohzhTXGBxDQNzM2m9
uNCCwoLiTuz/9FUZwBE7Y6PVJ5qNjsRXT4o4fLlNXBq2no+OJYCCpesGtJWzPc8ERIDexJ49Xxee
rRJ1G4KKtP4l1MFgaV8rC2eP2xPG7qkQxg3MMgb2nCdg6dEkdOQk/5rrzkGVDnfg7toRkdjHJrV/
SOWN2ZyYt2GAIdWs/JM071YX7hOxD6SGfUdaLk1ceEb+JayBVmi+HG5zUwnm2HLitQ1E7tpUof6c
tY1G9cDZWFKgnC9gwydR2TYGxNeuctMi2hT5eAE+X0rDqaIRpWmKPUBtTiPxtPLRepytHRSGxPhV
rDvReBlR50TCn2q50NFYzAfNzbwp+Wxl82DREMpgS3eWn1FTlVOGwftN1t6LcDfRZG83U18Gnep3
2JCF7JhRyY3dr7TcVvQv1MHTxGOY9HaPInaKf5dkKKexbtc8TG2i+uv6NVOwrJwu4ZoFSnfIpMlr
6A2n5ClpOJ1oraHYns7FJLy0ZFoOWXlKWaebHG5CkW/jBjOLtdpSihKtvivH2c0SxYamPa2zW3DS
RvZ9iEbzYMTKpqCEK/TItua3oh/2YniukwQT/rmKTFdoBre33tVOJTArOaZMLUQ+byTqXP1x26vZ
WdAaKuMviHxOH47eCNa3rDo3G0d3jBKQPiGdyqdwDTeWGZiMt3SAPomR74v2uYa4aq3UVpW2H0zc
NCJN3P56jtSOTbzsYGViCXBaA1n6FfGaoyrpCmdBom5l6qGeWcSt1tbjzquqmS6ThO9hcgqqgrlR
adahQYW10ozcgI2E5QWTMpVTW/3phvLZAP2oyek5WgxP1Fg1dMvVmtAt6om/Orhx2jixPB0m2PHY
uw7Rcprl/D5t5gsASUz2LGKp4KtSEoxVSB8AW385wZBHpG+8GXpmN0hfVG4XWaQMERJejXVDf+mx
ZEmCdNeo1rNGoAvdiScMug4x78dmtZ6yctqqnXSE/npcwjnoUNGKNLVlYVvkJO7Te7z+9VQVqMZL
z5hTG07klu1QXtqYMyblWDQe++X3fG/2yr7v+1cZljwrEuVjOAGbDunmVhpWYOEhBshnt0jRJJoj
WixfxNak+m1XNnjiGIwx2UxL+yFadVDIq9uIuPUKdVdIgtdXmhBMxdsaqnsNpcGiQS3JPDnJIsxP
+P5hXi7V69yhh26WkxxKbjkeKvI55lfFmO0sfNSiX1Fr7YY62xNr9xqvrNzWFLTr4mgpD4j+Yo6Q
bqSvZnxpQHOoseGtAvycPvTirPYKeTp3bT7bhh7fcyhBGOCOJQd1yHi9uZvi8n2eUO3q1XFptK2U
tYRJiEJmp0bPNIoRFAehiYUoS5HAT9xfiwdk0TGagyBNB6XlGi8P0XIwhfOc8pVturiIHTF6Sg2v
0inzrR5CgUlMhVzprqq1cFxW0WnaO434tkFIAYQamrOGp/smWb9qNajbGoqKQPet45xhtT3owgRG
45PY3htpdSc0jWdl8q6ECQ3z1u9I9IkUhFDzg0W52jXWrq1lzmbcYeZokRVU23ryNnUPBY2L0JJ3
Ym/Q1Gwqu281aqa1cgX1lGbbyFTJJVK5AdpqI8t36nqKkeGb0wT3XG49JW9ylNT3WoSDZSzfzaup
MRt8cNLMvwb/+mc4Mb7CmKrh/3vmA9c/X22iYbV6K8XgJJl2jUOtT8rruYegJF64GCRKxJw4SfUq
xd6KJLUozaGnYOjW+M6QB1vQYkeQtK85rAgWIoWmK0xH77Gz6BecjG7GRCfbTwVNmJZSelbah64y
gnkCrsjAOZxFPxroP1nnKFFcEb3LIDZOvwwPUFzeawvrQVs6Q/EGCVGfv7T20Qg/1oFtUjD8XquD
RqUTTMzHWH8a9WNj7AprZM/tvHYCylv63ZB4ynDWTcE3+Ov1+ofTsQdYeDd0Q9BZqkvOK/YJy6YA
2PcDCKlj06ZBtLyVyzbW9oUMO7o8WPpzI3ZePUl2tIquQNcgFT1TxKYpyU6iG7jy3zvu/ZoWr8R4
Tbaowysaxgs2CgnBlxQHidD+AiT/XE9azuM4BbS+7gtzJ9SbzIi8qd8u2vouUna2c0/GFN7HaAuZ
MmyazSCQ6VmKfpzQpRoGP5Q0qPKxs3Cxh/hzzsr3pCt4wuCS6hNb7ae5zE41m8+JQsKkZWQPZio5
UoaOXkB6tqbykSwYMMkStfVunPZsG1tu8KBvxW0rsQ5k45fOKlV19WaVHiOoJTqfv+HqL8lAizE0
3MVU3/t+RCSX3FmRbisje7RWEqRV0UBa13JTjmbhGqLqzusdjCDJsWj3zfPilUpyILDlDlzMYeqy
g6mvmziRt6EgbsTS5FSnHuKkvJPQcPV9F4ScCcZC9Zts3Kgj0BEmFlJ+jJSnbHmp0g8r/Uin94gt
QCLWJDv0ynsFz9foz5F2mvS7kTNbSUxwRCeShokg5F62fqTdi7W8ZMPXjNOqXE7quKGHj0JQNH06
qEqseXqGQ+F4nVy3EnRoOlb6vQRAXRAukXxn0pWxxK3Q7+bpLmuPUX1S86MUHxPpKC4fs3yN8n7g
NnTHOvMHQbgjD7RkaVrF1MlDPMnZtPyK8XR2xmnUzvl1B3xs4ux+0TmQNoWXN6PDxfisqo9W82sF
ZWPHjjt7c2h5c+KwEpmEt8QPOvUuLG63jIn3jNxGqZ0VVQrZgDtD5QCGTVbZKfnperxcrEsmnNuB
7lF5FELlflXag8aWFqlMATckkjN1CzoNxzDV/3rRpm1YfJFPitLiMIgfkhBtFIUHajqmKbzc5zl5
amdHlna0CkoCo7LpGlHT7WUtqBXLLaplx/E/N6/f934wlJOQnLr+rKmkljDoZY4W0b3cT9muBCb/
mq5ygLFon1dv8mwdlOFe7WZimEuRIBrrfaiGswZk0LXGd0187mPJ56Tlw3wFdgjpqvfK/jdr/t0a
WRtVUI7XZJx8uDPjF7jJdOqfhOS5YFTUP5i1m9bmTo13JqX5RjU+helBey3TrdB2HjDyoBNPUnHG
xc9Yw+kCc0RpGnlRSFZPpzwuheTkrMdT2HDfnpR8vEuyk9HFHtnoQS6Hr3p8F7MiiBrZPtSIDAw4
+JmJXRpBu+U4U+iqM5gPg5BvBYXzj8gb1UCZHhFJeuJAV1J4qKPPIio+rKby1tE6iEq01+X1INdM
nbtOcRoDWS/Zqzl1uJWYnsbynTS+ztwRCEpCF+Ah40iqlqk/9dBzenPw2hjJUqy48vgEEpCI4I5x
817sP+R28pFM2TKtj5xGhlaIbi8JD3P9ifOq6ehl1PykTJ+GqXowhwdJFLwfSRRu48HUOOraYUIj
mHfg2Bnd/yV27Bvpg3YjSkrnomL/43XNzm+sY238TBR/mwgmJolYaQuvmzLDHDbiT7WSN/JY8NOJ
XJuIv5aWHGm+or9ov77x9onajbYogjw/94XApqTo2zR5G4XRk3SJPZZhrKwGM4T5KJf9wvpjhvND
Hnd2Tf81slo3wu1e/taz7C+f5bvv5EaQhMFfy9Pr79hojKbc7Idf9Y0waMwm3cwqvhKxOC2Msph9
/+jevM3jMVfdGpOiwCwkuUPqJX/T+nyjCr1N3kmU1sxCGWszm02pFYFinji222G+/kX38502559w
qY/3+6SMOgjI/wdudS+MiTARYEq7rnEgwAdRTY3NXHyUtkYq2rMAflBRtpwY94mmear8Ei45Zei5
tJitjKzDdEaksDqJ7Xjui7+YNL79aDdixHzMVjGOEBsXdL0hxWJT3xA7ENX1IRs+mUFvm2FT9k8I
fVT9WJOerhNgITQGCQ5A7jlDcBICCHgIi0dZ+5lzV7xN+uHrqGgmWCTUFi49ZyCpP7uFro/Cv76I
xiyGrhMRufaMZhf5z/CzSHZRvVkvpqqtjHblhdVA6G3wPT/7vDerhTFlkipYOmmNsiMqHEPdn73u
zaNvtGrWTEnLx11kN0J4qNEG+dlL3zz+wPDkch0wIZb9Xsz9ZP7ZSn8b5RNDEiijcVn20sf6Un3+
94dVvpES/n9BPoksGNpisByrCLOQeYzaNYiW9sm8Jgyu83NSKJSA4Z0lXGfWZIK0zBen/FCrr4wg
BOGgpruEaqJOIWLJKkxaE18dHKv1sxxJlJ3m03U6n4hWMEq/xPB9bO4tWQx04TGORrRQO2nVSR7m
YSqk+//+ta5+5P8hNf3nt/3XbW7IaSzJdPz3+fSwEFMytSMYhm56VermPan5FeNw/tkt+o/c9V/v
tWRaoecNt5KRntfWN8zn//4dvtmdbtN4lFIdSklNWO2jQ5Vezwr//brfrPa3kYe6OtTEbHJtRqFi
IQbAKIQ0lkzg33/Lhv1HIv6/rv/NajCmoiI2Gs9AKsfOWt6V1UFUH6vxrc8tuowhA+TtqBy66mDk
b2V3ZluvypdGENC4ZTZdTFrXuVM1H8X4ZgkPofGSyK+Q1fWFhi0wDSDo3XVqKZCwE9HaqXK/av4o
zEmBYOtyzXb+lGTPWuIiY7ZNRjapFUjkLhlN7PTGUR4CY7qI9BHF30l6p0kf1vpK99kZ47M0X1b9
imG7FK11Etr9nJ6SCtlB1TBkfKvp7+hNe4lKZR9OKHiie5IMzXYFr1s9zKro1sXzGO4apNnWLhq2
//2tfScH/ych61+3mY4frE8H4oiusRwcBhE+MaohVnOZafTr6B4tR4skYBuVW3MSVmm+W1H8o+Q5
8Zbw2c1WJUx4vPZzc4zCzfQ3FfV3N/nNYilXkRoL6Af2w5f5WP9lT/9uUbvNWlwSoTLHBqV+Ob5o
kEVRgdIecwjcUiNMvx3tuKH150hypUW3RXEFLs1EIjLcutvG2ZbT/tQHWr7QNORiM9UwNPkYVesv
MenOllqiNtDvzDJ2CRUMJJrLc6Jvo3VTRIoTF8lhoZ+cKYcCLEui/M3U/c21ug3R6tV8KtdMoibY
ET4w/SyARrxN0Bo7ptltzMsmJ6Zxyd/CUr7xptzGZ105A1lRcMeEGmO5TzwTG7394V54y+1Mumlo
G2Ln9slK/IJXpH8pVL/70NdL/6+HTBIKzNY1rxtHhWONdDoQk0w/wyaK8s2qKELqKMSBvHLpg+no
z04bt7FKnSCXXT5jEzF+hY/67/9ebb671W7Ko0yPOmFEpnONJelSt/vhiUu+edz1qavC6XoF1l/r
6W8hH99saLcJSsVgWpYaFtRyVhO0FlJ0NEiGiEzC7N0fXY/bLCU1ZUGZcmXeV2+DW/752YteS7J/
3WwpQcxiYnKztb8aw6OL87OXvV6mf71s0SaGJVbUiagYGXNZf4ll+O4q3zQwZC1qhUmWOcIpw8ZA
AFxEtWN0SqDkf8ve/e4tbp6+TCZW00SJS6Q8Q4k/o36Xwqi3sr+EFn1T6t6GFg1iGiuC1LN+LtNh
jkbbyqe9STtzkS/4eH5Wpt9mF6W5OulzRmiuXKAw31h95P/se715JuVGHYelk7DTP0ePwg9v7NsH
Uq0Y2IqMCDQp3NLUx87+35/2m5X0NoBIDyNSN6+nlSTbZIicqK+quPT++8W/WZ5uY4hkC5pwgdHx
2q2dxu2i/Oxq3MYQ1Uuq0RnnEnedv1z14n85Inxz592mEJFe0MhEhy3Q4BAF92TWZ2jm7pol9UJ1
/cubfPP03II8ZT0zoz7lTWiLXnUdzBdUVF9K97ON5jYbSNFAhUQdcQ560yW2rkpuhdzwZ1/ozc4Y
aaaUDSZfqBYSBEfow1+q5u9uFPn/XQtNosSLZeEzy5o7fQhp8N8f9x/I0/8434g3z6LaT5qVWdO8
F7GDLcQBpmjS5uiQEswqzJ9rNKJ4xFLU4dVYGleYRdxbWx3NpSjbOuOsvELNddZlEwEwNo8mDtJa
YehZBNP6pJbLddK/j03ZQSx5DQZV6vjJKlTPXPSgWunKKoGkjy4NM0clPSMsf1/dEUImIlV4Wzlk
AXI46GT1zWu+V8UeqeZDh7Q70ZmfEyRbGO+M6D2JU1ZEq09n5BLnZbDm81buW68n2s8sXWHVD3m0
bK2UHw9/NIap/dMqRX6MKWksLh1R/qF6b8ooEwoZK+oT2XWoC/5ShWjG9Xr+r+t8szzhEpYkatOJ
0O4em+1zOD9p6I0EBJSV+VAtXJ/wbUqFQLaU7WL1fp+1u6XTmWHsjH5hLj9tCuNYhoSWo09VCS2f
LUbltT2an9euRFbtWgMfkVwF1/SRWfEyZACRuEMqGEQqXh1+uqznJvtM5XesDzgcHksGh6W6WZk9
z4M/q+hY1ohkQ3dqCjdB551MHxWWL9KLHLXr7ByxsDHPWIA2qpT6GdONFVFSzqBe+wQYrU97ZXgd
cysozCnQYpokKLSX35X8OwVSMk/bFF2GdO5zX7DQ3TCzbSSnrbez/EWb3pn04SnrynMt9PslY6g0
MqnEn9wpldMiKQvRmGQK8a/T89KhlB4vC5L5qOBKpCeDmRzeNDRSBKAlJO4Lw30XN2jA1E0eq868
CPdVj+bzXZIWe+CwWceVn63Z8wz6O0+eq3X2qnav6H4lMqsnynGQWtfgh1PxvEJBnrTpTsA83qj8
x3IyopAVRFdBMD4sss1jUOsnIrDsud7odW+33R3sDKdMBk9RP/LmoC2am+qlo0zSS9k1OBTRpPOp
xkT5rZPgDmVqk1gErv9fzs6sOW4ky9J/pa3eUY3FsXhbdz1EBGJlcKdE6gVGUhR2OBbH+uvni5zq
nkyWMjUzZVYPKYkRjADgfv3ec74zDv3WXAi1xpNSJt391NQX9ZfjdvfzoDcBToreNjboNnZTeotu
2i+rsIBN7hvWekyHw4AKP/aLNYmSS03iRLIcDAxW4ppsvU2BHF26ORkZwdriV3B56wYlyxAjxboM
GENbRBsRtQcr6rbD6AE5lUcLl6eMJjxVZZj4et8za9NpEhaIFfJ22jXeDz1E2zSV+6ph4pU471WM
dBqDVsyANijN0EvtTVU8zK1zocOsPQOqb1tcF/b31L+dsTLQJF3TDkGaKonOK9eB3x904q7ni+Vw
iRATPReyvgsWcExMUNyVgR/BMM4y0+eawW8zhaV4nkneXdIrH/Jdv+cgdEu/7CZYxitL3lvJxxRj
1LSQJNQo2121nsSjOY5Hme/oKDEXjXYuegveejXFW6Z0vvTWEg06siDZkd5wHi0TuViFCLMJx2J5
7AMMQQ2yUVOsKq6YqL6201eTOxFp1MSQIBqidRkppFLlqouNdTuDHyHxZZH+yhm/gjzu0mSdT1hM
SpSpS7kdnaOJzMHTCXI2ppY1at8CE8Cryh0chYcmc1aJ7xCRCOGvxNTYXqXztAUABXUwzPKHvAwQ
DnwMTrAinMbqjkaFL50+0TRwwQdv7YAKcsx7F8M1xh3I4TbkrM791qlymzDNCLLHcr7vTATmsVxz
MdBYnWzMwrJCby+5j2lG6vyrUbZAiRy8GPa+GIO72JUPg39CvlUie67T4wjMvJ62XuudexZov3s2
CjyBOTbRtNuYNZzmjNIK2BZjE9SzRZKHhX6eXJ7PHpkOYSOD8wGscW2bGLBmsand1wZ1q56+6Kna
manP7PUuDyBmBnvEQZbO17HqD+084+PNj2q5sdjCrPRr16OKz16lJ/Z17SE3bPfSN+nODSuFi7NA
+GmYPHQYfm688k7l3MaTuwrQ9ZtyP8tz5JPU1vnAotV60E+BhXoTjf1G5cmHmRXHOHkoma/zLF02
xNFFAOV/FWPFElmFi46/Rky7NLLgUpZnL/4WxEjhueE0+rmRaJjVjGio5hE1gy8ZSo+K9ByVL7de
Yz6VaOLnEmfxVLEuZ/JbabAiJlPe7orJ23h6WrcuvWe3VS/t4B0G8wpRagIoBrwDrmHgo161ddKT
Ht6s9pwWZ9t8CcZpmyl25YmhZHeh5Y4nW7Dtf591c+hqZ5dn92gNwzmqzpwA1oLrRhBMmz+4NThm
bIBaoq/VDI+icm/58tza56F9a5jIx+Naw633NAjDuA7n4OC206rxn3Twjd7SJkuHTeN9ccsfjvcw
ZC9Ehm0EVpKYoqOv3nx8DAuhO3bn37XZbd2RlBI/ZO2XMt3yRO3GiFdzi/Qc5/PtSBxYahzz0UdL
xwqMBhes6pqJC0Y8VE151mEHDo5dZa7HEvFA2WVhn91HSp+GCp8GWhwPmXeDdtOjMuEw5Un5Es33
Zl6hw0XAEieP8fLAr7ExER2ZwfDmDNFVa94Z4mlMd5qeMFaqKR0PhXH0I3rC8pwzQqoRsV9IKeXs
v/eKHWf4UHjz0rnYlv10pX2sbpLnt3mOpHWYEqasHcpOg5u1ME38MtHKZUh3SbM10olSeKRQu3f7
X8Hzfuvvf65N+FCf8W4JuYkRhpjxJOdr3VmblLW5azGFNz/EmO0qSiuN0CVtK/KfcLLjHyD4N4w9
Yz0meN/SH4td3ucRm1v00JblpnRj6jx7o3g8M0XfMTjofkB0hdc91es2MfZtr1CFS7yaD7JAGVqp
racRVSEM/uvKFjvAT0ouPtZndKTSSZ/XyUCnd0CvWGB4h1vT3CV2v++MZpOyGOM03o/OrqmXq8B6
aYPvaGBXduFtfDWskgXvJUasGpXHlLmYsW8IF1kt2CLGBQOpETaiPyErTKe7rC7CGtq8l9/2FabV
zD51Fy1hTYHKqE8LDPF+vS6qx9y60zAPFj1uAuWEZjRvOKt+LzGhynzZpjFAKoYG8x1Z6VuFkTM9
jPjEUn3romJyZuKHzKcBKqOPmSSLzkXyjpTWrYfj6N1n7FPZWIUxZ8mg989ZjiKNbn5EZYWBjTmD
yklIHLFOd0cgQdaqbFLc5NsWt/3IdLpFFMRysLTfluYE7odKCLuyr76aBtRrWokXAm1vXLlNfK9Z
uGacAFO3lc1Zutdtu9Hpna2WvZkdZq57h5srilEVG2rv2PEacRp1wTGqd1FxsMdu7XnJZmE5c330
nJgtAoE426pDEdxULMpm069srVjFkXxiJHJeRX8/lvcJ/jO6sOrSqk7vaoRywDJkK7dpTgEa7AwP
n5pjXqXF9WJ8Y8tAkTluHCqnerifM+ak8daMzgubZ9s8BEuwie2dMa3Ge787N9Oyii6zFvMUL3d2
9ehbt27ehuQcrwRD8rQ/9/5zhy+zOEwsax7lsmtxJ1908aAEcq77kn4L7FOU4/jvHqLxi2neJfHb
0J7S7GuEtzrlXii5/xz3uo7fZIuXihfOHlWbXsKuqTVYcANc+4y0iFaI4uA2wYUz+eiWyUALe4yI
bWk+TsWdYq7uEzqA0DYMSvsgbWsbeNE9edxhLk9kYAR5u61r5Pe2faVVcqg4/URIxFXhoZzi8siZ
cUHzRXXfyuihS5+sUh4xCcECdB6jqX82zPpU8Egr/33xpruB2E9CF0h421RknnX0n3r1KDQrhImR
IVHHCPWnk/IF4JZOjfgBgde6wyY6mGwC850qI1LKptUQXc8Ed9Yo3ZrXyLofbLVqMWJIH3SBeHJh
05YpblkzvxL101Ds+uk5y+eN6o+Qyi4ZoZStqLAEC6PlnCseRae+I3B4xUOGBx4fM6kNPOyvVnbf
U16YXH35hL+LyBE9vrbRyWEqbN/SLqHcD22ExHo5u+IqHaZdEMgN8A9tnmb2j1J8y3A6TPKLCD4s
0vy8VIXxoO59ET9VmLVTCCPgTzQE+E0fIY1P2IFyzp8xWO8df2gV8BzmZFda75Gew2CiDEAVvm7F
XiS7eWxwsp8shpiFx9m3+5pnCkN0jm6ux9QOgWHongKjO5mKvJgm0ZyZvWi/UF6rvntOYGN7sseD
leyEBGTAlMjDgzhodJ6lDmNcB51oHr1eHsDpX4+4+v0ZVWuxKT3IaRbGO0uuR9J1sstRfKQUwv3f
e7cu5v8kur64aEY23mCrJ8lsjmU8xq0MWKBcki2GpoYzwHgp5kjUk8a0TZD7VvG0CTBN+N0xNa9s
9WWigeYUM0aRZZ1HVOR4OSwvuK8XIkIu11POu2rYd8PhsgnZRfMjFcU+i5w1lvN10GKIEA8zLYSS
bpOBJWsp4g2GD2gVh7RHBu3tp+nYZcGNL0qMtenZceDjFogKGx0m8S6DtxJ05X1kiZ3GCRO3/XUk
nCPItJ2ILrap4H4RwcHvzVNXcC+yGgXwl0f3xcDyE1UsTt19jLi/bb8NbbT1S7TNj0T11HN0NVf+
Q5GPeytAdQj/5hdb2Z9sZBdtwO/64LiW+CLwS59mTIV4opP2F3373wYLP9n5PxOKR2vwRmE30yno
9RML2XUEnWfyqEEdoBBEQ83U/kGJ4DP4ANVA/eGtMZadFsO6yafgYHbLlyT4kcn4WkY//vrT/qzf
etm2L13B333adpEN2nkPWlghVjkF0EWePNbqF51R689e//Lnv3t9kQfD0BSM82rT2ejFfBqhAtkk
FI0/UuMh7i2G8gdrRGWsjyP7YT9n14V/3fwydfe3WcvPvvVLj+93vwFccuVx//EJ6aEsuOvtucQL
0oSoyI7RKHFcEC6pbibiE1Jczh37VGmzw1RXuj4hc50gKgS2+f/R57984Z9algkmsDRnKH5KjJ01
Pi3pL3qL7Kx8oJ990E9NS9+r8G6wV50w3q8aonXpxOFJ3COLeODgjDGkOlH8kOBRrCsm/lX63hTw
6a2NuXQPit1kScSmwaDGPhAKbNITnoWi4uh7N9QvTiy2rtdvxSKOST2EifEiUIcrJ7iR6nmsh/Uc
p2FZfmkWfz3mOOHqQ9ddRfOXSjcboEYSN6ylb9osW5cARVqazE106wTHgJWU9Wxde1e4/prma272
tNbg2pAhNGEmY2XvFGagfFn79QuYkCLCyXbUA4Ihc4MCpC99Ckcs8ob+mrBITriNJlVeugjryOhW
F8JA09dUFK95QqGYI9IFnlFoXKFJcNbedDAEav4LpSMMiitphhhYxYJVsblO1KGbo7VLe9CmBzE5
5T6Dv5VzJFAaI711EHW+guOGP1XNT5lWm7ZPDr4MAGy9+A4le3rIm2NNe42EpTR+XaYflYpPNSaf
JkE7jYMROkuOXx3lMJRqRZwB47GrZUmv2zRlJ6ZmZ0cdrYxnpdzEE+7vEStjvIu2sWsBmfK51Nhe
p5dM2OdK/XBUsy+CeVP0F2f/sU4e03Z5yUcKHw/PoGeFHDfXdcpug0Wvqx6H/GznZ0SiMJ2ibCvn
N6e0wtnM7n39IZN3YSebeoQZV/o0PTLOWfmqtc31VO2N+l779WZx6h9jV+21sXBee/HFCRE5Vld9
VTpOCMuEQ7xYA1NaDV55u2AkH/EatcO0HVVE86i4wuz2W7B4nBQvAaKCpFBE5T7nNIf7i7USfqK/
ZLSQ/FNpXSfLWVM5tnP85Bpf56w9yerDT3DUuuVmcppwxlPQj/JaJM5Rx85b6tB9QLQhzQ9jcPAd
k6bVudBqa/LVv2Z4toCK9fVWwtaoSnGb+eYvZiA/G+Rcznyf9pQmzwZumWik4hjoGD5McbIxAuQj
Cc645Vfqhj9Za4PLu/9upQPSWtkAhMaTzp9K0oXd7kpiaf3rjeJnI5HLR/i0Ucil4oBCFXVS5j6L
ycmb5l+dHX++bgWftgg/tlJBV3c8Td25Hx7YAX7xwj+bbF1+5U8rvycdNVY+XfIeNMQQLQDBYMeR
cVyZv9refjZouLzFp9Xc9auiyxeXC4uLo8410YEerbJjBq4kzZ4SczdXAetMupYiWP/1lfizy/xp
na8WclDmy8dqk1fHv1SF+Pmw///1q//Zl/ZpRBXkSVIuPdc5dk0CyE+TrTGfwp4bv//1G/ym5PnJ
PvUZmJtFGhWt67ADevNlpT6kbXqd1+LNimnQk8ibsrJq690fJo62xXUZPQctx5FLAB5mOwhLm74G
GhbP+7zmNGuqN+mVB43XksHdth2sMMuKU0Ul/Yvf+E+usvz0nZjeHJtRPTFmxF3oJYwUPHU1Fg95
8jLWz/GkIazFLws4LgHwQ+bwfHwDnJleGSOKrhpbZ4cRKVAm46TXynjPYL//9e92uZd/8mXKT5Ou
LsosoHIBfUQ0h2wiM73Bv37lP+vofOYPN5yBrV5wJ+gquy3dedeUcSj1eLC9eaewpBlWvepUsYFX
D+EHEkelvkjMQRYN7bjaB9m4zrxvVoaKUjlHJk2rKEGPmq2V/xZnrNz5Q3OBlNDStCzKDKJATdzB
IxyouAOlZYJzi/J9F+jQSV7y6DV36xBv3L6e8y9qnvY5UuMivXUY5Fekq/byWxSJdSd3VQr2YZne
xCTuCYumQ+D84lv5k8fjMzp5zmUSN5D4T1ahaIAU6wlOMBlvTHH/qV3/9/fpP+IPdfu/r173j//k
v99VPbdpnOhP//mPc/reqk790P95+bH/+Wd//KF/XL8OmN7V53/zhx/hlf/5zptX/fqH/8BTlur5
rv9o53u86IX+7eX5HS//8v/2L//t47dXeZzrj//627vqK315NdiZ1d/++VeH73g2Ljqzf//96//z
L69fS37u+Fq//uu//3jtND/qOn9nDXd81sHx47c/se2/S0fYprDIjvQuar5KtTr5r78J9+8uhbHl
B4HjmKYf8MR2qr/8lW3+Xdi270jTDqRDmIH423//On+4JP/nEv1b1Ze3Kq00npM/rsF+QMia6wp+
CelYUvif17LeJuZy8br+dpjpnBldDIUVkcna8S3//+k8ylt55NdIh89C5eia/wLv9T0PA/GQ3bUo
jydn/lr53f3vvux/frq//DR/fAv/02LiTn1qaK/P7qzM+tpn8gBH/gXc0y+enc9fmvA9xxa+47lM
dQP/s55xDtIxGTVDBidTK8t4MilSaiP7xWr9k3cRMrBdx7YBVXq/8Zd/Vw3NgR2AtvDT2zE/FO5e
qmvnV4ztPy66fsAH4S1cCcrJgqP0WVtdgINwRi/Obqsr11h7v/S6/fEkd3l9n/vKdIUDr0byFn8s
6BpTxKZ24+Y2pfHrV4ALpjR0+/LkNjMQv+pJx9E3k11FcR7761vhXz+atG2ycui72Z7tfb6xUYaa
Y0/9fmNOxTmXEOWMX6n8LSJ1/7BrXT6gFI7nycAU0vX9z/6uzHMyE/IqlKrc7unXVxaEvjzdg3Cb
9gqUy6YQc/5sZ1g3tSnFboSbcpl2S04CEjFCZcX5WTpk0DZDOGUkTuIyTbd1mry7nePdZn3iHlpp
+hHeaPvFNDO8yZMVOIxGUnFoFTMln4CgQzqO9rWZZvTt+pI2IdIrRnRucIob2A2rnvOHfXBNotOr
whqve1IGb+EcWYd5nC6EKif+MQH/3y1VnY1HH91N2LqDgOsUTNsW7ep6Gp18Exvt0zK1Fxt42RHe
O6RewLxbLeMxX0SxdbqyDu0h0RsvqF/qCVHTUNvluibWAfDyJK9TnhbwBBQ7avKSGXcu51vIp9FX
J2G0nMm52Tm+SM5dARbKcwZ1E0xGc+/npgorkPzfiA3vZg7SUYLSZ2meRIM4PyFn9uh7cRv2XSU3
QEGwINmJeEulZx8Dt+o3kBhprUJ1+95FelwzmYU2WY9mOMUtmBTSgkOHG+kQBIVzMIjD3bbB/F6m
DBW7anjxE0X2Z94DsChQddDvQnWbYiSz4+TetKmjkirHnTB526yuMpqj2XSKGeBvdDPkEAGdacCt
UfBNRaI+Q4ap4LQMAIQDiCsagulKl4k8qwLQRJMOqChdOvV92fJrthgqG7x5uz71dZhm4LtGmpF7
NeRJaNUO4IFKo5+4pAnCszL9c8Ps9dAU9EskR9G7qVEGb6UFPdFKf7E0HN7GyABkOGmzsg2Tkgfd
8IEZtaQ2gAFgtaNJPDL29bxwl2MqArlzowTi0VBcDO4mGq5KGnAauzoQH1nvnmVbzaulNCGsmDn6
HmGSqB334sOf2WnCJGj7j65cnqugiA5T0I7H2XXE1RJ1pFwOcrlXjmxOfVmNP+I+eBtKq12beett
OwlAC6LqxKTX6l7ANprQcoEHB6i49lYlc5ivk3MTeJPFNfUd0pYLbLbodLeJ8jr4JTCPwRFTaLn8
mCzjLxIp7BbNFKMNPSVbh6n/Dw5I8FRdMJxl748hZinvNPG4HRarLY65iS4oLuf6UCmYYNDQELVp
4W67TAyHitv3fuon8F6J6BywgugmzD5Y1pbhllhokHVQgdZhsbh6K/2LMT5HHdDNLjqS2H5tBXia
yuGspUXd7XtzBgMdG/aGL7nclUQ/ffhDAUhKOQlYrxLgMNYNWMJKMqUx75S3VIzs4D/g61TXxkTE
Uy6SAc7d7O5zJrkHJ+3ms3eBhox0uA+WV8X8Y8/cWEovm6XlJObNPZ0ZscwFOAGY1ZQ0jHobvwVd
DujTiluWa3ps8MHpMNWqpEZGw43qLD02nfAYZ8zHyNhU2WvpPY34Vg2dglONUnVFpzK+yh1G1rlg
hBtz9VCOdAwBHoPR3UhCJWkNIffAoxgOTv69jaMH7XgawoxU4hsMCRRW3fAEa4f8VeRtB5HggUq6
AA9amkT7tGz7C6ahO7q5bwAKzJJDi354XyrmiMXc6HM/19BhRkcBLgwCc2XYMeovDT6grft3qALo
2SId3LbNIDaAzlCQOBBi0s5zzrMxZQdHs2MJp8/2fWFIND0xIBcAY+ugaodN4bkg5aZ0YhIw+jSN
WgYHoaUN89Xw3O60BBM4E1bVXZtoLN/QPNZZMmd7Fv7koLwLeKIoEXCVsSJEhkNHUOfq1hqlDVnA
KfaVV3nnYXCXbdI035esllcyM4yjgyN+baYyv5xJ3f1QKBRyFQ5aL+WUaRVpunUHK15VU/VuD3AH
FluA89MBi2Je5G/TXHb7qSrVndWMwwfu4BwVbS8woHr98DjUTXZi+WtwCUVwFmqrvomVC/I2z5Az
WNa96sc2rJFSrqPZeHAZF+yrOPZRMFR07Ebk8h3REesejsQuWfopNCqVbnuHjvnSpsZqNPgOewi9
L+lctaHK4hJt41zvhTfFLxwTAT+qfATc22e3o2cEYQpDjiH3ZK0WN+6v53HAkVSD/KP7mhjruIYL
Uxm1/zjWF9KaijqSSi/bXcS6tnYDHC6FUepnCzMjTs3AGFnW2Qcup9B3x+MbK8zW25u9kwMTyoIC
AclMB9SKzOPSTOa1Lm6ZaUK7L0d/fO9K33zMF7rBbQZQyyOHuTHVsnXsedhaCTMoKxk/KuXQfaqo
htqsRE/mWeZZ9FCd47phfOL5oMGy5KOWGbezt9AgiCpzbySVDU+a8BM2zPR28p03lXbxd3sYjY3T
Rd1NAA3pLSOwMwOrcwG+2lN97WeOzTLtFrvSGbrDnNgW3KAxO02ByVfXUy/0MFz6SeB2bTvLcRnw
dfldEnhoB+ARx7t8mFMEo/BINqbuU7BWWXw7y0EMK1pqy1YNSl8rSoIQjB8MVh1AjZatvys6lW3N
MnmPY0YSYmrsY2aIr2OrLMIT4jeTD7HBl22WqxnYerXKohYasaxoVDNMVg9CRLTY04K9uqpVs3Yj
T99VPjzJVruwQVL4ooEZJ6EZuPOFwoXQ0cTmSS5AqcURtR88/Mk3blVET517vrubCtq3cdTU113F
/h0EdNITYcbwiswOlVsEQU8N6fMYGNmhlMCOVJvw0q79zZx1fDI9BQKWYLsQw5S1tbJ5Xg1DMm6a
oW9B7mY/MpSQr4lrfYyX/49uu+HG0aCQc9SQrtl7V248vhLzNXI3oBosArvYT/AnPzjxWdQP6Ggt
x3yHtPuqRsd4HfDgbXsBNwSZs/04e4z6e5fuECERw/xQCNUSKDiMm0I68X4QiMx8GirrVCaIl1Jw
gmkwg5dE6xsi0CsYKiD17cFN3vaF+RorlaHWjts3cIAfwr0kzyBkxctuTDNKGD89TUWVhl45AEDy
kDExDVuB6mXx0HgY17bu2RqNYbz2ithdoTlxNrM9TMioaxXs5ODdjMDgHHS12hTga7+08XMQyzC1
AsbGrJGrcRDTjZgTEj36+odRLh+tAdgn7mG3m5aDhNZORgbergKP4UF06T3Srumk4NBCclh7frcK
vHZYg49rQPFkxjnj3E2yTlPtqX/zs2LluTZ5klbT5aArII1v24bWR9VyDZzKNKmgXKvd9ejQdoNE
iOxBuduUWTRve2nHBybD1trNTaiIUATnrM8Jr/Cao5M7ZJ9AKz822jPZJIFWc3THp5rOwbaY3GUn
FnBUU0EIfVp4705GSItj0n8Kst47YQxzd5bbJE8Q3YZV7VCn5zrvD7DXEBJmKNy8RcqrxPCvWwnT
j6gX40tczCLsLWF9Sa2i4EkNfIlsTYyA8assOfaB54DDQjVv1Iy44xJIYtOI4B5wVEe0LCk9IBxi
oPf6vRq66GrsF4HKT7x6FlVWWloTStGFeiBtY7VPL1FVVERqs9Si3ujez8Op6t39bFT6kZskv5pA
qF0lcz2u7bK27ltB7WqpHtGtnRyySd1xw4mN2cngJguG/LboKFe9ST1NCdQqp2tt4OFGe6ha52sd
aBHqC4zfLCq45a4GmJY/J5LlJ+Cg2SKWTvqNKhFRF42XrX3RQZ+tU6Z6YzQfLDUl3bpIGvvLqFKg
w8oBJipT7uCO6OFTYufIhi2nh7DtDO1mZDR/C9BzPA+xG59Z5uY9U19SZdys3YpmKFbUf2prMW/i
7i0gkOS0gc8diW/4/xV11twwcrXMCkGK0LK5hw3kvpdVnoVlLRLOI3WPQtYU7JnNsCv9OnhU3Cph
YA3sR+IS41DRDDgoKBVrg4PRUUvT3XUdD2FjCX20zOB7Zcde2FQlqLjYTgBtXwzegxNvKQ5AmEyu
sYoEAnwhUrmZF5uaAhHWomondLWqz1lKkkPeoqpwmybdTs38ls9gvrKsnoH6xx9uGSxn2XG7I/2R
hySF1TtPLukbAzpzv6VSdMRgbJOSgOIpR6RlXxSO0RJgXY8ye3mY0rS5iaLBalbLLMfN0Atz3zcy
fneWSW8dR8OOW2hBu3WU7YvZGt7SylnOnqni0GZwum+Kar4NnGT+klWpfWyWYd4IY0GEHs+k3iFq
RI5rZCcSydF3e032ZBjWALNZT+MmwWK0A6Y47PIy9cNUOvduMiuQxd40rpbIze8dq963FN81ejbX
5pHlgKV2VGnJ0Q2cEiVtQwHXVdHzgFpny4pZ7VynGzdVh7DEqdAY2aMBinDpm5VO5mhbm8sDk+V0
NxomyO+BqWDW5fAGI0q6/RxFBWBOa3ytusoLe8xEN0ulGLV4WcaygBoXNnO7dt2kRuTsKuz1uYff
P3PPA1qte4876OBFTbwTGBR2FKLZteD8ft0srthazvRS2vSIa5km26SHiy29tg6XhbP+gPZoDcWa
IjBH76LdgnCntO82+GG60Jx959xCi/SIGkE3WI/AKZC3jYgdty3r5IaD+F1qxeMBwRCt6mJsT545
5duhIxaKBc2+8rNWrznlJteq8tq7yi6co1VVLmmvPcxw5VmboiuqfVtzBZuMA+gquRB9K3IuVwvt
LSSSSr7USfphKLOjE0TtWhpBtMoN+U2XMNhQG331ZqNAD0UGhZlL4GZOmnCwlF84SqHCHaieBo2g
0u4GohmWxtpEQ6XASDoCnRZVuScG95DZUGyE3bM0BAjKrJTvpRIphi4fS0zqaRezQ/qNbsajkSJb
DVz2hrhdQK3JoUZl5crjULrek0jHYefGDoi1aQSkPcn8Mcvp208Ss0S0IMAPesN9AviEhSFd0DKO
1vfIoM1e49m9KrPibY7c9jDk87B2lmi60U087cx8/Oj9Xl7PNZLTzJWXNVFNh7i8aLdbFvfEyKqT
cny5L4GFhfFMhURcR43AETWtTkRwHHpfPI+z42+m1HZfmKgG4CiJs+A7w6a1TPk7OaeXO6L8JgZY
7GXtXPOQeFeqsHPolKYObe26qwLOHFo9zwEBy7EzAadNPoJdbnrV6W0fcEZrahz5rkp1OOgcBvCA
hNPok4EnhLPxpJGBigujeooQ9HqD/ohUS/en7iGfm9wK1GXFoXRHSKJjH++lVelNH3vZUcVjvg1S
0L3IygxldQeA8vaeZwKNiziIPndvnDwvH5lCe0gn6i+5bKNQVDWDk2iB85ak2RYiDZ/AKtCGuiQc
+EYnDnVmPUM7A1tfRpCCfaLQlzqnE1BFc9hLs3/O29YIzazstoHpjDthW/bWNkdyTXxlTzuaW3Il
VEUa8sL59zCaOYzXyKh2jgWhs9eRHQ42K5xVXOrRREBPLS6yy2jhnhtN9zrtNAu1snnn4SJntWPj
QETID6dzMeW2PTE+BUy4zlrMVR6UHnhgkd+rjErJb7pql4xzczDGudt1DIj3Za/ivdcMwXYQsg0B
ceozH6EKmwkiokhGi+SySb9mmfUy1JZeB5POQvfitovH0txmoqc4SHyxy5qCw3jEYJKeFOfxNMnQ
TcblleyS+lHFmboxLQsaIUckq8n7NZhzcNBjmwGHyKo9v6ckBcqmHqEhGg7Qka7tmv47jiDCRdoO
JKno33z+x4JGP4THLb/htDKvwVXG1+m85NQ9xiwOTZ6rbWWMkhlpp06xhoU9as2kOOLrLromQ3Ra
+s8yNu1XvThz2E7I4JcObWHXOP4eLI/cEZDls0j7DZiqmHiPenLpkbEOr0Q9YMjIbGTr2bDpWm2T
vTGXILky68YcHW7/IAMknDXWXa2DZGsvnUkZGbHKE2xBgIr5v0g7r6W4mXZtH5Gq1K2W1NqdSDIw
gA32jsoGWzlnHf1/yWv964OBYur93h2XXZjpkTo94Q7OLvA7b9e3OHzTLeBpKrVsxNHYwe+RuyrS
3ysl231Oleu2mkDjexHeGKNkyY5tF97EdtTvC3+EcieW64kMbudGtdgWyNKQ0zqISFbOU18vArS9
Da6LDAXw0RQeAiWKc8vQzpdcYXnhW0N1jkGeg89an+50OwZ7GaL87JdRcu6nCUWGGPtrmGcKPHPk
nAUKWlGRdeWWNck52GZIOSKDukPAv35BVDG8x4cMxQ8W6gqaE5dntJSESQqHNUJJuzmkgjHsQ6PE
swdOWNNwYXSASIemU4t7t7xK+pSet4tPuVHCi17VQZ5fZrYpEZ8VT0lYmesg9jW2Si0N2AFB3AKn
0VUY4r8TSiB0jlnnV9KU4wXi29neN2YqDG5RXklYNvDYVQ5nFms2W6FYPKc0r1uUpNeVk4jbMNDF
2RBwl89G/nsOcDHnfO12RU75bc666SJWCRXaFvitG7Tpnon0z/oFWxXajbcpZ9t4QlVSbzIXr6/Q
csaLASGHiwjtCYRCOZJnI8D5SofmbsiaX5TCkYVOcVUIXNw2pqxEG2eWsQ1QncuoM6BWdiqJ1+3g
0jyWaUmZt/5GiBvDeqwsFG1iH0oRpMTA8sQdOtKrRoBxn4xyWCVETSuhymmdaW+CarCQTwuS9JTc
9zGb8T0rLePBcSn4Na5vrstgMFmNHfh1E0LTqBvqTnP1rFIqBD3C9hjKVWKVx3N9u1TsYa1pLmbp
Tr+Hprd+yB5frdFD8jTqkuAsyTp09lVlPPrkBVeypthI/5gYgQweRpCpdjXFt7s4uTXzyyRWxi+d
jdCCVQMWOEp4tQLCI5XJcAV2mB1oGdOXUCTJzuh1jCRw5543bW8fMrtUBEJmdzlGJiqgVoAZxogP
d1JXiwllunQS2glQXFRuPAswZt+4LA4isMuhcI1Nn1n4EKhFNDeZ1GWdivq+q3INg6PRwPRSjHBQ
cDY2EgextWEU2KWNAo8k9Pg4ugog9c6Q29Q/s2jrZ8VF4EFabNP0djSaR+xiKOkPwI+TEN7HLIca
mhvVkVwP9Qs+m/2NL2IMngpyVhfF7b2eI0zofKhDPjDvIs3hpVJaLii5RwDf3GqwtrkktlFdUHxV
Kpd/lG9qfPgG6FijjxbPoN1y29qFeZ2P3s8J5bB9FQ+C6lNKHGguZjPjpC/FMM8byXm3jyWAnoHs
fU0dFVSsMSU7S+fkabF8Dp0U1d3GtqbV1IdZjwtKGozwioISado8+N6B8KRHRFjVjrO1Nn30zdk3
oB1JDDF9zOS97YvOQ7qdohiVgmAThH2BxcOIVmXkDNe2I4CyFM382LByb1qzzEJSQa2vrKF8rHqs
yLSoywdVUxoS3bNfCofmA3eNZUfpTyrW81kphHHreEQSGAD2Z344Gxu7icQP7WXmH7LB7zao8Gua
aeYPb5zjb7FTdAYElqh57FMdnFfU2rDNMh9QnV+smcgIShfLL6+xrllz36wGeZONGLrsweyQDVF/
SZ7d4jlZlHO2TyvXgaZUuxAtvEkVvwfKR9uu7qt7eN/ltZc7gPyFxxHvgaCvpWiuGr9aUrapzQYq
QwUUkAwzvDWI7H41LeTJrnbtGzLQFw7R7sa3IrHOx/aOLmJ4lsZzR72XUKOXueJJKJw5Flo8GH86
m3CmNpSXeukyZQKhObjuaSNfzCFKL0k9nVVc+f1NbUbkqxV8uLChwOiHChulavhl0w7ehnYW7jtL
9IStqTCuJtoPG92W46Zhed3GAG3ZTjbhrbUEKYFBAJWJgqKVMf0SSy89NZT87gbOs+v4OBC4WT/e
RLVjbEsrlBfCgidgphCLM4NSdkPZtF5nIfeFmDzzz5yh34RAenonkzS+j6qw+uoou/1iJdmMOL7Z
b0Tjtd9bfMekG23TH4YYZ05l27j09MIUG0YcjqLYD7nVou5XK1J1TgV6uE1NzXrWg+XhhIBhSYIn
36MXwZ6y5q69HLhX11WMunscatxbp+52bER7Jh2sCjVdry0pb03pyiArswu0/4tSWpdlXzZ7FNpb
QO6YAI6zr8+MPMWrCBWV6WsndCzpnFG5rd2whE+DlUSrW7EHkAGntrPazVzU+rcBE3vnFP5yrZOY
yeWPPCoMRIPhdWE3RTcnKX/4VivOhIxfRiuZL2gRPo3e/E3HxUtscRO5Zv+tpOUcIj2urQ7fhrTo
yAzs4qvuvHtsHZAhZrGne8Mw4XaPbTOuTUoK3ypDqJe4khOskwBfDj8JLUIPSlzwojICBhTjm7Sw
DlM6Z3S6UHQHCTgN3ZdIS8y3MAv6wpebV9UYW+leZtioGq7GciOB9tLM/iAXn9Ye18AYz0iomOO0
b5mmPZIo/fcwtuKrqSphJ4O42uUiRwEV/UDo8GZ8TSVkLlFn7oN8q+lHbpLF0SqGlPPYwKfeRlh1
ncmgqHeoKZq7XuQ0E0MYRcpvw602whDTKpFfUMzJz21WYr9XSd6dd9hkkAW5yboYhLGiHMOypFdy
QMt8PIupNkMAz5K7qhgCjmGFXbaHBLktCMGhd3i4ySp3l7V+sCuyfqZLzzHSpXO5UaamTTdBXst6
y9/oQZIyBEiu9QH+Fy76FECifWfTD9a8o3/yI4p7ex8UOAt3KqQ2Z1WLUY5XwyLwIBLFgZIUwFEC
wiKAQM/KA3RK0/mnqmrzhRr4InhPQHDf10i0d10wLnZE7S5MoOd1bYaOrBnWX1of01JzGmCm6CHf
uY2LCNmIB5lyWkngSBF9bKIX0nK5GWbMJ5Ilumu8rN5EAXUOq4NqZkJwOjPb6acWIRl5NqOJvNwN
kUZNAVeAtpt+DUICfa5xJo764J4bU33zpynjiZzkkTeOsCA8Io6+CuBCAo3Yx9qVviYVKi6F59Rx
k1uLJtQ2G1NnnXgivZs6z35K2mz8ZjT2grgf05SaTyo3TQ+aLiv7Bg0ZKsxu4jzZTWFh/bZIEzhg
kSuClcs5R14mjQyqW9qlL0km1VMVAkTdwFk1wXQPWItORRVCYkZJcNNC1t2Myfhj8BcPhjku2nOv
cXqYSENirUbCF5z7EJQopaC8KJx6J/XQnhn+DIc+73p076CDKA86lIPL0dOERZ6JPw1qN4XnDtia
lvbGcqbw0gks84eRKsIsu4Hbb+cjvCdnwMjSkt25S9Lz4JJzrRFg05fYagM6wHr70atZwbE9TZvJ
UZCofBPNSpOGdhcO8UVmlpL+ozOezXRt161hYc4AGGcLDbDd823G/WR0eueYvvlY5xWVc9NXF/Gk
yvtUC/UQZHDT/Lhr6Y3TqoyG9pc/4ovYOHm2TsqFQe91/WVYNvkuFm0GCToKL4xZMRexJNRyaV7j
rNjVlGjdckofjCmNX2ga6l+hr+CR+2P/pywjeMxlN+yzUST38eR7Z8Ksol9jklDgr0mCqMwBtvSh
ns1+mTy42dTd0X+ks9oblcJprxAyWSW9edMtbiyD2QPlt+ZoOlArp2NrNhgMQqRDjpVKAouyZtY6
NyO2nDR8uhIfrg7/UU2dpNsKw4Iepap5g0Ml/bxOTTvbSq+tOO9vRqO0121tvWQuOGvPyv3rwULT
1pqxUp4p+9KhKhb8jWE/m11GHbR0TeqH9i80SEz8AAZ0ZsrM/B2SLKyGyQjWlixcqF/FajaBiYKo
7SPbWfWZDElxR2p3OOPCfw7Q/wpZOHdJOsQvFPCwm7DLObql3+jjWzGme9BoMNm0F2xSlne49oSc
VoVVh9cp/T5K9LOJegAldFGk3hlvuzlAjYVbpzt5G5kWvcvSuekJliABw1RcKH393u/YprMEK0Lo
bG6laVXnRZLWW1Fjo4MXQTTkYHQmNkmI2+PGsbDkmFPkzFelK6AXmfQzrqJcuusMEyos6/ziBacu
ZHgmw7p0Cul8D3tIH1OQImueLjEfUQo26fxu7QbmVnRohrSiVWSo+qey7JForJsw+6w5SkoP+ksc
hJAvfNxL2ebouJaLW0UB2Ydkzd7UMzF/g/PImiYIEILUjlDDc/QwfStLvNKlUJQqEJ7z91loUdCv
hXGdLEhtaqf11mjxGB+cpnooClyNdr41IYRZt+mfXij/CQ8MXDTiyPnmJdhvwp7FOs8o262TuneD
FYOq0TFn5T/CsBEr2CagPEmDzyIIWkCgr/kQ9nJbp0ChvrrG5aOcThC43nI53HefDrD19af3iGKE
jmmFX2mj3k0jdYUGxmJobgvvMBnJCTTjER4PGKClweGBZRWg1axjvWVjsPCW983sLkOTdEtD+5+9
Kks40kR92wWm41jqmCqBJYWiMWAjjgMhLjoADfmHc8HnSi0sT4Fnc7R3jF6NsjiTGu+Xu4V03k+Q
08N/RIdYgJJvRjgGr+qmK3CnZQROpJCLesDAgkPu8/d0BColGwYLaZnaE7ZtSwTj3k46EHUHK6m2
Prg8g4MBGbA8cQp7+RZbzpNIhhHMiEPDRNvOEVtorDI/MuVQHkx72LZUiXsT+MG3jCb850/zblFJ
bS74ZdCrpieVe7RB4s6khUxT4W7KNp5JeWn37z7/eIt0scbPl8+v5vOJqJh26OcDvHtTljIXbKwF
RNY1nWMHAiMv2zLUVXw/mNPPmh5lIp4z4Z5Ftj7xKG8nHsw1fVHHlq7iZQH2/qtY/QpNjBtyoucR
/GWV76OBviqSYScgt28fZhmChSUXUKx0XCGtI7QvKHRfTIgvXM/eanyp543fbNFZ+Sdv7P0gy5J4
9RxzlhbKtxhETdRbkeXYWBHeZydOq1OPsrzNV6OQDqRxkkG940abh2vMPyUQmO7y82d5u3x5Foh0
ktcFKYDXJY/V9IAozJPqw+i+iKJuF8DnvY6nPjjBrDl+Fk8LqRzXUo7JCewdz3yTiKY0zWq+peGA
XMg8JfsEcRYkLSwwMhJ1pc+fatnd/2HyaAFm3Vwg5Q6bTwnHOXp30VCJAJCquM28KMsgYibBtTbL
/EspdfC1g+b7C6uQBzG4J4H5Ryzt/xnbVZqLgHsTZPsRg9AvUApVjiVuc/csMRZuFbnk8NNPb9P5
Fmk0YvyvA5CqJEBoJ8kuGyKwWtG7i07sBe/dS4DogOoF4HDL5m0sP3+1gMSAtCMFQFShwkdhnc/D
E2Jg2rmVzZMfQWsGw/T5WxdvoejLo78Z8fj6oH8eh4PMs4OHszziDfFV7TnQqMOXZGjoxZWkY7Ry
LoyiuczK7nBi+OWofTvry/AA4TVnvnSPVTgnK2rpCAbZIa7qC3+snroZlAsV6H6xXe9731lByisw
f3UuYGg8GGRPJ77CR++c2IJzjjAAVa6jdx7hiSxaMrWDNKzr0Wi/9Cl2gnRb/mgUzJ2SdpUX/hzH
+ksx2hsbGgq+gi6F4vhnbDhndbx0bcV6xEkPF75LmuP/xaLwIDdyP7LpYfe8XRRdH4CPBkpzSDPr
AG2WkqSHOAZeyCVqTXDy8J9y2mfwSicOmg8XB1ko2hiWFA538tuRm7JBhhVVtkMCfLFZ7GVw/Bsh
Y2T219J+svofurkyxhMauGK5H48Xxethl6Pp1S6YSGDCumRR+Gpc58ZZ1f8ahx9TcLBDbxONT74P
Ury5oYgN3vpUPPVX+uGz0Y9et1lEBRDPLDsYCcUCYOCXBvSLfY+SETUwVLyGENQQpbdnqha/0965
t1N3zSW3QwEA8+iY5Ms+VybVj1GUIIWq5yFE6KoLzVvbmMBCdznGhHx2PWe3RAoZyScpmodNl5R6
Bxv7T4EMK758AXaB4I1dPPJyIHGGs40x09zSzroOR7VV8/wE2gvtHarwekAliJZeViCogRgadukB
OjnJepDjWefjZQnM8mvqBw9Obt76CdpADb8G4I6KPgKqZX6hsW9VU3U/OB7YJ+qliMBhUIo2KqUx
UCYQI3YKmPzatzMsvAVCW4Xc14783VfqJxhH4N1Du60z7FCm4jKiU0tJF/RBEDxUET4McSMfRRNc
uvp3QvUqxZrVUU2/El2P1SPbfKAVuQ4GQQuiv5oK9TAaw1UeV1u0S9W6h8NQNsHdiQPg/U0H8MHj
xBVQo12CwrfLjf2PIcbopAfT0bfURxD983B/FYNxMSLZhCLt1kZIDh7a3orxFxn9r2E0rAX1tsaX
P/POOIDtOnUyvt8ENH+l0M6SOlCtPDqWrIJqS6SK8pBULzY3APOkqMoa4muFTAE1QmP62fYPVodl
5Slp+CPRkOVWoKgP8comxnCWv719JSYNpt6ZEkLx3sgvZ/ojO8uABBy1aqZ1O5p/ai3HX7PXAoFy
cb9r0/kXVcPwApa2uTVSy7lAggDVi2oCrBkFLYZ9Wu3MAZOoz6dvOYPebldbmB4TiKaIpdRxNDS5
QwcJvW0OlJhAhzU70823mTxxS7yPTmwhhL3EXibEMHWUMoQe8Kc2HJsDZjjbJut+uoChbUsfrD7Z
xm1zRSN+9/mDHYd5xCEMqR0BQ4xFcCwJbky1m46CIZN5kOfgrYxLszKGx89HOZJN+d+pVqS+DhUD
RX/t7VRrIF20fO3iUHvnUf8SFY96hlvmYSTq3Sqq13H3JTB/0AxfFdU16civOsZicM6v6vHGH8Dv
+f3G0j/zhJ5h/mekApPiTTYKmBYptD2YZ4F1NZoRRsXJrRefoIe+n37IdEJqe9kqZBBHV1QUByXs
q6k8zKq99KfkNomqCJKTccqD4YPLUMF3JF0RXMY2Wf3bFzVEhaglXchDnoL6SKhYvVDNT9H9cF/G
fMxuIk+NX+D24TkDag478FGdWBLvVyFfAf4uG9L1yJWOvoLjRtngd015iKpv02Df5QhcZbREwK14
6bMy0xOr/n1oxHiEHUT/NrnmsWajYQaFaSe83CD3nGc1zGg0qjndBm4b4gY/yq9ZgrOqNQqQU+1J
eYkPH9eCiIk+qpDy2LbEMDtailVesslMCCA9l1FQ5HdRm2XUUsxzFaDq4zn7z3fE+33HQ//lZS47
gnzg7Tw3ZugDGFlecpiiiI0/L3Zfnw/x8Vr6zxh/N+WrCCdy/dIA8FkelNx7lFnbCYU6+xvACJC4
46b3sGmJzqcuP7GAPtgtpNoW+ZyyYFUfh9ulJSBr+Jo3KryHXgs6UP3Xmcbcied7P45N1ki9FcI3
VOTj5LGKwGvI3K0PjbBvGj//aixu8TAWghDJJXozpus9tO103qp6VwwziUeNwhDAfi8r7xBo3nz+
hZb76uiSePN9lpX26n2nQ5lNdMFrAtkbm3rlyMoBwLEymno3JA+fD/Y+nlge3nXZp5qc4tiMcKQ6
O0eNDaoVASSzADDT4a2sszMAPCfStw+G4vLj1F5mk6rrUe0kmjj/JjpcXH7xvWNTgk1E6e2CWP4J
fISRPn+w9zuDGwmZd5Il09TvkjXLG40MsHxzsEo8ynp1b1nhiRNHLEfY0UxRd5AWuHSL2vVxKg7Y
QgGMnJuDzv7UEo2JYaJP/jJqUj+0lgAcqPwwA6KMvfC/eLzXQx8tEgvwWqD1csfjoF2JllZaD57u
83f4wc6ghC45vqGoSvP4FslLkIUAOOxbF4E4CMaW8wWaRnY5R+l84mp8vziI3EybhJG4xXk3XUbc
g8Jy4ujQ2e5MkAJgIbRgBU/o6SLFmcwndv3RJqO9ozxmjVDalPL9uk8C4Yiu6KdDL3S+NvKs3M+d
iUBoOpVbzww6korG+kftCGpGtMwpHnq2BTlm0SV4u7P9FNXCtuvcg/abxWXdI+EJp+Sytwd3N/J+
UWs2klOr9OhiXEalRqNR34D+SpfqKOqwKkom6WgaBwmC4dysRbJrWyhQXSEgdTSBuDHcaHgkkYQX
TKh8oYNFYLDuk+QJMU3wyTJEEMbrhvQQQce9zADk3M5BxFU7FuFFocWJyTlaDItYCKvNI9CjykpA
eRQ6lGYqu6AtDPbOT9RNO4g49W0ynbjYTo2yJDWvzllV2XOCaL1xGDx9b5ZlcY9sEKzhIDSuTLOw
dp9vpqMDiYIhjwPInksGURN17KKamIa1oLOqQzetknE1/bPuzVKQfPv5y/ivHqdqsNisTK86VD9a
KADhv/z6R6uoHOfCzQy+vpq2bgqs5sSBJpbj/9Vh+u77L9P16vtL23BNsP7VwZtv9TdPHMiq6Q1l
VAusdQ9wu4Aiv1KPs3H37yZmOSpeDdxCMylKbCcPhn0uxg2yVf/u84+O6rLMBpqQNhPDwQaS8FRZ
9NTCOjpVpnmaDXNmZvL5Wqk7RJb+1fe3j/pprte1LiKK1YE4CXTudWmc2O5H18z/zrzrclVT19DH
yWMTtCNsCaM6aI3Y1H5Ue9E8f/4M7477v5vj/4b4G+O+mmMz6fvULYL6AAtzGy84ig7LGP1o/PUT
PdWzO/FAf+OGV6NpOEzthGrrgfqwB0C7OYdh//kDnRri6PACeu5Z07Lbodbnai3FVTefGOLjdfWf
d3YUrwl8j1CdYAh45YCAUY/+/BFOff7y81dvyReBnSfwCA9DclZn2+7+848/9YaWn7/6eGHAekpm
ppxEEAnNrIdb8S+f4OjIGpIMwfBUV4f6QY6cTicmYPn1dyeiVhBHJBEm+P63T1CSbSKm0dSHMcOi
Nt+GqLL2xVPjT4fPX9WHM/FqoKMTUDcIBEinrg+ee2M4OT2UEzHIh3OB0ARFKWo33t+z/9VcgDKa
YtHE9cHEycPFJcipbvBu+vwpTg1ytJ5APY0OYh/1wYmCHcyG+6R3oUefcr378CjxlNauoNrg2EfB
CWioXk2ghw56r8P14KzRtjuf7dvPH+bDuV+kWEgugH0cFzXtvsGky2FpKXERo8r+Z0Zu6OnzMT6a
dlAMRL8eQmz2sdZ1JqsWDYK+PhjuF5hVcAb+i/3xeoCjmw9Ud4vyGgN4DaIXP6KqPjHAR2+JKqoy
KfwgGHCcgGV2HfAG5/KQ/WyGbTHuoXSXxYmo/aN1pQQ9Pwmsh7rS0e7w09aHY0z9w+mujPRprK9b
cSIUXV7E8U5XEqk1BYSI5tXRWaU9kPx9RgkbfvOD9Korw9TI5i8iUsFFGqFarJaa+j+f/teDHh0v
Ydn1VWBQtLfd55X0fn3+6R9OzatHOnprU5BZQ4aK0mHSGyc4R2wABFvbnRDr/XAURdigQF3RcTy6
o/JAx0SmQXWYtmF0o5FAJmeRJ26Sj/YJHXXqbNo2l0zq7TlMLtnCnBAsgOSi3FnOicn/cH29+nj5
9uNnjWoAjFQmP+hAnB64rDpz9/lsfLjAHFBdrGIy+ePMc85o9Uk1krFpVLfneq+Fjw7uuLKhkidn
tvVfvbL/G+84ZmzK2kmnhPFSwpJsvp8wtfv8iY7Lkn+jRnJ41yKRXs7Ioz3jtvDBWkCYh9o9g3AP
lR9AEe6VEfxUGKK/RLv5fMQP5+nVgEf7JQqR/M5qBkTEvI9vUB7JirPPh/hwOXsu/ROb+wU1ybdL
wbZrOvI5Qxiw7EYJM/Klst2Ve/75MB+uhlfDHK04tr2NhSXD+HkIgWYf1PtK7icr3qDusgoY+PPx
ProyKe2YSEkyT6AX3j5WlTmFnadheWjy28TH2WebuFdIqKSn8BEf7dRXAx2Xql2nH5JAM5D+gxSX
pU4UqT5aAbZJWQKdU4TdvOW9vgpjTDvLoAVzYmprpx1IyavAOrECPn6C/wxx9KrGOPLqwM7YqCiI
OeG+P3WYfbTE/vMMNDjfPoNCe0D3Dn2KAIaexB1NRfCnFPL22SlL3A9fl6AJtIhjupSf3g5FmTzs
adMXh2KGlfRM7puN/wxd+D9VD4LK/z/GMTyybxIUmWARHKDwKfWI/EqFbynUlM9XMCCS5dse39Gv
RjruL7nm6Ex+ZhUHU2QFHApPX6dx1m3GCjhuA8XwfKDSdp2EU3Rphy16lHXjb4U70oCs6nhToqcH
EIffQBpTn9coniDB1yxQ/9RIozNltcFKlcpYwV1X6HMFOatY5M5ZMbjf0XwBCVjOvxPDcA+xHTib
eKoqnHVCF7HHyLJbJIYkTpMZdgJDHSTbwMj8XWFRQKF8ujBtQsGhInAHtcmEatiiEJC/pnW3nsCM
bODfl3sYCM+6rUNY5KJYB1X0o4CoNUAW2sYjfjFZ1CBx18Dzi+bB+e3hsrkqZIL2CMy7fZYgWmnT
j0StKw4P8zhd5HNG/tvi34NECWZ2CN3gwji46yYIFPI1AwJAKVbgDj6F4WJRWivg6tNfNy/VriKJ
BpBM8CDzRJVvXBthForVHhpQSFMlcvTPHDsub2WRPlsZlrUQe9zv7tx1ewtJuT0k9e4mMEww/tKt
1soXUGdNnMYanKG2DnJLF1mN3n8YOfHWQB3jrrF6HIVK+Nx5R6sceazyPMmhEsqoUmdC+MV3tw2a
vT101daVJH1eASFGh5Z7kUMX3cxpamxreOkbIOLuxq/7H40KnHVud+KPnYbTGhe2eT+Zg0LB0ZEg
+KaxQzMvMHH1rOkbzAtlpC59WHLaSrZRj4XHXOEGMipMkVadMUKzqpA087y8/Vq0jtokWY4TzoAk
3xVGtvJKBtmfSlAKAi6iz/uuLzCvQWSynmMWZo6sBZw0vDgmDoEh0uOPqPcQDUMcYWtq39lOqLif
lQqCMLwSrBETrS+yoW7PbG+C3hGaKRPqYGMcVL9YHe4ulZP1PZgdKG4SbbO+C9zzyoTLGbRTuo3r
6QV7+cHHuTKfHirXRz8uBDZUhmF/jdUeDqOxjyWqN9tnYze9wBDBbc/VTIrOq42DWku6CVO0FEvZ
5XtXiHirm7w9b5y23A6lfyOiK5wtowoPpBJ+GG4jKxjycg9JIjjLm0GdgZxEyQ9xGwg0qQW3clDJ
2kq6P/Vg/Kgmm65t7fp7363ldaOwj6W1EnI8Tu4TMlKTs6LCilZAlMMTGet536S1CysEe8AQZb5N
H4XGbT4U+lKWBW7Fdjyucgk9qeui8XJA22rnlMhgtmEVfGlc9dvwTNgsGhMIUcG97FMEGVTi/hhF
DDoPZMiaBHDYpYaPyH8rxnMRZSMNAyv6Uidhf974wr/zgznClbIoVwXypzfeBL0eH4hUwGVGcjXP
op+GRHJDKdSXEkjM2yyNsA8mD7mO2rBcRRDmSGTtZwdtXDi4UPuSSv9CHdXZVXAD1zqR0NNw4zvk
RVlfIkFB2d8MvgwI3ZznvkazDno4KIbwVpv9uAkLnX8LMsddWfwTu9jO3oxIU+76eHZhhhYzAC0D
Lm7sw480Brkri0WtqczLTdVhMxx5yDREciEyjzD/MjxjETIBmpOIKbhy+Cc6DzO+eaIttuFcl8+B
AT0fyT8EVJVrgC/ocBFrbfd3SEEAnfq22cPKDpFRD9K1tThwtnEywu5xEJLVOmDNBMUmbE0HWl27
SO9kxJH23G+GoOruAyBCu3ah43flXFyEmvi5z1GAcYq5WjXVDKYxqfwV/8O/FXM0oIhSfo+7yFon
5EGbronUOmpwBTYsZPSQrWmRjxSEXmEIid/z/W1dVN4WGS9rM6MtuMuMpAJolqtfmT+a6wpq5Dqq
3B81zHCcnJOXIW9+l3D3QFXGLz3WKlbZobA64jDsc+o3Li9AVfg0MD/Ptg3swpU+FipdhyizFceb
uQOymoHMv6cxjIqTi7pU3hrYmOJSYVROuo5FCP86w4sliRDtC1reSZnV8LR1bu0dBGVWeGInAOZC
H4W3cPyS9xPKnEibNF/5j+zENEK2UkU1nVFOjK+R20ANtKv0m5tlX53KtR+7zsjwODari2nGbSeg
K1TBlUdVrsMSh1IRhCbYpsazCjCfy3LoyXCJB0TwAuti8AzYinTsNyL0nIs8cH8rDSZ/htp/1bge
moNDY6xoA5qgAJsR3QkAUUHdW+vIKeO9HJTa9jGVQZN9skM9Bb/ITgx7Ms3mC7KH7XVZqviizjh7
l5beFb3CBMfPEHpMYf/hECo3vYM+bc9j8Le2wgZJx7uyx7QNgScs36iJsbSHDvwHJFA4oVC1lbVw
a+L5QvbdsJmbRt6Xcej0ZBVd160Wcdo9JoE2FEAv/qb8hrtdEkE/GyX6Risk/noihZqXaQ7BAftd
hLdlDxHXA97rFfqnF+PdVJUCOSBvVtcQZhPkzVIXcyQ40oj/KvwDpfvkNvZ3u+u+TdBPVrWVRnco
2CbIWhEK2j06po4z4b1Vs+3Tzghu7QgdEg8C/7ptLABsYwK1bfDHFFu7OoNpGAmFZ08aMwlTYNcX
eYlTEngoBAbsILiRzBpoSy/cuUk+0tQL7F2bwizMFw2vPGXz02n2cQFH0s11O8SQwjxdpW0+X4yu
GneytuLzBtrtdZ8oQNaBQnPaV7+zCpxvA9/4wmzbdjuIVD/5qM6hrEmOli6qY26GLI1GhWWDSL98
apBRRAENTgGMutl+mCeNIkKnYthxgejvshEpjaA18y9iMQUdjPRPiRzqKozpSTWmU6OobEQ3c4EW
T2b3yRnY0PmmLDp2SWM1wZVyhnIdF45xOS3IJ3TosOWbJuwk21TtA7tZ3PaycZuiWgHZsCu/5RWY
ky6rNARDS+wMCA/7NoccvS6MtkZ+vfduEKhgHU+V96xrXHJ0bYgNEo3eLUrZeouzCWzCsWW3pkRQ
yLKHENjLbzI32p8OxGKolwnOajaG2pQBzJnDXuKRpXZqMA+iqvwHvwvQH+qqcZ/kwt8EXj7h55lV
aw9Pm13kaw9hTiPr9nM7BQ8m2kZ3KuQKnFqiqAQLx00Z9P6WXnr5oBbidQJ9atsaHD4oswGFHq0Y
M9he7yNtxpu46qHwe6DT4k7f446G8JxPEBkOeihW7lz9tpDX308IERxY2awF4fw2FfjfKiembWog
zibXb4AXd1L8QobZ3gHjNVeQgdQuiudsU05zfWO2vYF0hMezLo5V2WUcifYBb8WfTmM2RD/dCxqA
wZdptGrMmqW5SUzxMtrLpI2gY5xSQowdNA6kKN6g7zOFZ+NISQ40riB+jxu43Hl7HYJGxUqWw1S3
0bwraxt8H+z3nZrEeO+PU7k2QjZjmKZfh0okGzBpf7SMaeIAVb+AePf/ODqv5ViVJIp+ERHYAl4x
7Y281HohdGTwrvB8/V19XydmzkhquqjM3LnWFRRFoLPAVG6+GzV5YZuZpfmZkILN3Ws7tZ3wJxg1
njpPw7aI3XQ3Z0tOllVom1bG6JCNtTguaVSEtslzKroYWJXDRRhtp0YRkRX9IU2L9slqy2zXzsLA
uNVNZyD1/Rd/+GWrjzlLq9OyMLC0/48LtB1/grk4tsDfgBjk0Qv0CGAWLCJvK7pmQFQdKNRcQTTG
tYk86pk2vPe1o4esyOSB21TOWZFOvLFWrk5GI/oHcHlUBGo7xZ9dRvWxyeUyPTaAbSSX1bG92YU8
zbP1yaJdwza6k1SLOPQN5PYThEJVOVuqrD9Zob8/jkz4vLIzjG1ZWWPYin5k0orMHhdmLbVjV2aO
uHYw0s5sHDJQFqbtlYA79lbPVnhpu8lDXpkidJ2mvktrhGdpyq24e/owArubtS2Nr7zVqF+cMiEn
OsCpcPIJtw6FXe9FhZNKLFJI5KeipNzDfvmISiwjFx9J+zlJXajd0nweJ6cn605mlSPeeRCpbQWR
TS+hlW3Z+SgB7P6mWToxAVKKDlo4I90bo5JuWigz+6xgz0DhJh1YAxRmQsZc8mfV8pekQ5vW5TQl
THDDBCxKQO7cdVSRuyyuN8Y+a+x3V9h8RRzJ7zxJ1uY5xbwqiW5F1Fe4zE0dPLSesVF0P/9YE/ca
gRwIYq8FVm9JzmVv0/nS8e5eSjB1WeACnOQ27yj8qBhdoddyjCeZlS1ncFA467XMWs+O1jzgAb4N
wMBR27Fi7Q0Gy9NK4UqYKJC47FmVQQJgJNQMs0SzDPbvztZmzZnHke345I3XP5EZUMQ/Ionnb1uN
xoeFLYUd/8AMOatPLuBY2fqMV0sD626PEaeBVn/0JQvoeuUYsM9me6evieEpEcA/rhrjXk8H+5pH
km94dYesjkJyLnK5CWS3AONyIvdKYke9M7NusW3/KgVRK53K4zBPlfLu6o6ylYtSf7lLBLiFACqf
i9H4dAH4/ymTHjFIpJBYNtgH5zTwLaVF+D1apH7I6XoqmomgjWJ5EhPMEdVwDM+hE8gJrnAtgNRG
CdUsytacJgTCAqDjg9rNjseUSw+1CMaYFWcrWl2Ip05nE/Ax7JX5Njc4N6l+3RiqUFMjBdCq2PQq
04yD1ESwLJJI41aFSbpzVyNQFxMsqWrMm5KCAt72OMaBavFQiiZQ1nJ+7nXaGRjLx520SEHCdI1P
srOgapSWAwE0Ha55aQ1b9meHT4QIzlHMmXIBHAmnebK6TYnO4yPhlEFz6eZBNudAonm49AeutlBN
6gQGplsPz7qcfscJ60fSjy4/S7Ge9OR5KPDtysynAOKD0XPtxhV25Hjh5rOuK3hGwxgusm/sMGHr
MNBj3fK0vqHwkxoL32mS5Pyajvth1gL+hFzW6p+1xt9Lqk+vsV7V+95SkH6o5VKne7KJEMysVsNK
4SS9+Etya4beNxtBNGdFiI0+9dHRszeiYYEJy6WrL12v/0gtVV9cSW3H7Y4yLAEsl0cjJ8DaQMvJ
Z/FZCbvfGUVNn8Q2Ne5+EoBEbZASrjICtpAH3lx1ebfT9V5bLjA/u4brnVIoW3swIz8v6dNOFddV
VtDgpOV17UtkJBvBJNSzZd+BP1kfaWCMRzVmWyZy4vkK4reDgYgRJC3VZJeaUbxz2ko+JbpjP/Or
GJ6weTRTh12pbvoEUagEswmBQeXy5JFggwLUj0PI8Nt8H9ImDZe+MD77RNcvbpbraI8xLDGuLLqg
5xw9jiYbR0XfwRJTo3cdUCoHs1LBRYRL1ZswGKtC6rvO5VkDLfJvlfkYwsIC1OAYHJ6rO20yBNjh
JJt/8yjlK80lAFfxEm+IJ0JvNPlgl2Uxnyo7eV2zaQ7o+ABtM5wa4AR707Qd+S6J4XfS7QK7dt7s
kgGDmVLwmanwZPf1YnVP1lgpRzhD9hF6enKxzWLdlLmThyvMc1q22Op77V7tKzdoy/U1t2duqH0l
aeuZtCziiK+m9c375Ne18E8MxMF8ZsWUmwr8w3my3EDcF6XiNLV5Y969EcIZrmkFAdCueMVVMIH4
+USCHUdvw1h1v8h9txtlqPhOKlb31UztC/HzhLtWN210sy4v3AbH97mCpGfIKPEoFmEM8khtULJg
cskFxcDaiPy2wpfYVNXI/WKxypAyBiWJukCraPoi2/V17R5iW/9rm4WdwmZd/aa1AFuazl/TqC20
9SI/cN5aZzanqsDsJ9bB4tiQT205IC11ix6CqjRBXbNcvHHGeEC3FXWbpuwiz8jKf0SAEr6s8ieZ
QUlBL9GMg6h48IdV+74TOzzWd+qNE0WQhTvsLr95ZNV+3VnatWTmHgLOpxNnjkYw9O5zDu/xhG00
OdAtkAd9mCfAvs7wYBe5A3oGZg3h9dEzlER5K5ZOfRwNLXmUnVGd3dyxP/AY0JWiGvX44+J6IOO2
AQNl7Uy7WwIo3EaICaIMTQHgVdWzPlDiASd7Xnflre9FdIROKndJorW7SOuSB5itXVBpK5hcPhZ/
yCb9aIx8NLGIdQ/0nhXWE6S9MsrWbZ25+lGHbALXU2s8w0D84Lpavf3fFCTjbrNW65eSDDYt12YW
+34i1sfGLSEyrmkbrQO+goxx2pFBBrTnJHwcxURQIDXFfprNndOkL62Aw5LU3RAWJvTfTE2yPan2
9uIiQTjoNGePK+hjXitSM/+ISTU34fQfUVMkRw084DbvIJ3NafYTdzND9omWr7m2BqbAfrBAQeeA
Q+0Cb7AjaE+11AGmnatXdBN8vy1AJiiz1bCsjX7Hl9PYoDIyQ6XSm4Mi5+pZjzL7Y16df3Y187yo
nDcAPftNbYN4m5XK2ZtWW3OWtNULoYgu0CHbU7G7va/lSnobdbs/pVlX+FaqAEcf5tZX1nXGbVy4
IP2VBoFzj1SFbgTKCNFH0TMfhka1VzSuX3WAV2yA8KEULD5qnbBuy2qNB/I4AwzTWb+nT9XplRec
eW/p6nt2JdRr0tCQ4Bo07pbRvmNdczhRpUbW2wTsVDZc/C267T8Ziym6Ry+OG3USQ1ZColv+0W5l
Hc6RJjbIYRZno2vGDT5bXM2tUftcwGVgWLl4m01rfMpgFQXqGGEjcnN7A+cAuIvJM36Vs1IEsT3X
dC96dPDRctcQ96N1HgS9uFUHdlp32keGonivzu2v3iJjx+cFSmmeevYcVHa7NwwpYHtNTbUxNCM5
67Ke4PjacNJdVAuy1c13sZgfhIhVrm3Np5UnHdaxlsofSFW/N1sWXZVpDvUoGn6M0tVierkLJUjW
N/3BcUHPVXfUa6/28kMneRKMsqRmsgpfrz7usM+pe9Zrk5dEX1l/Dsf/yS6nG5urzQFnFxqO3KMD
qNxSzKeIHNF40Tjo/VmSJipQQoUQ0jmJuQXfMhsWnl7CniS5mD2PWi2ZEoCxh/Vqb6KsSnZTo+l+
TUpvj4ipPHSCoDlfPithCXQQtafrg3tsXK25WWsjI8wLnb5ZzPR1cBOqE2O6Jc1dA2Dy9/N5F5jP
Dr0CiOpDkQYIiVb492VpAoMvjchTs+hpprC4WM4KzI1udNu9pmySD5usl3jmpaOFTR81QZNIxMxt
YqgH6MbOfoYN/R5JtQv4ApPEFl20jxeuFbqbvEVM+v3KiREfaZazjXRF2VHcRHuw5FpgYQB+dWos
YCthal+Ju2KbDRP9O3es7xxsK2id5l+pVv/yutR8g93pKpxtqbTHkTpShkU0PBQOnNrBgYKPrymj
Ykr0sIXrRnM3/zdoHJBjUxb0GkzmKcrYGv8gcpd/HFTDetfbhG72Sfesjk5VNYBih2g/sUM7YoXe
SqLwl1URC5tLZrplNw47LGwtr8olba5SwxwiFPGz5lDBK+g6B8Wsv6Mivvck3+R7mR1Fu9Ge778A
G98Bbw4hjiaARNwfgPTMudwDdb7EUqW6ak1+oAjlk2a02lZowLJ75kkw5kD4x0LjgjFX4GP1zN3a
rPKv8ah4S5a/ahrTOFNKbZMVjvWEnu7fot9HH7DFapMdaAxE6I3oyBf4JWq3PJvTou3uMma/U9Nf
oO0VBebRHh9KIlYW6FtanXopuMCXRfRBnsw96yVTHt9elOSvMafhJRNO96mBnAzcpcdk7pqrdskz
6Rph1Pb1levScHIguTtG9xY3KqaIAgxwr430wGwF/8NcSz7g6m41bjhrapd9LRMi5XVo1Olo1sAZ
aQxPXp0q8M0V2tFVSmdiwHpO77eXm+xeo8JbY0hiQPk1RoQYcaJPXlHhDSs0+vp0i4qtVZsfFGbs
CiStH60r94lUKJS4gFlVdEW8rMDZjo0+YksZ0g1gPla4uxJN00L+oDTo4SAk4rVn2sNLNzNkadPE
PhbZcuPA17c2cxCf01C94m7Igog9Ux9LnlWFXUHyQ2U55V4C44szDb7lCthhOkO8nLyiHLvf0qaS
MnKnDuuOy1ykCVR0U/w723MSIuRbq5DZx0fLseQzdbH4KfWMZ17lqgI3fqMryMm9tJnVH03pumPT
qxAgcW95ZcmKzP21w3ObGj8mMnrGHKpmPMHtrrgor03rL9X0aXBUBQUGAh8I2pejYEaQumgXurWD
CYg/M7/02NHOTelop3GCFJ03xW9NcXzMYrHAobZMRicu6+mdlgRIwZjQllFOrV7c1DhuUXlk7oHm
878+GSb+WaydTla1ER8ledGg6Mf+uXVVGrZRLoEZArtNizL2LTtO8F7Fw7Uq5RdqDD00W5c9wowX
N7e6wsthXo9QvW25MIYZ3s0SRNDk2OVZGWTZHEs9L88qsySbLft+BgI+Zviw+DSUbHXCKlbLizEX
+rWhm+/zHePmqA7966ShizcyZcZg0dxVMvob3ybm1Po0hoNlZYfVdvODUO+Xb8knwFyValqP200b
50kg3b7fyNGWO0Y2mPPaKiGUMRd7pXZ1Tr9K9Vwa7EGUWR9aVbyxFu0c7KhLwjWN9B1GP4Sjs85t
LupnZ8OwcnkaDTaje3sy9uKOMp+6rjzVs4QO3DlrwELRAsQYZONsmkq4snwbdt0oYBy4ztGO+V8g
Iv2su7vzIteYCKh6HBLgRRGl2Az7JVxoA772Y6LJRAZqJCR4YTWPzxLlAtMZW/cYq4+booseOFBM
jHiRdhBake/G3kx3d0I4pc7KID9zKRewEYX5DN8eLkDjTwudLBMPDO9VAgdQCySzQE1srKS9mRr6
5vTulJvp5276mO64ajniU+dyxHQjRo+std1xJnF1VK1U/5pKpElyjLTtJIEWQmuud445Fo8ad7Rt
nA2POarbbSZaxDdmoZ377L53bRpjAHx5PbIBbR6EsJq9CZQiqJ0IZaFM5WeSpk0YI+zyTW6j/uqW
Oi8W3gBLZeRosdTx2RgZyNgTGgxsJ6TVor4LrWq9x5U0NrM1q2YSvPb8fgu6ODdf153rxiIcRzPZ
TsXEiHl9X9tR7lAU1aE9msMTy+ML4yJQYFk7FDtDi9JTanWTzq44vpKpXQbudytD2DbOrp2cnk3u
nDtlNuiJ9YqJN/Q+lDbVL8uV3XkxYUpUdi/23aIvz8040GziRuHb3GIqWIdQtcqrTIQTKu70k+Zi
+oinSiTeIhaOnJxDoJnin3JcxCZ30ojCecqZZav8D8Y73rSazEdqifirt4xqi7kSzVqfM8uN28zP
M3u8VDqWiURfMZpVUcvyWuwecNi5B3VBsRTnWcOmbvm8DE2OCYX38Nrly5Z2qgy43rcPMm+mc6WV
+c52nOF+L1SI+jMZ1DtmUPaSF/chKVfjpQauPy2JJzLrtWgGd8tkRx4a0d2Vka1K4TtCnxA9PODI
3Xd2HflKOs2XZo5rHAB3CYHh1rjJ3D+l0L4l5Qhj6W+LtMVeOErxPhlm/jguy+SrMh5Cg7futaIt
HOYjE13diqtD5ubWAYxkus3K/DUz7YIaVFOPnaXP/AF6xGxVbno2gxqmTCzziYldQoZWy163ovg9
j5efqm9vsEQSX+PsJsDX0TAbG979pknVp0iLxSx8ZrNlq9c4YtnYtfNuU1ur7iHA0oOUY+dcFR0Y
s2VhLi7mVwDYxPPdpID5nmiXSUQlYH5NeYPRvWcF9bLUWrphCnBBm+tQMFmfo94ngbXwanU0nmxA
lsnJ5VPdUqJpFxc+6SOAh9w3Z7pyLOC4m2gonB8aOBqYYrtmTJS7BEEcuV86ZQ2MxfqU3OZ2QBhI
kWBkp2UwG16F4HCTuJbGN8D4dDLmeo0lW+jU97KsVT9Wc0pPbhUNB+oZWATMwFMPjsZE/ozGQMq2
vK+ZFY9LkxmPuCDzs9aABV4TyChrkrShljbIYGmxX9l8yzduRWHIQlXiWQKFajGaJfsjwgHFNb23
3NGDHN8gWYC7fU3rrN0auUzdhWL+Rar9/xeBfImdvQFYHv3VVn4sodoMV5qbOw/wPKZhOOcc07tM
4beJDXo/TWe+ER9I7jCWdbdCJPfFWj4609q/C36ygL4UH7iqR0cFu2uQ98mN9A5geJO09ZjagRYn
00tU2/a1TfiCWjltpYzV3n3T2+umEyuhqPGtjhghZhM+OE0OqTeyXRow5oh8R45l6CZav9cxtz8M
atRvuzytXtwxMQKEWrrPsgs6VWCglR+1k/i0dLXbjc5ifMQA5V6Vxol9DlhcqUxJHDg4BY08wkF+
Ry0VOgkdwqUdWi8To3OXpeVP0qjWp3EcAavQhsLBcodka/nZEG331VZWdaIjhX7GtqOXhc6YJ9oJ
GG5c0YhNI0aaTMDOGOXU77xzKHFAxvxb+6j9KDRn3c1JZm+MhFpUMnCsFdOvoQ/qkPW4oP/29fSe
KPELbhssPfdYzlzQCZQO5PCqFNObZHeCmbVdbdqOuSH1EKMKEKBXK5vkP7VvxzdN7UY/o7zFE7AM
IZUJ2YGZuUDeifRKdRhjDBlsf8ineJdAqgtce9DC2CVzUDrOjzvV3Ys2GL9sNmTs5ff2dtaNzNe0
NmKHkNcj0x/tMeMi5vWC8QVGGTReOjccdm4BtjOs2GlGwwhfIc5rRBPPW8ZNpCtlNngj8ocPwk/6
Jh3tV6cT+pNhNvqOSotMjshbzveG94ljRacoa1fKAKY+RRI9p6CIj0wJy9feIkxRLU5x0sSBLJSM
qWCzdwRBtt/wxyE6RrVjOuTIGE+oT0b+yYYwjZzHqL/y6vcl31WVZnOa6+ecUf/0lpUbjRARo8Nz
W32PWnaJ1gW0+UNanEBeqvqRBo1X0x/I4x+8FLwggYUWwPbvk3wHM+wrKcaNJeTOFC/YrbAT8p20
nhvtaFl0Ia9xcnDSHVj4lAGSCjXbdXZWy43uhEwn4n3jlhXljumV6YeJ+s1Q+PPu1mInyh/XfqTM
8lKVSqE7WXKrrZQ+6rGn6VkNYSp3mnJW6GEhCrMfa/XVyF/W6pqk286mr2ftl7pjkvZbTruC9lOn
+DqJ7qo+LfSTUrYzH+5j5oGBYjH2fkbQK+fNJvu/Aa9Kov12SoAEQA6nufwZYD/p0YXevlZKRHjI
tNz8oUrkJq5fYvNDaU9ak+0tZtTCfLRbdyMG5VRH90xNHTb85eG9BwiHj+qwmbufhX6FlRNhpI5S
p7eFnlQXh9NIqIBCyJC4en3sYTstO5jL0UkYrZpFYJk7tXismpeKb46ksD47Pd19qL9jXwSNcWLE
5zu9E9Tjz/1TE8nfytpSlUFyW3HxhJZzreW7ynEZN/kh17eTdsQIti8L+McUzRwMg/qdJbhlSaBq
HTWk64/TcxTDHBloqM4/HEBeqR3sgS6c2RzkxGsHE0cO6F2t3mqxFynIft300mjCIHFIyBfxxPAa
Cfipae+12oOCJ9u8xfVDoe375OfumoAK4k8Wf8CzoqOVO7vlffZ1o6cy2Y8uasSOcKX9bWovy/wG
u8RjttGZ58jZNgyxWOtXiOD024zUTGmFvfZTMEYteamiLkhXBZfhuY4uqYlBj4RWfnZ4jQsMdman
tpua8hYVB4mvslYkU9vRfE1Gq9rT1/3Scz2/OA7fq9WEUX+eypfEQcbJ0d7LmQCU+eBYil8aWNkL
1NyEuPAjiFOkt8cEP4xW7Aq78iZ0d0mTInVB7AVKkmAuw6T7Btt8NlDNmZx47uvYcvC6TNUKWqiR
Z46veAcCeJR+y2Uwy7cps+QJHAwB1t0Sp/CHnmfGbOVZINmaMzO0uo9MeWeTXjLedYxzDh/TzRe/
66/W/Kq6T220zYhdrs0fncmtIt/U9Ul3X4ntr8XfhIyGgVWN5wbM3k4dMzJo27vlSLfwUCy3tH1N
sbqO6i6K572YVD8H+dnWkMJc1Bu067krMDvYL2RtTHXEHE6sp3rutLfOCGpV2XG13df6Xa2DRij9
NZGiFIxVan4m+gpeM1ZeKf7Ngo8vO618WkO6b2JaOEvkE/ynlsZxImioT28zS02u+4Odk7fvgy1+
iPz5MaHYO4JOo9W+6tsB7mnGcbswh9/fs48mGszk7C4aFxIORJ4BCqRAKaow7ZS3kdAZbG7PiR5z
62FO8l1ufOok2pcKtjht17j5rEdWAseXSV7vb8KZniEprKBQmP43nstqeVZwIS01UikvSKhVqkKE
NtVyNvHIGiAh5ujdQuiTJdEhgphuR16f/sCsjnsjRNTYog50LNg444OGdnmUzMEZFXFj5dxvg6le
j3LV/QUXamIFsfFW1TdV5S8yU+aQB6gFIokNQ04+sBcRd/QzLpDHTZBlsfPZ6/fw6XzJlz4olehf
NzZBnjBeqM5i2Svl+zB9W+puKbdaZni5e6jcr9p6AIDmp3DCc6PmiD5IasLK2lao4iZ0fbkG9eyR
12qab2koFpPiz/b3ypk7td8yf7GtU0K2xWpu8XAjQBaybMfFh6mZdlkz8uu7STk78w6iXu/wfXgY
kPOVH0p9a2nSNCb1rP2ldM8x35Q+3ZTlVs/euvHbrprtQrCWqAE3hGcTjHVLqrBSBnzmGUd25cny
y4wf7K7xmccymYFi+Nw178h/SnyuNBjAw5PDW9GQ4FaMxn+N9XD3prrKzhJPxfzH2KPufkjV7hAR
UCuXnqr/lAuOWHe7tKes5eXJKU5I37UJJxrZdi1fBoc07HoV1gNvtw3XaR+WY/TX0h75MwlnC1p5
yraK37LxUV0+SpIhWn9UuGPFttvv7nFi0hkpJ5KArp6RWQpx3/WHAofblk+/9/GZ1WFliOTYGsXD
BBWGDz7ZcH/xxfQ4TuQFB3qC5UVz6ThmoKTe0gkBsPVtz78doZMMWYA1g3dfEf/wkfAw+Ev2qzBx
cFC89SSqp8QMyI0ulrKlmYiy6J0gWSii9YKFbFuqVFWIJ5ljh1oOm4+AUyGG26IZmy7el84H8wEK
6GJTWu9J9CsuvYtxvdx1X86+7a+i4T84Uip7Y7ntmcWxGbmfkr1AitLUqpesp3t8Z1xeDU7VvOTM
uB8Q5k/JeypCAxolD3YJ1wPVZP3kIONpcj7kG4eYi28U1HGVF4FA187ZgrvOd9dbbD13wylzf5Gm
FOMhnk+ISz3Rn+/fNGbRfIn26Ik6/ZI2T5HOAN6yQxyM/Gu/dREu3PLoi0zdP5fuF0MTXj3SlzF0
+/Qry88NWQNwj6sIB3gA1kXXr4u2lx2VrLozZ3sz8townIOmMH/oNmZ2EcxEpvWRSCpp9Msin5bp
y9Z4Ym5F+qkkFpk3YvS4wxrlPLQBI/9QEgNSx9tkH9f6QSg/NSPBJoFvgWr3iz6PUs27Gk1k+6Ia
ZC2/VPsozKdoel3b7zrer9ZGJscSsvy6BYfom+XFpRFbT9ciezDJ16b9Z5H2PARHy3nFwjLzFktj
tlReLf0lzh6G8aTGh+WejOo/MnEAhTmsDveVMIUsxRPq5eLJ1S+z/tjQRR8tvo8fq3Z1h5A6LrD6
b95HTLkhUQvecr+zQLVVnRyM6FaBOUUtIGluXcp8s39Mci1MdYOyyyQWsREt+zHEoiJezvdGfHUu
0fLF9X6wnzJ1Oo36ZzxE20J3aU3jL5QXChpf2JKyp/JGJhazugWmhKW1Cbmmc2GmV11xJxAq7nWq
kuRSUbDZvICd6glUGZHTV2O5n3bZYcaAUXTfKVnpssLOUO1L7TcZba/V3zMOAF3NYCRmPs3mkgv8
zBwxnn6HJQmUdIG9tVyzroR+SseWBlrJr99ASa8PRfzBJHQ7uA9sUnAriDfr3ZHJpWO2Q7shKy2e
dVFs0ql7GmJkIKvJQRMHMrrNFmn96TVqzkVk+UrLuJ4e1Wr9jV0ZrMnz1HxFCXBWspwZR0JNx1Iq
QarS9LceKP1OfYMO2eSlFZdepJCQ5u8+4R53dVKJgkNv0F/bgge6LvBUxN+mwZAq+23HivEDWX0S
NLwUZWAPhxGeD3Ntjl0UHvSXK/7JijhLhPvbpn2Uyedx/DCbreivCC9IXnBoRxtZ/RhM16WbMu/8
q51QDFA7ouiVWAy1eLtP7GEzaj8tK9+Ri6H0jiYeSrlv6HiqbOV4+j3Iq3wo2byv0RiRM7k38eM/
GWGs32nk2xQn9ZaZd1nysugrIkAZ0vE7dX2bhTMn+BQFvTDe9Lz9WlXhFcjtTeOnLf8Syz5aaG9i
cKNl8THJlOKcpBsTPybM64hI9KFReOkmb6n7muhaOCA/K9d/M2mQ6KVa/twWGSH7NdptQAI98KMm
O3PdV2y2LFSIhfiM0TnLIFvV3WiPp0G8TO1GML3lDozi29MYBFPtqPIHl+3QflnGY1tzSTOYyxzb
elNo18EG07u3bPb7Md9YTkhmwu+5H4oq3Q64eCfyfLr62MvjYB4lw3CR/JSG5c+0intlrzMVbWjd
Ztqrzf6+om3JeHoqdRRYSD8j40iZec8D+Om9GqNnM7zNBhacofeM4nF2fjAP/lsR5pil6ZfmpTZe
yKd6aT3T8vnlfDeji1SOmr0vs+2Q4wrmZ2NYbq1PrvU3YHin21/ITZm8T3YEQ56TiMWjg8Ljw2QA
h9GJWbNh/VZxQyj0hbFISsKNZBlw2qz4U+ez2r5YxFKrE7AR5hU8yepFNES8dvJuQnKOTUfdY53G
8s8QIogxFklaVemLGBghIYxp2odIvOaT5Y/LpW8jhvxcyd41Ul4LME+bhjoFHw9AF53tlK9d9VyO
b0r77MinadmOAGEqx6fxS6/8YBX8F5oH2d10qhfTPXapuq9pleQLtx8WDMviLVKs65zCwDmyCuh1
61NhH0vxkSF+WZfetwXa52S6JtNBxWW2whNaWbsz6KuWlNMJdzo1+xvx5TTDLsZWjj43rSlxeXNX
1Y+LN6dg4pVq22LcGMR82uxC0iloMxSvcbMb0rexXlhkkAyqv9Ppy2UZOSFroBgflf6vleM2MZbA
UPcYYEhy8RyvzvA4KDjH4e+Leg60Igl7CU1EGTcrTjDRsnFhYiDOp38mIb5FzaFJDyf2uA60GiKP
Fb43HEL+yilNhDo/RC7dfMW5sCjor3l1KuqF2TjbjbR6sDulS6iP3aEDU87fwybI4OSsTJnywYDQ
OmjKX2S2YRlBvm1NP4/VP0cSRNLnUDHVmxuzLkQbtnIHf+SAJU5xsPtl18NNUu8CNZSBpOH7rtvm
ukoeev3WIv3KnMKvyL6ao7s1uj5MtbsaaAzayty1C192e5n2Th1/DHP9wfRm565j6Aj1VNdImJvV
pxPmiaV4oJUZGuN8oL1/s7gcCnc8YL95xKMaTNOySZuk9XS7BmYtQidS972jnMo8PiYGTlwm/R7z
i1+piM1Qzk/xojK0ZzA16f5qdcg/B2JUoIdK40behXsE6irexNJLc8WHUPycGEagSfVcGe3nnDsi
1GuIum7hHjRetkS7fXUwvFYxwtVVXN+achb6/pbyse+ehTlyPV4rT3fvlVzxwRjoYUrzjTazHGAv
hxWyCxm4h8JV/NRwt5XUmEjiwtK6c1UyxqsYyA9yN0f/kXRmS47i2hp+IiIYhbg1NrbTznmsviGy
qrIAMYtJ8PTn8z53HR0d1S4bpLX+MX1yi5mgVNLlp214mLb60ljzvoS9S22K1cCVqUu/SE7mXbal
T+gI7w3pu00WfLrduJu5MMfSxduHGsfNLl5WUXuk3h2iwI27vQ/bcIj4b2zkkNOaxZFRB5+Do6fV
dVs3ZDkUb2URWortaAXOdWjrkzfwnqKhJE4r1jI8QFH+6i15KtvlXjsmboPlfaAmE/aS6vY1Wj4Q
8Z+ENi8UQH0u83Tnl+ne2ygmcGgJJ9SUlee204IkJmQ2oaiGNV1bxLv+oz39ndKAwFOLppLwktvB
IYBHrtkVBfEMiNfJC+PuFby9hD1d8orJvcT1NgrnybPng/hfKRv1BP6wR1MW57k+9cNICd14nGxD
ERn1lDB5NF2fQ7fdCwx/Xnl7f/js3MgomX8iai0XJ7wbnG1POvWDaJnWZnd5nQGQxrBLMgs8zgb1
MYHZV+DvwFI/9hq9FMQMx8Gc85cS1Y9u+b1lfegCrijktL2L1MxjfKTGPQA2oBacdiGENOg8llGd
y6XaR7o623aDn1Mde9P8gj2u9umWowjurERrWJib0tBt1iu0BKDIYmg9SBPoYf8wkTSYq8wGu6P/
MOU2EOykrigupVxoGMuO6WzWvU+o1AAQUZnu0mac5XJ795G6YnAIE6wHiQK2kehO5owdSXIc9POt
+DwCFbRtfUFXdC5XupYw8qVRzmKib7v2GcXQxHpHM7fwXunI3OM/u4vQ2+wU7oNaZ589D/K6OkTX
Ts+NF1JP4NddYjnq1Rs/ypltb8AX7wh8gXy1HB999xqM5S+1CtSAlJ8GzcnUGYWFjFcTZb7k7/ES
Rw2ys3pv4JZSp7pqSLFu5HhmBOJRUdwl/dQ9rugmh5wXxGliicwBCSvGbYTgGyf+yMyXyn90te8C
nd816bhTKIOaFiobUwNVk+ghu1i33EekuqO0Bp7vDrmWJxeMlYaKg5rNoRzDnVt6x1DWezdoHhgz
77D3smwxF49WnJF5LV2s61pgEsJiSXdPXDRAYj6Vw1AEaAtUGwcVTqyxv4vUvGtva1tOL3rtDCef
qVdP9b9gwGJXe9uXs0C4zev9zHK4gcx2IWpnSQMTMmM50srScHAKTEPNVALuudj73BytWSQR2fYA
LO1lYCekOjN2rCXhgDh7aOrWQe9dhHnRUn10k7qbjLJjxLKPW57S0+jXL22ARjHwWpZDLGvKb74G
bGisbFAtHoJY5dj3SGHve8kHrZBMcaVA0DKZBbyE+RE/1mFRcL8bPyDYKMakfZqamNjwxEvD3SQk
4gHKViuBd4wm8AU1eAgqX3YesMmAjXOkRRRL/AJhjraLH8dCxb6lh45o7Wpb6lhYAdCGqvcCS3Kn
bW5fnKC53CPSijNzW9n72Guaqy2xFzscMO3QoE9yd1Eu/nqYS+K19OPch++3JbJpblSbps9K4NUf
hp+WQbzj81oblL3oLkboQ7rZBw+Er3O8ewf0v1/5MrJ5oMtVu5fG39485Z2Qdh87d3ilwuQZXvi+
48uZjThO1sFELbCoWk45ZfXZKI7YpPYYyA5ppJ7tkYkVJlJiCSR/9JlwyF/dgkBUwv059sbCgQ9D
5HDH0V4OzOaMcvlkvUQeG9zSnEcGd0puV7MPzHRX6VtDPR5nNzxG5rfPJTZ3/NWwPwwIdHdpO9eM
+7gd+LcOVX3FyETsZxuad//PSsA2Qvtvnj3OWUzDPtLjMRy/KsSNXqUeFzC60eTQwg3OruxS6P6I
ix+WZ4yFKR99vz07Ez64dj66Qr1g+gYShZ+Fuj/bwj07fvSvFwUt4CX2m7x5balTuZHsnh0By/BS
mGg8Tx29N6n/1BI+g2+eTznUNBEjMPQ4i4Lwa7XA4schJKjR+rWgHoxTcg+ryRiYIf7AxoVbij7L
Lr1uE760ZURImWdvUWPux2rCMojoP+jGZjfhXECT1R5BmWE2CvyB1FkXCpaBO8LHkYjq+sapWIdi
xtpolpZ26fWXq0oKQGY0PEFI9D2WbTcuqolJerTvmnyADUg7chgCxNwajvWQj5xHHlq1lCWV6t/T
Ta25hsM97fVHMv4v4bROJ1i2v9J4SVCoqwForH330GXi087mZEq1/7AsLQiiJMOijVht6PmFVU5F
6MQzZSBhL/fZbXWsV9Z5zKg2W4XQw4MdBLEO5A6B2dnrin+tJ38iud1rCk46Gi99HzuD39wtujxQ
F0xud34XZNXpJoBh/N2vEsHZDQsCWhLgMY6rgU7MtvOCjEpicPjW4vIGEhvBKbPbvWi5Lq54xGR6
RW80soeUOVMdlZtKEJZR99kBaUNi3AjvB4WykPfJXEG/DjjJG6Pbs5+TyEiUQm8C5m8flIWshM0D
Gh/nY1g1SCsnNOeq8Yk9JGjmxVox5tN5LB/aTlCmokoOZ89+RvX31lW1puBa3tii2X12ZNvJhALj
8VgXOV5OWsD/qEH+trUd8XX1UBEOEeIfmweb5QZXjlwv/RSRW14IhqqOy8qNsAQT2miBQMij1OWU
hk3d7/q2/FY0Hz+2AuUX4QWU7BzTPGuu/kSUP1YGi8Un+Jpmv78Ynf/ZymE6YiwscIs3giZMXdJb
mqeP0nEwd2ZbznPt5S6CO/A8l5gKW350nXa/nDWTT66/1mU8Ge0efaDt2JJUKTsNqEM5p+pudoO7
LiIKw9c4qemgx2hJ8+0Jj0t935MEchw2H6Nb11MqLsrx0JchPpoBdZ4R+IlHjJAoh5pwh0NtuK/d
H3obEdcqeq89Gbrf1Akj1JoRxWcdUQKdytK7oWC/r8vJYESNXBgoHNQviNHys9IeYiU3pc6A/i/1
hjMfnZek7pZ8yQgI2Yk8ElxcbDrPivwNSXhJtjwtXRH+EXVARsk61c/ayPSdz9BdncBP/duci/x6
WV8h/5Mso0s3XEOyHYYI52aBLAzOIA+epbNtCVV99d6uyO3AkPQ9GWvJEEUNgDszKQMYJ/eqClC/
M1kNHJ9r/hxuY/uv3EZW3aJtWEZ9V0Ror0MSRjAKu+tbiVzisEz2a22Wv52t1V0TOPd1UJHIkYeM
haopKZy83bejxF0cEK3yFBVdeAycEVekXpwvGOjoDVGy+SDkZaRYvEQFiYPzogc9J5nb+Rc7EtP7
OLiwwVG9nVknMfUIsz6r0tr+NUNVfdlII4/9ZuZTA3FKm4EoeEVUCrlDyh9D+uJZf8WAbj+ypjcv
w2kkI5oXnRIv7lSwZ2Au+N+z35BIwflWKvrqo97mf9wtf0obo+Qt7vnkrd5rIXv3GCyISRhiutK6
Q7diA1QPgNdBVnNaOQDEYIPVB/ZZpJ7Z1gQJZW/FFYWMu3dd6IoOPyqDWTOaM/WzKEDENEEHtgFd
vkwoXIvtu93ajKizxWFdYnCxd5Xy9dFX2N5RMA4+6pBgPLY3yqdbovB3VGjqs3GAkQYw93gTSwpM
+FsX+6oLDMBGxoRd5DJ2aFYGvOUMakjufuV/wRnlwoa3dj09uBNZyjviceClRYbDDqDhOMzFD8Vb
BdLmBZioKSMsCz1cWE5CF9RHR1ls1fJpHG+QdOBQjVzVK3fvQNbDmiOtlUCjSk3ro6Uf4OuwA03F
8lg4+hYjRdeYChkxwqg7dW35x0u3t7o0uFnu50I8yZwgfMyZBHJEZkXrh8rmlOmW89ztXhUD1bIb
c87T+uaCDtKgeS6NJ7mZmg5lPRW1Z3qRb6kSTvBumQl4k7biJEiBXcs0wiEyiPVpDOvuPLSzRKIL
5LA3rvVrjlhpJwbhr3J1WiyX7nxe3skPyOeEj67PxbD1nAEAsYyGU7uvVdjRQV1lf70o+49BZbt3
TNN+VQBF/vqeVaQAMp7nxGqkJBpgMM9izKeccnWa/tN2X73Yk0x/xlU4GQR5WpzDVD6mXIavy+Lr
i2+hMKwtCpwJuY84VG4HR7U5BxMU8ZASxcZs60u8qJUe5jOxkbD8mQ80wvijgtjOl8ihc2oS02HQ
FUkG2F67k4etKKbQBqx1zVbYEtXbGi8umKsybnHtALLiZsvyhJ81O1tFD0Fkz9jImxJz32Y5wWUh
0AEFFCvDtdJftf5K8I7sF5Li7nsfDbHLoIbMGbJ2pnzKEsbelaPF9Cz67cvaoL79xfJ4JoL/VsPT
MrrFYSZJCUUs2wuFVSmwvgWmtpAVMNBIBnXcDvFMxfJpjCyISFf1CR2HRIf0MmXuWJya+Rv51Vg4
uFbqivkO7wSTOg4/WtVscqvyVODIRfnDW2+XCbpY3p+pxk8E573TbsFtRHU2amha4Sf+zru2ZlTO
rPB7C1m4K3vKGG2DcscoF4FYpVhBprFq4q5YSSiysVakERErSO76eMh1hohBPGc4RrI479BOTHpM
dwBdqqV4NE31ft66+24Zf2y6deYXwWiGHCFVT3rxqvOg8edp/Eo+cHr+EBWDoSnPitL3zHKXfzUX
OrFfnvu7keFfcK3o0C01ixZzfxlHKTRglM13c/gbBS9ig7onx9q2XAuBLWVC3Ov1Z9MH7jMGh+kL
85HNB/dgEVPQrqJaHKa/keCxjFCzM8zBbXJFAAyToR/6m/5RuQBWIQvOIRzLOqkyrmHsWViV/SF6
6isXLePgXKrSDI84BDpUlkUPgCMs/DVd9SW3ilQe2X2zvk7ok7Ky47VnNJk1PdMxDAEpTFLl5T0R
BRp2tpNxrofysdvEv3QqbgNuYP6g7v3brQihTB8+RsIy92meYual+KOPQ7ufxwOBdn5GKoMYeDZu
TZ+RAuQ3RtyY88iyT16rnO/UpN0dUS20P61R/YSTMrjWkyTIZYmWHC4UX/NHjRz2EDg3QIyWc+ve
zZFAyqWwb1lCUMU4JWJlk1RwbYVQ0XORRfDWvmV42wSAvwVZIkhkyUz0qx9RbhJRgfg6KB4zUO5+
cuLM/UpH9glAl7SlqnMxkftTVsGLDpaX3p8AC7v5yVusa6PL/iNNA4X8oc/jdJo97jw1QYUM89/a
HWz4Y/99GSm3b8L6g2bF/N7Ps+k9YBFhmTcAtx42dYron9eufcFW9VZJvFM+zknucU7R3db3n8AN
4qFWjH++sAgyKsjUKf12+WW7subbq7BRHjesgvWj3VUffXYzia0hzFazWE6I4l2h6s/6Ou6nDapA
cldIQIpdPY//qqb+sX3VAE8hFhIBhHRPCBVvi8qmGXyqXLiW6IKRO6dIp4OQoY+U32PeXkafwj/G
0rjvreYoium/gMSSI0Ea0WUds1uRZISUwVckt+kcKHFlUYpJ6iI2bfDc0+S1CPeLOWqdvVG158C4
+g7FgWr4Z3lhfajKmcCGDfV1tYV/CrC5pGmLX13XYBxZ2YG6ytp2inyWeFpDpJfYOiEyiLs4NGte
/+lqu/4mIw162Gm36IRUJEsIMCC4wdfQaGEWIsUXfsfZ7a6wkt4Udi+OqxxWfTunDcCW6g2MgzWU
mwyZwiAy2IB87k/WEgVrMunS7/dKGufcqmbhEEgd1Id6TYnVydCNf7CMiLPuuvUwjw5aQtOa5uCI
OT8is7UJdtz87cnJlulPxWteHixpfS6r+F2XMMBEyDUJ9VgER4Vz8DN71dTGjbs8LvMwfwROhBha
DOimbgHEdUnjDDvj8Aat+2bjmtxXqRXuGuWOSV9B7zOD5xgd7A8vp5L1hKDEP6y+/JklFwWbT3iY
a9ZpFKEhu1yw4Qmu5Fo/DitYXB9GA/9RwCpFnjNsS6ru83J43jQ2P+Y5l+Gs7P3nOm/gKurVhjxl
ftqVDWGvHaYMqCl+nXxGl1QMYwio0r+vYpHPFjWsyZzP9SUVk3tguOnBQOmCkwGlgbvQz6OkTyP9
U94i2pCjMDTOofU0kS71l5gscx19f7547qDPZgpBilPZ/Bb+5u+t2h7ZSezpypvWxpXPA0c41nIS
6JTu50j050IW8lxpDVzuK6ysy9gCoTk+3IdpHvXCCVPPgG0glt4NR8ZopEklAdqz0Hvezg/CnuYv
Im1EXIZT8NA2bv+rtIfhrtdR+TwYld673qw+7TCIsPNaU7yUxZpEJFbbh3Tyc3wner3zA/vPhlTN
IvltZ7f0n9Uqss4zlvOTn7nTIQAfi1XodSdAElQLrs1ZLvlAae65d0tTiO/JJsZ3DYoFf8BIL5al
3sv/13ehE8TBgGuPys/pYAoLlC1y0sSZnZ9tGr/EivHeVvb6nwS8uXgGBzd0fHtHR135utkI6+zK
mCtybjHGuFFgnof6bQsKcl8EKKVvoSWzhPrd+ZrRiGlrN0Sj/y8cA15H5uc49+b1BcOWGxsYqx1e
MmcHow/AWt8V0XqLDrK62JSFSHzHltNus93xMEwcurlhJhtTHEND1jmJNJGzt2041mlYOzISQLEC
xC11MB548Qn8SLvwoil6+be4mJwHM7EZjYW1JQWD99+SHKanlSxxkmF65n4ie66TcZ4q2/8hqGzY
6XyEqmK4jZgYSkHM2tykiQlJxDRdb712YRnsS2FwyKReQ6X84gr5LaYu/2DKwGnXAA1Ra4fYevGW
T1376thiosHjh50YKKhvP/N+HKDsyjIeiCRNptkR/wrx4rflKRXB8txXhEUmdQZN2EUZ94S76rve
sxThALaF3ZIpmzS16stfesIiWowTIIxr8Uk38crigQ0yRqXa7eCb9P4WnHqxV2e9hO7WHpiz2bSB
S+4aq/lFuF65X9zhrRqsT5s14KCG1bmSUaXfUUAPD1DSHsbDDPDKKdNLhGMPX2Cf/SFHFXXi6rVn
2aX6T78Wc+JOZbqbwBd+te1mg10twCubDq48Xl2ieu+n6nUQM63Vp7z2N/cSuFk7/jWhJQosqXIg
Gy5z4rJzi4tGvnVXhGie6lksKJpU81aPWEjDajWxViswE8dMvt6bxXdehjRY/DMmpjTupVupxE1d
ZWLsKEg6VKjnKlHFRGZMhfaMoNPA8S69j79xrdP1tGWp8+rDnKK9H6qEjmcKa3EeXOmpgNxUoiVy
wHIoK4wIPSX2/VBtnbXfwnAJAZfsEoBl7bxdKAXBTKUdILld5edYAMWXrpeV+8bbPrzNg0giNsoD
L00ztJ8rkqQu7WjZSJHtDu2IOFwu5KwO/brBgKpOf21lMWVEubZoCGqTUwbfTcQ20YHwJB09A7u7
/kOuwKRSu/D2ZkYnYyZIOQK9tgO14/qolqw8jU70Ho7V+Nt1QNuGAWuAi/BsD2VQx+PkR4d6K6u/
W5Tqa9mplOi4tFpEPHgQgjoUzuPmdxJHtw6SblTyULG33dVdPkIBwkwNomFAyJ3ggbrg6Lm3g2kf
iZHOOh4TeKP591rk7tVs1fZO7G572trFeXI8S8SRVOMTBu0m6dytjtfBMSc4gDLuhJ/+rmaGDpBK
RobNs48YYFFxDJzvhSpI3GrGAhDOro6VbB2K3sDWMY4j2pLSobE4YHIblu9FDd2jaurgDzkC5LYF
gPk1+Y4bHxnKbzO9dcyHMI8FU8Me8/68F8ap77duRcHglTOSwpxrDAKq4LiHGmlWp8DBnqF1CUX2
7iloud3tRfs9MQMBu47WVUqm/4V74QhgR3/OYNdJYRrniZfhRj2BadY5eCjBZ7QJznVEeND039Sn
knCieT0C6FYHxy7yTxOu9l1tT/qtnroVkVBQo7EUJXuPBVla+baFhDPvyD4l71iSckLALGxY2ej/
nLzo/y4rIUGg8dMJd0l56bO6e2hm88cWIntghKh5rpA1R7rvMUptzSkS3fK0dY24mJr0lRUuci/G
gKQZL2swDmKSmyWne6dhPFr85Sw+EHNRAepVjJmzJ88Gh05PADC6vm1BlExYMkHEu3Fr1t1KskOS
DbxtDqD9jVhnsiyz2wPMebaugBgjRpvtq8wm/33ImdKWHHdGM4+CoEcZJVXg1ycb6GqH6+1LVPmt
h0UXRHMIG8CChtN9rQMgubXlngnAKywGFTgh0mCK1jNHn9DEfwyFaA/bJT3ZNf7RoEaNN5P1ARfA
duMUFAf6osSHbqIigSDzjtNCOCvBSO3j7QzbhXgudw1X74FKHki7uSWyatL/reRbEVWaPqQCQ3u6
NmqvCZxCx5L/4yQiBNcxX+uMzFjr1DvlS/XOnDTG0rZejRzMgSz4+bms3fY9E7Z5iPrMvm5N8den
MJMPKrPsgR1eX3tp5H6K8uWJ9dFPaNAdvvquAqz2PSRznQPrlRc/9SahjItx+ui4UfYubZZnYqWs
c5b6A57lHELI9knQC8P6juA+ZCX5lrm3e44LLDDS/s0eC57kWWhXGJ43GCjaenPB2Nb7jjjKlm14
8Zz5I1NN+iCHSV/bopkPrEho/Ja6eIXjwDCu0QoXBBfnuw2L1G7Txe+oLtrL3OrqglCDj06aEiBA
hmi6nUbnWpUdQIscA0aQjBxDVJ5+9UoamXeatsZ5hhRC7T00CNNmbAtoeG6/ReYoppFtJCdrNr33
X7DYzQMPH8ELef5DkgYatsJrH8PUQyxRtO72ryhGbz94oKjaB21ZRmw2QWe5wMkN8zmh0qmsvYPB
in2ce5q0s15DuYYtGLvb9DG/MKXp0+CRzei6l81Gc+MRSLBDzYk4bGwxYCBY2hmitI7uNr5UACrg
I/Wrmfynasq6g00K95GgT/s7vMnL25vJkNeI6dEPNHLdwL4Xs/XbqRadFINv+t3sd/qglDPfEUKy
0AeovrFap3Fd2+h6XcpwKOKwExqj1ku++d4hc+EJO7v8VVQD8mCfdNxwyr8Ju6mTDL0FuWelubZN
y3YxRiicLOb/fe53DPM20opIuPWx2IbwkK2VHhN0atDUW2RiT1jskC6CLqkNpKYZLxFu2fUq14ZU
r9SP8tsVUD7lIP+/aTt4B7FynudqK/XFwzlnP5XVSJ45RCpKf/i34eSOo/5xhjF/LoSUT2mOrFhT
i/xINfwtqSrVnJdVqcDL1dq2aNgR8GJFwmKT31Tmk+oZMllruru0MfmjI7EHNiDKRJqQyuVi6Ldz
yFbAbPx9UNyw5YRFkj/gf/RU3J9y8kuOuGTx94vMJn0kIjOtIw5VZBubFJP60XLxBg0O4C1KWrH3
vey7QmJ53oSjr6QdZnulcUlYU1/EC8dzXJpIXOaGcufQNJ9ZNXhJFuH5Ldd2wTeUy8PorN6bZn/d
jQtsg2ONVeKuy02Vyc9a++0vlUkkwtLieZ55pTxn+MtOi5zTtVMEKAS0W+SVvLrzGPFuE3RQW6jy
eT/IL1qGGUcHA1DgAx9XKYGnBjcIbQNRVdwHoOpo3yIbm3KWUkRjKYF2og7xWfjlm4dXfj4MW7F+
4fkY4mjAAV000bxLxS3H3FmZBIlOqa4e6NV+qUoMIeOi7iLPEH/cTK9L2JQnj6j4OFwsKGLSpE5u
OMvr4uMX2PltD0HXtwPPkMpcA/OtbbFe6oLNYJmNeku7+i9HMvnmjbhxRa16mdbUvAb11HJGKZyd
MkQ9LnL3ayWR7eqbtWTsRwsUMcvPwObFe9Mrcvo39B1paPIktwH3fZHa6D42rz0iUmDul9FPFtbf
IxvnoR6d4rjRnHDpTF/uxyVk/us0UbM5iXjciAWqATBI+z0jlmIXrmh/baK0gVK3bO8Z4cidgnPY
Z/1WgDFb3hjf0iWd2Pb4ysYtdF/xfDovXq1QhHj8Oar4D/wgYrOu5321pAwKBmcQyFF62rAbIAZG
YWc6ED0rhf9QM1yvTfncBidHE4bO/6ssAYsAenZyLaPvIgr39ggx0Fg3xD3eUU85cttao+GnYdSl
raC8Gov49nwegoQvKU/WIPqxRH5La8miS+Vp9m7eIDLFu401vLAAdaNKMw2kpIVnKR5WkO15vVRz
T8J+0WZHh7UsWdcZI6HJbkEgRE/AM6uetO5sOPje0B6VVMHr4onqdS0yQhbCTt2yK7xdMGDCzBaY
n4nBJXTZ9nPt/pqHMHhcSZlNJs/BjJz63GKen7ALpO7PAoq9B0UXxPGJzHnNTD58OLJEsYnZByx9
YBXAMQ5BbKGNsMdJ32nfUm++ZHR2R0+AmkzTQTfIzyxieH5SS5XP7ZhB/nGjf8sCM2s5sziSH25i
kHMsXP7gkrK7knYtkQE2s/COcAPMy5p8SQJ/DKSgMs+ESTt3lgjG77QPIKZgLfXT7JARgoVmiJ2q
+wvc4P3Mk8PhDi13EK5io5ZEOWxWia4DXwF0li92ac/q7Ex5/S2q0jtMixm/mollg2ASRu9F/sH0
y7GQp15SLz7SFxloYPvBTM95HxaXdgJFdZCyGW++2V28JecMcspfEqafdR4Rw7j21lOfy/qxkqJ/
dgG1QFhBiD3Hx/0jNlSaZhVBbJUFnQxk6WMR4S1PpMdqCBU3UWixhPvcdreHKGCwwEkI5gO9gtaJ
hrBFMbkRfjW5YH/K/CA7b07SGsMEn/F6JJ5Qk6VCu4CNYuu7cpdlQ5jtD6eWE2Pvb1xklm/K64pd
Gamsk8aDIqk+7anOriqQTQ/Zxz27NDn2C+4c0qo4C1vnh0GIsS2obpey1rROaMxK0iFhYJCueUkl
slyy1/InB/M5Af3kuJ0nT8njFC71aZtFf0z7bSSLI1y/NRURCc55jgqCArkHcLjCGYwf1EuQqOXX
Ak7gZjlhTjg5ME5vZkRVbi/2dm966mGLmip6kmAJBra5iBfHtR5c6c8Jy5h7WvSY/246xzp7qSrj
rTW/58ARPM918a8hiA8ppBkSRy1dsjilj5248Ii1yrzE2dDx1j7Tbk0rQOLTzoFgNVgZzp3BP1Yr
aKMq3KMhnnu3epi25ywgiEGl42HzhhDpKfUZ7TiLL90tIHW3c3bF6neePSu9kwY4fFcY/V9p+fI/
f9WQiq3o2jMxwHov3ICfgjyBLPtVT4gSu140BxiJ9BQqrDgpjSmHxm4VmRGhdSrzTB2KbLI4V7Pm
4K0olntX/ht9i1yoWyIYsA8JPnlJpIlDpM649UCGZHDwj2AOkJ6D9ZLZrX9p1kK+uH2dH4hjL3f4
UdAtTIFzTkuovEW48plAA+49KX4xY7hXSgGsiyBrkHGFqKnYI155j3/4B6LuJqmiGDku7JAIpqGl
wqMsJ0Ihy0idqwBhd0WUmogut0Qf/NKq+gobi2zGlku0mTHk5OS+XKyy6z6DieQZgQ/tMPE4PXoM
Q3eKZIBYCxQqlVLZfQg5dV146rmfxgUdBEaBpqS3a27JEsyD31BF3hNe9D8IAAHqNpMd50WM+z7z
xDFiIbyjisK5SHcdEq7e7lhtnHtKNxE20HohNcovkqIcol8QczT0rcre0WyJxlTQXkE35BAXGgSF
BzAmxEwcghppZUeKyA42Rv0Ge23vA/wB9wyLPI+ejRnNgjU0bYsE05pB+GXjPzPThW/EBWCaIDqI
BDoiETG65Dev+pofc7HUDO50PCth/eF+L3xSxjiTFrX5iUrD7IoAFm3gBmjKQYzm1mn9xLXrT5Cw
7NCDMMbr7FqMnlZxAdLLD6sVMjnVnf1vy6N3jQ3mXVQWr1TaBNFzOBn7HsuxThh3GK5wwOGv98I4
Rc+020I0fnSvy73eENnktQlOmYvUJCNeQZP3EULFPsBFyk8nU/kT68mMhoenY2u3bp+rjXCvHBNh
Y2cvpJOctjXEtyJ6qLvG1AxjawUqhq3RtZrqWNYYrpkKsA8Mlk12FhHBeWgvpH839hnkl6iKqugu
dsg5FEe35h1vWcNHy0YhNIIRkQeGqadsw+PgVf1z3VVkAVWDfSWBe4sLB8AgEkV7iiAyTqhuiTtw
mGSS2iU/wBTNx9DAmHPW5mePXMUQ7f/K+NyRdLkzcgz3Cz01B6/pi0+/WWkDAUVEwwmSfyetwPtE
7hQkw22gIPaiO44uaDTgmH/ZcJeflJ6jpDZIaotiJoRjQVNs/Lr9KIuwebECbLjszyv6LdDwsure
otW4CacEiXDwL6extMPnwh76pCCZ+QORJ+kelUyPDhoFyM/Wwc0KTWOqiXj5dpoSWoVBTynGHvby
xhKJLfI2wl1LVM2N0yP2GCJAaDlyLSx0GjGoLfm9t6iOUOtcv1u1ISQL1vCB8Gi+4rGrn8lyJ6nD
J1Zy2LphD97YkQ5ug8eXurqmVbe9tcxe1yAvnlYiLPaqmX44VBb0h9QHYv5fjyntJqSMMOAGKH92
ghmR1gxgZyLXTJnSnjFW87lLXeua1uA4ugem5Mtk/0779WFuOwLnmikn7RgZWFrNnb0Pg/If+Z/t
tejkxODzf6Sdx5LcyJK1X+W3Wf8wgwioxWxSlmZVgSyyuIFRQmuNp58PfW2amShMwkjS2nrRvBee
oTw83I+fE5XHqgLHC0WH8tR73RfaTD5XcF1cd6M/vNTkzHcUZtsD6DMSFGltEwP4xj2FtexYuS1P
E3qmoVdAKqeSVKCiUZbTKw39mk3eYgu/jL2JImqLSW5kW60yCiiHuXnKPrG+RfA/kpEI2m3eEsHK
8ujfZyoZ4y31hOQ5t6LkaLW22LkDeSLbipAQKBDNGOIkfgfir9t2uDRiZDA/bWb1UHWS1KzSAFB4
5pp3vZqDjIjuxuKpkuE/gcZfftXzRv8aqBODlkmnkMEzchv2QXWvuJ25NZpoOKSjaxws2S4/hl1F
PsHkeWwMkUyGxu/vwJwr3zj4tJ+GsYn+TIQEB6+BeygcuUNVr6Jxh2J0nNrJHTDShFgqI95Ax+Vb
OQGIswIinRSc39GHGP2WEl+0V3ut+ub6jf9dyuCiDCM3OChF0G68YqK8jFqA0eDf4LXWyGu1efMS
gPL6KBOmAcel7dRs+56quYsYUZg3/gcqwy6BeBw9d6iKPNlw04O1H2rIqzr0xPTC+GkIMDf8K3zp
4FK40oFHXBcNicttJHUGWPg4BhUr612DDIZekTIpkmuc1PhB1XLpRqWIf4yLBs9CjKI0xEqgYngd
hiZdeK78Bc6aj5XsPTVQusPnT34ptj/k3YfMJMGnkMR5V/SmdesBOwekMfI8RemC7ZJl30Klj/cR
m+k+NMyplbxOgRyPmXytJg0aCiRtj5oaBe/VqT9MNhX/jpxZ9CPRqEfTst9C3z3l15Sm39t1H9/y
usgexz4RBwnJswNMLegSGNFLIGlFtq2uwgxdF8jibPK1Fnl2RFF2ugeZ8lVi7TUgj+LaT+5pZIWh
pHGpkuS1SsNHqBq3Fsw/E1dK/RK0E9+GBcdp2SVAS0B7Ug8A0NdrwbhVzTLb40SCfY1KBCYQueh4
qe4GqcnZD1oJ4j5zx29uFgt2wITuSIPixqu8ELCrBEW7zH+DLFk86eOoUZXts50tavtoaSyXUUJN
IEN/RA0teyHPLH9B1Ei/MsLsWS5wiOR9/wOeo2sbguaN0ttoHEX9q9VZ+T1NT/63RvHbe2UkL0dt
BoxeYdhEEnCc7hC1SR5JDg8f2wx/QPkVRfTY/FAUfbkpzf5VoST03Y1dmQKTzUsHiTVxm9Typ4GH
90bX+uBJokRzHDUVPoOY6gVwRBeNvQ4hgyIi2qErpeEFImAynBRWyELltx6o+k1gEFnZUK42SPGl
dNASofvTf4B6h1TmtjYfoS8uPmQCXp5Jyci7tftI3IDky3fGMFABlbXhvggTiyu7th6UlDQZIn7x
0WvslpZu0wZZQ+GdsiB6G4NNopTs8yOFjQBe2PQrmB5vD32092j4hXLVt/DIhRQSwRWpyQ3ZVbpw
Sb4eWw2WObcpvXd9YXyDmj69UbKWFl+ts2DYd8fNwDvtAXUp7hZQ5bgLnudKn7nPhgFa0jNz2FJT
GB0jKppOWpSUkHjkPPYmXQaBQrJB62AjqsPceijbipvTFlNkRvdH2MsRSUNWbZDpZooiFBXY7NIe
ncjgKrCAVvFWUyfW5/Sq4TjCc4uv6mo72PkB/Sh6nVfP+gD5JQ4FOhgP6SWAjBK9OAqJ12YIuESt
/Ks3xcxpUbQ/LJgZvyVG4x1i1L7QzIOWxZfc9kjuMnXkdvBQhBE1VS6af8IQnI6pyYMTazAPuuBM
bmuTzmtXoc9NUWEZEKgMB2pZ31YmHQO6LYYXNLBUkouuuAGTQ5O4obxaEEuEockzWFNrHRq32oe2
27ePOliJB6i8Ajq0gHMgbdft0PBqgF3kZNJi0MQSPdWKS7eZFefoK6RuDwEUdD61HctoIyriJgeX
fzC01r4ukjE/SgpImmaUyisOHnF0BaV5HZrBzlMT6zYGFrsjoMMb1c2nHEjhVQV25rmwRvRYGwQT
oVMID6Siu2uIPjmuZkWkPsjWB1eRn81Y73ZhNoi70dQ/qa0OqXzMzVqnFCpAW1rPDd11d1HNfUe9
j2eNDj47lhpAdgJ5gBb4wXGwBb2xBVgsiq0cEjKmhFuSBncttad7xK78XRdp9OBAu81rhr7saqgG
/H2V3So2/QJaU/Aac1WK6W2aXkGuJYP9bsKrVNeLL4SqBDggUSGGieIGFyjk+hqyLTYuREESuCVe
rclXIUoZ2kC/uNJDKbhnX2nX6LONV7xdmneqL9N032QpPiKnXdas81czIkjZtFJjAr1BcQl8CA0n
JdgPkng8yU1NwVeCNuqjkq6kiPYZCQT6s8bhwgUqYmeM9K60oqwB4LrVx7Isqye5QtfRK6zo6A29
soN0Td+Bzv0CCIDSIGSbdxn3zt6oPbjX8woaBtq1twB6zKs4hFFAa2yc/aB+bnqzuKuo4tNqRAWo
UgAxewXp/Q5s8K5Tui99G8lHeu6tg5WI5gdiRcaNYodAHGz5G1x9yaGEb/XZ7uwvvmmBbCupRlBE
+w64V9lTvOFpSladxBFcb1beAQYRDQparUGiT86OuoBSSqEpnEyq7h7MgfZAgXDXTqD4fTRtxLiy
Xs048bmWXDWS5j2qep08C16KQMfrvj0QLwU3bKpvRU2JIk8yngyWz0XktvK+U2XgpJUib0xTSnc9
Hb2IlaTwFBLCbfuRDk1ggdm+8bj5ILauEXmCVSiwg/7YS75KKxDZF1I3Q02IABmiDcLuJkT0YsdS
8Pj25WFvxelPFfXEHWRP8dd6yLsn3WykL0VHVihRtZp2RPFcEFw+UF+DjEp2+89EfK8AzQwyrDTG
IHfa78qGLFHXAlsIw+w7g+NIkwnakI2Lr7KQQpSV+9VNHwuxqcqifPJxO1d+DlkmoD+qE9RW1ZR+
djA4iKtQxFBpiov08EEfA14PCd20IuDNZPZ2Q8++O7jXwAJQeWrMAUgxSUp5hIOmQfcDlBRQpsos
xxvbbmE09q3oY+2Cm7RUCg5VxNWgyx1zSNprW2eSRKKtLOHLLysgOt0rUpPkkaPYpIYvw+ZPH0nf
Z1dUaKRtFNH/2CoaYuhxatFQQiuF3KE7NKa0TtooPe3qttaOalTRql4OaCRQaryl++RdGEV4FiMd
DpUekUD1OWkx9B6oUTQ+zQMNVz8ge1pmZMDGplTd6bVRUG8Aa0OFQPC0aIbc21ut+dOzm9ajStr3
0wNfgs+Knil6aPRd1g2UDgsXmDJcuJDPhcbQ3BiA1D0CQL2pS3StPLzc1rCIJ6mOKh9BHn0s7lCN
bCj8o+VTwQs+8LLSWyqtOlyM0pTeC+wqeu2aGqpQQ4LoHCJDwGqeflPltI5uQGx8N7q++ekZsBcK
CH6lOP9hkYU9AsPJj8i/DdOvS37SYCB2rUZB31c53TBGQCk48ZfKOOBtYMHenfiQ/8jvCwg0N1lp
0Dsei25XGDJcX/Tg3pI0IlXfEbVtKq5bOt9MsBdIPkFtCtNZYNG10tgqrMCRUd5RwBpfDOQRHP63
6BfUvrRPmkDai8YfaOYDiwQYUf4uNYAwScEV3yNDC3gkRMgK9AVTo01ECKKlMG1oFvd8qum3pgFm
r6KD5Zp3aEtvQVhdR+jO7qCRt/Yq1TpYQzQTipBQv1GVKEANtD9oBT3JOYXRrrtvW0l9oYJNc6RQ
SUMapnEjXIJJbgi6mhTN2+fJUN5LCk+WckwKmCKQBjDLgMa2kj64XoMeSOcjbkkMmWcTAwjZaBBo
QbAVZQN/jaGD4vSgKrKUFj74NqZiQM87lR2tfa2EaN6rcHVBrEou6anQwJehZ6xvx9yFallj+5UB
hC4oTL5Y1MEPpvvOpomBsG4SJpFHIK6FBIwG/mNKdQroXo/eMDCfU5E0bcRnj/DgU5FSCxvbWL7r
/FR/9BPSrxJY+2c5z2lT622bVnsArQAgS5LvOuVcSt40XgH4NnVFuTU6eiYlt3kdmwkiqUJJKwe0
lfN0bPZ1HbwKbsJN3JKaIIcujux30m+iE7DRAFeDPjw8QmoHSEKGl22iZpUkwo5QtqmyEh2TWpHt
ex0hEiAxffnC41c5tvSI0wmNVMpNoSgclRDROVcJ+yuVOwscrNQ/mKSx5au+AIOM2lhk5k9ZTx+v
26EPVplkxFS1tDZWHMMCkVssW0JTTWDrkN/rafIRKPmLWRt4mTZBzThARNiwo/IHfL2gnXjvVhDJ
GtFuTAZoxZAg3tgFrbGDjwOXerjKan7oNiwk/XkEdAokLyg/IhCjHq087pzI1w0uErZdpVI/pVI2
UkGGS8YKVHFLhw2M1IWhAFbRGgqp5K2EMAso39LsONaa9S0La8Q1oe/deC6IqcuK34tC7JplCTpO
hcmf//p/p1rvIN8QTA6gLIYhDa5C4+Pvfl7XVM1WdY0qj67KyvnnG+EJ3thD9kQf9HtvzLeZMny+
bOKt0jsmdJvwXFMNXcgz+XWyaiY16TZ7Usa7wXqJagIhmpTpe7xsZ5qJc2F0BqGYtspUaTKa1udD
CZCs0IfETp/y8B2ZCpEjTYdfboLXgv7Cy7beirCf27LObZU0NAWTIuLT0L+m3k8bzlibWrdCjj1O
gJvdAgy7bHFpFi3NVBTV1viXNu2Tb1+eA144//1fyv8XDbdXAZrqCcwu3WZ19kBADLTispXpd8/m
UMimaWicZBuksnZupVGo7uqBlD4J7UbnRoewhufvVaxeFd33y6aU6VuXbM1G5KHDyYbHVtbBvADw
vxmfaKMFv/gDgPC2kUgtU9Dovtu200ekVKuVwb49WuxGy7Q1W1YVvOE05SdTiu5VYgMd5GjdmISS
6dXlAS6s2NnnZ/vRpmJcakOUPcn5XVCQRzlK3k1uPF62oi/N4skgZjvRsi3FsjqsFMmN5+9Gcd2I
L39nYnaA6zZBRSLAhKoelM9T61a4u2xhYaq4jtjeQigaFbyZhbgnawcEIn36GmefW3ofU5tQbMWI
or6dKvrFVFKBCjhgSFnP1zv09EFUdLQ9RV/MzQ8eSoH5aMU3vOwb6UY0D4A1fPvl8sgWnNKpTV0+
twlAREugdkqfTMjkAclGuQ0eSWzjzHHt28u2FrbCma2ZLw9dWx01RF6eLBKuHc2iAnYWZfh02cri
iCjCCDBlwkaa4XxE6WiSddU5tqr9MvHEdTupncR4QaCMXy+bUhdHxPk0dPaGze1xbgsUtNnJNSMi
nkaI5Qmyv4PxU0fDZPu+EO91zd23zQdfv0Z2jmosZQWxD+J3dnZPKBG4ZDfexRDn9dfoUV7+aW98
h6nKpsw2UjVFn/45/2V9XNSS5Nvqs95Wn0r1A/D4n39nYfoFJ96p/teClj2l9uNffn02s2RtbbrO
+f2lAsQo2klEl5d/v8HvO3Pvsxma/v7k95euQe5axoJJASLbADGL9dto7UwvWgHCphqTA+ddcW6l
VWg8QnNNeybfAtgJNhzVhfOo1dA3675JKmBCr3pS+/izQtGw1wtngo56YXw0LJ77LeKTG56Bx8tj
f7s7DBo46XSxuEpt1Z65/ihze0WWEbVv7I+G8SG8+bvPzwYtYHiMOkpDTgmjanJofvdeNJnM6ULU
ZJXATZ35kSIKcvA9Ohnd8arpj2G/sjMWZofvW4B1bFPmUM9mB5lJpLklxX0mrZ5uDOsPfr5qGCYX
ClT+wpqugZONBy5VyU25Mp8RRynhOV7xsku/XihC0AOoygSas5MTCQ2alaF3YdO8GQ5l//trq+pT
TKILQ+D5ZpeUkmd6Hkqx5xjw+qkcnN8++IBPLNUCqKThvLTZ9zVfgESTTOk5gPwPBvpCuv/tzXlq
QMxuPBrilSFFhhnOOcCMxzRbCYSn+T33KwY5cigyFMU0DFmZ7R7AdDSD1Jnn2A396XS0bAb9DzYo
oCNDJlbAw1vTFjjZQbmchygwAKmpvO/2vUpT/OUpeuu0IFPRDPYmAb0qzx9dulTX0kD5zMEDoR4L
Qk9DN0j9/Y16ZmV2DhRpKOtS0wIngMEJprB0ZRQLB+Hs+7MrEDZ8eh6Qknbq8roOrkkFX56lte/P
VoFfTvAciMAZXkyYC4sVH72wCFwXtkX/m7AJ1GdOlBYJtx57LXaydAfwPL7lDYeA2uUxTJtxtlm5
AKiZGUKlLDgPOauijKn8Y0RukGYns5neAbcqIYEPV2Zr4VhwIgQnw5QVINkzt5QE6EyALaucxHrg
JQokQtjvLg9mcg2zwZyZmGb05FgU6Mvj1YvK0QdDO8hlWtBQPxSIro3yox01TlXpUKLC+UTuOSGJ
/fvmeR/IpCkUQ1jzYJB6sE/zjVpSfaNdoxyhmzaQrn/IVbN+F+aofctjEIL6kfXriqj77rL5he1o
n5qfjT715VEWklI6h6L/FEmfLn992m3zuRX84YFvy2RkZodJh6JpAIJbOr3yUo5OAYUzspNwbthW
s5e868vWljaLQEoLLhmVvMw/T/OTlbSARIGpsEp0zEGkUpgt9B9anqws2MLmt4Wlc8dPYZAx3/xx
ndKVlumlQ4+d2wa7PvnRdcUGLm/y0JcHtLQ4ug6wweKo2do8SwbKoCisri8dupWeS8O76XRt5V5b
mjPdENR3ScQZynzOyjToRyssES2E8uIZlkf1MVJqeCNDSV654pY2g6mqDAfghyKLWQDmUS+RQy2r
HbCmGRXnT0DdrzoDMqUaPGJsKu96WGsvz6CyNIUmYTRx3z8OcR4YeGkD3hSjCeACEvXGwacWGP+E
C/LgYb9t2o9d2Dx29D60Nvx3wVVii0NRm8+Xf8nSRJ/8EGUWQNRFV/qkxmunhqPOaJ+GDJaU4uNl
I0u+7NTIbIphv6xo+yxrp6l3o/QuGm50k1I5Xeayg453tXa+F2dXm86bzVtFEdOgT04ciqZ6lA8M
SgZhU9ZPoeuuXDVrFmb+yUzdVhH0YTrA6DwS53DI9O7KMftn7uduit0PHMci58Rlcz4M27TlTuhD
5VTSI9iXDMBOoDzaxauipVfCvYK2bIOe5oojWVysE6vTeTmZPNeskjQdxsqJezDM7XUqXlyIrUf4
YanFNfEG3cTd5f2hTBvgzUh1zSQw0HRDmz/wXdDMsLv6tYPI3k5WrpPu1Xcfc/cI7V7iX7cBMDXp
B5jolbEuLuOJ3envT8bqBbDB5l6AXV+8o0D60UVN+vLYFg+YQeZGNi22pDU76X5WV52Uu5Wj8X4x
7hOoR9XDZRNvk7umYROJIG5kygIB0tl9BjUFnRF4FKRYWoqXcFPaT0b1qDZ3im1ulepnZn5VvHdS
+wFh5MRfMb80iZasWIoquA30eTDkwe8xogxfO7B6yjBwFiszuPb92VmzwqGjYYfvg+oEqyKalUfg
0gVw+vtnxwxUSRRHtHM6zUBunN6HbFcID2ZEU6m3yYST9OPBd6SRet7lhVsb2eyoCR9KwdhiZBmq
NiOieEl2fdnCNDfzg8XC8O4h7w6z+Wz3KQONakmSszMMuq5frIoQB0mN75etvB2HKcu84EyhE32b
87wQNUkb5Q1ROcpBQgiWBprdZQNvD9FkwNYV+T+X9Myhj5BkAAhvMdCDmziqEJwR9/6BjSmpBYaO
cE1MgzzxBehV95Hqe5XTQTgd7eNJdG3l1ni7GgyDdzRBJ1kfe34v2V7vtrDAVU5m7eikkD1uw30U
rcROi6txYmV2XhLAwWWDqqmTiE+h9s5O9pcn6u0FwShsDV/zn5maLUbTa4TPuc4FUXyiDkj0ggYj
+Oj4LqmuhuLBUtbCpaXlnyIz01KYPGvuQym4JCPohcoZAMZLGtSZlLLblcVZMWLPIiGl1fpqiM3K
8fN3CK7ZENUpz5dn7q2n4bnIBlBIackWmafzLeaGYQGygfMOmY5Uw4y7bSmQhxDrw5C74tWWh/PL
1sy3yL3lw0CUEKHUR1OlVAWt+sqpnH7uuXM5H87MuYSh3I/0E3F7wuMaoqnWmBSSoEVQ0bgry7Un
6UKUcGbPmK1QH7SqR19x7fjes4u3DKQbOYfbRNnV1pXJTpTi26K/6ZWVA7V0bE+WzZiFr6Fb9Pwh
nNTQaY/eqd5O2Me6WZnNNSvq+eZo9aYE1okVor0+fPXCO7985i66vAVXtoUxCxXAoQeNDTOO40N/
OnEeokO54kiX/M/pdE1/f+JIe6Og7WZgW1i0UXWbSl0Zwtr3pyGefL9s+np0q4Ih9B97lz6Qx8tT
tPj9CdqgwvGtafPlzjKRyRCn1Q4yI1s/exir739gQBUmiTAKE/K8YCGFdM53hUb2KPzoH8L85Q8+
r+EpuTBNXg+zJS57OWzaTqkcuPRQTlRXnNji9Jx8fvr7k+kXlD2tsefzsgrL+LXUJIfLv3/xIADe
pZbObfnmQQ6yWBtaxS0dE6qwdHwpyT2Rbdg3dARftrTowKYMvU0CQH3zTmwsuZDowiOs6ABNGd5B
MWCUKVVEluoGRHo8Xl02uPCkmxKGDAuMmEpENnOZUQ1dVWgI9LVidG9Ftw2HFiL3o2beRCaSpRNv
u7ShS/Wy3cUppbxB7nV6ivxT+j1ZMxMQJ0yoZPO6CKpjiAIEMvLJq6VfX7az5F2m0iBJWJ1a1nxn
ezC9DnA1VU4U8dIX7h4N4+uoFytmlragaqoToARgwZuamWTpDThyrXYMiEFgp+6OcTDaf7A5To2o
5/s8px24lpBmdwqSgg3oWKD8VfGatYe8XAk9Fh5wBFMnA5ofWbOgCyQ0sZU++u57yAVAeh8G9E0l
2ZHNO9I/qGkOsQxppLsLkpULbnk+baBcU0bvTY0QfhEAddSmHR3c4Vg197Qivl7eGUsmoElQZUsX
gtBx5rQhYFAirUoah7Te5hGi3ZXVWtrhp9+f/v5kh/uom4tK8H1T8xHIGGmgezAbdDePl8extMNB
u/FIIAC23iRz48K0AIJnjSNU9K/pZEuQCIub7nDZzOJwdB4hU9HT5gF3Phx5qKBYlSAz4R2x8Qwk
O7cqIuXk6C7bWYhI8UPUZRB6UeH2nG28tus1z4OlzMlEvjXoAx+V6664NoMHtdwVazHpwiaADYL3
IYlqlTB+5v2Q/aMNNqkHx/C+19sy/XJ5MAuTpgCVUXWDi4M00mwwJbjyFv76Hse9a7vDmFzXI73P
K1P2T9ptFvZihpSLSpsxTXAzxwBTmhlL7cicQWmjeR9COm1T/VmKnoT5oHoHPfMnvsxNHppbNB53
9G5uBWBbKA+R0gR7+wejFmLKlhOxmPMScCbkzCjqYHCa5AhgHt430MHh58tGFlfuxMh8P0aiVTo5
HHBQyeZDNv7B41vRTr4/m1PYlsJI99LBAbHeQfyWoFa4cnIXd8eJidnuoE+h1umxYQhoPMIQegft
eEB78N9N1DSRJ34o7KVhRDJmcPzqCkHToHq6/P21Ucz8qKh7xauNmIlCEpEm3/Z+tO9sc/93VqZf
cTIKupc1MwyiwQn0W8OXtnpL05Z9I9ZqL8vbitNKyKCDap+NJlNbd5D9bICYaKeYW/X3gWPAE8Sv
78/GAaZBCayObaWMh167CuOVp8LCbXD2/SnAPJknFJoSQAfl4Hjj3lXonqKR4nB5KRZN6OBHDFIf
gNJnU6RZXhL7DexTSMRo+b5Dd1fZXzaxuAonJmazRItFn1SJNzhJ+YC68lg8/933Z7Pklyjc+R1D
QN0RfTzO3eXvL00ROFbNAGuqcSXPvi/31ArbWh0d3UBb+NuQt3SPruA7pm/Mnb7OZgLEwC0JkOp8
pQd66dI+yGUHUCtiQY6XwnUSXpnmTdD2K0u+tB761H8gCNkZ0cxTKVXuJ1lXyzxLbitZ2lbtsOKl
lt4hPBBNYE8UIU1Nnd3EJXQumccbxfEEpHac8jRS5I1ewyVgQiUcor+oVl+bQL8ZwzVA3VLMwbho
UoDJRn8DnoC7ufYK0A2OXU04cCu8QT82FgebRjN3ZaBLU0nrOpGhTkDwBtOawLE5knFVnUbIuwas
IoyolzfftPDzjXFqYbYxqrFuIYbGQgeR50N46H96yR/sb2r6pk5hTGafz/ZDN6QJDfhCceRkh+Yu
7Haht/JAXJoniwcpJTiKVDyJz7e36bqih75ndDKIbhJYVyFTvzxPixbYy5S7daGb8x0nhVLuj0k2
OjVEmn4dbr5f/v6SE6D6pJM4IAxiFOcjgMVJq+k0HhBsDPew67qhtJfaP5imUyPTIE/8fUAXtlDq
fHBGdHe0jar+gSc+/f5sGep4GMPCZhCad6QbvNd3lydpabOefn+2WeNBRVwi5b6yeR4psAiiFlLr
SIRqK+5yabUpEZCr51Fhkec6nyhNRQK2i9rBiUJYq9WKk/37QyE5B25QUShrvcmkEGP1JgQFHWko
pG4z+V5DISbu9T3QlJXn8dLznB4gITQ6dUC9zE9HkvgaBFxF5/Rule5kG5WaLKN3VaQWjNBqEmwR
aau2SOuhiiBy+6mp+uK9aqA71ZMPhz5K7tsVz7awlGe/abaUgy6Dhan5TUUabOvkeys9F+qDJa+8
qZZuijM7s8s16KWkkJWyczRa/froSQ7hnww2ff5YWE+ttO/qDwKy+sv79G33iGmqvLJJwloUld/U
lHWF3GsZoZwUoe6FUGuslpDt7ugEzPuj6cWbMaSxNn2P0EWp5SvWF+56lTIgGUiLB5VlzlyJZMed
LVlm4yj2lxCJF1B3NFan2a2rrxRpFheRzg5Ks8QVhBfnx6SCmIluh7R1RvVnDN3ChInJ4W9GKe7y
hC6cRwCR8oSE5bLiyX9uKIyrEV66BiWq8oDgsj+uOK4F7wvAluvJAjH4Ni1iaoVkZX3fOQ1iiYTM
x1EptyUU/peHsWRGZzcQPZB+eRM6QMuSZIUoeidIdklA//uzojl/Z2J2rpA4jugewkRvQ9ODSO6N
uZZBWBvF7EhpIZR5/YgJxMOH4JZWO2VtCy+tNwV5NhUJX40aw/l6wy+cQQpW9Q7EMzJEZdvLk7Ty
+X+cxsk96Ktmmssan+9eLPFQR7//rCKJ8++v/6cQePJ5YdRJ7+JDucvR+75NoWbvVm7ypZN3akI9
nyCIsFtaSlkDD3WNf2iaGrTxVu6otWmaHe9xrFNkJMreaaC5QzdyDH/83TpMP+BkogLFr1pzOg+i
/yx9hTnjDz4/geZJ2YHvmbsnv86Ro4M0w4EXNm5oFqUh/u8szAagCpjnqxQLAdKbSD/v/+Tz0zuD
J86UdDyfn2RQRQpRd+fkY7GVg2S7VqtauipAwv6vAXN2zgorbi3hcjta5gOEO3DcIoCa7KR+k1kr
gPDFKAQCULJ8oHxNcNnng6GLf4TeZ2icuHQUfe+111r4wc6PrXoH98G+Vo9eUNCFve9o7w3Nl8tT
ufBqmwIgnC9964D0ZiPNPS3NkNQrHBX6f7stNh36wZOb9OGJgZl6XFu7haklo4kHg7KcrPEc/WhA
dcBf2LmjJFBquFfCv5dKWPnQKoELY2UfTr9+9oo7MzaN/uQgFZbmQixn5Y7gXZ+lN21zkKonL/4e
+R/MCO7VXltxoUvzeTq82XzGhDgNPFq546bxp6qGJ85XD3U13GjCgMACHc+xW7naFtwR+aMJzW9C
PqHMC9tBZRd2Lyu5k6qb4Xu28vUFj3r29dlZ02AOSRuTr7cQrr0M5rUSHe30w+VduIQBObMyc6lV
Z0ORo2FlGK46eERF8LHyAjQqfpZgqCHxk/qjW91UaKVdtrw2eTNPpZe9lSDbkjsTowmpvj+4Us8G
NgUNJztQqqBLhP09dwAd1BCZrFV6pv//fIdb9MUAAiRy0uYNHa6PNB9V9czRrdeguFOtmzL6+vtT
RBcgkbM8dcZoM3xOjNpboPlx7sR30NDr/cqJWVqB08/P/J9shjQpDUnuQGvXtp9aOLb/4PejEkw8
LtN9Ykw7/GQJmk5WhCRpmTOIB7t6dEtjxcCSS7PoNiS4IQnC2/jcQDpUWqvzlHGCLLvtA5jeQsTs
4ED2Kuh58m7lEb50IiesgW3S3Mhxn8WZ5KbTuvbp02itZymDljyLd9AEmitvi4WdpQMFFNTDeFm8
aRVCCiD38iotnOAnZALVN1q7Lq/Lgquk65uLwBCgJrgMzqeNDNso1WNcODGEVZtSEjdZh5wYZLwI
4u5KeMYi6bfpKkBonNqcHffI0m0bOZbCKRKY+aXdpOxzeVQL2/nMwuzAJwpMpWrHqPIBDdnkEFlr
PYML2+3Mwmw/Jx2qOWHBGCKY9v3g0MAmB4MvTS5rxDZLW4Ds6tQRxHWtzpuPKksy+871CkfvHau+
R5G30Y+Xp2spEQG1zb825uQOyGYViJ9yYZbVdV35W136EMNyZhuPwn2XtOhePerq2i29uEg8nEkH
GBbJn9ktLWetESGcQVxgoc5zhH3u8qhWvj8HnQbQwiZ5yfdj615ARtz/uPz9BRcAd86/v9+eeRy/
DUrF8ETu+PVUoFKtXRTdMVl/Z0U9P6Ce32adF2hYSZBJvhZob9RIua8kS9bmauYGIlUq4sZiLG1b
fyq07M7Nw6vLA1kzMf39yQ1A9bb4z3Tl/r6iPFyvXGFryzE784FkVCLTmKixom60l6DrlTbj2mlc
G8Xs3LuuW8uFjBXTOyYoQ+S7v5ul2b3SZIgApd4UCvH0pMPQa+56brKXy1YWvdfJ1p2F5GWFKnSb
MIqo2LbynUoTvXwIw8dwDdKjLHqvE0uzQ56BJ9G0hENoUx0KEKTsRuTaLKXeqVog9pHl5tB2q0dX
jq4tqdmodvUxDuQr1AhQUEBupPXN18uDv7xRQInONmKmwJORMsVZsvfTbV3dRa+0P142spRlPfEO
yjxLPxZJIMcRJ8qFvnlH8BNv3NxrdlEVdBs/j0fEGfTniMXeowZcbpC17SExREDEoxd5xcEv71rK
ngJOMXojZrtK8Q276Areey5a1NkBdfmV0U7+YRYBM9pfBmYbys5zZSSGz51QK59NmNECAQchtBhF
peyFCv2xsA9tr990jFJFIJgc5rEs5KfLv2N5aX/9jNluG+VopJrMPZY1d2aLZAriniCaeUCbK+u7
fIL+tTTHy6e+1hl6iSXExkb/NpMfU/8q825XO7SWD9AvQ7NbxjbdsmlaZrZVd/ArVMGGQ3F51pav
/1+rZ8zumMiNutRNeaEXGeoGygcjeyiSh0C+FzlM58fO+zr4w/6y0cXA88Tm7MZRaiOBJJctSQfw
e32iP/cjOKE9GFuzvWIZ7zvVXzkFa1M5nZKTG8hTrTonp0TAYd9p1UNikQ/4o9v612pNP+HEhFkX
hlpOJiB93itl86Qb3vWQVYeyMw+XJ/D/8DC/bE2H4cTW6A2gMwqdyMB/qNXvifhgmi+T0JhcQ+KX
f2vVD/bwOdaPsNes7P6Vc2bM/AnErW3camzKSjmi8i7bH1J3HzUrI1xcLx2IJqx2JALnuBAp1vIx
rUfWy0TP5olHyXbFb03+4I3bOrEwG4fl6mqYeNxOenltN1ci2+r5+0g6FP7eU26HaqXYueiGT8zN
vKTWljasrx3XLhTg0G3/fs/jhGP4NWEz95fHkZcHBhNWRMeP9dolsjJZ8xQEeI8InVwmy1d25NHK
x8D74QYbM7vztn8CLjkdijZzezHkqIo2DUVXfdrfvI2/clWsbC5t5vOKWBGVAcOyI8WHxgOd/a5v
ry+f0JXlnsMmorjtfQQNuY3Qk3huw37lFC4PQZC0hK3EeNOanKtJ2EM5nztaeeW2LVJYRw9S1z8Z
xC8jM6ep95mtxfUUVpdXQ/jY6Vd/9/2Zx2yVpGrSjO8P+kEPruG3vfz9RVeFZO7/TtLMS1Y0OBIW
MElK9RRJN6b/qnpHExXmy2bW1mLmSUyb8oQVTdPk7UPIew3CuBUT0yfeOisTRwhOCUyyeu7vYbSv
YR2hSmD1e6n7GaVHHRFG1fwMif6KqeVJ+2Vqdjm3FIODTifn4IVXg/hYt58a+AEqc+XVuTxpv8zM
9laKWExnJgRRlfcJTSLJuEWF7/K6rE3abHupDVo0qUGY0dXoG+3pJtgI1NUqa2vYf+RRfo1mttOG
IoXl659EDUzviCsl21UmqcV1MZD4EQp/3vQAJV0u9byocPComHranZXeZ8W90azQtiw5LnosdOoY
wIve9AD1ZgK3eNjjfBF66Y/y2rovBpynBmZb2bRH+39Iu9LetnFo+4sEaF++SrbjLG0a2WnafhGa
tiNR1Ebt0q9/h3l4b2xKMKEOMBgMEIyuSV5e3vWcLI3wEIJqmubvXXmXOZ1P+rB1Xqzml9Nnu7KX
LGpt7y5lCjrNTEMfCbCtTza4UQsg/h90Z5/Xb9v17VKKoNIoLCUUZKDVSVfe2ARmGrSRHwgIWWTA
FLLlCIqdt3ZaN1mDRIEXnfIWhBWsPmQaqPloMUm82jVf/XJRgmY7TmflZYtFgegFXnpEH+YRPFm7
Qf3i6q+3N1C2LsGQamOM/o0e69L03UTQM32cx09gtb4tZc3yXK5I8MSKTm2MKYOGYxrMqXbGhLzt
Xzw8JuZ/0BSEiXQUW6/NtcbU0aMuXoTOtp+sqgo1d7gj8CwBZ/UXDWvWhSwx1Vl24PTTuLdU38dH
FU3UoN+VFDzWbcL/L0fMdiqArQHhF7Imbn6ntZ9d8y/8gMslCCahi0k2TynPygBXSGU/G0D63z5z
2QoEAzCPLagnEkhwTsbsa9//29eFi9+hMQvNFvAn8/LObvbF3zzJl/sj3Pcuj2lsx1yd1KPSfbXp
l7p6J4mkEWL9Xvx7ysJNtxK7A5GaWp3i8ktOv6okVPr9f9so4YKTyXHQJYurN06H2AhkhfjVjOPl
RglXGxzatPciHHNH6Y6loIeiXxN0VRbVo5J/Mcf8gE5n33XezfGh1z8l3h8D9MqWLESWaZtw/csG
iBsOeAhOHZo42hgog6fb+7huKP/vqNCHdm1f4qrqjJgHMLr2MppHkh/G5FlLv96WcnsZaJG/lgKu
wmguc0gxEOkZR2OSuICy7wvXXrPJkNUVYiSdYRbjPpM1Z64qtIFmZrROOq4t9mVgOMoGv1iNMC/v
0V9r+O5Yv0eVLnGYV5dxIUZYRkk0HVCSeLWa+ktN3iJQDvzFOVwIEIwXmfSUAXQEfizYZJz2j11+
+28C+Aovs0luO7T9iBXk406bASQvsb6r6gq0NRVsJxomsgX71WugjwRdK285CtIarE13mrLPBokP
LpPC/36xCh28amQA0eupxiTEqO0H63sJlz9zZMVLmSDBinl9QfokwnaBFtFv4rNZnHsAhU7D1784
FrgPpoV0iGWIY73T0FJnTmH2ZwWtyyb0Fx1bt0WsXpH/F4H+jOs9K6makWiGzVc9pHb8OXqrZfWB
1etxIUKwIrnTRwB7xC23fs3Af/hzewGyrwuXL3IUdxwnhPhtHKI7j0oMrezzwtWrldpkeoEjUJy7
wgAsu2T/V1XpYnOEmxe1hl4TBzpb2Hfuofz+YsiKUbITFu5eXIGd0OaVcCsLpvQzCsil7DVa3ySA
fDrAgtY1MTkIOlt0LVlYBIrhdAiotEaxugZcANcz0QkPW36tpQwOaJ5RhjwRKKPBH+PbwyOxPw+J
dtCI5xuk32ll6LTvs/VAI1DpgY3Ye0K7peS0ZL9DeNeNoWVZ01f4HdGXCfSUoJWRKcTaXrrALuWg
+7q+GPAp0qgtrH7I0VukHb2s2JnNn9s3Zm0RlxKEGwNq2xzMen1+mo1/4vKzye4N4GFslOEi6Qbc
Dd2xOLyYOGlpZZE+9FNTvtJKIcekjO1HZHuc+2qyPcnbovHDv0qNfciyPOTF0DC86L4cKVDVsnIu
X/NGD9IUc0RjAKiUXQcqxuapywy/BPkVaCeDsqUhmDQI6EE1UjyZtPIjRw8aQtEQr0q2gD8C4s+y
4XWgocngmBai5ci6eVKqnr3GDcgs7XavpOcSvcQaKPNcSUS7sCLYgktZghXJ+tplTj6yV9d9Szzq
g9k1SFLd57xp2w/2UhJXros3dlJtyhjKya92HO2nBNynQ74fpHNKq5vnYugQ8TCaHsUxC5j03OpK
xl7V4o86VuCSfiYxGMdnZVeUMkqdxZXD7mECHGpq478W/d/MiVICaKTqldrlV6slj2AxliipTIRw
54CSbJsKij+vUVu+U/DedlEkydOsiADOjAVAfsvAWO5HaHRxMubUM0vJi+q1paC7fXOLRrKGFSW7
EsD/fiEABQddU9KyetXTyKfDA6zGYRy8vSV7c5fFTeCzXC5F8K9iFB0wLERxIPOzBU5xsOP6gDjx
s7rZzeU9mCsOadvujCy560BHSeutpTrgqLigxbEApYJ/xKEuZpVOXyZD+WrMxT2Y3WmnSiKfFf3m
Pfbgw0Mu3wMc9/VeOnmlWVOdVK/jGN31qT6CRnAGBa+CtoXGivyyoRKJK+rB5+s1EzkpNJeI2OKu
4sZJGkFioeh4od9Hmfe9JgBcEwaAcvm8swg54YDl00wtq3zt2h9Twva9JwPBWlFADyhbQGJxkVKz
xU1rad+WmKcuXy2Eu+qLv9PI19vWjb/fgs2GBA/wFWCPWyKkZRZQ/8dSLV8JKPdMNvg2+VVYzWOb
jYE22IHm7kcZE9X6qv6VKZgGOrZGhlkzPJVg0m3NsFXPBNyW1nh3e22rcjjYBTTOgSvF/35xffO+
6gDm0EGp0W01jHO9j1N04w2V0wc58DO3PxQeBnp5gzRGTTFacy0uabosA1ghfZ0HhnJLth/QBMXU
zZiIwCmDz4m7CvhPFYXQazFKRwvFi7yU02eBc1Y2F7mm1JefFw5HB8d6B16A9LXK6uK5tszqwbGl
6b2FRwaIfPR5g82Gzw8sQKnAtK0rGDBIXtshOShJsQfpyr7WZECsS0cJE6o2Rn9NUAsALE84ktoY
S/ANje0rRs52qXGc6A8nebCsR9U7FNn7bXVb7hyMgYX+Xo62ASQMwYY3dt7NdgwPcJrioEOb92ZS
EhfsVOAVQF7ERQO7OHfRO2XXDbNSoc/FPFjD1zJ7Sk3AG80/nGFrelcQJVydcSBVW1dO9ZqDIzb3
mWyEZGWvNLRCgs0Pbd5ACxNeg9jIAOGGBtzXNI8G31XszG/qYvPzDa0BigtMswsHQUQkg1qlU6u2
3SvoetTqYNcYoQ9cGeLeylIwGcG9XgwTw6sRIqQG3YwaGebkNYoG/XM9FvneckklyVQvpThIJaH/
Gs4OMArEBjwLQdhcRyw6x3Vr7UDjUDfmbqv+XosQDIurJsqgAR/obCVhPp6a43/7vGBYIoVOrAV0
5Ln60NqMbh6rQvyICRWPV3B5xVi47GZh5f3YMvesddW+/xI3myl9BQHCpbANgKHWce2em7EAhAAy
bltrtoIAwYLUoNg0EW2457FsdujW8TOfzgBhmzdD98LZ03mwAdYazcYY/PUbQuiggjrazV+L6XEq
EuobExLe+nalvRYjaNQ0DuUEjKX8Vb9jybgzVRkIyfJWoE0Oo0LIsCLiRKrkeh3GpKtzPXj0FQPH
vnvs1WHzm84F8FQkrjg8PfHIrSiiRqfQVyt7xqBYqv0g3en2veCfuPbA8GAAxhtomXwwRHzPi0Yr
c+r2FGfRYuQ2KM2gTfaVRyXWcGWvruQI9y/VomwCAw59jSzPr36SVIZyKhMgHIZLnaZqJgioRgTK
oxloZGtRFvCVJpIenC3LgD8snAaNmTFpvT2cgV6GWHnnzjL8soVfAgmWyufT+YuxoD7KXa8c3WwY
z2a3a+Nd7OyHWuKVLrbpWoR49xBqpYWdQoSGytyzJwM8WKiT8HnhzqVt5MTugM9H2kP3T5Ri+qB6
KDfPbXApMLFwRYGrvCDzyyya2yDTGM/kQVFBWouJ/o23AgJ4HIrSJizVYhJwVOemIcbcn6eX3r7v
o9doeutklJDLEWA8FTBRmGXlY6aLmawC4iPbHXSAHrD9NFiPec8C0OR+mTuwnQNTWVGigzmZ/5QY
D1MV2Yu7LN5+yLeQMAPWCceyurZfBZvj1GW5DoSQzK8sbWcYx2yaAtTwgsF8qJJP/fRE2hhswHcR
cEBHcrTbsJPZ6aXO8G3AblsfbAxi5JKxBBFg2usnp4yDFjDSTZLtHMz4FeNWJ4AvWEPECTZ0bLfY
I8owB6EmbNJP1pvaH1VraxpD+Dy/excR3zxo4N6o8HljGPdo5U9aGfvguspAX4BIpSLfK+JSW0xp
XJdZWMGACG8o/RKj4xHZmx7mIfboFa7sQzE4fiWdwVjaJuzdhWQe7FwsLpoHamSzqZ8a9aGePw3x
o0tebt+6pW2CCATKWJ7O4QIFfcSAJ+vKRNdPpPF7J6Dz7vb3VxRNV3Gl8doB+BCB7PUSAJQSxRV8
dlQ19i07Zo8NA9uC5KFb2SdgQyO5iSVwoD5hEWakGAkxCvOk1MM9UfonYoyfGJsPt9eyyJxwVH/M
drsILsDHJPr9tE7UVlNrE11i3zvz3jL+aTGCE3nPjX7IGDqSVNnw8srpoMFKw2w0rikmm4SFsXYu
Cq8wrFNJkqDWX0YmSaiuHA+SWTpMAQJNlDAEDZtrpx5ZlNinJnkZ+tkvf9To6ays8+2dW1kH7C1H
VzaB3KiZwjosY3acMlOsU+8ddCUwJKuQfV5YBdU9hqwtPt+oLxbSL3SW1B7WBIDWnDfsA3t6QQNb
M4/UahRZJ7su/d8OlTU/rCgwT/mpYGnn1RTxnKkX9XXRZfaJjq81iYARoe08Z7MvBbICDSoMrmWg
CCwIhPIZhapytE8qWum9Msji35tP2YF3AIVSwbcMfNDruz7pBdHGgTknUzt0yc6UgTCvnAKSINh9
1eN0BGLBpNDVwUiQyzvlGMZBXXGf7rcuAOjiGBaCEYEQnMb1AuzOY9kI1NGTEe2aImDZ5sfq6vsL
RzDCQ5Uhn3BStcf2T1ZK7NPyMoOnC90n/B6Dw9YQ9r/whsZpbS06DTnxmTd/9sbms9P/cGRkOkt1
vRbE/37xLpm1m/RAhI9OabwvH5RxL6PIXVsJB5TXATBrLFFeR91J+phl6DrxikBLv9vma9z7WqNK
Ho6lRiEXBRkIMQCosYAJajGwraVmFZ9nMyiix8Q8bVYofB8lNx1MMMCyFDYqq0adNV0bn5EZpP0x
lQGRrf1+eFXI4iARgostKKw7YJNKg8RnZShCqx0fKMAsJX65RIaotAVweeIGJHrnCTO8g3rwHJne
LiWgNR3xvOtYuNVwi6/VyctTTyk8zT21OzRftzJt5db/KtxGluDy81zZLrTV0EmRICninia6H/Qx
MHI1MLrPreEEkaEF8fZwD/LgjYC3Hf7uAvCzjUnFep14gHl2D3brHSR2fHn7rr8vrMf25qwpqgjr
mUHRs4u6T+r29+5ahPheT1luaBQidPugtH6l39++F/z/F4+EQ2Fz8DPDXryn0Tw28exQ5aTPI2gO
4HeWRzc+DtFnL4o3e7jIE13IErIgI6FZPU6Q5TYh0sJeIWsXWFFftLDoqOMjeETdUYi/I6d3vEqx
opP7NQUlgJpsxmPkbNY8WkMv5wqkqBqb4Fhx2ujUPJSmt5+NYX/7OFZuyJUAvsKLG1Kjq6KpoyY6
aSm9izvnATw1Vr6r9Z2tt8fIcA+35a1o8JU84cLbyphlNsWCMkv9ndDuSJL8OGXZn9ti1g7GRNOB
xsnAgXknXJRuZEVNciwrzV6A+GFLcrernwf3CeIaaPIClDrNTYJmgSoCW8P3AgP/xea6H84d3UVA
ewJBKrwqQbEGojXMdovoVPfolDowfbNXCxZzkHuikAGon0Xqi5jd1NmNZ52MetdrQZbtbu//2jEj
UuIJZ+DrL/KcfYnGg7iyzVMWF5+pmT3pRncXM29r1Z+HZBdixAue1OXQITwEts9O/aXKphK5lgi2
6urzQpLTArA5UBU981QABpIRGsxOGsQWHioZaOHqfgExANbKRYVUrPa1QKhKyzS1MJQ4v6vU+9Rg
MqhN07vbx7Kmtyj2IehGJIu2DMG491XbOcDXtk9a3wZNeRgy528O3kOGi1dmeCfVtT0BVgapAOkE
xZpnEAEx4JfuJ5kRWV3GhRBhGaaaZ+bQQwgwoP3GfcnJ1gIc16sLAUJUWaWFS+MYAropxzhF6v+F
o3AlQPDe1KbE9AbfJqCX7bxPjrc9nuGYZ8DC5uVpZG0FO6uWWWomkWOcjHK+H4iynytJ5L2islcS
hJPWzb6LOGnTKVLepmZfZ8ftqgTjasBKARpQQx+RoEplVulqS+xTHI33CggMypH5en/YfCXA8GBi
igKNjIAYEHRJbwjHEY/sU5U8mc/gt9v+eWRAQSMBFDBUG4TiW2430djrhX0a0q/us2K8/cXn0UOI
PA7vHhbfiaTUymLooEdIFxs/yPR++/MrBtDR0NsJlnCElosmz9jw8myuFOVk/7CtPtAyO6isKSg9
WV19OTWLLjFdw3PNYf/RwCXsU6k52TxbnXJSybxXh31RPKrsMxnviEYDx9ipSIi7peT5WFHhD6R2
JKk9kJY4gtBZr1WF0dk7DfEbs629WVXHLN4cCKJjDL7b/wkRnvLYUEH3xoUU1nN5yDb3xgKfGBuH
lkiOA7/Q38lQlWQGwu/JoeDf6+pPNFH3TZ9/AoisJGRe0QbkwYGgbtrIGoNC8fpCprXiWdWcRSeP
7YzOV/5Mzh2RtWHy+ya8ueiwQMMQGnkcDIML95EONZ1JF3mnGVP5jvdu22GU3RtfU03Wdr9y+vzO
ADJKs1ACFOsxqk3aGi8YooN+uqsRrGk1huUa/e72HVo+VoBdtjm6KaA7MRcnWGKgnSe1GU3tObEb
PxxAQb79+6YGWnD016D/UUyNjYplzWWft+fC+J3fWdWv7Z/npKp4Q8A/Djjv60PvQPczjoXbnL3x
i5sEWvkfvy9Y+aiaS6Nu8P3YDZzXzZy2ng0GHL7v+P0I0IRHavDmcR4jL36d1PvaOjSb/QSQCWDr
kWPg7a7i3nt5hL4ph9Tn/ujY+d6rZUhSS+X5iAEQCpgaUrdiv4CiTxFy6jk7o4/fS/ZqtDktef19
wYFu1diOTCtjAAain3KfFEwiYHnJsPOAbUBOECl0XawBulSLZ7doq3PpVT/bbgq8nk8kmD9ua+nS
NOHV4FYQhWTUacTe2QTzA2rRZ825Gb5T0wgmdBpH6ErImayqtTyRj/fJdgB756HPTDCCXl0ng1W1
uM79HfN8JoN6lH1fMBek6RVitPi+Ee9Gxye/b2+U7PPChRgtFyyUQ9OeFRSarR+gJ9tsjtAbB0Qa
/pCjeVFs9rOHpmKRq7bnHIjo9b02yAomKyuAIUVwD43CjRCndsuiN8k8Ndk5zb+1+2Iz4SzcHNw2
1HsxKcH5iK/t3Wy7k51XVXru3F0DGgnJa7ByH64+L+w/iRXIL/H5XWb9YPdF933z+V59X3g+s7wx
ImXA93XAzfys3ORw+/trv9/y4M3YnO0LGe7r7ZkmTZ9nhabnLNmb050W7UddkuRcpqTQGadBi3gP
L4JV4UXovNyNZzVN0Rh3dkkZtHUStCkAnF0HnUaFP8jGd1c0Ct2paOaGlQLVjRh8m32Z1bObpGd1
UP0iua/78+1NWwrwAGmD8jTiIVRAxd7UoYkwA6tYGKOlL5FvtpsjsevPc/EXObyJ0BTZJHx+TseD
NU5+qbXgoLElRy9bhXAzcOObEtmL4sz8Mt2BVen2JnHNv3b8rlch3IwZQI2IlvD5zJx8y/yq7Kfu
GzqKN9snpGpRxkdABpcfBdfrzUKDIYAySDae67LynYz4teQpWtkmXkjEoCjSjstmpjIDfWKnj93Z
DszuJdM3hxOcmgd1VlD2ImwRA/tGmQ23z9XhrJGnMveCJC62nzOPWNAWonKmR9EvRsmknqbGm86E
PMR3ibc59cgjln8/LziUSTrGSdzj87r91uVne39bjZYGCn4YYDwwCQK2QHjE1+dbVxNTLLtUz0Dl
Vx5KVct95NNctDq1tRTAVDxrVIpB5oyw1bZgDBd0SWaG4C5nxnxm2v2XTDveXop4Iz6+DvcOzOdI
DcK7uV6KrU3DnFZsPrv55D4Dkb8KNSVr7mymgp06oxELbgtcLgdLcYHmwov46A0S9q5znRnTIGQI
k2+lu4+ZJNxeruf688LbkaA/P01rfN6YwJHVftNNjDUfElmFSbYKYduomtRabEFMbwaV68+eRMNk
3+d/vzC3CDhiryH4fuGh1j49NpkkqhBVGJ4l+oNx99DqjBk9sbSrRQjh+3HoQ42dNW/nqrjkL5tP
+lKEmG6JjUShNXKooab7NQtkaLQrW8TpMDDU4/FrKDqBqWd0jBp5H3bqnVs8ebK67tr30SyBygjv
RkDr6PURdEqtlS1J+hBpVODRpf727UEbyMckoYHboAkuiA7AJtcA+0HIRxcJJo7zX7f3n7thl48d
jhi1IwTrePhNdHkJOtqSviEWejRCq7pXIsya+pF7j7eOKufbglZ2CrOKHO0O3iwnYrreKXQfZ7jR
URsS24/inSZxPWSf53+/uAvUcUEXV+HzQ/amDD/MrdALH/t08fP5Vbn8/kT6YhjwfVX9rtVhGt7e
nRWLhB4KJH6RZucz0oK3rNhW40606ELAw/xgVXNwBsVXOucAcgWJ37Fyqa9ECc9ebuQGKhZ5FxJ2
0PrfWbYvu1giQ7YcQW1Lqy9te8RytGQXpTsl23vMV4gkhBH9848z+XfTRNsB+hFSYxy/C8d68Emp
+MAG8merCVLyj8buWyJb1tplgaPHDwqjE4v5wcmuwEIZ12lYxU70Q3NHMF0mFTXvkyyaHseUTQ+Z
NmQykIdFwzYWykE50Pn3vzh3wnYqVYomj8pJw7qm5jPo2u0Ir0nhAJ5jAGGN4/0ztEl3QOt69JQO
sxn7hdJOjT+69nBQ6g4EgVE6F2BoafJDbTmx5J346A0UrAj8VRUZc7iEaJwX3msvY3mWJjkNWVux
OwcTqWB5bzX7oSoGYz/pQIJtXRPQiWzsjszF0G+mafEBDDLf0bCp/umzGVxbSqV8KhCy+2nmUbSC
5uzP7Vu2ovpXP1Ow1hpmjyKGuZewmZLPnVn8UcD0offO/W0xK7YI5FGw2kDCAvGbK4hJ03b0Jh1W
Qn9xtP1moi1ogwOiGj6Iiw4ZT3QsZ9Ja9ljrddgelOjsVeH2X4/SLBqWMJywrAAnupYzs2F1mPWB
le2sIdj+fZRl4VHg0UTcI5i6fOgdlfW0CU3ymB67/C82//LzgnmL0sYqjQafn6yzlb8xSU5g5Ww5
pguvC6AbYjF3OeVEaYmiNmFt7Nx0HzuSNKXk+2IliDVKQZII3x/ozoz8QeJPrNyAy5/vCBe1aElV
DgCMCc2muc86kDB6bTDNzuaAQYO3qDqIO5GTtj+KbBevZcrqqS1Vqw4L6zgTy5/rkFh14KXvt3Xp
I8sjGB5UgmwTkCI25hTFomlhRDaLtbYI8WuMwG1dI9AKmwZememHRCFeUAH0aZ/Bcj0mXlHv7Gzs
YZuAjPsbrfT1yUnG70Y05f/ME0mfQaIxnEuWkDutj91nljrjoUnxoqjxmOv+WBuOzLivnAiqGXyu
nse5KFNfOxaDkptq7BZZ2HfDvQmC8yPLyLyrI+Pb7b1aE4TBS5R/0cVjoBntWpCZl7njkSYLm6ro
v0yV1z+CfYy+zFolG1JYef5x6mimNNF2uoR3MNwxI3mlFCEdjx29j6unnrxMlSSKW7kqvLMD6TI+
cQFe0esFIZsP2s7cKcKKPGnugcpGh9c27PL7giVh4IO03RLfT9mL7n1i6WeXSq6jbAnCw26wbsQI
LESo2t30bNe720e+9FcwkoKwAYANcFkssQfGyzs9aW1jDInp6+Z3VBZVfR8n7/Pv23KWy+CjLyrn
qDUMnl28Pol2JrljATgmLNMj2dNaYk1WPo/GLU6ajU5NFHGEg2h0RtzGbOZw7P5JjvXWkQEwX3CX
BQ8pGrGhS4Iejb3VUzX2+rABA4LxVmxuzvxfAUALQp8p8jMLf6AHaKFtZUM4NL9153e2+UFFmz2y
cAgQ4SshpXW9+/U0oy6nTEiWxFFA74BqLxGwvAgQwF1edIUhp28IWjo4NEZ/KRtDi1p+XIeueory
rXO82CQT4HVoFUIfOd5VoQUiw5BW6jBihS2IPWH/Wkk2dGmTwOoHyBmkxwCWgoLQ9S7NXZZg+Ce3
Q+upUb+6VbanXrm3tLfbV2HRP8LXgQAOtwFbxj0cQU5kRm3CiBPWSaj9Ao6zYh7qf/rpN7CAjnEp
8bxXrgakcaAhRNTLmvtQJEhiTpDWJUAsDcviL44Fi0HdGoU0PLJiAmKOPbdUx6INM832P3lsK4Iv
tgvfR9UDVRx0jojeYA/mkTpJ2jZEY3Og78HEJFFebhyuPQReRINSuTrG3NEie30eQBlyCGaT29BO
BrROPrfkuSkf3Vfla0Xn/e3DXzmNK1mCjhW5knhdBFlKiWQWCRS2tRGUbxdQJtD+4PGQUKTQNkfF
tKdmbkNL/dw1xtGlvT86GmBMZLxAa2tB8ho4OWiT5jONwr7VWY4QpkZm62dr38XO3fatQngEw+Vh
kAqJ8uvPxwhYlTilPEPgd87ebjb76Wjaufi+cBSllqCJK0q7sJgflTTIHEk73Zpawb3F2A4igWVi
saoMkE/1tA9T8085fW+S31X9nqk/8vEfS5NRDi2gF/mxo70e5WY4JMDi4Rb6wp+2emWYgX7Yhd7o
+YW5V9Nj8zIBTbJV3+ws8LL7Inuo3hkLqikYol2anzCri/gNI5u3z20xiSz+FEEvytLzOl0xunBy
KtB8f+6VHxP5kSqfacYZH6w2nJNnnZxvi115gnCBAVWBNlK4lSIwKSDZjTqnCczQt+YHuhHQM3Bb
wNp5ApQQ9Q0oDS84Xe/wWKmGYgLsLnScds/Isfbq+36uA9085h45lO732/JWF2TxvnQAP/AZlGt5
qstI1mheE0aW9Vwr0W6sptd+M/wGPy2EF8hGADaBW8FrMcOYFkyvEH4BSUCp7hRZdy///0XrijlO
eGbwMJHsEFwDcwY8gRJHdajWT01i74bpS+c+2dVzy9rD9h1Dk5xn81oabzG8XkpRmVEX6zoC+4QZ
+9ksdT+ZBgZiS0cGdcoPW1gVYAn5UDJSLXA4BVFWZJU2GYcuHIAY9a2gY7PXkrcyGoydzmIZKPjK
HvKmMB2FLtT94TRcL8xGk4STA8YrVBh6JglQwR9c/ZjMgIzbHDFh76AOH5MieA4FRzpJncTsZ54w
jfdZ2wa9a/m3D2nl1XA/ys0oQyLyEDEdGi0ieTI5bRiVER6mXVLLJp24Rolng24b6AEUeklB7qVZ
OpZKMYRtnB+Ae+c76fhZ7dNjP3nP1Ck/2QZjvhqrEvVbWxn699A79oFYKK4swxxM3OtuF1JnPH5X
7K0YFbipCKE+MCp1jIOKxW5tGGtzLsc+pP8oyUGVdbOu2BtE4gC/QwyFbnxVMAS6Gk/g5pj7cIwM
3+m+ge44iCdt+/HzEAqZT/SZ85mka1WuxzbqjQqpSfJVe59/btUtdBVjFBevAObcFi3mfHLTrVDq
DPuePsKne0QeTvKqL3fpWoTglXRl40YN7D3AIYdgLt0jeME/gUdJ0nmgc+t+rcS8QRqpGJw0gmax
m7JjozkZWUPCLGpKkH+NPRDhIzNw5u6z45X3pvYtZs2u0eO9W9vxE4vo9DMmafHugmbh4FF78EfA
jtxFnfETKDLAAykLczfgc/tWn2TAvcvHEZiiOE3eD40Kleh+xHo2mNMck5Ck+V1s1oGr3RXzdN+7
470Npx09jrePeqXiAYmw8Rx9jqcRBUXqepZ5AOxMQ5qpWmBq1C/1J3/XVt4uVath72Tx4OuKZ+xS
10afUWz8qpk5wgOh/X5oSSdxD5a3n0PgcexAE9nfhV1TUpZOVa8mYdHcl0FF72+vd+XzLvQacB7o
6YQjJyy3MGeiqUlWhWz4mWHa9f3255dqDcN18XnBuQH4fZU0FT5PSRClXpDaw86WWZjlo4kCFUrg
GFKx+QiqYGGgN33kNn15Us1dWVQ7ILztrPTY6pI7utyraznCI2aOtMqVDnKc+jRUIIP4fXuzVr7P
7yYaRoHxjPBEWIdn5xnyZpSc2l+2/YhQ6/bnV7YJxgvBtIvG3eWkbpc6g9qj5I5cmfvdVqdD+kVJ
6ju8Wps9TEwSIAmBuX9oLChsrm1xzKg7kbyLwkb5UnSHeD7Y6eZbAYgspJTR3oQWAgy5XovQS8Mb
K8Rxp3jcV++lrE1n5SSuPi9YY7MwWal7+LzC3tz3qpXkTlZCGRgZjn3noMWWX77rnz83DN0KmKQM
0/R1ylDKVfeMPpbRgzt8SlrDzzR139bvni0rwS89PgAMwH35QIe1F5AJyawPM3MoDS1AUM/V+AZw
3dZPBrf2aWu8FEazu610KwEkT8YjHQ++wZUAUterKgcdexqCPtOfmse5okHiHfvE2pnjW+ceTOUT
OOF2hv6QAWS+0L55HuCErR2K22QK9Pzb7R+0PFo+5wKmdGR8MKAp1m1oDiSaOeopaMwPTXyMZWmr
pcW7/r5gJBgwWD2VdjRs2QttCr/pmE+l2MuyVQgKVFHLo8CloGFMrH3FfmpScgPJOkwhTBzzyY6t
qaHh5AZ1eT/qd46s3XV1EQCD5EEowhDxEscG8kd5PdGw/526B0+TJGJWV3DxeeESNwh/vQwgYiGy
VD16poECKUOoWuDYA2uXt2QAnhEqBU9FOIfBsrPYVkwakulh8Cq/tQ55/4R/O+axyOmOFoHTvZjz
tzGS4VuuXGXgAfFhafhxyDjx5V9kZgpLH63arWioe08WPZA5DxwEb+ozZn0kEciqKO5V8wQFqmuC
KFPvUZ40GQ6q2sXRrqN+FB1p5Ff95hq0Abv+ryDBXeh0ixVmBUGm9uJWn5r77Xff5p4ChxNHXkvU
6aHumd5mH3e/o4dBonCr22QbOA4MuiElwf9+cSL10GIk3KppqBgBeNmVz8ZPMDUWMubJNb1GNgpl
Fw1FF1TYrsXYxGRVZuLxmMad4+303gdgxe2NWl3JvyIWVfRSy/XettMwLvY47VJ/cUnQR/tMGlQv
nRKc+IUk4SFPoykaEttLQ0/z2/SQ9YcJpLRbGW/5Nb2UIpiCumqYW/RuGgLEeBj8UlZKX10FEjdI
caDl03OEI6GqOyiqndAwmgMDOfHRL/J7q5Q4cKsHjyY9JH7RtI8Bo+uDB7Z4iY4HC6cCrnE7/uqM
90D8u33yazYZcIUc1B9NVRB1LQPxTmdMVlWEoFTTyKGXdQ6v7dTl94U1FDVGRGetKcLZe7UAAExQ
Rogxr0E9GSvWR1pOCHWBpYrUNTLlAOEUt6vK84g4blyGaZY0vjOY37PEBX+OHqgVJji68mijc48a
yV1RtX7LTL8x0n3jbB0whPJhMBWs3jA5yPKKCV6SmdS1U5Ta9WhfOwdX5guvqAUcYSCwIE2NOVsR
6IXSsWPMyvNQz6rPVRT9ol57n49kc/SD1g2kC5Fb4z0colev5w26ytMGYpJfPy1ZP82K3l19nf/9
wnaSua4xpVrnYaJ/oU4oG4mQfV5Qa2NE81SNRH7ozW/e3s5eb9+atSMASgDcAHiUgOcWfv0Afrd4
aps0tDq4GmfFOm+d4uVKdClBWMCMMTa9YVyCuc/N/fB2ewEr1/Lq88K1pL1BSMvQX+qxYzPu2/6T
baW7urT923JW8jmYC0IqE3UOdGOL+e26nV2LNmka2u1TOib3hVLtBhCdE7Bm5SFG7v9GHuhQeB+K
gQll4UluevB5jAZJQ5YnPoCNHxz6po9fFHsfVff6IMserakZbjpY0f6Hs+9akhtnmn0iRtCbW5Jt
xqopaUajvWGszIIO9ARJPP2f0J6zXzea0YiZ1d5NBKsBFAplsrIwwQZ1DynyLdaSOgvPAJct9mkI
yMvt3dtSM+AgxAQrQI+uHgBi6IwurMLLT9u49h+GOuHml9sytjQBD5jIfQnnQgbUDkNr9xmoUz63
3hi1mNKcsq8AiUdlqcW3JV2vRnB+Aqsg+tIFpvTyyjO7DxDG4Dkzy/5g1i+TaWCIyD+3hVyfyKUQ
SQFWtx8xthmeDFDhUWV9tRtV5lm1DCngS5dUG+wFEio2Iyf0KQgit2kV+Q6VEMnBcIehdmsCn8/q
j1l7x5sHXUVxvikCICEQNfzheZU8MWMlHJQ8OA5P23NuhDPoRgLz3dE3juNMiOSILSRoUfeCkLn4
lme/+lSR395eBOIicQWRRJP2iRe20+kL9kkzy6inHQhTAIgYVf7eRgJHrOM/OXIDAOKUCaMY4LaO
b8UU2mVcd4dl3Pv72YuGbxhHbao6ADbgPZcipfNxTMZz8DAUn/N6CIs1Q9PPHaOPGrKqwEg0xr4C
OXc5vtscXEqVDsxaZj7OC6QywbUYt+vRq0L7/ZAPJPHQ6AwCTEyTvBpdtvajR8ZGw3bOJFzSZyP7
+X4zgNGlAYJLAaGWS7ia3TdTlmsVQrMsNNJTmimM2ZadQeUJjwwQK0CGSqfD0xkJ9qKjn7X2Pg20
2K+nw+0lCEt16c7asJFwkgzQEcE6SxIWbzU5BrhXn6cxruwq8ovHdrznRR4F+fsXI8pcyBMjFEdx
S4qTKUUnidvO5DMxmp2VPXjcVSxmY7suJEiLCQhfq1GDhOa5t3att7+9V5IZAMjuTxuE6FJA4eiq
XabXcDeDNG8TbXjTljH2ms9jqrqR0hquhEhXY+kzH3MKizYJgNtoUBNS2HzV963L9zHTeD/7DhaB
QTyxg/Jsr/LGNrfJxAZhzg5q8rJ3lFPKKCV+k6BLZv3eDmH54wPnANym4OhFokqOGTyrrVbKeJNM
zH10gMP2xwYlxVphpCSv8t+TOBMjdvIseCgZ6P0RBjUJ4DUhYwfumtGyTOFKnm3je559v72qzYNB
LxaK2S7wAK508DWwtmiqxqrmfIwAkQzN4SMLOpMgHX3aOHo3DHqTGLV/RBU4MtxPA2mjxTvZfhHm
qqT4piII0AQ4P+Cby+OdB+IURHfbBu5kcfRM/g/gLV3EU02RXZBs2L8HdSZHuvY56sUtns4m8cwG
056QY9oZw9pF9TJZGMAwap8pn6kiLbe9OGE6galBrUX8qDPtAMa6Y8SFdswgYukOU3pPJgW8RSVC
8gHzrjFabYSIINdC9558LdoP3VVAHOAdoXKByyStYnGZNfZakxTO55r9DsAM1+5u6/Xm6ZyJkBzy
lnKUN9usTZqGR6WT5CgquC4oan8ZRfx+UShEIopBRy4YxqTV1Klr2FWf1smUBZHZVE8pbWLk2YcQ
Ez++GdRRtUtvnRBK0cBuoFUa8ZOkeVaNsT326tWJ2Ri7PMt3RZOFQ6nih1OJkUwDZm5ipBzaQxPN
/FU0c2h1Px1TgSffOqbzpUjGgfJm7XrbhwxjCQezjZ0qyVkHRCbZufzz7YMSZ37mdfy5sefCJNOq
EU4bUmFBAc7G7l8dTMthZoPwWXGFtowqQFWo12DOFfBokueumxSej06axKydB80ij1aWKURsHQ74
TgAsxj9000ob5xF3LQh6XhLg70Nr/cS11ylQeB5byziXIe1Xb8xaajGnTugSo4GavDPa/HMe59+X
Lo6zujb43PF9LUdtkQ9xgHEWg62w01unjigQfixSfXBmpZ1iqDx0CJhpYqDup9mf+rGNLfqzUSU0
NncLMG8gXwWznmwGhjTPkTQtaZJqaNO7S3n4fu1FzwU4cNGtKuzmpdG06Dyg8cylic4PY9WGU4Zo
sDr8ui1ly/1A5AWObeRNRFPEpRQbnRCL1zZNovE6ytrjxP+yunuWsdgDg5k9qBxPuen5jxJAjQEB
F5woV4DUxvKqvnerJlkKhz94msOjQkNbqL4Y2gEDtuyjy9hLqnfNrjWddUcst9ixedLDvmmm0Ojc
NVotqw/NXGui3Aya+xQApPj2tmxdNySkkQpDj6MYUnm5LR4G183rGMDk1q+lif54982cPvC2n8uQ
7K07tbpm6Fqd6GaidRjf2wBsrLjSm8d7tg7pMvBgrQkNYJmGALOBzRmlEf7SmNZ9V7Qxpk52oV2U
78tj/HvCZzIlM0INk1Wzj73r36j33NOYdR+RgOYzxEgI9K5YCTGxintGF8Dla2jUsbuM/ahXprh/
mypwJkRaxkJ97q1r2iSsbiNbA1eMA9aA4usHFA3enYVL6FrwyCVF0wzmUubigJqHbOYHbnqRgZDm
tpStZxfOl2h1Q7sQMpaXUoq2s6Z59eDjsSbm+de0OdCgD9fua1b9ui1KbIv86J6LEub5zGMtMAvL
cCf4esvyOrNnS/H5rVOBaQdxoOjPvOoK9Gqn8srUapKRVI/EN/fGTO60zD99YBV/aEdRSLzGbnpp
l7cu47ibdluEja6dNN//cVvG1qEAlA9ME5wUtDlKprcVnC8aL5sE1ouO+wD45exgYZjgOwdligsp
OorRqikG5WD/L4+kb0iNOWtemZTjz6rYdca+9BTHItRUOnWU8OAACVwW/pfWEjSY4eU5Wpm47T9z
ehzdIAIELZrru7zNYiP41K0KG7DxzF9IlMKWEjShTgklgJ4tKIQ+dSQLKXcjV18Vl2dD5QSLiOjk
Ax3tlbXJcvC15SW4NUaNhkux7/MupL7Cv9tcjg0mG+Hjo6gg3VCLUgwr6LMqMcmbQ9tD6R6LYQTB
lmpiyOZqBBocU1NFx6W4v2f3c+q7mjUTlMHWvnkuDw3/bewUXv6mDDH5Dpks4ApkF4yYbkt4hrOp
zZBrsZV90uffty/P1n6JgN8F649os5UeNrdBd7Pf2xXSJk7kl2OoG0usl3CTVsU1dTcsGnCgSDGB
EBA0vnK3jlaMaGma+ioJ7Hw4de70V0fTuokcq6AYJ0m1U1qnn/Iq32tJQey9Vjl7EPmYUZq12nHk
Bn3zDL3cBSMfwq4tXMSnvH6zmqA+9EGtkbCysm4fcLTLl25v3TNG1oPPtX7ntM4QexpGuYAkaklS
kBCEPQbGHkq0XcXQJJb0VTE/sVnL416fzV8NUpMPbmugl5IPVvBTbyd7iczan8D5PZkx5938z2gX
fWS16/y753r+QqhT/CToUTs2aW7cOw1FDniq2AGw65eC1QDpEE6Ouebyg95k9n50dbTBgLgc4S9r
kJO2y2NV5vXvyarzneYWXUhct9xjepd2uH3uG0ZTNDN5sGYYKgx05qX6Viath6A0y2RdvxYsGkHa
g5met2Vs6hYuO8jb0ACLYuWljKGwyyrPRlz47qBr4fOiha2KSHZTqbAAJMrA7WmbksFseOVZXQUZ
tB12z3rd7967BuASsb9/uj7EHblcg+t2Wm0PuObp2vzmjgFIbvVtzoxHar6zGRnPC5iCwdiDfmS8
yiCWvxTloP0mZ20JUWisuNNUeTcZp/jv9y2AoNBYBjI0+TiaxuBdZUzYqilvwiEb4Ip13AKyk+35
PN6TZnlYev0vcG0/ViU/mFbzpheqZoNrpRB8yGBSQCLORTFGekT1su516kHxAKRMlrw46gxZBacZ
jr6j6pu49tovZZnSji5Najm5VSYT7/dgg41dflfycd+CRaD3nwrVm3CtjJCH9BIKM8AbXWUZ56n3
bEQj2GGW7ltiPDLznUWTfw8RKSxopajMy/RLRtkHo490ZlLqMEfk90BVZebNRQBMJACtWIccsrEM
HEDjbBUJ3wfufb+++4EGBZAJjAySCqInXrx5Z+8m0XoTBG1LkdBs+lRVwQ4Tt9Iw94qvIDZWeJ9b
ugZmAiQx8D5jKq4ka8ZE5jLo0iJJHT4/cIYIuPeAM2feUsdZ0LXJbWMhvnfpvWFtyGIgnAIQCCjQ
y7WVbE2DYC6g2+ah9HcaQy5uf1vE1umImVXIxyDKuRpd5E6dWzReAxEL8fbEMzEV3kzfiWL9o2Uo
wTpo2gWJ2NVAt6Yy7DKf6jKpanOn01en++HzvYHiE3FVM76uXyJsmgfcFBrSYJnkqukw9u7ojFmJ
pDZlX10kNiMH4TaKaVaaHvQ18D4De1x85KjOpEqmASMLaiOlOCrwyR5puuaRa01GhO7VRvEKbioF
+NKA+gME8SrNTaq1BNqJlAlmJtcLyvbzZ9NVYKY3ZEDdAKWyBd3VFb3lvPjW2mdBnuQI5DjDiD8z
tlWlgQ3VuxAi/n5+c/0ZRcgCQujftt/FBTIft3V7cxVAsuNYMIvoqtFPXxu9aqeuSNq5i0eQC7Rr
9WSSSRHxbK3DQ7lTdNSB11kmVgdqexryysQ6Xs3hRcu/3F7F5ueBawMeH6QoIGm63CbfZCO8anw+
1crIPZqlqrtk6yFH+ImTtgRfwJVPsqx04Ka+5Anm2q2Plal9AeQc1IrwP6Oug//uLc2PHgNRnlw2
s13djPW9D0Lux5YV6GX8wHLRTATuJRvRtxyj1Nra+fNi58liajFb2FM2py+3RWw844aIgICrAETk
6gatc290qwbFq6xX183iSrcP2fDYFUFsZGbcWooT3NJDROB/yMvFVBzJjGetW7Hao0VSpP1n6vTP
ASgZgEp5u72sjdcJVIo6/ByUOjbKUemyTmNr5Umf9keMif8ra9I7TGpJ8sn+flvU5ooAuQbkUkxt
l10/f8hrp8n9PPG62NMBhXieVQ2Ym2p/JkL8/cw6dMIP11scEpuNJl41CykEMGl+RNvOpIiFnknp
l57opPNg6MqjaT077xwnLB4+JPb+t1HizM6+T0fWowsb3+cejS19OTkNUTglWxuFU7dhqDFKHQQ0
lyIGBwS4CHxhfuod7WPVw7bxnAJTiywLmpLQNS3X0Ig1iPZYH4m28Wi6D6b/Jci/6cuDZ73fExHE
+4hU4CVcZ1yRJQXT6FhmCeMaegSCnWWpGMC3tgpRKkrdWMp1MsfpyjEQIWSSYW5OmP+4fSlUX5fO
ugrW3CU5vg4SyqZ+HFTpQhkg+EeZzn++FJui42StnEH8fKOLxZCCcjAirVh3TbV8cjNtDem0/F7Z
+ETs5aVtVYnRrYcC2CdAxgETNoDbl1QNNr8a16kjCSnNTw47teOPWpte0VBfhmNeRYXlHOrR2FlG
sXeJ8aU0PnBfz3+B3ES0YKRgZ9f4BYNrn/QmfWF5cHf7GDdsG4hSUGASrXfoHJGOkbh2Bx5ikyR6
8LhoT7RP1uD9zqLgYgFDOZJ9MNeSbct8t/MqyyVJjtlZ9J5b91q6u72K7bMSeFUL0BtMfJPwdm7u
oOsGZJyJRoP6u+kBa7msBjtq/qg9AuRKDjZ4rcPGS7VoDpCWyjo7CL2VaHel1avSHpubCluI8q+I
AOQgcG4bDAVcnCwZjVNF35zuN1FNHZTBrOJ6AF6OHDfAkmj/lJFnDdUZPOM6T2Bvf6Fq+TMjdlSO
v8du2hsufZjq/sUqzSnMxvSdIP1/ZQufBdMdxEgu6WqOGHNTWqWfJT7Lo+UbVzJVbW7gmQDJC9QE
L+KaelnS8kejfMxb1CXf14zz7xp8pPAAmXCuayuTPqeGPrRwNHkH1gkjxHy020q5YSFBrYnyieAc
hyTJEfLLqR4HDeyppJhB7mgtethUVAXLUUmRbtdY2FbdzpBSMDO0AWKZOlPhNmx4kFhIgKFGQHy4
yD5fvrlB6zeB19McWe4OjXn5Cq+/4Kx/4Dwrj2trrJ8CnZix5YHd6/YeCvMj5QTwyINJAKEfYna5
OtXZvAhmG8661k337jLeVz7/as7shay2QiE2de5MlKRz6QLAaz1AFFB0acimrH02Gz5Hvl6oiNg2
zwwFPdCkiAlCstHlYLnWihpevzcd6i/leHz/poGTEc1s6GWDtyKdV5qXpA0mDtpe61A1y7NvPRrV
FHWDapjT1umcCzIvFQNza4AK9yGor17SyX7Qhs/oFbmrAhVeY2vDQJ33h0TORdwpmfd0KcaibrQs
SatDbx5XBQZi8/NIniDHEICdUQ5ZVlKVFBNqM+ATnueXtPvAA4jqKkAcSEsjmy9pFupGrQEKmiyZ
HIPEaHRrXxbizI9uz+3o9tFvPoSYJyjYSwVKS06itWs7FO1iZsk6aGOU1gAHLmXZP3vpuLShVRhh
lmeHxc1jpKgYSF5aAkoc3f1tzZOKKmnrRiExBacCUYFAsFyqR1kXzDFSnyTu4j8YmJJVsTTOqsPt
JW8qoYddFS8RUmCSm5bRts44q7NEb8afftEcVh78LjvUvMZBkfvYXJCg7wcTF1jz5NZe0JEGzuwX
WWKUAaiKurX9NKHf/n7u5klh+LZsrsjy4n2H4UVS/HLvVrDkdGuOc8zcafk0VMDJON3JGdw1Joth
PvWks2Or71YVsYq4s7LFNU1BVCD6pFG5uRQcaLnb6WgsBDKqPrVZEFe9E47VGq5tG48oBFYeqyJv
QJNWao7xjNpAulrvx+pi1C04hUHigm5QFAMuf0WRNX7L24oi5G5Fg3FIvneqmHtLcc5kyFwGbdp7
qelDxjIdQKwfOm4buuudNavai7fMCzAiusDo+eiqkhYD4rnZKGsTVeLy6IEojCoyLpsLCTAFCCOA
sGVys0lR6CvGihQ0qTBOdOjeUDQMjfHVHD/wQqKdBTQAmBWN3J9kx4hZaisD335iZTxMUXwFfloD
gOf991lwhyFeQGiMbuDLo3csUpOgZDTp1z03o9y/G4GbVQ0A3dqzcynizM5SFeAh7GvLmmky92vY
O31cLX8XWYbhK78+sBxkK4DLxTQuTG68FMR0u64p0auksGKvj8YgTJu/13FR7NqWaULOQkRyyFFd
JS5SgBB6txuqZDKmKQx6+txY41+TUyoKUFtyIAPTeJFCReAk2aUiX8Ab5U0AVaDXMWws0oVW0Bw4
HV5u79vmS3YuSdI2IBZYHxhLlRhWt6+XMix0/3HWgrCsnLs8d2MXPJGc+1+464Rtlb+gMVVxsbYu
rkgw4mqhYAhelcuzI0MxYFYerxLPH//CmNFTk6nQzn8yvLK9RckB7I5ARYny56UMo3WWes1rmgSd
89XGpGFMLo/nDssrmwiPDbDptuBeWB4tIHHKJbinTXG3DGZ8e783DxbevSBoRdFKfkb9gpsgT+xp
0pjdGA9aF/PJz+IBeN8PCML89z/YOfgoki9X0jLPpwnWal4wAbZ2crJn7bQ2OEPygfQ6SsloKHRR
WRZJiMvNLXlPRnfE5hrDIXgeqw/4jeefl1SUpl7qTAteEAaC9Zn44fTt9l6J33elHC4YI5AGQnFc
Rnf3xeSy2iQ0IS3/5bX3gRtptL63uLObMVf4trBNDRD8zMgsiEZPWRMDMi5GALSh539Cb0moD58q
T0UyK7ND/om7EXLDsAvGeDD9XB7JMOVi4hT67kdbr8Kg4Z+c1D/4ebG3CdvbebkDL2A4tbEY78S1
pyYzPqVNdhymWTUlW4iSdxcUVn9QdWKkkXR8S4YOzWmkaKGp0DsDiMwYZRZv94Zf+7HnMRrVpKvC
qQ5ePMNTWeytsxUjEzxg91EqlrF2NE1nUhtdnfjVeAxW43vXuEW4IljYLZ33z4SRBx84YBRkBFcA
eGmuEhKFPrMyRTEjWbVHAfgJ8jfb/Pu2Em29q6AVNIB7BDvqVa6gdTkZ2YI9tfyDWYJ6eW8GB4vd
3ZaypaoiIyu4qzEP2RW/4uz19ghoS6vOpgkKiIdupAfMaX3mlaqLVyjAlYIgxYX0kHCHPeErn4nJ
UwOOfhDQhBrfAzeLUvJbH1iYeW8TiPYmY1WYxq33Blxo/8mTXB/bYkWGcScwVxXor/4xMTfy9r5t
CRAFAVCH+CiuyimphuH2d04pvIS7nDw47y/OgEHYRjoS4BR0okt3m1KfIZjBpB2vm0NX60PMnY0+
sIL/iZBT4si185L4gPjW2Ujv1qWrns2MqOacbWZX4auhtw4FAJhC6eGArVl7vQfOysF4nO9ruuRH
Lddo5NhsPi5lWh7Y2K8PKN6We6PI7X09rZUKS7Sl5Uibo3SLVLKgqLtUP8K6qRpdBl9L4xFAN28l
X451tXxgS+HPgXENdgEFKUnrPJ7lBqeiBS5NoxX5gFmVldhSu3MJ4u9n92glQ51VBSTA+/UrQfH3
fqVAkz263kAfBCZu6ftOOviZ12hVwv2nKp4WRdyz9U6goC0alVGjB7XH5c+vrIYVQwvfmtmPfjGG
INCOGJAueJky7TEozMgxFCvaMqPnIiUDR+Do500AtC+Y0sHAsUS0vzNRxbPY8fbWbfqf55IkJeP2
CKgdHRGc5t6x7stjbbu7iRb7KXfuZxdEb5VH7v1hDQNtxIAlF7Q52leM51AkHjZ1BA4w3Gg8ifAM
LjfZIx4jzYzAwl6Gl6Ca7wFFV6x1SwTot1AegtuJ/yQRTqeBVoYCwoner+yrn9L0wffY8np7R7ce
DVABCKcNTftXZPCsAWZm9XmZLO4CNp4Xu0D29alxwGnJQk/7fFvalhcBdw25KFAFY7yTtCaiczIs
FIg2y61p2LLgSKvgLiurJ1JaD0HFVOH5Vl1WUAb/J1G6bIE2oH5eAN22FsMTa2kW1Xp/v2I2QbjQ
6WHpyF5jbrj2jIQYTdSF3jjHtxe9eZBnP0G6kCZdOQdbZ5kMfbhYcUYVQe729+EHgx4SlTXZE3aY
5aeB0eEdI6CE+8m1VvEOb1l2NKr8J8C8VHZnLEet6HFqOV1TwHfru0mvflq2itZhy4yg7RCoDNDn
YXKgFGtVC6pDmQacHkGTX+jw6bNB18gqq7/t3FEcyuaaAMRxLOTrcDiSIfHrzJvQR1gmSB09eav9
Nbdp7Fn1r9tnv6nwZ2LE9Tt7S8rFX6k7YOscDNLNiBkRHd13RNuVZR1SVXiuWpTk0Rh6rS2OjUW1
Lqi1xixssy7M3Xd3qghl+P9b5+jSMU2wsLTCbNtEYw8+2ev9p0Y1m/T2QsDjcLlt4BH4fyK8/mjO
BwyzU2XUNu3e2SIknW57Cg4iYYkqa3pcMuM7Bcyxpw4ay9JPHpm/DKaqj39bvdG/AGgBAmQ5P+OC
dd8vgqVMejATZ4ey2WduOHwANI4qGsDcgNhibJfsH6HOMmt+B1x6oL2VJ7/5dluhNxeB7gvkCDEH
05VPJh2cKWgwiTphrYm8bcruiO4clwnNN32tiJtUsqQzwiw4n2IGGQybFZnL0Z7BUbbruKJMsnlF
z1YkvUld5gN6SrEiLw2KsMuWeOztR8b9uxJPLlu5Km7aXJagK0N2WgzTk0wP9cd21Xt0emXsvhLN
LGvUexpSuh95F0BRBYVDuh3VwstLRKxmdE2My04wO8PIj6phkJt3FJ0lonMR5LGeeJbOTJtXumgx
yRA+9cHfuvbZan+y4vUDyobZ06gK25jWKONN07YdJsx3hV9JI+7cFVXI6BE997elbL6fgYAKoA9C
1LgvF4KJHhUj4jxGSn7TRt81mvPztojNIwfhpuCQw4vzZ7jw2V5paR7kpVdUSblGjRMRHroobari
5Q2bJsjb0Av5Z4qmnH8Dfj/VNfi6iTF1d1itGa7j2Ifd7HweFv/Jq7XXteCqavdGvHEhVaz9bG0N
gGeuR4B5B2bpGc1w9zAeke1MX4aa/2Mu2t9aO+2bTNW2sKF+NsqaYkgPcl2WfGp168ys8tFB5fsP
PYjeB/LgAup2+9w2hYgwCuBdlGxl5icCrLNDfQTWnXXg/FkLnvP8cFvEhvYhahcYeGgf4jXJ/LTj
VNVt7+IhqqIhYuv7lfvi89It9eu6Lc0Un+c56LHuO+/9RsbGuFbgQgFsFsSel6c/smytahv46RHN
ZWtUK5odtnbn/POS/zS1gzYsLj5P6K4qXkC7oTjhjZsJSlL8fIEWQipZuvzohk/BsQhwC+J0hK4E
BDvZEdNMwqVTEQpsigKWX6SyNubC5nRpO9MD/sSzs7CrCYYu/aMv4D80VVMctwwBgDS4F3BtBYng
5aGkZdHrdTblgHCgU75yj/oIgqc1QGWy1XZmkR+KeXi9rcdbVwU3G0tD7em6+sQriyGHDoSaWVSn
JTAf5qF/mVfV47mlEJjGBlMNQRihLF0Xw2xa384LgLa7hPBn6/3XBd3R6FdGBhWUojIYCZSbZltP
5pKY/d7/nquKFlvh6MX3JZeG+nPndRpw/5pzVzrOvrWfFzMaej806D0LvpL+jdM8suz49ulsODlo
g0EWHRDPP8OtLzWC1kGLXjVrRrdiFTrzz8p6oNrdXB9bonDaNnQPFSxkfEQmUjD9XEryKLNqnZAZ
PCOJNj2sRRm2/C+zP3XrN73pFOe1oXWQBpALLDS8Kbk+Y9EqX5lmsYQG2ZNWuKehdl7yke1ub9+G
1kGnATtGbCoYIaRjWzqHOxobGYw0C9fsNfhAn9KFAEmtg2A0145NaE1vwqnZ21xx/hv7dPF9scCz
R3pA2zSSwfi+T38QLV70nUd+3d6jjYO/ECF+wpmIIvUp8fgslvBVn/O4rUaYmmdXr3Z+/dDWumJJ
Gyp9IU/yO0YMv54dd2EIdLxwNZH5g6eOX7Avx1PvK4SJ/ZFqK8DxoU0WPgf6nuTURB5McwXOP5YU
/RfnYLCv79+7889Ll2aadDulHj6/ViEtD8UYB9Pz4ERDdujez/0ICDHqswDyiaZiOQwlgUMHv2tY
Ys3Pxkjjjr8SU1X42HjrfIGjg1MD9r0rMJ1JwZtl9+aUpG7MwI6NNzic/DRc/fn9/hPmu6BVDBEI
ioSyBdD8sjD1lkxJltVhbv/kindt6+TPvi+ffFtrDO231ZSMp8GIy0ahWFsX8/zz0snPVktLMuLn
W4CJFA98uR9Uw802zgKtO8DGYSQFqkQybcIwLDrolqsxAU8F3pbKOjb8marwaRskZT7EoOzgA9aD
p14yYWtZUQNjZMbEtxkaX5cw7d7q9Edqvs7VS9mHr9kRiVbvlP3W/Chz9+iPccjx9j26WqqATQCK
J7BlQCHIyQ9knd3R1KYucdMhstyntX4ZgpfUbhTPzpVSwItDyIHeK9Rv0JYp2TrdHDOm9XmRNH5E
3Whliu9faYX0fbHOM1vKwcWfLTW+bzohx6isZRfUirTH5hJQXEBBHxAsjKe7FLE4SIpr4ExOstGL
B5S6skaBN9laBIpQMJrmFsk3dVs9szv0fHT+Q14c6jouqSI8UIkQb9LZPjGilcBhA+vPJtCqgCNm
R1TU71v7dL4KyZcGhag+WhlW4Q77ke4wiOG2yiq+L4/nbnIrsxq3QgBS/UMoDQOVQ6bYI9mlBY+4
2wcEC1jzb2CaYn0f6eYH9PVsk3zJP/K7FlyJFWRMXaSvh8q6t1fFPhkbd9tAWROFMFxw8wrOvIIC
v9U6wN69hoW6AXLk8ti5TwWqEekLtcxotO7M4K8p+z25v7Tgd50fs2lf9sP+9oFt7+f/fod0NwOL
DYJPIAN3cjyZe6DOXNU4ri0RcGcxuMyANb3qs9ZSNq/tiCDHn2PLPbD0S6/i0lGJEGp5dnO8njGM
hczyBC65Tu6m8agsG20d2PkqxE84E5Fm9tBrPUTk3ptBd1p99MSgx/e+/zCV51Kk48BrYBCNEuxV
uhvmY6eaxr25UeCwEdNygSCVn7Xc4SCRBaY7afS7rti19UHZPLplAtAV958I6Syswh/ZUAE9743I
C0R+rXgVN7/vISTDMFgUeW3pZR40o+zG3M0S4oaaHg2qyYSbB332fen3B1Y7NSzD96fgGQCAon72
kWzK9++/d96ZFEmd6gngyz5Fm6JT7c3ioYTF95PbIlQLkXQJ7KVu31M08nlvPhjS/Cgo7utZIeQq
XyoU9mwdIq45uxazX9V8rLFbc1bvO1Bul60W+s7fk72bvMTVT5Vqjpzq/KVX0kF5KwOhCJok1n3q
7QqVaVZ9X3oimZXWgysaSBcr8q2TWypeecX3ZQwumI8DP/fwfQTHw+9KlZdTfV5ywa2x8Pq+wIFw
M+ze3B+3dUr1delpNDFm14etRXfteO90e0YUT++1zvq2ALej/wDNWmgqulSnLGNBX8yVftJpm4W8
pH+DReeX1c3H3irz8L2LgTCwDSCM+ANolIRZaDEnaz/pp3p5Tel3SlSA22treylA7ObZ5WhyA500
OQT462F2WZxrkT6W8e1VbAsBLZmHqYew6vKR+AVIL8dAP612jfB3jLj22VYNQr4+d7GS/wmRtqoE
3bIDznnjFAx3I/+EO357EYrve5LWFrWrTTxN9dPgsrCOvfbdmVakcUHVLxCrgPUBh3t5FI6Ldrgc
B3Iq7S95/rOy382dLwQAfGkZIlN4Be8EEL6zBqQqThn6I0I/zdyD6aAK3zBL1fq5uVlIeyCvi6QE
CteXawFpQGuAe9E42e4Qj+kaOarBcyoJko0FnsUkvPP1U6+3X7Ki+eIYlarS9qf75iILJXYMvUZo
LhWc9nLy29LnudRGDzvmFgQs1N1fZqY/dh2YjTIr9Aw0aJJ++N1wtKFlWY54uzmmLeaTFphS0ak4
orYsD8DTqDEAIC8oSy831URHpj4tzDw5VtS9agbyI6fu3RxoWDLSumgUE+w5V/1V+rp6bEod41RY
GT36i4OEVesNH7hMgNmhSwgPM8grJV0vgxmcPINunHKkq8lXBnDa+2/ruQBpr/w2ZQyDqoyTVzzm
y8NH7ur55yWL1tsOKcFCYJx4Gs5ZrAJ9bCn3+eclW9ZxBjoKHZ/XvCNr7xr92+3d2dQkFJE9EJMj
vpNBJVO71CWdbOPU2hH4Q4fgU2A8mu+PFKBKZ1KkTQIRD/hRawsWuStiY8rjf26v4roHDLqKBSDP
hhI/8iqSH5RpmKqTWbl+yuk3x/hSu+Uhc06Z+WzmzWPPx9AZ05gBEY02Eja/20mCcDRmYdY12oeu
GjSakbd91vn85Pt1nJM6VgQRwkTKtgdlajRSAviDjhtJg0nZNG1lcH7C3KU0D5Fh7iOQV0+vS70Y
e2bq9Z1jrUyBs93SDJhrQ/CWo5dTZjiqC/C3oUdQP8012vSnpuJPzmCyqBkdMCx4rmpw9JY8H6YG
lVNRXJA1MV/LzOrJgFfVcA909I9DfVe5+yJV7ObWjTqXI+niuurUAfuhWFf6xsv+2Dfr62113Dow
wPTEUAHMRL7Kl3Rl6vLAWPkJbLYHJyuewM9DwbmxPFWm86Dr1fvDQGzZmUCxt2e+W5UZRebrEFgP
bw67b9wubtevDLCt2wvb2jukmYH/B2oLUDrZGpla2s1g0j6ZThtNQaRzVVJ+UwJq9Bi3AUoKNONd
rsTiawtHdEUolreh0x4y4/0JXjg2YAQDxQJqsuihuZSQt3lOAHDF+c9tlFonADbDovxxe6M2/Nxz
IfKrhol7vVdkENLMmByEFphdS70pBFfr/iOCEH3ANKBbTi4pFe6SllSEBcF4HLRf6fjQz1//j7Qr
25UUV7ZfhGRmeAVy2DM7d80vqKZmsDGDwQxffxd1zr2d6USJdt1Wq1vqUhNpOyIcjlix4raIlSPB
zYx0mL/8jdkxlxtGaZnnrkbNuLS+pP5v9hfPKFRI0DUFQBEod1XDr/RubjXNmOOiemrFF9kcaGaH
5XS6vYyVI0G4hIZ00Kgs152iuxKUjdWkaXOcY/he9+J8qbe6mlYloAUYyGb0NV0NpxFtak8g4Jpj
c6x3eTk8dWOya1r65f0LQdUNlxxIiRxcCpfnUeuYSDV5uOvQ9EhmEbpzEbb1RgVh5dAdZD8JyjkL
UFsFtFUjn01MkIYLq57J9Mx+/8UaLNDZWdAp0KIrrwJH82mKmY4w8zrba62My9r/OCdkw9evnQiQ
uMv4WNRCIexyq6bB1byxH6Ba0jhMmtzTuvuSZ1sjZNbCD8CKAFEA9Be2qPJ4ua2HiZE8hf/FLMwg
MTRg51l+Z4luT4WJifdFduSpfueApoq31c/WACCoL9K327u6cu/gZ0ADsaN4OapX9uhkE+BWxRwz
Oe4Hlj1rdvmpL5zPZpIhwzVtKOI1pAZgIygI7mvLccB2opyiHC2SMNnNsT0Uxn4Gec2vvvXlMUe4
F2XNKHeTP7NwdDT2pe1dJ6oSa2hBrlb+jQ9ZcKp4MgMLd9WSnLZeS4ASmeMU0M4W0CdQRIdpSUO3
iG/v8XXH37LohT0O7O4o46sed7LLDPQJ9hwbTtU/ZSn9TLUxxfwC2mcH5lTVMwMr5z1pLRF2ieNF
veb+xZMXho8nNTqCUVxWfZmTsNote32OR5HtTK8GBHALXbgSjl2IUC5iPhScC9OcY6QEAmd8sjBp
t01pWKRteHtH11zN8vxAQxegS76a7chmf0x6nc2xb4bpGDDyF99HcITTgmFcT6ilw+za7jxN8RDK
9NklG3Hycv0p0fky2AFEnOhlvh686hd4I0sjn2Kd1Ufb/JYzsmv0tzJNwzE96fL19m6tnQu82bJP
fzybYnMYJZX5PGmn+MFwP+9DLf38/u8DTABGlSVRDvqWS5fZg0mt47Sb4u6Ygsk/e56N5zzbiFpW
jnyZj4AbBsa0JFAvheARN7qNnOwY7RjJh6L9eHsN65+HbS5XPeIwdY+stHc02tkxL79xgDv8rWTs
ypnj9/8rYPnzs3ibm0JrGYcAuALwjKF/OQEbuPfBsOVuTJtQGmn0F0sCVHlhHwDQQk2cZtQbJpIz
O26zXZ4e3j24FbEjJsYs4yBh9XhnXi6oG2TLBdpyYsBwc9jJK98aQ7p2JucSlC2jspaOsIUb8/kX
7dEbZbobj5OVy/5iDcpl3+epIbAIN+6Tna7vSBuJDdtYl+ADYoOOPKTilzWeHbuZmHaFTgMAacQ9
UrMVfTSSDWe1Yt5YxL8iFPPTeEMmgcwb0vx+UGqLN7ToN/4XBnIuZfkVZwuxmWfMmKXjxjnBkPmD
sVUwXNRF8YmgMUIzFPqsl+qq8n0f3cBjJ5kb29l3p7r3xkOdf7e+tvP7IRzLHFO4Q2Qp4cXVtKzO
e7/0eOXGM/sqtN9+vdHRvXocZ99XTrxuet2Bv3XjxJPhQHYCeKPE+lVvjetY37B/16EceydGI5cS
6xj0g7SOSRZZdJ/88PvdbTeyvh5AA0EwBqyYmkoCelibkPBxYs3+wbRQeC/UCou/0S5cUP8rxLjU
ribpDW55iROTzvuclcbRTfrvt9ex7Me1gv0rwrwUUUwGyc1Bc2I8w742ku5TLqdgTMbjbTlrXgu3
IbCN6BoD9EWRM2IgLzrapReDCXhqojSJbn9/ZR2gQEHOC50CiCjVB0oz+7k+TtKJdf9gl3f9L3cL
l7eyApQmgThdipToulSuWsMSEmNmHDvu2b34mecbCrW2AAxnB/c10H9ogFYuDlAAggtV2rgJaxkW
RRNm7aO5hdG9XgN4VVBCWnIEmDmnrsEZ8MSzxsKIxYhhqoH/bpYYhG/IceJ6BSz3uo0bvGBp5eRI
Twu3CHUz2VUGPaSZs9Gwc23kEIPBCkuz29LtpiiTl9uianXNiKexChpt77jgi3ns6MEgH2+r1bWZ
X0paNvTMv2edQ2jVQpI2vvnNfQksow68EXt3t8uycWcrWrTjTE7tFFpZMd+IdWcILfOlBwtS3cWj
yaO2fey2Bj+tLcvE1B+E2UA2X01T8/zWAgOra8Sum0ILssBOn6SrB8bWKO41hTsTpKZYqqlmHlkE
JZ6xG/tvLbAit09oTRdQzocHXnLsV2Y5ZA4H539jx3UJAjULQ+GMYvhRd3SfS/rDmIcvt+WtrAiE
TkjdLq8U0JwpbkBr0kT2+jjG7uD+Yg5cjVu8uwyy+Bh3GY0DsNPVw1g3K0sUzBrjwj5leyt7d/4O
n/fReISHz/ICV3Stq0UNAh983v1M+8c2e2JbLYere3QmYVG/M2223b4cy8Qc44TSoO/epq3gbk0A
+rYXP49/wZ9dCiAZKNhNg09xkU9h3TmBTM272+d87Y+RFDgToQTBZeo5Y9VAhInIsZsjDCBx2Sbr
0aItl9cvpKD1GA1nCHevJn6l1WQasoc2SXFnJiE3A94cnPSQaiHMEWOw+4WWcCM0Xtk91NcIMrcI
KDGQUrlqUtmWtMW8otg3QLYt+mj4i82DBCTSUfZGikc1ksSahN6bFTA26Q8PPQ1jE0l6uH1AK/kj
H/3UwOojmkD+UwXsMmYmrEdve1zXT5M97cG0FhDuBITdpf0T+P+ZLO/q6t2BLKSi3oH0PWDhyNVd
qh4SvV42GkiyC+qHoEH+OTTWjnDrGziZNzJkKyqI7UMFB8w2C5uiIspA365O+gpJV//I5e9Bf9ay
T7c3cU0VzkUollrQGvDzvkG+tdMiOkxPQmwNUFwVgRoXshSYHnTVTNdoJXhdtBy5zQL8NLLqng0y
bBjrYu+KGSGwBHsx6jaIb9RSVMYHcx4FlqEN/r702UvZeCHma39jTRIlOhrectFsuNHVdaF4gLTI
MhtQTV9S0Ml0LsfpmBhGaiND+ev20aycPpQJiaOlqxpPCcXHVQ5GPTh1MsVV/kQaGoxVEcj8/VcN
Rmvi4whrMVVbdaRDMnpUpEjpMczrLdo5LLceSivbdCFB8aOTmLVC6pCAE/G+9uWGL1v+d+XkMfXR
B+4YKR1MhlUUuAYC3WhtrYszu7mvytwKCr0KeDc9N4Xx7KWNE1DdCnJ/K9Gzti406CAXCjA/WN8V
J9qMWVtlPe8RQg3ocUvC4f3YJOAg8KAwUGYF04GaSjITZ7L6KesxGWkIbPE4aYdxAPfv7raerRQf
Fjl/SM9RJ4avufRoGHIOUIQGOWY93KFxkwjniWjHtrt3vPmod1lEOT+kGKjojxs0PMvpXJ0e4jZc
tNjHq3IP6lWzlpq0j3n+ESPRQ9bfTz2Qbez94Cis8UyQ8pKezG5JmLM+njETMKRVULBmq3SyphFg
YsJfGFB9DZ1BeQhTQWs2xCX7rFFA2TZsdW2zEHJiqDtCHnQ8KZEnM/oxrSlKfE3p7Tv4Ur137szU
i2a24dpWYmoMx0MRCGl+EKup5a8UdDhDWXIZD+I0p8OO1t9TDcWLJN3n9dfb6rfm5vAIARYXr98F
R3CpfZZVOhbvoH1G5h4xb6QKy6L6pRGyES6sXBEoXfwrR9GAWUh96K2ij/N/nFQ8tT/Nb91QPTU/
NxzSmhYgUYcJrmgbRfCuuO2uKkpm1mMXUxl1gdVsWOvadqHjDazRuO1A9qDUrAeal5IL0cdgv4xH
tIwkTXtyvXdTbgCDBVQH1Axdl8CbKT7BAVDBGEoH9kKz6Heqb8GX19w2kprGMgcIOAJVl60qZ/qQ
J31MeFwV/1jyMwJ4vX+s0bJQfHP5/raSrZkOVBl18oWt/6oZydPMljMGP5OIIuDZ17b+WWIoe7+V
LviTJlUd2rmgRTvOXj7+gNq2IRZB5bMpisji4+M8J0fTqT82Zh+QtHuxwJpVFi4PLfarSJ0Ih7yh
gytldBwfaGeXbNjSSapcToLU3twRXE7caJ7srnsaco4qLglb8NqQrou6svxMCH0UkvsBYKPH3DM/
/MWew1ehGIIQ5uphXg+631Y9DM7oraBkR0++uu6XKtlqa//jIa72HLPhYdygULh6bEiH2aOWwIPY
gxuNKX+opvFDPUg0CbVDQCYnKgsryvlnr0t/jH0XVHbpItXBw5Z4Pw3iRgZG9vQeSpo6PdSYCuiW
+k6QrYbbNdMF7mfpX15mbatBas9TlNxzbAjITKrmkaJR0qPvB5aBZxq0KUvxCYGDihJHFte3Adqc
Yos8cf2gf799qCveDWkjlG0AKsOoFDVerDKMt7VqY4zzSgT1Z3t6P8gYD0a4N1yigGiC1/XSgOYh
MxKb4/dXNA8b5MM2JxutuB7wJaPmCzJ0pFjUvueSYFYTaYYx1pgZul6JdPRrN/007Q8Z+ZFMD17z
9hd7diZwcU5nPiGtK596Cd74jfaoCSPwttgQVg/FRVIXHg7nflW7+UM0nC7DP61d60fjXyguXqFA
NSPSBYLJVRbQWK09jb4j49T1g2fP+JjpGyCplYADEhaGdHC8eXjsKFtkdF7lNkTGZlt80WZ/381d
HvgARtJKZIG0s+PtM1m5EM4FqqTWFljvu7zVZewyErBxL5s8rPM30r3/CX8hR4luxoq6omWQQz3/
iUzefZv1HzK/3f//lqMEN60+GJwPM04I9GG98ey0H7j8OrobwceaomHcNBBRYMUAQkgxTsNpMr0X
iEBlHsz2YyI2rowVD4keGpChoc6CWo4KZsPst6Jusn6MrUmCxAoQFkA/xEbAubYIwNjw6LUQRxGi
7JVjTf81Rw46MUFP1dagyDUBSOkhH434Bs1ByuXrZ3VL2NAOcZ8hvAT9ye2z3vq8EmC2ntkX1SyG
uBmj2Q3pVoS5ZovnP1+xRZIDZzcP+L5n7YcuSPhB1+/rejdslZw3BKlDlIa2cvTCgiBTRC0LmPfq
TyDhRwZ045W5Lgi9Nz4et9clAu51tuZl1RA74IP2rTxMnSmg7onMLBj7DfVa02EXdHJ4tFvITapv
p6HS8N/zEac/f63pm0cea2vDqSwnoAQ8eF/8nwh149C1IEbfk0M8i/xAYefdSbhhWz2w+tFx8mDY
Uok1b3kuUPFiLbd0QWcIdOT3kj0M+WPVfGVbl8D6zgFwCboLgm6s5RjP7kltci1gZckQaz4uZbQv
WZkWCLSc/IX94LL5XzGK/aDGnTBggaF2VTQL6+BrW9nI1fNBnwfyUaa7cPJdLqQE8B5zv+EAmpYM
D1TK5snvBobpbS1/wMROHVk2Io+umPxjRid7425b20cE/0hNAp3tIz15Kd6eKPL7I7oqq+RNJ/fm
GMmtxs0tEUpEICoPpTEfIvTq60TTSPfffLRKvP+g/qAZAWjEDHA1L+WMDXdKYaCI4H4VUU82Qtm1
+gGQvWg7XnYJjSyKVnvJMCX13OvIfR9TuwlE94n3jxP7OdlFUDnfLY8Hbr4FrlrUSzVe1Hp9TH74
MztBOZ3GssbeM0c97vWv0mt3tT7sa+PB51HS6mGHkcm3d3HtqEBlh0GJiAzBJqRYVWVmk8OMmcRd
6g8hbj/2PDqWfMH0TW3jwP5QyF2tDSkWXN9AiF6x9YKkAVWhEWUfT057IV5y8orywh6p7BDz3jp9
DhkcvTmIoEUyWyN7l9w72nEedrxMAkv/UQ+PHf9JenQr0bum2aLA09csE0032A8T0f9VqtOr/Ym3
JlqjZuuQdG5YJfqL2YPqlY8hbx+t/IDeWkTCQaJ9t6072rzCWYTgzgpH81XKOwRA4ITbSpEbi0O4
2jdMj8WDCugJBA6XFitcnlCPoRsIWQOrfPRzL+jIkWigOqx+aLx4dfpdY1dB6T6OzVNe/ZizElBi
CVbC9pCY/n3f14HWpjuveBn64tUDL1Uqtthq148X27fALtAqq6bqBOWJ5DqOtyk++V4WTPMz6U5z
0+x1PKYxszgsk50//lPae4s/luZ9zeNszPD455Ght7uWOaHtjmFRJQGqAq9O8fpuXV9aLJY6wDJ1
SZ38l7TeMCYlei2kENNpqoz0MeVms3P4tIWgWDHjZazPMjJzyZyrGZYilZrdChxZrYn6kYpy2o+F
nO7tSYrQm2vxAdOo61Or+drd7UWuSgYAFPnsZSikmkawDWrrBWo68eCBvMchkT49i+mZt+l+IKE2
txtWfRVvIi+PbCPAVegLgNdSHBbXaWHVRdnFufdgTA//3F7NVWiBr4OOctF7VKBgWpeqP82aNRCq
o35T2X7Ie5oFwAP3oT0nOQaj0HSDMuzKHSry1JtraDQx+EMXD6BlGFlmBJwAAYFs4Ma2XQWdi6Cl
MoXsF1AKahCwAENpN4x9rDfSCYWTeg8Ak5iBp+UfDTAOH7DfW7io1c1cqKWWmS7opFX8SOWzvjQd
q4v18VFYeqCBjK/6KN79wFmWdiZm0dCzQA0RTCeNEWJMbkfEomAB/3pbK1ZOCUVDWNeSBoJyLH78
TIJwTFbr+tzGGJX0qQdH+4nXsx6afqJ/uS1pZcvQAoYZxujEXLA2ypaBnB/YypxDUuJ8BwXMi1b6
d8nAdpL1WzRsK6sCtx/wFogJDYDelVXxfNbdtMFQ4dJ6rXrwsN4R98Pt5WyIUPMa6F91i7KCCF27
F2kaNPrzsNVfvCpjYWd3YLhLvunycErUU7O8SepY5O6A3EwpEcQw9lwms7thRCunA5eAQfToY0Uj
s6oHRtpMflfVIN71dhhmYM9HIY8j+3F701ZMFeAEdEsvUHQEzooOlODoJ41TtLEvS7sMqk4fj73W
GIGO1M1D1WXs6GC4+waQ5MqPL9NHwDnhYXUedlORqlPCNGIYFXARZVinLHCrmDj7ekgiQ3tI3933
sIhDBQyAKTQKIid/eWo29MLqhqSKx9l8sMRXVm4lJq6rDn8u3YW2EqX4a/ZMzCnuczPFaTF5j76X
Onmo3RdXhwN6sVCw6r7Q/CVp7kpvw1us3FDoEEfQCQWBEatpo7lnw6QZVRs7HaV3hebOoed6W2+e
6/cCiELgk1CQX1o5EaZd7mDjluM4OHMVp333genGZ2nomEqWRgmjEfBCNMowRFNv7Cn0M7Lx5r82
OgwkxasfGVh0lVzNXMeQEpeOZCjjtJARJSlIUkjQ9Rv2dr2TF1JU92GZZdVgwFUZ+5x8HJBITGZv
d9vYFid3EeuiY/xsIX/QCGeuPbMd8IUNehk75T9TdepR6gdhzsHqn/r0W53F7rshTopAJd+X1aah
4QVUxpkZ+robaPoWeHd11+A/oBboWSaqQ5z9uhFeBwnVP+0D23ATWx9Xfn7RYTQqnfBxajxMeiST
0+3zuHaxOI+zH68kKxhJRipynIfm3TcfJudYFkerPt4Wsqq9GHSMQq+Pf+pKxJA6vpbawizjwr1P
28cpe3DsDXTEyj4tiWk0r5AFEu4t6zzTK8F9Tp0iK2MCdrhAFhtqu/55FMSBlQJYSoWct0VlOaZG
y3jUo9Zwgznbyktd30LwKwup3n8lLL/gbAGlISUgk2UZM8PZjwyupcyOdeEedCd5nKZy49zXFgTU
NKp5wM8jwle8WZb3TiVQv4u7ygsGk4ZUD28f+nUxHE4SefDloQ3G/qsQmCSVNxTjiBXR5GHE7Nt0
Lh8xvxkcuuRB67Swc9jB0vv7TNd2+jyGY1M95U638SpcuWgvfoaysabLhV9RUsazLWmY5+MLYLc7
UXUHV/Nf0bPwO2/njSvpmun1z9rRK4sgCVwsV1wMIA71NCHL2JYuRkmwYybyR3f09y14H6e53Nky
exqzKdD9OjIFRluMBYrwBeZbkpC0dNeg4Tu4fSArVrhMZ/FxewH5f3WH9L0vnNkgLNanFsiUuJ55
xOqtCu6Kg4cUzFBFi/DCzawoVudW2jC5LgOm63HyHhLjJStOGXfCuqVBN5xa+un2slYF4okF6qul
kVvN46F/SZtLWZRxy19cKYJs2jcoVObZU2u5gagJUiP0/Q4N5NkYGfVnxt9Vu5GmVbMsOrgDszn2
bDfpKRrlN4qiq8f1rwy1dyKt8JrrHKwrQz7SyyAh/5bP2fuVAhBJB9BZNFEsGahLt+PNSGM7pcvj
lH8em8+0/EiNj7cPaMXVXIhQDDCfLZfqg83jnhx/Yzj17a+vbNPF15c/P/ObHYwpIS0WkBmPDpDS
lv1dK/oNX7ZyS14IUW6XShqFbjYQ0umfO1IezJKCpGwK0y2e0C1BivU0bduOuON4bPdBZkYpcJj0
rjS31Hc5VSUKu1iPciFbuWPOlEOMM/chpb9chlGmdhYk2R71g53LfrgNkqHcCjHt5cAdFjjlgQ9J
OFcvfq+FDNEveSQlhoBpj83MoqL6itdaOEg38H16nOiw8zATaATXKb8zyr2Rdx9mfdrP/s5ueOAb
v8G8EnD6mYkp4gZHji5qXD1KJxIVeXbw7F9EfqI8DWhxmsiPEZmarjIACfmIKSlE37p9V3QUpoZU
zYJBADRE0aJcjkbCSl4vIA3HqHbCLjb2fF0CeHMAx8CtoGZPK3vitWPTOjb0MRw8NFluIXlXLAFr
+FeCcWkJKRrmp8rN67jSP8jkkI+f7a2B9luLULxF30nX91pWx7r3wzAeWx7dNuYV9b9YwiL/zJhl
15KaUHx/IE9sAOj4bpr3abdhzYt2K9p/IUU5bOLY/WgZOArXdB6QqQvS5IBYKHDqvaYNO7//cXtV
q7sGrAFIQpcRxSoxx2SYeLWldY038GPhBt0WBG7r+8rbvptIh67bCsprf7HYj4qebv/+1VNZKDIX
Thg8PxXvZ7J+HpvWwH6BaLbqT7nxiTUoNmyB+bfkKM7PGhAv5okOOXAIudsfmv4h8Z7nYuNNtXr+
DkgzYOeIhNTKolYICsIdp46pE6D6I+Yj14O6+KxV4bzVNrxqlGeyFI3Wy9z00wp7l0zevi7nqJf0
Tgrv/df4wm75f0tSVJrPdenlBpakJQevtoORR12xxTK9thbs1/Ji+E/n3aV1LtSKRFh+HXu8jaTf
hbzrDm3xbtIDpKoAWgXP7VL2BU3epRhZ1Iln0byJcUQB7V+87NXy79vJDa2tfOmaxi3FZQAmUcm5
ort0ncSkic2aePLMNDBMescBOigkBnqz9P3vEFRtdGR+beidrWbn8d+zOm84loUm4joayh2I5k3Q
ac8vXr7BpbPmEdAWiceXDW7bK16jySkaaaW0ib3uI8F9a5v72y5hMUXVhZ4LUNR6zgpDm5OiAXGS
FnnyQS++WmRvN79rcyO+25KkaHaTJBVJCLbNfqNDhOb4tNon/d08fviLFaHtdumKXgiOFCfaJHIq
0ylr4tREkbobyDFnSeSkHMVi1OfnbEPequq56LtChhuxtxoPaJilTCqJdWXmT05+6qRCPu+Hnv68
vawrXwcGPXDSIN5AkRLkAur2dWj0sJuaxbPuPbrwcwRJ9IS9DUl/yJj2UJhbnNioQarKAZl4TyAl
i+ZWVNuVKIF5/TTXWF9sFOBV1VtHDythWsfKcctDI1NnpzGehlmf8LtkcllYTW312SsT+TAUQxGB
Fdy/B91/vrfKdI4kwtWQU9CAmT4r9sY8dYBuS/ypL0Nn5G5kCfaZpkO38zNHA7OWh+lNuWZGxCyM
N1m76U7MogM/dzvspDU0916DZ7abaEbQj5N+mByMdZq7jD+iIInpknneP3dF6X5lSNLvisp+wRRa
I8yg6DXF1CeMOfW6oGVv1fioD/TUVu7d52w3Z86dhwEh7KTdaWx4dTTjLpcG25mZO+/qWQLxrZM6
cNFdE/aGXYY5qVkww/IimuH3+gVpAXx0wQnaihOpx9+FbPsgKUUTFpi4HBgGEkNZCfA1CPnMQ1vW
ZQSM45dJA4CFGAu6QtO6SGtMoN59Ue+FnHusEVPb8661wwaFloNRpB8on519rs0eaGiFF9V9MoRE
T3+7HRujZuJsp1UdD+rS1IBWypKgy5N2r8k8D4wRf2D3WhGJbAKbh9maQV03bYAhp+xYEf93lTs8
aMrJ2oPAMQmEZ2V3Q4Hoqk0TKzKpiSEFSd8HaAKZDvXA2j2xpizIjNwIMYMhD4mU2UFrcjvw+MyO
NVjiA9Mup7Bw8AagDmMRx0/+An7V7L4vAUdte7/f56apvaDfBG/lxJvR4JAXWaDlzngQftfuyOjI
B19kNYzNMYOimK1jMbVihzIXYOYVK/JYNObPabTJV4AGOwxLKYYwG3gdjMh5bD0IrjzbwhuPiwDt
NbAVgAVhRmfB7gzyuUTqEi9X0T7aYxMYmf9ay6/Cdh4Bxg6KSnutHfPBLZ5r98Dm8oCBgaepORAy
RwZqlIgtgtIpoAvJUwnkdyGGsMErjmcDlAoY3YlGA1jWqUMCb0Tz5a9BJ8FgjeEMh8Pva5nueo8h
Jf6U0ud0sOHyWGAlH1JAb5LmxcjswBKH3AAZhWWf9FFsbMFVQLHswILCxVxiEOmoFVHGR6ftJ+xA
7ybo468DcDlEQtsIvzekqFWNms+DU2oDj2kTog1YNp8Sa+O+vXLmlwtRqxpmZw+OO0NE84/uBbR6
1PrI8Dbu3C0hi9s90xfPpZXNppHHLAHr117PX1gbOuT/uVuK855LLjJ/6HmsAYVRhFYVaJu0B1sn
okR4jV/2YHNG71fREmtHLY2HuJPqoKg9c+c5QgZ4pY/AO5ESiVENKIMObrNCD9cOzW/fG1r+1DPv
iz+6RXD7ulRsEqBQoHowKxvJy4W6T83b8lZwozUEe/OLj6b5lpVffPbm5FHibhymEqEtghZqDzD9
AKuD4FM5TLsQtjvYXflWa2VgO1rgvhOt/0cCQgsd0+ARBaLke6ku0jJzpweI8e2lYlowTu/sd736
/rKVZ+pY+9LS4MH4mzXvrOHIhw2bWtuh89+vuEdhVwNaRvD7jfFIx/1WIVLRweXnL2G4D+eLuu7V
K6PRG1I0IN15K7zvjdYGdkFDP98aWryyiHMp6tNf8JG3pV6zN80Pqp/O59vauvV1JWZFSORVpcPZ
W48u4HEnrLu/+D6S+OjOBrP0FTBRNgPO18/ZG1olMHBgeudI3/+cwdn3lSM29aSjzM7Ym4vOJbmf
wT+wRXayesxnIhRXM87a0OV+wd4Ma+9nUe4d9HwjnaT4ZXUVak9ugXEIlcuwCuq58tdUWObJaia0
sYs62SEwnzduzWVXzt5e/5EHWPkCwVxgc4qHHi0b7NvMp2/2OAZmXkTpeKjs38KmATe/tPPWfPlr
LQNzGwETAYQBp6KWCKiRlEUioMOt9j0XQwDk13vV7FLA8gPOPEnfZ8w06gZq1r46zV0zvNvXXn5/
0ZGz79s2aIVBFcbekvk487vUPdz+/dc6dvl9xdNWadHMvY8NSsuoNpEZeWbvRGbgoMFvgoZe4K2W
Z73K2cMTezAncK6dTD3gPKi2Um8rZ4wBCwTrQIMXvKpiJgiZqzItU+dktM/10WEbvvz6WsXP//fz
asvKXNethVmt9qlq62fPAsGkW9wDSBSNTnHw5BZH6rVF+rhagZXBO5QAF6SshjWsH/U+mU4syn6A
GF3ycPKj24e+smPItyFOQIkTZQO1j6zMKfOFLckJeeRx3Jn+hlfZ+r5i5U2LFnym4fuZeaq72DA3
vr/swaUXAb8DCGYWODcKEtYi/9woCuQmCHPkiVevJknbuzFvn4Vv/wai9Z9mbO97q8vu/ezt9rZd
HQ1Yu5aJXNBopJKvMm4YQ6FNc2b0J9Khy8IK7DYLiPsplb/+Qg6omsBVjwL81fJasx81Dy3wp9xH
a4eMwA5XW3WwkdO7snyswgWrJSDnBpg51GbiZOzdBnwV/Ynyg6yjzI3M+r3OCyL85ZCQdoULULEz
maH3mT424kQ1bw7zPpoy9Mnd3qwrXVtk+GDcR7JwoQQjl7pQSI853mB1J5ZgYszx07u/DoAJUIHo
6gYHi4ri9ERdF9qEORQTKLn26VZ32sqPP/+8OiJEkxKTR2d8fvAe9UNfbLiurc8rMVbBE9NpJT7f
aft0Z1vvP178eqTJAM8EORZRtp4x5DFAUz6d5KNeHWV6d3vvVxT04vPKrweWKJGJi8+jqut5T1bx
BNz7bRErG4RsH+bAYLIxpnCrpVNHy6e8qBpyykUSlPeTn20IWFkDBKCVFtYMQ1DTiV01GvUwZeTE
7SRINTMYSzCDg5Dv/euAFMS6aNlGa4V5aQS2r/US9kxOpRPVY+RtdX6tLeP8+8s+njncURK/zkZ8
X5CXMo95tZ/zjcjwTyh24dQREALAvJwDODeuUHBVUXh5lpjziab9fKeRut4bwmBRImQKls9WvGbC
O1he/wV3y/CrMeYCwcSw8ItRauinHINKQ8sCxHtXpW52ajqPBr4QxV2RpSys0cH4nIks/4VXqz8G
KKMN2t4YfJS13MG592ZX7mVm8MOA3E5oThX7NrYGe8n5UI9A5szdM0BQItA1Nw1BxW6fkAwU3X1p
15HvNlFnTo2NnMbglZHLJ7FPBJkw7TXVXvFWNvc907ODbSNf2uKfIGUs529zibxOlubpD2PMhtdk
tL8BeTUGtovphQWRPVKvAvnXwUiR4hzZcfbbuQhMQDoe63TQgq6duzpsNQuEmF7LD11WYJgVLZBl
zph4ratp/pVapnyosoECvAbIhJfrWQiAF9m3SVuHQLQ2b6VXpGHLkJv1Sl3ugbcWQVca+s/MdemO
ZYR9Gc16HgI9tZNwmirnxfFn/Sf1vLEIazY1r/D/JI2QUZd2oCWJHwM/VwDNlP7orAR4idsKv6qQ
C/qcAM0PohblAW8YddoQmsynLt/lw11qIme7gcpcFQHE5MKkudLRn9k8s/Rmnk85P2D7JT3m/cYq
VgIKgKsxsmQhnPwf0s5zN26s2dpXRIA5/GUHteQkypbTH8IzYzPnzKs/D/We97h7N7/mJw8MDAYQ
wOqdateuWrUW79TlJ5wdq4DEYqklxvxEJWyn1MdEem+oHrTpG3bW3Ny5neV3nNmpfbOYk8Scn5R6
b/4De9DtxVj5PB072tJTQb8LtH+Xn4+KWIsiqbaeEDMHT2NuwfK2vq9efr8a7Rb301hPCdhDQ3XH
VN/wnyLmEZdJ29HSxggEl6teLDWNbaiGYHD9p1GZgx9N4vteZls/UlXSvmR9CMRUK9TJtdSkdrNO
mo96P2euE6tv/DC/71V511fST9j8PqqT/en29F5vRILcRXNUtXDwVz3Z9ZzqbdlH+pOmkx/3j3p0
8M2/b9u4nuJLG8vfz3bIOHTAt0xsKNHeeR9Wr44U+Dxx5lIvhOhFRC3YWqkVxWhpT+ZIc8+uqJIN
wOHq76cgybNmIX8TL3JJL+q8DUz9KSBQttWnLt4YwfVRZQRnBoQj1OujFCijoT/Nxs/U1tya2kSV
5G67lfpcNQQElXZj0iOwCV2uRA9fQZX6lf6U2B+H8U7zn6fpq61uJYvXNtVSvrCX3hNIaIWIwexT
dRjI9zwVObDT+iFuqSptabBcPZ157St0by+g3ZfO1suxVEmYdIACtad51CD8oD9pfF/pkKU9x8nP
129gDcgFGQCgMbzQLk01hTy0cjcoT1r1aZQe+400yUtJ+zI6oTmI70KKQoRyBQ1O1TFS6GRR6PoY
XWf6lVTDnV4XuzB5cOx/1OYhrt4O9LZIjXUoyzdj+zxoqVuZ9WHOn5T8/dC+z6u/tfmuCjeC/LWV
/P3LuEkuRz439OTTH08AFKP/607ZztrSG1o7XWi3wuS7gAyvCvGpOcZZPNTqk6yc5OnNvJFDE3vb
8b4E+tbSf2LCLnalISbLnawSwrHnNUrbgPpzFcWw6pMSn9K02alTuq+kd5Z9hMNr3w/HtLQpIf30
I/S9iu9FflLrk7T1/LgeNLAaqMYJAHhaXqGLLXOmmkPywZPjeucSXW3cOdcH/fL7gstFETuKm5jv
T9WvQbMOutoepvTebrfELrcGIngUeIQ1vRwwpBGG9dSgoy1w1epQlkCJ7QH/iBiNhfSdyQH9IZ6u
F49xNX1sy/J+qNrv9Vj+wayB4sKYs2hFilCXjmSDH3WF6Q398N5sg7um1kK3cdKdqgbPt33K9ckC
fnJmS4g7Cj+h9TDFVth+1TjNQ/Cm3MoprS0OkR8KNpqlIMciLA7S14PuR77hVRYEP23rbokMrA3C
4eVJCzy0OwD/L91DHkLqOXPfeKE+ujJevvSHA4fn9lStDmPhpUKjg0ecKlyPkjROcwKvn+fU4Y6u
BdPZiDFXh7FcI3DD0HkqZmFN2JZ8o50ZBj0LTS/vk7j51EnjxvZ6iVUv/Twazmd2hFjWUnsAgjgq
L7L9XTbjTCFU1KqPXXSq6azuu90E2qnJvmr251dPIfMGowvxJyGSuFAO8r2G0puyVwVkClxHOd7+
/soMXnxf8Ddh0I5mNfJ9iuOag7bQLvpy28KKG7iwsPyCsyDSihInCpAd8Yb6qNjfot4N/o63qJZW
dtpCHktQQRL2GuvW85aR7W6QYeT8kIYf5D+YJV6UbAJOJb14QllPCuBJ6bRe9hyt2gEliX3bjbfq
t1dVMIog50aEHL8/lFIr+4whmnMey3+lU7Gz0P+pjnF0aqqNZVlb+DNr4tGpa6sHoTeyLFH1wcrN
H/RFPNhoyN1e/SXOEE7O+aBEPb+pBiozTAxq7t9oQPgBgUXvVCd07WIr3bVqij5wlQY9BFRE/OGs
SkqgtYnsmcmvKfsyq9l+GPu7KIBrId3IS61tasJwdJ/IXbDrlr+fbeo+NCBkCXPZox1xn8s//CUs
4cbZoiddt0O0sSi0kA0QNp6FhFkpm63spcGdYkW7Ij6E+kct/uf2Kq1uhiWo+V8zwtab9Ent1LaR
vS4Id5mEDnJuSO6gBD9eb4eOVsQEXxpnr0o0qh6bQRUpnmWfAnVfzq7z6d9ZELyN4fu6Qj5P8VoL
vs0cZCh65xujWHM256MQFj/PnTnPZmwkumtN+6zZeLaurQb5kqVIQsbz6tUSTGRVFT9VvFn/oadv
iWJQzr09TatD0JQXKhLe3mINJguGApWkXPFKpCT6k01m798ZEHaUmsuJkbWN4g3Gl+7YNhsMiOry
chP9iv57AC9/PzuAemrWldpVrHOTv6moIbcd6TjNGr5aVX8y7WpnzvmdP7Zfss7ax1K4Jxw6yFG4
K80EgBZsrEmO3kk87kONNG0T7dOk3ODmWZ1lnkgwN5EAu6JOnIY5qo3SUbw+PNjBPttqddz4vujD
g3yuJj8xFS9S7uLovtryqKvfBycDuzDp96s6F5WJNOh9ld9vPtvtp+fbW2TNty0ir0S5S8JWzK6Z
s5NOdR6oy6UK+t3ZTeZdN4SHYej3ty2t3az008JrhV4LvI9CGkDtGkML4Lby9Cm+t5zsoKD9Oun2
blCkzp3G6odi6xsHYHV0ZzaFkNHI7CaaEmxSJHMl537O36ha5Vr1z9tjW3UWZ3aE50jsm9mUVrPs
TflnSX5vGN+D4A9ectb5/AmvhV5pWjYaNniRv+sQ1ekUCmMldRc/2lgqsceeVz+kB2fjWfbk2cHO
EpCzUz/JnjxG+9z4gJSqVR0i09nbU3mYi9INzHqf11+L8XMpExd9vD2fa+tmQOhBCZzyNF3El/Yh
mZ+1sNKYT4Oc7gcncWUb9oW721bWduTSTU6GA8CCKfpfHaYCKlOMcgjfJfGHun0n9Z+a8FM8Fgd5
S5z2hchFdJbn1gRnHFcabN0D1jToMw06VqPJ+TDqgIen8KDI5X1l9KciKvd2Xe9ke/4+jum+rYKT
rCn7Lpu/BbW9a6tqwz2+nLsbv0t04lMZtKG2rDVAYLpsf2r+fWKR+UBWAH6BxHFlJT74W7R/qyv8
e+7FODG06YbwK06mqk/7MtQ/m4O0L6PmEMRbnSNbpoTD2QKKNdOEg9NOx3x4LId9UZ20LSKf1cvw
bH1V4XwO+TRXms3zxJeSd7EyHn36m8useKvUvjsFitsEBgme6cnI02Ob5qhlmg9TReNHnB2RbT/R
8raLw2SvwdoUx2O9q7KttsG1NzT0glTNIHKFcETkMxmi0mliZ9ny6UNRnCxTOir6fQd5So2ERea/
DStiz5wW6/BP7slz08vL4cynQFwYmWx/2aM1InmIt3qIVw8zuusvmUqQM4KrN7U8k3gO4LLSXw5B
epbRCRJT1W+/a+OPMNzCh6zYA+fLlUQkDQuJOJNJ0juNRGeNF/kHpDfkX+V4N2lHQ/kUbAENF88g
nFAeU1DJOihDoawneMMwTZAEDjNmzpx+1fbsxmbt5nb0ZPsyjTN9tgeueRyl6XjbP67cav8R++A2
oLYlknuZ5RDWfhbKXh/cmfHeCHdacrhtYiW4uTAhnE2SSb3R6QyNRoqdUn0BXbcRAmxZEI5lJPe1
lWSskwU9N3RablH0/9KEcFumuTQM6oQJP/nYNA/Rq5GySP7A4MMqvBCEacLWVoMgSLM45U0dq/t+
PoCL2d9ehrWVpk8GEKgNfe1Vja5FCqFLHG328kr/ngzpHoTgz3wTpbdqBjo14DY2NRsxjxbXYdxm
iTV7kvPgmHeVRDPRsEVNvOLuIb/7bURYDSTaGeUyFtuCvraAaz6iz+pt8kpp5SVGurCzDPbMn6X5
kMdOojMY/RA2Oye7K5SN07GSTCH5vOgWgJJeaoGXJkaS0kWrO7MXKPfT+EDI1X8etiiuVhdloQWF
EpEitshzF9atGVq9PHt0LNb1HUgV4D23t9daPLnIiy36NKSJaVC5HEgsaw3X0TR5saqefDlwIxqw
IQ4iprMOfQHmXFHvsqb71WoNjWn6DjHRXattLdmKL+BnULslL6WQnRLmU3Z6ydYrbfLMXZwmO33e
0jRZ2XsXBoS9Fyp6D+zYmjwdHHJ6KPW/GpRAsnpDqXptHArzCRyZssEVOMVvgrKnOjF5ECdQmtiS
0VqLEmgg5s0J4bYG66vwVKO41kK9JU2EMv0uteJTpWW7wnqTaNKxbi13Ut6bfurWBrRof//BVlmI
tJeClXZN3ZuXOUpXc6J5Ztpou0hVHmrDal2jpQ9hqpNnpLAOgWLepwYRVWP908zj+9kZPid6uDHL
a4tpvCjWAX67JhrrfDUhfyJrXmMeW/tvqwxBMh21jQrryhmnqEH5x1LhTbti1+0BUs5VomhenL7N
2npfT+iHjL/ywtlR1Lo9uasjsqjCm0BySTgJTxA1zVRt6jTds4cPs//D7D4g0ei28RaCYc0OoFNg
GRT9V1IWtaqHaTpiJ24OuvHQFC4qZfSW7G6PZ+0cnNkRMbrNpKZWTz+XN9jvrahyu8T7dwaEm5da
APAVDQNy8jAET+lWR4FIbrpcIuws7tylsgTUQwiKoyEc5qqQYe5VUxm2mK52S6WLXAqS2VstIGXl
z011V5nFD7UZFJdXbLlrKPW6TthvYd5WbgI8Cgxk6Ha+CHNceunM8LUilAbDK9q3lXqq8rdKu/Ha
XDfB9b/UVNHmFBxk17YBReHS8Mym/JHqwVvbKU61Yxz+YN2A9v7XjHDfDEkQolSHmUhvDoo97Mc/
SK0yV78tLEfg7PbPIruNTLMwvDT+NB5G9ePtAay8LqCes6Hype54/U6LlDmM8lLRPbPdG/4bPSJe
Qr3gDaJ+m2iH1TU5syXswakZubW4L728U91U3dklsNut7NXqUT0zIrxhuq6e4ubFSLv7Kb8eLM4x
ovGEnm/otq5iGDOm9thHIQ6HtdYK6a1qTfe3V2TVp52ZEAZgDaqcwx3ASQ0L+w2tvs3OlJzObXKp
pI89H4+vt2dRfTAXlUPEMoVYBThNY3YogHMY9b3dwOmiw6mWd/vm9a0ITJgCx89SV0X/U3By1lSO
klOWuidVMIOeTrfHsbbwXG3cBDz0lCv4ZqKZaZYpAS4URoAf2SvZz18c6PnnhXOYF505Rcuy9PrB
SHZt/dbe6sJfeX4Tt/4egXA+7CDzhz5jBEF+B3y/yClWnHLpYP9VFrBTbDwm107juTVhn0lGlkF2
jTWttEnGvx8UBdzV3e1FWT4iZBTA6MiI/lI5pTFHCAQMS9bbXIt1L0o+9qgKZ3QqB8Zfqva5tB8T
3MBtc2tnZ0EG0NRG5EEJ9dJZFrFdO3LJXqZfhY6Az2Yv7aMhdset6v3yoetx/TYkTJ6PHHRaqRia
aA18aOLxQxc6kpuE6eeMxMrerrStWGd1f+so8nJwln/COS2cZiiTMdE9pBjt8BB1GzHb+vchIacR
hj4eEVVVJCMxujHrnhHeweribEmOrO036NfwAOqyx8UCEHX8yk7LUvW04djlR6ojSboB119b/nMT
whlNw2FI6UhSvbBHgWM/qg9FSJvGxiZbm6gX6pOlBR9Yq3Dnd3Ng15BWqV7SwhoTKdq8c9pqC7O1
tsOgFYHRiWrcAgO+3MpyVGra2ESqZyvaIZrNeyd19tok8VwN66MGTc/to7M6KrCddE2itkTb4aW9
wUciu1Coz0HrE37pt556q0sDRwqnEvA3dbnLz6t17cyTkqieNQX+Z7jotUNd1FnkGpMu7RwD8pY/
GA+3GXO38FOJaPBhlgpF1xqVsvpbq3wPB+3t769u5wWLZkKKiLDMMp9ncVlNN1TeZrLqpUq2r8JH
P/ypxFs+enXW8Jo8oqAFv8Kf1lanSvlgMmtw4skzYsu+fNSTD1qzES6vGaIfn2y9TiqU8OhyNE1v
OhCasvpdDztUYiTP6qA2rqoAfdLQt9nYbGub+9yccIRaRJfjrFvMGd9C+znNjn56zPtnzfn6+lXi
GQqbM0BRokIh5FB4BCSaI1HT7r5aw3d/PtZbQhjrU/fbhHo5dZVKK8rcY8Kq7yMHmqx7vblXorvb
A1mLDc4HIrgDJW/gqyyYMfDO83gM3oSlO1h3EcRSv3x//wfG2NRoGVOov5KKKEtJbWGLV72saqd7
GYXqj7HcWDwQMuXeGB3KNlU1QNGVWLHs+v74SuGUl2CLGBGYAEyNCxW3MKe2nfihnameEnTvqjr5
a2x8SkUkEN3e39qMayf53NiywGcnOahAzk5SiudD4+ufPD4VW7Hjmm9derm5+clH09h4aSEz0rlw
Ft/aG09R9N4s7m+v1/oIfn9fGEGaqFmRybHqkWGDf+2fOj9NfwC1Imz/bUNw4NkUz43TY6PxF6p7
Y/7CzlfdqOi//LvBCKFV3wVdrJicJ/BAd2SMXV3q99GW2N/WkgjXXRWO8VjqWMG/Q7/WWCc/t//E
qSLUzXOE/1xB4rN+0sqedhU21j54B2Nf/W7cItZYXfozG8JsWbRvShKCgYB2vofjsVVOXf/rDxYE
8hSwacs/sTqXOnmQKAVTpaYPuf+t0CNXHvw/uE4R+/w/I4IXLVuYAVvNZxzGB7l23Hg8LLSJt0ey
uuhnRgQnGndVlGkGRlTpcSHweH12ADI8WmRI5gJ5RAjj8pzT7NvH42CQyC1IWv8Y5K2g43oAGuI5
YMzAly256+XvZ65qllUQBhI53PENDJVu3savniFcLigtA8FNGxoV4Vj4yjTWUmLwCIjlgz0mu3De
aFW6vi4XUQmiWlp80JwR2YaqcZzrdiQRqZUT+oaD8kxvPjCwtHhy6q2G8us4g5QnlXpUH8nWQKhy
OV+BPyRm0qFXVrX7OflWzziSnRx8h7nltTsLMZIXGwA5SdYJHr6pYbWI6lb3/HeALeAF/ZPPgw91
ZOrjiljPHFu16Q34HkkPv4GFM2o+/sH3lwogCRpWX5QxrPPeNyCa1L0GCev+rlU30tvXXgqsEdVF
ajwvVMVCGBZa6WjHTmh4lUVB7BSZwDE3HMjK0UAflj4tisqIBIrvF6OgP7iiM9lTslH5VEbO8F0a
Q/10e6Jenl2XD3/yfjQzLnVSGlkN4YA4OcDPtp0UTxodUKi1C/PUj3G0iEs+V4YOT2V2V0cPzfhh
gnRsLv9Ju40DtDZQMJpLvYiOHlscKAQ0ZWDokuwdfV2+KyJ1I9JcOaDK2ffFmtxczEEnq+CdJ/QO
gqY5jHnoqrV08LcUQtZGQq5OBwIIGp3swuXpNMq5loqcu0tvpsP7rhoPtxdr5fsq7L5cvxochQSy
l99X9DwuooEKn2R/671uCzu4+nkOPVuaOv8VXhaqjUzRQdJ4NjDj4bP++oiL6vHv718VnYI0t8za
1kANIjX2FrCg64wbi702Bi4UdcFkLFkzYQlqI4/oOBo0L+FMRt8bfesFe33yKTVSCVeBgEHOIxJS
yu2otW0Z956UHhEdKSI3eqU0II8FTJCPNyGjVVUIIy+XOQj9tC91qDPS+NkP413TbgRA1ycCA8wQ
RFkgV1CZuTRgQfapj5bUe1paHLmkdlUBy+sxtTcycFt2lr+f3e4lEHoFutDeCwjja2mvQcbkG6ds
s8NtdVFsggiwVmSWRLhHq6gZnH9qTz9Lvq9b+e++s1zNDP++ff62zCyb72w8KtlKtMiV3stbqJTr
5D4ti79sLf1x28zatMH/AS0C/RMyiZJLM0rO238uu86LY8/SInBXmRsb076pX48s5ylIcEQ4j7u6
Umqk97A1W0trPcO8y43H3jmZAbTcyach+DHFX28Pa232ALLwWiRzrl1hLxqjTUgOSq1XzafQ8tLk
pDUbV8mqCfLlS2IBzgsRpkIjopp2VdJ5Yay7pfy0FOnt8vAH40CXlHQCHCqySDTXdBHqZbreeiSW
9HGPrq+xJSCyNg5ESKG+ZxfQfypcynIo9aGks5/T8lNLqSyXP+hbxau1XQYNPS7ZNFAhFa/duO6U
VLOsAW+cPFil/t4pjGPZ1/vSsDeiveuolQjSgvzbWvIFV7nSKLFKUjPp6NmQn1vZ/RAd4Prda8On
uN5KZq9N3bkt8clSO+0A5HP09OHZtj/XBZQW0afbO2B96pZNRuL3mmGrDhN19CumLhi/KxFC4w8l
EqdbCfMtK8vfz7yNoQS5ErdY0aXxTgn6l04fS30vNxtAmus7k+Vhn8GXRy34iqlgCDonrLVm9Mj6
uzN5qXTauJVXF+XMgrAoxlg6SezUo1drf4/Fgx8D2d/CFaxgr9B+JzKCLno5lqYwX7nf1nY65aPn
x18K6XOmPsyJedCdpcc9doMi30nqQ41IUldtDG/d9IJp4C1OxC6WmuzADuPeUgcAT+XX3tIe4lz5
mJTVhxn+bG02d1OlvaHvXnZN4O2zWX+7vSH/Hz8AzkNoAxdBTOHKKGku7weVvWLXT7n6S+n7fZ0d
K+le7r7Y8aErT63yVtdenQ9ixmnx+69VIR7Np3ZqMhOrk1G6FSFRtZ+ivwJjw32sHYRzM0JMV8Vp
Z8STOXiV/dXMv5XFsQRU9GoCcKKucyvi5T4VRigvVqBCdVGGccONpr81L4ikPPw0VJCB2S9/PzvP
dTZDTDsNbJI6Lnfy2OyDOb2THPsQycE3CNi+3N4Uy6G6fNkxIJ51yw3ywjl+aU/DQ02hP8PABpuc
Wt0rWYHyxL0yqHuV5pS02LgX19wIPWp4xIXAFGquS3tOpsWQtgSjV36N/Wd9i81pufOuhnP2eWEX
pJGv2n3B5+XyMe/CvRVA76m6FJMgjHMzp9/L0qvLr0sLFU+thSHn+r2l1WFE4jYoPL14dgbV1eND
FGi7Mvp8e6WuZ25JhBj0J0DNQYlP2HrwHOYdHEm5V7gmtPDOJjX89dbj41TBKOISU1wRjMDvmo/x
POVeeHSUg/nLmaiEHdK728O49vKLlZemXwQkrkU4tTScox4rCRyyrlaF7lY9fGWizi2IT/ki6VPD
Xiwo9nEhEzR2t0ew+n2IEkiEUKBEBf5yC4eN1nQl7dHEj0/ZTttSnFpdBm5YlH9gBwKXfvn5OTPm
IdQGPm9NbhYpbtJ/k6S94uwLXke3h7K2GJpNJZf+aAAWYgJvHFKoZsIkpz/ko8U7Ij+AwLlt4trB
GISNdMMDs6OwJvLI1r1hJWE/FJ4cJXtkg5v5q0HnAP1Khyg/SnJxvG1vbfrO7In5g9jsxnJMm8Kr
1N5VUgj8jeijnjmKK5fZKcizrZBibQ6h4yANt3iBK9UuxF4dI9fl3Ivl6Is6xgRI8W5KnY1xre26
Jfe1YEchmhGlJ/Q4t7Musjj+MGfcw8uwsU6rw+AlQfxNDRRm4cttJyGkZWeDlHu2agODsX4qOSyj
oz9sdQytJBPJIwI/V+CR5n9EuJI2qriAMC644pDsKu+l6j6fJ1c24eOWTqZ532Sf5k7hRxTIFn1I
88Prd8i5fTHO1KOuy2fsm0n5o9aVt5kfty6gh2NQ54967mwA3ddmlpoy0q3U4xVFbGVTYz+2mymA
xTXd5VZNkDWdqi2WvrXtcW5kORZnccPcJV0TjRjJZYSk3C3B+ZXPsycUgGsK/oKM9uXnm0nrKEFn
tWe4ETWqLT+0+nk+ri7pLPmqkBA6aT37+VSCYgzcpv9SbIS+q99feq8oIgAucoSoo5Z8KFlrvu+X
n7M7OX6+vaNWVpiEKNc/Qt1sbLH/xvcVK+iyuPScLjyacn1IzA/9lmNbGwMXAkh2shbETmJoM5RN
RZqs9OLgR4t4VjtuBDJbBpa/n20huW+Mnuip9FTzS6X/cpSPt2fpOkJf6lG/B7DM4tn346YP0c4Z
Sm/KfLc37kZ/7xhv5PLrbTMrFwBAQfBJNNuReRXTfMWQ9QV0WYWXyTWtabWORFceehQWv/i9/VUK
2qfbBldXH5VVAGQLNb54w9EJUqStrRSe0Rf0QI4UearAeiM5SKfftrS2QtRaSVlBLk6HleC5pqKs
4nxUK28hlP+UD3/wefhGwCkubNQUei4XyPGTNLNNTklQKuXDOGXjU9GFr+9JpQR6ZmXZJmfbIA+n
HlZktlkhSw/JoL8ruy1kyMo8gainCEIUC8JbJIbUTV8J+0BtPfn72DygvfXqZbj4vLAMc4WDCSM+
35n78HGW7/7g89RAIM1YEJBiudvUNRI6FZ8PvuvdN03a6hRf2a/c4YRiNAuCsROdIXJdUhVOaefJ
wJJlqvVpsbe2kFtrS7CQmi8QtKWtWuhxsyJZ6qsh6zxIwnfJwY+2eFtWvAmVW7L4ZBaWrLSwCEUR
ZWFn+K03mW/G8iEa30zg07eUoNbmCsQNeVxlEeIUVW2dtqmCWGKuEKx3g/xno/5UAXS/fsHPjNiC
Z++BshRmz1w1xtdq1+Ubl9/KGAB68eQGuLuca8Gvj3Qd1Z2sNB4qw7G6q2fv9s/f+v7y97MDrZSy
nRUG3y/bB8n5NGi7udxwsSs+nUc9WlZg4yA6FpdBDYnfRztpvYYVrpVpr6tfm/xpzJ+C7svt0axs
3EVUwwZ3SsfuVZ5TbmqlG/Oy9r4qjpdOG3N1/XVgBibPOgcdOUo3wuOuaxyjVSNZ9wAzNye/3Qg1
Vz5PeMYVRGugtiBNhKWYVaMM81HDgwduDeeEeXjt7JDJXrjgEOfilSXWTjpZskaqTEBLgp8PffjP
67++tOMAXqG+THn58uenfdUqStwb3vQubd775UYAsjI7C0IJmmyeuryhhI2qa6k1VICLPSdVj1o+
f4ZHaaO2dO2VTGBvbFEiQZK8Yvouzo0m0nMFvGDthsYOeU+/PhndRqR2feKW1mFqviATAZiIbY1T
FLZy1g2KZ7fBITUPsSUfc/P1xC5Y4QJdqKtwTyLiv9Kr0falSgW+Mrho5UrToZw8Wd/IeK5NGdQL
OHFkZohsBe9XBKY1OcGseoWSn2SDl+AcpO/JsdLZbb++RZ3MKmI5gOBx6LSRXe4w2w6QT/YbybPc
vP4S+p9vb+CVhaHVw0GecKmaM5jLz9NvaldKVdpe1LfPXeJjRIPPVHq+bWZlI1+YUQUzqaFPmVXZ
XqYWrjK7/bixJisGTOoj5AApVVy3RXRmi36gwkHU67/VT2qy8fuXWb7M0i5s9UBgliwab5llGs9u
DB+BZzMvVMPL0r+D9lh+lYu3o3qU52M0/nr1VLHeCx8GnetwtAqm6CNsoqSCBLg6yMFDPJxe/3no
I/C5NEcuPV+XI5kNLZx7WTK9XEUH9dRuZUvXFuL8+8KGsiM5nmQlsjzlY+0nrh1sNSWvnD7CGpJX
oMfAw2jC/MCy4+RWESheDj3VAJ1HEsZuVWY7aYtOdGUowLaIaWEOJ08uEmHFiZQ1U1nJHozx/aM/
bZSZtj4vzFSvVoiHJ9B7Jq7lQ+i/e/VCX/x64ciVWlTL2cjnI2Mfh7vo9XyYdAkRy9Kit8BujCUC
OjsSVdwZcxzEs5d1T535qCffx/j1zomre+mh49Dhb4WlnqQSpY6iBmwc225DK5U1PejjxjIsHxGO
NlEm8QcXOAAoMVILdTmZzTSGs1JFwnr0xkZzrf7T7cVYNQLRCfcfMBGKIpeTVWo2Qua1L3tl9gFV
Ch+lQGMLcLhuA3A2y4LSt7Xst7MF6eKGFKEBINBUH4IEhoz5w6BuydOsnL4lT0FIRSmEgyEMBEks
P/YTqI3k/FehvvXDe18Ca/V8e7pWjsaFleVXnA1Fniz0GqoQajzjZyE/Jv7x9vdX3Dk6GgoaMmhY
LUn+y++HaQwsPIUo2Iif9Piz1Nw72b02zW6Lvn2+1Xm0Nho4iUmALPDGqzL6ECSOlXTQNfm9cbAG
58vUbW3ilUo5jbRLFxBUSlTKRdiL31PerbJa9lR5+qse1EOXodA+++UppYgdGtXJHvWDWZgHlb60
mtts40m4svtoXwDZB2CceFLEClQIlMjSQk1US8/G9E4L79P+/vaqrc0j1QTS/bSILWt3uWpt5JcS
zKQztFfWW61v3/tOv/GWWtvewJ+XfBKR5BXAWvEVM6jTxUT1l5pBwO/k7gDn5B/AlEwGQjGR5AiR
t+h1WlbBKKsB5y8Xs1vmlu7K07g3Iy3aleX4+fbMrS0OpfnlmUJeAE6Qy5mzo5xXRmVykxXRzuhJ
oEQf/Sjc37ayzL/gSYHX/rYi3Dh2EUlGjSCAl0nGu6zo3DZH273/IUXtnSlvuIjrIb2E3uA90RAi
TbtsljMX0dZ1UEdjOHtxV1IpV3aKnh1U6evtIa1aQQ4JwCq6gFdodT80KWKl8DcpvhRAsTI/zkMO
c2wRbNxCK6ybjOe3pasasBxNJX16WFJUN8s++tYXJ/tlRJ8aqB7kjk6+8P8jTXG932nw0IA/49IX
gqdl/Gez2CWSrKdw1UH/CFnOAY5PqFXnrfrz2iwuXQuLq+WNIT7yfdUc6XobOVVRDQpr4qH/6MR/
316qa+/AUM6MCN7B6KqmrLMJ+rVOfpjr4a2hNRsbfHUcy+VKQmcRNBBe+zAUdLPZGJNnOXfZ/EGa
PnRb4kUro6AWQI8KuAliW7H0Nif0VzVxUzx9sGvd5SGy4abXvs/DgqwUSG8cqTBLUFSCNHbC4snw
c9dWEvf1nUkUlRGSItFJ/hFx38sdpdZGnPEKzhFf2k/5MXx+1SpDRShTkuHxvfQKEYgIn0f+2qCq
LE+PzIxfusm3f/V5kbu7z+FjDblCHyEidovq0Nq//sAAFTduGJ52V80IQRM1sT1002MWSJ+7EbpO
K7C3FnmZhDNH/J9J+m1EfOO1vRzLzlBNj+HCB1rIxVOeGM+O5PwzhvmO9843yUGaMre32hSEA/If
wzSLkapija604+p6jBrFj+dHpflqDq7Z3mlbGGLBY12ZWDb4mcfSG9Mce/Q4HyNrr/+olUNWn5ot
CkThlPyvEciWyKmuIFoaBV60ZsaINu+NaZdvzdP6IH5/X7gp/QnJVCMo58ehPPbOXaAch/akbgWF
66vx24oQ5TatPXV5jxWNVILmRl+1rXGsWqC5CrZIWimvHGJhTm2CHOP0mLRyv0/t8HuqNu+Veou+
a8OOeDnaYdjosOpPj8Yofx7V9n1QZpVrhFuQ4XU7IIahVwBkKCZD/byBOaizsFO8y/vd2DxG6eue
5f/ZWrzQ/mtieZqc7V8nqK2gIqJ4DLrUbUhhGFss5quba2HVXxAcRC1CsCeBuisQK2NRCjQowfeN
VP388mFQX5lieBnLC0iWpzn1AVFvJWntaJokfX5MDLd1i1c2/F99XrirUrs1nazn8yFiEerP3uuH
rWrZ2lwBHsJZEXuhSLlsiLPVmBpJi6aYJ2ZY7aNyF6B4sDO3mKHXvAmVS56UgFFITgp3ltVLPMyb
cX6052k/yW2JSpHxfPteWR0IUkgwciwVJ/FtZKe+HwVKID/a1nBwEBaO/cKNQEXar8TtvKwKhV5A
LwRzDsDLyynTE0DAhjTNj1Zt93dKiqAPenLyRjy8NmcQjdrkMWA1vWoWki3JQPFbxkM2R+kwzofX
TxdrsTzIKYxf5WPMjNYtfzbmx0nrXTWoIDW1Dl1xMrfqW2seBd5SalCo3V2/y9UmN2h588fHPJLd
PvmRd9YuzzZyuhtGRPdYd1ajdeVipAh2ZfWl1wsXSbTbU7ZqhFcxz2PeC1csCQn40Z5QZWRFatSI
ICSlBaX9eNvI6rIT4MEpwmOE5Mzl5gIeYcWOrcGcFfsOyMtSvfOD7tdtI8I79WUHsxr/Z0TYwQDI
/a6mY+Exjmyiow95AGGf9o2VcYo/MUUgjKDfEtCLPW+D3mfObA3TYzxOYAPl+s0LyU0xvytj87lW
thhhVuePPAztSNTNr8rOZVrrdVLp06NM1sdW7odS29gGa44G1b3/WrCE+gHaKVoDV/D06Fh3sbSf
03eBffK3ArCX57sYwvIqpewFSwMQVeGaJEFalq3OxIG+aYgs3g2wtSMw+oX0TPsmTaLi0Hc0nEjQ
/e2gd9LcbBztu46usiLs97GVdXe3d81iUfxFsBUulQCwpqS8L7dmX6RKInXR9Fhm9V+ZEr37H9Ku
rMlNWOn+IqoEYn0FbM/uGTuTZPJCZQUBYhECIX79d8j9qu4Yu0xN7kMqD6nQ1tZqdZ8+x2n6LDI8
ySLZ9DIMOBl2bcV/XDd7aUXfm11sVp02CsnYTD8LR0GMOdu0+nDdwsW5Bp82yu8BRoedejoyL2Do
lEL3KkaWKJBVNENYaZ9vEWe790Sb3b0xsOBp5MAmK1ZDQqEy+CbnRXvbBm2zSy2IiRu9na88xi55
HKQU4QVQdINc0+L+d6akziobM56r++xr38bgn7g+9IsW/jKq4sFt0mUll2Xl4DOGXWbqbJaNDRPj
te7UPxwZCOoBQ4zkGAFs73R+Wx+q4EMA91yOZlxN8q4Qt50Ev/Macv3S2XxvaLFXUr+q5JDDUKLJ
M4DqsVe2+5GPVdgF9pfrU3fpOAAmjygZLTEEfamng1IsneCqKQ6oYTxaSm/qwNjZDCh2s5jCUuVf
CGErRd5L45vXCYhYCFycZePSdsgSX0zTc5nsa/vFB5W6yiMjXVmvJQnz3wvinZ3lfUoCnVtCI2Ar
xiqumbnt2g4wSSMkxWevvKf1s0RhJcjvhpLcghIn/vjUvje/COC5bpPEsBD7VGYMog8xfam7O9OJ
uRUSbyV0uORecBViMmd8AZC6p8vIirFlbm/hjSisALS1aJPWPVuZ0Et7Ze7VmPkqkLhfJm38nHk1
ABPTM55dw44axvRA2zSJEiqbzVCU3ia3FaQyeKb/ZSpnGpCZzss9A9DQskqBm8JUiu5GWDISGQkn
6xMz7W3gPpveStR6IbJAkI96pQ994PlFcTqbwmcq6JNkenaMF7zrud424h7z6q410V5wXIiJ52oP
2FrmQsKpIVu6Y8fznDznhhdN4pehdjL7fH0bXtgaSK5jW4Cqc+Z3m0/ju7dRR0xdaK8nz/X0CYR8
jrr9h+9DMGeO8tHfuWzlaeqUm8PYms9dEI06bNdapi/+/nffX/x+Iqa06mlpPltBHhXmCJDAx5Kp
s58AKA5E7cBRAH2yfHQRpD54qSl5JhlaEeMpSP/BgAnGIkBfcQeeObzG7xTnIE5/9h81pIsg3bxi
4EKmEFt1/vQMszwje0XWpuwSe7Ce7bLw4h5V0CR3Nobq7+no3AhwG0RCBVPYFsXX66t/wZfPPEYu
SEcocJ7LXHpfFaDPljgqE1AcKnI/G8FmqFZCm8tGgMOcOQ0A0VtEELRIzNwbM/JcEnDoo/Jw2yck
ibJgenUp3/3DiEA8MKPC0Fy13A22CiyDVDDWd+6h7/NjmhIzNHi+1/5azHbBo6IJ7r+25n9/dzaN
Li9dayzw3B++leU3U6C0ElvstQ8+c6ioXB/YJWdDkUhCnQ30HWcQSupVvic8Y3oeWnRxWmhMtfGW
zbKVW+LSebXR2AdW4xkhuIworCKxPYgb4NqjMgqCLqpWQIiXDYBBHbX42Z/N43w3aeDQdirSuEgd
o9/Iuc/HNWjSmoGFx6HuBH5tSadnu9266k7+/vg64E0HT4MpAiX44q4ehfKkTszpOX/T5M6nz8ka
RP3iACD6hMbgGRO47OQMPJVNedAjU8V/NVXooLfp+hDOL8iZyAD7CG10+Hvp800rKfNM5N7eYWVc
pXdp8JWhLZhmYzzmz9dtnQ8Gtv6yJqCgDzDo4vDX6M5yTKbdfW3esXuWfHg3nX5+cQRBWOWaU4XP
Vw9+HQVrMdOy6RCTA1gAvD7aJ0FefJbRCxrtAtAoobWpN5kwYzHt+zQNe3S8O7eNRWJX/gLdLGg3
783Gi83x0/XpOz/1p/YX4wu0rsvUU87eCF5bx4/AltZzc2U/XDQCesG5pAcgxDLfA9Giqp0KDNJk
h7bftykPoTV5fSB/OzdOX+542s7oTeAtEGks0Q/1FKBnBCHwHmn5disG7qpoTKlzzHqWf8Es0wi8
rIdAd/Jz31gUgWjDstAozSSayma4ozLo7kfLE08KelUOYDU5+9Ibvb+T9thDjCNLn4F14LcAxPGd
k4pi19DK2hBdAs4xMkuijbfvdOxUUO0aETvegBoOkLauUbd6kOX3oWUpsLF0jPLcN78U02h8kQDB
PEg5KhH2YipDyEeCJT2dirDKzSLyuPZiVfRmtcOlA73oemqe8jofdqq26euYB0dZyz9MGVZoZKTM
o3Jictoi/ZXdCq3Tt1r7073Qfn/ruy2rwSjYun9GMpi/S0uvNUxeWun5FsZrGynEs/veq3K7JtzB
Srf7Mtt67EYMm+sLfenAvzOxfLbRLhEVpGScfbDtiy3Pttc/f8l3zXCxmU0QXOLLYKKuMZNjn7p7
QtSWGTdT+7vhaMNN7lKy1nJ8eSj/tbU4fGMr7TIVsKUHf5eS32jN+PBtS0F+D+gR0msIAJdVIrNO
K9ri1t+bw7bZOGvCoueRFyJiePjZBEKHJWuGlzbIEqamvzfHY4/nz0yMY0439loG58JEzWAMRK9A
Ns29Vad3epeztDXMwd8z8m24r/yv19f80jAwDhBsIUqG2PbiDkFW32iyNHD3Ju38l9GfzM+50xqf
ppKqJ2cg5Qq1nGXh9576KrSZz74fR8UHi+iiVpT0fTpMpaj2jm7bF9XoW9PPrGkjWDFFSJiSEAf+
zSdNsVFT0T15smJhXoH6ETxBJCYMqYLO74JjDffkb3y3bLda2BUm3/ci2ljFdxBaWS9a+lNUG3X/
4Vtj9uaAAQLhMBdXFr8/BTvwYPCJo5s4JM4QojIRrqndnbsSIJXmbiG0eUBDcHkQM8TZdmaqfO+R
NpoSI+zcEaQZ8fWlP99ZsxXkYRALXQhVKpHVVt57+d4Y7oGYiaBUsGLh4jhmQR/0iYE8Y3n5ZWmq
R9AwQCaAk9DxeNiQPlQf7CfAXgJcaW7tcWc6PLwlT0/IWGsHNbu63GsW1S96TRr8/AV5+vl5Gt8F
1bkpIVnm4POJ8zaxjSEfNip5aeUulzuzXQkXLq2Jh1wEeH+QrTpbeRRRPE1G7C6rKh89H32g6umj
qw7CWDBKzNVa0MctYayzQE7uy7rbNxa4I3eQRL7+/dkfnZ5vfB/PjwA9BaBMWZ4PZpOMBTTv9qbV
5Y8D8bNP6DvN7grHFQ92MqhbahAPassA5F23fD53s+W5Sg+umXP0bGY3VlfKttvLXwP0pF//t68v
/DDRRVeQXHR7NDVErrwd/iEXgjIIAcGiBbzJOTQ3KMq2zeHy9mNogOIjp2ux6KUJgsuaqeKAncAV
f7qTaQoiWuirdnstnozkgdDVFZjTf4vFR3uag9xAgD4lgLVPLZi9lRWpn1p7CVubtFJOlKB5k0Qo
3XuhqeombhyjKMECJuvIDSo7agw8M6BbM7R4dieagRlqdIzvdRKISJJERDjer9g2ZlgO6UDCKnP7
rYEa6ksBaoQ4qzN/2walEVaWLmOUHPJopNYxVdJ58kEmfZNnVZaGo6qn1zFwtRuatZXedGmVQ/VN
ed2W1Pl0r6xWvXKJi1y56BkLq87wjKgTRMeVaLyVp9X5rYt4Hc1WyNeiL+2sLFPluk0HGdh7hw46
lohTnizUgXY4LdVDNvYt/fjZQAYPwFQkqK3gjLd7CpgxtUi27q0yRiNQbBdrauQXNtdMo442WpiZ
Gw9Ol75AzJ+mU2vvm4y+mFoeJqNaieiWPQDzcxpuC1n2uVcQTBJzbPHOFQ+TK5NWOnSPIBglGGKP
P2teOTuVA4c9PyXvnUKxG0ifW2+FXWTQCVFJjJr+mkbR+cUGB/o3M4phAfSyCAKSTndUJJTubWc7
NXd62mq2Eoxfmk9vzhsj2MBrYhkDTMwE82bn0j3eO3UWo3x33Z9dqAGh+w7oEzB74rI5C8TaUmnR
mN6wz5Kk2wrQzr3SUmYQ3Kqb4kCLzPoEav+fWif1dgCV+S5r0JGQu5wbYR0ka70PlxZ3TsggD4CC
KPbRYgMR6Rmqaw21z+2ij5uelJvKH1CyFPXo4z2Hk2gFIov9LOiPIH0yQiU7J0wTRIgrc3P+EAKt
E6DHALHNyKnl8maF7ZXgNjf3uoYTykIR9HGdbrogtsnm+jJcWGaYgr8Hwh9l4GW+qBM2cJiAHu4p
BH7dF3ONQORv++zCJaP3C1T0yKuhqL80kHNZZ00lzL0gBb8jOTJ3Tj8ML4krzc3gllSHfccBW3fG
mtx0g3Lvcu2jIgiNH6RetPPgTIHcitykKJBrsUEHVvoJHcJs27QSHUXX5+PCyTrZBbPnfHfEnSLl
VkuKcT+JWyPYpvSBrknmXZhyLCw6vEDa4yDIWhzeXHeZVgImdPVEoT1sDD+uj+GCd39vYFm7KpAk
MRH1jnvnGCTIJd94EGb7YJvrvFVOjCwqcZbTG2osYMSARokI8zUGjEsL8W6WPOt0IVyN02UV1bj3
yTfOnt1sV9WH6/N0HlmjZRrrAELm2Qkt45EskVNgKiL3otTKDouGcxUC+179at0g/el2DIwJoPWL
Rq+2phAX5FpEdD5INOvPVVPQW4MXZcmwRkHrlzFJ+/2orD4K0nRvCu8pAS7jw9v6xNASgaKnaXKK
xOr3hhmbTazL7bimKXPutHBxz50JeMnPQIzFS96x+WgrEHLsETsOBTB4EbDX0n7p1zokL3jqU0uL
ULhRk6wnyuQ+sD6b08bJ7rvx1aq20Gv0iy5u3R2Td9BAXZnD83N7anZxbg3t9rxzYDYHzfotz1zn
TvO+v72+KS9YQbUOj0kUt9EAuqyhEDNj9mAiVZsAYzjlX/iaSsC5d0Bv9zsDCw/HUwHhmbLr97ow
2qhoIDjPhoq/GrxQ2yKhw/b6gM5P2Zx9RusvDtrMUrhwFL5vmEVRSAzoNXk1eeTrXRHZVUSrnVAr
ce2FybMA/0VWxES/8ZnWIRsF4kyvsPbQ087bXRbE18dyYe6QsQBTFWJARC9LMEejCl57dmPtVfeQ
59vAi8xuq39cN3JxECBTwbShNAGhqVPPZ+G16lY8s/aZFSMQ79cir7XvW6ffZ6JRXefOjyR95PYX
2/l+/fdfcASYpP/+/sUzTw5mXnEoiu1VycizErJ7NAFlrsKeDBA7VZnFniqTtCuJhQu+FHkLtF6B
CxOkRstrFSqX6VQhsttrAi7Fe27F3lrBa8XE8mLtUlJ3DpjE9kUZkjTCW9G0V5zMmonF4oMXW1YB
hwk63hffhvxWrAmQXrAAOAW44gD9hoDPEmbpl5VR07aa9gXp7Lgqi9vKAuum66z1mF80BHkIFNnQ
nH2W2kWjnRHkhZ7QaNfcTpZ1P6SQOc31amf0hQ2HxCwqBr6FrA9OzemG7h08phPRYUQgovSn1w4I
BItVjzakIcdgc313n+eXECg76McBCB9PsLPYPMk6VdOgfnZzkMPTP07yMsqvbn/L6iQCAcuH98OJ
uWXJZejZVPMW5vrpm1ve1jUYbMf/0cZiz4HfeSwdy6iBNHwsqxtbHTP65fqsnfuc02EsfM44OsiC
ZEn9bDi3ytdhN/743wws9kDumq20zKx51kO+6+Q2IWvSY+e+H44fKRMUQoCYPtvOkzW4uc1r9uyN
ioTayW7SlKowbTzoT5UfDzZOrS1iHFsmYzeIlj0zV208P3/KnNWE34WtDPZTpGTmHMKckTs9N0M/
MJYyL3vWPK7956EDW0PUo5TUvej09UPrM3Plve9aXZL/FUmLSpmHrtXMek2nrZt9+ofvozcHbVkz
ucASGDjf/CYKu/wwSRVaoAquVwpHix38dwAACcxtOfNz1ltMlpXyUuiU80MRdsnXul5B3p5/HpUD
eJXZgSGxs3wJTKRqPH8k7QFa6hEEh0m1JpC5WG0MABY8xGDAFwEWtkRrVPZoSrM224PTRwBp1sF9
boaEP1Q5dFVWOM8ujgZyEjNjKBZ+CQigA1NNTaSAkM5Do+/bSay4rEsGAIueFe7RaIK/T7eulUFB
Ipuc9pDpIuYuD7M1SaDFpfJ3uuYmHCDNgL7G6+nUQi+NaiJ8ag9xFzwFQdz3EVK3a6734jjQKP43
1wP2tvlXvEs3cOKxLlVBc7A5iZMpiMBF8NGDgWflOwsLRzL6JchDR1go+ypSjMRqTcVk4Rj/M1PI
J5tI7SI5as1jfDeGgHtOUQekObTFHa+hdHDT9XdSrdy7F2YKz5a5IonMNbKv8694ZyXVkEiZcMwP
nWy2ph9WzhpnzSULkJlD6z7e4lj4xVp4WZ6NQeq3B8peq/q5+9jDbp4mdIDgYYLUIsr2S2IAI6kn
s2SMH3TyPOZR9XEHhe+j1ulhuVG7W+YvG8jLeUGZlAeJVsvEoaE0bq5vpQsLbTl4+RDIi80rsTh0
psMm9CO75aG3t43x6Iq7oIjLtdz2BSv4+b6DczdD2oM5rHy30IlrlqWvgFQ1wkL8/l0EP9ecx0UL
wMiA9QqhHLzhqQW3b+qWNCNWgt41/veMfYJodCj7lem64HBnWq1ZeMLHm3TZx4kkrjc6Elee4RQP
uXJiA921rQy2I4GqL27Zr9eX58L+PbG3mLgya5NB5LA3ZHrj2nJDPgiKn7fw3CqGHYD+LDQOLU46
WA+msRi96pC0Wz/JQiCsWnv38VEgkoceE5iCZzjT6eLQti9tH/zPB+sbUMtrb5JLczTrxnpAo0E1
4W9R4t3mSmszq6rErA+9/mZZv8HRcP3Xz3P8Ltv9d4bQPAPENagz4K8WUYKJLte+9K3q4B0pGljE
PStf/sECHC3o+WaAxrIlvMzVNHZ2i0AKUnXorYoCZ84TraVfL52R2Z//vxm6WIa2gPifcGCm5hu7
ejbyI/TqzOj6WC6uBhqc4HOhIIDG6tO1tonf+FwW1aENfvNjvyYcePHzyEXiqQaPgjvw9POiHLyp
9Qm2a4B4R5WbMl+rOP9NnJ4tOOShcTAQvJ31txOrNfwuN6uDT4zQ7G8cHwW/5nee5xtu6DDDU0E1
JGzGZmXuLu00VIkA9zPR3nGW6vLLrMKT1+GHZvpNg1ez/WzpP9eX50IIhNsEoSK4rm2UARf+3s5Y
n3KFmNrlQWTW9JuXFrvJqX75rRUG6QfZCP6enflczv09KEgt3bItwcrTdQk/DBBfpU0dGq25ocE/
zNusXjhznKGPaBma1nk2lOj/4od2ePC93TDG1pqc76Wz4yGWdyxIS2BfLELHMS2N3Gtxg/X8HnTk
G9bysFNPnVpjVL+wQMD0gljKnPFsQISdbnBl2RUkOnR2kHz8OqCZDYEmElNG6MphMyrvy4f3A7pY
kN1HAIPk6rKIELSS6q6oykPAXwj2W/4KLG+o8Yckn66bunB0IZzjAC2CV+PsHE5HVowc4ffgINTw
vrjhYH38qkSDI1DfoDlCjLHcBImeEiGxLIfyE+ujfg2Ef+FsAtmGKx/pSJBrLg9OZWdGQtq6PqBz
sUxix4u1ubk+QcsiyHxakEsHRSsGgMtyGe6l9YTFF4jrc/dH6kV8zHe+5FExbCXZpcE26fJNXT0l
1tqT5cLuPjE8//u7K1S4Xjd5NGkOo6Eepatib6QPNU9uabJ2PywxAv8/SI/gBYnA01/mKkmdlS1A
582BmjJK8yfferSHx7x5432wcf3vbvCJsiZGLTnq107xhfANZAzoJgZzCZ6ay7oFNE5TU7h+c2js
XxK0AvQB8mQbT++S9iZV04pbWvaI/2eoMyn/DD9A+8YichBtMDbpqPBOA/GHLaLGH0FYCMaUgkel
89tNb+x200H/y0JWs2mfA4qG4LeVTXXBocyZYTDBopsazU+LH8Ga1itsS4nDMBl7M8HBAHNrnGRs
a6X0E+XWtu/oV1DGQpGVh5ySzWB02xQvGq4lBx1hFZsMSV5B6+/Xf9rZL8Mbf9YAnlcDbQzLokjK
/SGbcKiOatwD/BdqcyvExs52JF0j9zrzPTCAaw+t+nAR4HpZ+B46NqoXom+OlPNo16TFylJfGgoe
aTO9KxoO4eVOD5CrDW1lvsT3zbC2dDxWIu5+du33rP5xfdIujQQNZXgsz5ECBnVqqSxyScfKFkc3
msbNKl7/wuft/2D1gSGbsWSnnx8ZbctGZN2ROWVsjG1kCn8l63Z2CGdaH+T0Zv2FmQ15EYI4ANWZ
k3CHo0P/FNWRjTsidso4JI4bVvbK/XZhPAF6faGECl4MpBnmhXvn2SwgGgR1a3GsxI1B7syPtUvN
GxdKBtT2kVpAfWqJfO14kQx2mYmjoH/SDa1WorVLvx4NK5AzAEVsAArF018/02b6hWuJIxSSf8q1
sGnt64u5aXru9h6j4tjy75FLV7KfZxcmpub9b19E6nYu08H28du/5fpgfFP95w8fhDnHBp9me+hQ
Wu5Uo1PlgAdneyyrN1l1UY/29OsWzjfqrB2MOx/JZ2S6l+67dprJMBkWNwsexxHBv/ug7F/Uu9fT
jdF9+HU2o/+RTwJvE7I9ZzSAho27169zcVQZkpJcRhzoB+81WRMyPV/1ucsAiGCkQZFaWgYyoJkP
6iHtxdFkm5pt1MrpXvv8/O/vDtxISNlVJT7fdw+seS3ZzfVFOfe0+PloRsXSgnTzrEGxsYM8S0FF
dCTSj8c63bctj0xgEIhfRQX1P103d76LUR5CkIIUPowis3Q6nDLopJdOozqqdgYb/069z+4H4fNw
Iui1BFkumOfwTDoD6KspBeaK5+NReSp2ahFbH3aCMIAnBaYM30fm+HQQadKVmct61ACDsMseM+Pj
3wcjM/ot58cX4KULR4Kpa7VPCucot13QoGtmrUd49nMnL3ILYEaQ2eO0g6rlrOlj4kWpLS8D9q34
5uRHxreUbNfkxC4sNc4eDjoyCxAnXAaHUJnSCKGYfewOlI6x7PgmWwNUXTgdJzYW2ZFBehK7DTYY
s2KmPrd0rTZwwWnNamiooMxEsmcPVbvue6jJwkKTxZw+4WLZltVvom8Ne1OQNYTthTnDmxFsDkjq
Aaa9FI8hPRieKvQfHP2J3BQkngB9lOnu+hmcizPnGwC1TFQjcJljAywfd63oJ8CuXXpkg/fZyvrq
ETC76mZkdp5CCMI6JLVs971r8chKPLoTlnbrWwUdxbA0DFRJzMQdzSgP3HY3Orx8aKX80fneD1JA
RqJxykBuTJ563ydgtV6zMjE4ehQpWsCq3PJZaCv607UhMQcuf3rbFpXHwiAY8zgXRrNRfWXsAuGO
B+Dsx4OhA/d7ORr9n7Rqf4LgO9lKszEhwpb+adpsi/4oFjIGRvG2NYCboqaIhtRDyi8YzVuW5D9y
o8i2jXRFGNhFuaVm1v4uRrN/GIXO0LAnkaQVFvuGArzow0xrC3tVwieWqb2dBLSFozZzvgkuHZTR
PPZVtNItQshXH01ffS5VV8eTNxVfeODVcc/QzogpoNuGV2M0mMl0w8qChH5vFpsmMXDdyeK1yIP0
oQML64b2xo9J28BRD3KyspmNl/8x9JiFvTuwjV007lOjzddEkeJVNI1xYzbCinyn98ooLSfXjDNo
6tFNH+Zm+6UvZPBVoeLXbXyek53Z9N+LdvhiBtWIzgpt3fsB5j2sAgB0hGzGt7ypPRF6tTNBA5Xz
V93UeFpZRpDcakq7iFu5/ewxNVP6iYqja76i/ovdWwoVlIxHaSqHKdR6au89WuufjAy/G5F227bp
vlUTMnshzy1nDAU4Uz10ififVVN+Hjv/izVNwM1DNZG8SK/A9srNMioMncZkqnz8vyEdwV0TjIB5
94ZR/XJ9UOGXaZJGQ5dUB4Ys040diE+Qd/rmmOMLmkYAClPduGEd+S1NdC4ntTvug25SMu78HrSq
HXoOd0pUf0oFuodtK02oaneD88llQ9tHSQPx5diUVCVhOvidH/mjZkdQlH+tXFnhTjHQ7KctdSgE
+2a23ovOZdOFRl59VWbzc8xaA2wlmR1VBcTulZOqKLGZF7IGnTBd44rbAJxxdMNYU23KJs94TCDv
eC+njLWgAWxfbTelTUhYMmxcN2c79L+k4eDIJjahv/unKcbmtij4a6nHNCR1YW9AhfilB5XoZ7ey
6lutOyB0ZTeEbpNWd02pjaiXzrc+pZMXGx46SW84m8xfQeMaIYimLHBlyYJFbQv2Oq56FU5NUSOi
YSwuU7xwUdX6DLJ7IndG6+n+TmdFb+8TAvruqRNgZ3FkHY8JLaJxCFywfrE/bt5WsdflvdzUvlOG
juzrcuuPw4QN5FihpchDDuqaKrS13ba3neZ26PWOGbm5aqMqbXXclbX94JllcUOgzhYhFSZjNHq9
WFlbALc9/mCctju35GmkEtuJspo6att1wrGjTvu/6GR0/EEV4rGoBX+sFBwQNoR4tTh/0LnxUnp1
Y+ymoQEatwM1VDgk7FMylm+mn7uA4jHHBv8yU18bqcCnIXyWPziDgAgk6GMGcKs09PMwDCaiJZDq
PjaUQMqvCAr1WhGeqlvpGOmNcpr0qDMPHe3otWoQaDlVWBgp3flTkt62kldsAxqlPtlhf+4LQXYy
YSzsreKrR4AWxkUrYhc/IOq8pgZXhUhlmBRJ/tTy1N6LMSlihZ/RbrSj7nXajuHAyA0FDT3LsAfL
wTWHmwr0hD8tXJnbEazcPxOx7cvtAImkDUnQUDVLIe/H3LYSkOO7KVj4iP8kmMVZXNSO+OILqj+h
dPqjz01yz+XwXJVYmKri+mvr1Bm8C+uyCBogZreZVDlGJWj3H1LHL7elQ8bvvRTJjg4+fyXG+DpV
+Rt065pb32qdB6t06YPfYoPgFBvR4AxJCMogGeYGYTFyvAk0lCu9naBP8GAUiVHdU3cYxrDk04/G
IbkBHljOk2MgORTglQSbE9rR9Hdb2lZcqFHFPdx9WGa2G6Osase924LOGXIrE4lKtwavoLKDkPrl
z6GlKiqNAd61gszarXCKRv7Ox3p049wxOhdazpyasWyVKrZjNaGFwALLObNAOG7I8aWdWBOiZwcL
oEFxUPqxyyE+3FgTv08n8dCpTIZyKCGCYZY/Ah/5qqzJ9tKb0PE5CLpxnMx/JQqSC44a7LCzG+MN
l8YfbTNGIlnXfexbWlThNCDSC6ueNM0ucIbKQA92MsnQmhMeYI4ox2KndcWxZ7MUV2LpGSSafGE8
Ed02Tej5yNhRQKliIGtucjTUTSUEZs2qClmK30cox84qFd3VBrU2LLP8iPV+/kjHgodlX+4aJwkT
EysjB/wqpKv7I1SAyLMl0iqCMi7OaTL5U7WpHLPcNppYG4cVSVzaAqCqBJiCCNlFDaKXaQhBwpI/
QJck3ZXjlIW+VH80pi/CDdtEPmp4zy5EtXdzVjLmAVUbaquhx8Qn6q0tTbYlZv4MBE+yqYxcvsHv
qbey0DqGS67vaj/rDn7Da7gFz26jxFPFk1Xq6StYGGv6aPSm+tZz2wonIWgExZI6yqSZvAnBf5qd
62xduAMw8DErGkYrQWdkX9y6HWYh8PpfNpUHoszPVmO3gMQY/tFvcrr1+8wVERsBA6CoqoRamDW0
2527ph9mAYGsjsAEzCI7CawHnbnATLpVdwsnPIdLfr0pmPA+4f5qnxQt+jungJZ9YeFo9FaNXkqO
59ZOFXa/S6xC3QdBkoZ+NvoWAlQ5gWG/ah+ByLXf6JB/kZaffVYyB+f36Lf3ZWqx0AKJ27bqECw1
XovDMiKKA090GzQbYxhpmOa0+tVJ4sX4rWZodx2wfFPQzolW7USuldVjWAytcG640XeR4Q7ocRhs
M/vZWYhiBiruRGC9SJsztCo14KkJ2mAqdqY9DSKaavFAmHcoXAVakd78C7R9S3353ORtfWMEnEVW
ke0QqoH6NxZy3OZZshNdP9wWrmHHpjGiM0tXMoL8TxsKMljDltU+3QhzmqFbuK2p5l1kVVBo7h3+
lE403SR2JjYjiBvwP7o4SL+LzuPREJTmJvGNiMhBxcyl4ORucoBk/WmH2/YP1eYP1agtxMsrKDah
rFAEOzv34zZxfqW0ArdfkUD4CrKZoQfGhNDLOVJz4HIJcoWBuI2M8LwD+e7Ajo3KfkNwFK0mTdGh
htN9oUXLotJy3ybtsLsCrDSKWlns+c0fXlf+U56S/hcU4cgD85P+0+QnCfxeBRltQ+WvVSrrDU+I
vkkbVwUbbZckf0z7vAUHWJDeE0z7tvQh/ut7qg5iS/SODGltIPLKC8fbKBJsiI9rzQGBO0I3o3FQ
l6vyr43GnReSlmZHm8hRRwZr6fcxTao3j9XfPWP4rlI3ifiUdQja8rfMV58SXY+HVqAdNMzgYx5I
J4cmLgu3JOCYUaOIfNxGv0Bp4e9GPx++I3QQMRI3TshthrJMLkW7yVKj3ThJqTdBYeX3UJEWe4v/
H2lX1tw2rmZ/EatIAgSJVy6SLG+yJdtJXlhx4oDgCm7g8uvnsHtqbkyrrPKdPHTlIU2IIJZvOctg
HtqOyU3NlINvwLIsSEVbQD9STvFTBjlcy4/BNndvuh7cJF9QPc9QCTfsDXQt/8RJp+9zu3xqGCsi
HLw4G01Z76ySxTmQR4BPQUNC/JRtCXbh2LDGi+D6l2wrHE7BABTDD2o01XVi0sy8cZRJEWFQnFff
EuXRcsMQ0ULMJk434IxnYSaTE3qDv6sMsV0FDClx+ils4h5ZBJ//cK5hUyEcnDkufje4IE5UZF72
AmSadwMF6jQaU/gMTdjRx47NiNuruvshbac7GdS4rxsNuBd3OyQ+Ux/AQqCgUZUX1UaViXVCe92D
EsKUyjT2K0hoG9f2VJQgkjba4D1CUnQlur6uESjO5UYMcGpwe4N91/g03+OcO+LW6VBPdoHE25ly
rOiV0tYdmq7a3jeaVEFBe3OXpw7po8RrUNwRkElAGCHoXc2kB/e//JedOghiy6m7s7gc/Bok7r0W
QBr5Yiz6Jxpn7RUKLgP6zY6NFVsy7ndeI4Y9pRI4FJVnycvIhOcbbo55AEJpk+P/h8uXRaoIdJef
zJkzE35PCHzp6B1U1yq/bZIaeNFZQrgoPUFRUgZpUx4Ls3uq0OfYU64Q4QlcmhP32iBOiuIeMkFl
MKIF+lKy8jCrBLGYCXFu1pvYyGC0X1m4N7bSUpDGsTsbuxguIzD/Kfcm12bzCO842/doXJe3Ykjq
4g6e8I/grv8wZ9wXN7HoqPcQmyZoBbMJF4a4zn8VTn8C4//JxkmKlUr1SwIJ7Scvby3lG/Y0vyja
j3c4aG+8QrAQQLoM6517P7ScX6j3WiYl7kJlmDvBHONHWqbQ9AAyI/OlW9vJRrpD8Ri7cH9mAr+e
VpX7qufe83tKHuIEqovTpJ6rFOKrZYodUXjtW6s9gf1VvdBhRN4/IwdMxrry3dpwtjXLy6AlsJTr
R26eEPo+JR6VL6aduD+JkyT72bFqXKStm/v5GFd3sAVgsF51umKfw+gsygE1uOntPDE31izix8or
eRnOTVeq3Uz7x7Zk2XAjs7S0jjlDMgflFQiQDfGbpac3cKaudZ1WYcuKn5M7H60E+q9R5ZLZ3MDk
5pXEJfWLGk6nqCqg5OXXc4+7j3lAA3luWSPEICN2V9WBpY6baLaveFe5MKej9ZVTma/m6LxS3qcB
pNwK3ynMV3sxzLBxCPmzxGSgi1WgnzwmmLM67p5noGkCsHNj7KBc/6npbPi544pgalwIaNVNIm66
Uvd7RYye+NmgbuJZGIEciAEqS1xDdCMT7GVUsKmCdNxhzJkbIqVHijfIFAcLPzVm/GIoafiuk9Pt
LHMVTDPJd/PgJZsqjXv8NFk/sAH+IYWtLJh5xWnzA7z9LgRZIt8gL42DEdzOm0IKEZgDvC2zOdcn
Y5jznxlX5Td4a5Z6F+MEvk8Bu/Zt3Dk6GFx6hPKY91TDtWbnDo1MAzsxs5sJh8STygT4oJo1HaB7
Jst9hIvkuwLuD+SWcejDuDLcelNWBdvqHixnVZovSISHsABc606neR+1RdVCtZZYP/Oq66edFjAE
RvoEqKNYTgqz5z7vzDpoPT5v1eh9w9THkDHLYU/mIU6dZvNU5XTYgepyz129Syxrw2XH92bjDkGa
x7K/67qsoTe86ueod6S9l63XBGhZNyEdumeURsmOGfZ3niCRGiv+lGi8GIHFCEucmzg1j0MMSvuc
iV9uq74jLHOjOSH8amigrsDR8R/dbDgqkXRd1DRmHjTm0OSBYZplWJNYho2HhAZKiq9ur+PAMfIi
IDTfFbm9s2u2q4ypaALEyrXvsjmq23HHWb4jzTeP7DoGHavJebNH0UAWWlnXJEkAz0TJ9c1BxeNn
4nbIwEtT9CHLee5PeXmPbPPZbkUWZVoj7FZtuhm42/pZ3+Y3dEAJdarN75Mh1XVRuG4RDrH6aRnz
sMW5CqG0ZGZ3MaXDQxYrHqY9dULTTU9FN/9KReVsM+mVMBG07fxGo7P3lM599ZNnjnfSfHwGD90U
OIljVNpyqcMM2yLIOotf1blRIKnSVeXHuFd+yaF0vuMmHqrdnKa/UId3r3PAe26lYHU4DqP2TZwx
17MHjmFnFRQ1msKAFiiNTexr4xu3hwOdZ2vblHSIqrSTN4MtUmTLJtxI+vKPlxhvjVNRn3vp0c2g
L6kQLYdwDX6N45L7eQzEUzxL90o4BWP7ETzHZzqjzpWSwbMC7dqNb47IYrVoPC9whNXd0yadYcHt
qJuSciNB2RSFrt7SakfaVD3JUmC8xH3R3Nahzj3rcRiIepN9rQs/xumJQ3GevylcCduOIK/dgA/k
PTTMRt7ImFK/WpJBeKWtHxurszczw88IujQZOqRP5anM2LjHTYvO3cTz8Ubn0oV4vnqdAKktAtqn
EwpsTfxSwy7X97KmiERj8LvC7cUmncu3rCFI3WHg6fpNXIyoEfIfyP/TQHRF+zIDjHaPn6UmJESM
oCw9I+1CuuBFzK6l6Wdl7G6GeBoCs0/pBr3w56lt5BtHzROEo/gFonXOTgO5GsTeYOmgGQ0SzTF7
sVC0y3EqQ7EHegeYpOxXv8hkTzxtc19RncpwUMb0mJE2e3MXMIOMB5yGXJAfHZLOa2P26t8xVHWh
cU0P+PFtODbxhDgbJbLQ5r2OAGeqTzFHQmtp/mhDwz2AQYnr2xClCowSpPacSgqzJYRMKdQsUNhU
Nv6qHPLm0cJ9AfIuhTCWLZfUwsgo1hMZR5yzyIKJGtKdbA1g2IBhBmRBoSi1nwkbt9QspgNK1t4t
HaQRToVTbpfT4rFrIGkcpmYJASluaD8xBXwPrG42kFlklAW1RbILDdhz3QUH0jJLHwP8ljU4TSlq
xWKYyNHVL7MbabKrhq+3rkBgBgiBMWDSkIaj8fBXuzJzPYQXRUbQewutdIci1ee9izMNH7DL4L0N
TBf+rCFdDmpVJGlLciyMqHUC65Ls/pnnL81iIELAbgBdctXaKzIz5lnLvWPnvOIcxQL8/Pef+QR/
P38N4GStO6DAhudD0hMFoh0trwQqbZ8PcuElyApcaTVigkgRBrHkDe4S40L/6NzjgZ3gABsBdIYW
0vtvbKO6040wyQHcef8mvKuv/niYUwB9vsiEQQtpzYLzJk7gh9WTIwBlxpV3yaboY+vz/eNXc4Ps
jdptgseb6oa7V3q+Gqatm11CH3yco/fDrPYBapJocBgdOZbzr3k8ydf/3ySt2ui2apVAW5gcVbdD
UZtc+MJnJwmNSLIgcRY+3/svzHRRMomj71iaGy/zJ+XTt4rvv/4OALQzQOiQJ7rrXmesrCRTKDoc
IYrhczgTlV9U6gMQwLEWW3gQkeGE8MHHVKZtWciUO0eKGqSkUVF9lcO3GsBdzVNazalqMUBPtD94
YWxeAnyfW0dA/oNFDaVUoPRXH9qoNUGNyabHZ1TNfBZfImOce74LfSlQCxZs/hqHPXAvk0T17Djg
HkTY7g7GhcNomYP3WAMAAIAvAY4Y0P8Pmid9RtEwpZ171MPdLEKo+w/b5pGXX98R74ZZwaOgcJ8J
7mEYhWZBKC45Jp7ZETbAjg4oPcAqA5Px/kvXFWoeSVK5iJKd22wMnWJL0RuGvUPw+a74eEFAdh6Y
R+C5YY0L04X3A3XMIrpQHAkGneXN5JRH9CKce5SK6YWRzrwSuHAgX4EkAx3I9dISCbrTduaZR8t6
G+0sGEakhGg3o4T79ZGALAMiGngWB6Cs1TYZJGzfsfimYzfZHJ3RodHXgBXYP6AEhxpk4sVfhhGi
qgGTF6CEsezoWqQePbUJOLeOHpM2anXUXTIj+Ifas1rUQKXCOIKDSb1AaN5/pYa4yFUqhCEWR6VO
GE4eFDL3gD9u2lt4tooR9tnKKqCEpgRwn9ZwhRTL9bvZqq9ny8uu0G6UjxZwBL5AEr1FpQmiRlM3
3ZBiMo3txFh/b6Eje0fGH1N1I3XHdpnldJvcFENUNmA1SVO5pR87EPI0Z1dEo2Mar22eWY9pitDz
83V5ZrVAnwJEIQpqg/tBBI27U2KyuSFHD2cpz0+TDU/PeYta3ufjfMSzLzxfDIXeHmIArJv3Uztm
4I71kpKjdqRPhkMPz3OUtqYWVSr0usV40/dbu7hCMogy84XD6iNXCeg0LFKGiwmEEdwe70cnS/Wp
9Mz4aN23ruPbpcAE/1L0iUOb3FCBhaSHXzDs+XgGY6kChwPCDQb+4EwU96zy3FHFR4jxbmPD2Dx8
PqVnng+SOYgQUM9azOxWMwq12iFnsZKnGkq1pVXsifU1TSFctIvkw39GWBbPX1F/VUCb3nYwQo92
ahcZ7MsgSDwfKLIFTcbwhVZfBbq0SdGTTJ6gJ1JCbvnSZz87Q3CDYFhxQMatSXa8X6QM+wxfHZm9
W2zt7r/5BH8NsDrV23ikaqoxgEJZ8mR+UUcd84+EBWDsf1wBFxmp9/Nv6i4mFUpkRzARM/VjvET0
/zg/eD6+APTXltRxzSzILGF01RAbx8K9Lq3t4F3Ydh8vPUBP/9l2iPdBX1h9X9voFudSJzt581XJ
TynblNOXo833Q6zig3KsHRMAmOzkGCHYWIX48iaGZCuaE6DlIab9sMmEZ9SZU3rZiZpXxb4SX94B
HM7AMLuF7LQJ2OTqwtFDkg/FbKSn8lcCKLO+cEOf+cAg3QPiiAMCZ5+7mp2sLuyinnh2IglqHH71
8tUTaOH0/+fxq+jJ1g3rXI3HF+W119827oWfv6yP99fxu+d7q3yFoomYaYrnW32goGGe2z5q9Gib
B9LLd5+/y5m1isoJkN5AT4LfvUYwjyljSc6L8uSyp6rX/jhurUtMp4+XLdg7f42xfK6/ztO6aD1Z
Ijw7GZEapK8ja6lfRp+/yJlv/m6Q1bXgsRJKCDEGgdQV2NHXc/n1LbHcDPCigtyhhVBz9Ra1A4Ee
2AKcTDfbNMrYx/klP9Sz7/DXEKuDb2hjVsZxXp6e2+l2TL98rUGNFc4OBFsbl8/6WMpy3YyiTNxj
kb1CC5vYF2KdM78ehmAAYsPC2gLlfvWZ8woAoLGK2XE0Q3kFXMyXP/C7x68+cGaAfAtsPztqOW5y
eayy6cK+O/sCMLWBCCniFsT3779wbks263nABDUAN7p+BXvYz99h+Y2rnQ3EEO41SLGhnLjOT9O4
tcBo89zj0GwAbmPZJr4kvnhms0GwCDk2yn7/7Or3L1EB0WNX6HIeoYQa0PSuMq6VaIL8kszvmclC
8gi2LnzqoQGzDmIUEgRJvN47ilRdx/viYpR05hR8N8DqEE/sJGkmdOyP2Z+mDRO+cWTg5uCebj//
JusgGeQKKMK6UJCCLgiSnzVVSFs0btXoGqfORTxmA2hg743+2QVPAVqfM4fHEEC8lp1cOHr/oQz8
tRoW1ghySCQHqOwga11Xf8tOEkvEIzlNcLJGSxIq0L4ACOKJzxPZyhKd3SaunmXnDG9xYfdvQ8X4
damG+E/BWbEvY/MZ6IxqU9gx9w0y22jpamDRiIHUAr4EEOyY8sR7TLrFZQ5S+fdeC/tDmNh3QEHv
NQlAKRkWhyg1PhnQazRK1UZcNnwLJITaWj0BLhSAw6sWUJXat7MR2PQCvgE3QJkmjwN3TqCJmuHn
X2S1hP+dF4KCKTiTYFSv4z9hc10kriYn6Vx/21blzSWjxNXa/XcACo1CyEeeCT/ytu3gX9WTk6lF
CGR9oy/5zV4aYXVZQNMRtJ4Er0D778Y2/i9ewIa4KuqBiF8RxK4ikKREGa1qLTyeGluZJrsL8Rk5
8wlA0AMLk4IVCcOAVQhCBok6mleTkygLJ3LjLLsTrqWerK4SB9OB7pPhzPQPr+L0X8wjIKXOLbrS
aGfpxeLAJT0QgXbGHp2m9Ha941m/2DDcxlNe7Ex78FCcMdKwTg11xefW2gKICv+nrsiBUYcp9ey1
aqM7YKo0eAaA1iVjMElw4AJ0/FtfZb35G+YVwLHErrGZp5FcA540fu3OXxYKjgdMgoVyIpbK+s5J
QRpN2EhPxP7Dfwry/PlCX10Hy+PxAU2Lgh4FP5n1daC62OOFF5MTaooQm4aPxLgHGPzzQT7osf8z
Cl4AHDLP+WiRUcxuN2Zc0JMLd7Mq38btN77VqN7QH4DiAflNqjB7W0DuLCym38x6YO4PjUK5oS9M
51rC4N8Xhp4UtCtcRITrzMvmbQzH0Iqe7L66beo8GmhysNQMnJdzbSbzHYkBd4JAA6msyK6qrx8s
izzd/w2/2pWAF8FDVGJ43QJGmcF0/WCoa0HnCwngh/dE6XnhTtoQgVrEk9as+rntuRNj996hVnhv
QNyEKRzmg8o2JK/TaEiz+9qT30YjstrsYFJ54UXtZX/+fbXAyvtffRCUDFGpXB8Q2UCQo6O2dm/3
c3db9dwK4KQKwGClTkVt5rfEAwMqSTO6lPPsK6ydDjhNUHEyVLQdc9d7uQiE5n/mDjZQaSEU8IKQ
VmWNHnYAt1+Kvf451Ne/mKLZunwdeICtK8Vmo7ORSZLct53hRHK06kfZjFOoU45YCfXDu0lZZdg2
peunCUN3ggwbBcirqfRvWfaXRHPXJyAsIrH1l7lDamRBF/B9HEVSM2/yIpcPg7DLK+hAd7euJZ0g
74FHniW71D86Ox56OxgRRVi6Tom52fZFI6r0IUlCsMEa9kCAVCdfa0di2+Gt/hpltQNSW01z1WMU
C1yZGXpVlyiM6yNtPcAqhWl0PralxABNDIaD+2Tpx4umhB+3F94CCcYi0oFDE82e998GN1/SgP0l
HuQwXWeyuqMG2boGEL2qh7I+sTeWE4exjA+uBbZB6T19fqSee0k0EyEotDhofAhQum4xJQd04yFP
+lBIsm3dezV9+3yQcwvi70GWEOOvrNkFy49YhSUe7KkElyUFkQ9tP+PB0KfPBzr7NkAHLD6M2Hlr
fm7vDBwwWZ48AOf6msjqN2NgPXF94R5a4vV3G3z5aB6DuBS0WtFEW60Mq4QhkixJ8pBCEhEa5xqi
kQDSSeuo8gFNKPKnti6dg+fGpPASR4gE4TRU4t/PIT5PBdnwNHng7JU7u1SeCrmnDfdrODoPbhZ9
fSYp+LULKAUOiutMoq3AQxNDnTwMANQ2p7R5Rljy+RDLV1/PIl2KELhLPRDOVzlqZg01in+eeADb
ybOO5SXB8zPPd5EAY7o49HeQ372fsdJK5okDuXqoQZ21lov6a1WC5QSCGAY0xhBROZj81QvkZdkb
dkv5oRgic+N+2bAUT0dp1MN6hgEgKOHvf7/lKXeyhMMPub670c5/8eOhSwJAhw0bTrSw3z99NAlk
7CuXH4wE1YGXobiwR87seQ/CQ/CJwQWA0H61XlNmpGRKBvEAm6E4/UVYYHOwTL9WPF4+wbtRVieL
4KMsB6FxfOXlFmyJn26Tfa3W9L9DQK4C5Ve04s3VPaPNGCkcMJIPbJq2wIZeNyA/fr4Tzs/Vf4ZY
zVUhIAs7jxhC2HtihB7IkuW2u9TNOnM4Lgq3gF1AOwwSQatKNSda1RoCMoe8cfyJQAfzqj5+/iJn
thy6HTh9kQxgR7DVlrM8uNI0EKk5dF1Amx2Ah58//8xEwaQS4COUz1APX0OQClN62dSZ2HHVm2kM
gHjvlbYD6BR+Ps7HqcKqgiYiNI0hhmF5q6035p4jwJLjh/lXl93nz73+8u7DAI6H4iLsJBGXrXYf
iJdl4wjPO5TiRl7V7MtrdikBLfgagEFRkFktKMto0fPLbe+AhHK6ddILodeH6YFyiwmx76XnjJ7W
OiSHxaAX57K2D311Td/s4dr6us0UcsnFC2UR0V3EEN6fTo0xxo0xtfQAiaaQtsBhz19DCMECysQn
htSGheW0SJ6+HwFMOA9W8xY9IE3XxVXhXViqH7MAfGFsMwK4Gfq7UOV6P4ADw8W2jNV8SPI+LNAf
TZMtslffkPsSBL3Mu5PTcTC/Cydq4l1cX1gCHyPLZXzohqJGjkAForTvx9eQDGhA65sPlvNIGztM
YgdCWtczmBWoid03TYiMSFxYGR8OAKw7tEfQfkExFWHtatDBMlBlhWzfgYFValxn3YUD5szKw1MB
98GiPoNi7fPUoEWvpoMJZbf+lrZ7I/kaRGVZGMuliJze+sdqZPXd4nLgJKbmeMjt3xaR4DC+fX64
rIEU/zuCg+r8svPRuX3/ZWwBRLiohxGLu/FlNwChEiCBGbp7Yz5AfuO7k7LIGcFHbS8Zb5+dv0WQ
EC4zDGiR1apHi70yK6nGA+n5s57Kb9nEjgTW0J+/4rllYCPoglw/sndcBe/fsJiAIIS2/nRoa1Pj
Q8nmKs/yS6jp5SnvAkh8KSxtIAOwFABsXs2j5IXR6tSYDh4B26fDWQQr9HQKHLMAkfPxv3ilvwZb
XW1MgLlSKoHt3II5UIQAJF86MT5UOpb3QSd/uXrQt1m/DwTosJ8NB4ubH70crCWWb/v6u4KvYWMn
QTEJv4DjanshDj87jQg+oCjtOB9Ldxqc2QylvemQ9G3qM81OI+AoGauC2Om3bW5eOJnOLg5UR2Cr
tahbreFtmVk7g+r5BC8SSDMkxc1M2v9miH+MAwBMwYm0+lhqppZgikyHoVV/zCbeu4W3/Xw9LI/4
sPj+GmK1xBF9pCJv7OmQdT+t0vKL8n4scz9xLqyKs7P11zirUMSUmedVMcYpIaTBFRiSl1ybzo2w
aPovBzZMiNbWAQkOwxRMLYzQkWAUtPBHt78kW7+U8VfThS7FApPAuQpVx9XBA0kD6IgU9nBoWtCz
EX6iYlqPoO6WKW9bGBMnNUiqVX7N054c8iQbLnwvtIU/HH6w54ZVIlwrEVugZbn6DVrZEwFFfz4Y
cyc3bZxNUG0oXAGeh9WAb5U1YMBgZ0MQ4G7Oyjo0wffx87rwAtgsQ3qA9ToYVTv6HYvnSGloI3gC
dKW5hCAAKEVF4ueqrXcaYDI/J2V/FD0Bh6bPm50sbC8SQ0vv6DRYD2TsSdhBb+cWBq16l1vimah2
eCkoGX9nTsF3jpDGczbR32iDJVFdEPLAkqyI2rGmoYvYIrCcASeCV76q3gJPhpizKsK+6kvpQ2Yt
3s1cFRsDxPOrWo5sJ2ij/a5nc9ixobjmcpqi2nSqJ7eFvAytUxr1SWPcox9qhsSGWMqgJzBREqVu
+7ni2xlF4k2b9+4+1qC9WVWpIKYAORdI1ZlQ8jOHaE5rL/HRbJPAkRpWkGTMe/Saon8YzEbecwqq
JqXiT+WZ4M85TX6fw2YggLA1C2LTkL7IKrQtwdG9LQi0cxQ4/OEI4ZiwBjsu6pvuJwwM04A6hQWm
3mSFuMkrv0qK+MYVzLwr7NJ8bAt6I1BwVOAQTuUIHnFcRJJnzIfuuLhioptA2MtuUfe2NoK5KLal
3m/HKeZQpo2E9IYLlSPGFfSOeB31Q2pEvG+zbyXIuaHoszwYndJEvQytY5+y0bVuOikfF+VpCJaM
8UOa8ldSZcNuyrTSmP+Wgx2H0tTOoPDE65zkO5+aAnV0s3vRtjNMkA6hog+aZv4+NanTBqXlFfeG
Zwwh8bj9ao8zHM8GbOAf0hPmd7vr2gian0YaGJPrPtmTXb7GbmGdQJWubswCS7K2+Vtjlt3LTCDZ
gfk5YnVMUVx0b4UxGkfI1Mw3zDDz10oTaV91EI5a+NYNC6kjPR8L0q52KIH+0WXKnmBgK8HypTCt
8SYBdRmmA+gysS0qiMljaaae8jnYqc/caNtXqaQOTCNBya+xh59xC+Ft9NOMMEZZSYDQlkBLZszd
W1IPR5mDXllVhgWSJu3FFlRpyFaNLcZztbgai6K5k6qjkdXhgk+WlTI5UPQah+mgaKUxz/JXRqb0
Rym8/j4hs/JLTMZTiq4Gu4rBuN+A1ceOU4y59yGMIR5cyH/cGVYpTnmtftiuKl5aBe/rmCE9HqBe
rOnMwNyFSDC4wN9mY3Q2+EjjPeaWv5CpswPAyqwQXOMuBDi42gCt5YVVZn53ZsNxIMzUArElexUg
HcN/GvSrRd7xZwqWPTZJUYamIG3kjmb7Q2B7qoC7hbilddfjRb3c7zzwVadXN33VCAAg6QDFjjeR
w7/bUVkWWkPR4yMr/EMHTHXWuunWKtI28Aauw5nFVeh0PN10UJsISvAbA2TQ1obopr4iFadhJhL3
qaWpudcSul25mAQkCggNJqw5f5hj0PzECFmauq39QrpQC+kHA0xdBpY26PJgJkgIw9OM1C+tpsYr
mILanymIgYWrNIzscuOaJXLYzrlXBAWIn5Df0rC0d1II2LU9MKO1pO3RzSFmZsfS28Kpqgqa3h3/
QJzEvG6QP7/2lcyvILbhgF9cZQLNe6iGTiBT7XD6mAFMlYcwN7X1DDmUtgqmqmtvIMSVvYJG33j+
aNdTQNJmXqTr9J6ktbNVg+FGaem2v4xuAsVx9JQVGhpiD2IavJ1ddjTIx8R+QQvPgwJHk53sopNb
eHRCDI7p5FoDfvEwxr3CWW6ABAxyXJBavXnXZ6mzgRhf+wiO6vSQwq407DuvWxbktEk4Cv3a6Nje
sDy+63pjjiAJkn2DgEOxS6fJAtcRGlRdbkJ/VVbV3k6zHuvGTLXf13P11pIcNPd8atBjFT+hyVQG
acwfhGHFIShgvwEdg+DRULY+zfMXtBcKvxIGcO9QGg815Ds2pgFxGoOX8102dGCMetCOyeoatwO0
GG7bGloLSMk1BhkBHeogkNfQuIyg+AVjg6R10j2HNI8Pl/jhRqddv5Fd1t/ONujhZuU1EQHUL6rz
bgroZFRh4kwUfnOmtYlLwaMRHf+gFlb/A1dwHk1JKqN5RBruGgpET2mkkcqwpnVF2VUDEedgZBTg
DiPPIHBg8dsaZNWANSUPGLwTfdIlzaHxRPOoUlVsW4JxEcA4cHmBgBkX2fhcdrkb1gM0dyDUbN5B
YgRyUn1qXmU87rbKaFWUuP24550corzQbNOAGwydAtOBh6U5BkaTsSsKzMixL/ohMFoLkhumqENX
9V3QZq4duYlm4Vygw29MAIPAQBiggJG0IhQdhPIgPUNv8skzdqB2GDsndiFGkEA2gFewzSoGnBqT
kTV7COpZEeTZsscWMoRbAhb5Y1Pl6qpo5v6pbkYSWpNHHxpIT0S4znKomOvuZ9YvYn3eVPvcAvg+
dboBokO8/9OXya9G2eUhxaz5Nhdl5EC4FobRvLzK7ZiEEAasr9WiuEAmDj45VjP2tuyOdKTyV8r6
NNQN2Pq25AOEWyAYCQb578ohrQ+YUerbFtbbmFXWNfYubCQny94sOn1bF9R0f+q8eQc8AxRsYk+E
6T9BZlHPPplzetWVhr5DIsnoHn3IafCTFMIspGXHLBVqP0KLAAoQJhYvm5MQlA2I6DTsAGxG+7Mu
HNf3tF3cgtArAtYq6OdVTgFYEUKtxEX/nYyQZItF+T0rzdmP6UyhDrLoCoKXthk82kOqMvf8qWQt
dOp7BUKdwyM1Qt6krNkvb9a/Gnd0v2sNe4DYkTj6etvcNrpK0dYEtG6SKt51jaLX6ZQIyBcmcgsl
qOo5mw34eDp9t83ykgRFC/mcWsg0NIEH2jhm1WxLAEhuEB1gKU668sceShtNpXkEbMFDLxLu+JZr
Q3MIoiNbGVdAQ1UM+lXTcumknW7CdFGiRE2JPo60glZfZphNYHEQ+KmWeVDb0EmKWTZGcdvKXQl2
5QHsHugVQmXNfME2miLRyRZHVJHcNmWVhMBKGZvUMoZtNaBjPQHU4voFzp4QhTS1SbMu7sK+d/vj
ZIu33KmCnDj39SJuZPXJ8MI8qaegmo3mB3Gn9mDVffabqi77xmcmIicFtXowk1+ZlUEEyBigKBnP
BPocnAStRjhrw/tkVzmab6BIZ0YAB0IZRLdu6MzeGHW9HIO4gHi+VhTseIN1/lwPdMctSBnmhoWl
hmIBqOTV96niFs4LXtx7dE5DUibAhtF5goaXwp2Ayl0kaGVECWRnIuaIxIR4kLKdLS2nWW+aAe4J
pR5jnybiRcw08UXXNVCUUIkTUTS4DwlN9Y0D6E6+T3m6SLY5wDChvd6HKW3I3ml4e8eF+3tossFX
FZY6hajYBtKpCEwH4e1iPuDWKXALyrxi0ZTq7grYnR6kPyvZuKIqvxMbQkloonUntzPyfdtW84EZ
QjI/a+e2um7E7JhoDMd1kLbtjJAbsIz7dsRxkNjzGPQoyOFGAVQjnzLIPeZOdmgB5oP5YAllpVjl
mwSl/Jty1N4TJL5iFaRIz/e4W7LU7/6HtDPdbRxZtvUTEeA8/KUGW7bLoqvKNfQfwjVxnmc+/f1Y
59zTEkWIkBuNavRGYTOUmZGZkREr1nLFDj5SyQ1+x23aOKpgJJ9iz4ge66JFlyhsPWg0zajf1L6e
bwoCvDsYaoW9VQ4cClpAu/wI/84oS919nBX+fWZ11VaNjH/I3dQPka5SRe3c5Etf6OFT60M2ESVT
pnJog1c/bIY9Dc0wt46mYitFIX425TxwZE+AM0gL/I+6XzR3STuwjklSfG5jrnpthDHGyonSUwtm
II+ix4Nfw3OXeflXoSorHp36pB3Z5I8AZesPvtJ693TVFkctLvtPhl54B7EMcRWoHQ6FFv7h/xVu
/U5pQFWyJTV/aO8sOpIOPLkKp8gLAvtSMgHGqJ278yOvdeIhE2yhM8KdItcxtFk8MxLf614VF6pi
vdTEo8V+/lyLerZDXjbZpmHnbwMxae2sL9pHETa5/aC3w8dATeqPagTnsEJmw067ptqXkbsxQ/MA
O9yXyFWFbROCjPHkDratJG2f5Z73UsUpuBHVtNrD/qHup564jVKJ3Z2vtdIWopTfblRC/qK3xUOG
COlzJsMrEUO61usiJFFj14JhMusniHnrtzil6x4CEOUD7EywIxiI9kRdgcRN1kcPPmSnUFL4+TYa
xTtfEmzTSmFHGuXxoaPUvKvdsHiA1MrbK5pb2t7o1R8pSskbygxQ29Vl8qiYrrWHdtWDUbAznyS6
kLd5aFn7Vg+41Mus+qxK6a8wqM2jqHC68UYjaulgdQ0EJT4MXmC+yaWUAKVwm61cl/VRT1L1UUqt
+sFoxN+6gdKx3JTSQ9grvV3R82+TCo73owZ+2afGt7GI/WytzIad3sC35PqmvhP6XrqDCxASp9gM
/6hyQ9VJ8eD30qPwIciaZB9BzrWhEu3vqg4iD05uiBBK7oNAq6CWEFE1UCzwuPRHlhAhanANwyxs
02ptbsnyQLpi+fGB3jrtsZ9oJ90u920t8PLvdREOO7FzXbh62mQzivH4YMlD9Dbimju4jvzHsYSO
MYziV1URmEst+tJZlbDPGvdnU1XJp1IJc6eOXaC5vSw7mWy0djqdyK2sp3fE4VANSZK8JUfSwQiW
KTaC5N6hCWDtk/VCeGi8AIppsifiM/oN7qap4eyNpfTZlzrp4MKYvfOsQTiqNYkJtIazR2of2YdW
DbuXJIBTFPqbT2AiwSXnYmJ9ci0V1hJReBWsAFqOKM4Cuwgt3yHzA7mP33+YdKpJdrl/rDRqHg1N
6x/ktkgPao97BD5EIBkILgXKzC5+SWVIBDMmR8B8IxoHHT6NbRSGiV2kYb5JA9G0u6r0Nm6g5Y9K
IYl3bSqamyI3233iu9GmULQvpMnMe1ib0j9RC5nxOEAl1Cp+vIs0r+UlVhZHmFCgt5WtUbOzXBo/
6qDjDnojhRsCXvEOfp4/ZRxZ960MuVzv6URlQaU8FvJo7BNBevLzLtmYXi46hdJOU2gMh9oSrG2g
RG9JEgV3MW8vqE7ihpwCpL3wkE60zlDjAUIqtQfQNP0rfKf93h1FHpR9mHyLBKH86vaB/gAlMXx1
oVjag063mUAUZcPp6W3NoiDF1SYS1CLu+NwKRm/7mZZ9LAKQczxc3UcyjfIuyXvhnq5wSJs6+BgI
Kgx/L3olnGNxXMNhlli7lLS77TXFbxOWHHjHRxkuyByyPnhrbKMvhd2Y5/kL4fJoC2Dh7ELEozxL
6yA07qUPZtPHT35SBl+u52QvMplTgo/2YorYk6rYPLNc9h0sc9BBOo100OWnMbs1F8v3EciYZBIk
4gNlSnKe4JjSyqt0wFqjUzfPfXjw5ZXq1tLvP/n+hSQa+F9TCvi+dYxp+b6xZQMkA/9Q8UR0ipaN
i66Z3jC543p3dKAUIFv4gLTAEOYrpfOlMZwameWrKy3ROr3FSOSTPbNvbAi9GMNsCSzgilUPjy4y
Uxs1eym877e7kDWVFmmcRQhjDosZjGKAxps6XFL941TK281fR5eJ9Dc8WxPxxTR5Jw7kll0tlK0u
OkIp/yOTHSIBdmtd27D+Ygkp7+GsWDk3Qb9MF+VVrjmumBwpPlLRGZQ/14exkEjHBmgYKns8QeaY
YGpXlgJOVXMk6yhVTpmSqPh83YQ+rxdMw1AmASVtAiaa09+fzFSjZiqI9UxzGu7ISjY+aTGpeCv+
x0jlNeqfySXPahOTLWBQGITzBHPntgbyjMWYpxoXZH8fJe3D6DYvcKN8hpXtpzg0ZCNvReOzETGp
qxAVTPQh+sykmAuwqqqF5mT0D8YPvvfr+vRdlFv4PsAM9jgANYAyMy+I5Yh4BuIvR05/jfVdEgw2
qVQI8wjgJJJA/squv+g8mgYElAKsF2Zp1p4Z1HLLilOICJy0NaRdIbsaRZLyQXPJDmc+RMmQpQ3p
514Rdl0KxeH14S4cOoDYeLQzqSCP5nARkrq1gIiO7gAO2gzdQ6jf2LI3nTtnFma15pY73e9CWXc8
8HIJLmm8w+GnNmKuF33S2ZodbBnBMsrBNR5Blwp1lk6ligO9sdcIt07WhN5BbFkFdIxIsTHbWoNE
3N8ZVNkqMmj+YAukca8vxxL2ZZKSort04kqx5u4XjnIp1gh3OCNlM48HWuqkZWcb+cOYQy4JbZ1Q
J99EV72rrPTOJ52n9r+v/4aFqjatKCgBkXgVqarPdlgiIDcBzydIBx6ihh7aJpoYMuxwilRt2mit
T2LRHFYkFE0napOZf4QVeaWJL9NB9W2nZN/6prJj8qhV81XNVkCPF5sbXBctU0CjDJR7L2bXQOfN
kGDCc/pe/CJr3r7UEVDRKBZw1g8hxPQp9NjxT2k0VxZ20bLFga9MIcQFKrhTlbx0JalzGlpOusZA
iQRJiPTgKk9S+wId9caFEfr6Ql6czoyWHooJT4QizkU3gd+ilNRKZufQDIo8xZA860mOmkSxzcxa
twc8apfI8ho1zpJZuM5ocKUqPrnR+aWgVlUjWKXVOxobEVZUH3LbUJB5XEhb/meWryzqxRE24RrB
5XBogzu8uPBidFRIKCr4Kz2MCamZNUjd5IFnt9xfA3857ibSqvmGoGgAc3ibUebnZWNaPiISZO/q
m4/iyQy1jqnVTFZhDzqfN7YAdW+56p1RNbb9qB2lqDxc94jFqYKAZsKME6fNm5v9QSC9XLa9E+VZ
8zKYpPMICr1P160sOQDUFtSXZHD3gKXOB5JYbqlpQtY7uCRlqHsNYs4ifsgbNHe1+779ft3cRcDD
vJ2am37OScADoW47BG7RO5JPLb3/bcqfUVfaj+HP63am+Z+7gYEEG8Ym1OM82GnE3PI9Le0d8gsf
NTd/pGMXmSH1i1FJtjxJsrfGcwKkeuXouIwQpgGqtOwDAUGkcr6hMvikaeANByfIQAi4As9xyOM1
eKC6X4X1mhEgeMoPda1NaMntAdJz3xnEkhcwSEGwtLoKJBCJ4yvM4CR2/uTCr+tzunTf/e1UlwBa
4vJzQKwuBpSQ0LZ3PPGocQLLVbAR4mPj6tDGQwk8vujpvSJ+8OU/Qne4vRWKo5hTmX+jfssYpw1z
4jtql5WxEoiyU6QIrJB584LVDu9LtzkzMbvfzLqYkoej7JhJZffJnSC/XJ/DhQv0zMAsKilVJW40
nzFIIfl7Ze83hw5ZoTD83sg/rptaOD8mxK/O7Tn1TEuzI0oc6aYOqco4hv5Td9/WYIkrn//b0Hiy
GjSojuaQxnwe0uUQYZe1N/CCSxsiMYY6nX/EcrNYO2hVagmBRJqgBDlcDI30WoDUeIg6Sbv9VoJO
gOcwUF6efH839clYyigZiybrABFLf2qEMNI17gVp+rGz8+jMwmwwQ1alo5SJIy0DFipF31XlaRSC
vZ99Uf1fSJ1QGSnuTSBM6spDeeF8PzMsn2+aUIsUr9ea0SlD7xOw5Z2vfHU7p5YrxP3um3gFkrh0
/mGP9gg8D8T5vNMvF1IF0Fs1Orns/dAj8Ucu5zvqFSSYfc8OwvQOqZWfo1s8KS2ghusuf+kynIAA
35CtRLr5Qh24SQlnClqzHVgEiIYfyhw1wbU+00vHxwhtAao0MVCwsc5nVG39pgJjFji1cvikuffv
GMLJ12frJdJeXIUSX6cnj0t/eJYy4dkV3TVu0ku/mEYBWYDBWxIc+4wvIA2GithaCriI7/rw0YsP
qDUgCfZYIgtirLSRrxmbTZkPi2hjVGLg6Op3yCRFJAlkkL+RJwJx++2i2fWeSfx3cLNJzKm+IZHH
4CLACi7tvyHCOsGNlFuka6YppLEFLmvezfPWhwQckocsb+DEehm9ohVUPhgoOL1eH8uSu9FfbEHQ
h5wwHc7n7hbksIComhs4Wv+p6TeW8e2/fX92I42KO4m/BaGTyOKLnHyvY/nLdQtLu/J0BLMQk6R4
D2cII/CSgxje5+JdkK0cO5fXKgfO9Fykl4H++XlK3GiDok9aFrysP9fpI+wXVCJlGxLhSS3Kvj6e
5RX519j09ye3hakJkkilhVMGnYUhMzfDSvC6tF1ORzNbcnp+jQ5amcCB8a5HiSXsESdN7SQPt8iZ
UgNcgcYvDYiuP41QgbgOQNf5gGR3kFJXbnzHfRi+UxG5fbpOvz5zMJmWhQAqK99RBNV+zos1YPfS
2p9+f+Ze9ZiANLb49UEz5ZFgofgnEt9a77jGqb3kx6eGpmU7WfdRTRMznwwdO+GnuRfit/82UbOA
LRRQoQ3BzTqpAhhko++uf37p59MLAwKeAtfU0Hb+840s1cA7xr4zgjNR/GGLKI49KuHddTNLy6HT
9DAR+dFbNE8RdYPnmV7r+05o3lnWgyR+VKSOQBrQffjruqmFfUIylNQbnrtA2pGFfee7yuA5KSph
vtvtAas+iH31KuXpPf3YhyQqb49KSfty1tCHQ9v1hQCA5KYiEqWW5wjw6v4wqzttrXlpYTfSLMWA
SF5MQcbssowSsxaCsYzpaPNeE+UgETVen7cFC/REWVxcdB7CLDfbkYoidAJwXs9xgwfvwepXDuNL
R5sSLzCCTL4GQf9sQ8p9YAq6KjRODnxQ8PpiY5rtZ09OVo6t6Weex9TYgdSUij11yotmCzVJ9E42
ytbJIlN5Tvq03apIl08yLgaK0W23Ym8htp0MmgZ+DdkctH/nO0gbxVaEka91AsNEfgOQqLQz658B
Em/5sfT6nVCPm1ra37papBRIz02PX3KS8yxz3HCBqlqH2Kkx3pdZekRrZ+VoWHieTDbo+6IeSK1m
/rJHytMIhqAHzpO2tgfMBHyxlANVz+wYWcOGRF2A7FkfGLaarGXq/2ay5gsJghlyc9j+p27Y83lF
h6EuVD+oHTKdH/rA30aluZX0dI+m9oMOJYRtUZgvFGU3pIAkvbKpbR0BDjUi553nv/MADUZd3ILt
XTlhllyZ+hU1Rib/ssNPQBE4G7WiJuOhCJtEC7VH3zepi7iltRKzLnkzdUayivTsID4xO55DU4kr
yiaVEyrbzI/sBqFEalhrJCWXe5+2Uo4wynIS+ea5N/lmEwM9lisn0ftDFksfJSFeifaXJm1qyaVI
BmGEPFdvoJWhFCFMrh1ogSSQMG0V2XG24rJL4zg1MvMZ0zeQaLPi2rFAl8of1vLil/nDKe//l0OM
aAtG2nOXFMRa8vNUbhxXg/fb/93HPhxCb5lq3BXiixRPSOyb46Rzk7PwAtYvC4kzqXGUXPrKW+Bz
ojTvOEpORzWLMGowh/QYMCpx/EASJS1XfHhxUf6dtTlxQe42qquHfN9LfyfKz1x+z+/XDf6hoEf+
cbYqNZu0UsWodVpzElKLtunNbCQmi3BiYbYIcABWSlOGrROhZvdRMre3n+V0oGrwZhFuX9CFxLGo
FfpgNE5Yvlgbd00P5DIgQoebdymIAkIIcAvnXitVpaH6hdI44KPuE1W067Lhgd8+JbH76ivhWyQp
KyNavBSJhGSd5v8JLDQ7twJP1X1kT7EZ3Vn9t9h/plEfrTwV6XJvF9Tfo6K8V8u72yeSfDexLKkc
/plZ7XTDl8RQbBwtPvpv/fDy3z4/OfpJqI+qsBQ21sj2j8Ggv0XVCjHG0hFJ6EUGlicXOKLZ6VVP
bTTKyF6Xyy9IwqGc19v5GuX44tKcWpnFK6apNNIgMUmuOcRvsaCqh8T1tM9Fgfx2NiIZr9PFZwej
/z2wKv8oI1J8c2YVSm+YRbhBCdIv6v1qqudjTUepE9Fog7Q6bCbXV2p5Jv/PgDXLY5mtkRlerDZO
hjS6vJXNu3f52skY5qAPwfACse/ZVWod7ORK2Oa/r49h6dg8NTBbJ3KJgR8VjKE2fmg/XOU9n5dl
Com8eVAhmiKPE2cuwUoKo9ZzKt9LMoGFmayswVLoMgVHikS9nNrM7Fg2tCiQBGtgM/rf6a3bJWZ0
p8sHpfznHfMETZdiASYCvja7vvSOynJBV4Yjus/Bg5jfnCrHV//9/FwbTQG7+j+np2gmD00X31Wy
ddQjeSfmw7OnyUe/WQv6FldegeVbA8xJKnbmvYCJ0hLQduNY6PfBsUbTyvUpm6Z+Flojo0WL3cS6
p19kD8Uxc8sY+LgTGTR+tC9heWiK4iA2Lu3ca+iQhb04sZYip8pzjOHM/KDK6SJt3apwrEzddXl7
J8r9U5qvJXwWJo13N5V3wkuIw+bPBbHw5QalmsJpxoMRfjaL28+ss+/PtmNhlo2bN3y/BVqIGnzY
319flKWDmeccKDxSyMzUnBql8r1JRzQvqAJ+jGm+13p6fIGcw+AZCx8KP4bj+fuQJtvrduXpVpx7
A3BPwlmJNwZvvfOTwI3MQYmtsnKCVrAzObX1nvZpN9z5/dfSfRy9O8n91ur/uCCyRO++o0tCCj+Z
7euIBrlEDj2ujE2n/unj/pCghZwXH9R2JTmx5EQnv3F+oFdm1tZ6U1cOxNa5sM2M+/pm1r/pafLv
NMwPdD9Wklzv28pp4q9Z4ChFaFfi6/W5XhvGzImMoVT9UmEYWvpCRjJRapTHV8LhhXCPcUByQwoE
jOWcOk8ABdU2RVg5dNt1zwi+C0eksxWI7tDOpmUJZEorvA70K77HgU8tzxxJziFw0empc4yEjgD1
Xs2f6SfZ+QhfhKpj1Psod0b/2/UpXdr3pBVhr5+elRdpajq+ylTSMKqmvl0+Svmv699fuMYmVCfQ
NtPkyT+HLXctQR8dL7lDL/MmKP6pFN3uhX0b/Ec7k+uc3Me1B8zLk5TcUdW9qIO6egqsOylYyVYt
OSB5ShOQ1ZSLm4eYOd1HSVF0uVM2mzo/xOPOvR2zZpJChOEIrjsaiuecgYKsKmXlcrnALmxr0kcz
O0b0j5Rf/OwQrDn70uqfGptF/G4oxuJoYkwd7FzaRGsaRks35en3J/snq6IOAeLhDd+X8hcr+T4U
9171q4KPQNVW8iNLfgaGEtQYmZ7poXZuySrVHPp/sXIU/80IoMCA6QPKZqX8ed2fl2aMqHt60aJu
dOHPct73ZtdXlePWgm030RrWaeH7VD5xMFqh4EKcy4dEiajClwLUqf0mS49Bdrj555Nm55yeHvsT
v9b5NEU4XpfqIPlootH/MdSv7/j835oX0H6kHGbBCr11okHTHWCm4GsBWe8wvscAgSr6IUCEL0jI
eq5fUxohiWuhpRCEXV+tBUJ/ITyz+1yh0QJFAZWXMC//8ykyJVhYkkonAw5f+D5Qy0+FW31V/OK5
b42NEbR21ZRP7iDQKhw8ovX8ayBzjRqi3WXjfRhZG4jBH4Kk/JWrukOb6+3P6NPfN+/08SFDEFra
Th11oi6jddja3r6IEuMntOWMIyl/PgE0cOl9nw8tDJAGXIOlXUcrqzi5wXyKqZH8T7cVKqIzC2GR
JV1TCi3AOrqOB634ZDbJfVEgVUpP43ao+pUhLZwOEPNBRS9ZlJh4sZ0PqZLlNLbaoHPcstG3VTP+
6MzC2ARldOir7s/t8/e3eELP9l/xsHNjnpz7UaNTqkF0fXiyspWTbuEOYhx8GPQCCY35jUoLcB6q
ldk4Y04z8r4TtupaSnNpumRZRBSS5tppo52PQFHy2kykuHWgFDkafvLShN2mH+OPPVp01ydr0RTl
HxqbaItju52bCivBrPQxaZ1QDb8VY7Ctw/iz2ZuwmygrAdbS0Yr2A41NkJVP0fq5KY+6gzuIY+tU
MITscv51fShLLxD4Ug3eAJSE4WecjcUCTEn7T9c5UUartdh0H3qx+CAp3j2vq/HAg2TfStGzFip3
6H+841gAmQslkYZ6KXfH+eiiLO6AczRgjuUXXfsYbq4PbsnrKPRRqucNOomEn38+NugLTbqhcypI
bDL/TVSP7o3SXORYEciFTJBzh/8Ei3Vuoy2rdCCL1jperW9/CNSrro9hyddOvz+7/PKR7LEl8n25
DA80FMNaF711UfvZAgxy3dSSr6kK+NDpMTo1up0PJcub2BvHkJ4O4a2N7mX/7vr3F5eDStNUEtY5
2GaXVOBKvWhCDOYMzZNcPirBsane4VBTMet/TczvGcEvS2uIMJFaIUQWib3WEbK0HNCzgOimHwW2
z9kYskGQhL7WB0dz92byPMjPXXMvrmz6pYmCLZUiKHCvSzk2+FKbvgch7zTyi1y8VNAwraELl9Za
RwqR3sVp9/89Fk6CXKkcUJLWqsERgldh0/Sfri/1Uh2Z5xPn8f+8sOcFiB7WhXaMC9EZjSL51lmJ
u41Vw7vzoFOwxYmcgsLW8FCPkb7tWoj1krQsXsreklb2z8JAJ0FYnoo6LRQXTcBprgwaAj4gegey
3FZtJ+XKbTAt+SwwOLMwO8TofOpMvcdCUe6rcoP4qSs9RYQ4jZ1ET90a1+yFKBDHzJm9mQv6dMYb
bqiNTutVm3r4KibK3tCezci1NX8PunaTDR+h/NtPLAeFsgv8auPpri1qd17b36Wxk4lrkKKFbcEr
hvgZ7nsTUfLZSWuYaaaiAs2NKGdPiZHd1/q3Avq2qo+/XPespfUkStcJ8eCNRS38/JDCr0QtUV1S
5CVcHclODZqVY3Bh9zEUuFqpvWic7LMb0beUOPcgy6P1Eb4E+UMsPIvlmp7RwjAgjeZNI/OimRp7
zofRKRXBUkUBsw/fYjtrv908S2efn/lk2KdGaMRBC3DQ21R3Wbx2tS79foItbZKHJ807399l30J2
k1m1Uw2bcC+taQqtfX7yt5PjyQgHJShyPu/RsCkeW01bWeQ1A7P5j3M9MPLYrZ1ghA/r+xiuVcAX
vAgkC7UJsOFcpvMFFlVSVF3vd47uQ7Znh+lj3a+kpxdN0GdJPQ0K8gsRQoTTsm6IePSVeXCXcq6O
3S57R80IOA7x4aR0NrXQnq/EEARGACtL7xSoNNhpuhKiLa3D6edn4ZNXqzDrWULnSN42Szfv2WaA
Q+j/mlBayK6c//q4NRqxQ/uQil2+lfizEm8sLcHUGorM8nRUzDM4hp+NIEG1njbwTe3ZFWw1yjs8
lfYxQjJoGiZgyPkQWr93I+Nvr5Um2TtqIbd/X+fhbFCvm5IrFyzBpqc2rV73jgx5FgQW/oqXTkfN
7HqcuDem8gxoOXrlz38/T0I97GNW2PUgrqvtXCk3SvDBzB6RJttG/UpBfeEmOjM3my7yxWNfuTS2
BOPmh/hWtXauv2fGZJEONJYdcOvMZxHjbUVtnHpnoFFK7vzX62f3QjyBjgK7DQYii3fRzGdreHqi
PqUz0usl4ZHEoXEf+Wb1Wx6hi1Qlk4Z8YUi8R2+EQm2MCn8FtXm5JUmz8Z7BOmzlF9nCyBJQoJty
NV3wW5QgNbsdB35uYLZESVPXmivIJINeBvnR7w/X52/x9yP0M2XvuZzmRZ1Ukog+I54xRkdtU/0q
rzWJTb/v3KP5/ScG5HOPblooX1x0xBy13PftrgyPvXz3njHAY0HOfqrVz66nLvALsy5N0EfFM6xb
2vb655dGQJqedxLdvgBnZ4e6oGp1l7RZ68CO+tS3cOcRrsO/YK7xfiwYAimFKyNMNfXuzbZKWYJA
18qqcRIx2xlJcCfypx/WEjILSy5PoNEp/clRM6d4sIYqSFVfqh3oz1A6lMW15NKagdl61KEspmqs
YKAzIKV2bV9ZOSb/ZnJmXjXRUHKTy9BUXAQMLVRyZWNhIoQ/ZNBecu1zXP3Rum/JcC/C3OnVBeSi
0SaHlK4Zyu3glrv4dlwdEQt4MYls7YRHmsW+JKBSYWowPwpFZ5tmsdG1FWzFgkfwokXEQv97vs27
mGCNqPqmqY2jnMNw2JS7NJM/anG64uELC0Zai+aGqSefTsDZQMSusdQ8LoxjomkbKSkgN65vvgZ4
m5Nqp7I2iU3OE8Kqa1a+a4XmMdFzO0tgQhdXKndLgyAxxzFGByNo3dnuUSCgFQUpsI7dYE99X+3t
Jz2h+7/fnx1khpC5moVK51GFjj3eVl+vnzJrP3+2BoFotN1Q8/ku3/RQVAbmGs5k0YKBpgyN/VBM
KdPfnzwT4GHtctjBUfdJYNuGpgYE3TvGcGJhcucTC2U5ZB1cdtbRT1/GLzyzr3/+MjjijrWomU0x
5KUcZSHnSFy6Pp8vww+DKkR2EcCcrwv6z8Bs7ktLOEjqe8Z0anQ2azQRiFlVRtaxLyC/FMRNutb6
s7TJTy3MZq2O5HKwNCyM8d4LN0F1gPTw+swtLT0XCu29PEpI8c72Ro8AblVRwj8OimhrIp0BNyca
WBcOYxgOJMgO5oxclpIRHSFRfew2Wf+5XqPbuIxTzz8/u1FyrRs1GZroYwpfD8AihFTy4hCZt08T
3a90tNOYyjzNK/OBpyhxpybuUcxgp3/W0rebl+Hs+7M9no0pQHWye0dYja1ir9z+PuRFQwsBqR4S
Oxf4WDUduYnG0j0a/cfQTsKX6z9/wVHPPj87AUM64oO05fOWazeNbY7bNT6OBT89szCboLjVYnVs
sEDzU7OLb+8JYn4IG8g14Kw0hJ6fTy2ZMlj9a5d7TrRhbF9TBlxwU8qpRIlTT618UVUzA0F0Uxgu
Of/S0k49bZtkqVPVysS2vFIkXLQFhmC6TalFzh/rkh7EqlJ1hLvWj6r5rimfWvm7sAaHWVoQLu3/
b2We0JBh+O6qBCsj2jc6bORifvsDZCI2Y9NxtvNQmJ2vPY1RgdJ07nGrJ83GRBvyutMuj+Df789O
1wFCbtE3W/cYKpB0PyrjOy4IuDZ4QCHlN7nX7AUK2FKIWtqgjqnwZvpvwfb671/adCefN2evD7VC
4LCLOLql/jHWfnjaD1lYiaaXpoiqBnlJOhKARMymqIrrvEL/0z3GfraXRvGDl0mfr49iOqBn8TqV
SyjJ6OFgqvTpJ5xEBtCUF3LqW9axiGj7Gw1vk+jSTkM3yJA9+MDJBV03uLQ9uIbIKfLm589sVeDu
gJRXYkySoG6qLrJN2HKV1Cn8lbBzcWT/GprXhsakj5u2x5AQfJS7Fz+rtkoNs3VnHQV37YBfHpWl
IY1mUHOc+5qsC9mgSjizUu/0HcpQ4+Ng/Lo+c4veAFbwf23MHQ4Apqd5xrRh3O9us/Mgxb/dAEE6
FWxxOrfm7+nC9Rq3Io9JvBOSErJzALTXLSysCdQcxDtTHvay4alx4TgW4Mw/KuZrWNwXiWD7/rcQ
XSAtWzG1MFuYUoAk/9WDnXcJZE1kemXa6sfmgyl/0prv10eysOCUZ5kqcG866n/zrVmYgheWoXHk
iNgGyU+43x5gu7PaNWbev34626HQb02371/9xzm0QTZqJTbzTj/20MBB/x0+Rn760Oj61o/6H33X
iQfm9RU1qm2Hfuftw6QtfKKpMsDmzrHpXhoPclD7xrHt0wdfvfefrWzvJdbtB50+dVoAV52o7uaz
SRuEWjYZZtBh8XZNs+ILi3N4+v1pNU9OOa1Ds850Wa1STndRf6dVh050xOEhK3LbS3K7be7ddOUC
XbggzgY1bYYTo2OlZ6FbMijhqFtfwKl1X64vzsJuOjMwi5pIuPUCPOfGsW+GjRiBiyX75eeBDX6S
//583drChtIR3aUwyuFNK//sqRLqpetL6Exynh514Z8iWEuoLg0H9pmJ5xrtYDp6z+crTXszoyNb
OOIidu6+al5nwx+/l+J0H0XF/vpwllbn1NrMJaLQNSG9N4WjJ0uNHXsQVHjRY2k1K9O2ZIeQE8wq
DLFE/7NpS1LfFWNXQ6CvHA9NXj0FUFVE8Vr5fmnyJtX2KVKDiXbOf1RYSjd6JcNBvMt26Tw/kmfp
apser9tvCeDk5NCISHjwz88jQe+iuFIR8B3UgnQeAggrR+vCjE0s3lPURkqE7tJzP2is2AgyNbGO
XrzVkPQZdtJwd33xF3z5zMRs8Y20kLUgT0kZvfhQHYcrvrXweSivJg4PClGXTEriWKAXmJnmsc7G
Q5nluyTxVxKQU5g0uxWoB1JJI3YDDT9fhZHYtm99XkyWKmws9TXXXzJ9r1h0eP7jVs/VaufV0phO
DU5/f3KaBdnYW6qCwRrNs3jDHbDiVwvLbtHNN3VAaWhvz7e/RyYhF+sUohVIjoR7C81t5dPNyw60
30J4kUIeQLppUk/G0HZhl3aKAlHIA7oOTXp//fMLe9AiFlCniAN+iznkgmdlgjqK5Dl9iXhUU5t2
4ff3eftLUPKpJ3b8fN3e0pJMZYKpfxAej/nRUkh91YNJ8p3OfOw3obxyfy1+HjqVqZmPk9KYnVxU
nYNebUrfMYzffR3a1srPX1pwvvt/359lLapgyM0BZSVHT5Jhow/5NnDb3SC11cqTY82Qcr7sWQoD
TZEwECqPdbxJ4k3VrphYUAenQ5A0Hvrg9NtflDvlEQ0to4ImKOu9fWXkT0lU3DfIviWm/BSnxiRX
r23pNkSXieqIL6GmhzJntrKJFjhNz37H/NUTel6jjK3rOQgXVUeEkLRslyvyi2WhrEOWOdpR1cgf
1Z4g3Ky1b7Gn149jV1d2Xg7yL7FYIzBeOqhOJuYvxO5kzxWRN0ZGxsRwee3pdUQi8bPQHT0POSjo
8ugl6MaVl99CH8HUrklNHmp7EVTStFFPbGZEk6mhszEsVh7+nH/AL9mGVHzqoQux1byt7owuyzeS
WXj7JrJyW84CYzM2TWsXZdJvxSovtoHXBFtezOo2DIP4kcpVubfUm7vA6HegUA0JE1WeSVv7/Ld6
MMYniOFwJoXDa5yonwqhW7mOLvz/3MT8XRfyFtcanXNJ85+s9Iugb+Lg5/Wj6OLom5mYnRVQIJdh
l4keTBZQ1VW/Gr9B7diJg2+Baqz4+OJwTCpJdAKDeZxffQbtlK5YVx5yTPRzpg/y8Kd2/7xjPCc2
prPxxINyUH+akjWeU/fCNhlaW+p+ZGVuV+1jr6yhuKZoY36XTxLXE3Qcgvh5la9GdnjIu+nsMLsX
Le4+xmNw9LRoa1n5SnLyYu7MaWf8a2o2Lqn19EioQ98pDIWA980HdImK0vXJW7o4pjoQsA8QV+BS
zyfPGEbR66rRPVYpMmHxfZauxQprFqYZPVkewe3hwAa8cmwbpx12ofnlv41gdoDUZRT6sc73xd9J
uNXalUBh7efPHm6DqCd1WvL51KUks1HXWOmXHOp0AWZnio4CqpiYknvs9McqHu5q1d1E4UusrlEj
XWx73AmeFBL24JKpY83cKXWRbpVN1z1q7gfBOnRSuDUbCbHgo6uuURgt2sKj6F0ilQ94+HzNA6UX
qXGoAoPyP1g+vWD5S14PtpVJO9lYqSkvzuBEJDtBgXVQUufG8iIWLW5L4Qgp3y4Pk12uul/9TPjV
ecXddV9bNMWD2gRBC5nFPMkbtAXS76pI7QP6ccV7kqthJ3tPMY3P/83Q9ENONk2nBdTRRgzJ8UNA
s3xcHzJU3Htj5fpdOmMmMSP6IwDVXiQKcrXuVKulcDAK/iFPwg/eoN1Xg7eyRAvgfLDNJ3b+H2dX
ths5rmS/SID25VVbptMup+3a64WoVRIpiSK18+vnyHfmTloppFAFdDeq0Q1FcgsGI06cs9oQY49X
Kgn6pagWfMhZ8X0s0DHXm0FiVeqdVpgR99qUt1ba6fqhs6ovt+dza0Ni3SBdhhgD8IPVnZc5Wlmj
moUnGIMsXzOGWgN5De1jifRv/f62rdfk7vqOuDS2Gix3p46bs0vOWe32aWnbGaI571dD/f5kkaE4
iKZzI0sUeqRZBloTaxD4HQO5uC/sqNAcOshcAkaVeLPJfxW591mD4KJPXARlqn0grlmFwVyaD44B
EIVEpjbtSs0JBx08CRxNZJGGUDF0VBfEFUJIyNzU2YvLGLlrWhncV5DjjQJoWIaIdIKoZi05Sp30
iHtt8pjXFPxQsxHcB1n1HSrf8l4BQBeDTIcexgki3BD+Hu9EbfNHiGe2Cakh1O5XLnknWfln6ou0
L/q+gkpKJSOdusOj1rVNJNnsheA1IZApars7s0chDO0D9gzt4fKeqmCI8mC2Ik5Qmc5cmiXczqoj
G4ovs9blsacb+MGu+oFoWUIrHVqIBFy4qVJ2EA7tmB9sVaE925rGP5DUHOPby3q1hZawCV1EILaH
ygIKMG+PpDXUZi3bEmFTIH6C+aBLRD8/e5rxTgkZQaxr5/q/unhW9lZuzdWhI2ewInvyijyx/Twq
xn8JBJdmcESywO6v9UrMBuq+Ta4h5el+ngM96qp7B6Bo1byATOv25G05zgAxBnjTkGS5Yk8TvV5T
qvkIAobQVs9pNJjfblu48mTLdCGdhqQECHqQ8VotD8Ge7jvsCV97GodvoGas+p2DvbkiFyZWN6jm
A2TSGko7lyUEmCGpebw9hL3vr2Ixe0bxtnDwfVAv3/Onf/g4ygNL6+XyEFptp47a2mwFRDvrRd5D
MsF7p/lyZ4KMq2Ve7dnlDF1cW4q0JuqgFC/aqRpD4eV1iqofOfm9jSpVNqKyCy3REAXqJuIVndNa
N+WB6ZRGjtEUP/WmM2KrgACmoxiDcJYI9pqZNvfJ0naKhz8mYp2IMdGjAoFI/ERtBr21+W2szFTo
ZOf+3rJiIMGAHBN6Da7oWqGI5YOJCgGQb2iHbLpzwEpleTvRyJ6R1ZZX0CCxl3UFFg1yvrr9oy2m
7/qU393eOXtm1tu+GFSjiyUr7n+c2RNXj9UefmHbxCJHCM0cgDFWm3PAUweUESgnDM1Ao1nrj8YE
AdTm75twsEENoI+RFV96S9YBnL0IUng2wCXuYXI+1caOE9ra/9CeAA4DJw1Mkav934yQSy96eNRh
Dh6twDhmhXUq5jzWRzv6h1UBSBNOzwsW+a63Rw0+HTRCxMV5Nr66+S/iHaHo+w8m0FsHZjIkya46
xnLUybvchAy7zQ6kiG0zyZrkH0wgF22gLQ2tdevGBiEMewJXkXZuG5pDXFpOBxeK8Ie6FXsv3eV+
fhOVIf4EfSf8DS4JJJFWE1b602h2HJ36Rj+/Z0HlhD3Pvqi6eI+Uy2+p8EqZfGOPn27TKhK/wDgv
wN314wRa5rpyWGecmz5PMv1A6yl0xCdKEqHuFbh2b8/nRpACFSYfxQyQKmB3rDag45NMG3ignwn/
k9VgVihIOKIt1PLuBegWbxtbTuXVjAZo6V0QAjhSq1NL9Hl2e1obZ1aP5N6z8Caai6FMpQFWK1uj
oEz2nMSu3CK0qZfFt61v+AxUoJfXJeb1uqoPVlw5sowa58HoIt38IuULybWdIV5Xo7Fr8GZA2IeE
zzWVUUabPChawzj75nOuzLAfTybXw2xIqRdnJEEQELAft0f2uutXEwss1CItitIHJCuXoV9cox3B
C6UshXO2ORPJ5HFwmVtanhSi04+V3lpxXxkfmarkEHpStYeh6+pIqa797Ut/it2CG49Bk8swaLw+
ZLrbHUyZy6+D1XbvaylVaImZvRsFOshwS5kvplB1amSIDPS5wkYVU/EsZ/frNIvqOHmTGel6P6R4
W1SRB9KTMuZlwRNX6nmqKTYlrUD/JORjoWo2wZWcidLc9730QNFlNHtAqI2lB8bBRhIWNBWo1a7g
XHk3NT70yVHf8qp3PaSsDFY+uipPb6/DypuDSRAFLhO+D8IUSE6vXSx0L1p0aRJ1nmRVRGPjJF5d
PQQN/dmjPnDb1mpIV7ZWl2zAoV1Eglw/a406+xaWVE4vrjKSfzGD8A/VC+CY19GP1mTSKpirzqWY
zVDJDl0KPnj45Pj9tqGNuVuODUIg5ErQlr96cNuTMNQM9p+zBZXw5jOTj1b3vaX5zrStaznLvC2s
yTie8OwLLcbbo2KJjokems9AG5svnjWFiqkkUPe1w0EXLyM6GHUs5eQ85Bppj4Mo+8QfQM5xe7gr
N/+fn+FZOKr4h37VmaFNM7fLqgLEEyk1PUsyngxwvRp5XyPhAEXW2+Y2dguqyejQBOspMsTrQgRz
XA3lCYy6KE/UP5nkY7/Xa7JjYl2ICEShOWh6R9SnP2rsi+keWnsnsFz29IWb+99J++8orNUeKfuq
d2wJXGxZpuOCG/m7EOnq++bbveEXHGdWYpYGxkOKWzDoytDcQ/ZsLT1iPYBhwDS0lIXeWkFnQ6VV
y9O2s37mfhkZwdPY3aGPMphV6Gd7BYitSQP4EylI5HHB7LW64Wuam1YWmMgXKzAnI38LUoLbm2v9
inudt0sTy4gvrp9ZG5repDDRgJzqwa2sT2ysTyN18rNWNhXyg1MQso5LSOJa6skMMhYC1vTdgmAQ
hEMjQqwXDhX5UPl9s3Pgt7YlPD7Q+aAqAans6rxLizZ2RpDFBmqTew9qqkIPSqu3Z2DLecHfgyUN
Uem1UjSTpT23s45Oj+ys7j6Qe0vudOGguLmx+S9srEHhQ84Lu0VUdTYRdZ7ncmZRPehz1IwBurp9
6GhWU/OzoV6QDr41fuGu4Ek7Wd7d4LpNDOq9r3lBoZbbApLdAnkSG62hR3rG3cgRAYUEuTOcOGyc
TFo1R6Gb/V1WDxqkmQeJ0q7pDQdNb/nBqHDEs4Hp6EbQeze0yyy/cwpCY2FJaIpXgwwZ+t6OXdmI
yATrRkic4ps3AHw89UMdo/kObGFCD0to04I2zAfXVmGHJrhAjJAT/WV03dCfBx4hvs8BVQ2iSi/l
I6OQ+5gz7oWdhMoHHUbz0SpsMLibBmrcoKkMq36SDyM1qgdz9MajPhUIoQOXPxQdivKgntPeaXXx
RdQeBIW4P1Vf2mHqdKiFlDwuM2PuwnaW2gHq810yWNRJOpaDZTMzrKNVON7nKsutA3C8Vjz3RXca
JXRpau6W74xe606ar4GNFqnG+9bTW6ifeEZkDBDNnHuHHgrN+5QXpXUio0eS2fTqk61aemSBIw99
pTdJkIv2MdelEbdW4aa8asvzXAQkKohTRkLUmM/K7eJaw01M2GAl0rXqdHRqPe08bYrRMaDiacrG
B97l9qmw3CbKeoMdJ5M0ycR6807lLsj2ex7cVeVkxjPK3tEM/kWQYfaQJpq8+aGZZY8F6scH4rMq
nOzRPehK7z/4mtaELvXIGZEaSUcyV+fW8wDxLUZEc00jQqykEdu65qdQgnuEYluZtITJUNY+i6Ck
q3+8ffZWL5jF+YAwemlzR0vqNY4ehNGiRW0AENoC9A/EjxmZD5pHHgYyVmHJjL2re8OjwCDo4SHl
hJt0LSJgGF02dapzz7Tww1JTH2xNf4cY9s/tcW2aASEQcLlAnVxVIMDjTcFTR9yzaQst1AzzS29a
3YGbTnP8B0sgMYPINfp60U321n2PumAtn0333FIwBRIrDWYvHcXevG06ScQf6K1dUh1rjGkJ1Zyh
I65/xuM+AiFhFo1GFRvD9In25ufbQ9q6Y5GmXt6Y0Bu6ykQUvtMgosxQvplqP4TLvrdL9k4zpyyq
fX5gM4uNMvi7BPzrNQiVbXQige/7+unXlEXPBsh3n81vPmo0ye0hbfr/i6+vVklageIax9ddXkYm
Remn30nfbJwkzBfSHehiwwjWuS5IVJcBuPfRvVGVp8zKD6WgcR04T6iv8FAr3J19tzUi8AstxHTg
hcZ7+e2+872RqqFGjS9Q1e++yUFTUPzDkNAYhocfBD9AJ7CKtWbNNfvBQrmyLkjU2fqDxxnAQr+E
AwJoLdi5pDeOLNIoC50fYruFEPPtgCaCmnnFjeBsmCrWVPfIHJqWat7ZCXtmVuEWpeNQzsPSyuGd
C1Og6+UO8d9OSLO1GS7HssrVdJU1+v3SL2JUZz7eAUZvTQ/NGJvtTkV566heGFp3vjQ9VdPgw5DV
H0bveeQvbpWBChFcQc2f9i97+1/P6KW11YZQbqfJop1hbQg+Who9gCjvnuDOvH1YN5cI8EfUC17l
hVdbGyBahEvlFJxnFXHIlVqxpu08hrbcKQCJYDQDbOK6eyMf+8b2FVQfrIxEAwoSDZpUOI1M4+X2
WJaVXr+6kGJH3xMKcdf9G8QRIL/zMnRWmQ/d+KdAOGcVJ0mSAGj0Sk/YsCcEsWdxGfrFe8IkgvYk
h8WgFWkDLJ/XPE/Otx7UeCM/5mYTj8Yes+TmNrwY5ersuiNiZjnDprCriNUVorhPLnDKfVOlLSSh
UcfeeTZtLuDCbICEBDJc7mqPzC619SzPyRmBHgq3cebk4Ui+0j343qYdsNAj74/KEkgz3s7mPHQZ
qzR0AZqtG0/KCUXzLQvalHQ7J3nLny+3B3ajBy6odSM36JOZZukkQDeEHpp+UvRiZ8rWsJDX4wvO
uyUvj5fWVS8R8NmlJYfJPUvbOtfCPlS++0GME5bJeWnpnAAfXoZ1mwuwFOSHgFq/bh+GjYO9VIQQ
/kEwHGH+yn9obMwco6jcszF7bVgNGY9m8JHGvtDUjpvf8MAwBWo2tJd4SIytdiRjrd5DjdZFQ85n
NR2zEQ8W5h4L80dvqp2J3RqWBRYBcKRD7OMKpQh2n7bhfu6egx7AYt0cQiDp7XRAW+Lh9gSC9uLa
n2AFUWpAZGYgHb/8lovTbQU90wsH0trSJ/x51rw+MidiQLRRRtJ/dIYhaqYXbSijXMhEuEWiuQEv
Q02iRK8P/HPB2CRCs5PGsQ5a6M86laSRNOxnAJLHe0R7U6pXDYvLsu2jrBwbFSJo6yLH5qCuh4r3
zIzxHeTl+k9laTQJm/P6bhR9c1cAGRi2gXQPrp0FD7kgyAo6AK2DD4fkUDOuF7KjwHoySd5HdbZg
2wsP3QxEOQdidjnqKJAAmccuS8BXLRGk8SHJKjVEme44L5UkLoAw0g2lbg9xw6Ez7zpglVN2r95l
dPxRV/gFgJtnpxGM81GLu+qlN3VyHO2JnSxk+aLGKFQ4ZjI4NEK33nVD6z8UAqqloz4dQCVtwZVQ
/96vZX7IM8KjSqgJqumsQ1SajeZnmh2VndIx1Lkh7kGxOhU4r32dFJY24HHqe6eGGfTocjz5qV7P
90aj9PPs2fNzJcfgg5Fx877NHD3RNL0OqYmm/hyA+LumySgNa4IRMWmpU14LLAP4gE5ixFx5LAg+
MNkh/TOX7aGsSZP6Arwr3tAYd/iTCkXlZmgZVm0MLqM6ZK2VhXjNZaHltyL0MssNaSfmaLA7My49
BPIeUX2El00dGZx2saHE8KdHbfhQk8KNdKvwT1XeOO8G4dgnIcvx0Z1YHmXC8h6ElGVEbKoBNTQa
n1iug8LItKYpLAbf+FiXUJq5vf837pkAoKCFKQJ1WLy33u7+0fEbGzT4zpnkKqnLj1r/G43M8aIC
3ow/wLWyE8etC1Kv7+NLg6vL1ModW9Og8HceJOr+XyfrRw1FqvzoWM9IeIJVS0XDnprblju5tLly
XYinMr/XYLNSx2yIpRM6bnp7HjcuG/C+4dghlY/W0nXlvKA9qAIdkJNoZhcPeCGTZsdTbQ0CrXAg
BUO5eVmttyvFMtNSkzuhPdb6ZRAr8dA1jfrl3vpsDsQFmwSqK4BTrzfEZPa47lCcRVHU0VIyNPwo
G9CdaT3/ARoq+z4glvW5tF3gHKApGTmjLuNS0jpF70UTYwTtM606f6cHbXP06AlFLQak61cE8s7I
zHIimF9oinJ9iATcNODMtxdx0whI403kTsGIvy52NwysWhNbxi68P6imAiBruTSxGC/+wRJoFkCE
BTQTEM2rCqDWlxrN2sE5Z+LPkMVZFwfi9+3BbC3kpYlVaADi+86aAphwHlq/DIvpL2v1/znJDkYA
jCXYF9c0myMl0MN1S+esl/yrOxIFUc5pod3SPzmyRVRO90rm9pa3QskUoBEoPKCsudzlF3d1hmwy
y5Xyz5lPRZyPakz7QXzW+xIF3sL71c68iolZeYkvRivyBWWHrqYAhhYmD1VgZ49u71Qh6hw0UgUv
0mxu9Xe4jF1UvcwpGUCFnlYV0+80n1qhJyTS9NSFxNgUTBEvKuOONzYF9CJw7zO3dQ9BMWXJhFvp
E7Qgm8TVtD61s6NedY4KM6R5YyhA49/xFkJelE3PHZ2qO2RTJ2QlJzvBraKnAL6q2M59DdfAgMu4
nWToS2vP+e5M31pdGJTb1lwSwz97oxPTkXweB7QeuWYWQh7iIOcBLS5F8w9b3QH3O8DZSB+C0vTt
mnGLu92Y2TA6zA9zwz+5wv2Q0cDbsbO13y/trN4VQaaLqVaOfx7xXgcJL3Cae60gG08X9HT+/1BW
288MSr+okQUF2ueTWd63DnyD/T7/2ybC15N1YcdceQevm7PalhhKJj6hmQrRyUcwT952D6+A0tU7
+nIw66eDsI25RPDpnxuO5F1RfyhdLYSG72PfFr9Y7b7HaEVIoVDGQD5LKTjDeBfPTrMTgWw6XXRf
gykJvfjGOv7WoAaBl2DrnwcNWj/AP1e0jUGLm+yMd5m06/EuTxjke50rtLAz5TUDqa5/1hmJSS1O
JQfi3IAA22x9lY79q6PzkavxzlPF3W3bW0NEVIDoAOnfBa389gh0eg1mnbJc1jMCeZyNvbmTFNm2
sPCig1wR2oirQ2ZKrioegIXSrR/1Ee2e9KVud8CBWwcMsQe6jhGELBoIb0ehk04fENyC2AJknkPa
ZTuzZGwO4sLA6gQ7WtBIv5uRRRSPVPta+T3Y8I+O96CzR58kPXJwY3Ac0TjZO+/65t3EOuCZft1e
q80A9XKYq8UCT4xWTArD1KtHfaKgd/YjzU4Y/+72flTnvw1yGPI/t63uzO1ahYNNpjTAkeydvYqf
x9L91JZ7OhzbAwPxOcI3PHivmEpFlduDmVPvTCd2FmK+9xtAFmzenB1JvjhF+R3v7vedJD+p6e/M
6ivcYn36ltIR9HiW3Pr6lOeeTlrH4IiPe0sAqu+VLPKAt74DtLo/uqIpItfP6o9lMaMTrtWMqFOg
xtPz8aerd0gjkqxG04v2sx0yrAIbBvTMkvxoDKaX+moa43L20DoVmN/nWbooJgdB0oNIO8yFrn8a
XAegFqqVKZv9KZQN5JVCq/Lm+PY6vkLbrsdpA9G3kPxDqu7tIan9Fsil3ANZK4Oz7P+4rVY/DKNr
Hj2zMVJOKxb1HAz3QnHE72AsTtHWxvHgngPsaa169pC2OlR5PzyPggB6WCpP+6qzwklo22ttNBPQ
IaCMQI4ZQiQ4E1c/TRORBwMphwjU91oEVIM44aVuPwRVgQcqJKafCOnRna0J60E4qKZCdlB8CvZU
hl8vjfXwAeeF/NICUr0C9mTgqWZ92SJVWiMpIYIfcja+KMf+VHX8xesYipTkWV8YQ8zu2dAkoGnW
Y2CAQcIswSRoW18qnd11FkVztC0ecv9PPhQT0IN7p2HrwAF9aeLxi74LSEW9XSfX7XoKwhdkkedU
t59m//n2RliTE7/e4UCQoZ60IFmvqkl6YzSdmWMm6gq5oAhdA5AQR6KA2e9tKxZfdZ6CzrcrAP1M
VLfzWtoa3aXx5b9fxMlworNsrC44U67Ej0CAdl1Q/y9JG16HiEowVgUXN+QCVnt9ol2rJAK5c6F4
grbvxN3T8tq8ES4srMZRdHYNOXm8+nS0x1esjbWqDL367wulaCldmNQAyVz809vZcvJcQyOo6Z39
RnwwKw7CDnPHxLbz/X8b6wdfMxqmrHvHO/NeO5W9i6ywq377DcgQJjacbYMm06Sd6qFOVF58vb0Z
t+LWiwGu+d3tzg4qCkd5nuwszKwvHghckKKssx1qrT075tuJVAKISaPEIIUfDXnodY9cxKaf3h7N
cjTXPmYBIiAHgrfgVQ8EmC+0UhO1f+4/cQUkEar3IrScOqY7QdXWKbo0tAz34hTRxnGHfqz8s7Ij
C+u0R1ex9/2VD8ql2w5Fh+9/6We+AIl2cjlb3/eQr0e2BPkMsAu//f3EV+CtYByskRK9kVXQPXYa
+4fo3UOqGAVtHeHnGkWxtD9YGcMJrdtYr16yL139D6uAnAzqUsDMgc5v8REXq6A1eZa7g+UBDmKG
Lh+qUBvMvySaenVlKOGgKIW3wTW9DbBFLYImA0aG+gjNjTRw49u7dnMxXrXvFjj2VaeIyfLCrFiA
51bGU6v9TrI94uKtc7HE5Qv+aEmRrNyYLvSiFhzM2Jl+DMwfeI8klJ1sqY4s23FnW375wtSrt7tY
k3y2QHfaoTqJTmvDg2hVH3Z/SaD0nyVBHRIatsufX9+vFzZEoHNoZIER29PnJxSVn+bO27mkN9dk
EepB6Q68VusncNC6c2Y4g3/OdSQ4ZaiKvdLxnoWVR2RUeaXM8Ohsqqgtwn/AUYNiY+kKwqMMzN6r
Jc9VP7KKIB+GhNU0/JbF0dyjDNjcVQsJm+7p6Bteo3BIY4yGWxGYEDqNWBng3hhLPTYqrkdS9ibI
W5lxvH1YNveXj/gMaBxgjNaea3C6rLZK5CYY6FAG556DCsX/c9vGVjLsMkZa+ZXK9jnwlAjQnNwO
e+WFRv8UqGNdPhrUDYP8/W1zmxEA2MbgY4zlHbR+AY14XAn0KeCJTkyBeB+o38URxbnjdbFk0gj9
sm3v6wD9MIYp/DtEwvLD7R+xtZiXv2F1oyFd2/rF0PtnpxsA2lI5ouwAV7UJGg3zuXREfNve1jqC
AGZhJETCBY2Lb333wHUv0BokPmzRQsVWhAUhsczmnYtue25RwQX2cuEIWd9CHXomwQwPO1NWP2bO
DOk+ye876NKFIK186rn3nfPpW0ecyG6rnUndOuNouf2v8dUZ1zso3vKgAJBQ+e/A03oX0GonsNpq
E0F5H4SLwA4CF7k+EEzYWs2k554d/SmoeazIaZyeTXVmaOQeq8Tsx4SYQWS42QGscNHtZVy2xTri
wqPdROYTzKbOenrBbNUiuQrrgFKnlqr+eIFMlUPiqhR7acmtNN2lrdVsMhed/HwIAKlQKLBa0Mkb
zemXWasPHbiEwmziqOr2qTfpB9UhKrs90q21BMcGWmBex7oG6AH+QjrwnbvnfLpvP1rdzr259/nV
4HRSSkVzfN4WLEwd/OP2z78+byZKI6DjQeUNGKl1fQTVCmT1pxGvjOZX3UHMuTo62u/bNq7HABt4
7nlQvVnQs6uoVc4OUnQAz59ZSJ07095x/dd77e3nV0lAF4whGeRoQduca19rs3vMBH/QAPMT7l7X
9uZI8HzFekPLGYnZt96JWso0RTa7ZwUkFy3zkP26PVXX7hZjQVc4omMgZvDAfGtAA+W4U9s9IDPV
AdCqUKhvEx79Q3Nv+XuudnMwF7ZW8ya4KigUkYDPrrMFqA860+T2aK4vzLejWQcbreym3MVoaPuc
e3ENlv4WOSvUht3+926+fms8SNSjfRspFPQlrRYHBA+ggp6oex6o8SBIcFDjh9vjgdj9lV+DSIOz
4HAdxFBXJYEMwk1TZ8/Zk8t14aXMt+pjZTZ93OG2bqOFP/4us3yVVOYoP4zekMcUMG6Q0KBRbwgy
9TRpwrnTRQmR6brJ0wycCZ9pQaf3vO7mAzzY+BntJM4Lohl2HAxSHhvLHUKl0EMh9JbGskA/RwhG
HCdhuiEShuLP+7ZusYYktw+QlSMPohPDgXuvXD9mGfvo0T9bbe4ndevR1BrYGCqd5SdWMplH3tSz
E/WGr1K6fzxYv2+NUn/qXMnSymRB0oHwFq0uABXJkg5xLlnzoPW2SiGbaN/3XDhDSMSA5BRIwM/l
5GZnp2pZpACwjASa4VMnpz+muQV0medGlDVWH9uCaI/BXI8PLChYgjz+AJQOa1IIMtmxKkYeu7bi
7y1qAzo1AA3lKFxdZpHnSUColc7Ij76QPq+ifGDeJ6K5PCW0q45ZL1gqRDveN4K6EeC55p3w7C8N
KjqAUPl2OHOVPSPBPIA2CLAqowUQ1JdgHNKE/iMbjTyuWw1lul79Bv3i7U20dcRtAFGXFzbaudfq
1iAILGx7BN8hGZw0KNk9Oj3R/2N/9Of2UBvDzgWy5eCBgsAVBeAAElargKrzWsMZDQekOnmeVlqd
kja7L7099OmmGQeBBrB3+Ht94Wed7ua6chceFBBW8zp/wOKfx/7vUTPITkBZZNHUQkl/fcgHmleW
x9ENx33+ExJ7VdgZZCd22nIkkCWGFRD+4rCv3JbszErvgxZs1TPqmxYNZbmTA1ldWSAEQtoAv///
2t1XUXXWWXre2p1zpoYVt0aa88itQBcZ7IRhq1VZ7AAxApFwQFOWcunqOil7O+CTRPne8Y/cuOcg
p/nLlvErE6tbpAHRUlVymNCM0AJN+XTK5zvt1+0zszFf0OIATBx5o4V4e7WJqULdaQSg7eyz97Zx
pCJCFwTa/XeO5rKwF1Hrf8ZyYWbZGBcJhE7geayXMFM6VQwchmH9zsd4EuemmcNKfPX5TtZ9HaVf
WVwW8MJiaWoabzmwT6QMItX5kUehb0KKpAt4SKp7c04ttFObxo+pSnr37va0bm0PA0Slho93Oijt
V9tjEl7WmBoeQaJw7ifh3pOi/TD6e1o068fW6yjhFuDwQAa9uIi3o8zlbDNPQ62ZCR4FU0JEG2o5
aEE0Hrr5d5OdatsJoVT7D8O7MLuKnSsGLgM2SuBI+IdBHmgeBXs6rpszeGFitTELVWhFrwT0CTP+
05rZj2EqkqnaI5Xd2v+XE7jamH3Vcs/IMIHW9JmXR7EQyemH0Ur+fsJQgkO7EXJbEJpfOT6vgFRe
g65OUBiYYWO+DMWHErflbSNbY0EEDb+EdsdrDjYdrBxePkEXwkbzZz0HEYLqqKm+t8XOaOxNSw4o
A5D4N1FVW21vh1t9TfUM6nJt1aUT9YE8Vmr4aFUB1D/dQn7x7AKIRUOfw24qxtQhJDvSWgSHua0A
bMYA8pRomnUakSi9q7OmiXrLo0nj5IiYZFmf3AKk0aNmm5ECVOqr4/IpQm1aD6FLMsb91LopFb5D
wVQ41ugKcqh86Qbl/qYlF/eTU/opKHtZ2qLJ+wksXQ66iYn/wJDAjuagCA6Ue9OjoWhxNwcUVCNt
Xzx2M9SPIArHw6Z1NWQQev8fjo6H44pJw164IgKhOm2daUKvngNlSe330EPBdqezbevoXJpY7elc
awev0hfK/uCdZbyU3Qv3/+4if/U7SNhZC3s1+tHXJVsb/a1ori3QoDKJb1QDsNv3iuPt7bzmDviP
EcChXR2k3ujRWzk3FAdaVbsBiP58ZYCBI8yNY8QGN4cePT1qkp/a0rnjBT0QA8qyc3Dnal3Se+Rz
WdqH2z9mmbP1BYaED6oqIGFDF9/qAI+1pQ8WL0ETmRsQkqfl57bdE5PaWjeA+wD2dYH3RYnlrTPX
OikyuwZXguYgAc7B9CF6GywkAGDcHszq9fg6sajX/ff4riILW0lNaRochRg/2vJgtw8SkXLfnhr1
PFbpbWObvgLRMRyfg3LOumbE2TS6VovH8EB5WFTHin/HIQvHvV60rRVCNIZXJJofrsn4IGUgKW1t
ZBAcHuXGt6Da49/asgCaBXA3LQkXZN/erk/l9JTOfYYSRST7HGnpv0wZva4LGm2QMNJRZ4Ek9MoA
6cHYzHNEDUAosJgyQFX/YTUuTSyrdREWWQFrNHsx0RrPLAs9PSL0Iftye8k3JwqpHPTwoHPoqirs
lHS2FQWCSjovGnmie9cPfuP6LKLgvPBP46+r2Hs0C1yzQ4vtayHKYei62UtiL/fX2gLYA9EhDjIW
IGdW99sgOw/MEKBM9n10HA3DL4R4d7z1QysHM5Vsup1V2bO3OpDdgGdRa6MXWSv7R0vahzrrj5kJ
ilwSnHi31423xpu+brTL8a28mSRBZmkS6C7SNTJScPLPJPd+21yrD+C4CNJCljIk6OWJdU/+GbT6
K2kFWoO82TlzK58+3t4w5iu30nrGL2m41r4eqafslTs+GKziXjTUTU2/KA8lkNGgc1QpQDwR1aT1
brI0karZInddPzSJIugfqfNWJr4j2lgZg0DHH8OTyXZ+WiAcPpSzyE618pBKAhw91ExSAR3j2MlY
TfzgZb4/hr3UYKtxg6/OyL2nsg6qOG852IoRcB1KTy+SZu7BVNGVMhZm0UalMGpwDYMBuQ6G4b4s
puIu6IKJh9KHQJJHuBuDEV9GQzE7ad3w+tRlVpDahZrTSUwl5MMdwOgmiKq2kBs/MI5tnNF2POoA
BoYgwFVIXHiIbIaRHSZZOEdqGCRydVAfj22nv9geCC4VmE/dJf3T6POjTjLzznLUxwr/12M7BECw
/A9pV7Zbt45sv0iAZomvkvbgKZGd0edFOEkcaqbm6evvYnBxsjdNiLC7gU4/GK3anIrFqlVredt2
6iv72XPLHxsaKo7mogEvX+b3tl6d4G6807hs+m2/tc3tPC9laLVzHSA5CiqQjU732Zprd3Qr17D0
qR34I12f9BbBWVPytrwmTyLX2/AHtCoe6hQKEKOZsi9OjR630WB6NIKW4ASdNzvUmLWEKKoMH6Ax
6p5sbXQPo6/Ts7OwJco6yD65U/OZFP5sBBuuyAMe2ZUZzsPoguekBft034DQk2b0wSuaLGoBDw0W
lPiC0tpe2tXb4JoN/TAzs4WeWDcEdYH4El0f44epZvrBRndZtFppeTAre7rr5wwgZ3ec8COTf8bO
Nb8koPm6JZ03E/CZGdvXFsJFxaHWLKhSlckXMhR1AOQ0WhPI+LuapgWkQUb1m47av8hM1g9bifh2
IHX2NK5gfOnHeQ5Ble+FzB70EApFxXefHFPjdk4+gYGCxJpOyKk2jQRMuhuD3siALj3aQmuJgCs7
YuPm3Bd1Vj1UyAOF09iQYO2bITLrqvmSml4bb36JzYitVN8sODWBPi/g1anQwtUYUFXytM4E2fXk
GUc906FG0xXPdjn89rqu+uCPoxWCg9T8bbcUxCwVpSeISs/3FZROI80yi+MCXGpUDvUalLbXg+4N
okCaSZtj3fbTbVaXoMQCl3h9cAGKjDz4S8DxZ/cWbe4Y6FJlUamXL6DDGU/TnGaPWp5lYd339Ivp
zsYQkHwCYzSlk34DDob1VDUdqk3USG+NXCNnUx8c4FPT9KZCv8SJ9cYSMWOeDm3T2dA36JNwq+f0
JrP65jRtv6fRDFPsW6BIXMAYm1LxzJI5axDLgswDVwB6kwTnqc+TN7uMIVHmMriAZmyDvk6BUtF/
s2S4d7vp1753lEVQ+H+jtRjJOSRqhNtooaPV0a6HCPNCzlYLTSG29GfWJfAKaKXZNya7u+FuuNgC
DuyrrCZbLZ9Bijv5mNIIq9KolEik3webKMj8APh8hUodu9ys8wwaFZU9HoC0fuxXdNTvj0ESSENB
jr+ukJkD4awQR3l14Xekz1AWK096dqrzA3gw/jcTQhw1tWOhOStMjOzo1yYIqrSgfrNeCDJmHh5A
uC6h/4rr8TpYK3GJGBaYuWISNO5tlytypZKlwAJzoQvE5mjvFsdg4sm0gockrvzQjVxVh47s8yjn
AQUAnAVEsoRwGayCW1P5Wx5nVR/MHghE18/7iyC1AHyVbaIuhTHwv18Es5WhpW66Glnc0xDVFn9U
hGWq7wv7aAFsuPdcfN/7ltvHRUXTIXEkwDqhuQgblWN6hBQX+DPBTIrGt7hxyG1GvkLWFRUV4PHB
xDr8fMdUXdgSpgqXncPRLFm8HFf7k64/7X9eOhRknlDpxuvlVcS/+JrvuyvoTKbSe4S2BP61M3ZE
gB7VjWJVVLaEbZvVIC6bEb/EFuQVw4Xm37dJh/rU4IL8CJ2yQZPb3/aHJ3EoHhL+yLDyZzlwfdcb
TdNXag1rnsdpnZ305H7N2G2WPO8bke02/uTQAU1Gy6/YaZZ41qpPC8ljm3xAX2Sp0mfh8yKE2GCM
4JAcTviBBpDrQZgks3JE+nmcdF6wIMAa9J9GAqwK+Wd/ICpDwsH3p8z3ywYH3zJ++f73WrODpPvs
MEX9TbIPrsYjLEpVd+iQrHX4l+0fBnrWBrR9FSrgDn3szX/3hyTZAFe2hOOj+U1aFIaZx2MTW+g5
auJsPr3DBNAJ/OYF/NUR3oB2mg622WD5i+z7YB9AWOLqim0sXRgO4gTZJYDIYrXAWSu3Tr0Gp7Qo
VytIqzz9nFp5+gSaPB0MjY2uyERKtjRn1MVVDNkC0Nnyov+Fg/Y2L+lM0BjGnX0ANso+vGPKLj4v
7Gh91KZUT7o8ns0EEn35h9zXb4C1VSQ75dP2dxTCfk7QVIqu2SGPe5CwJv802TFtjkmiSJqorAjb
OVsR2BLQG8Wbdus0N5r9mfXYAuH/NmXCRjZsrP9AsCJZAVqoFkow9n1PjvtGZMU3rDuCZKw6nOYf
sMfFurMeskWoaOfx2hglHgu1/8vMUIwqnW19GBmqmRbIGOmRVGBUykFvGdlwfFFFC6YYr3wH/v0l
whYhHdMogBF57CWRtR40XTFU1feFvTGkKaRoPDghE+c1WrtofyalPg4sE7hZ/9SbheWa50Iz8xnL
tfSPVfFgjk9JEVvZzUBVOWHpQC4sCbGOXW8GMgATbh/tBUDfrVZ4UNX3+fa/2BJdpbkQqsYhIl2N
1JJtF2i/UoUG/On16orjRP6gReIMKsJqr5M2Jv2E1a5KvPSXMNV+bGNy4Np0PUWravWrf7PmM5p8
AQRARwRiA478vh5XY6YORaq5iEsQIzmPtR3v7wDZvAFiALAEJLGR9BHWpWJbWm8FKWL71I4ft0LB
SyjzOmiIg2o1Z0t5hVJsQIdFFmqWcef8a7NwPhLz6Caf98cgcnPxfCPaLIBP5IQRryuTZTEDZ73C
CtcO7z4teeTmdyWF3irI74xgHrZg1cLBmoN9w9LJ4z3mIK0kr2sCnC7cKeYNdqF09nnuFI9A2ec9
kJqBOQzvm1ftMElZu0vdzSU4gOMlP2bZjzf/fLB5+Dj63IF54t5aqTNsvpVlcTI+2c9tq8BISH7+
1eeF0wJRpHrOCT4P1FtuZ1G6jNH+ACRh06UFMeRkVT0YcwnNeDexb/tO/7TMKBU6ncrLS+2gkdkA
kzcPnwTnYlrgkartKov1vot6/2VA1lKFUFXZ4K76woGhac+rtxKvtQGEIPZUBy7oOYrp7W9y1BKA
sUQMaKCSL9wnTedmM2L0LG5bBEzaZ52d95dEcuCRVeABIGBYnNjiehjUS21aJlYWO84G0ZHfxdAe
be2ug6je2w1xdgdcXR5e5yI2OXeGlo2Gk8UV/Zhav7Xx97B4ob2qajWyAV3aEeJms/MARtgwIMv4
UZe3LPvZTZE3qMTEZYeFi9PgYYYH4KvHuj52tLI35AJmc42grhGwSpV6k44E7U8QBERW5lV9cTPK
TndBOBdnkFgMXL05+3n9xfK0M4Q8FJ5RtpuNC1tCtGmubVZ0eC3h2jJJQMCHjAK6lkSmk6jICmXR
IBgOfDC3I4OJFmz+Wy5OjlbmdHDSKY2RW4wIUqUZQ7ttr92a6J5Ax+9vs9cPC9x3kHjkMCX6S2En
ipeIdLwXv0HwEPWAivfqY7yTMbkhCMcPfVY/ggRSlR2W7pMLQ4Kb2CDzAu5CHS7Pd+8RautoV/W1
w/7ZkhpBMoIXioFJEPvx6r6sQDNup3E3hn0IcNv/9nlu/mLBPHddKE1cbEQ/MpBXe8e1BvQnQB0E
j9FXvAzAZWeAynZYC42AaNDJ7o0FWpH7Y5AepgsjwhjGumuNeR7TWG9jy/o3da2TaVYgA/y0b0e6
sVAK4LVuXvYR7LB0rZye2yHezTqcUHxAPUOFUuMfEeJaZNUQ/4GWhzfGC0a8zCf10Ba4e6zfAD9R
XREFygaBdzGBCbzVIVR0veDzSMDDmPtY8PrAyoiwQ6nyAtIhXJgQHE5aV1s5lDBB2gOlkRe9fRk4
ceifMA+3mnDscss3G7oiVd6AZqRyDNB5HCqmeKJLnhdAl/81Ilw1TC/HfHaRBsRrzOljPbvVtHut
ORflv2P7Y5gU8Zl8Vf6a4z/n4hhCjainOUgzY6Z/TtIM5OQnx1LkNuTL8p8NMelYswUEawDOxKV7
U3gnTbEsihkTo41K28CpP2FZFseIVm05r9kC+RDoJpXjQ29XT91sH1FQVjgwvhCvzsvfhRKRVE0L
cZB+KWBW+4daY5AnMTHjvJ5PS98GkLT7nzafSL5B5nV09QqTSFftxDS0ctqNmSCmHhXRoWJHmHw1
L3bEPCYL7k8YctmvJH10/SSol/P+YGSO82KTi03GHjWNrjNS5OzoIcvObfNAwJiswiFJ9x2CKY7h
ATWP2IGb0yxzvQUFA63KTkmRR8M7RGoJaIv/syDc+IZmoT4OmGrssSaYn6FrqgihVEMQXI67doXv
a9hkoNKpzxN9x8WCeNMF9JHH6o6w1p1XI+Xoagg4bRuMkY/t+q1O3p5Cxxz9tcH328V+opAZGxY/
yWKDMEgGvWzO53486hve5r/3dxWfjFcn8sKSsBqW19PZYRR5x/kwbF3QQGLcNKYwB5ChT7fjvjX5
0vwdl7A0JB9ci/aYO807c84+FWUo/7V7oxEuAvRHOKWh+aimGfd58sPPv7LCD6bi5/4w/tSVXtvx
DZ3L/iJ/ItzLmZ+v68bP+0KhbD5ME3voLGCbusVrQjA/jwfIr9tBj+buw9yQIZxc3foHtLHggNDY
d1OfLcCHgIc029x5rOpqull192WheJZlDKpHHhm8E7Ct3sGYnCaERNHKl8MI8qKdQUWZdX60oVsN
AtW+dUiTzr3vOsBYJrvfjqAicM4QnZkV0Yhs9VAIQzsgAAJ4BAuhQt1ouVOtSKnZ3REp96JTvAVk
q3f5feFklb5uJZaD7/fkE8BLevpb13+6heJsqUYhnC20B/l0AM9hPPcf13tnUAxCdsVdDkI4UHQs
8goFUAxiuJ810FnkLyUDgGy8w5ux0VTOTjVnwonS1mbyzAHmljGcCyhxPTnrSXkrqKwI50q3/dVI
hqKIHbsP8v45tf1gA0av+Lp/sFRrI0RWrjemkPrAaPzmd7fVoDJ83jcgUo7xjCfECP7bw38ady48
a61zcBIri7jwyBn9lwW505IbLfnCsl+5voRT/TR0Py1yMxpHy9Bup/W0/wsUU/knJXvxAwwv24Yy
xw9ImnBdIpqe6QZV1pu3WwEUmiDZbqHdSRSqaMfRb71tQfmjIvGcsjuWgb9C28K8sBUFBOkNAlUt
nrPlfZCCL6QtbR1vIlm8VejgQDPNcD8NgMbbxdjcTR3NAr+aNUUgKQ24LowKrqh0MmgPlzDqjHOQ
aJBAA5m9Sh5TthuB8PFMFBGQHREpSQs22LkOFdrYT7cBJWxtDuxaVf2XGkFOkTdfEqgRCgd4KZGp
Btgni+32R57UACv92N8K0qm6MCCcXZAHMTfvTFws1DszHy1pxP3kpPSwb0Y+Dt7lCTwGCtnCimRl
2fUrRdSVz0cdSMhasaNV3+d/vzg3XbbZbE1w5RZfW8AOVdpJ0s/jLgcPC9ptgem7/nyfekPW9RUq
o8U3ezjhlfqO6bn4vnBKFpTci0FDib/YQjo9Yhz/2/eF6TeXvnH9FFVqf45IdVBlnmReC5uT07C7
aJ0Uk8abM3lsrPFeJNsv01nDpQbc3v1Wb7pinqS7FfkO5FQgOALPdb0O0AahDfIheB0YLtQxgZQt
jNCZ52h/umTjAZQcGvFgWwUaUbhomnGZk6KagVDzfI63qUz3sDnR2JvBviGRsPfPhcMpm0Fwg9YR
R2x+h5ZpY9IFnqpLp1Oa1J+1Hhrqk5ZXwPEDJM1aMEalU1Snpxn0niNZoafhPRTJcmIQy/HS7/s/
SLbRQY7DawzA58EvXE8wpcBo1T7qyet8fh7m8//2dWGbW3XbTVOCe2f4bq2RpZJql+2Oyx8v7HJ7
1ZqOFisQTOkRZHpr/dEaFBGCbGegrA+ZIMBsTSLujM1fqxmksllMCjtoPnt3YxUunao4wp2u+ICA
3iAkngBCN141shRMX4bBw3lKKPSqnA+Dd06LM4TUGkIAN1cBb6WLfmFOuAM6t1vWIkfuwMi+IA9n
DE/7y86Py6vhQLsD2CUgoV8Vw0nqukWW+DTedAuicPMapQkKSr013zaDHRGgs2gyPo+Tar/Jgg8b
ZV40HaH1C3ne6908a7qWEyNH9lIH8H9eIouZx8X0zqY5fOpmFb2LypzgnTazWvwG8sxxik65Zl6O
hatFQMCGeBd9hFz9O7yUA8fhopiAzhcx1VBMTZZMW5aitpU/t1aBllTQfOBUOWOtMCU7WT7visdc
wprIAJFp3Qy+sz6NCzea2tOWn9AysL9JFCbE0FtvwDM8eCgvNPWzwb729OdCfu2bsCX7kCMZCFoB
0Z0qOtuhcCqHUNSC1/au6L+n5Ov+92VDwNsXqieEp39MMVjL0or6TlbEdYs0ib3c2cZT46v6TWWj
uHijiKJs2GVIlvv8tZX8qOn3RfUEkX4fIrWYIy5lL0pcpKVnarPJAFhyTjbw/opITXZIwCPy3+eF
G6aCFldromEkRkdp7hyLl644JMYpSxWe+vUwAGADhzgaPnTgZsXW33QlZTVtABUhUA9sZI8nxd39
+ioAUQSQtxCHdaCyKuY7kIxYvNQfyhgsAcGcfe+HQwce8VL1zni9qwwdosRQcEVF3n515bA1Rw3U
AxqmaZ6n9amDmrejyErITHDdSTBsIXOD4v+1n7QBLpz1bsriWhvQwdwEKl4P2WJcGuA/4CI8n+21
tlgNA6waAgC+B2VlXGIBrzDX5U0FoKISVyM3/GnY0qqK79bmS6ciupJMECCRqEYB84/Q8xXPGc1m
0moa1rrskaOrg6kvA1KrqtCv731sKK6chLceZ0MUHIhLW3crnLQE0vexSg5oBXsss8cFt3/V39rD
mx8F19aEa1+r3c7pfFgrzg70wxTHQ7IgELrAwUPNGLG6LoxlMUkFoq+sibXcD5Ynf5j/RwPCz0d/
JRq6Bhjw8wj4oWU87Htzyfm+GgCPai72bK0tnr41+H7dfF+cW0iCDMtt7nx6uxWovYL+He1ZNm7x
aysgOhtawvI2RlKzOU/WTUfPhUoPXLYWiOXhDPEPbihhLZrOSAySeU3s/GzJV9v8sj8GyenAz//7
eWElxjnT2WK4TdyUU8j6sBojH1pW7zAC2i70bXJJADE+8Dxty6Ab1cTeeNulJBjRy5+tiuyvdCRc
ihSsqoga/zCoXKw587JMS5nJYq9bl3ORldOzDWG6L/bckmh/PLI18VEfgMKEjr49kWChalrHybOi
iVlxF5vam0uOgO5cfF0IRSt3K12nwNcH57bLINShN0E3K6rQshMC3B5AjqD5AJORcEIKo0xZ1WBJ
GF3Q6nazrjFD/+ymWBTJTAE8gTmC90WTjagn7Whr4nlg/Ilt/bGp4+LtC3H1eSEg0XDxan2Jzyc4
H02sclOSLQV0BhIWIFYAua74BnE7NAu2i8UAm0EvcAsEuINKbUQ2Y1BEVlJLUJPDynMdW5HZztHz
yrHyjcXYc0GRWYExZeEMSqn9jctX9fo1Z3Cf/p8ZvlwXZyRBinpKLJgpmq9tt6CVC2IqUL/U7zQt
trQhnNef+xalA+O6TGin/cM1fm2x7et6oJuNpV+qYLGilX3UKoUflm6yCxvWtY1hgg+ruI2s+0Wt
LRr8l/1BSA4Lf2Jz1T3gjl+Vzn3NhXjWvNHYbO637Umrx1M2srM+v5GAFyklDjf6a0g4+l6V+xqq
kmAeDLMCnfSLKvCVLAeE0AHXBzicsygKB2byygZsOKv20Tefde84WDe2CmsmmSwHRx6hO0ror9ln
VndaULeawDhIPtn5GpjujwESFdt82F8Uyapf2RHmCmwQpBp72LHdOWDlc9soDLx+7SCitoAEB0Yf
kZ0lXI01zVbAzCgFkKXFSfHDhppB3xshQJSB1b0dvXttTvDIKEkkRd0k2sei+NY5DyQ59OmpthUe
U8Jfx98JXMkaSI3XtL8D6229NVMaD0YRzB3ILaqjYUNOtPmyeN89tAgU9eekUXFqSlcLANs//I0A
awpntACqCjmjhsaglYDuba5wbKrP879fOLbNHCvSkoIi+u7DzORMGQoPzVdbcJ2Yt78D4CfrwkLv
6JBL7joao0WsjFx20rJv0E0Ym0MS7m9s6RkF7T/uTJ6oFCH8iGKKvEQV7GOa9Nq5TIsl8Je5vzHq
d5ResBkuTJnXgwL7KCgsOpjywWxehKVK3VC6LPA0DiiJwK8kPoqsxTdGZ0avRvcTathZE719pvBm
RFrLRyYN5PDXP3+dO5baBaD7C52eh4EdCovcYeu/PYjBnfzXjOAIhmq2h23iHQKa+Txl9qd1fM/x
AARMxzWJ6NX7I/16sbsSz+m7sR6ymLK7tTsvp/2JkrkyE/Kj4E3ljNxitNePVs6Y5aRx7eWBrZkR
hKuinN2yNLsxLMV1LNu/F8bEHhpbZw1I+j3ggLfikFIHcsl2MM32y/6YZHsLiToThHiIlj3RPYO7
yGClBzPTcPuS64rjLv865osARM+5Wq+3lg9aZ7CeAO+9ulE/PWhv79OBHgTnsf3/7wu3l7lA+JYt
AK3bwxPxuhPY/UIQGincomwpLq0IB6Smjt/aOkbhsM9HLf3megoDso1lEUADfGSz0eIiXFqZnk1T
z3A0wF99mrrqzkmqp0FfbnKiHVIU8hX2ZMsCAjIHqRzk1RAqXS/LXJPG8hKcE4RRwYcRb8n9TSUb
D3S/8WWAoCAtI4xHr/TSztCbHS/DrTs9+AbobIKERNmvfTuyhYFT5JE4v1VEbIAzbqU9mi3s+FUO
Bvn0bGrNg+8UirtEOl/QHgG7NE9S6PzvF35FA3tat7SYr+a+mPwgG13FhMkNgLINDEVwXSLJPyNT
hY7jBXCNLj347mHKbcUQZPEkMhS8RYe/IkT4wQZIngemeviuTuOyzcFoP45zGoGeSDEWuSUEe+jM
RHQsIgVob/g9xAMR8Bmh5VXBFBTgclrcdw3orxnzek02uyyo78EMnYFKAqKiBXie9f3JX77u7zK+
W8WYhWtV4NGCRqpXtf0GfHvmsg08goVC1dmZj7ZxDxoPd8STP0w6ReJC0nSKYOLCnnBRsoStA7iq
aLwiUq5R/ra6IyiB6iA7liC7jDLAlNg7UgxXRsUj67ZpngLsGltl2JSRpuK4lx1VDyIW4IfwXaR4
BZdjgL3RMtiMSSQP2bRGdXuXQhp6f6VURoTrYNJXNy9BeRBv7efJ60KW3HhQxds3IjuryCMC/+3r
HnpchZmyiLnMhYfXJXOfh+lpVYmXSAdBPHTqIckATUxhY4/EMhnRBigOWdnHcVlvxnqOp6Z52R+G
pLuNM9nDRUMfDe8zV5gsbYU+FFgUYafR+oAOyS1tkyNE2eLNWcJ15Vg/O2TTGDgGSI6TOXLLtzNi
Xv8G4WZ1zczJmdOmsUaOvn63TlSxWLKb6HKQwllKbScjncVbtua7nD1rdn30NjcqdARwusKWbGMA
8ozXBvY3QkQhKzAujdfMiYcwfThvxY13s79gsn2B7koTFzeXUhMvVX7b+khu0bg2qsd5cR80c37s
0Y6yb0Y6CrwEQIKqI80lNj22G8JyA1AmtAuv/bHINe+32TmZ6qkpc6qgWsbjDInf1wl5x6ALmOMQ
S3c2QjZmnOrmhkA+h4IlOXXmyGGfoHSqWCHZ1XRpVNgNGmQcBnMw0tjnpJo1ND3S5zZNwlRX7QXZ
YiEDxQcINwFk2PXt1FdJDfoOwAVmnz1Aa7QPCMvCjIw/375aF3aIwOKAjulttCZ08dHZjugCJTgV
7530OiKgpUMu3TCwWMIZdQxtScx+S+NFd++arfmUQG20HrVAn2gMerTPYFgFAs2Ni2KMtLw97I9Q
OpNIfSN4waECFOh6JnV/WhO9SPiapR9QfIynhJ4S33rPBQWuZY9jm1BhEd0hqJ8WIOvmNLaaFXWu
38vw4jWqzKRkMNjVYHwDkoRTYwiDYTmdbLMr0bdiah9nR7vZ+vmkFcvN/pxJ9jnMuFz4EMEJKEWu
54yCG7OyTMxZtnioZi8gy3FDqj3S8de+Iel4QPPAmSpsXpu/NjQ16ZyxAfwFJiTr6GRBN84Jzd5V
lFkkPglBN0AAYF/0oF8nmKkMG4R2IBSMNf9M05OqNi8dxd/Pu8IhMlOoUJsrnl+NBj7adQh87+dk
Ggrno7IiXA81UHM0K8Ba0UMWiiUk0JABW2tVDCRLTYJ3BTTT0AwHVkIky9I6MK0uSLvG+fiNQKy+
nZKwtJsod7ZgAj+7UXwyzDaws8f9vSC5aq/smtd7gTIyO86ARXLQqpiyFMy0XxJ2U28guk1V14ds
R1gYHGjnsNNfvTDXadm0dpq1j6j3/FNWNYRR5y9vHw9gc+hhw79oVRcO0Ti4swm5Ke2jMXzvxu6g
ox2G/ABaNdJKReOQ5Lx6aPjjL2YkyKDJdD11rdcxIE5bCj4WRPn+HeTKD9uIHsbtHTVk7kQhhwsl
BygxCpZsaiMZz5DKqNb+UGzGeQSahrTOYX/u/iSihTfTlR3hpq3dYWwYhWwmyBkeEs0J2646Lnp/
ytonsGueLKMM7WSEbOh2RN3p3PtNuDAVuJj7hb1fIfiNIW+TGjTBuB0HK7AHFlYFSubLXbF9I8kc
FDrolban/aHzke3YFMFjeW9UwFwhsPHcHpmCD9TPw2UcHsbOPDlsjt3h075ByVEA7Z4FtlU4x9dM
SDMkUYe6QYM6dlhUNH3Uqx7ACgvikMY2tyZrIAhmsgdAIwN3eNkfgnTOgGsATg06Enj5XO//tbCa
GVkeGhs1WJqjNT1QIyLF53Y+ze9AeqEa8NcWH+xFLqeZiZ7nlg6xtfVArTuv/GQviky3xBPCBNKp
oFZCMCFipRYTtYeUQGBtm++M/FgWD6BEsT9676lCXRkSXO5kdzQBXgRPgnwK9HEMVj3OyWNW3tf6
dFt5YwidmTBPvu4vl3Q/XIxPWC5tNKid8PqqRR63Bko9P/a/r5o/YYnKzGIglsL3u+zgmefODSFZ
Mr2Qt/PYcgQ7/ssxbaimCTdyq3XayGiF6XM9evbX5Guz2F+yyR6CeR3smxwUfMHbh4anlY03D0Dt
r6pSs177jbcgcCZOTT/QpqtuO6o5B9Dwt2E+bQRahwX7vW9UEnmAwhIaeVB1t0CWJrjBrrfNHkJm
MKp97JruB2qaPxKquMOkRpC4QgkBbwX8c32uegOiZSCpp6Cy+jEQLciXL6C4VUyfbOeBB5Z32SDp
huvy2ohTL4Pbr3hWJXkfLE4TqN5tsq2H257TP0I4+1XwVPterwHZmMYs8Ja7jNzZLSo8394ezyK7
A5QjBHmAUhHfNB4DyJzlNd40+nPe3abt29snkIT4a0DkL4WTs+dNr5D2cH9l3oFWoVWAwSgwy3Bx
ov3dJV0TOG1U+DEiMLFcr8lYlD0ZB4qXvHarHXz/Zv/zsn2F/nvcK6i7vS66DaCrGuvW1z62LjiP
1gboflCB3o9zomoCkUVhF5bEihsIC62BMkAHeAPS1j9O1RDa0LYonbfDTiHPAjE19DMCJyKex2HV
E3dacQX5FKKFUIHx79C6XivicdmlemFFvLUrpyRjxfNFnl8+m9b0gY3O2bSdT7Twz4h5Q6KSKpYt
lYsiFk9++XiqCaezNYe2W11cR95wqtIhoGZo2Yq5ky0SeoKQsbRQjXlFXehurADCDMALc9wCQ/9Q
GYjjvD7wjcP+vpMZQvUC9RjU5cBhJAxm0so5XxgMJU5zmzCaBKmtnUAPG1G2vaMgh3CBp1iwKSxP
LMhR4k7gtEATHDPMkGJAb2dJ5eXdvwb4aC+iHoKmamfS0ao7O1CsgA7F9A43AAsgS7MBc4fCmvCI
3hqaaIza6OPLIemh18GvN68H4AmAEXL9LzQmCiOgzjYM/sQB9OlaBgOOKDO90KPTS9f/u29K9oQG
mpO/yLCdUbkWLsxqy4sxcVG/TKbk3u/Yi9OOYQrlHbRunSnd4qnLb0ljQwZ5UqUJ+LeF98OlbdEL
ueWS2ZTB9oYyj7XcVwAYzvrdoM2H2nluuyy0ZoWnkHhwmETqmjfu8Mzv9eYokXshtETKt82g2rOe
Fj0P92dU4hm4CLfDYZOYU/Ew9fVMFpJ06DvyHIgY0sCenagkqjqt1Ay6RICUAe39q9w1apFLphcb
0muWe2uMRuj7yTm1iSK+l80XqibI9BtcVFw8rQCGuEzj8gqWd+4phG4UUY7Ec+OuA/j6T8Lr1XOo
aqcGEs0uCjFFFTrtKZnOYICbXD9goASqHE+xOpKgx0cyEnkBvCPR1ikcXatqe72vrQLPZBaueYFK
Olh1zLOX0nPnKfyq9HChSYX316IcCHKY693GhqRrc9IWsc5ooEE/My1JkE7QAF9maHmzgIwQgHyp
HNWz7E/rrni0UJLmSRaCWq54rJEM9dLeBLMJQG7eHcBWZZB2nX03lMsC2kq9ilyr8VEGYyxMkNeE
sNZYBJMzr7e+W4FS0K3vk6zLuwCy8vkTqBx6tG665NAy/yX11uZ2nO3l0CB+VQSMso3NMeYc2Aov
K0YMtemPjt83BW694jOzV2CobFwTTAWgkuVt0Jn2nyExaHAL1qzgbyvi1iVLwPTspm+zew8vWPax
b6YzMrH33VxHC1TCoLJ21Jzypof06L67kB0woLeQjOekgWiUu94ibt3SCURLFXqwh9Ocauf0HYVH
yK/8tWBeW/CWZtxGDxZKFvT63aiS3ZQtGCIghJM+/oNX0fX3ra61Shy3Kh6r7bYrP/tobqfmz3dM
E54PNuDsYAIQGc8awywqy0+q2Jk4eUlUqvA1MkcEJaX/DAh3btbaVtoUMAD0y3Esx8O8QhQMp+U3
6kW3c6dXwVppabQ/LFllGtkFdF9ytVkUBwV/tAD83Po5KSH4wUIrJyF1wSRWvDhZHQzebZ4cyPTR
dcuj1/7KADHaNy9bukvrwuYby6l2nMRDp1tzn3TkUFn06PcqkAf3cqIvgr4QhLjw3AQvL/8VFwEZ
8JY+FAZohRxKH9hjfYbw9k2StmA9KM2bmQBAzCvutn+7mdO3ejXv/CV/YCN92R8tX8JXv8Pn4Gze
kQrXeP07BktLx6qosVFbUBfZpGsOGh2aA1juxiClFlMcbcnsglOdi3gAsoX7TfD+Wl1ZQ09YjfJy
HQIzGGbekzF9fvOg4N6R8QCtBP5XbBAmel0t64ILtM8BdAI+MBhciKiPiEwhjrxvS+KrrmwJA9qK
xamSxC9iozraJCjMcP/7kjOIYYAzgOd2oRIrxKLWiA4/Z0GPYm49ZYZzSJr7ofzdlg9j9Q/UoRXW
DEn4eWlOjAWSsQM6O4E533w0QK/d3hig6U3LB0cfg2J5yFYIlvzb+Mg1rp8G+rQuS1RDi37+d0p+
1+5RI7/3xy+d37/jF5N01mhtE3qMy3iZjtujMd3sf14xvX980eU5tKBB2GlFCYIELSTb4+BDI/Jx
Yk80+Vrq/+wbk5CdIGK8GIywWbza6CeXZLAGDvZ1+97Ru2b9R9deGv+uT4ZAS+5K1gfJYIYs/1gO
NygLBbWtiPdlZ/DyV/ApvxhzayB8wdVexlr/aWyCkgabighA4lYwUJ4Scnmp2+PTfmFi9VzoqvdY
tcIZD86mHR29PBfE/AjU4Hl/UuWj+WtKOCAjRDcdvYIpvbyr8j5coTKiIj2RRMhINgCeiboZCt1i
chPQtSarHXjrxoe+qvsPmf1ovS/Dnj7vD0a22xGH44M2Ov2Al7+et2LxcKH5uPrK/NhArvOw/3nZ
slx+Xgh7UnsYOtPCONr8nJWR7oPLFmCH074V2YoApoTrW+ddWGLlFJuCDNZgFnGTRnp5M3fn9u2E
ssj+XJgQ9ldJ+q1hDCZYZkclfWA8ln+HcDasoGMByHW0YumicLbeuqs9Gx4eDEHm3dPyHVcHx3Lh
5sVjCKmf68XW/HxE/+uKYLsZg+UDyDkUD0npQvwfaVe25KiubL+ICObhFbBddlW5pq6h+4XoEQRi
ECCB9PV30eeevW3MNdF9Yz/sh4p2oimVyly5Ft4MwFziFXnReWnzLneYPuDZkJaQLdIjKu5sd8Wb
LIVriBHRD4lnNyqQ8z5e3TCFrFLMUtP4d9wg+1oH5ttRUQO9NuTRQOKpQas9BTknq15at4rMIFlh
Ml7a2OAlgGIR+NpcnJ/zqWT2UDfDUFII3XF9C8lWZwPZuPKmKKHL2ruierm+xRftIeoGABTPE3CE
nNsTdlDZbUPLR4IZlcjM7ET2gULVdSvG0u00yb/818z0GSdudOpFsYIRnA7g4zyUUDf20/JIi2xT
2d5tBpJJPSviCumhzFMHqzH3ooIQgS2+On3+uTfpkZNm01juvcv8TyvfNrmiWeSIjiG0iaMDDtSG
82zvlCIzdZnQR2R9v7us7xG5ouWWQxjykBYgGxGFXYRMlxAyNfI7t2M7MJ2Lld23uBAnXzG7yww9
USaUnOEwJVTh35Rehwpw1s5+/avhYntPHbhY9dlhzXA9NxZz6KMl83sNeuM6NXZWhks7rxrIfWdH
d7SfW08+FGX16sq1QGV5oP/YnyP9aCZBGpPCfjC+WONzaoV6C9nIlR235DFQWMMt501nae66SV0y
1ttFhVGyyOqPFRqpdbK9PpdrRmbOu7MhEq1TUj0K51vV32jiuzJXXOvShT0xUqJODDjNRZ2VdTLw
0tQtH02U+XV2J7Ug0t3xRqMH1ror41mCSALC+q+12bUKXqjRZpVXPnrZF5R20KaVRUiSh8JCm3ue
RWkL4ujyYNv36OpdWbElF3Fq2zp3EQ2zG700YTvnTljaLyLIItBlhi4OX5e/oja3cqksJfDORjs7
ch5yAHrW+uVjYkBjuwMFof5ijNWG8yd/6k1nG8OGBhDPVqZ5ads4rhlMnEY6+qJnORXR1qlHVY+c
DZpJfOsg6VeDr0GElzYOEv7YM8jcTFQh59M5NF7XyBQel6n2RTnBbVkZh153Uc0avT1JVjEcS270
1OA06hMX34GPux5A+f7I2y1hIegvlQUpqB2ZuKtDYT5R96b/CxwqDgaEpoFzBVB9zkkrwfdgSB8Y
QY+WkUm/auSlWKO5mmZqfj9M4cBUUkWz/7zIbbmKDyBJAJBci4pdbW6uO5HFnweeYboCDfOizSig
dtqZLlqmavAgl809626uG1jabhPq9Hf6CwWF2U6gbh/0igCvKZxnUe+17jnJV6KWpTH89rSgwDOQ
hJl8/sna93U/5r4FeRSzui3Fu0dWskxLvgHB0HRf/Ra1nPbeye8nIzHrTGAIFWiUa9+JG649IQmE
Tg71aLViU6ry+fqs/W5PmS/7qc2ZL8wp+LYZASQYMgBbWhURKIZ2aa2DO7TYFCAtTZFJ5yWN0b21
rVm2TVwSI+2MZDPeU371yKiKCP7m9/Vd2Wd34FfZV04TYzRR1mc/crvYEJPf9iCI1koW+7zf111w
ayXentnuRi9VfH1MizvBgsdx8XpHz89smYBAV2AondolxZ7XG6/elX/O3gtaDGRw8TSC1wEq6Xyl
ECXnjk8adC7zGFkkzV05LYtX1ImBeXnWRFdZKgA/fnQdP3SsvQRlp9PTras9UW/TdU+99r0Fc5vu
r83e4ib8d2jzDKMFyS40SABdzTUoKEBG0fuUjo9N95jUfUTXeBoXj9SJtdn2K5PBNSELCfW2Xrz0
mYxFUaw9qxbTOKeTObtz3RGgy6BEwTRxi5uqc0PROmHhtiEh9t4FYSCr1AcgFq+2ybZ56T9RB11U
jhVlI1jTB/ft+v5cG/P095NjLgrUpPypfusR8PX3qF2plTt/8QSczOr09xML9ZgIdJrgUBvdEMrk
RvXP1hpwfW2fzE6Z22vE9DhWLq9FlNifJFj4UrqXhdgW9XcjWImb1iZtFk10Re80XoIDofFbCxor
OVtJ9i2VG3Gm8bIH2c3vyvr5pKU5iFBVgGVJTXTBth9J/gkJCz05jsZTJY6+86ypLmTFq2jeS8pC
Wm/sLolsqw+p2NX0w6i/9eO2Yivla2OayQsXffJhM2dDpFemTOLDCvco6jz20Q6Qto+63JudjBsL
gP36kZvfVPNDr74Kts2SX3m3r8Tn6/v2/zhH/52hC7llsBpUBqHwelQZEdPc4wgIYUiMausg9lG9
HnYgIkrtNtbGfqegjWjjc8HUe2Mk+gFBzI/rH7Q4MZBDcwAABIJg/voREiJ4jUSTdCd5aPV7tFHc
DBAX7JyVi3/xPJ0Yms7CyXlSA4ck44hmI9uUhwq1765qb/kqqfrSkQIeE93xYFgDAGh2bMdcS7KM
4v6XjhOha7Bzh6hxINEIMdOBpDuarDV/L+6tU5OzU6xklraqhbennYgI3wb+lxG57j54KogejTp6
UIosHruPkWzRCRWZ2rhxh2NXI6QP1kjrF58qkIZzQEYLLNcFUsMINCisTv1WlXqXzQ5a3WE53PDm
wREkFM1Xu/8YixWE2pJjObU5mwHXzKghJsfiBOSmCTOV3VzfpYurejKomeeq6i4xVIFBOUOzQStb
VDWfA1cLVdfHhv3C0911e0tPIoSQoOO2ULC8oF/tO56PnsQuahuyE2yMh8RBEWi4d6eWmMJcGd7y
/P1jbh6pWKbIuW1iB4FIrQFuXqwMZ+nseaDCxvkGIgncJ+dnryrAke7pcDomMMSO2DnocCbV9vqc
LZ+DEyuzEAF72eYc2InHRqDCIp9t97Yqix3Ydcb2pRLPdv6QmHe5ZYRe86kBQW/SPY/9tiz31z9k
cbOcfMc02yeeBjwfppb0+A6h7sq3II9EF+rWpvXvXG9tzGszO3M3HddNyCTDVpZ91eiTcH7AfxLy
UcgG2pJvzHns5c7Nv/hsJ7wmnJqKoeB7fbyLgS502bDCSKgD2D+beNVXSqvB/PRoVU96/6rLLsr7
mzx3QvAkR0ECOULPDl33KV87l0vgGSQOpiYugFag5jwz7atGEbD0obmKDmzT24b/3Av5JXeaMgRt
wE/XZXSjZ0ayddw+Bxg7/0Wk2b5wUn0b8m4tUXO59CYK7JgLwHlAUTlnLYEm1tCV1eSIHBla5NlX
/i4VLKz7JyN/s8e1AG5ybOdhxbm92fLnhafSrsbMM/OpSj5lgwZ9ou26ZMSlg4CdAO2mwHFhrebo
oCwRPWlGIEFzHoHbMfH/2EGc//7MQWh6n0uQZePB4kfp8AxKzDVWgsuVMbBR0LroQaoDGLjZu9wb
Rq/splbJ1m43LNUfMwjWangfk7bY0raIuVh7ly8IO53bnI0K92MbNN6U8tGdI2BuG1GYG1q1G1+X
W60XsV3mD13ZfR3z5EavSYxLLG56cicsM75+RteGPzsnri/MapjeaLb0Qgg+RWTS8GwhTE43g3+j
N+/X7S36pZPpnvlAQxOVJkxcYHqHGxmsBlCC+SU9+vW6mbVhzfa/L7JBz/n0omhvKiuIKX9retwt
CYtSHWVWeIHrBqc4/fzAnS/pLNJwKtZDbQ43JUmrl4RVP8px3GdJHVYSXNN2Y0e8EhuUzW7+wi5K
ILqFHnMElrPt62vWQCHOgcxexu8N2qHbrPkMUbxNSYtbXav2pFCxJ/6iSzZA8sW0kPWDpMUcU1d7
QN0aFbrazaC4IareMyA2eyClGsdZmdnFHXNialrqk1uzzow6sTMcFovKjTC0Z0PxWOTlCtTs0mNi
AdHL5Dk6+osvqojl2BOb6TBTVH3YkVsTQJpy065hvC4d5rmZ2T6pJDcbLYAZM+m/Fpr9K6+9lZEs
bsWTkUwx5OmEWWlSDgoeDQyf95mV3ZkNp6EmHQF4JdpSafuuCrmpJeSAr2/GpcHBMFrb4LUxk7NT
l4JUVgwdJG+ctohGkLgnbOU+WLKA6wZJOUCjLztBhobnhrAB9/aqfX9s8v/nz8+8U9BqOdJG+Hmt
/CLJ12QN0rX4+RPHK1A4eAbOS+P9oOHzFRoKQD9wJGmLu/lvKjNAevxjYjYEdDVSixuA99t+TJyo
FFG2NktLG+zUxMUy1z3hDkc83Se3AbjkvEaECaqtpeSRYRc/cY0+aGkbXd9dSycUErZTCR4EnyCW
nO3rVKVtlSlk+gjyparfWBZ/CwZIV+bNyj64NIUqBgI29M4AUIj/zk1V0I8EXzkU1rAFgXolXxhi
xC7xnurad+Prw1qIkqeSCR5AlgX6YnOO2dBIqYJ80gUCzXuk1A+AX0Il81Crd93wrhsNjhGycC7Z
5NpajmBxoGDpdBGiB5MSzflAPd4r004aiAS5A7qHgWKP9KGxdoidWyN0waK0ZvHSnWO0wFBAmw1w
UHNeORwHoOUbE+kWNmiv4CKHwnWBFNxKUmdxXBM1v4/QFB0Gs7AmGVTCoFQCij0JVWLutBtq2AfK
gztTrtH5XR4HjOjE1uzEua6mAqfFXVh4OSQZtNuiNGMhg23TJjEpy43es6e2FCtNvotDxN077Rho
hM63jSrcxgW/CNpjuR231Yhu5XQIA9IfCgYtuuubdGnVoP3lOgCBoy4yz8apZGycugJbk9n8CCQw
vDjpnrYSy1x6R9Q/kRj6Tb2pX3QmmW1isKxDys+RakS6kaHsytbi/SUj5tRUMSmoYA/ObkfP5HKw
ewRMtf+CPpvQKdeYLpbm6tTCLGAZBqdIvIkhR4GMqaqB3UD0RxJr8+dLArktQLdd0F5fyImlZoJm
GI6arkoOTNtXbjgOKx530TWd2pj24EkoAUq4VG97RLWyzsMxgLLJW9nK2M13CbRMB/Mp6Y9y7ELD
/nR9cNMcnYfTiCBOBjdbJZCJGlRZeJbkVrtpSjvM9M8Z2o0bVaDALEB7sbYvllft3+mcrZrWG2kr
HFhsiPOJl+2OCRrnIOZbOUkL2ajzoc2usczrgPKXMFSWO5Z+0vMqCuobw/yVZd9aWsSM3g72G9pH
Q9s6lGCCt7mILL73spfrc7zkQE7meI5iqiFvBulsFJI8vc1CfXCezYofipZuOTP3122trGcwu2cI
S/0AyArUX4KjIe9QeAn0IkyQjXbVZ2+t+Xlt3wbm+b4lnUjt2sHzTwUPBfmpmy3aybBhm+8cqtZJ
BeaZaurs+G4MT9cHump6dvMQqOqY5jDNKov1+h1IedL8HIJH4eNGTz5b6h6CL6E70P+fO5iDZQw0
ihWZhiEH/aYUT42xH/nK2KZDd+VQznstGfnvoURU9FbY5j5ts5s8M8KR05h72spJWfbU/5zIYOZ8
VDBaie1jJoXxC2zxoRQf19dq6eI+PQAzJ+NnmpMHLTyoZrlhpoGPqwc9siA9SEiy207zj9zuHwf+
FyjdyQXguYmEIMY3h2uObZ1rJUV0YvnZrjCyUBnlrhMiGqo6Us22MA80JXFfbnPr1h9Wao6Lywh+
CBP8I6jDzHHtyjA6ZyzhgAL9OCaxmxRRLV9c7ZMELPj6DC+bmgqvztRBOwdqVmneCNHgpTCArtCM
+jqu013mxs5adWnRv4A39X8NzX2Z7RF9zCfMRgIaIeOtqUU4wU/L9M60f3n18/VhLdSysIAn5mbu
jDllXjjVpN0YvNAKqMayhtz2q9scdOtH592X+c3AVp71i+76xObMp6U12B5qZM1AfeztmH9nMifs
+nsnWIkrF4/diZ2ZA5NWpmfQxgW+wEEG8I2NP65P3tpSTfZPYgo7x9uYmRhHO7Yb3pihxbyNJ4JY
glSoNes4a4E2uG5z8XI/GdP09xObqQz8qoJq9qPj3mTQ/KZRacXXTazuiZm7qpjNdVJi3hylHiqf
xGnlPHUWOYC6Mi7xlmx0fQdwwo0xyhXbi44MhF3ANkyQqPmbqkKTtA7GTziyqou86i4FYgv6RNlL
koutn3yr/1yZDPsfhVUwcKM4j7bJ8/kcSlRWgSuD2nxqbOsy+DqUeYw83c/rczpthYsL56RqMtvy
oIK0hV/BU9G8iYbga/PngvbTOP4ty8zG0Ri1UG6KS7PXyvdxgIq3m3778zHgbT9dYxPnwlz7pMvA
/hlID5EscTc10vh6t7L6S5v71MJslrjUeFZIH74PzBgBCiW21exQ1rw+jiVXjtZYHf03Ptp95vhI
xRsv7ysNrhx8ImbLN3L4rKVdqGwrKrqVcHFp4U+NzW7mGm/D3OxgDK3+25Y8aP6anuKiBTw20e6L
/MAFKL1nTdBS30VwkQdhyYHya8PrE7ZmYbYsDaF9yUaHPH4K1GvuvV3/9aXbABgAENeieB6ASOH8
BCYe+F5TYGIfu7DWbuQQoaA6rvU5LLlqUGCaePcjy3/RIKxs4UKMG9xYpPzZlDiChESgkgwLVBSr
NLTyFbjG4h7zUcjAexYta/NsVMDSgXgD7ElsrIR9aQw7yv2P2rB30v18fQIXlwdJ2EnDccr5z67w
GoBoZ6yQbGDGRw+8z4/rP7+4PmjlRpIX+jQQxThfH5ZYGqUFft4dnI3Wj7GyPRC3k4gNK5aWFgnM
DIgkzYlieB5MMlStTa7j3jGFE3UDOAa1+6q+bdphKnUds6z4i40N2Si0jOs2NDjm1B1c+oKBzBMZ
lCoWIdWj6zNnLg4ISaDfohWThND51AU1TZKyzovHXHIdLQwUtdFUIRtpOaigjYOKGwI2OxT43g2A
2r+ICtwHmZOwDVUD0gOpUBEEwo3d0OXDRgPBW4he3wb8JnJ4IG4zhCpFn20SGD/sWtZoxmuaGMTP
6FTSghEFSUuPqcb9z6JJ1MoOX9p1qL65k37FBGCeBSJN3nPHBfXwo5ZBIEWH7Br2x1oZZulCODUy
i0TqkWpMUUwgPAMr8tBHwm6w/sJFnxqZuWjptQRsFDCihZW/Hdf6VhcnCvE8oHKI6S8S01YVgMM/
awuQdrjdQWcOZEuUlq8gVJZOqe2DyGpSJfOQDTzfarZs7RTAQnR96vlBp1pYimqDNqVQNfbKqVlc
FNBloQUKtTGwOJ2b8vwuHZzMyR91u5E3o0tr8O8mXqh7Dbm5foJ+pzfmcROAf2A3B+u0C77kc1sW
9dyCajY6MHs0ATkKJ6AcPevBsSsoSWT+4Ie+VY3A3yV806kECbyx8z8w1Z912VeRLuw67sB9tPc0
YWPvCBXqTmMhCxe0R9xGbWzpGgh3+nb4oASasaRt5QGd1G2Yonr3PZG6SEAs1doPjPafdSGz22AU
ZYyHtb3xKUG3pM39ex+FgEhlvvdY4r6PXFl/gK1ifG71Su0ci38gAfBV6rJ4NlJ0WuaAGd1K3y02
PZp/QL6E4FoW33TJ0l2v8okSBwivSiokWMzxRWRtDhFjbt6NnpOEvU6cECpFR5B/uzdD7TlhP9Q0
RN8NCXtBP+uB/JKBZiVCDV9ts+KtHD/56qkGehBcJzsQnslt0XIIvlQqzJJ8iAegl6Bu2gmQJsmo
Tp0oqaEM5hn+rgnKMmYdOi2t2kJftI2kU23ROurM3j/4gIFFDHWQbd7U7G8cAGqwANWhLfuS8YbX
VPFC4MmhwLJhtmWk7PdarLiypcv61Mjkxk/eVDWnZkfTLAekWo8gkfxm0mCjSsjJDOkWK75yfhYA
ypPSG4RrTeAf0Wc0s0d7jLWnff6Ym70IK5IMj0Gm1fvaDZLbGps6MjI5bjzNDG4NrmcvHUMtI2r0
cbhHN6y7tVhODyOeaLs+pdbK63zJXwFGhJwKKAnwKpod74b6BRr6XfpoyHf0WCWv14/00p148vNz
ICY1kKpVGX5ekgMbDwB9es5WNBuLfK/IylCWPJUPyLWDhk3E+fPQshtrHcQ76N+mbvKYeum9CxJo
TtdwHUu+F1UzIEgAY8VOnV0gPK9Tgwc9mngnFHSF7lM7zmpnq/EVd/i7pDN3h6eWZjvHhRQxaiUc
ltz0IeeDHnLN3CeQCnUkiYBvjYuOhkE33Fie2gxBf8xM693NxsiSzU1Py1gbzHgY1m6fxYmGwAVc
NBg0EVGdn6DM1LtkSAb62HrfbftLwH86a8pCS4cUVAD/mJiFApVlSNbkkoJj/mvfvaTBg9lsk+I5
Bc/b9R26Zmm2nKmVqHpoYSlr7il9EHzrjWhPibo1kp+1WZutJgWvZWYyzJpjyzAo9/04NdauBKHL
mxPTNoUF6BqZ3aCdIiAWrToQmSCnl4wi8gA8JN4eRZMVS5NjuNyc/1qaHMuJG9VcvSVJDUvoQ9Aj
cGm0UU6UdTCTnGwTC86b1FB/TRtcHbpEKej6si3NJiAOLrCbyAhfhCWuhW46GbD8cQxURPU6Jjpa
BIvX61aWBvnbN4I0dJJqnu10WiVNbrdIURDbpVOL6PApaHXkaFufhm1vuw9pycXOQGh857qVszLI
hb0JGDDCbvC4IGU1X01wQjWg4i7BQeUATWEK904l+T6pnBuWu++VrW2uD3eBuQnEWsjHgSQKvBD+
XH4qsUDyGoh0BMYHsnHFeOtm75pnbPPuCDiClpSbLvtgQRt67NdgDxHRD0373bde8GYIsVfQbkwe
DH+NUvDyFkEsCCEaPBOnl+I88w85PS1L00QeK+NdFM3GZR+SWIDu/FSdfWiC5+vTcDntmG57ikKx
tyaO5fOtPTK30DRbl8eGPA/lN1Z+puC9Lo0i1o2v101dbrAzU87szQjC6rZ2pZLHokyAgdgG+aYA
xtP3Xnn6yGQMzrzrBi/ve5wa9FIj+wLODRS8zsdmUM3MoCyhjqW1zUWcrdzBiz+PUBcMraicXGRe
GiotKR2qjm1K49r4ZSUv179/oU6JAfgTjxKKQHjKzxaHQuoN+UpNHvn4YPfQ2jH3mnxv/WPRbzv7
sbR/0uFJOv3KNbE4sH/N/s6in7i7RqEu2xS5OgJp5AbP2V8gmkBIDVAMMGKAU10oKAvi0KzJgZ8u
+jay2S0hUxvfTmvfVibwdxx07rnPLc0uIteVPCNFjuaRCg28FiqwW2fQv1lp67+WUP4Ef0DtfrS+
l+9L2tj7wnabmIPk70uVqPab5zE04Dr4PH30um2PRjD0ZFhyW+rdG96KzhFoGTAQkMLdAFjsvaZJ
+qPgnsMjopzkuwp0CSLksdv6lPEPi3ifcl6bUdO51S51bPGpNMZ83KR5QB7a2jR/kSEV3Y2LB8Gt
KVT56lPcZg13ofc3JP4dKZvxmZVli0yJ1j9lvvaWeUXwBA2NchPQWt9ROSJxklZFdhxSt92h5uYU
ITQNrI1XgnEoEsQXe9EVIIN2Mw2PTA78GDXTNBQAQ+4sUQBdzjXIOaS2tW26hN+W2djsc8PBy5EJ
dbDdId3bNS67XPXZTsOGAek7Wsk70ANsBWVmnPZm8mggrkdLA3p0TFvi+ui7LjItkgYhd3T/Y6hK
qI3nrWShMzji2+AP9KCrrd/yX0nQfrWBfR2IdqNyK/bAtPKc5W572+niKdN6e1eNjO9ztx43WQ3w
CdoDdLzlmIxEY/eRB0qjh0Q07ZGjHPPZMYn2o0YjwZaMuXixA027VQFTkbR67wtzp9YI0pcPTivb
XeHKHCtsKBkZ0sm+tNzwn2oEAaCcIj8U2C63nUJOzXdtsi0b1m3MIPO2ijh1FHjJcEDHBRT5rDK5
GbKgwTMWmgIAHAD5VZtjZBhFvkczi4tfGUTUjuY3XvsVGvKlipXjZzHC3D7SKtTro1edGFGhjcWz
3nvlq6pb/7kw6/w+A4dUWKPb49bOhPpapm0fk6QtUYmH+FJjpM07KznfSeygiIIHfufRxLk3rBT9
AwCigwwe2QVpdtCqhGQ2Osu9PjQc6h2oU1lfdWlpv4wesWKQgyDARQPovi0LvhG1Xu0I1zHZQwnZ
Cn/IN9zXoWQg637raYaITafjezepjYNm8XbnpSCNJQne45o0WMS6RERmnps712aInErfWfH7l/ES
hK7AxoOAHRDGCzrLggN4agg3e5g6KeuyOwRW86ys8Y8TU5MZZItQcPHg/ufXC3dyTxRO9uAZRuTi
SHbuK5PIXA4rd/RloHvuxGbXgJ1ojde2Rf6AFq6tGXwwsgvASZ8E36+7S2/hhkZCH8wa6AC1J+r4
8wsT6cJ0LKqRPIxW5n5ljpeXkH9yukNiuRxnGok3bif+xtN7dYOL0cVYzSBuXNYePKMIwrEsNAiX
f0HWNHKganI/tjkIU/jnxtYhzev1G07QbD+oXj1mpT588zucANMl264fzAjCK2YEAjb7ocI7egdV
5HGTD2jCzXnZxayl9X2f9NYzakJsp5kq2YoEgiOjqYZHwjUtbjr6LoOuvSEOcj2anXux4AK8sKCd
3uVlw7/xnlbb0g2+ywpqhSlDGdtTJIjqILHuJUOarQ38renw7lmXatj4gc+ADixc8cKsgt5YqGBv
2qL/VXYW1E5akBRYUuc7gQ2AqEZrs6ik2OAjKF5QOdfxTk0sEXod6X/1xLBDPRfDLumgcJQV0Idl
tCMPpcGbqOoy9jRUci1Xv3Cbn23T2RXICqZJKAJmDzx4z8EnQYEnub5vliw4kyIuFJwgNTHP0EoW
NG7tc0TDxhhqjg7lh5WIZCEoBvoZ3afQ48YrYA4IDVRQd7lOyIPS4KR8BeKmKmw1LUSCNQazcWSu
kZ8vWQRNGvAwgNOiaWd2FEqJpxLpGhxu6nu3iC29O+XoamNULDhmjesXoU677EX15p8rQ2AOzcmn
AEePWtHcr5Caao4wsgdcQDUY69BuVoGs7fqaLcT94C9G0gGBK0pS8/SzmaQAkkuVPZhDbAnQjm5U
HqPvMed/sTlODU2b5ySYTEiuKVxsMCQeEpuEVbnyrFiKkpFAxTqhGgUugvnDtcoMCelYLXtgljpm
MnulfBCgQB9+KTI8JZmDdLp5j36Huy4bfjZsfP3zqZySncATT/xH80aErvQ7AUwJeaCWd18nGeQ8
EvNNeuwQVHSXZsnTdXuLAz6932YVkWJkZVXpHjZI49V3LunHO4b83WZwuLlRlZMfUjx8RYhIM3iw
eje45SrTDiiBJqsCU9OjbRZgI5OKXWRPNweK0OfLC22u3AYrZ3L0VC1JmLllsOvAF/HqmKUVMgjC
xG7f0RuROzLuuMfu2pJ2m6EZoEw7svwzGBeMeyihJxsKTdFIuU36WhteGQcCu7+F7jE6PD1jT8Dt
HSNu+YW2GnbPAtrt0x6CYIDwGHRbOEw8V1S5TxkaXiKjo/JuyNArbKIjL3aJN8aotaCGoIJi/Cyx
I58SKbwn8NOmv5LWrz+lOgL8P18oMOrpeFaDFWvKapxPDpWi0P1EWUfTYHKXD5b5WoI36dkzVbkP
GDpxXWTnIWbkNts0xxnPGAm2pjLSX9e/ZMFDo0AHRAZSub8Z/s4/xPClNaRcWseG0gMp68Na/nbJ
ADoOprYRkNgiUXpuwGRVUaQy9Y7VneE8VGutjGs/P9tl5aCNpLNAeNKLA6U3qJBdn5/p38928aQj
9M/nTxHYiZOqhU0NdGN7R2ReK/EDpNzdmi7zUr4pADPu1Fg+kULMkblokbYNWRL32Hi0SNC8q3lg
syEQ60I/7+CxjQf2+KcpVyV3jACGiepdc9ASdKB3bfoMuccQrUnWthBe/ZRrhr4RKJt89VsXHcGc
BfYHODDWkPCLE3/y0bOJATljTgu0sRw977nYt+2f4RiRd4JmOfYMUAqQu0Ep+Xze/Qql3cTmxpEX
0FjKuzs8wt7/aGknEw66EAGGQP7EuoBeSKs2ZCBL7+hnJg+DXsve9CwZEHQKvmJqNlmTKfQ9Aq02
CUdNksLno0EXrjbABwk8E9OgDGlm829Ew+P4j0cEr4LmPgeU4QjSZ/GBMFG2RDwsjhzNNyVk0rl4
z4y1sHFa2ZMj8XswiD3AzfCblnqOgiAMD0enksMxGa0NBTUXzzauftfztbalRUNQ/sCjY2qxm4PW
jLZPBl31w9EweLVvIIC7yVrwhHV+9tnAkYj/fPZQMvvH3Gz2WO2hnc6FOcbyEK+geFTpxnZ+XLcy
e0n9Z/YQxSG5hRrdRQeTySuPg01yOIphko52d7482vYQ5vnXDki2wG6B/ym2143OvNhvo1O7HraG
ZYFMfhbpe2AmGKt2hNGxDUfz0W1ZSKyVkvLSJvcmlXSEjgDmXQgAmHpvdQDoHG3iheot6f6wNev3
KE4NzE6RKxm3sceHo/4GofHQ3trGmnzctMbzvX1qYhrjibuHWImkVMFEeqOD4Uj7EakEyZRv15dj
aWMDegUCVlQEIN40e7ZXeu8nNYcVJUIt2I0Q1di6fzVb03sdCEmA5KzZmqeex7shK8Qx64It8tGh
RPxpuz+vD2UOnP69KPBqSA3AJ4B5c3Zq3N5vWWGgP7LqcDC3BI06AsmtDMCM28IBUdSbXKNRWtpo
pyZnIyMa0IxWWoujvLfqzVDdXB/S2s/PVmdA1MpMHxPXpU+9eoDQ9fXfvzyMkBgCj9iUhPKAIpt2
x8keY4PVJ1rJB3hpElX6sbW/2IqtxC2XbsYA3gKvOHSIAGI651z1QZXDaV7LY95qDfhX9DGSrd4C
L+OZwyHra+29sO302XJLdmtDPGwNtP+f9pD5WfJ924JHxf8uGkJ1LU2dXtP6Y+p28DcBmFq2BV5k
CsLsaviGs4Hssm0jv5HTFHm/DHS9QQGkwoCSTQS1+zq2g7L7nHCTbokBYpfRMoe3xIKmIzoPuoib
mhYhds9fMt+utiwpIP5jZVYZ2j6t90jMO1uDmOpOEiWQdTK1DWRpeaxK4xupgm5PDeXGlQlGa2GP
bwK+OQZJRxOj/1SL+rz1bmpNVqC+Z0aopU5wqNrqNcHPxmLQjbBOM9OObKPlIS+SMRzzrtshm0m2
blPh1cKz/tZDvLYlXlkce1yoL5Lz9ugNgYg9Jj/VRTUciaF3t5XVhtLfG03yP6R9WXOcurr2L6KK
SQy3QI92d8d2bCe+oZzEYRCDBEgIfv33kKrvHDfd1ZTXWXvvq1XbagkN7/AMBXoJiRuCNQqVd6a0
SIH3phWQMhUmb1/cXpO7KlFd1Hg6HHV16u1MD863KSpvQZrV/R7pzAcueO8BGMs2qNxCHFyv5Dvc
e/2PLJ/wTkJCs2oYDLaXCVPRYENtKJA5NHNwxP8OBSmACdK1qDetYt1WZhdx0rZPdaartepkfizq
Biw1llCyRmVvhAjqBN2qCwsQT6fc+/6QsMBqjOz7YI9kZQtNhapwfpsOd3ajw8vVgIrevowN6EGr
yuW4Z5UFW5zCOaTFoCP+NQcaUNQYsbZFseNZTF80bsuodw0ASWFSAJHuNv7wnCJd9c3J4ICmZZCH
Qto0ZCZDHx7SuErv629D5RofJuQtBGTzUP6GwCgS0njkdtC2jrsbfTHcJyYURosK/W0ofDShr/l2
WGmq5hPYLrnzHfEnKy3rwc9dtmvd0ULPSMuPxlgXuxFyb1HZ+eUGmDow7wfaWhAcgA9OD5TVg0/h
96ZMxWC/LUlsrwcvZhlK6uWkvauNkQFAnB5wB7jCQHiDQs1w/C3RfEVNhBs0SHva2ejxMXstxtrM
g5RlUP0yUzSOeoeHzB3pZoCoxNbijgha4WfPuB/5JqcokSIwTY6801WU50124C6pVlyTemSWVflg
kHj8Q+DjHngAEDww7efQvnZhZprjxis8Y6OaNH32LAYxnvo+82goy7g8ZKNoUM4rIthP1i9V2lpv
TZ7QpwSNls3oJ+mOGWW/F4ZIj34POwsU5es0QBEPX4akSg8ayNDcZQMcsuDSyV/ruhufKyscyrHd
Do7PISlXdsYqSwZsndhVD7oLNGNSxT+bQf2OW4v90hovDnODjbD2yUfvqHkJxOkpsQJ/hO895zj2
lQXjFHRo+j3qIoMVNaIaIBIpxg3SA2/TcBEbAewHc+CUwTPNpfnqSWVEeKPLAqhVA52Cxs/Qo/A1
MqJKEFvrXqfmAZjBZJ842h/mm/Ymb6uPxMSiAlXnr/AT4r+k0thaaYkMeg24QxOs4RC1n79ZobqA
9aazrQvd3RaM+ZEkuJVNU3PwlcE00SrD/O6ZnIa9o96dWPA/RpOYcINws8g3KvugpX5zpzlDtRot
m9/HdS9XrO39e4BRnACYkDboCfDUg6nRyMsMNyxtBvA0gJbJAiPx2nsJTsmkUI6cA3iw8/eMebVp
gBQtjszrsDPRJP2iyPq/GGMyz7OBkkekYc6SwQY6Vwm4GOKY5s9m4kSFfCuLH7df5auzmCABEywa
b88suBypO9iEUHFsA9R1Q5tpCy/y5bOv+1Cx9XSgAtC4n6dNXR+3cBfQ5bE00QbcUX/dVZv/MIdP
Q8wiC4GE38iFIY9du5fDtvvyDCakAQA4+M/E8ZgtEZN4bPLGEUe/q/esaw9O+wik71fnYOiTyj0G
AmTyIodVlQbV2k6pI+v2wFB540IqdBnh4+//cyRApcWGjMT5bjX6gQoBJPXRhiqbdP4K9G3TcR/b
clXYxQIQ5OpgLurPuAJctBynf/8p1PNSW8v0pFRHnNldORx8cBcHPQv0jgR6+x9WbnLQQX4H5UQQ
1c8HY4Dc+0hdhmPyzqyt5y0s3JVIH4wHhJOTeReOiTf7++ZoVQVtNHVEj/6bZQoIbXkshFjMI/j6
kH1u/Geb0idNJvvO6p9vb4vL04NOhDH5VaMpD8zOLChXsklsYQlxFIb5UjD9OwhtH1YbL0zy8hY4
G2aO1LWdZgQfrxfHvnT/6gO0tlAtvz2T6RCeh8UYAhZoaORMrr3zPUENLjuYSYljMr51lrdGkwx6
M20EaZ3oP4yEOwe1JzThoOx1viGS1ms1w2PiSK3hzuUyCSXhYdqgtFGoduEVmON0cUmjIOS4DnBH
uo+3YHZJx37MuOWq9sjqvl5jpD7US9489Ebi3vm9qVbC0UObnsBMyIPGq5J97hAGBEhDnwaYc69S
M/MDxpxxVQvHDmIpu93tFblyHs9+4/RtPp1He6yNopKyPTaFvqIp9LmLvtqPUFCyjep1KNnq9njX
vjWUNdERhDrUJPl7Ph7QBp4EcKQ9JtysAzPRtiaXK1BVD12xqEQ13VzzjQXNKzRbJittCDWfD9YI
Uum8Zu3RMD/G/iPTfrjWsxy+GRDErhBS7nWq7UiD1gn/o6yFeu21lf08+HSwPq1sg1TMTwVvj23V
ovFt9u/c7Z8V1f1wrJytJZfYxf/KSZfTxUUE6U94bs97y4pOfpNW2x4LvUKaw11jy60MZujm0IAw
I/I7Vlj5CUkisL8NSUIfEVRAGkOEeHvIwpe+dj+hGo4cSkfGe1HW63hRFjIdu2PTg6/VMu1EZfGh
0iXA8bUd9XmcWe0DruxosegAD1T8YIg80gotzIs07Kov+j/8O8+YDq57SLaBsDE7z15SMC+Om+4o
Ui35BQmhNqA0T//cPiFX1w3dUaDoHZSu56BWR7ajcgajO3Y+R6I2bF2mVlmbLiiKXR0GOAQb5XcA
eufPB67h1ov7BJNxqq1wh6fGd8Mejs//4XJ3CdjitgtoJsj858dAA6TE9QfRHbmfMrRZ6zvAhdeV
yQeYjLkL1lxXajxTMAztW3PyrJ6HrH5O/XIEzf7oliRSRDvAT/xboowyjD2gEMCaW+uV98esl0LZ
a6EAdJnBI0c0gGhwvpzUiEk3mH57tP0nXdsCB4kjVkUxco2hilLttekT3DgLBeZpb89PPIIbMJqh
v4LHZnabCsoLF/3r9liiRgMonwSuHsL3lQYKSkH8Te2W6UbFS0pL12KCCeuBqNfVIV04+6bUz8de
4xhW4mJJqfOEituv26dgTo/6d9i8CZCGmBSw83m5rm06Ky1MCws6ynHl99W4ig3Ad+NOs4IKRdYo
AX4wTCxWfJdVMZVP3DHSZGOAgMcIqiUoE7AKMXMp9C/SKaYfB7U1YBbRgoGT6jxiAXtJdUNG22MF
7SPAGFBj2WvmXpLX26twZaEB/kUhGR4Dlo623/nhaQlQVpnEOFJ/VeWH0VQLp/Pavj0bwTwfYYCO
d94XJXD8aj1lw24tAomikd8+NQbIlf0LWiWBY47h7ZldeR3Pxp09zWUJEFjpYNyWvXA7Cb0Wwj3b
lj7m8cvXR4JWz6SZjvvnMuKIKxQ2p3eY0HdYRaXqKKuPFi2T8fH2QNc+1qeB5jxvYcY2JH0FQinz
Ps7ul5wNl/78bC/4epvmdox5KCANbV8CbrfUXry6Gz5PYbYbAOIqS0ubYhZ2HBB6unUM6jldl93L
aFYRdkpIjXw9uAtLd+UxwkOE4+TjYb0UKzZJrAmAeVuIh5fDStR2t5okde7BwmILG+/aUFCoItMT
AW+8eQoAdffCr1FgPvo+vXdTe5vG9w1ZiP2WBpmtY1X2ZgXxh/YYowSdlK+t+56BS3x7v107Qp9n
MjtCjtv6uvQQuqfeLpnQb87WNp+J9d32o//bSNPW/BTKckgtd6zAdMY0ytwQhaCWhEl7yLuFoOTa
Hv88pdnDIq0RNBR9xHsWD3d6Qh5dav26PZcr4SI0P//3+0///tNcVEFKaFlg1Ryk6kn1K7OM0ASO
fUlS6OpUXBflOSAqMOD09T6NY3bcTXmBo0TzgaAqSvRIaWO9uj2ba3sA3VKw/UHemVAx56OUFAGb
k03pVFH6j7IB/7Oheg3Ar+VFXjf293ZmFQun9doSfh50trvTPk9VXOEIGcU9kIOpBUDYvVY9f3lq
LnpkiKaAl4MT8iy2aVLqJbAkFscMDbIHc+Rqqxe1t/MgchdJb+gecl8sMeuu5VAuwm4HvtaoegKS
cL6gUsdJGgxsj1F7cNr3BhX5JutXMBUMQdPecEdGJD3EaX6IYxU14+72pK9cHHD3ALoDEvh4rOa7
phY+uDR51xxbqwr6BNV99WIuSV1c2TQYBP/Fq2iD3z2bIyx+dF7ysjmmhr/PEqCwWXMv0ICQxZ7J
xRBj2oOzIBW6NP94WaDOAXZ1vqR21nclTfLm2JT5AyliPTDzBp7W9J20ExuM0ixIpP1cyiZonDRU
Jc/Xt5f1ymGcSmSg7QFqZF+wQmWRxs1Q+hyYvvzN5z+zXixpFFwJxT8PMWfsIX+Gol3r8iM1tij7
H/LBge/bk4lODHO6R3vJAtWcTtnFsgKNDGwTQFSoMJ0vKxUg1IG0xAGYTIy9i05JErC46++KphM7
gEvbkI72uEpa2L0KuFQcYl2nEasgfqHlbfEhpDf1l2Wqo+cpYGquVLZVdlcGXPrGY+eDUwTtdZkG
jSRwEXLrii4JKl7b77CRmjYiVMvgJn8+CauAmERi2/yYVezdEepZivYJPcYlv5orVxZuEPx9JBM+
4PGzPSgUMZuxc/jRyG2UQg6l+C66Byf7+fV9hhImgnVAWJGJzh4X6YP77Cb4JvFDRw5esZDeXpsF
CilTEAsE8cXBHSrRYz9xrJa26vmdlO+tCz7Y6vYkrnwToFIBT0atA/WBecYOqRqmDwAeH8uC7Fut
DUcBgzyqFoa5cmAmoa8JCw6aApl/enCoaMWLRAcCS32w1P4Zd/6fTnj3ZanF6NfFLDDwr8Lbk7sc
dcI2AmmEXN1Fejl7MDO38wfFBv1IIEkfjWL0Im5qgZPYME2iSTjEUEExhqUS9+UFNA2LLhcKnwbo
QjM+b6HGnmtVoR+ZEdnP0tjcntW/xTq/DM7//mxaSI8RhTD8fSgxFwEU3Fk4wD8+Eqo4wiB3RUt7
I/rut5nVP5CXvTfNuGYaKqHGWIVa0cbRaAC4MHjHUWiBn5pQerS/5bG1zT31wKSPs2K2h2LkMtIt
8QxR/e8qAUYlYZvakytgM55oxdD/liD9J2oVo9jdgcBnCecFfe09CloZAJjdS9U4W9qT0NGs0OiM
OyrlBu//QpvJnGHtkaGDTTrZKqD+jvv+ohJUOV7u0B4LzlJ6Gqkn9n3dmodKGXILlIrxCL/tTAZg
FNYn39Z/A5bTPA0J9Z3AEZvYOYxvfSpYEWno8B/82Kkih3m/G9agMdGJYeE0XG6Qfz8T8Q7kQtGN
m31AzRa1C+COcxg8UGx/JNHtDWI41waY3LoQaOIxRifx/KZ1OR3SoW7JofKcMuSZtyL58KMVY2gZ
/Qq+ZoBf8CTiMYB3lbWGvMCeNBZEe3m1Q/nul9PFCH2a+EFzvZ2y821VNTv8qaiGx5NO6xAqSAg+
hw6yuBAIrDwqokGhhNB4yUnvOrqHhgCM0gr7wxy8u6Q2AYk0m2+CJfdl4T/wuknuVN0cRFqjLZPx
lVODLJpnm9waxN/E4oBFxXkLuEIGW3gX+vBV3G8U816rvMuBC1fHVFV9QI12pRnFnTmFT5nFraBP
4Vcv/LEFZgbmm2Vvm4H0in6l/MyKMkoj09X+eiwPFTi5XlaBq1vDD1rjgSuhxQZpvyygQ9atYzRk
eBCnxU/lOfey6l4z4kd95e1sxk/EaA8kzyPLSh+7Lt2pWN/ZnX8Xw7cky9s99OFfIVOzS21nC9Iw
lNGBvGrHiPbFGj7qh1K127zm39242Y0kuR/TYl2j+Dt2P+vaiPqWrKSrHWDohTu591ekZ3DCHrb1
4H43nPixSCWAhhCiiOjo3CeNjjI/79/tSn+trT5CQ+LolOaK9z5YrcWxon26KzUJTpOnVmaKXeCZ
qzQjv+ABudeTToSVnyfAnflJoIYiXddGkgH0kR1HK0dJv88fM9VGVmf/0irirm2Y8UWovkKdra/e
rMRt9jzLN46Ayykqcg4D5dcaIioKe0OScme7JRiQ0DUOwc1GrdSL3/MsbfZF4xtAg+mAHLt9BCCd
HYBrnoYiYW+qg4KmE5Ov8VNxXaDWSADRtXBxIP6fno1P2VoWpzrAoYY6OA4LW3Vs4R/YsCcvSRfO
+eXjej7QLGoDy4i4nTUiAhkBpftALzX9evHh8xAAip/PRZBeashq1SGD/Ur+nfE1775c3zgfYnZb
sQrMeTYtFy1XI/yEtTd9KdbxLm9wx9DRZNGRQ0/8vtlKgdnHYrAOycFp3ApUzLHZmJ54qsA2MVIr
9EFEtXxBo1Ef+7UPVOPaZCNAgLr222yHFbNEFNO0XCG0DUYpgfP0nemm30mNPmpO9UOoBizwqt+N
qihwZSTpfd5R0NxVx4EcAkefjvxZ1ZAadLQ8bGLtp87ZQ6/pkDLpH8vRegAWEtqe9n3W9/SgTFnC
cXN4dPxqJYW9MXGjCWb/iGnx5pfpa5GUJACz1giNpsEL6Kv3KpdvxOjuTZ0dBtuIMskObsF2ST+G
NPWtwING29Blb2ji4F0m5D5DO3g9JEkNHQLzvoNaPW3t7/pAcDnz0JZWqDfNGjx31J6Ank+lcRfb
5jbLxyejsAAlzf171Eqfbr8vlyklPhagI/DEBGvqoiCeFh46LZl0DqSTSENczgImhkdhZo+1rgWx
4wS3B7zynEG4F40P6PeiPzDPfsqqNvqWSnKwNf/NqOvXVC6c1H8tm/OYCnP63yH+FUs/3wmITrtW
CXLQ/VY/YhETSEP35uug1QDMQUkCgQSxIkNfx2jpDtFJNuZOz3J91ZR/Ld3bVHAR0OAKoT44jzq8
AodatMAJAZJ4LPUGrHRgba1BruqSjxEcdcYXmhvtPYXz3kKAeBn2TmRgNMEJ+uBQypmVbOhA61LS
0Tj44wToTFMv3g+V6p566sOgG6IiuIjSoTtU7VB/OfmenJHQ+gM/GLHNvFukN5xRAjWHA0XA/w0t
SbqGk02/kHo5l/kwXgIHAj0ohF2h+ngm2jyuiPtDCoXUe241/Nktu3InOm6FElW4Dejt6TOgCdrk
1eT8KsAH2AOnB0fRRLf2cLRpJt9v7wXSIOS+yTq69lD2tAPipiBqKg6EKcjx2dNQFWpFE/Krbszk
SQw1o6HJ2uSbynX5iEoIWZEigcgVWlX6i8ks/XcbQ27Ylh0ee1xO3wwygigEsd2fsU66tV+7/rMX
m3gVBq1COZL39+7Yxvd2y+Qd99LsoGkZB7KUdtvBgL68FHEHuSMjuxOtgpSoSd1vrYyH73Hs9M+y
YthmiLQ/DLOFFAuuizCDFEcc8NTRSvizOEmYx7KBgLeyNpD+X6pNT5fz+dnB54ZVFTJtBOIXJHSa
2z3ycE8erLb70ZjpihMZetyKKlzdJeHrsY8fgR5eCHOvbHM4t06psQ79uYvU1WtdzcvMrD/UwOKJ
7G+dPafdrkiBBgD5vSbvty+hy3wcLUBAG5Bf+Ciozan20FPhvlZY8tCPD6gSQlTzrrJfDe3P7WGu
zYpgBAtVUOAh53fdkGuFp9xYHpzaDePELoNyKH+4iv7WIdI4qca8jNCaWLhhr0wOFQYcJpSVUQ+Y
ox2Q7nnSQ5EJkcpKiJMsdzDvsJciict7HHCVSRQEQhp46+dAVu5KzhKvGg45fxiq09cpP4DlEdgr
2oY+ScLN6j69zGjHdQQqpd+jrkVtLTBE8qo7MGq7/ZGuLReCIlB6AbwBpmIWEkHfvXRVYqmDoZ48
c40Tpdy7fglnsDTK7B7HljdYP10UrpUFcPXdFNbPbur9kOfb07kSpwJb/L/TmS2cxiHBX+sYSK//
IgeDALeuv/7fhpi2xqf3VZmeItTEENQPE3Vo7VDrFwpml2EJPv9UAZiIppfyEB21Y6Mrp+VqcXfD
+zh9513YAg2VLTywVz4MFDfIhMOA7fKFyCgzlBi72pAHSlwJXoQ+bigsDk9ZbpkryNeB43p79a4P
iLYPqgVT7DVN/dPqFXXd2II58gDtb8jI0K2NaVVAV8XKX6iZXVlFAFwBpzHRlyCGN/2UT0PpZLSH
EsHCQbaOuRtFNm4qxvifMvXVk9XpeeiqHvyR2xO8cjMAYjIVOwGjxAsym6AVKyq4VsgDsRu+agZd
X0t30Ba+25V9ToAPB3ZnAu2gkH4+N2I1AtrmTB4MiH1+42qgKIclxmoQ1hJ87B8aZ/Yoou2Mbt3U
XgLidZbRUDBtQFin8pCOIAzJ0q4DA5KCJ+HwFjKjo/WbDt14cF2SHJtx1N7zlGZbmBb0gMSW1c9u
9LJ9jJBkxeJ0DKsOOFmtEPmjL31UNGojRh0ONmQWmGKBUxJThElXFqsCzk2BKlJoi6kOrum85msl
Cy/qmzG5RzQjQuZ3eoCooN+mqv3dMVsCka3hzIiarwZVb5SukLBLBtMEq4JcNoKQYHDUqkmhktx7
NEOIpZIAmOSQ5SRZ24qggVW4/i6zpo7CmJqRyTWyExXM2ZzcLl4hevFhqI58+GoED4h13aqzDbE3
jT5eZWkHsk7F6UmvBEBpAg2zDzBPtUPhdWYRWEYOfTanafuHLo/7amHLX9sW2BIwiXCAU78ox7Ey
MUcdjO6D3enxoa/r9o1CFu/e6OphoVR5JVRCV2J63rHXUQaf7fOxiZmVStofWk1U69Eh3onGMj5x
DabGULi0VnFXF/euWcQfSAzS/zDTSbwf/EsAZNByPD8AtKUa2AFNf/CM4XcjIETi5HBFTIolkueV
W+SsxDKbpzCK1IJGozqkcQBtFS+JPPkw5CdZrW9fHFduRsj1IFhyfNxWML8+n1Fa9BAXyOV46FKg
V5LTSN4Sg4ZjuWQccTEQsPdIpVysHToYyHrPBwLnw3d4z/OT7d/DLSvuflSAyrg/vzgdjOJY0F6B
fBqssObpkxFDkIE6JDtJ+UPRHqhJI4g9FwC3bGErXJsPYDigXzs2OAXzODOnzEYfJs5OObH2+Fwb
W9aBKOp94Xjb25O6uNwxKY+gBTOpWQCxOftGQpIRND0nPw3lnbtm48K7f3F88ed9YE0RjYEjdVEd
GExmxiXg16dGAwvWpd8H1D2ddlyAq/xrG57d6NM4Pvi8EwYTRJPpd3x6GZWvo06kYOjjW2VksbVd
oVD9lNFDLB4hZJB3TwzCgWj8BLl6hJ7hwhN5caT+DQ/qzsRnuMS3e11Ny07vshPv3alC/gR27JuA
IVMes/0I/YTbH+3qqiJr+//DzQI2AGtZkRJosFGTQAORhgb5kX6Z7TSb02xJdVv1JRlkdqr6NnCt
vd8unKcrs8Cus1x0zX0L6dvs1CYp8B12j1nwzA790gAN8KWsd7eX6sr+xiDwRQBI1L0Ev2vUTaGM
6kHmrfgZOy9LmIorHx74NRt9ImgZgFgyOz7YdzrHy56fmI5igIZu512V2PId4nJOlBcuQgJIoEa3
53R14eDJo4O4NenEzL5MX3rJ2Bu4HiDPE5oeDwd/l6bF1y8hVwesduLLIKOe4/McwjWmkhHf30oD
YT9U6iVvJznahS90kVQja8coE4AX/7uoStllahYZcemp+4do9JS+7hi836Go+OzhXgfnHnxnO2dk
c3sZ55JkQPFiZOCmPRPlxeknnF8aGufAvkIr6GTxdGVo9gZd8jVsfd6U2e5kzT4aQg7UGSObV/em
+Ht7+MuviGwb/loAW0JSGAjI89GhVVp4MParT/pDq8KiC5Ivg20AX/o0wrzXXZk6iLUORkDbmDx2
nFfvippyaaNcnci/gh+ueNTtZxMBtzq2UiOpT0qtqz9KfDjew+2lujzE4FxOrxOyHshGzEEjUvgF
H5uKnezcb8O8t5tIZ/0SI+rKfsAwk7W7M8FGLlIQS5k5bYyGnfSiOMa6CY3OdFX7L1b+XOX2vTca
UWo4oBGg09iVC4f6Yo4AqgCvgn+Q/1yBlPSON/LcGE9tK/1dm2vt2q/gUHR7JadvcfZOzkaZfsWn
d1KbvDFKb/KRjDfZAIQFBBTLwVvxclcXG3vsAjyet4e8CGYwJAoxQMqg7g226Wx78DFpYYVe6SdX
qvi+Qk50KlWcRyZwrJFvNflXNwuAnqhkwRDRxluMbPJ8inmcJ+1AhuSbGwAdGQDCs/DYX04IA0ze
F3i1UMqacw6ErGM9bVBlzuMuqPUxcL0EOgd1AE2Z20t3uSOnuaAROeFKcVPMa1k+qsKDsrrkm5kb
Wz9XG5XGd8xjEW5UYMdA6S/7h8ax32lXwotGXwirLk72bHjzfClFIkSmMpV8cwbv50jMF5J2m14u
1QYv0e4YZwqcYMIDFoc3b/AYorSbgQjtJB3mgDnjy6Au6Tbp/GeTiwf0HSPRDjtHGWGifbnjPA0+
tWRQ+oQM4PxygWS8RzKXxSflFuu8eGcdXRXDez4uHL1r28ZHHRcE1ClXmQNaIXhpCb0ckU9WA1qF
zyBcB8J9tKsftzfN5UWC+SBTtizHdMC3nH00NhQQam9pfIqLlUUPlH35osJzCSYhjvWk8z9HpeFE
ZNI2/PgkykcPKiCPt3/+tT2Pv4/aCvw0YHI4rxRDew6eunGmnTognbAj0EitNNB68AAkB2FR4J6g
XoomWdduFWCZsIVS3haSANl/magJEzcLHFng72YVqX4cW1GZKAvJNnIPZAkAN7cjBL0DCwmaGqjj
k9zWfOPVdtNbyrLi09ClbAVtjREui3oaoIg0gDhpFD+GHtRJEBgguem40PqQcb5hmU6CAVSnP51O
07WCyWDotjwPmSGKjcXGn16TeBF4cNaaUDoA66Ulq4KJv5lP7jJJPgQV9mFsTRFJCNHA3xPy37e/
4ZV7AzNDe80yUO69oOPb3KjQffXik+YWQZxZq6RwH+BJ+NXc9d8CQszaBzQBlYbZywKvBnOE97J2
srw4qIs85AsDXILXzkeYY4l7mOP0sFPXTjHQiBXlgbLNOqwt2MqNJPS6Cl0/LWjAyEFLd2O74psk
3t3Q+9vEqXYOHBW0tNl4MAozvBbYv2xrlEvFgquLjfALpW5g5S8K3gaBJmBieNim7OB48PRIAr7E
obhIc6Z1AMUQZQ98WCBzzh+CoiH9wHRDOw3iMdafq6KITJ1DcYasy2HhArjIBzAWdDAQFyPvQN9j
llI51O5JlRXJt4zhq/LfmudEKd2IbDNoZugs8e6vXJdgpU/KJyiKAcc0DxcgZdqi6K6dFATJ8i3/
c/soXN1CoLNie076FwDSnC9d62V1K81eO/WKGKDcQmggJRaiWAYLvXwc0UPsfPMBHgn5fex6HYIw
t4BsffwDDqYJgLFWvIK4U/HkxEX8WxVQGGMlqsK9q3VwnpMu9Nx58nT7V1/bU2gvTJRkQLEuchPe
C8fsCyxK5z0naFFbKPQCdrO6PcqVFxG6/f8zyjw/IYNGKcuIdtINbKwwfxP9HbxK/sMgPpK7SWES
1+Ts+3YegXhVVeGSaIEQ1AavjLoMKTlcJ4yVx4EMuj3etaMCCDAu9Ul46IIINBZJDxmUWjtpDggH
IyB4/t8CEmscSbS+cFSuj+XiMUb5YTIAPd9bgDeWfltjblpahqmA1m4poho1fGZoE2Jy4Vq/djIh
8f4/w03//lPyUNi1yUiBqY05CRJj4w/gIvgvnfmQNWbQLJX+rw4HGiKBSiCKlPOOkIW8P29Zq53M
asNT3KABzBo2NkkDuIl9+aPh1pnY20gbALafvSQEeJSGG4jNILCy1ZLsTcbWpteyVdNmG1aMC4Ik
V+6cz8PNN37TQ8069RRefqh2gfhf/rg9naW/P7tzCrctXfSE4tNYI04KyiUB9bks9BS64B+k+lOa
7F2Uwt1Ot1oD7aDT0Np/IDAHEBxsVSWCkxWuaRhDg9eDJrKz0kv/ycz5m17KgBgFgg33RfX9PWds
G+vZwlm/smPws6aCIuIOFHamdfm0QZ1BmSioIKKaTDZgulDwvSZFQGGJrJIy9Jol8NuVA3g24HSP
fhrQGHJJwe6KTx5YPYRChbHCvH1EVsMQjZoR3v6ul2XuadlR5f6nD40/PNuncCiJKwrEzmmQsD1w
K3Gwxmqtt29O8VQHsPwY+o0Vyy3MjTbUxHdPmLNwaV9dY3TIoBQGAf2LbvCgdVC0hDsCqrYw4tXg
8rWRbO10J99/LaqFd2iaz3m5AvO1pxodiuoApswu74YBSUKn3EzoVWQXZOUZ94n6U8OSIcY9UHph
7Cykaf9UYS/GnJRFCBJ81Ahnl6ohoUgs6iY+pc5jrSBd4AAN2lnBaBuB2z246ge0zjU7DfD/BfzL
D2QLYUbwPVsDDnwVyF4lZHlT5Hjjgbp65Cc9HAHsY+45m1ptocIYArEK4q4ZqHirwUEmtyGBdJfp
A96KNNC6U12UgR5vPHLMBy1IIMSZvZN4S+jOMd81/3Ugu5HvUtUvXIP/rG7nc8f2wpWLJsqlKwWs
JpBsyCw+JeqtlatyOFVoY7vpGBjjbyj6BcLYmo78ppFj1edBTVNUIAY4SSmoBkKdAMLEnbvUovpn
eXfxq/CTTAvwxak0d37KYrsYHKM0/JOTANvbRUq8+oj4qdGEnFurYdSCwUDv6q5mb5aJNwncApv/
1PQxJGRc2fmvpAUiF2qJo3qQEKywK7S5Jzjv3zi/92s7ivlSTcO6EkKBT4UYFrsWfcO52W0Xc1fk
OfFPFL+mytkqxZbhyd8KNvMmTKb6lwqOXzV57dihLt0VtVYS/Xkz3Vj6urTztV9AqLN8I04VxPGd
oRWbojmO7ncmN9I+tfVD67/09nZUb7KDjGT1p+QqGjNvy9LdwrUzhfezD4Bcf/J2hN0AyrCza8fz
xqpL29g+kc4IZHrU2n1J74bmgWDL5+yl4x92BunXNV1Ec115yqC2ivgZOtGAj81zvLYZ+kYmnn2C
ZbBgB/Zwe2pXvhKqrgjNJ9lzCHzMLnAbyGVwizg55Y598FW6Ic7/I+3KdiXFle0XITEPr5DjHpPa
Q3XtF1RTAwaDzQxff5dLuudkOlFau47U1Wqp1ESGHQ6HY1gLGS6kQW+LWdVCpPmBquzBLCQ/5rXI
8jHeOM8+OIG75KEzPsl5IG5kKPJfCdLVN6X9MrRt7zzrdpw6bUisr59XAd05oNuEFPQoSCvV2m41
oUfEASUODUENpYI3X1siMQyNjcCb4Co9ZmFuLmiR132mbdgd6M+/+PVnX5eWp2nawOo7fJ3x18p8
8ts0ui1g5VpEThgJNzxexWZIywOYXmtIK+6i1mI/2lP/TCb/jUzslZjJZvbSw+S0VCFzzXiR+kCv
iAu8/qsEkjeaozEQGO9AWlyKrde81MOUbqvBthQGfCUKBx9lNpGuws1/1VRJXCRBct6XMfqzm+rd
HXZL/9lWAUmEcEJnsZTp1towMF7GWTUPx960im3TZ+Vzbfoq0NarsA2ikL4U+QUTEFVyGLWkdUVS
gELE+ohBu7Hb64R4YeACBbgj1q8+VaGfXr10hUBw2qM8hkYYFG0vdTNGDtTdgBVxkX/NXPS6f29w
gHJVvmpNL0x+iBYmzGI58nswRbMU2BODInbnoNl1Gd0xv7332fgTz7aD03n/3jb6NasA9i3aOhCc
gZ5eUosvIOhJAreI2xlY2XpWvLap/cxM+7N1CCwfUAqRPsEFhCl7KQAo0dFrBMtSxGUgWEERcP7k
ncK/XR1gSYZkfiTNM5skehHjhfgL8PNfF8u9w2hJnHmY1k3rJ/TYq5jq12ViHB5ki6h9yDHCgrrH
XE92gXs0D8HL5o5s01kfKITYw73fqnDvV7fL+o+4QJpH00DtBEAuq4jHId1QvA31gUfp3xiF6MHC
lojqsxw/Y6grxWBhU8alWUTV5MXOHMTLqEp7rh0pNI0A0hPXEXq9pZhk9OfEsAhjcdF62Rc7XZyv
hGcYLXnNE7jc24a+KgztZTZw5dBnJN/fs1OlAORP6nhumk1tozRV50fRyI4pEYWnXRMF6gUUBDBA
geqDFCqUNrNyEOWwuG/hjcb3ua7DdvmJp8JtldZsD1zdFg6ugOSUfQV16r6wLK2OMfpv7LRCTyNt
cXY+MX65JnlB1Pqgd3anWMirWx6nTLRyotdDFIT/gM2dOfkMeBe6RyC1Mx8M7SFQJABUnxeLe/Z5
kJv3Vc5TFqNrhGw81a9fO0Dnv17437PPu6RuNUAW1rH/UXO82wZQTStcnUoDsW1nIojTlOhChgZL
vkULwKeJcKT1l08NsRvaUHy+1w8a0Fj3t41K/O8XDwV8HoQemLwQ3X5opL389fpoZANQfVjcacu+
pnfTuGP0H1J/qaaDY+75rBK4clpw4YGqDr3ciN4DsZxny9U3k1X1pKli4MuCqqJLtQevAGk2pty0
TToTc3NbwVV5aPUCeA2kXXmdqVnqhPcT5AU78oLy5+/K394W8aeLX1pE3HWITVzRFndVAHFmI3e1
IatiwPKRMvQnIsgaXDMKksj32KnJtC2pR7THB28d1baAuHwuC3A+R3NbjPxkOqgastwADVFg9q/1
skz3vZ8VaWiCUuMFW2gsYPQoLdATahOmwYM+ZAPVH5jl5BvGXX3LqrwJXfwvx6QCAZTb9vl9mpEk
mpqxOLUcCDcm00gFBDJwuIR6ygWdR5Nht+sIEB4bEMTu3WXZVsigDGFZTiWe4WlwyHR9ecCDTjtO
zEo22CbyDMSsythZo4X8NZo3QpQj0JZscvox+r3xrHPjw6+TbyzX5nZHaAfWlrzQt6MG8gj0XrRA
K6IeqFUt4v9rAM333dJ0Mwym1DWAucNfXQY0Q/Ckk1g3sqDcEDcXFBtZc0Trhb+1tUbfYrAj+R5g
CAYEJOA1j7QiN6PSrpw7WmL03W0BGmcwjT7RCUQNY12MAFGiHpZnbBQmtuIBLJwRuEm8e1F0kz0A
2mTAyQluDgcu+DdtDUXyecWEAe8H9AnU7y3YmBRMOZ1f0cKxaZxi7CFfPoziMR/vBizgbTtecZZI
VMIHoHiOQEB+EZERNBxJl1cxRtRDQPyxxkcXh6LasrJYiAHwIsFViUeXJUVtmWGBh401NKbZMXnx
VCMBa593sAuieicaSKXLuJ6dpTUw+xJ76dsI/kOLWYrTvioBbwIxr7SS3wgY03Mtq6o455HTv7uq
aqri+3IFm9F8psmA79vBNtgiBXl7k1Wfl4wpDYrE0Wd83ru38G4nm9ufF/eF5AoxNmZ5CFPQb3Xl
Ctu5TAE/x8p4cfuoZf3Rsp4RosPjHXXQ9twWtqbLuTDp4PkjEAmLoC7j2bj34U7Ml9vfXzt4oh8N
aQLMNiPXcXlX2QWdXB8dBXGXbuuiDXtSh9TYqKa8V84dpt8Ar4YYXEeLuLQlQ9ZZqP5QHIklxXhQ
9Qy+70MymR+3tVkXgx4dwEb517CKiBMxRGTnNM6sPkatAVAj5oE58+62mJWIAlkV8VCHEQCuXjqB
KcBiqKWnTTxrY2gG/dYdydY2MLn17BKAEA9jmKgQL1YMQWwRQn2kbUXn4uVGEbuCzRl1E2cnjVbb
plaBRa4JQJod7WbYJPRvS5ZAPdL4Xl3z2EKvKcbaVWWTlWMDYE2M29qATRBIf5cK5HVgFUVnstgx
N/TLl+kdEAdEcVpWrNlBh5mOXi0kvfB6vZTBQYBakjJhcVDOLwPbzjl5HnvND5fi8y4SktAYC6vG
v+UXkVcZNicTtJkwut/jT3zbxNZ2w4EOuBPRio3r5FKTucUWVTqBiaGHft5MIHT+CwEYRjXRTOGj
PCktla7BwzvA249RD+KbEn8+/33c53gvwn3hXpcUKI068EbaYIE889B32U7Zo7+22ecSpGu287gB
9KgBr5K0DFPPRB90utWGH7WvCBrW9gKoGGAFxI6A91k67lm+zKDQsnmcfufZIVD1Iq9+HuE7SjLo
zEBYcrnVHghg9Nl1edzW7zOPTE81iaYSIG01GQvWZxYE2HRv6PtEAfez8nmUXZEuwmSGGFKUlsfu
ObVdzGXEbd78a7UI7s1KVf/EEkhXLh4AAkIG7yn4D8mY/JIt6FYaWWxhGNVDw5tih1dM6eL7kim1
hg7uwRLfH7P2WGjjG3I4wJHKD8jyKe6OldW6ECWtljW1yBFlEAVwfH0Mjbfbx27lBrz4vBB/9vas
+8WsGw2HwmsO8HsJqlMqBMhVDTBehBkVgbAk77eWNzTr0qCObbdGtR2dPVowq4C4V3cEpAUehmyB
ayFnIanXa7Wb1NgRm2+Xtv1obZD5dXSbMKrI8a/qI3q8YVmoJspJJ2PyMjT1+iwmxcNy6AvF02Z1
R84+L50+V+egy3ZdfL4tjp6+bQ3QLxbH29uu0kGKDgyMDE3IhbO4oju/3I2H/+nzf9C4zqwKr4GR
lyByjN0qKupQU/VvrO32H3QoEeKIPrVLqzUxtl5kNUyKV0P+NLXmby1P8lNXpMDIs4CfclsdseSy
OxFdwDoKIOi+ky24budhArBsHY9lZTwunZdFZjEEAE7pvcjAZQVssNz/KK3cVLWrrViDhbwQSiFg
zkaUJW1US4uK0IlX8WxTzFcdmhJ4k5+uwYn2cBwdTPahDwptapfLCbDvUuAgVnHR/KbsIwH1OPv6
6SW8ECHp4RcGpvddiGD5d9fKj2Ww9wF0NQVbCiSsPvt0KVOoZCI6Re89CDjlZt+MLj6IZ/FwH7QS
pIyYvWtpqNFh0wzPLPupkc8fKICV4UrGxS+6cCX9ZnvWLBeViXh2QswubLz5L+JtFPcxvI0pZEwh
yU8iLfFH18p4HTvJLtV+j97n78yL70t3GmF20VVTDTddWKE5/S6WzW0TWPE5MGMwHmF0RAzKCFM/
cwp9R8y61zUSe1bUYJVUYcvaUREJTUyNIG2L6OLy+0inGehcWkgMBBgQQGrallsKv6YSIcUVTQqg
euDRkngc+dbvx9jo+XPOvf3tlVoTg1DYEQkbgeQgubcc8466h9KGeGQH8M7dntqKcF4lQjryWR+Y
UwDe27gcFrb3azArFyZJtkVr6Yp9V4mSjgZPSuJMfC5i7NvJG7Mndzouw5fbS7ZyI6Dh6w9Or9h7
W/z9mXHxwQ+WBgSacVttiXVY3FAHeM2P20LWLPhciLQvbMJzOA3MIgZ/7q9FwyBxYoyKvV+TAZAa
jPKKTCCC/EtFTDDiVo5Byth0gGoR0UHx/auFQtCCeiNyjVgkVKKljaepbeUM08Qn0ICipe+L7z/S
6qMoXm8vlUqMtOnJzJfJmiFmQNLZMb9Y3tPUgzMr/TQQiNAH6A/A3QFS29X8TN2ZlZflzDwRpm0A
bLOv0d7HfIDV1AsHhL1qnPFqf4Q8lIWB+g1uLlQdL/enSGs08bHJPE1mNALX1S5UBXWFhD/DGGem
TBvNA1Cabp6c4WXq3hxV4/P698EthjlkmILc8IAHU86dyjJPtEIbopM/tYQoQuRrvi2xSlgi2LGD
Yy3nzZNuajuwJBmnOXedV4BIpVvkivS3ErWXTc3c4h1w2y4GoG32OmhzeqyYiXkxE+C+lOYGgIDy
5q3ievCYApnk7bZtimN6Ec7hxyGQw0WBLnmBPnC5hc0yWOlIFuOUWcU+D6i/0c3+0UyaKSSM3nfI
EoS3Ja4tOarumCYTYJLok7uUqFGzmLnLYTTOHd91veJaWv08xj/RQ4VIEaHi5ed9islQrcmsk1t5
Yev9yApTcV2sLRniDvx+zJgiUyZdfNQLOjv3EvOkTSdSfwB6KmJth3biu34cFbLWtDmXJQUiAKhp
maun0CaLkqo9lJiivb0d17O6sIBzEZKTBbrsBNJ6zTw1PmaXNLQnPGrcTLB2jrkNhlnfOSB8PNRk
ZmHrUmAEW7WqtLSmJmZoRUSEHC2wmi43TSvMtEi93Dkx4INtUhUQwJoDRpyFoBTNERjakkyuGYGu
QqrJOfH2Qc9iMCW2zSHHzOntpVzVwhLUq2h6BOaiMJwzZ1Wg180jqeWcSity0UCtK7bqKnjATv1J
0SIYQhR/xYHBW1JwYJWfKHvyurdlCTsV2N6qCjg8prhGMBcknR7eMYKu0xIi7BfzYVDNbq1qADeD
1CxCuivqpjllgAxMqHPqsh9cUBW43cZQ4dys7rbnCRQOjLuhz/hyG2wOIg83xW7XZTh9AfJ+Rbab
2zu9KgLQXoAkEM3Ghvj7s51ukyZD6JA4JzfZepSHOTD6KPk5sO+35QjDlL0z+s3/I0eyKI81KdDr
POeUkTeMFGftdmHbgoxRDmhag3UbHzNit0WubtGZSGn1gBpp1TXc6ikYd7kdussuHXa3Rayvng9U
eDT/4VaUjiMu3HyaggFWoDMBpO9tgV17WEbyTbM/XfoRZyb4jyy5XOr2HBMX2eyc8CI6ZOjBGavX
29qsLZiYYhAFB+Qk5FNvGoggamvBgi1paNcAQD8V6P5TCBFeWLYE1AKwWBCFlJ60Le3kgfXXX+yT
MVbuc1d5YzhlEybHTW3pGahq+p9I51eHJQF+BZ0x4pmP5K5wHkfLTkDUUNpJ5HLqPKWBZrZoHEkA
Cgrkdx4CtIkgvKIWgEocawuGIIwbgvhsWwxWg4KckdonhCHuz1n3suOSDcscznOR7+bJdf9hOsa0
U4oBdwetj9vB4uYXNhDQpZqsEaSXyVOAqJD1oIRL91q3Lz29/53NjIB4LP9lOk36nlVGtXWGqYpq
ZtWhX87lPQKpIhyXetzhFTCEAS7cg56Q8sftdV3zd8BTRrIHVDmosEqXn1X2XgeQafdEujs/uOtV
cwJrxoEKF6BLESWDcE36PhmMcaps+KJk9jdNq22RLwHabxv9hRpnYoSaZ/4IBSOryx3YoM6j3t5g
fuv291VqiL8/+z7YRIq0MvF9B5fC8OSYcW//xeWGwX/c/ejqt6+q3LPmBVXDPOvUFORDy8k/3LL7
cOqs/W1VxEG5PEh4GYtOLATiABmQi4OGNnVjWVIbl3TqHYMenLfZ3O/mhSZh2fnTfT6N/aZho4q1
e83UMAKPWB5gGz4StZdraOogcFmYZ59ce8f4i3LObc2rnn/fvPy+V49TYXuJfcrmB/yjpYfK3AWf
xtCAPz2XIhl0Zi+21QktqBtVX3pP5eeudkd8Hh4bXYeidUNSYtL1adEdKIGJncl97aq3TDVYs2bL
yBminx5vMmSyJVumpA9Gbk72aV5SZN7MCX37ZAb3UqawtNUNQW0S445oPUCW73JDNIZXt5NCEAi3
7C9W6eS7YUzI9yVN01feLCoU3FUDA7Qq6gBI+AFH7lJe3bqgcJkbHNLk1Xm0xm+3D47q85L9Wk4H
TtQJnzeM0Lg3VSBMq5/H5YZHAPYG5bHLX28vc1A7du2cRpQtmgNRZUTXvw8qXJTVAV4q1y1Mt2KY
SoUnnu+AnwI43d9/sTxovf7/7wv5Zy6yNedK1zp83wm98jGoP1sJE+fu7POSMQGL0hwbcZEMX/05
dPR9OSnMVXzh0jEKQBA4JhtxmeAYuFQAN36bLAuOHvOPzNhbDBAdjCmErO3CuRBpl0kCZkVMzsAJ
Vvc8KiZF9+CqDiagwkSj4nXxhlVekvkuc06W/2zWD60Zzfb28/ssXnhoyXJFwCcdA71lVTuNvoPn
8hGBUv03GiB1gVl8uCZciJe7AH6otpgBmnXCfPScv+X10/LptjiYEsa9EaqiGxaTmJIGngcUUMNG
zGOQYdjZnd9sx7FRYfmseT/c476AehCISNJFgZQT2rwQE520dGlCjFc/TkO219P+IfOzze09WZWF
WhNyuWiXuWpxsKbZJhYwcU/a4DcRKoj0LjeSZr+UQ4cmMyuz4tsCr+1MpNfx8AP1KVpJfUm50gFO
FcB/nNOii7n1reeSLVJAt4Vcn5VLIZJHWUqqW6B+c07gdKU0Sv3d//Z9oeSZx/JzRq1EfF//d2he
ivbl9uevcb/ADIEuPzF5j4Dr6pnnuCXHAhJcGDmIrHQ7AlFjmDSeFvK2e6CjtcctrKMFdwkiY6h+
aIup0PDaLiAZVuaLfmVMmUkuDaBEWk9G1z7pDTtaNqqfc053TUVfEt592i8ACkhHnz/G2QS4pSRr
zAurJEtnnbr2iJltVdy1ZnGiuxtZLESQV5NlBobNAaxa26fJGiO/8jeAiNoFIKO8vWnXCQdo8V8x
8kQZ2BWK1l8Ygkit7Lw9dxJ6skajep+yyjylOYg8w7ns8uNSs/lfr5qyt9s/YM3oAZYJJAw4cZxU
yTm1FPhahGrWKUEmupoisCYpnIVKghRiDpjEQM4bD43sdRZNSsf/TQHJNSTd/ytAwE88MaA5Lwq/
ICzp8qLGHp0tkeQXamYQT19cC1WXLCr5DqyMU32wv3uDKtO9ulSIk4HHhnFkPFwuPQSbgQdRgU3h
5AQ//GNmKDqOVyoj0ARZOkQ2aA+86sYfKBJ1PEC2MTFf++6dI4di7wekUVyAu9B5jmZ/CfPJA8Y3
Cwdj17tZ+ASoor/YMYE1jrsK0/ByAocCW5Q3GdJRy8/Kxnvjy+c/j3QqcpHAdMP8h7SIacBzmvSV
c5r0k0a+Gqoh0LVNQvkK/R2GhbhHDkiKsfVIi3jiNKJyFLYqvO2V9zKaRjCD7PgibPYlv1Zj0Bl0
XktyypFBKq0fy0H7CBw9LO0FbNaqCuaKm7PQFgyAebFkmL2/tDitqRxMmfLglPJkw5J95bPdmKi4
flaWDEslxo8RYiHalaToM7M1f3H8kxUOHIXR8fP1DAyjI0cPdy0aeGXcIo4xFtbXGlr2+fvPmb/e
tqiVRcLMr7hTUbrDoKcURHc58JmLaq5iK0EiD0R3H8GgELGyQhcipDC0ppSkgAisYmen4QZoFEOR
Ky4MT3C89EXhFQ9WaQOAs0gZ6tI09vPhmCVeZBunvIxROYj0RREEqGRJ/r6c0A1X6wONtWwLKkuQ
tGnfveyxs/4i3rlQSvL8xjjamtF1NO7rnzhSYYupNIuDKzS9c316SEvArg9o9pwwWgdI6Przbgxw
9Tg0IpmJhgnpoGKObdZo2tJYgGKEXq/YsrVw7uL7ktWBmJjWrMNkls53TvJm+g8Of3TqAxrmQlDy
Mnvr5I92qnj3rhgiEHfEbLFAHsWD4dIh4L3qT66D4ZdsvGNbjys+v2ocgt8B/Ywi7yCO2lkMDHJT
qzdJRWOiPQ7Aa02qV9LnB90F3W762aYyNKi7yMsAbQOltauxh6Y2QMgGptKYTpHe66GT9YrobcUx
4BZFihHhJ6qcMjJ30wDcOp98HKRsCo3usUEWTbO/fdr7AGIDj3iR1QYVoGTmpd4MIH+zAOsxRMSI
inyzqK60NT3ORQijONsVQEg2M6FOGfcDpjvHN2BeNCh13NZj5XFwoYe09QXXK8op9EjKjeNjeGvj
YDxbVcBfM7BzVcSvOFOF+3Qqktku4xGAmHXxq50ClEZ+CvJmX7Exqyf0XJbkAfQ54EzLIQvA84fU
0sG8a2x4Cjqpgf3O+nnX+f13M+WbNJhPgotLsaIqXSUP4THQltnExbxdm0cFMnhNhyHRfcoPQL/6
i81DhxnIDYXDk9MkZc7LzByxeZPdhr711HjRaOwcVyFmzftggOj/xcixG0VhxUCFAIaYYQCZ8LAz
Fd1Bq6YOQEwwISAERVfJpX3kJpA+M25izaaPziowxv3D1BVObtXSz2RINmjRoCu6xCjjKtvkXkRQ
uuvRqq24IFY0ATco0CNF4CCUudTEanmdDrQsY3CkRp5HwG7+GmSfTo8hhD4TInkGXBW63k1FiR6O
pyL/NZl39XC6bVorDTGXMqQtqZDkRisWwhHW7V3vQQ9CxFmtscvyyAvufe9bSxRLt3ZyoRa4qDAP
B4AAmZqlKcH8VnBMkvaouDr9P3Vy16X38wJurebB9b51AHfQN7qKMl1cntJL8kKsFBqRUiNeIgZY
264MF1g4Sq5TZAK2sN925i4BwN3ttV2xRDwlELmK5ytuEMlGQFZcGEj6FLFZbuAjknFPlghT/bel
rDxZLqRIRtL5LG+TGShGKOmY89Gzj+34vQnYJicaoFd+3Ja2avcoHwPiHgXeq3YwwGM0vCZaEVfm
v4b+ZtRPY62IHFQipH2qxtoonRoi6mbX5z8J3erTz9tarJrCmRbSzqDbsAUwAg4WnhwHo/qwyXsA
IAg2/HKqryW5qxKFU1LpJG3SNPsDYTV6e/Xa2zL2vW2PFWa6bmu1KgQjD+gDFNU+edxfM4ZhTvwJ
3tW5B0HKgHRj5f2NImcyJEVo2bZF1y/wrmVUsbCrN5UefV4NPFXxugB7iIBiunStlYGJGjR7FPGU
fQHHOCtexs/35CBHj+QEAIBRG0D19VJEN84mB9h0EQda1OdHkx/q4TmZVN1FYjFkj4OeSSRDkCZF
OCw27CwcApTUgF6aAQBZQ8SHA9W//MVKnX1fuuqKgDlO0YvvT1+H7JtW//Y7xf2wZlPnKkgrlZt0
dEaCFn7X25D+ieYb89OjFSBlPRchBVJu23VlTTGQsLTbNDBCqzh2ucoXr+iB6g+aLUDlh1tTLhdb
7mxQdK3wuPLbnTHrG+bfc1NVxFiTgkocgN6A/I/mRemlT93eTROn5bHR3XHjYPPjnCkO4MqlggDt
TzUGU+Wgf720qUFLmGGwtoHpDhvLPhRduW3yX9m8v21bq3IEYUKAPixoIm18hjm+qa4AkmoHTdjN
Qejn/aZK57DV/rktaW3RBFA/inOY4cSg3aVGKLVTkvR6g5G+YsPI99xxw65SIdquBTqYQv2vGGnh
+FSZftaNUMhgm4wQtGPW4aQNUWptARd2oJkfjtwKZ/71f9NPcplzo43LrC1NXCLCGd0napthpUrE
ry4i5p2B04hbGSXby0X0uJO6NabP42aY7oZ83C/TW9J8Ph7FOxvlWuRcAFglC7G7jmF6pWvi+l3X
kXWJE3SD3l6sFZcpOOVQ1MYZRXghmR1aiaxg8mDeYzEfA6fczBZXxBcqEZK/QbRk9XkAEQY1f9rA
4zbR43dbi5XdQCE4QHcErjC0zUu2tuRmT32WgYqelIempU/mzHeYIFL4gj/paOmCuZAjmVZZmuhq
xIsqLoGgdYdRmV/N4Hkbq6bWQ+HlxhH9S2aEbjlvOzsjMKdB0fHY2d5va9CdmKe6A7jlcXhbUszq
Eq1KQ5/bZDu63m+NkT60gtnZNDob7u2FlsfGTn+THkm9xdZeXc7tqLWAotVO/ns+DPCpnv2y6MTa
a9wLDizQktcF5O+PfpqV7zZYdSK3BcP06MzdJpnBO2v1vIo8niSh0eg5Eix9EFXBUh8yt2p2PKvG
qAV68mGmfNlVA0iMEBikwPBm1gZFhjocgjx7rUnRHhdqgppkNOz3wC67rUa594p+xxaPGr3/OnAg
2yeu22/TrAnwt4H+nGmM3/sGS6LWN9KvgZ66G9uexyK0e2vAeIj4zxQM09s632b1ne93xZ0Hvx82
WdA/N7Vd3RUl78GAUrJw8giSXJOp7fMCJCne3OSg2jPzMC1Br230tgpobcVB4wRiDF2cFiTGpbvG
4N1UM57VsVd/G4rndplCjleTKlRWiZG888RylwESvha3M6VhVjxmGNdRof78yaPJloxnDGIldCoK
nNRL/zVnaarBSuqYgkDmkNjFGHF0MkQVr0joWJO2X5xc25i8QhPwwPPQNycaTrlr3HVu08WkAzuR
1fX5A+UATu8zfbmfXHChLQO3vnTUIhEg2+won3X0O1p9szHTroxqv53egAsd7Kt8XEKTc+wkZ99Z
l/8e+orsxwmgPZoO2pWUYyivCRy+AZG9HrEZ1WBUifywBD1gZODJFBrmGNtJN4dV1fhAPx8yxdNZ
rMLVKiGMgVMRmIFyJ37dz75PRh3YeuMH6Y+2wbc9f7CzeocpIEUY/sdJ3RImbYkfUGBaNxawt+aP
VrtPHBYV2ns1CYN/q4Nn3al3rf3voHu7vP6HpLvbPnTN8BAR/EdXyU1PZm2XegLxI3rMrANeZWWx
WUbFZbAqBQAVmLBHue+qmWYsAYhYjn4VLyWG0CKD7Ys+dLztbV3W7gMgGaFpHmkPhIfSUrqJlppT
71RxS7cmOhn4rv40lJwwiDMR0nItS+3bve9WAPx9K4Zvgae4+9cWyofFGcCOBNqGfPcDUqpFoQ+4
/YBrtKe9BTKCfUMUADFr9o3CK7q10OyDV6zk04KsTHWk/IEV4D8Py31ipnA172X6Og0q5AOxHrJ1
4wGIrh0B/3XVLWMDobuygZcWeyJHXaebSX9Nx7t2/lkDv935uG0Af375lTiAA6AWggTuFRQcX/Ji
wQAu4ASTbgiBlGyinlA5zQG/jYXlhDmGzOmRAasqsOJZfrsBot+4p+PkhommlYdA840wI1q+80ea
3blWX+4Kxy8j9F6X4GljSF/1OmevLXPGF8Nd0i0hgffUOrz6ogNH0iG82Npt98OZy/6Vlrn3Wrku
2SAsno6TgVRp7rQVD3nt15s+DcafTU66CMikyX52kxbd6UMdNmypXqk5tqq38rV9ibc4Ij5kNdEK
LU++d2Pre7M1Z3EB2gu+p/lTDuIJ66tiH652/VKKdEqmMQPsfGNBih859ACe5tvfvz7ol9+XwvAW
hJB16mHqrl2Ow4nQ46TC1FGskwyw0tdmYrcjNBj1O39BkSUcxt8s+efTeoiQAhjsgEcTXuXyOuZd
AbCdKU3jDrw8U4TO2KlT3GXXYbgp8KFxk+G0izGISxHz0OU2y3rtlCH8C7xfXJ92t5VYWSoU3DF0
i89bkCJF4boNPHQQxSSnabQ2c3EfkBdvPNBe9Wa5diXQ5EyOFIUbIGgfKmonp1L7wAMGIEexGdQb
N8gRS3yYtWLhrp3kpThhg2dZJdNPJzNIIU63/qHklGT7mX4r7AdizYoQ4NqaMXqJBx+wQ5Equ5pS
STiny1wk+slxD5ix8qqnrlccmGsrECJwMYpp8etrxU0zqx6tyjhVZuSl9rbLyP62FSgkyG1di18S
YDAKCfm3wI1G1cW7tkh4DmOiCl2+10P1RtfkWlVNGHhP3V1fOF8YnQ9arUJvuN51H8O8IJP5M62K
C+ty1xlxdFAIdMapdqtDQru91rBfRsK34+w+87ZXnJ1VrQBXiEYo9GcjHXspbmHTTOcWWlFtuHPA
leVXeqjrP2/vzfXJEb3r6FcF1iMgCeShEcfinmtmrg5Q6Ome8PELSEBK3IHLzzFBDntZXvxMFchc
L6QYu/7v21zSzE0rsgQV3syc/K5wSYIbUjd4xMZjBvqqz+oHWUBD9pAAxn0tz36mHvDiOAHKpInm
fHeOufbVQqNkaVlHEjwYRBGjXZu6gQYvgG/DHDGZLT+iWGCDQMkGWhUB5TQx8ifS8e1tjdZFoNMd
0xOC9kFaPbqUrpt6BYtHvgwYmSXarquIv/kLKUDBAaqSoC2Q42XS5HWOoc06bo4kfcBS/W+fl6+e
NkvZlAMIv3G+PwTVj9tfv752sAt/Yn1MQIrE/+XRyXJD6/UeFAhp2zkoQdc05F3VhHWiPaCOr1iq
NXN2dWBUo4VYxMzShthI0wBzDfBTaU1Q1TwUTRp2OjJzJNJwed9WbV0YgMLQG/mHo/tSNTuvrBbc
GACP48eyfHOQQE8DwCjwJmx9qhC2lrHFMf2vNGGLZxedhgDE11xIG3keZckSptqm87/5gNd0Xzj9
luptONDvt1W8dkmABgFLMHL4YvPkwUUALrZ9NwrMwurUk+HY9DRMbC3qpkM+7amremaL/ZEfBmdp
HPldNSemtxhzgqchInZtfpgQrqBefFsphRD5DuzSpuu1CUKyVr+3U3IcNeORJ4tqcPuaLli8QnUA
D2MyD3eH7B5YARIf4L1VMZAr041P82zP5nyI6twFFeCUzOOTUdT+lvf6N5BP0shO3FjPSLkZrcEP
DTDdHgEek21o5b+gOlhsLADabzS6dPdD2r95Za3q4zHMlR04/83iPJ+ZmWHS1jEoHufog9hXvfY1
6LL7hBtfAzy2GmuIKsHIYE8HoK08kKSOgJx5vL0/wpJlIzj/CeLcnf2EOUiKNidYNn35pml3VqIC
xVMJkDyeMyBvmgkd+3fHC3nx6UAR236Wq5EibQyQ0Y4hwRvXvNo4yyOjX3rI+YtFOhMiuYOG+BjF
0CGE0Gh2o0w1KrF2SM6VkDxpXrO6LYUSth+RZTPTyFRBKV9dDbgRxGHHNJWI4+T8HWuDDExQWRfb
Nmgl7CPJtkv3HRg0n1wpiBHm9AcVBPkUqQkfv6EutTRo47nEZtdA7FAVOq/sSZIg3XGTyeqACwkZ
C0mHGv3mLzQQyOzieShavy8PhFZ5vNaJ2cb5e639nmqFk7/aavHzgZiC7Dkeh0hqXX7e5GUzMJ10
sUkOdh7VpRpt7WqFQCMDKBNcIA7yS1fgLwPp5sTpuXZy98EAvBTl8MCqAOTJxIQ9Jsjli58lqa6X
doFX50OdRqaqqf9qicTvP/u85BU5ryhYevH5tET1AoyM2q/U+bTbu5QhuT3Qsjho1SPJKemt0GnQ
j/X5mR4sDiLwP9jAiI0lCYHVppqV9sGpnr8n/pZmKt7HtWU6FyA5VhfY5dQMuuCUNP9H2pc118kD
2/4iqgABgleGvT0b23Hi5EXlTGKekYBffxa+9+TblqlNJecheXEVvTW1Wt2r16r1Q9dDShqe0rpp
0HK8M1tbpvDGpCYw1cDOqZFJRbQpa83ai6EfYOh10CLvJ+e/fkKsyC7IIK2vfngqZdlnXiQWB7A2
TumYRKMh6uui0vYEBbeGghQfGuCR3sQ2U+4LUeb5KKeWP7jjBIABv6bojzT6vw97ALtDAzz4p1ft
BdVM6kFaRaYmiyn6fz0h7zJgrrzK3rn9Pnh1HBUYsAE6BfUsunnee5PGbKhWEo3FZOoiFzVLe0jv
0PkfLFl18Zd+EaaQHkX8DZ13dNwo2w2xt8VE7vGHqqr0p0Ln1rPNPHdnQFuu5dSK4n0JAtJSiiR5
CK3+B+l//MMY3rwvMnN43ilft2Q7OyDk5w/ZPLngXAMb4MIrFp23srUonovkAp760C5QwXDodZhz
KKZyQPx+O6D6H742+rfp7996a7svslc4kmiGVQv9xWyP2eAWyQMEMSD/FAyD6Vt2HQ7ZXh/kurLv
Q8T3ltY1OwkRx3TJwReSIbOcsBuKxhRhzqiMiuF7BaqNzKRPZWP+/Os5XPtQVg5qCI7qapMNSC4d
c2bYbTMKMSnEvHL7qM+3Kd1TQ9yIwTG6E0vKvm7cxejNjiLfPOVmCDJkVOOI00S9pdlPqWZKvweJ
UgDm0iXIdLuBVvaSQJgL+tljkXZ7Xn1j82C4JkhZkJjGSVD8k5flVZnoPX+oPTtA/URbIKhjfSXe
7/MTvOEHDTB0oAyFB/xHrTRjmE1jsgf+YDgI+UlaGkeIxHAgK9PhcN7Ueqo+7J8TU8oMD4XreKKZ
+cMyQwB9nkE/tRSZn6BQXdtGsJSevywyLES3U9Pb3LioHIIYAe4RRNnvN26ZNbOJXjEtzm0oyy9p
A9wweUBYds8S+zPE6r+5rLN23gqbEwvBX3DJoT/9A+3m1KLLSVoNf0gJakmyifSyDRkt/97JAEaK
3CVIJpDeU/NUTU1Kq3US/lAgXRosc2/c5fNbUR7tvKBMcI9/v4iAFiIpCmwUOB6UufTaSUfYB6eG
jgOImKO1/eDwub4T4602RVkbVUaT+cZU79H6b80nrhy88jyUTD805FdiqcykMPgDAbA4mdPcbx1I
01t8Z0K37azagasZ9PW93yzMzSXCZngc0z7Y4q4bvw/i4vwcbp1tBOZ/TKx/P3GkiMvQGpfz5KHt
kJjjP3p669k3uffpvJmNOxTz9Z8ZJfIcgKrUpkZDiJNoqJ0W+asApuW8jc3ZWlWZ1xX5CDctXH3N
mrjwmu4QLRQdcHZUjsmOlc2RnFhZ8ycnE9a2xTjOBtaE1N0c50tXXFautedy98aibO0eXDAN4OsY
C1TZ/Bn9XKLGI3konJ313x6OixIzQkNwbqnhhxC8tZd1/ScPRVT7aCT9jsvbGgtAmBauEAePSzXu
bHOaLX0mWewiNvSNviqjRM73dAJE7fwO2BrMyo/ovI3lQ0OVQxs3SWmFRyBPniCugyLUnkbp5mDA
JgvgwlvPh7IwyQhaL2SSWVx2sxf21vxTkplfe4Nb/jUWB2wcmDcPrZbuCjF9v9Fy1lqV2SQsBidr
GxCzs4+1wQPEok3gFO4eI8zWwBBJEKTNwS6LEvF7c91UCODA4Ly76TAAyOo4F2KXiGvPyLqAJ4cH
QMmBzO16Q3h+7tzl3W2+18ywZQKyX5DMs1zg59RLiEx1DnR7Cp/JIueV5Qf71/lNtmdACR1mvK1M
iwIMMOao0pasbyNrAuWvPe6qx+6ZUg4nnbXcZjXGosNZ0uJo2b/0PY6HTRs4l2iQAa31B4byUla2
WbcISBLc1sW12T/0/5DYWOOdPyaUO6YRxC6XxtFi5ukBCjRBvQf93brFTi0oZ8XhnWHyCYNY8sMk
jSAFVW7FqoBMO+5yK248NaQs/uIui2m2WPzSA9jkqhF3XnHVE99y/RRcgsU/ODQUsRACAsgOkLky
cxVxJxNro8Wlv+aSs2kvJ7DlMdE1gbfz6tM+lJxNpnVLO/cwUP80mh9/j/xGwg9AAHS4Qo3qQ0Qo
R1tYuIaRC4AoAVvMuwJYyXSvm3uddDWYtyGDBL8PZmyqEvmPWPEhTSvE1FVTCkhI6s6x1cjg14Nm
XADlNB+LVMgOZB9uuQM/2ZxAcOatZBzgOlOpBe1cLwbDKbTYAlJrMWrfzna23NYBRUQNAkBqQqZC
Tf7mGZLbEL7S4oY65cNU6+yqyGpyUfasOJx3bVvHCOz8b0rCiKpVkSVnSJtKNIsW25MdSv3FckSY
5l9xfnceJJuzBtUBXDR4KhC1MNYP9eJCZVqLCfjTRJjY4fmB7H1fOTe9gCB0yQct9vgN7X3aPv/f
vq/4G9LYiAHoemxk6InML3f7+Tf39MkMKY6mY7039KuF1A2M0gepdPZZ+0EetB/G2z+hhZrlQzew
Aa+Zz8gFezo/xM1th4bPVTgKwIO3tuWTq1pL3Rks5wJOe4wgpTmBp63a2W4bJpDudM3VPQBUo+Jb
zcWYCKSc3HgezVBb5oAt5L6WP88PZF0LxTu8s6IE7BKUjfpsaTSuE/K59MpDPfE4hTQwqKvlLyvd
6zvdtIe4A/SygCFgf7+PcVqdsqFzajdmEKjyxvrCFrkPSdIEeuvk0hysfzhMeACDCgEdAxbyyMpm
tKlGqgSZi5hm8nX2ylD/h6Yt1OgoWNmwHiu0SwkOW/jxwV1qGlN2ayZPZL4X7U4RamvacBOtQTUg
B5Aafz9tPUNbWFZlXuxogG5UhXGnJf3kj1b5xaZMIOG0J1X2Vl9Ud8apydWLnGzx3iQta9PUi+Uo
j1rRH7ldR0np3knQkKFif9Ay95hkw+dR9Pf6MkXQknh00MMIlNSlDcn5udl7XW6gPLCUoMZHqyHY
g7GBlN80JQvxON4XRPInMHo8yDKPMlFeDWwJG8l+Thw/rq1kiH6QnZOy4XNAHYS4GQIqCJ7Vm2aC
KQZJKS8Gmno4Wg4bgsEsgAKoNS/oZSo/NUn2PSs8sXMdbHAgYNT4MvB8sA7M8/tRZ0UO0CXTvNio
RutmQRLzYupL/TaFLPWNaO3sWE95cjN2U/NYTp0eDaCUuzTK4dd5X2FsTgEI1bAPwY6AO/D9D5kc
mg5phzqfkxI76PLe8vnSyJs8m42LlObiW9lCsM0wpHnDwS8ZuqRkEWauCKu2sz6x3qxDYI+qgDVT
e4QoLp+QVdTa26rl+cv5X7v3Y5UjMxoNITJlXgw1+iRImmb2a8TZz8MsWdAMTnKUvW6HXlLvLdiW
54Zg0p9pUk6O0UqkDcaUxcNMQje5Kpw51Paq3hvRCNS0/zOy/oiT4zklkjkrg1dcFj41o8Q91CJY
6F+j37D1sLtWfAAypGoCJKf2CMAY9+KOWAdPdIcp3cuLbs/WHxNEASDIho8VAmA3lkv+uay0zwb4
KaTcjYO37IB1DgkQiMyi0KtMWCWBD3OGxIsFf+R9Bqi6deDjr/Obbl1a1WniEgCE3ELE7akJbJBF
WMViwGlWGaoAkBicvMfzFrbW/dSCsrmcpddN6IiiSr1AwOyidb6XPwjZcTlbZ8chDk752l0BSoL3
mwuCA2g3KTw3BgVF0NXAbXjfjPHnYpYRzktA0+j8oDanDVyKaOpASzKeKu/tMaMq9Do1vLglV7I6
eOZOpXpz7cFBgjZhwHnRWfX++5lnMYZeOC8uoEQWOYVoEFF13mVCs71H6dsSf9gCJ7YUJ1kiBdZ0
hvTiyXJ/2Yl30/bOreXNt3XZAMRjP8ge4qYMra21ftHbXjgLKH7Rv2f4hQAomBYBjAXD8EdJpKTX
5n6esRNHUOj4VkHsHzXeR77hVMvrYmTN5fk13NyYJwaVQCvLOmvx7AUb83khhV9br6nutxfnjZib
O2WlyMGjHHtTV7xFxdMhz9Lci/uRyktjbD8vjWkEM5uKW5EXdaSDJTzsWsd+dlhBLotyKUO6FE0A
KeM0ThNRhQA+CyjelOPRatru0JNRBHblycAbbOsg8wQEm2UFsZCFZz6vgHxEpSPZGclWRIdABmwJ
eJajbUadrkGbh26hLM5JdiTOhW1f2HobdegjLkR4fta2lubU1nrcT+4KQ6btCDwZ8Dk1bR5do2AX
48yTn25SD0EjWrbjPrYWiSKdDWIWFLw+QNnR0GBkYANZm2kOxrcm3znNm59fmViAlge4WI3EbK0p
qroHFMjNr8HVnu/QmGwVmCF7CXTGKhcJTIDiLdDma4hm7dHRUj4/OfWQ38zUzXyJIC0gXfIqFubc
arNNY5dW7vdZ03Xul7ohHmiZ/T2UEWwX0H1AzymKBHg1vV+8AWqyS7sWCEiCbmK01e5sji1fj2cF
Wp6A1Ie8sxInLW6dDXabIMWp1d9aJj9XTRUN9eSDOhdEdWXzO2XWv9hEFRty1ahtgeb4/ZjAx1wN
zYANKbWbpAtH60vTgn1U4AX62urJTq1gy/ujqwINu0h/IXhX1hOsBTOnDEeNLPFi/siQknDNvXhs
c1OeGFHcvl47WtrbLjqthtyvk9L/B5kOtFW5OFLIdq2wrvdzVmVyABcFAr45Msilu8ektfX7Tz+/
/v3ER4zG2CDwwqFKJvLbTek9anc7q761Dqcm1r+fmGilzFjJYWI27j37isujNe6c3b1RKIEE9fJk
aQxMUn+ni6cu2fn83ggUp81HAuQ15XBsun7Fe/ZtqfQ7EILupE33zCj+OoGepT1zmEmrIyMhG8GM
u+OiN03Ao6AWZABjqBaCvL4iFRfUi6G+5WoXwkW1bicg2FyLExPKKKph6Ia+h4kETy0CPM7OELZu
NRSxVj5XCNKjmPV+O5W5k02TEHAi+pFx1BkO3fKt3ZPJ27QCieWVgPAtunlvhWSlV1H0NcfaGCT3
peX3T+UQnL+fN1/4wGn+MaL4wxG+UACByOKuqu4SqwHqntyKaXpCgI5EfQ20GB+6n+MyhXzsg6Ix
Hs//gq1o5OQHqJfMtKZshw4/oASFRsXb66myb2RFngo+haCW+ocKPhp6nZXy10GcqmI3QMIy5eDA
9uIh9cf5qC0B0Xa2x+b2Aw8vmlEJ8oze+vcTb5N7Ze/WHO//LqGHwhb+7PQ7JrauTrRRIRWF6wWA
JWUHLmYK2AaegXFRdc43nvTFJ1SQzYNOB+OKj/lwgbxkFoo2zx/Or9e6IdRHBmYOdxoeaR+VdkE8
n4GDCn6uEtkL6nsPkHkJm6mL27yOvLk0A40ufrXLx7l5GkDcvsoHg6BAbQ7qB7IQOi7AEOSzuCg0
gjABwfVxcjQ9QFq+O5wf56Y9sKYSEBWutPfKIhoDYrEsRcIvJZ94+jvx7kDw0DXP561s7X6PrIV9
RAjOBxZBinC1KKTpxsDXRQZCH1nfy/o5a1FaMHaC1x1barpDINGfaRlBAnz8XvBnaUJ9PGiSBHxi
X8+PausAnIxK3Z0m16UjJCwJMzTcYK8Zbe/zpnK+ZOdoA3IHcea+yvaF7PjE7c+vDQu4oRAhKreH
lhfIhzIHaSEQK63EBdG/zM5/31dcrhg0spgavm9UL6wqoXS3V2bbumJBiPf/R4Cc0/sJ4obLpWxc
N3bqO+IcbRbp7PL8IDYvjlMbigfqJkrwjlwTNTq/rHMjNNPhCs+m577WHl1PXhtW+WjkwgnrwXyB
bMyOB9zyQ6f2lU3Q9QQFXtycsRjATOI+l8vR66gPJUzQTfmJfJDzz/NDfrvWVdeHpmzA6HVkWJFm
ez+tkCxg6VAVbqzpLeSTmo45yCkv6ePYMeunh2fnPeS7kIZuUgYxAzovx75jGSozYOvhTfIiwNV1
gWaD9t5BxjwSTbbclwmbwqRIvtS8tI9a7XRI18hpp9dqw5uhmrvKi0EDGzeGsqdLd7ScmVl4Nkpk
1cq7qMZ/dA/pt3FyAOZcuz9WZskPyTt9zoghEoPGMtD5i1vs0NNsbGvk/1H1hPQN4LJq5Lh0zjw0
M+qSDW+e7DR9nW301vZ6eXF+oTeGYZ6u8/r3k/u76+u+n5bMje3xSjb+yHaulk1HDLpV5G7W9nQV
QSZarwMDPF+/3x5QBT1KqAEv9dEq6zC19hqUN0dzYk1ZejyhASYRuRvn5VWWX+Z7LVjb34dqJxQO
LKzLumons5XUpDVEUblx65FL1vXPgrg/zi/Ixu5FMfo/E+vfT0z05tx1LU3d2GKNrxc/kNhCS+71
MH06b2djg4HlAxsYeWCwIqpFPhSO6gRERLCjgSu9cGwN5FHVFIEjsNjxn5t7AC0LYK7ABkCrzPsh
ZQTXQJfBfZpNf9uM5QHJkCtRJI/LXFyKyTmeH9nmIoGVEjGbg2ZC9QnPNRDmJ2iIRrr3sssudp8R
q+v74BqRHoBkFBLp8DHvh2Nr0IJIhw4h7zjnv2YUhoOariokky61ozF45tWCWgvkiTg2IJrQsFUy
4Th+mxmzn/SN5nNS6DsRz+Z6AneMFlYbP81eZ+Vk3xQa9FeFg9r1YloHNkwHSIh02uM/TO2qkUzR
t4AWR+Ui1CjP+qwvvJi6o383NOPORbexdLjBVzgO0lZoyFXChdIaRKt3CKb0bxnQRUt4/udvXeSg
mwXFPfwqKBrVAn9TV2ZvLB6uBmO6t7PkJ7HK0Cmy0E21T0kBCDUt+8ik4rGtyE29jDuFvq3SOkBi
9gposcCtq1JEmiIHl2HtAAjiuD4lt9DsC/rhKS9XgLU4tPYQJBUNdLrzktnwKu/sKhHEYk680QoX
dun83avnl8ZwLyaLL/5Asj2OlU1jKB6AjASvTqo+c9FlMdUzBdplsAbnMsnmzl+ShYUWlZ+9KXN2
3MtbHlM5kCuFNDFAhQvgvdoUxVtzpCMt4crQyf3JthN+X5ij8UhLYvxOF28I9cac76aCNaEHSbfD
Uptm5+sIcW5Rg8fci97oLpsxdW/dlMgwSym/bBN9DBqtl37TWWPAwYblD11Og6Tv5E1iL8bDZIHa
Q5RDH1CPeS9gwhRrgrrAPZ3uiQpsOFGgeYBPwFUKfSWVIF3iXaWBn8uNR4mfsNK/Sn+yHnTrd5Ps
XEEbrgTETzpS1SAaQgVIcXAeWXgJok43TkU49i0mKsrpp/NHcduGBdwgMsUrG9h7d1UjJmEtdCRj
d6QB96ZD2d7bvbvjTzYnDREgnDUgJR/osjqdjbJtEd0QaMDKxLpg3LpDc+ohyVPNN6i2E01tOpi1
9xCdDEi3fOhuXtzU6k0+riVd7RtUip6ctLme8vJhXswevKQJ7j/m650WpZn1WHjVTuy75UBP7SsB
UF6xXE9tibtvGK9Ezq8Hm+7k+bdONxorEVoDJQX+dmV3SD4snYFTFbO+Mq80z+yepnp0j62Tu5ck
maydOd3cKVBPBTAYoTA6u97vlLn0arM1IcnXk9usv8sssE28nt+Mm7N2YkKJuVAYZ3VLYULozJ+9
H/oeS+ymgf9HoYnb7UNDAJiThAUJVWCL9DsbIN2M72EJ9iwoC180wtJasMOi4/lgOtFedLH5eWCi
kCOyVsW89e8n0UUyTRMYumrMEMDN2jz6v8+vwFY9H7vJQ6kKil6Q9VJXWdO6WroTcHDV0eFXI7Rd
8aqOUtfv5kh+Z3PU1EFBQ+3recNrRKHeHZCuXLkn4Ok+4LZNdzGHusXTutDvSvbZtD9Z4NRs69qf
6xe5fB/3js+6EB8MrmTqoIpe66qK40s0r9anEnFalZUHlGluTK28qkt38kk3o7sqZ3akAfV2fphb
6wd45h+ryvp5XZWUPQhI4qk0PpXz+DI23R4V1cc1BAIdJE0U28wGhk69okTbuoM5OXlM5/bSHa5N
fpD8BsRhQQVJu7o69N2L3T3L7KahT4ZX7ETAH8aIDiXEVkjtoVyxFlnf79HaldUkerOMGY1RQvJF
8teHTLGgHLIxn8B5JZYyLkjYLcGwR1u5NwIl/F2amlnVjO/rmQiXBTdUvfM2+uC834/gjS3q5BxP
bj0UA9HLmJtXCYjfW6REU52ENRnC8zvug9tWLClPhR7h7EQAT0DBe4lquCQ04QcF2sbPm9keECJ6
NCZAtESVh810t7WFQ8p47A+teOD2Rcb8wtk5PptWQOIHabGVtUJ99+hjOeQap0WcOalv1q/d9Fjr
P8f58fxgNtcfcYMJ+lWEsSryc6aVHHK8JOPlRcsApdmZq83Pe2ARgVwJnI+1/v1k8S3G+36BSl48
8qesusMC7hjYWnOQ6+AJh9cNaCSUE6hb0ug8NlRx4h2lG819pHc7GxjlOtWB4ncBjgKVMmIgP6lG
p9Xci3EWeRV7QFJeu1rN/Cxnlu+koKutJ2MJ6DRUPijjnpGavcvQmTAfu69WWoeF7Vymsr4Z9VeI
w/s6HX810wgCEpDQ9M4VHi6Hw1IsdxOpvvWombEUXBXsQs5Uhqaegwdz0sqw6UsUCHUbcsQpTXyG
9jWf2tkrpAc1ny5aGkmORuYV6ek3ZWkHqN2kgeuBO78IGE+Ll2VOlrDKzJ98RpM6czvHd/l9z4fr
NKt/IL7SD+UMtXhUgXiE/J+ptz0I9C0RIO1AQk+aX9x6/mGZpXXh5TS504qkiPpaFF96tNnfkt4Y
L7JuOOZxFoPK6WJAD8pS3nCrC91cv/SWa8SGj1CqcI9Uto1fdUYR6vmkRQvnL61u4F3YTK5f/vDq
xKfyihRHal7Olhd45JAlbbBAfma2fqD/sDmUiW35ei+naCJgMbCrymcs4vxSVhpaRCgUs2UKZReJ
/HirBQ7AIV6QCQiv6aTyl4lkENmG3EXb18ZFZRRk9OlAfjda193zZXRDphHrReu015JABLqkuQXa
bN0ISr5kR4+UP7O+h0QeZ2Y0dARXt7Xwo6lPBjJnogvQT6Qd2FL/EOPkgtmk9qI2Rbd+P7dFODlQ
YO4sW0J/yEl8vdLT21L2MpJQkwg9ozMDJvr201B02f3o9hQ6LtYU5pBxv0lF54bGkL/wVvYh1Yrv
otCBScmK+jAIlgSmyMbDwkTxAn0wI6oGo7yre2zbsWm/FWiu9iGjnIVGO8w3RE40Kln9fWU1CcaZ
fq0KDv0l7tag3/bMKCPQo6fDmBzMwn7C4uFe7Tm/GiyRBbR1pgskHKA01lcoXRcsaq1aD4Q9108s
p/w45d4zjm5+sMqhDlhmGj4wwVboStlfLcBwA1PD3EOfzNZ1ZUn+lQCJFQ0VquFtZRhD0NneEurl
mL5CUwnyJWLd5GNuXdO2cpCqLFyfoMckGsF/cJX1Fb3sS1ZgDnon0FqX+H1b8mCUs3XDstL12dQB
l25CtiZdH0W9zBu/1kbuw9MKvI9WYQnkQsVv5qXitnSAM/eHBSjsXLI6MnowB7kQOjAOByGl8I0c
KQbTnJJ7DQsZpXmXAHOhcX8VLwvypc5C09Poodcozqth4TkGXvugZ2VysGoBPQO2uMFgzYDWQwzx
pUiM1veQLQpGfeiPJi26a6MHn5CTrZX6dG0Y6oZEBnXd5aAZXrXdnKWIQOw3BJldwHpajJeJafaB
rqWTP42MRwOvyeWEeAw4rAaISkD3g5kTy89FxkPKxXM1NU2QCvKZFvavuSrIsdTJq+XCkXWT8yUf
TOM41QbI4Wn6m1q8Dwchx0DaGJE2zvdV12iBpfE08rrSuksoDrNVcRlyLougXbwsAquE4aep4x7n
WnND0dXtbVEDx9l52RzaI3AwqTFBGEEwI0LSZfQTVqRXVQ0y+o7K0u84XyJ0gef+2OIIV3mLwj+f
ue+U6avUbHRW57RGcZ5h+rVuPrh6V12YrBCX5bh8RfBYBRlYpkIdXXKhNnU5FrUDPSVB90vX9PRC
mIVzaDNzLze1XkHvwu/19kCGFM2gQBSguPX+DqxmcNMs2VTFffOTDANY5qqILd85fGi9Vy3YvA5P
bCn3LR2QMzKorGI+3pij7s8mxE72IEZbl/rpgJSHU6JZDO4GRnr7Cy2eerrzQNr7/nodnwQN+mCk
OtSrqhiiRj7OvrdXiNgzoAQNDh4mzJRYERAXAk3R7PGZb8YLJ6ugBO22lVvwJxjAhMtPPNZ26HSf
evvifOi2vdaI2yw0yAJvooTuoKIyWZUYVSyTAA5bm/xaD//BBFBkK5IZ4jVqKa20GrehnsB2YndL
+dCQr90egn9zLU5MKHM1DTra/QVMJGmYQyhpD0y2OUuIoAEjQzbkAwVYWS/JiGNfxY0DakEUuCxv
wCOH78Shm8NwVxgq2sqBJ1PeHkOLa4lqWYXG1SRqpksCP39+Lbaj0BMTih/pRw6qmTGt0PeUO2GP
cu2l21vohjVByA8Br+SIUOgZAVAWDGjeus2dqbywZ4QJZtYliJ0y11+M5BvNK9A82Y0ILL2B9Mfi
zsGSGk0wt1MajfPiRFRCg2ty2RxSaY2+52bcR4/cXyNfV894MiIlMTFZiZUWvKhiXGe+7O/Hfic3
ubn4YBBCjh6ZFuTB3nsSisaBKaduGWf264Bb1qkvdXOvMWR76f8YeSvAnLgrlI+WHvd4GS9GbviO
ZqA6j7j5/OpvG0H1dIVH4CAqLqvqRuQ56qRCe63w7/Vh71G7eUmB5ex/v68cw4yxIWt6PHEanMHq
OLkHFsrxyvgX135iRlkQnTBZjxzDGMvvLLux97jUPkL837bUn3GoyihVXoNZsNfKOGf1dVqyMLeW
aCHZY9kaoT0VEWXmFdQsaGCiszVxhsiz6uj8Wm3vuv9+g+ILKBmHkTUMORsgUZLMn9mztP8ad7AO
FPLpaBoG1v5Djppx9DnNTlXFNksPFvQLiN3t+LTNcZyYUO5hq8hNuOauivUUIiaQ/GL0Cj7u/2hF
2dk0SwAxEhiIJ9ugq8oAgNkj35OB2Tw/J2NR9rfJZ5uZSYPpWkIkVORfkzory6FsbG8BJJo5dRVX
05fcQ0huXXn1pzzZOT+bkcV/w1BJnSsXjDKSYhjgLrubatNfO5ks8/tEdtirdubLVvawTVytlRbG
0xGG1Uhv2kX78Q/H5GQsyn2WMjQB9Q3G0hkAa+VIo0EtsczcnQL49i52Vo7ZN7pt5ZIpYWaVqqpi
o75d0ERemJ+M9OH8ULaX5T8b62yeXAFOjhYOtrQVEJkOqLBvNQ0VxmKOLLn3mNhel/8sraM9sZQO
DgdGC6Nhy9dM174MS/JPoQzKIv87Ycqx59TrZm2EiXpGwRcKM48g/diJXdfj8OFNdGJDOY6VMXuF
5cBGW9Jn3sWEymiyvibVjUitwANrBJE7RcT1k+dMKidUq5q8lQTeDMHidemNoY2chN64oaeVz8zh
QwA0/uX5fbG99yCS+9bXCDmJ96s1j0tj9oDkxA6LRvMAVGPx6/9mQTlEXF/SfoZiQgxRweln0h2G
aSfy2Nrb4JkEHhMonI/yNayaeJ2b8AS5cWR14ZvpnVdFvNjj89i2g/YnIPrBjq3WUhpPcs+pXIyk
H/xxLIPBEX493zTpTq/P1hFC4e2PIWXvtWBjG+3GwVWg33S0D6r5r4UWcBmcWlC22jQ7SPFCoilG
M9Q0ozbwDy7t5PtqSYV1ujQrE98f6A/d/ELa607sHNCt03JqQtm5ZmqUTVZS+Jn6sBZgUQ2/6XFx
jtpXlBGCdvx5fh9vLgrYf0HHD9oGW20UX0DeLujI4EHFF3t0kD7aQbduBbh4B4Bn3AVo5wONsQdA
YAoanDquDKjw2EeRvCYiD0fvewVtnvOD2Zw8AK5AjvWmLKBcOVIabp7ZeJmb9DrrQzv1tVd+JK+m
+S9b+cTQOqsntwGa1hqJrGoVux1kIf1pif5hIGhkXissgPmp4FMTcM3Fq50yNkgdMsKR5Y2r6juK
E4EmL7Tk83lzm5vAsVE1RkkVxF/K5YaW99yoKw8FPOI3HDovO5tscw+cfF+52XIkdFNWrYF56i9a
gFhz8g55e9/kO/O2/lD1roEYw5+BKDGtNUpSpDYGUqcgJ+GPulahdfRvmwlXL3NiRPFjZup6GqEw
0s3dsxD9HYjIA8PYe3luXdXIa3hAYABb94Erj5k1lNFIWcXFnB3y5FLWP/WlPLTgOk+8MujtKoI8
4L9cOidGlZVKnKzrgFzExYkuw7kMZx42BKoypA/Pb7nNlXIBAAFMGAxwKq9H53mCiXWHD8ad3SMj
e0zHnUO6ebF5yDyh/8hGZkjZDJM11EOjGyXUDSefeTddO/hpee+6n84PZfP0nNhR9oPnZAg567mM
kYz/kjc7E7X9ddB3r8SGaItTzqbOZza6fMTXW+NmsuZPmjvvvDk21wK6W/9rQll0mUIEq00GJFJe
wLZlDzeZs7MUexaUpdDFDNbfBhZyUFnasRhvXLYDCdk2gVEAEwcKORVsM9IstWpNlLHwvuvZZwkN
+eHLvyz0fybWpTrx+oUsoSJnyDKWBgrIr43YyZptnXgQ767ki7YN9TMlptQSvXBcjuB8HvRLB2jU
efFQlvw8279r+Zy0d9A7+IfzfmpSuTGBEdCGzERwnvL2Rgx56CxNOLnGVTdlz+dnb2uBEM2+iZoi
LaymzXltDILSBcEZCsRz+0rAY6rtVQC2TgsIEHTwY3qrKqwSAbqkR1NqjSl0oV+oN84ld9GKdn4g
mzbWBgcXTKlIACmb2eHjmBcQLo9z31yONjn8/eeBf6Qrlx94TFQQ5FAKtJyhVBLb3id7vDd3DvvW
r19TV6CeMiyIwKzLdLKJRekKMVY4J33hl5Of7wFD9r6vOBP07xZZweEN7eLgVr6zV2lTv2+sGi82
9Ls8NCagU1c5JIgijT5x5HCbADVB3e+1SKLzC6DeG6oF5UyQbJKu0UzDbS4v9ObO8Z67G2hvnDfy
1mh7GqrACh5bCO2wCCZkFpVAf9K82UOZe7htpXFvNvwA+vVPBqmOIKsvOaRXs7jw1hKAcaVpn23y
VSwjRMbLPfW4D5nb9YegQQF1GgM4IVOFYxYpoBgTmjxuWes9lLr3OlRsRCUdOJsxz46A/V9OlnVR
ZvxIW/07SfLEtxdn3EnlqM7v7WfgpQ68O37PB5S423st6qf4GQYXByghHEVvJSG45Z6nBpgdK9et
yLXLxCeLy8Pzi/GWVXu/GP9D2pUt161b2V9J5Z1pcATZ1ckDyTNpMiXZsuwXlq0rcyYBzuDX96L6
5vociDpsKZWqJLZkgJg2NvZeey2A0A1wHkOSDMTHsiRZpIc5FJK7+npC1fQu7LvigjYlKP2RoqFJ
uFMs5YFFlX3NRHMRpuZ3KBM+G1H9hzp2X/oI6eTECe+JnUCuUivITQhh4m0NAN4Goot3YBfQ/Fwd
Si9pJx+KxQeUFLgA2m4rOl3oznSD68yjTejnXYKEz1juOqud/0/rGsK55BMwqgmjz6iluTJRW+13
iZN6dpRsJ2buElrs+gw5vIZHW5IC86PhqiDdfaHRGGXr+c9I7d7LzgLzAcmU2euZ+b/AHXRqRpwO
5Kn2lNfXzUMRXejRStBI3g1zGSpA9dCfQ/XWnEM8bb4MjTQpQFQfGFPnZeEAxy11lelb0d52xl3X
pL4Yn1Y2AZo83gMvXSLSYkEtGE6pPKKBJj3lsYkyhfLSyHZWDZHVFcvy6gqcR/W7C7lUnbfNAJ0g
YgdRmv50OvW+Jg42AkCs54cy30CvhwK3F1Qe8CNkcJ5ZJAbLQO4cDAl70k12KPss9gCze1ZTsGmG
zCAr5uzVy3seGTKKL1LvMw3R6XoxVBYDX92jCJ+GI2SlWuE7oZ1s9Bh6kaRtySZCNZQvDGhmv3+s
uPHBZwDZU2wXaaeEOQ+FhozmbTgdAOAaYTPMXZ0d6LsxxxgiSiDAeQTqRjyUpSEmEzifkmaMb+v0
e6f+Eu92K9A+lKzAl4D5Q72a5FZMfUvCntXxrWZ7g35pmCvBK/ninPc3nvbzpQ9cKwqOT5eotM2m
zkUS3xrVpZL7jrXiFsnXJtqnYL7BqYWLhzpyaSGg7qZHPQqAEUkad1FP3FE1N+UIUakV27DYESoT
UGYMU42YxelA5gpTlfeDFYQscis1PZBxOoDHNV+jV1qYMUCNkcLGYuBekmcsMblBKtKakCK2XNa6
jljTFZs/VTqogGBQYJpBLYg+pKdjDQbgYUo1MwAoEVSN2edBqQE/fLckKZYGMRHwtiAQ97qWeTSy
Dmg6agbpcDmTQhfe+TO4NFE4GvDMtJn7WgYzJ1wtQHud4GGn+5nYVe39+fYXrMtcffRX+9LWTaOM
aeaE9smwqb4XTbZp6nRjI/iGfIJrNytPycXhwPfGWZ/LRGQCt1azsskGxWVggAZpX2YrtvJlg8qr
Duce1gRsoK8L4pQJxJUsGoxAneArjOHkfLPLvHFbg/cXUQUTRgervrJL1OUhAETA9KQ6uwqUDDu7
swGereEmcscar5yhfDf0CHsF5duANkFlYNYhPD1doPMEroK2RhAN9j3qjPZmVFUAvIZrwo0Ll9Qc
cIBED0wSoo7SMS5ykrLQKo1Az3oXnbgmdGdq1CGqCQDIqX9+Cy0ZDROaE7PsBDBbckZoyh3BClEY
gaYEeO/6OpBItvFl0j6wVVG6hmcuWFFnlmlp+uyyMaKYm4Hm3Me0cDVyPZEvmXFVKZeI4Z8f1JL5
QAU43DAbPOlgvjztjMVZZXEnNwMzGnpPmWXWzKSzfIvTD2gdoQj+d1fSs8sOiaVVRQYTMt4b7M6x
1kqKFrcDHiIv1E+vfRZU+Pf2UOPQDbkNiRtbJH7OiDikVE03fW/Sq5l0fuUoLnbqzOWiFkShXwlD
WEXe2SPqxwODaH6YRxvAzVF4e9WWd3H6dH6xloyYhT2B6x3ltlCoOV0sE4wIZdbYJsKR5S8jZl5J
y0Nfqw+G3f4QQ/k55BB6PN/n0gZBkYkNI4NKEET4TvtUNLyfnAK7sQJ4mSOdoO11Wq4crSVzCe54
A9sddTkgkDvtBHF9QI65aQRNecP6xLXYyoW/OApUQ0MJAPxmAN+cdtChIkgfI2oETPNJteUaXlvb
8xO18N4Aic/vLiSrl6pJTSeQdAWdAoWLQnGVhPp986unN30JetJo54yP57t8yRbK18B8ombeHTgB
ckCMJV3TFQ6uAdDxtZ+msY8vkjizdobKDd9kYM2yLNC5T+lEvKm3msva7pqbugK2OM7SZ0bZiHiq
31jxtqorhkrTkO7CpkO5e6wDOAhxunYNmrR0YHAUkfpCcn2O3Z8uhWH2OlDh8zePGwUljPreQYk6
+InWCE0XNxXKs1/IZF5726hzKMEbDHsd8dRNC9DHGBaApOeXYHE08FZnjhc8JmUHTyOVplDeGcFE
vgoNVoc6bs9/ajX4udV+d76z5RHNDisqy5D5kIy1ltMOyjqTEZDpk00P47tLvnBxgx0MryDIWSBG
Ji1Nk8dFpGhwkhSWfKmz4SYnazz8S5focReSuxrHI2mVJjSCrNYm1+mVbWzBWMKF3UR94Z+fryUC
DXClIymNFxei4vKE6bqShxGS3kHURJZXidzXlfYyTsvN0OnflVy/Tgq+0crkoZvKlRzf0s4AlwDu
hDkshvU63edsKhDorwkeM6XigMMFFWBkYA/gZ4MtNdRha+aCr1wQS2YOvAXAeyAoCIMtLSAzjbbN
2UQDBdVkXaTvBqGBJ378wD7EwXJeKDvmbMnp0JKq1NXGamhg8SBUrvPb88u2tM0RGtdmhg4d7wHp
mhu5TuOcYtUMseN+GR3ON/+i/SJbzeP2pVlSpwY1YSnazwsTWBijTouAT8L6ZKeqkc4cZTrUuEiH
SipiPDYhSfHULUJ3oLHicVLku1xDGRDNkEvPoAjkG2ToH626Tm9BlgKKlrocD5WonH3Egb/QHWZ/
q/J4DaG0tMHAfaPOAS6IYcr0NxEtqgidguMDudxs0t06v53jnKMdXRips3KWlg4udCrnBw1YH+EQ
nK65rqWkbiIBirFqbzgP4jLJbzV9f35pFvYv4FZz9BR5EZSfSysDvXdVZRp4Por8Pi8HV+uxPOnK
wVzrRBoJibKuz1M8jLS42BnTTvTgE3FWRrKwh0GrPCPL7VmXRg4FFoBDaQ0Dd5BD+i/CAZIkfz/a
D6mwoz7kWGAYQY4K8WUajGV4H6Eo0M6mL+cXZJ6LV0cFpOsa9AogPCQPQ4sazUlibgcocSxKnxyK
R4UD7++F74YN4O7BTP27J3kw4N+0YzVv7MDhym0cWvehyfYR5LVSbY2ucGkrH3clXaNUD5U4Kxjk
p4oKGuSmP9moKgRgMhE/z0/fwi44GZT05FEBG4A2FI6oMP2EucpapmxxJHi2zTQ/ICKXY6ai7DkU
oXBeutS8mGEdhG661rweI2XFgV7cCEc9yTYZ6kJknE9m0/4oS9XtnScbha3Iybt680e6FuZenLij
7iRDYIdxlZQGCCVzS0Pl5eyZrhzQBStAkRb4a+rmAR8lMU0SFsIRsAJVthfWVhu+5msXzdog5hfD
URdRKtJ6aNBFMdzR9qdh7M7vrpUhyMS/MDs9jWNMEnO+jOZ3khguzddiyq+Se3NQ9miiZBKygtd2
3Qiow+kNsk3g+TWM6TG166u+UpGvau8Nmz+zUNnpZoJCa3pdaf3mIwOdg/PQ9n6t9JsPUdna2khB
b+ncpJzuIif6xgay4ssvz+fvbub1PF6vLNYNKLSAiczpICiuPRmqswVR9spRWuwGOX+UNakAL8mP
NtUZmWYrHQVg4muVfGfRrzxZCT8u2gVg2GZiKdVBpP50JGlMSyvuwaMZK9dmBWlkE/IK6Wct/3x+
YZYYrBDe/N2RdIoyBuIEg4G8LRS1z5vRs+3Qa/pPXAHzhfgaFbdtR92mKg+ieDzf9+I0ojQXYRAk
b5A3Oh2jFatZxxJQX5bh9VQcgD1PjZUNsXiAj7qQNoSWqVZSteiiqV2z3wE+c34Iy+3PVFVg1MTG
li4iPZ/SMooodkJIv7G0/6rp4crRWV4hUMPOvZgg2ZOmyWxipuq5ZgUR+RZF8egqjLdeUyY5ODCa
TWuGbkzFp6JSDv3UbkcIfp0f5OJehFeH8c2Xu1z3kgPsCKxVCpYd7nKU0z7mYHapvPOdLAVfEIL7
qxNpJkNGSqoY6GQAQwA0WXr2s1WM8mvV0uFOcUj3o5yiYZMKANSTNJxWXMrFeDwMx6xlNeM65ShZ
DqY/LS0YDdTRuoirbAf+cr+FSISq1Z8hmrMTsXhiUfqHPjYHSPbdpnl/YRf9ba/1F0Vn/zo/HfP5
fuW2gbVFtwH8xOmYz86RJRsGEGH0VWgF08yQkMZtfxVVycwU1Ii7JnaMXaSxtejBYqcgVoRMD7Kb
r1i/FJFkZCQZDez8ItEvbe4jYwzYx5SvXN1Liw2bNmt/A+SBmo/T0aVZWeb4CCsAf4PiJhaDlABK
XdOyvwPfEtkIrdpG4DSJxw9IMuDVC+ECFFUDeiNHyyPHTkg9IUHZlt9b4wkEtRaIii1nL8yVS2LJ
NBz3JHmO6RRyiwvFAjfxTg8hIuif3yFLUqIYCtA6uCAAIZI9exLm05R3qhXQnBXMLSCf66uihtpV
0rAfU8wfcOcDnsZJsxkAK7xgRZxfDSj7uu2Gvj+0aSz2PNFRe6wIa8NzayUKsGTfjz5QfhCg+lKx
tA6rLPT0oq3wGC8bl1kfMMHHvUiGI87UTEFMDJngAklHX1+LDy6OYqYemv+DaIbkA+aNQcJYx2Wf
hvb3xggvUGn4GLZrka6lswcLD8qpGfdpyzdJDl5MS7HgITlm5RcNg7amuKmt8Ekth0e9Zs0Hbsbj
/qTtSVvHbJURfObRRPywqG5C/gE8CMVgEIW0KX0t9I48QQvmK9sCmMZLQ7/h28HagPdHqy/1tXfU
4iod9TXfYUf2sodwtDBL2EuW2ag0/2Gp3NPW3PWli9B54etC6Ja+yh8amQ2lpQRRM4UdqjB2x7Le
81Rx9X6NQntxOOBfxNwhZINk0elwiqkdRGEO4O/VxycmkKqc6D280d15G7LSjXyzm+AWGHmNblRD
BNwAa59ub3RrzclcNIWgN3shXYRg/fzzo8VJymysEx3AIDUcn6O8utJyYwU2vXh8jrqYR3rUBW9L
iJDwuQuUS5menW0U5aoePbaW213YAwjZzPXlSEUBICb5y1ZiRp1R40mYx1+08qGl9235kNyfX5eF
CUPsbK4vn4XqIU58OhrFqrsUEEXEhTAa3Xs3/BdhJ+T251zBTKInA+uiCNl9u69hmEcQUvmVtXL1
LVzvJ+1LtoWr1cCABrGCnlXbkhaXfTPcjWXh9zoU/uzpB4TivqESbaXbpaUBtgVKtBQAF8Mhp7PW
x2IckB6zAgvcSQLHstkibcyNL+cXZ2Gr4fgDLetY8FyQezjtJlGzkDcM5RHFQA6IToCKDiF0VXRb
PW73+sRWgHxLF/1sb6gKUwo9HTm3yuOMdIpdzTecdmdoX0EAHV1Z+eRzasV3IYniizZH1dbkdMRL
CzUoimwbWimExY2c/BjLathC9speuUEWjAfyvDjOCCZjwmUpKK3uONOAHgk061IJv41K5OnIAn5g
skHrP3PQzip9kiGMUz3VAESBICVEMWYe/d1E8i9TSR+wChcmco/n+1vcun/1B9aS08Vl3K6mlOHO
ijJ4977dtS7LvJR6wgZJVu/V0+F8h0tHHRVeFkhwIXaF0v7TDgsEiJOWjnATqa83bnn3nzUvzd/Y
ZrQkBM2b3eN4QehHmkfiAjBgAFAAADj9erus+pooaL6gl0518xGBD8R5f7cvnbUBnqxoQrSfHzR1
y5Pt+dlZWm0djxB9rkhRIQB9+vkoSFJSvDdM1EEULSghbT+Zmm/Aym/Kod9Ag/4ZxaQmqNvWnNYl
U3XcsXQjOoODWJwmgANhqTdkHXj7mGdoT4Md+ueHuLS/AF4BmhTQOe2VJ5GVg2EB4GLCCXtIya2z
+4+alz2IgRfloHE0n5IMwC3wAr4fsYpn8ByDh+GDaZeWyGq0thfdoAcGrW2vAbp0Z4qsXellaT1g
X2d+n1nOWg5FtXGERyFT9EArdvm0Hfhea/ZIBJ6frMVewD0N+DdQsq+2GwikBjXvKy1giNmMOj3Y
hRa5o9L4SGatMUnMhkOKICCnALwvbkIAzmWURgrQ9QgVKy0ANW8EduvhotDpV95V32rgwlEX70Ru
jZjG+SEunShkZglwFFAYe1XSWYB8DUjTUQe6nV1yQDVtBtprPf0hemXwuqR61FE463a5s0Zls7TR
AbibVSgoYCDyLQnFiQxlX5EekK77HBfOZQZi5fODW7rxECs1oKk+6y/LYYsyGXke27EelM1eEcIN
Fb9bI5lZWrYZborU+VyNKb/qwb8DWIBTAecUIeDjotLwqXCgJa2VVvlLa8dsnw9x5IeVTjYfGB2u
cuwX3HuvUrcQfzZ1RnAGwHrZf2d2PT7YzMp9pg3TykFYnMgXrBXy0a/LAPPJEhpVuBGEWXWd2MU+
U+OLsEpXguiLW+J3N3J6BQn8sWZxjW6KHS+9jK04J8vDwD4AobwDSJp0O6kpbarRQvtTfc3FRRf+
sNUvH1gUB7hzHCjDBGD49IaylRKlWXgLBH1VP5jGsHeS8A/e2f9ZNzKN2oQUZDjUlo57XOd+pcXO
VuDGRzwptlZeaouT9ntEL+Huo5dabJFuiktbDxi0b0zQkYPYgq4ReM8zLxs/IOb+PW0vKbGjThpk
FhIiIqCrE4trLoIDyr6glQGO6i7zSDEiJKavoq+WhobwKV7sM/8ksu2niwUmunyGqBsBKTaKsY+j
6zRbiXYtdgE4EnrAhQ5c1GkXrBOJMRYEEOYpfxxCfqPnxcZM1wpq1rqZb7Kj+bPUCCTPlW4EQin4
5ywxEt8sCuXbMKndZmWHzwE6ea0g5IPgGkwqahSkAN6okkLX48gENxAxXFAQ9dsmTRqPUzPv3CRK
q6tiEmILNtrKt0H05TGmjCDy7TMcbAHMc9Zm+5YqIOGJVLNzB0LyXdONlQf6hObCFiD2TS2w9k20
Sy6sit+m0GT6RFLw+LaFGe4jVDRtSaajoKzq3CJDSYmwVJj32nqyEnuIgCtoyR18kdx1hpl8N9ai
Z6XQAEKtyHdTIcojHovaRolFc9WIEX4wUrvQ5TKgC4S0hupmJtHvzRAMm2kCsk2j7NtDbVbJlvTh
Wihxyc2ATUJQGHBcJNakPVLxZGyMFihqhzi+rkNuVakh4gEZssz5gAU87kraJ3EUG9wZYjOIHGjK
Xdd4cmrb8/tj6SgjUAksGUjmUQ0tWcA8daY0pzCyVd9ezXFeqCZEm74yP5W9bWxL015JBS3dGjjC
yLYRyFu8qr3ujDZqOsXQwYtl/aBUbIH7eX9k3D7uQpo2J4nCvs91OBKq6gvVvHNGdT9jzs5P3ZIv
4aAjG8SSKJV+ZY8qMLyXHdWDcSgeWpVdTPW0swoD8OyY+S20lN08WwNqL04fdjsil4Yzq02fmo5J
ibSsT+ABWsWdSFyzW5m7hfYdpMQshN5Q+4X6+9P2wbNiZp3F9EBYqJGzwZIdJiu7euEAwY+ck602
vv+V/EM1hp1SjbiiwKX/FGktue/0gm0KpoCIflDXGKUWR4S0IxAFcNd12a0c2qYfux7VNlRPN6Fm
+rxfcVwXB3TUw/wFR+Z8AHm8M+TooYvDu9J09p0SX9YdpBO6cs0pWhyNgbIhpPeoCtWb074cpeqm
2VkKaO9yqmxCU12xCAuX0yyY8e8eZLcuswRezRocVZGGPyILANBxYF/tEVbu/PlZ7AjFwHN9vg3l
Muk+B7HcUOdhqAdDy56VUAWP76THbqHVaz3NkyLdgQD8/u5JWiCGCsRJE9hxymObboyHJsXceV3q
s3IziZU46eKwsHVh22DiEHU6XSGbVqimmOAcGU37YKTZxi5K4Izt/fnZo0s7QYWqLaAR2gxuky52
QwMvZ2INWtCOJHcFKQA5NQpz05Csv6/gWnplBZp0p5n0O1TVdp9NAsI2HS5a61p1Cr4ei3KENVvF
vlLSLNmnCQSIrSTst5rZjo+5PVremDb2lc7q5mBBG+QzKpQzT41Cdo/Fyy6LCQbWSBrTEzqP9xBp
gFpfKIpiq0F65zIETTN1QelJPRob1r6o2/oTBD/zSycKY19k+6ntDjXK8kA3YOc+itDBxwkRCdVL
FG+MQr+07Ms04sY17nHEJQtW+wQyiHex7gCurhBoCNi9eQupu+gXXBd7Yzpps63TYdrWwk62ZV81
qK4jg8cGOCydxRMPVSL0l6ho4jpVqrka6xTfMJpxo4d2vtXzzviC4Dq7cEKthhgAmVYWbmndZrlP
5O5gwgFzOt0fCqtE3zcpzpd2odXPUclWnn9rHUgbAxw6epsxdEAGP7ywxIp9WGwe0TyEPgB1flWy
21sGKyKt0oF05L86vf/UVWtVwQtOCUo3CUHRIni/EZ4+naKJF+rogNEBPmu4F7bPCN1X5RdR3ypk
DdS2VAPxIgEJo4kFAcn5aWdVL9KB5AVeTBoYk6f0M1T3tpB+3SEtvle7/lNqRBvDgtgGsCufzx/i
Fx9BtkxAxVgWqBjwzJUplca2yQChgqui86wGMN64bGN7p8EWpgPbTE1mQomDoV7KVr5po2mBlyza
wWkf3SJC/ffK18xb79XXUFDiwbcFM4QML9firosnGIXAyi5q4F9Ck4Os7qcDOaswnHxNzfyYXSfk
5/l+lywmyv3BDwK3Zn6In66AUhWmylWhBYV9qU2HqL1o+hWjvLRpj7uYr/CjK5r1KpvMYdSgJPml
vc7fzbuJ0MFx85LNn3DPcx1CQkHcPer08f2BlpPWZ0f06ONNztQe5XlaoD2YY+tbke6fX4C12ZGc
Ct3ociFadFCMe4twSMZoKzZpyUUykK2C0DNUcV6pyalV5hgKsMpIHoIBc0gKY9cK8PmZRFFcCN3l
K1t5cUvh0UdQcQjhI/mRBurdqS4nkFKWjenHk8BxgXrPn1yI//U0/nf0XAX/dzSaf/0P/vxUMVEn
UdxKf/zX9+eyTsr/mf/NX79z+i/+dZ081VVT/Wrl3zr5R2j4z479H+2Pkz9AyihpxW33XIu756bL
25cO8Inzb/5/f/i355dWPgv2/M+/P1Vd2c6tRShG+vufPzr88c+/I6h8tHfm9v/84c2PAv/upoII
z98uq/r5x6t/9fyjaecGyD+sOXerIeQA+DjBVhieX36iGf9AyBX5phmuMtMx/P1v5dzeP/9u6P+Y
Q6I6CkEQfYFhxUc0VTf/SKf/gOgx4rXgTbIQewYb1b9Hf7JAvxfsbyWo+gB/bxs0fGLhFG2ug4eZ
1aQjNPRJwoZojO4cWqR7HkXqLrYnshI+eqt16fhTKySkCVGXUaYm+HOa2BVIcxzN858j+f98+Xyy
jg4/tMdQ26oX0V1Ypp8cVGX4jUnNDzYuWV69ZS0voEt0W+bpd4ZqnUMZVWvo9LdmZf77oy/X+yY3
E0B67prB1sAjpl0qcCveddB/L6j0eHDMyWCtkkd3hqKCgHpQqh95iYAMiiS1w8dmXjv9ftSRMgUY
wOgO4IPxshqyLc1JuBKvfWtyJK/DZk42Rqkd3k65hXyDYTxALgZn7r+kzX+8ZU6N4O+5kTxMhO7S
SSSJc0v7irhZnRHPVBMo6cRkZd/Mx+a3w/BXD6p0YbTVOE6lZdi3EWXTdT4wtq/NRvVGM2k/jbN+
YKl2PxVC14g93pguVTq/OcgZxjYv7Nu0626mKHfcPDTEyl56q3Hp+CJdVJYl4Ei3JLJQ9NrnXlWb
X8+vxcuULE2VdH4zu2Ydbbr+tuHqRuOQM5wq1w4PWvtgT1+qenI5qneyTxlPNwqU3/Ron3dPYXig
7Rb/XTlPIWSUz3+MpLfze92k884rtTEmq+lvuxBVamzYTtGlUtwN6bUVZaCg/TkC0joqk9trh95+
pJAkK3Fkc84vQnJVOJn/5/9wFB7idwo1deOebgtFbJTqlx6uRUAldM7vL5WMB7HrsBjjvr/Vlfig
6z+FzT0LM6KPl3W5VQfc6FCaV6AYOPGt0jHAEVtU94weKZ2LLOMr/ssL5+HS8kl2JneKVKk1Udzi
fe22gwOdJe7aRbtTLczQ5GESBvsxZLdhtFXBJ4D5qUBoB5wcaH690EAmum33+OUMoCFIhOJFfn4t
X5ijl75MMk+FoFkCKoXkFjW0KVCf9DCM5NHmhodQO3PbnHhDDRmNNGf7tJpyL2/68jY004cexUkN
4b8S5lwlrHh09OROE8p15ySPYxN9URp4Ih2YidXxYmg0D3nsS1tVrmlXI58eN4c21L9YQ/0zK4g/
hBYiDer4nffFJs6578QxaFiEl4ThvrbTi3iabqx2vIdfcEFIuOs6eqnEkRcr5GKesUQNfaD/b5q+
202Gepsqzfek5NclU4mra3zv9PUuRjVtYoGJiCs2CsMTX+T5w6AMW4ggbWoTogrtwKHkOF6YCbug
WrVren5p5/2NrpZ3ec62ESiXPdGFgeDWB62gZMORPI642WY80HpccLOqt2uJLt51KH++Jk1pfIon
gI7C7n3J+N+HQjbs44SrH2G5QNRsqyX1NuXF5vx2esMGypnQdNASwyk0FhgDNsTUWgiMsG8fa1sy
3gZIbWyElHnAucbc2ApvbDu5O9/2G3edXMnVK02RMmryAPXSTeOK0YxROwJx0ZRbzlqt31uTI9lw
vdQFpCFFE4Dq5bYz8gvAcYLz3/9W05JFpnWjOg2nPFC40rlTXt0Bm7rG9PHW5EhGVDFHW0n1qAFh
sw1aezODBnaTkV3WEu2D+0ayj6NpO4xbah20ikA1DZT6IN6wFr99a3IkE9cBwF320VQHA8V945hR
vR/qLN59bOql4zvac3DTyJsgH/NvdELaxoqeP9a0dFALJxYJibs6UJ1+8kIxBUhNvC/O928rgAzK
qV9KbSWHRinMTh6qEJTBl4Pu/31Clb8bl85qqitlBRlBHmSj8wSlZcetErLiCy0vJ3Awpx+ea7VI
jSppg6Kxd2U9ML9RebFijN9q/NUZFQ3PbDSuOeGWNdrkDWEj/I+sJ6K2p18emmPdZboNK8PreA+F
dNNPw3pNbW9euNc3OXjaTlsvepB+AYvZBk6HMi1zgixJnt3zLL1U8+nXYEArts37wEQx5LuSsb9X
WTq1jWWJiWTzZLHsF/aTp5fh+0pgfrctHVqnolE2GG0daDUClzGK+9wKVW7nF+INfwxZ+NO5alEt
GSVMYUHf0vJHWZjKt4lOUB/uQ3sz8ZFsM2wzLy+5dgMAXx26XISVl5nqHVwGjqy2GW4nKrov42Tp
IPCxVRfySdRXwLkB4JwYrmrR/ZFZDYDnvWp9cANJBgE69HQcFdIGzLafo3Fmn+nblbbno7mwfWSe
k7ArwtppCywmzYDDMWvqdjp9IEa/sYa8vuqKuNvkjDSH82swb8ul/iQTgeKZwikV3gZjTly1JlB4
buPY/Vjjko0AlWcIQUgFV62wQk+pKYDDNmzz+daXL0RDluJRdYWjqE+0gWkDJhJNZnFpDCg2azpV
/dCFDlT96QYF0USDfrMapeUVXgyjZWwgjL0G8Xtr7ue/P4qphFxnbTLaTUBbMBdFZvOHJaK1x45U
E/3X0bUls4AcryiSpOYBMszGgbSVetkOyRNglPDEOZs26dgrB9uOs2sB4hMPWSy+yWPqeOeX563R
SaajojmsLCh7gqlo7ipWX3blmormW01LdqNSUqOui7YNKoq6VGL8QZr+j/Nf/cLBunQgpMM9hKPe
gYm5DtJq7A4qFxDK00sH71WQhblRHfU+S0fDz1L61Ypjwx84MFMZjNWF0oJ824rzcudMYbahg9Pd
06JUrovEDrcgFoSAtykUTwnDwmNFi+s4zOrdpFn5pmTE2eWx+ZnPICd1GrivFLa26ZWJuwDSmi6s
euT1alvs27xpfGcc9C1k1CfPIJzf2gK01XEucre1uuRGcYzS1a2w8Qttsh8zQA3w8gvjrS4y7b4S
Y/sYZoO4ULnJ/KEYxEbY5KkTTQreLgpwV9YwdxpUgLOQs94NlvNI+2LcDJrdulPdg0Jm7H+OicJB
k5h88LZ5yZIfHYgG4AshxooHbTFmvhDZ5CptsWLp3riYXyEUYmYbfdazYIySwhOJQ92ElM8UifOt
Aj5ZlI4zFCqqKV4eUxVHK47pG1aKzp9zNKa+jo0mIhYLYMrjQxOWlauAYvIwau8jzPvroMvca1qX
5xnwFywI6/BKKVTbrbR6TZ569rgWjoMMgMi0oQp7YrAAofjOi5168HqHKogcKOKgQhJ7ZXXeONJU
8vjAxFAgMaw2EJ/nn7o6/E7K6vP5I/3WCkhGfEyywhZ84NAfL/Rvdq0XdyWZqk1jZWtkwG99vWTr
xMSzkiaCBSQmVwMTf6BIYcXPfuvrJVtXM6GlQwQfqc4T7bLtmOaKziLXJh7HH7tIZRBDBxwIJaJF
dVpCnCvWKP1epzXzmLDHD0XIIYFwego6MMCIWgCRaDHVciHL9CV1hpXClDcm35JdGAogSM/QtpLX
ndul9TVrPhbZR0779LszMXQR0KpWkOZebe7ijz2GUYNx2i7NbEWYRoZiLYBbQWr6I9Kdj/ksckGs
No4WrxsCroPEUTwaRhngB81aqf9bkz3//ZE5qx1lCoUNBmAeq8R3qtHwBAoSzp/UtxqXXBZ9GHtu
5gUq8EAk5td5exMK5X3EyX+ZSZl0vR55q3UNswIOwpSbIUQiJXLqZN85au2h5HAAjGxQ/PMjeePU
ytwZqA2HYmevo5Rs5CN0YlGeAvp15cbqx3J7vou3JktyVBTHyQBDUc1gYIk3WPxB0ZznDzVtSqc1
SsCkyWqU3HGuZG5EGnU7AtWxMjdvfLhMrmhbLeh4+w4fLsLeVe3yvo/Vj10jcsFxFjuE64lVB2Va
uapKYzdmxuP5WZGIiP/aQaZ0aGfyhjgFMjEY06uypTtiZ14+bjVQUcfgbGDXoPT3ibobi2dN/5nr
X4kxXerWgQKiOP+JXyRTtp3CFbv3ki9buJvlAgcjHiuRQfwU4l2Da43gowLeTuWZKxztQMIrJCqM
7hPl6SHrb8qy9ioIFXXc2I0cweY5icHfKTf1e27mxT6yC0OKrIRl5VUA52Bb5abuijrtVi6ot3aM
ZBdKo00YnpJVENrmNa34xfC/nF3XcuQ4lv0iRpCgf6VJI6W8rxeGVKUiQAIgCAKg+fo92RMx26vt
moqpp+lRq1MkEri45hjyWwDrL8ZoQM//3yenADbOPohVtyAwz99j2tmjUO07mvNsp7YQPdAxXo8L
Ux+0cY9RoJ6V9LP7Zd3CUsXwmBJtMhV937IacDpTDC5gVajIfOOCqL0bANksJ5MB9DaoNzb5DjZi
5BuGDVfhOP4OKvOrFfqSJSwY/se20RJauPQnIXSEEZb7nfvGeX//0z77Emk2AdV8cAmhG7vwq2E1
QESgsIO9h3gn7fxnJ/crFn7GBIm5eea3abu8W9t+JPPzfz63v1ib6P/lB9MQjmenw2bJa5F3UKdR
v1v3vzBI/7A20ZcEgRm6jXRb+K3FzPJIly14UOHQXRFvAx2es/aYQ6FGlXk2AoDaesu1DA2/32wI
hOCs+G7uDauyuUs+KBvcKQulv2sZWocGlSCwEMFjTBaya8z8uejQjNU8zEklYlQtgv3ZRD76yk1v
+dYYmNxh8U1QaEJhqvaHzbKveEC2bTLkuu1vcYr2SSqfY8N/E5B/9cWef/63mAOtPlSu3PS3fSY/
c5W//pd0g39Hs+hLwPFnqP1AErm7bXUMvOiU6Jp6028qwl899peAE4OcDUz5zG6FnUUdtCN4LXb8
3WH9SwXpn3bkl1AQSi9W0MrFx6c7B8oXsho0x+6kPWLkLmJgSDpX+8N7eL7a2Se4MHsR5ajsj+ex
SR9sFYVKrKEz+gfPWUR3MWwP25wWzUxhPf+Ac1pu9LFv0BtQLwA2IEeGLSJ5aNxYT+hO4i+Z7BXc
ryI2u3/92aBN/6yrFH2JRbPvEehWc367bP5HPyC0+vA1/KNAEX5JezCNDrqwH/pb7QbMyiEAysif
fedfpStY3reJ10uw8Mb2NJDpRtk/i5tfibVhO3cU9O1z3ETLJ/MSOIfxpz9bkC8JD0eAoWsM0+E4
OTbR7fiH93l4zpr/dnAHwWUwJ0t/CzUoAuMz0R6V1enuz576S1jom14KFJz49GG8ahv7ir7cy599
9Je4IIdR9EJHAp4E0LoAKUztPd7/dwYh/4464ZfAABZpliyO9LdbrodqGvrrqCG/kzb/RdQ5I0P/
vuZqINBMG213u/L2JUjoVE4LSG1/ti5fTmWzzVk4bwuceJXsd60uoOww/NnX+ZXU2Ec+8G/Iam/h
xTfVbs6QcYHOcfijJ/+KJQULBTixAGqR0Ri9iE5+gC/1u1Eg7JL+OXMiX7KDplU9CHiS3frE2yMQ
n3Ds4+QZsTYes6PPNXwaj9NyPMfoZTM1NS8JerEEliVru8H+DyW28O5at9WhDfdaCMiR/zj7npEj
R2M45DEEwnSRGCjvJ/aA3m8RifUYBifWiqoPsUmHlwHVZ4LYHvZ+YYwu9HaLAK5kfBjs0fm7c6ie
0rlQfrfHTzZsCw96Tbg/xpAeZfJtGYa01OYK/5L0ERKEsDDZ+pE1P/zsKWiCIopuUOyecBnAbfSH
Xo5QW6oQ/T18WVBjKseOnq+FAaqoAY32+Otjah7idiwWvAhT95049ngfj342K/QZ8++Tjf/6O/jI
AL1g2GkVrrvCr8GEosZzxMEC5BZauOJfywh3Xl+HewP+MP68mqZSuGu8W9d8Wqd2WBDcZs5XFw2P
YAfqVyJtCqnHC+Pv8qbF/92d77g1DQrh+M0Q2Et0DF6aHEhL9ULiYz+3J4uyJhCsbknygmdo0V9p
uTiQ4FVPBNa98RtIW5eNNLWAhkLi03oDi3kyVyQ5pRgg0bYFWwvaHhMvWz+ol40A9WYP5yUMFghS
jUfr76xOKjy5MW+djAt/Xi+lP1WcAj6oql4dz+9I7GvWQyAszwsfooTjHzYVvrpR0BnjXrAVu9up
a6Go0cTf2um/Exz4d3j7CuNv6eSED7EzJJnzI/QOoVC7WFOHsNMtmKamZKv7nWnaL6LdV9OObNCJ
dsCE3Pa0Pbl4eIra5L8icvzva3y5A8Z+VL20U3+bWBods6FJi2iBOcafxaMvd4CyS56051IXE5tX
MS9XvRG/6cF+4Sn975N/uQJGDK3jeA7ZrcTepwstAz1f4IBRG9fY/+eMZ+rvZmw9Rw90C64D85sS
7Bzv/iEn/auj8rcLny9G8qVrutss5D8x8/Jum3xSjyLJ+p8hi/PrzP7WH/RXr/kVz6zXJkrUlrBb
6NKMlzOoe3dyasJCNgztD+stVzLrWNl2oy2jxsJRNtFBflThlIFlGdgjS9vgN9fLL178K9QZwkac
ay4kxIgHdQU+BL82U8ZfGdSnEDXXtrYdn/5s73zVZc56L0q2tZO38TK/jzx7FWv7/p+35S8usr+Q
vX//Ak24CQ0Qy23QgsUm8rQt8t7lZWdCdvR7nR+8nK8VCcjwm+7WL07wV9fSdAnWJlt6fktk50oA
XDBtBLn0P7/Orz78/PO/vU4Go0W44aywpJ+HNynVu/DJtz/76C/hIaR68jJwsG7Hfn0OEvcN/c7f
bKZfPfWX2LBaqHd0EeluTeo/N1P3Mur4DwcSX6Vmhm7Sxh8Cfps7/6Xp8x0fzW8SuC9WRP+OO3+R
Nv+22kGTDRCxititTom4WFZfFX4sosdpXdOadgQe3p7MMF0evJHUfF7vUjiLdcAIiq6ilgXw8qRw
xug8UXnr6GrQf1nN2nyEJccKNQjRRkXk2mTX4yWqmQQS3MZmbH7zAr8qqb/iaeEI4eZA5fTWLhLy
JP1OIpJ0mJXDcRTKtnfIZ1YAKvA//iSK3mGegFRrTl7iNKy7+PacUW0gEuFWn7Zb0j8qcdFBzRvG
PHv8DEW1SUTdp6JGtgYRpvqcOjiYC5yzLRZ+E/29nVwVRpjJTxGo2T98++rsb+6FX2wr/3zm//b1
JCL1Vdzh7ZD4snUf/O6QQe3zfLP8Q9z/CujV+aBndEe7Wx4o+rAyZXdonm5PUTJnB8d4UkPaS9d9
IPw6mHm7lx6BNiaFE9QeymlzCbh1gwxHyxIazA0pAbMQzz00l+rZg3FoIadAVGya9fWsGZreQ5IU
Lu3cPgT5FXFqdtfLEPcniGME4GbE5iAdfDkLlZhgZxRo77ORU6lbQS58rZCJTFBW31FgDvENRd5T
NuT3PvereAluqNFIohfIGvAYgAyzrbyEoLguUqq2rmwkPGmkdKqSjIUnj+YhMvl12PlWhE/RHG27
lci+DrnHfnp27t6zfE4+3eDUJ1XddLOFQ1+wPu/BXMZDAMIdF6MN7EsDMmONE5IW4wI7ylBlpGTd
4p8agPh3iVr4Mey8rAL3+A6E4I+OhmvdBJ5XxgnXh87Q5QI4u3QsJelOIBO1+34c31mmXaFmF11l
kfiMQtI+042+5YPiL6OI4suITM1+Bp9+F/sKvuSiA/BDhrO7kT43+9ksFnYyMFDlAKiUW8DSi2ia
wgrYCmSq8+aVYmDPnGl13Xmqq2BQNz6jJkol2tMqeY/GILrpjL7DdV0aj0aHdQQ/G58ti8A3665f
bYBfwFR6Hqa5hBZRX/M0bW+afmI3TLkQRbjxCsu6b/OiRL32CCOryLeDEyuptAdaau9P04PXpTin
KvoJ4FC0z0grb/CxQHpo78lyAKr7FkpAhWstlsqx9bhurPExTU68j87kpAqlVVU7McjWBiP0gbbQ
7phISTW11B3aXgbHDrKlslo0rHJhJNoefSj375NQLG/+HIdVPkb5sZOLvzcQdyr4CrkhN7C89nUC
F8LMyg8q2zAoJwCCdoNVHfTT4UsJfDeysnRdH7nkGy18j6K/H+ZrNEKaMJsKuMACmRSrpLQwcymT
yaBqsUEKci4E2WZexrzbTjnu0DttovbTJM1QQ4Mh/IjaSAvUhc3w0Tvb7XIv1nVgfX8/NCSr1twb
rxfWddUwreRJxFPYl5PXmPeOQ5JRzqqtp5WvZUf9GB4oFg6gIKOf3YJ9aMKCb/fOdObKaEV1aV2/
Ylbs9Xs7rmTnkrYrGTwLa3RwkyKLVc4LZxcDC4VJHTX0Lt6bWMcXak4lfMu5WnAiTHQxpwNsYB0K
XouSKhyDwpDXeAzLnNCj1jOtxJLMUOtPt4cABdLdyqm8kPkWvk0+C6+CzWbQeVpzdmFxMJF6wgsJ
sv7mjsLDrG5xm+z9OZvGujOpeA6cDE+xF+n9wCBTNSZ8TYs85eFn3GciKbvQtzsATGA3atGuQeOU
BdeU5n1zcIFMVlTVS3+5hfHmoUvaBcfMEnmTjX6f15ACAXY0jsXzLONuL8CoeYLCTQQDtXAc8iKn
sA3NA9HTAkpVYNBsAwhUGxS1GEytxfaw5jg4yzhvP6Z4A2Ml42pNKhMvPjTAugEkhCwTAcCvmYfr
h0TDdBcmqrXAgS/me+el0ANCEmGfbd6jqdXr+afSHoJHZ4MFaDMS2rtsm5LaESK2mud8qmw0zh6m
EzIslkZAkpVuoA42Vl2PRLj9ZoawjpUFuypKJ1FtLZEXHSMbZhZ4Gwnfs0JPoYJcI5TH9UpDSJZN
5nKcAq8Wg0YTc8h8U2/R4FVJurR1Lmd756NBWC1d4teTAaqtd3NeMhk26GFroDL6dPjsjNneJ2Dj
injdmkLMrLTjWEL+kRWbPKmZDEMxbwCVSWz4pZhhhnDoJkvg1t3O1ZrkQ9mweI6KxiVEVgSztI/M
jXY/kZbc+zSBjiVCRVSBWwAunTJkF8ZTX6at4/VCQl3b2EY1nBzimgd0KwPXIn+dZlIqClZ8xnKq
q6ibTHIdTAMpY/zjNzMb+zLbbT61gOIextQuqjZN1j+4MW/uqGEOXRMNrYxY8ayyJKdeISC7tBaR
9KEd0WFmo7wxBq6MmwIqfsF7uMbmYxUpmhcyGK9NNjZI1VtxES2LPEITAx2EAEou44BzNEGTAMoy
YXKTrGxaij4ZkN6smMvLhrQXVDu574mLaj8X8skbtTzQKGbXag3Ez44moOktyw3U5pC3sCm8wVuF
JRXL/Nk063rnoiwvjcrdh+iibLdB3fQlMoF3nK0K36wIOHaXbaslZIhteZoUbed/C1j33RfpDaRZ
4XU0BeEdH6KtiFY3gv9q5x3jzcNMcAGIiDt42sutcnncVUkGf7soXWxlbfy+RWtUEIEHysjCd7BZ
PDNnvQ0OC4G4AkzO3ExinoppQ1rpXAi09ZSzPY3gJMNDAmF0UCcKRWlc6xC53dh7pBAcEE1q4PBu
07T0kLWeLZCB4A3flexKz4oSEmOinHFl3CGf+e7LxC+6eEjwe7l3Bea8PgqgY+HYHWdIWhdgXcgu
H/lxpZrthT6/UWvanaZBsM9ap94gxyv3WWTSa+1B1CfvlX8/JzyoMbjrYcPdhED1Qpdvz2Yr8fd1
jx0qffUoFQRTdsMUcORZ1mOHs/MArUbr/GOz+RJAzlXvrE3mknR5Ai3L7E07C80Br92vK2lqPvS4
xpC716FgXsXDzGLzL+Kihyg/iud0aWqY0xh4hFoKhtwQmXogcb5zsv10uVrLNmU8KnItHSuZ8GDb
Zn2mH5M1g7QaKoGKBjkMY1XS76d8WPcIRujhRZO/17CHL7szN5MF3nYRQjsjg/wPWKNKt/nR8TE8
Abt2HzGeFRGDxMkWeU0RgsAMpMP4ec5sr0HUtUXakNkvaGraGEb2qCQG0ppqororPB+q0ixW8d4L
m+ioJMy/0wFnWthOFgI3yYUYyFA0MvEuuZe/0q1LjpJF3kmo+an1HSl9oH2PbgzCtyTv2qqL+p96
demhN8NzqqAqHCGRQ+u0Bz5Eb7H3FHmd944OqF9qFcudRDr3IlbW7WKdV7Cb2dE4s28THrCcokBe
My8ODtkwNk+JnfVpw/VZnfmduVwfEEzmChYl7mncfPo9Y31/XONlO5KxHXdhhqiNEzsUS5otOBzn
HR7yKd9DMFWUINl7tPCWkJyg5A27cJm29RI6MIVzbco8DB42GCwVKgc3Vk1pchpE2l5C1b9H/1GG
Fx1yE1kYLbMC6cPymQtO0nKeVnpeMogGFF60NCCrgUmuIj6nyGhy1FBetpZ2jvn1OJHplIwLst82
cPZ2y5bscdDa2qIlLPxOiR/sEqfbS7epG+SM5LFz7hm6S005A/ZfrVvrV6tHxH3XD8g0gBepuznM
b3Sj7acf9fNFm7OfSa78OlSMPG3JADduUNuHw9yS4ECTTQHZ36VXfIAbytj46LwPlq6nZkRJUUpO
x/OdPRaDdWuBWNlgYTx4hM6j79UIpfKtl2ZzJUY4shTrpnYJ68Gn7vJsZ9l0vY5termtsMCLkqHb
g+ScFJsQvEoZrIWWTPxEDx/1jZ3oZY+4e2nBMNktJoHjTCM/eZyaEjCMpcKC0esVNsxI8JHxKeI0
UKfBCqGseCtHiOeDANHrAr62/BCEIcJiRCNMbWfL0f3avtMGCqF4zm6BmRHLWd3HBmGU5kTvcu1H
kJqNFrZh4G0KQdWr8Jvs1MkA2SGSGFBz++/D6LadWge4SfftgB3lb0ByuWgDs1z6yC50Ti4hvSyK
LoMYYHvm9g7pCgt01n9G/pzchaFea4sG7W6R6WgQdT3xmKtIgAIh0FnHc/+wSrgja1qv6EiX7hat
kj2UIsRx5PAdb2Mrd1DtBMzdzOptTIbwm2JxVoYp/N9xfSZntcPlAG7dVHlutnuhmuk0s6A9QMhe
XtklGA7aOGigNetUOGDiyy6x+bV1YfSkB6NOsdGunAAFKHKDLdWCUFFkFOHNNyNHMUBpPQy4bjpv
1YhSQ3vd2/B8zzdZialDekxCJZ+zWW3IGxL/5OMRaj6xBPBzZMTJqmm5SK6vA9oaVLCYnY0Qmquj
ZaCV1BEFJNH2D92KJ0DnPD2CQkMZvjsvf5kMpJaKxck3MZkorLOhzZ5Hk5quWNYAHO/YN1e6mbcb
juSj5CqNfm7oK2wFoZDPRB3bTI9u9UmZwfPgR9v0wWEgqS77xI+AJEspoAkQz2Jx8jrYOSudD/2J
KPd+RhD7glNkEu7I0kSIqXlqK/jJkMe8xa1HeSsu28gml+vgB5Ua8u5y5qGEaGcPufhWnIdEJrnw
YUOza5QkH8PSvWgJypdGxYDypgtu5m3KvSKOpDnEbPoJiMF73MduKNaZ03rc8h9zQ1ktAqoKTmB/
Nk1C1EYpLJSd/GtUwhtg8KBU9nqMd2uPCJXZab1xFtFtVdCPm7t2vUcpld+vxGMl7ehSW29mlfTx
BYH1kFSSmw1TqI3sdJOCgRFlw5U81yQxsXmtF+kfPZg21aHH9MWQpfB4D9b4gWco6RGFUOStnpNl
ht13r6aB1g0IDkD8uBQnIQkfZDhC9wslp1+GegBjjQivzADK2xm4rO8cfCZLkofjc7cswG0gkBeO
sp9tu5rSGdUXdM6CCiwlvgtyIvedtG4/uCSo5w7MYBjydkXrFnXtCIzOEJLVTzo07JX3rL3ERZk+
DaPpj15MzuX6GBXwJEYG38LvOIKgb5FvdjhSkq3XQ86bEhaO0R4GCut1g0/dL77bDsgNxirIAINs
NrOWEF0eClCN5jvMaLH4A/UOkyPbj3UMk8rzMWITKt9u2Yrxj5MQbOfMu0u482qlh+Qp20RzUEi/
L0d0f6EhiWJiEc1aZMuGrCOEDGAEDcESZNn4USjeXm08au6clrpyMfgPAukJsnxO2ZUdgvA+IKbZ
RcA3Hdtx06ADxu5p5V27D0wDfEzkdJ2M8yucH0CrmySaTTrNMKhMpwO0FNfCgy7DZYORAnSN0/Q6
mTFhtaPMribfypNZ4hmEm3y1SDJbd1gDQA6kiCbsCyn3gUbLKmkdeyUCyyShmAbTrTSCtoH91rAI
2aZKxJtK4mkntbjXLrohbs33y0p5lRnWXU+g4xXpADWyhI63Qyb8pIi9JbrwB2qnamz9FEPU1KM7
M2bPyZAGsM9jrxn83InfGSgsbp+owF7hyP7Ww7rjZwZbrlLbtGLp4ld2sWQtknGg0CRevvnNEB8z
0MDrflxZGRKRlQb33COm0W1l0MjZTUz19UAXB1KQY6c19kBD8nCU28SMNQ77+0poX6BnEeNM5Z8N
DOfQKuNzHRjUsTac2AUaXXc9UHjolWyyZn2qcVZNshQcWVFtKaQsuOXxoyaaXAwS0SqS82FdRnsf
bIu34+xD+ahHM0Aq9z38uFAepQcU3q5Mz/JElg8vHW1vIuGwkzXsvBeSLC9m8tMf/YQeGM6cyu57
TJ4vSeeRexox8CtDK561hthnY7RfQN19KZzSXQ3HC6Dc4Y96gcZJcM1iFMiDn8L71c9fJ7tdhzS6
bKA6ecwaPlT9QtpdPyTrZUN7Vs2QaXmC/TK78pGa/uhshz6SB+EqZ9a8MHS66ofuCWvGKh6pH9wE
I9pJua1nkWAgPZjn1WQPSMhuoSWAsjkg7yznj0bI7ggwb1oKb5YO8n7Q990aXDXLjC7EGl6jVjEF
DsuVQHxp5g7yqPPGj3rC+Swg4dpdWeZNJw+cHvQb5HJreLZ+S5fwnGTooDQdW8tmgdXtEO/YlJ9y
C9PZXnrpRecai/8mXovNwk8a6ZNft5Sh2Z1b+hzkMCXtspPhJKyNSV6TOIaRcrw8h9iuBxYM+pQI
mjyi1c92nqRmnxhGCi2aDF9nXDXW7ocpEz9sawOoFqfzgG3oDxc04clulsY/REOYlCgGxqJdk6Ut
Zgn4SRELQLJnFd55oVf4MoNDm2R670Eg5cILJygOoJ6vBsHaHRpYqvLhDgolUwVdEi3iXZRBvzMd
Ba058qAq8by0kiZay2BcxMtI8+TCEsx7LY0r9Im7641Ma5GmHYoGv73w1VQNeqK4R4N5J8HGO9mu
9+42MnZPYYdVxzedX2ZEjrXNDbIAj9ykWYBKMY5xvDIBPTCJChLZwPfYDOhsD9FUIsO/QdxKqhGX
59W4RZe2GU5pwIKTakeAK6TTBWpx76YJ13e3wohUKCQpUCtFProIvvei3iED2L4n5y4U0H4PqbZ5
qUwHRddMhxXmSrABW/T3QI+vHj3DEn127RZA/TDu2NAlDe4WLi5h2Qt9gjZ83kQK2RaVFyNJT+MM
shCZ7Elr3ZUa26SYJnKahqgr+txNde+C7yGutnFRJeq9Dgmj81Ab2G8O3ZQQOWiwNHdRnKNo38R6
8IVmL0mK/nU3SnqjUFAc53UglxCVi0sDi6gS9ldgoil6kW7kIpkw0yXBfgzjfYCuZxqMT3QkGYx8
pgGhxc8uxty0pUdQ5y0eKj7iOVzLmV/1SWJ3fpIfGR2WmlKCaNtjN/vxPN0BYNp9DyCxGyn/CTsC
V6DHWNnEJi0C4h9mA5UsaNYg1zskjp82v32fwuZi5MP1KJIORqPLJdvupi2pUn/ZQ85+xHhiBtoj
9qCSGyd6B/e0w0g2UaZeXmyjPOd9r4AHP4RM5pVbEelXce+25iLLvP6Q0lyhC2HRD+m3GjqVlwYX
nDHZbgU2uJWbqzfs+YIKfdOp8KQ9SS5SYZ8wPL2Fts4lfAXvpgnfvowasAX6OCoF3+aDc/NtCyhU
MXTMVmvM5G3f58NuXjb3kLUJOuJse20lUTvmvWvVvW8h+voR1A7KJMZgZOxn8EbXlO2yVCcfsdgu
zuK4B0ob2IF12CoUado4FDlXz9Z2jxwzL23SJx5JuGm3yFs9+Zb242c7cSCpcVk0ksMEQDUnhove
S1lw5cn2HiOWchPbHdG+OBKiRWUIhmnbuLaABNHnxbM/OxcewgToV5UvKID0PdoF/b5L5qzKNkmL
dnEn1HQnPvumkltwWICDLfu+oWU65f0VXXzvOqV4/GDe6qjzL0cgmRF6RA9rVpo/bManwBFhzQLM
H5YGuh2biXg5jnENaaOH2K4SHj4NZKNyUeUanaSZqgPrW6BjiUjQg5S8kNyalzGb1jqiDdQNJnrq
R/+Q+tsrWFV+PQdIk5Dj2cPSTnnpeIPu07pcKQXwbrB86MgckEh6BUEhv/Hue6Jzd7EZatEH04ds
kXup2Fs3shPq88t4xd3fGKoemyC8HNMf0I19GXx9EfptpZcbpAZVz9AMSfKeXXadASoYrXnUNbMP
Y5tETuwF3jrfpxnhIg/6nQ4ZnDVMehktGSyeDXp+pB3DK0GGe/RyoTauw8ceHfZCz9vFZLQBQhU0
aC+YvZKk8xsjiC5jaK56hXFobG6jdbiYhvYNvc+hYPl7Lgc0wGDxCtj8WOhAnPwRJbVmQXCkmphy
Dq/6RreVYyC3OEtuiAe4fasDfY5N3REGMPdLvr2I3J+KaFb7FcAWCV2r0mKWVqaRGrHPSHSxbe2u
bR8ganIZeLfBjLp2yb4h3F814ec8cVUAVo1sz27makk5uq98+Wyj3O4pxC+LNfJ+9qF3CEgyHsFR
OaLkkUcgvTqMWiz/mJuBexcuWLN4D3pMh0Y2vJV1BVwYx0Sbxz0S+RCOHJY/KS9HqznNwhYhM11y
YNlS/W0i84/Jw2gKU87wjhL31JyPapLzAUOEFOVboCIkK54DskflaNC6hn3C6anwRnu9apToYkQG
gXK/f0R//9Pjnjp4YJWOCSUV7A3u/AXlL4l50TPQNKnvx3Xokje0xpOKqODnxPP7BPDBQEIcrqXc
lGhqjhDbHsR+bD6YW1Dx2KHyFg1/Ptm/rAHLyoiLK5mfgB/3S9+5up9wZj03tUW6xvceRlyOq0+L
/M8n0DhLm2BEJiuBkVt9TH78aAfrudozqSpcnFxyWDcOLYqrbaYcFB14ZmKJ4HxWpj677K1/mc74
VbB73aHj/sP5OiPjcml9LW+WZLkHVaamodmnkX1Jc5YWMjX5Dyh97v0EF16DQggz8e+tCNJqntfP
rp8KX8RoSGcDnNsmENZWSKF5/DbT7b0/ouRWoUwxlFwuu6TZuWzo6rXpDnBBaCDnI+lVzEi3z4l5
nicNg8REXmHGyRGGMCYJHYRNGiTU6M58DBxgOIu7dcPUwrY6g6Ra94ZWF3pjCe2hjIdBm7VjNcEa
LBmcrJOErog94sFb+kc/DrE+03UYAyDRqG8G+7OcRvOYTV1cU2k3sE23b2OQf3DWfyP59PE/zJ3X
ctxIt6WfCCeARCbMbXnHone6QVCUBO8T9unnK/aZ+VtUTzPOXE2ELlrdahGFSrP32sswY5zXhieq
pVWMxYoLxlkaSXnfzeKUmD8s2bjApCrZSVjVp25Is8UcapL+Cl8+jhTra7uNDhbueKvCY6iRGHZ9
R1ygWlW63OWxpnWKiIMsBLh4kDA2Mqw6+xGPjVpWmflc9YZeGQmgQ43Z/FLNkNNqmwvKFUV110U0
TiG9Gr3k1DzTBd4FuEht08qG4umOKafSJHceATTL2O2rpSmtdOd0/ZMqjfZsBnGwnj0LKqoq9CYe
0/E+k3X6FPUJwLCM2nvPBYqLonC4YvLnrI3Rc+7drndvq7J7rSM5UX94FoYHUTnfjKUOrmht5D0Z
4uYDN4F954YlRZo73gYMC3D8abyNEB0lihO5L+ZMCp+btwXvmrM8MAf7rq6KYf1Rqvp1iv8zSp/u
VHEFnqy4gE3YTuWDPZHApFRyV3od1ikY0i7oSorVbHX+7eDM3lHUBScJTlQLIofekLIW25wieenM
A1YGFmMsGAhiy2RhYvSswh1O7A9THWtObru/zRpVUx0W6cLv8OuLSsDvMMNvwWivekqDo1O5MXlB
obMrjSBdpVYXoEKqxt08lJvZYvVOpJavncYOXzixQ+ax7bdhxntzUWpGKj7S3ZVSpVibTlgfcT6X
e2MUYh13+bTEiOGY5aJdFonwz1noC5DAoEN0gnTuIbJkcRJijvEnwZXSTadb0bmwAFITwZ1tJbg0
qoSLMsAzL0vsa4gJ421UGxf2jfnL1nxfaaHsB2kX2UoZmsEjGR6rMTee65HZwKCzhm6CIf3gB/eu
I4Hteg7Oasn2sGu2YDKtwBeMR1wzAJZGNM4soITqsFXZrhNdvbN6MAPQRUetYs+bj2PES+wn1ezD
YGAlu54fipXkil+1rYwfirSdDqUyqlU2qOFmcC+Qgxxc4pmygkLKiJ+GDmfMeWr9WzEMD6AL5qJh
jC45z4NuN5N4dx5nLzwJrfNNMGbwCYah2fZxPd96gnRJCjd8sio7Dq5GPSZ7Z4zttzqW82oOfHGK
EwE5X0smWZW8XAoqirbYVTvLlBnblqmvzXdW5ZL0iSAGhg28RT04+Y+glVgD9blFgQiPRMAQn83g
+1AH6d7xldjrup33g+jkCTvpWWEMmOTvA9vqmj9cyWVEjvKT02vcmzJdXhE/aN65pc6+yVTYh3Eo
6E6joHqW3mB/Z0jmwIEJ8k3CJG8JvYu7AsRUkjk6RVcgnyGJEqE4F17jL/Aoz0GQHcDUGAXsSRTj
uGUKFq2r2EU+l7btvuky4Lyp97ZMoe3nJjetm54vZS90oY8N1c1DSiV/59dJ8yPsxUTKRRDbKzM3
9WXYBh/fguISa6gz1lAbq9noopsR0OyXNKJ8a83ArcsxKId+2QcpwHcW+MWqTFJCAZPaAMnXXUA/
xzEDvTrZJB20hIXVle5h7tPkPFbu/MOeC80eaXDz7KvurTFr+ouy8HcpiSBLlcblNgwD+ZNV3536
UOYb+Ive3dzrdunZLHimTHk0gUcr9RqKKLpqGq/YpP1Mi2+V2O0SCdJKZFqlHqPt5EY8wxA57Wpq
4+ZEzFt0o4vQOrltaKzy2C3XidSbxEwY2QGGetuazwk3x3bhv9Wj99aRpbCzWoDruOsudgOkiBgA
1EJ8c5yxotwryulnkMENZVrIsDQswrfecIe9adrug1tnCYEhrhxWQrQj8xoOXgbSYHygAY7ZswB8
YMDSq38lrFwrKdpz4vJlQouT3pti1nrLULR4E6Sn/Cr93lskSQDAJjx1oxuXg74ew1+jI9O7WOfu
yu1sxn5BMBz8iK2XNSWTHMtONrmkzA257k+ZbFHgTMMxc+xmnzkS6sSYOvXzXHL5+Nn3KHTD9oLc
ZDtD1MNyqBvsWX0Z7FI3XQ+w3NfBOJWgSga6gXLwULp70Zm52FNacXP6qWSVmME9yZ7V49xMITIN
UI1ynbe58y7DAWjJ4G8PhzE7+IJzOEl1syGywToVSptLMTAOcjNoPAFo95tp+OG5cnvGTGncLBn7
utedLbE4qZtXQzd1s0joUDgTo1n9lHnWI28DZ0mSPoKJFbu3hK3mV+EQ6nRRMTW5KaHlbbpWRPdt
W0ERiA3IAj5/mmaNo/5C3N60Yz5v7J7HMbqw3FfoVVcRmaBrI61p1d3SPhZeEL0lKUNIM8qew7Iw
FgUngbHEFEzFq9oq6m9u6JTPA+9k7aqR2wF9McZqUICmHlrNIjaKdFtH7duQNiGj0OZb7LnjFu10
e5PWQ7ukBBc7gXPlOZOO/eSmut3JeMpXprSBpsaKSr9VE/1NY23MMtBrt89geqhsWOZzBVstjJiH
WxSzdTl9E2pytpM5BBumOB6tMwnHbjLZqyKxUtj4zIsJiBo3vmcwLx58fdXOqcPAhNlQGGDBbA22
XtQMbn5UAfy6Iav9ZQfxZxFnaFpm34u2djACdJlhehW6qs8X2rbDrbAlizIu1Mpp/ScVe+wE7ufs
NbKb5pqMrXdHm81JDCGHQluY3Cwie+TM79eRA+apH0xMoO7lVAEVNKW9Dzo3W8jITY8TGNmpEEzN
ddEbS4CeX3nu5BhR6fw0DElNeZvgyTkM+n6An8lcXQ1PagwSBpwm8w0swhEkpwA1NtmnV7NIp5UV
CDrBgK1PrFTA4tT5tZLNK8vf3c/VNK7o2PLdmLfma+oF/WGKBsbJLtylVofmY9IYMDnT6o5yrFpO
g8h5f5FxPah2XAlCplYw1CzqQQe2VpXDlHc6SvVS0leHLR8/gdLZyPlbFw4zhCDHZls0xdqNynKt
vYZ+rar8M6T/ZKNdqmmD6fYycLIfkVd5294HtIoiM9/ZZg8rwunao8M1VDJpG8SxL4fkVI1S3MVi
kvuRoLOtbQQvQaDFdoxS4zRGnXgL6obf1no6pW6v9hEy7a0042ifNmWzrco+vEtHcIFFPyjjHNf9
sJS93b/rPJlKmlp574+C1M2on+HXRHG1dYOZMX7Tv3t2B4mYbv8mzJKpWjqpZ51U6CbLSTGRqm1L
HiRkn2qVt13zlpbByFfY0Udkvv+edlZxzFrp3ODTCTE/NV66cMpOumYsKaTI13UA4GS4vT6YiPe2
oH7TeU6MbhXmRbHUs55f7DByVxE5p0tbTu193vjNQz3kzWZobLnHklOsBu6G13goNjDeFn1T9kAn
0VLGsCwMs7sDSAcGb2256Iymvg5GK13HwiHKmYE2f3dZNkudRxyHlrhmAPQjZF63ln3cb6qohgmc
7xmErwZvihZybotDNWOAFA1m/9BnU702+il+iGdIY24ouncPjArQbW4O9VSptTsF/DaMmUBQQ5QL
Ncon/tf2oLhzdzg7v0ewKHmfut86QZy9zfjiPQ4y1RsOhuDUdH10LKB/Yjhh+2tnRvYwWal+s+BV
fDNk6xHinbfBKu/Np45PteXtyrsgLJt73/HqaFE1Xbyuy7leBWO7CkejXk9FHhytHqsxocV0j1By
wkNO2it3yorbxqqgQqUVnHhRe8l16Htqhx0atXdjdQeIC+PdrEj3TMZJr3pR+1ctQ6lnWmU6zEja
VF0ZqWErZrzVpkpcoO1O6FNi9dM1HfSja+fTFjNVhX1w2NWn0Boeq5m+VtRzvext762PlTg2+GHD
ggFYZvCYMoqEFYna8A4PnW8qKd+9IEyAAkjcpRuFUDg41fDLFDOjnzTvJg7VQq/oVQsOfHoM3PrM
78IN7G1eqmQvK79C2sbIkLTmMLTrZdyKscEGnn+dZaWxm1SY7jzbcc9GVHwzhgkO6IxH3c7xY0JO
4wlelIfS0a3ahMlyVTB/Vbc2AUw3VlAy4XLj5nZq5/EhJj15WTGtQ3LHxDzK02GbJsa3bPSSJUws
tVMVo5P04h25xTUxPGaeilYMRe2VHXI4YDra12f4y4+TocptI6tsX+CbueyLGSH3rF4V1JVjnPf2
i/KgoyRRH238MXhysvF7jHnfKs1zuYYQgRiwZEk1gR3clam3M9V5mCFcOHH1zXDy+Fx7TXGnGoeL
0mtWkFesOTbQDUYzHvWw3kNmFwsnM67nrIpB8u3vFQfyktv9V+I5G622YX1r2q0+C122Zwd14tw5
4TpwYSd6YeRfmdn0vbWsYmWRo7Qo28Tj7uoKbltwuyx3aXGK3Pbe/RontoV2YVNFs3TWk222mzGu
8eUDp1hrBQm09WHjobR66dsyW1L9Y7pjBq6xgvTr3DscgdeiTaObGgbEaxKX8y8xlcWDMCFiuLqz
7iB2pBxEXQHebrgLI+yTZ2W0Noz6JJ8pj41pBekelqYhdkFnVAfDpwNcF0pktzob4RKB2daM/QK3
/u4L9LHQdap1BQlrZzGChacdY5ZdyhB6cGYt4cFyfQyl3E5oUxlxGdVNBDS3H30R76YyYDlHVnvC
F/zNg6K77PJw3GfZIEZGXQFj9zAc7juId1vIXtxYQxasfViJD7VJchpV/bSrgoR4MbD2UxSb4RLa
BIhPT4PjME9ZfJjUBgawhNXobE8yPEWyDkDaXMsAR0xnw78eRirxIbzklsG2+1EzZKUfn2E6CXKP
2j4unmpHlsxCgFvh6abM+BXpzXz7CZr0sGD5L1RLV73IaDGu0qklBwLdZQzpxlG3sau5MrF60DQV
v1rQ/HMnkzhZhU7v/XILD6ZaB33HiyrCw2L/fuToPJmIciit4uJ+uOT5Ip0DoNTJ9N2HpHooDZSF
VQqS2CuUOUHSJ489HCqwqX446qaCExH4pbMRDV5bFjlBfCTIwMbkN1ctJFZQ+QTmQZi5dy45xxtm
NAQejBD7KFrMbSXqF3DIaAuQyl8awiafo/4H9iL5d98c9Zl2PCDtr5u3fj2Xh3JOR662mP6kYq02
sTPtaI7E0rLz5uB3Rbzq6JGe5ngmyaHtNVeSha9m5IQEH6ftoW8GdAFuAq1jFKrfemkenoug8N/6
HoCvcdpg7eZjs4tSCpuyL0dyLBh2HOahFzvUGz11rENp49OtRRN0yjEN5wSk2KtfGyXn9cixuHCS
eDy5MZpFiiMn2ikqCbITGHTaVgzpKFL6pxbGGC9lW5YvINf53djCACljIzjWOCGtXZux72yF8b0u
uuE0dvAq8RdFPpPTnti69xmHZc6da0X3kVkHW7NIGM3l1iucmi5ZptyLnt0EO8iz5bYYAmuvKxcy
lwztZFGGjry3Q68+TZDn2AZNuqzZUsA8ymfXM9yKAgdQ3xhJA8NN+Jn9npwJjcyX9MvE6fqYDyzE
4ExAOV4brf3OHq5FHYTfQv77MvF6GuSEe7SsAhw9prg7WLmXrFvcgteVH1YrbCjDZaYAOEJM2jC3
4vgFur9XsNxXWGkyUgzj+ntLegatQTLsSA12lpYxdcfemhGyx0O6L3yv3cSzP/5yVcB+8LlMt9xE
1bLkVmfOOhCibbQ98pQ2mcM1yhyO6DbOQG3C6bn1UMEDFb/PZtetexuSpWmHRHNi4W7spFN/i0TN
BBOu0RoOD+kI8FMG5CJEcQCZovZw6/HHoOaKdGkmoZ3bR6tkiKNtzS48m8mM8Kgz9QvT42xdpohD
Z/rWvTl5ziGrvARSQVB8S9PstSfzb0cCUAzTGX1HUE6vhlHOqGSkgibeGssKau9dipgBNX3Gdp6U
q1KIJOTWOGHHdpC195fs9H8UoPZQ5vz6HI32W5za9md5iR9rP/+h/y/z09DI/Z+Qpj/y0+4voWb/
lJ/G//Wf/DRfmESekVhB2L3kv/wnP41htfTIlfVAAi/Jav+dn2Z7/+VYwgY2s11CJNVFbPu/89Ps
/xIAIyAlykZM5OOj+SlC6q9Eu3/OT/tkHMf8iEfzeTrpErEqlPnJtkNBaQmJeQhviGmZbiI1Zste
5Q1B1INxDrq5ZOzIudh42l7EIZt6YVQ62xEQpE9Om0VEXWXSWyDoHq4qFv+Kypk0p8B3o60hsJz+
Qq77oRT9j47w44EJSJPSNYnZdE3rkwK2qSKy6nQT3qAnMW5hk4C5ibTbZI0Il06Xv9SjBPQtfARQ
BrjCtsZ25wvd/+9S7sszQN4XvDF+8fV91rJruFJaujgQGYkjr4PZFW95b9V7iXKvXFB6tytZ6+j5
byvr5q/P+Pf4rw+98+8fnS9I+Jeo7cs/XFbS31WaUTy2dSja8iZqi9i51qiiXlXuiPMkyniLoZR7
mqsqfMDt9qKj6EtLLPxq9jw470Eab/Kx8G6FHoIM4UtYrKF6Wl8k5v0uDr+8GbzDLU+4pkOqArDL
74+YB3Y7dVWR3Wh/Kk6DRLcS+W2LPQmktnpn1q61RzOoznYfjV+ZNn18959ekO+5rnAke82V/ifh
dWs2ie36bXETxc05MavoQaYAqx3OdVcGE/AD9oQgpMQKBDCcrWbfwp5Y+VmcHNIpslb//n39sUps
ehObHQ7KdHkvn95FCNMAFfVgXfvVgJCyiKvXPqjYW1kEkD65ouFKVeqLtfnnBrn8WA/XT0kMrS8/
rxK/s7rsQvm4Dgs//C46WNCqIwPNFFa7NsQ83CZMaI6NX7m3tphhd34sl3//7P/4FAQzOj4PI8ns
/OTv5KfDiNMdNN6UsWIGXd5rQfycaJ04Frqarvxu1nPwBucMccfl3xed/spdzbpsiN/Wg226vAVC
aF1H2MgOf1+Nc+LSY+oyvqFf4733lT28z6gwzqY/tvkmMkLkQfQDj6VfC6aLKCUXQlXTKTTKIrxK
C5HD8Ogn/Wh+vVX+4RVZoJG+bQpqKtfxPm1nZSQqxv3Eu64rs2RMU85nbxDtq2X18fZjrOF14Jr2
LPUxSxLjUBK7+sUa/VgNv78icrochxTPy7YRn11qo0QjSgbkvRmhx2wd1VWPFpXdfoD4dtsWxAwu
lK9R96WRrpd5pFIQ2D6CG+nr8maKIjogI8lc7C/D7GmS8p46cFxUKmrrRd6hIDZarY50qMN7MFju
bZ9AX0/nJN5O6fhQj90AfR8Tf1jOcFyCBLsOk3DfVYcgPF4MYZE/FcHESUZkcvtomrNG4TLNR6o3
vQg1fNBo9stXqOA8ajIgLVpUyWSt5jQWu6aMp2s/LIb3f1/eFxu4T2+NS5MxFlavrCvz01eX9wRC
yFEnNzIenJMqzBQ93Ni/RFJYcKnwWo3KyELoVuXMctviC/eHf/rxSnEDOUI4tlJUB3+/CEI/m205
DPFNa0TGgRFRurJwaTuySptdNZQw62Bm1BtMBt8rfPlu/v3Tfxhx/v7xfRNCHAWKTVC97X2yC5j6
wAccDbMbc2pYFX0EsbT21eW6UfPwbnkSNcZlUWP0YJ0RLBS/rMZDd1DUmY83PSbbtxUTYSTG8OtW
GnlCs6i61qKBw2RkMZFeB24dRLA66XjqvRGP1lnXZrwNIaxmCwsNTrcEQy/nhVJ+cx8Y4/Q84+2M
3BUttwWxjsymVaxGHsrIC+uclFgKkFQ8hsOimDUNTN701hmfeXNcFl2hH5XP7w3LH97RnKsj2GP+
Epl9/aiZQx4cAKjjX0el05juLQ5+1WseV/z9//52/+nL9QTvyBG4E3ufL7FetXYxNCq9MaixIJVz
xt1Ulh3uhYotfKLm6TvmsyA/9hStjSmUXyyuy+L5/cvlRBKeTYA3i9v+XBHmCBCABoP2mllQ9Tr5
2WVHXb5MxnvVqySA+asb63drCIoGrkeOQEpQAoYlH/n35axdK+8yQw3XFJhsYhycm0NGiA+CP9IK
S1I0VyqO0f+Zbo+mwqtXI2InA7XGX+0Lvcf/pRr+88K43NSSlBfLRVH2OdEqYJ6Jz743XkcmplHa
a/1N1aHP64MwsheNMuMrppXBekjz9KQLVtMCKwW8ukoXDgJ6snlO+hcv/irX6Y+yyqbWd0hUv5T+
fD2fNhzhHGFF1Wleu84Qb62xbw5S2BHaq9J5tUpIuNKfrEVYzvEXq+HPopMfTcY3WiHuCEt8vqUs
1YUeck6JurdyH6u+z2j6i7JYNNj3v4M+W2dJv3xjw85bhlirLWaC6QaaaGaraWRWq6kYht0YTeXO
C109/o+3C0uGg8iyHYcSxrpUYX+zLqnNliluLeS1aQ/6sdM2DXrddd8Ak5pTdMmvdec06hGOWApK
VeZ8//ft+mfRaduXd2O7FsNEm17u9wcwHYxy4bjRB5S+8dxOOUg20YUrS4TYhzY63rq1FV+FjRHB
kE2m8KkPgwQvKk6aR9xR/mcBFB+76bfn+WTxBX0k79MhktfM915g5B8sP/n1xWe+FE6fzghFN8ub
Ny3q7c+LwrP6pPFCD+p6M8Xm0pt1R7jtWO4LBHenLszCU5LiAl6YGF4zylC7cO7hRPZFuo9gzXVL
S1r6R4n6dG35nf/Fov1zu/jkfNGFeA6b2fmwBfvbmgjBQDIpcSIPx0CcZCo1wWUxSjEwEDPOAGB9
xspuIb0DKTP2F+fZnweobzmmB3EWgZgvPruJOzojlIp246YZSAei2nf0o5d55tnFaGDpapuu+d+/
j0+2SnznSCco+zGtouWinPt0PkQprmK51yW3Ks6aZReF0ga/KpHllCXqmssxSkNa4aVj6avM1c0y
I+n0pik6Y+1WefU6Fz4MycYlbq31IbuPcF0jdy6vNHlvt9R+43FArBOE8fz00TamZWc+/Pun+IjS
+vuqkkq6Lv20oyyq0T9qUReiLbzMqbvGY6U6+Y2oj0rW8ONbeT/pjGsotFKkxz2SPIgH6XuX1o+N
NXNLAYGji6HS3DuxTFaQFZj2Mg6NVv3gwL3w86syKV4SbMq8RW+l8zdz7Mot6GuDZt+rH7zIHn6m
aPduPiqAMnHKve/E891IHfoD6Rte2+ZFfJuCg3/LZyGeU9A7uB0B1W2MytT0Gp7Qq+2dmGpIwEwl
NvXQY9Q9MBuFvutfB1CKocti3q0n5a17x6gsFqafb8sB/0bPn+I39NmSFnHKNBJMFEHbeEz4CYk5
3HguFNB5rp4MTrlTooF9e9V197mk8JrVtZBzwphu9hewOI23HB7lbQtFaO3kszp6WlvdNm0wsYDh
CTVY6PRX5BvFoyvtch/qSkBGGPvyEdKleUwY9510l8zvXiSs1zgP3L0nVY1VJsVaUSsRf7GKP+8b
qSgBLFADWkaLQLJPB6nyh2JKkHFdw2qkEBs793ZUl8pNqnzt98n4RRH/T4cYF5pJF0Z/aH7eNISd
zX7vwBzkKtWPzdDU2wkjiXyRNyOmXf++uD/lhf91LIP/sar55cHR/f2aMJQeReGh7kN+SEUVV23/
xPQkOnp5O77nNFm49iDbX9gGY0+azn4tyQ85UUc/ekwQsdIOefshNhcr6FqkuVhhg1uEGbbbi4p8
Z05RX3xxuX6Y+v19S1KaAVxKy+ZI+4cedVa+GpRoreu6qy6cUkb4y4bK/QQdhEcqfAd9adXY+uhC
RH8ACvjhX0riDhrhLz04w0FwUOBgmxYLpzWyh55N+vjFq73AOp8fUrB4QC/R/PC0v7/a2Zst8C0e
sq3NHjcamDbnwk2LjbSybhtmlb+ffD94IAneOsOeHeBhxqu8xHVR9fFP8Jv+K8Ozf3xxnGeUz4pb
yPr473+7gviZiGtrGA3tDMTTtpZ+xFCeEzQu3XuCMuIjMZaMFUUyI/vJym+97ql9DeiJnpnY94bu
7FNSatoSRlDvMor+n17bB/5sS8EW/2z6hkMQadzIawASB+sM7SG7UUnw7A8VRPm2hXSZVNkOA5/y
aPom8pmKem92vD3tub42wugL87l/AEQAtC2LGgpQ3Lc+t7XEkXeuPYr5msY3OpYl1481e/I9jaV1
doOhhI2TneeBuHDUckA3JDNu/30tfVTSv68lnkFy+UgqSmqHT72IO1gVXEJpXo/UvQiPHZMu77Ju
QiaQ2SKAzI5ZWJo6m2Kao7OMaut+LOryZ9nF0bxypKpeyVuiK8aRTj+mMKL3Ri/FrYv13FFduqcw
7st9Yzktk8oB0lw2MQxFl5PFG5SApqC+jrmlPJee6wOnJSngyy6T1/rn+QfeA0jqWGBktvMZxc6K
Hup5N/z3Es0YgJ2lW+F8Qyr5LUpn69gQJLAqw/otgUd2x6Xi3ZICrI5Yq9OXhUpuY1NMp6YQ92Hs
yPVo4INT+vivZUrNuCPI4SfSW/vMmPClsXua6nEeUMQQWIPutH3iXO5hNTFU+wuhG0fbvq5nuD6r
3keuCle1ZhIaSSyVxDjdYXpRY68lsLFIZoxnrAuYN6YKRNsobXXkAk1RuvcM32bj2OukPnQtAlE/
1WqdmkPxUuch7bQXFWuE2iV+yk16q+QYglNarK0UorO2fAuCPm/f4KvaO4jODljY1A+TX3W/Zo1B
JWwZeFm9CK8ijr2tn4kZLqSBz0tvGN+Zu5qkDl2qLpvf0zChUAPgKFWP10dhbxMUDVdB5o1bWgaW
Ck2Bd9sPRbn3mCvc1j4OIHmFn8ecBgcZus8mCnmcIuQ2NEMsUoyqi99LB33tR93Wz5pb0qq8A5Zh
yYHYqXirADTHPIk2KSSrA3rsEWsFUW9F0I/HeRDwVy4oTNL1A/zPevpZuFF6jhOgx7wIKHPybDjW
dt0SeyONZ68YfhZz6p+JhUoqBvYBRmsBHoSRnb/laecfaAmMTadTbIsSK7r2fJQiOewe2D9dPCHW
VTdWlvQrOAynODXw3Rs6q9zDPtePeW33d5hYcQAyjXpyrayGgdNaI4GVmKMsPv6QNDMcvKJG3TdW
islIh3TQTUgvkgNWBs3oZ38dlXghCtQSgI6NRudlQIV9jZJa7XNquhsyesytraD6LGqFYANAs8sX
/qV3iSNR4skEZFl3Na/h40uDZCqWARO670mayivAAHdbtIz5u94v4CZQee6mAcX90B51FZbf7KC/
ynrLhXHpoY1SRbDkfHUoYlW+CHD6XWVmEG6VnPRDhWEbtHilTrFqvUOTZuNSY4KwSEXdQlyReXr8
GB6g8Y3h69czEJpR2A90N9WVNaU4tUvPOFRZma3hxstzLOJyOQFFfh/KurwpsJDeh8roV/EI2aEv
LAwo46FauX2ot/BzXZx4fJwX7Lz1r+rCv+sxWjoVfj3uGkhwq9gggTlgJaPLCuFOVjKyXqFYI/Y0
J1xVuhw23kqj5VxKaUZQy1xa2yk2opUFF2MpqkY+t3XMvJ2ZvUGEE1bBvneMnApPBggsS6RZT1br
Co7S4C0Ps/ROj677NnTRS9CG1torZA6bJXNvMvgLy6rBBuDjVIzYZo9MDTag+DxYXHQruNL5ks34
NnM4n2uTs7Rt+292E0E+GIuyf2+8FrXCpd5NNBJj9DE92mfd22/oMdpHqi79KC/w3l9I8lhnLEJT
SjRTUxm9pQ2nn5HAO+FzMivoXW9r1Wiy5oD6fZqa8BSgHds6VOGPNabPax/i7Wa8mBC0ndneJAO2
TpPU4bWR63APzwBnDlXkRwMWkIAqb2Ce4UmIHAtXztMaokpCmIJXP3uJGZyDyonADFyOlzhR49rV
0x35EKRhmU71Cl2Sg1CPoOLEUqUdYn+HAZytuGXaJqlfoxrey+KjUf94e9nkODjTIoNJ5vw9qOMS
/h3xV1vkwBj00n5c4Z6ZvSNQVi+2aocfUKHKq9GIvWsnL417NDDToR2E2jRja+9Ntx32lpyhYga6
Xc9xXm3w0cDOjZRQDOuSCs+Spl46SaYfXW8Cic1mKrY5Aib4OMqmUehHOLvIl/HzEruIaPlbkaCs
q7tRHbhyxJOTc6r7dvkgYvNqHrll54Lcq0VlaLUQMXrhrsTu1bDmQz7V5RYfi/TUeimrOZz4adNk
VU/SQEA3wt4b+JwlFp6dxpFg9F9yLauflQ4YBbkVhGSkxuZr6cR3xSAm2N6IbiD3Hb3QDndOmslN
k83elbY9ey8toXYevoRL0cMKvViKlnGl7yeBLNpvPLUWcFqu8ii/cZwhOfadVrfeZTjody7f3AfA
iuu+VS0Z4LlbVFHDkPf3wrTpZWd/zQxx/omz6nzVT1n5F+KVXIqj/0XdmSzXjWzd+V08xx/okRh4
cvqG5GEvkROEREpoMtEkeuDp/eHUtcOlklXhCE88uXFDpRBBNJk7917rW1lquMh3s2Cd8qj2qnfo
LzmxMazRfuPTjXFL+EZi3tCBUchTwgbocIn/Vmcxe5uRfAWZd+MbXgadJx7O5oCeMx9K8zlnTrsX
rZ4+CsZ0GxoDcbDJZshrq1m0zQs2QUbPXajTTRVZn645Nl/csjIwb2Tofp3IstcgROkMNdl0skOX
BNk6yDFJ1Yx0Ii1v6xTo44xtFIapvLPGzsGMK4lBoFO/B46D9DcffpSE291aSOFOkonI1tEcEVXg
pk+2NH1c5t1C1u2jHbaT6FEZY3u2g7a8qGKiw+RGeiG+8dWjBDZfaBGoC9wRsieSyerfwWQ1wMbo
1F3LPThS6YN2ZP5jjhzG+UtsXtHIeNUYvr8pPTdaCckRwxq4nJWdIVp1Jx1cAubPq8JFYtiGw/Sq
JsM4zVXRLFLF+o4goXRPVV0eA7Nw146pBf9b+njBQRHhrXUaOg584F+iDqQlQ7vwtr/ukDqbCQhx
NXh6p6hpgNv4/5su4yufu5DdrJxBzIQivCWv2j4nNkVbrEvnsVt6N0WIuRvy25aWRh9vpOJOdULQ
oc04gTh8ZiJ8mpzBP3dYyveUQdaLacC2k8iUeO08QXc7DVB/9Jl4KOJyqYoX9cAQ+/67qUaDX18m
4mG0Lb6ZUJn2W0VZwcy3rtm7NX6oDGBDw8oDLYg/GQbNgWapI0EVVG+I8PlP2OczvgBfdI9Zw5/O
yCHPcTA1X+Mm5g0MBWZsWIPuiQZCckozy/8IIQ7e1aEErS2QiR3RYDVn5Mg2Eq650d9dV/PjFKNB
On4zZjokNs9xJYyLKFN/p515BAFhzcWxvE4YbSMA8NuDvMFm1PuTe+/iKTC2k4YncJdFSPzSVI6P
Q5FeZOToed33i/o59YL+iflG82l2Rv+1ZVBzA9QXlIevqSaEOc7B8dpkgIpnf5JEYHw1qXpRymqn
eXC6Sv8oa5tBKDgxBUO44jiINb7DE9C0KfggO0VubO9whszwi/T4xsqDkb73Pfqp0I5AgggSd+rK
fEeIHzs4jpPhPM72SyMq9xGl8P2UeS+B8sOXyRnFkXW0xykwcPGWaVB1FXxlJaO5iNGuTaGxnfzM
2PCuI5alXomNtZ8TklqVNq4wzOwrJ6gevciUR8YG01Y3OP2V4XtvSVANN5YU7i5x+mHnBJF/Jkv7
5GZeQRGRAiYKkm/oN6jcEgBPlwmX0NpG6Y42HjGPbCe9dxMQe4owkAD3mVN/jKJaCECxPyMGLoz6
O5JvjWhatdFdQZ5FsWlHx/3k3YvCI7CoLrstEynqtU/O+SHI8acWfuXdYfOpfhZh5Q87Y0oTENeh
m31Rk7nsADTesOONTv1V9Elj3ECv7sEgZnaubwJso+9YmINNZTVhvBrHaa8aJdYRRsQVZrBLLpzT
NOTdyRbDeDf4wPLsTOnbLDJ/6LThOJRlqXpQhWDzZh+Q31gRnQmb/Rjmaz9lMdv6nWffTOB6w9VQ
hcG3pqeWh8rUJM1JFoX7qmLCFmBrd+Olb5qwu8cInegQlbTSck+wpflqYSHg3xMjTecAJRXeyDnd
Q0wutgpU0ANwmGiNT8tlWKU4AcymU3jr6+zzr/pB+boRKzJfokuVOt3lOia9tgi1gQ+WwWt51D7n
WHsaqaLzyOD7tvOeT8fOSz6d61/LTCudNrDFyqMZZ5yBnMRCiHStPaplqc1yTinXv9pE1FtqGbnG
NGvFJoTZtHNr8LuJ77T3hAKJDZwP645Nk+GXT08kz1P9lmb18MF6PmDI4CjHNsxPjJZTc5xXFAVw
27+YmLWJA/Cx4K4JIazekGYSlhSOqf8TdAf52ddaUhXLgaCIu+zs+KV39v1ObhSsmgwlfFq+tsuB
N84H2oJIIFAypIK1zp0szunQA+jyd/AbWZuX1lMrXZadsfLbio+qCltEvq3EdyjGB1zVzcVwg/bF
8fAo+mHMZ5hE9l+XUVYN/6ARV9dV0uWuDctoHScV5M5c++FJBdrcmXhD7rBqlBHi/IK2nGUkSwOH
3zyJMX0nQutdE87jYcqTn10vEDfrcTqyHdwPGghPb9XFMU/C6MDqELzEA4FESdqxSfErrih344Mh
I3Uy+jCDkUJtZQgVPzVlbt/yzZJ0E4b9uM7c1nos26594bFz/6g2wTmPSbxtJQQ5yJ35Q+5G87x2
Zsc8VYmxGzoPGFXbQPwsDP5PrL5dOyHW4HEYb3Ba2KaMNuHMKUJYMv4MDTHfTkJbQGNiM/lepFir
Vg2efvr4y80JxPKKFU1/TyvSOY+GA+N3QjX914PFSvZijRadq0D6h5wdndOJ6jf0oLxHWeUg3ni0
c2aanGCkGalt4XK2H5o2/x5QeD/B/i636ZB/MVTCcRXxP6ymzMq3rpX5z7kprSPnP8hVs0nzQwKr
LpFF3oFDx61ChfBkpC2bLesg70ccpZjcJaeGfKAFf32DM4kGK4aQAgoDov/qulH8taM6ILvWmsHv
US8diwQQyJFG7YRZunxJjPR74LjeJdPQXtgB3WkjbI7kSM+7m6EBUmUxwnvoprr+wJkqHptES4el
gRvm6tD40QQ0+NZqQEwChgJtzuDK6i6e8Eca/pxMK1Q6zgfcChOMTNMCl16GZ1Wux+8WUEr6WiZl
4tRFaodPCawMIWUHN1HmURiB2g5ilJe5zuoYoGP6fm3QxArc4oqAL5Ahsw6m1790O4GPFTHqlfNC
G+uLqxbKpkQS/W40EiBW66DluCpcVCyKTzVG0f31ddcxeOyS2iKm3OXrlgq/Bt0Q56Ed1bNc2qem
X5LtZVsagySaIVaRmG6JHgxWI2KimxftG1iUDAcq81/LkWVjKA8wma35HttgNbTpXK4UwiN/kfnt
zcyuF583IUkQDeiAFPVD6k4U8J4x1LDolaJLPnPszvE/tkBI6xifxhhpih0T4tyuJemWNz2y83cQ
nD2oaCe5XFc3l2H+wfa8p7ROxV3fUPLtrl3C6xGJTodOccEr6z5yKu+lXsrJ6/GO/YhmIVouDqXI
Nh6glECFYJeMbuDwi4eBQfjLfF2Ia5NfuoiSc9aWwL2SEZFNxzD65EIPPoO4qu5GG/QZXnj+CJ6r
hvX63av9aOuk2rw3zToh3tmQb1461cd0dLeEF3h3NMeMR1KxOLwsnb7KQQnUWgV8Md61/HbwqvpN
uTWSfJRmuK678fEqRAxhaZ39fOBQM+a7QXvusQUzdCmu8pyltXVtSKL+Kr8oAq9PfhNDqhgmY11X
Ubw1yqVF1PRl8yghst0pZB0PfdiD8B+7/q5DrLAXEJ3Eqgq8b44dqLO5bHw4qrq7JMT5OpsZxrU+
M2mLYIgy69HdeQ5WzBU+/ghUAxX0mJvQ8aF6HfJ2SmiBO+FHME/0bNCW9kXQwVo3yaSbyjvLmS1M
5i1pGaEZURVZYmc0yOmCzOOl8zRVeS+mChaR6yV3XsoA0x2bxcoTA09pwEBwim9VuvVYpKYNHTLg
0TJU3aeFK949dRNIYXacbPjoPCZ78qp6u+7zcOjZo4J5aQSwVfCu+YHiOSzzhzJMo3UZesG2aNP4
ARz7uKd7FNC8AJ99fZdQD1u7MnRpGsCVOYFgqfcFPdhjV1TiILRXHTXA/2Ooh21VROaNZfbJcy+r
bxg2khsKGooyL5M3MCcPWNzt703lti9qkQGIKnBxbUD5ALSX3FqcDoCNjtOztMPxGYqsvAtDCgMf
xOfey4h5yPve3pWuuAs4VN+EpWF/8j6lbwDFvfP1jf9z8/83WhfGIIEQnmCZQQ7/ywQSio8ooS0y
7Qpa9Uzz/FPMKTCqAftib3nFqS5NsR9yOJ1p0n/p+54pnG0IZ52GRfTjLwGpRia0V/4Q/Yvq7p+i
BrS8wsQPsCgagl8Vtd0IvURVcr6Q9odfB3GHvE65XTexMSKWMjt3EC8AUlc6Cv8lgus3KheEfqZL
QeMLxEC/BpNGyiv8IdCEPMYp/kAcNNXbdUWmS0VwTyr1rZmYr0OhMk4RbeXcO1WZ/JCmKhEc5Onu
z4/q11mxg47bFPSdAqBs/xTJpTWxPl1kiEsVUI8BlGVuYS5HRjOgKyhdFu8//8Df3IAgFJaPvN0h
msUOftEZUW73GRZ04zIZ7F2KnqJcjakZflr2ZF6mqnQfjXJxXsccxOGQLiQrLm416LY++akfvv75
gq4v498nVVwQIu9luohX5Nd8Qzt1qQnaGR8oJuSHIErCj3qmv2tCfN61TfNT9X24jx2BQ3YeSe4Y
4oepFdXP0CU/HJ2z2UGhqmDSGma2HZs6OptFQsWbpuLF5YM/dEOX/st87TdjcNI5LTOwHCQewT+G
/GaPB7MVtnPBpia3c1O1B0Mn9I0kOAM9RO/Ibtv7uMgA/gIW6bdRURg3QRapdVcyclxCXGYgmjCA
YgBw97XZ1ochhnBw3S8ETqeHP99o65+iQC4ZSaAZMmMO6aP8fbxcurLAcJd4l0AGiqiBxtn1iSv3
KZaGHQ1l79wOVNcinry3EerZTsbDG2FTnIr/01Mi4GGakn/7JJc37u8vANfFjmEFOGG4Ovvv14VJ
pcIkXLuXIWmyV/JZo33mpt1LE0CcAZdoP+RjtslqQmHKiLNDwJiHuCB0I7dWN/snsRRCDoLFTeT4
zUeHd2NDJFDxb8qHf8o7hcnJ0+ca0SoHv47CF23nEMOYu8jrhOfaA0snWb2llPkrrgweBbksR6dW
34o0kxv8hHRal3nen5/kPxcNwY1avhVeQSf4ValHzcWmYzLwvA50TYALnyE+egRAcX4XLROjP/+8
3yh5UZWgP0Yjh1VI/KJLgMuBRYl464tTRplJI/GDcUyxL6vMRRsmvPNAvMIRcmrPEIai4M8//Te7
mTAZo/N22GYYuv4vu1mKZ31WBZ/aGFmg5Vufjvbki7suVDSx2/7EhEHeiNxNIZgiDpOe1g9eEmKg
LnLjYyyrZwEC4AExzL/dmd88CQtlBA9hEZdCk//7q1uXSemZQ+NfUoVo86pPu8qcGBhXb+BTm3+R
iPzmSbDmBHhwlv0Cje/ff95E4eui9PMuJGBlB49sKvbztHzKVckYJ3cwS9bE9ii8EifP9YJ/k9H8
U6FC29RCMrmsIo4jfnkURm2Rk1IJ7yINrztikIgPhVDFh15iB6zM21jTomBlxPvaz6K4tSfx3ISE
k2Zy8A8xUVf/4tP63cvBBdFk9S00ipb/yxNwcCtWTuX7F3p2/kudlTEaMieLdxV6FhoZfvDTdZkn
JDUfSDQZh07Ldm8lSUHigI2/3iLl6vtgxsPHOC9yhz+/vL95YNwlbjWaXhaNXze3CoiFETuBuLiW
XHretcsIq8uHj2wZ0kpLjh/XYvm6Xo3jzGjizxfwGzEKmytidM9CC0479JdVvx1LN0yJxb2IPpse
m3gJEcokNuFJnkuvbc95DPvIIkPhkI6j2kuftu2/vDe/2eMFOgtWENd2CTz8VaKD4L70Zxb1+9Dr
TiiaC+ZxY7sHBcw41Jjnr2IcwLPVtH0YRrrjzk4fpC+7s1MmhMOoWgL6sptvXQztAcRDCnvc6i6+
QTtFE9lO1GBAi/DPt+43+xIV2aIt4XNBQ/PLqwU3iJMkYOn7ZlnjwPQGD51t44Cr/OVUsoz9Ou9/
btP/r63Ht+lHXTblz/ZX7/H/vwZlDgr/Z4PyzbeywYrMia6djp///b9Rd/0vZ7IZ/BcGDwcbDz5B
VOy84v9xJpvmf1Fd8+4hjkTLvGzZ/3Em2/Z/IbMjnootxbJZtni6/3EmW85/hWgFWeDoKy8fjfi/
ciYj1f5bgfNXWCyCvmDZPf437Rx53RhgOkMd9QyGyHeSuNwIQnneCxcICqifeVz57mgc08Hobono
csFuFLPuj3M75uPaGwXIkiGesp8egD/IP3mtGZmGrCTkQOTA0aPcexjn2YM6SoI3qGfiE/u4br9W
k7IYEKYlnXk6f0QMSk08QpyPqiAjtFQ0R2oEORW52abM/I0Tqv5OZxpGZoS2kPl5lytst2HHpL2E
AER3Z7ZeK1CkO+XNebEa3TFj2F7EpIJOKOxia7B/mrSS5AZWQ3EYZhqsSRmi1DZy0H4jLkvIa9lw
a5vBSFxuMRQPBmljpNx1lfsUSomAgJoGnk9mM2lbUUw3N1aW1MeOzKE9KEidbETmgs7Jx/DGZAL0
ZWJMEdIq9g2IDVlk3PuZ1T0pshlescfqd3eQ4O9AwJwx7gbnzJ27L+O1D9s7eVKSUQL0Z2XQTTvq
hLCTdW+UEBtVbxNGkc/JbVpi8oTGQ3zY4Nft3h3MUK1p+/s7T08udANwRL2w8kd4V1BOPLPaqcWK
uMrMzNcH2dCfARFrPxZhBHYuiKuSw0me0a8yYabSvbXpUs0LcSJIzxXzybVvJYifHW2ejcLo6h0n
9OpJ0GAQK0s68l3Dlr/FnmDskyj13wtKsR3kkuy5aYnypZ1sQCpW76qAmUGroto5QIxu0hyS1oZa
jZ42OpxgNYYRcV8JMa9eL9NHOI6BXIvW8iVSpRFuU0s5sOtMGiwNPM9i17nPIghv7QQRzlS1kgnq
FN7noCw3cUiSQFyQKYJfuDHXsa/bZ0a601qoIWQmH4mDH43uK/VcfC/g3H/LZqe5DUuru7eRyTTU
r+aplTq7EU3NNFmIs0/Ozq0GVvKK7iP70BShZCpWVrRxGp3flCoyPjkUAs9y3YHwjxIx7M5xRv8+
BiR4mtoCLIVOxXeVZCUxajUTzyrJsd+1wbgpg3nu1xlU9jXjepfbTyiB32kA9DP4VFjPPC47NMhv
zmuQsbP2kmMLdf8n6XLhJ3C38tgxUZpXmN0kUS24YL+g3dDhl6S5wXVvIeZA4PeQ4cjjbbaNQe1L
H+28DDns831BmQfq8w7qK/5qdtDhcVSbF6ph4ynMDWfdeoBoYuXBpe4q+SWyHP08y4BhGmMOCFJF
DNlpLMPiEVFd+zCDu3kypsr8JniTsTGZJjKtWsudqlR4ioSvb/Ic/NWQk9SQl6Z/YfnzOqYNXXvI
w3GAyjUU67kRyUs5VP5G0uG+az17BEiOsAjn7KhoqFvhlNAesYphk2Lfp85rhluwXQxsW0dfeuAG
D5NQDGLTIay+WYTL5mtRuuVlaOyQV6yRzTaGunjkp7t3rXLtb1Zf+q+waqN92LjzIyFOxtbTIT1v
U8zIUMq52IowiQ9WL4kWiq36XkdBvwV6Mn5BiuG9mWE/cH8X/0JmzfkJ8nu/w7sPUT3ImajHpnii
WNK7IW9BoKWkzDRVgyRzpDtppHhkVwZA8fNsZ8OPacQ58AROPTg6uTM/iy4XL6aIX2h7bsOspSC4
ITuM1B6zRg+dDKOxngt+Sju25K1FI7G4CfXFilbYeN+203QHs5VZim98JkF7H+VT8qQzb5CrxqbD
NDAznzda2csEATX1VqLhfQwYMf2wC8fjq3LPVQ8o1u5adxOgWtv1cdZcMstoHgq76U/42oJ92afp
D4xk/b2n/Oo2By17wDs6fc1aAlJTv7er55rWEOGCOalTGahVIiL0ApSc7PkKX4XBnZDGWq6qQVvv
4QhmbE1GanIk/bg4pjX77aoqdAXQa36bxyB4psnSunthFv0xswSUahXR2ssNbT7TYKuPfQC1Gg5r
uU0iM4VWB3Owht51T18e97M/jxYtnBhWVTGMz6aKUowicUcCalXtCnasO+SOMeTzho98gJl9U1D3
PzoaVZg5jSfVw5xDMXiXOip9qoLCWkEFqi8O2VZ7mHktKrRymH8Wld3fZGJi5UUYVW213bYrG337
rSZuMXXsyliHnVccOF1Z30g3C48FEtm9XfXuWzKp8MUe/OYUK160LakZ4jmRcrhPYHoeG9oQZ606
Y8/Ka+6YlJp3pEDC2CVybFxp6LtLymwTny161/sedvChqzwUpTomNyAel8g6kX4hEjDc9rrWT4zz
vQ8XhlfP95bazzl84Q2mdnJyy7gpbpy5d29Nnc8/erchRi4NwvIu12W74dRjbOB+9m/l6Bh7tNH2
e0AA2LrWQ+quCG1wv/JXcmaR9KERIUtvupTm6B6kREKHBlk1B6jd7i7KZ3VqXW9dztAZzVp1W3BC
8kBCdXJPXIT60ZYhsU1RHQAuQtWHDpNFSq8HJOkAbDFMPKJLC88I3bniDGj7MM31vZVY5kkMtX10
jFo9IdV3bqGAuSe6D8HaQ+9GFB85M3sZthhCGZxZ+4rEN0Qk6EwfzbIT31EVTI/OgLtrNWUdkj/d
G9ZD7Caet6pSkbxmhbZPllPW30x0jPugIk9vPbo5yz0TH8SjhR2X66yuHY4YOrJPuND1XaZR9HSZ
GKFHRkuci3K4L41f38NO1f0q8Mro4hVtcsqauv1OJC+KnY4iZvJz9QPJPbhWYGxf4mZw1yP88Tvd
yXqDBSV9TAiJ+EmmRtat6jFCfmnXRkcQD4xNtD0zE0G4Zed51VIirPWElCLtw2jTzBHjpsQ1XuM8
Cz7Q6rPb1GTYfqsbVsDAmKxtQ3DBESOchRDFNE5tK/2HETkdceCYVo5ujDBOu5F/SJjqEek2zY61
JeLRPFudDo+K6m3Hx1jdAbHo98FiGuilI8jpsxOmH+QrkmOeNxshcvNc5VOGQsaCZOjnufOaJE28
z6Adbst4im+VCqJDoBjkGsgpb0crbI4tGiC88Av0k8btAKTRVyUvDjLnEyp7YwMQpqCHkWTTcxcV
+oTVRdw4tTU+VsRqbys2403EIz97yGAv8FlGwO8a2h87zkPCGS5eRaYImDMRwrzKoIaeUKvIaV+4
9bCvahE8WYTgvOahkjuyTHmph8poToMtjHQ7qpGdm+hqtYkY9RAENwkyL2v2Ekc274mK+k07y/g0
dtRrKxvTwW5oSgErxzKep6oL3hMcGc8zs9oncCzq4PhF+0H8JGWiq8iAnTKDT1w532Beqp3wApTb
YkAUAT5TStZ0QztwuZHh5U9u2wwHM7LGUxLE6E5b/CS7NkQHGZSmfRwbOdyOIHL12p4dgl24/1uX
RICtzF2ozGNiZp8KSeCDNKLojSyCkIxYV9yaDbEZcPkk41R2w4thtNbGJTz0PvVrc8m2wdOxSsqq
rlfYZaMnaQPBQ1mGiZ0S0dnTPkiIDp4DRFC9QZz6Ck5YsHcD2VSw7ep0l8aWuSXOntIaqEV0JIxw
uEsQ29zjuRbLscLcjL62bsM4CwAQE+OMgseNJs4PIIB64Kc7zcQT1yBTfxRGEth4OSDMBsdWHGKS
55jWEYawLgqH4KdYLsHtyLEMzMI7p5v8+8iaIkhqqj/MU0dcA0gSufVDtoV17jjTa+/J4GyELBEr
r1TDqeimcIOWN4asn5VnukdqS9YAq73qyRetply+MkbXu0SiPywQ7iyVcVMb24SpKfGAA90VWjvr
AmHJIUMj82DWQNwQc1fGoyXi4hTBCToraJzv7WiWa3dOs20Y+hmYyjzcNRb49i63YalHorykvKLH
sjD5F1Lmdoc+8PjSdUd+TlqiSCVxevz0JINs3vKGbmg/Z1sbaPkN8bjmXhgt2L96Dt01hApkuuQh
G7M3MvuuIvo7NoL9yDyUydDf960X3KEmQKcsIjB+sfT8Xd1JFvvUyOVpaW5+d3JOzrwPsEw9Pq7n
ts2Gz1EQvzBEWGxILkd9Ad38R0A87L7tOv91LB0qYNBwRIHVxQfSQfkYuTlDvw5rJtIcdUO+z7gl
xUuhsmbL3+WRFb8oI25/9HEZP7APhHuH8MxbgkGb7y659Se+Cu+nApPFMTqYH7Ql9IcazeB18DIC
TsxgaczQpQ1ew8ZACxQPUq+YVs9rGzNzs3KAdO5ILCju6Dwxi44NEsgMuCYXBrOcbgaD7w8hXLFu
5jDekUY5EP6waCHstPY/ehiwb54T11tuvrftG5vcs1wYt5PV9ncZs4HXoFEaOjNBvHh6CMnuGM5y
BOv4AM2ZlJDeXEoFzqr3WpT840WN0hUaebABT2rA3PUE/gh8dS8GGyiAYeSreE6q5FN4vOArHlq6
coos/LIIO8qVY5TtTpVt/mJEaNa7MApfIrJPN42VkWEJKJ9UlkpMPgF/fcKxr/W6nxxbR7jeClGc
K9Pik7+L6JJQNRJLgyY6R4E1jdgyS/PGnr3lxOjdZ4wL14awGh89I9hyUizz9pUUbfE97oysZo4N
RH7tTeOZcBHJIlMhfcJRif/D0PHwqPIO2EdtGtU2LAJaC6gkU3QliX2HiNIiiYSzdWkawc/J7fzb
WBbjiXGEOLfakGiuIIZyGhrulXKDbxqE48Zx5Q4VbE2UWgZxmqEQ66ZP2gEWGmfjzQ3gzMrtL22a
60NHltE32+uCXU5B5iFDYLWXRbid59J752c7qFQLshKK1I6wJpA1iEg3uO2MkjpuJLW5oZ9xsT2j
RduJxPsyOV28nmpy9TBRWcj0inqPU8nfYihtnlCdmjdYjMcvrVtmeg35Jbwd4Jaf7CA/cFkrW1H6
469XOzL2GGcdPQ62K68e+Y78Rr5P0pnz1Uy00q4mHP45gj+GBjGXT0wz3I32SJWtPavfzWYpXx2j
mn+SEMb3FwekKiOeWfsBccT0LvP3AYEGWWsei4fRVPnZt/JsI5akr3xS6kaKIrug5OLdCueQ4XOf
z2sZo9wczVn0666awollJ5Znm0vZu6PZ7cI0dF45+qMxTmPjMJrjM1qW+UkU2j0Q5U4OaF8QISod
3FDe0O1I1ANqu5yWjn2IJ4T8B+S57F/r2LLThWDTYWIgQuC7yOq3wNOev0U+2b0lpjWvUm2YX23V
4HUpWq8l0Gok200HxdeuiZ5wZ1AHaWu6ReYoOB03JGMmc1Ee+NgI6MKG0JCvg+RlIJjbmL8HgXwB
cAfq0yEQZdf6nfFgddK4Lcum+tI7VvMjMwr3M5HLReu+Ib62NKOdWQzTdqoM1MSmIEkcC+luqibY
3EV4Gi2Cl+YyJ6E3u/7eKECrc+5PxWFkTT9Mk2/cekgd0anRDGIjtnE52aX/zsQ7upDoo1FKYonO
+xovPfEZOzjbJcQgX+0zMi9uoYKqu56JCkj6wVxSyTkX05gga5mW0uAsEci6ugeW7uplbWpYsX3r
1DMqKoEtJ/lT68j4LUFSdoL13m/4IopHhan/E/KjjwA2qZIb3056jA8Vk5EglQ72tZ4gYLJVbcqC
qA8uDiHye6Qb1S1bqd6alfUlxre9ApSqvgt7ONiGFXETymaMdyOcJfD2iencVBPrwcEsqPuJUpiH
9bgsczsqVHFs8WYOW3t09GeX5BDVgeEPOcezAUUuTYbsMBMSvzEs4LC7MqgNyA6RGR5yDoRfM9MY
H1OCW+i6pQ6POjKkecwcOm21JB4cmBcqarTbdbINOguCBh0Sdto6rr8G3BeLdlanNmbUJQ4dQIdU
O1GlHc2kYvTz0zzm1s8qlerLABR6XWauJbZpLEklrdOo+eEHYyxWHFf1Ld4tcY9bNrU20iBwN1zA
VV9pDUKl9EW0g2FvD/wW0kdQRvuWCxwTB9ujbnC36dQ8tzYy+wnhXLGaWV+pX3TU30+Nz4uAluzZ
4UC7a4ref4G/QqBAYARnz5L5qaKAxPeSULhW7Cl3lU6KfYjtkbnsnHr9rpiFslduWQ5fGC6DjcUu
P6l12QbpvtCRx6aF6fxZEV+EBZiOW09SQVPsOXjaN3ZsKWOTijjC5iKHB9nb47rzh+YTyDaNrEzM
+AgV0WpCsAri0fOfBy8014x1ukvvhWz0oOIFOGHfIjQV6fhqavvueXAaf2/3dXKXD6H61oOr4NZI
uJfhRDZiZbn9w5joniddaiKobdLSs75Ju7Xux/ahjWcfkhbs442JG8NByFyP+yxEBlcaXTOfPLEM
iFp6lw3Qc3p5MWLzlSfYgTd5UcY7ooFq1qBgfkoQSmIBS9F2qsIwfjZ1GV7MtjN/EidM0Kpttp+5
pP8cOcYk1xPJiCsuh86MWYm7Yu6c45C05Y7MZVOtCUOZ38WYVPd560OHJ3Tsc6C/u20Af6ccaquR
RX9QkN8m/w06ukZ6FSVvTpkTvOpIplxOEt06PKM3TetyWrHAE75B1kW4tghiOcdVRfcQc99951qY
DIMud06zSrrXLGidPc8AUUSSEyWWjkPGYJQjZ0YXmzocOSHBL+O0bIVwbZykhsyQVNN3Dn20Y5JK
5feRb8sPwv9cFgN/mt9nJ+BwGw0x+I4+dXduRyLqNMjxxYeosQhZhkvsIZmNXboy0kl/VkghZ799
7m4ESSllyLHK3zu9dcLTdSCp491u0/QzJP3v2MWRuCVzLqYvgIp5JTudI/iOCBbMOOAuMO0MLNES
DaQ4dM0EHzPD5EWR3qtGuUmPp62Kl8buR7JHAnhsRBTk+9zJXRcTeqOPeFy5FVY9+m91zz2m5FVI
noCTI6nFYX5DmZZ8oL6npi5E42wQmg7HMazrm84SyZETnC33dDC7iWerEbRn/AtrdzGIeoFTh2vD
hGO/oiOtqm2OSOlsxIoqLzLjdle5tvqaQXJ6r4N4fgqID/of1J3Zkts4tq6fiBUcQfJWUiol5lDp
9Fi+Ybg8kATneXj688ndvXcKbXdGI87FORF90eEowxAILCys9Q9vR5hjyMzjhrEC3z0jdN8c19F0
olFi/bRD3nEg0bezPdmNCNFzX1Is64Q/vjOxk7pxN4xsATxRIBo79Mexe4WbFnTDh24Lcl6zw3AT
N3g5XGRgbwSwr6c8bownLNSqU4jI6zdpFc2jk2EMSjoH8jZxwel2loPj3jRGFA7qx3oqxAcrQFPm
ApQPT16PvLdfTcWHJrOr92nsITLQbNyI1dCERzHWC5X20bC+BD5dIdcJsRFcKvMTXh/yZrBlf0Nf
J0E8s6IRvLNSYf+Jhd1bwa1w8HwXcw54V488CeYD9L2FcpUrHr259HgIobGfbvb6UPE6+VIggnSD
hyXsRruTmMw7ZRlNoq3fkBFjaZvmyb1AcwROjI9jMdzW7RlzY4vqOTid8tQ2bnJYvaZgF6Ep/JgA
QU6xwzKn+RAgv/qFfKEkds64Sx4KawreFWa1QY0UCJVtnWHsDEvW1ilJa4F4VOFl7d4Zwv7D6vvz
Pf1FmhVG7xY0Y7x+dT/1CIhlh252a9rsPMIxubAIuOeG+Eqm1zg5wemiZrEXoKlBZaddD/3Qsb5k
WFF+WCgNHBxQLHfpWNVfNxTpcV+PcfEZRkgVpJht0ew9dyK9AMXTU1OFSRkchwDI/46K18Arty/n
/WZ7pEFpnOCQYgKPfnvRIUa6AB95fmdd4eWd9Ub8xYNGyNIMm8lDrXXn8CBX0ZHFdMReH7PLx9rh
rbhHbo3/4kI9Gc5T10ODMrwmf1e7XWztXQMLlyFeJ5NoI3IcIyYgwifU2teGlwwBbO8m+CnuwrCm
9L2IS+csXp3g4yTRgsfJvq2WE33U+LYGFZ/crXhMep/CISUoIwocvnWkOayn/lIE2MnU2GpcJSXa
AxOv5xySEvUfvHQstp9xU8mg/J53aSqf6XnUfw4d+gBfXbEU3kmYSUUTqJDLd3OpO/il4dA3N0WO
pA5ZBVw7+rIds05ry/+6mBcObbpQasdNPigdLJdwRcxBRhWHLZ39Z8MYzdsyIKu9GXyrbm/hqODu
guBYZ93CdZR01hyBc2QZuCeWl9alSSOtCvsmOS+pEctjK0b7foP993Ue1t49VHAizpVou6jDYfIN
byZq6KIkRyBNrz9WfiC3O7obzXPXFPLb1qENVcByfQq2mCVOthM5QoezacfrEGFKZzjPYmiP1CS4
zuA5rNmuWZfx0Wnc4pNrbnI49YEzl4dxMOj7FDFaGLs+wE5wx72SbUejDJtlF9r4cgW5mCiiOzwj
aWZSU+v7XuLEJnos3UdSIUC98pl3fXtIzQ5mZpfH/tGNbR+nRNf5QqHCOYwgqW8c5FQfky7x7nxT
jh+3Ye14PQgK4TAYp8ht8vBHNUoezcmSPQxN2/fgMTCNKanyfUwoTxAR8qD4MZpl+deQWj6u6nLk
Twt3cW4uvGH8QIC1PZh1wPsZ9BRI9doBBu3kBRclpQp8k2a4p7SK/beX/hcmh1aFaTbkTGQ71+Vj
UGbu4yKCjYOXVG8ov8kIp137Nk7tMcqK1D55wcUhkRLm+5Vy7P3qr11k5z5dW78yj66g6rEkOVmX
E+S8axK7uIi84nHZb86yI7nxg5vWW+G1wkiih9tSkKlA9ocN2b3TyYZnvrN3fdC8oZE7WDJX8wee
u8EAy7XFMnFAusNoPSh0wml4++XtcKZGZCF+1c84faWOmR9bO5yj3DDxXCrMYjzS6Zpvls1ZqZI6
4n28QQY45OZQPhYoQb8fS7yhCyZEIwFl5On+cotijIqJ1gHOeXy2k9l9wGLXOGAx7bAlAtpdKK85
68FfRu8rgOj+zzKeSRetBLkIhAfww5PgK9EiQdu7+XOEwnghmVcWOv9Jga7DT+jI/22Mzf9X8v6A
S36Pnrkb5y/ZcI2f4S/8Q9nfDf6ALuCAwA2Eb6G99y/4jCv+8AQIOqosYIZ90wH4+S9hf/MPi78i
QJFTVUPtCMzNP+EzdvAHODeG89Hkgd7t/nfwGecaPYMkZuiCthU8p8E8XoBY1yiaNfdHt+zs5mDN
/YKYyFTjA+zBX3axyR0tlCd3XU31Axu8apn3HU+SBWUZs21JHjvT2k9LkpX7KsF1l85zHbuAH9IY
QS+Kw/tqwoFyL+hSxjvU5htQN3TcePFKK4kfRkBoLZ2JildrhnXc1y7BPw+zOYhg+44Wg3MoBvLN
mtYUgjGgQN6ghps8BxlyCIetwDKIbkczbbtgHAMcbCyashQN4NkZVG1y5DemxuEJRx9jECALdpCK
zAewEiI4VfDv7rus5M6IXTtNEC0AQVfaPkRvoMV+igVx300H9HbQGQoq6G45jEF4FcPjNuTB40I5
7cEOE+4YEXaufAMYPfuLioKXUFhZ5+lk+A5uQB7DpmBBPoB1N6u9t/F/qyGmQTK1pbs+bzGAijVv
DQdR7DgZv9HAMryb4qJmEoHiMbwosNBRPhaiEzwINtwT2xXJ6l3u47uC9Q7dtscESRAcPSaUDfYp
RGU0i6d0C2CFl/V+ElZ4qtCHwg6ZJ3j6BjtiUj8zcQaKZdkQPw1d64w3s1MOkZP4QXXicd/cLW1b
uX/3Y21Rv4op9FZJQBjD3eepcIB3AnK46GXAW3gbW1ZxD4wESYtu2Vb+FFecbdcEDo5v29J8TXP0
GE0a/u4nL6GGQWrVip294kfkrF9cUVHpgx8qd86AUIvnRnHRFR8BqccTfi71tpcJ1ruJOWKARP4+
72L0GYa9C4OY7GP5Ez8JQWY8b2I60D3AXUJinQKAuhox5aTZfIvuQfcKdvunbuwLdD3HB9KaDUMS
eCxCMT/5IC9AaC5y0WyTbTw0SZYdqVHz1jbpryFCYJbzLg/ExOu45jO1jsvdsvQm0KOqEif46A19
+Np/0/hY5GxBkz7ElVW9Xy+rZ6/pcngRk57+MamXxhA/tQP/ba4+nBjhXfQMVd6SO6wQ8Ysc3z6z
pd8oJa2Fpzjrg4CvLfOFfrJATSBbzKI7NXb/Geibudw5KD6GJA0UUPKuIIe7AEiQYqCg+UMMIvkR
Lp6zb4ywOhmYc7610xwTWMk7p8MTiY5PaiPNTHbyQ8jggY4yjx4O47Hi5Qyqp4dDneDK+T1cPfnm
UvH7XFKkaEGqVisg8xh4+L5PrfhD6RnG9zWJ6zetGxSPpUDiZhe3DmreZs8QsAUvVx20z+R2LHNS
YjRk4df952VUvVB+fnJh+oROW3ihowpCSmvxUcOyx4PMM+8ZTvP0aWzF+5zu8wl5tuHs4de5r7oU
ZgdVnqORD/6Xwhz7J9+YrbOY4FjGVmogsjGtd0FqpEcqyflxNezplU+ukMEuUxWBa0HSCfjuOMRc
B/dwgqkjDCSPNgq9H1O+xs0smw21HdO+Dcl0j3he+Hx4XJNeWyYF3/uPfxsNS8GtJ/B2uMztxcnA
FjYNyrVnt4FMRCekC040QkLavCuMAQMRdae0hyPSGCWAsH64GeuaRDusj2W9bTxiw+9oixr37ooF
pRkEdrTkbv6KmKCtsE6YZcAty+JAgjDRzFYg94GslrIW6XgoAsmV0iG8hWdo/LYZR+4PDLblHsUH
aq/0Ou1DIeLxJp6cbd/6+acQDMJpyoT7iSc0zgatbTx2sYGSTDCVJ5EF62nxL9KSlW29sdI4Tf4B
of6vEq0/m+/V26H7/n14+NKoaOX/B52SbI9P8PtU6kP2fai+lC9zqZ9/4x+5FEDiP6hYWyhmej4O
NxfE8b+wyPYflkvd/ZI0wWa5aLL/C4vs/HEBIlv8Dz1V9rP9P8kUqRl/BusFoh6CMKgm/jdY5OtU
6p9AZLI8ZQ8Bnl7rragX1ObEYfW/GKtzerEGvwrdnJX/jdz/M/IFev3yDIFusDqwhXOUDvNXbMS+
0uv7rDe0cjwbuRgxmvlLNFxs67LWes6dcnolCPxmRbxLbLg6+yIslkLOkU9HGwRl+WeBEs5Rb+bs
gavBGyPHACWdI88f70Or4JiCGHuFnfC7mSsRM8Csqu5GZh7UIj46uVHd4HBdvRKXfzf65c9frMsC
fNNsbcCENVjgnQxCWsIrD3S9hXGuR0+yVA4BHzHCc3aiHglVM8zXWXPunKKXc19JbkW8iTHKgyYK
guImDf1Xvuj1dfW/2/wSpF8sywyQ9ALXmqKCJqB9mqqsR60YHk37ZZi2jT7ICmZzZ8STgUHSRZNI
a8FURWB7HTp76GJ6dZ1n7yab13SBI63e4GpUKGKrWGN3iLjweVeUZfvQee4r+edvNpKjBIYmHwME
NypqyODFeYbVUZ4nyyvsr98NroSGwCNZEdgLRgY0gGdJv+OdYZSaIU1ZliXY5FJRA4uqbP6eAn+w
6v6b3oori2Lb1M360hlpFDcIfnhbVZyxf0vmP/XGV05AME602MN0RD/VHG4xNmpvrZEmsd7oyqpT
JI59OTQsDMzb3hI3/TK90xtaCccWZK7Kt/wxAly9ikv7u3pyMVvVXBclINP2M/2xbUFaJo18RtDQ
Pa0A3zXXRYnISeFSizZqJt92IexYkRyKeHujtzKXI/Ai8vDaQCwsYepd6GBFu8ZW83foWPmX/zz8
ZQV+cX+7SkRO/Rk+p0mAsRPDcHZGMcfRSBvlud3CtT/EXmae//O/9Lszq3xigCSO33s90Uam8s4K
KIACIs31voGjfOEsGDaRzM4QVU2coccls+zPJaNSctCbvfKN6bXGc28Scaq+s3ndY+ADuvGr3uDK
Ny6M0M+pVA9Rw2sA91Nr/dRslv3K3fW7hVc+MbK4MkMrjdHTcdzPIbi4rGqf/vPUL1/vF/tHJSTb
Beb0qBb0key8+UeLre0diHn/yVhbGwbAGK/5MYS+oLdSthLgzNTu1rJDiKI1wgenQMtp7Ir3//mn
/Gadfj7EXpw0N0mwJr9U6AvZHmEqAS56tcDx61VS6xqD7G3EcJYugiDyEUWQG2PoI61Z/9SpeDHr
umnq2aG3F9HlQIcMmFD3mpHWbxbkZ5nhxdCAAfIVTAj1tsb+NufrPfwlvVlfCssvo9qMXEcfuFwl
5pTAWkx/LJsMNUOBcn93mZ1UCEgNEbq1d04YvHPt5q3WYqtc6nmcZdc0wRCFU3ovzem8wqXSG1q5
XKHVV4ydkLwKvOBAivzlUaHVWxJbib0pxJCpMYmOIFnyhw3WOUYtdvNRb+pK7B2tGOy8TPoIkaU1
TnZ2ne/1RlairmfLhb6T3UWGBFDaz7hO+Ae9oS+b/sXmriwq3ymqIxE17D/HJXtfB5bmp1QC7kJx
wKCGxawHA7lDU7xLF3gjWvP+We59Me/NH3JjhIgVWbm3z8AxJbXmkqj6JhkiX5sFCiNK/PpLaA3P
bZFp5kiW8iWbbgXHmDToj6XgVuY6b2/HFOEcvUVRPmaDDUbaLiyKAyPCtehWS1vvNaBacNGtCLqS
2mDkNdT/IU19C/3th960ldvMQ9KMBivbG6WPz+lav5F1p3fpW0qArWco2zlAg4i12cXJ99A3NTeg
El4bRLWoN7LWIC12tfOVYoHeVzSV11HQXyBRDZe7XyXf0jH1ds7c/6211KoAxTovnRxhgkU2Ghe7
oRy/x5arF6VMJboGcJpA3sg+8lf7FqQHXbhJL5RcnNVfRinRA35E87WL6tl8mjrxCd+W8ZVpX8b4
RepmqkcyQIKjgZgJo6luTZRVCyxxkdRpv5el7ZUHVwad1nsd/ZrrnxHk5ejLxOui0E+G/GAWYYh2
JF3FV37KbzIVVYZnxVoBhD7jT+vy4PWQHW3vWW/jKME8TGBALz0ft2/ECvAClWTDcC29w0R19+r7
Jn1tQhe2uCrC6iyARaxTr1c+NZUIMEP/gX3JBbet8JyC8sIzLsdGc8WVKFDLZSuX2IClhzwYApQ7
B8VZnRX3QyUMlPjvJlvGNdRAC0KiABc5o7Y/6A2upFkkQmMvRuIiYIh9v7wlydJKKH6W918eVWSK
jRxlBZBZDVCwxtvV/iutoF/vbtyalU1iTgaI3Ji1FqgrwHB5VxfbPzs1v7WMvZz2f48C9BiuBzcn
x0zEMvdRbCGMtIMj24bPlai8+kM8ev57rWX31c1Yd3O8DH0bBeUWgrMgvovJ1TpEaPFd/4Swawdf
SFYeRY1TLoZ9G8SaH1U5/XaKgm+C3lwkp/YAiPU0kYRqLYmqepdjB01qG7SR2X/rMVyQUnOLK2tt
bqKHE8Kc3R6FAjc/ZYhKai61cuzdUWLyAvcikhVM73mKzV0ODE9rRVR9wgpWcI1hJvc/fMYT7Of+
sNbS1rpKEUe93iUjdKWYHjBbsPL3xehcWLCaE1cSALriQA1qVnwJwHS2kCSWWKtqhgPf9axZ3IFG
P2d/qLzboXDuQcxpvcH9ny6mL14See8AlGoEC7KIg+zfhuZr2mMuk/tFTAkuf/5iZAvUtp+2LDWO
OocmCI5YrmjdO36gHkjfQSQGGaDIKdd9jfAPhV3NoZW72BwJdw0PiAh5isNiEwsTS3No5Ui2sKLy
YWWDONwNo13cr1OquUGUE5lJDFelcNrI2KT97DrjukPOwNYb3VfuYovmHDRwl1jiQPW2Oh81v9dq
QJfT8Ytd4isH0l/6dEtGqp4+BIMWLgmNonWxkPt2F+ho07auyx5Bq/I1T8vfbEtV+bbb4jQfK0yX
BmEdZrf/GznJQi8w/pvUVwz7tF7nLso7SA5bjO4LivF6FQX/gtB8eaDa0TIE2iDYYy1rVAbtueg0
L09fOaurtMCeuAxdj8sbwG9vw0y8IvD6u/VWzmrZZSGMSov1RnxdwP6KS+OodVX46q7vXNMDytVG
FqqCe5gs/QFzFO+gNbrqndkBx4ydsmkjD33C/eJ7686UeoU+XwVnueO2LH7KLqyBPoPeanZigWGq
N3PlJuKxn9vTxhWKyPpgH5AmgmoQFnX9mlv9b76pUO6jsUTfE+mzNuLpsm8zGN5YL+nNXdnk8Nd9
NCLZif6U7+lYPA0I4ekNrWzyeGxksqKQz7K0dxcWDQ3BG72hlU3em4DnUXzgrjOwBxbJManKN3pD
KxfSYlidnZhlF+H9UeyTpgCM2CCA9lVveOVSkoAx8BtdgUqUmfW8pN5y6rfA+643unJCAwyMkHJp
yYmk/V126Sd8KvRqoL4KOlq3Qdgj3ppR3sdfhNE9wgXVHVu5lTLUcWpMJtqo6MLvVo4BoT02ejtc
BR2Z0ygQ5OCD1oYZ2zfhEjbrYUHyYdLbMZ5yOtshmCtM1ViYLIRcMWFP10u97eIpxxOJfgRlUDKI
RD8/bmV8xvVSCyuCSO319VY7bZGkVkKWYdgfOy+Ixum11PySqPwiyfCU45mi22jEqNlEY4dA0iOs
16U7BY7BfkEMcUIFA1OOD3IafHkTeKiYHVIHhXzNH6acYNAGToEKXhtlc/sj9ysMhPxWD0zlX1CL
L5MCA4GzYeovzZEhhMfQWOcUwQq9K9BTjy9SQ6HdDW1UtusHjCw+kJ590ooMrpJTShgHqCJQOgrr
zfwxZTOweggcrxU0fnNDwT65WpZp69EYwPg2ouS4xxu1h+oMr0tv7sr9GvcNTo8Vy7L26dMUY8hr
Opp3t6scXhMYU1o1bBYAnCcUsN5DbNWrIP3E3b94kAlgfe1AiyRanOoGX6s71Iue9VZEObuDsWV4
eSDXNTrYaeCcVOymUbNGoqJTqikrkIe7ZI8mSpokMSXyH3rzVo4mFMtC5miMRJnpfcL/9oihpN6p
V0F74YgZrGHNZOuJe0I1s9yvVTpozls5mAWVbkBYPumjnTx1ZfyAsZRelV6F7BVu36MeycnZsPmF
sQn5BVPFv7XW+6Le/DJakce41XZ5AkPz/YwcbznuMWyEkaU3vHIwXXQM/Lmi5DAs8ZssFrsYIoPe
0Mq5zFrb6qxLXooXg7vrejg+MN/0PqfKf3AtdAcmhxu7d+Z45wnveyk2zYqGypxr0dIanc5skRxC
fctZHpBx09wryr0K6R7tP5+hly6LGlg6Q5886623fb1TiqCDwh/ETRQO8Qd7kc8oDmkOrV6Z8+rM
Q8yhD0Z5H4/9hyqYNSsAjnIwl77IJ2fk1HtTB0Guum/LSi+XVmEnvZ3nVthx5ocFWykjuSuD5qi1
2LZyLGu4Vf4yUAQUW37jF+XjONdv9YZWjuQCY0ZK1MAjUw7fls5/TJCc1Ts2tnImh2DxMF1h2m44
RVtiPIIq1xxayXOR90opWXIirWp64zfpcxgaJ70VUe7KAPUj5BoJsM5ovk9d834TmufRVs5jHU4m
crBlE2GW9r410SVK7EYz61FRd8NizzK/XGiwV44ong1IYtiaLQUVdud5dVvKvOPNUgcGah5W+Mnw
5/6T3pIrp9KKPTQXsJ2PcAC+Xebwz5SOqNbQKvKuxDd5mJK2iRYj+WsKzLeVUWjhleFkX4fAyVsm
J9y4cmyvhwZZGQu05zXVO/MqhMhtFjFMqU1+YiBkP1YjCoG90NvjKoiI/MFyMuk1kRirt8EQvhvS
5S+9BVdOZkpoQteNZ/88iX4vg+qAGkmsd+x/mme9SJH90ZYB/rFt1KBstHMx40bZdrjRm7lyOn2j
mOrqUr81lvSmR8W5DCzNj2lfbxUJj2k1Ogpy3kUbm/4cDosmKCi9iSsX5hwP84A2dBsh8YlLwxI+
tbBsNZdcOZtVP3o9bHKeDqMD8wTxmywz9UA5vgomEpndbObI91z65Zi48n2X9HoXm4olmrCpmMKM
LEK4iCravnhrJZMWasNXsUQIIWI/NvLiQbdz3hVzud245tDqrbgKJ8owrY3xF22ijHODfOBXb7Y0
700VToQuniy2FFwYN5yFigzuJyh2JjFuIFp7UQX5hIvtxmnjNlEct7f+Or2TltTrVJjK+ZzLdEDG
mkOEhV+5G9IRmcGldfQOkQrySQtMeGOuiwjl8nvPdM6+0B1aOZ8gHxCkKaC7obcrdy0ysdlUpnpR
S2Ue49XRC2wyyCm64qY3kCBMQq2ohTfOddSqXNm6gwvGZ+psY5eayCQYq6dV7YA/fT345k+DEdQs
illgJbJ1j5h/aL0FkYy+HpqCtuFVbXip0UjUkOr+rrY12ZEw468HT8Q6gi4n2I7DKA9+0T6hGa8H
kRMqzqczNw8/AQm7wXco6tXPtml80TmYyLVcz9tZR8NBqIpk3KVE4xuZte9pG2udHhEqZ7MIq21C
uYCz6bjHLh/eo4b9Xm/iyt3JkxtTKWE0UZuFb6fGP7dz+0FvaPVg2rZdAWPtEP6udpWF48sUaB1L
yOTXyy0vAlqbS8epKEE7opVoHas51auLCRWEExpNOJvF3GBKYNwCvv8+GP5HrTVRETjo2uPPg6Na
JAcLmly2N+SityaBci6LAYetYkioyw5+jfx9Zu2SodXbJioGx0KoZxls9vdkFn855XjvJq7WdY/H
5vW37FYzwJOQmm/olIewKZ/RJdd6niCycT20jZWXDVqNBMhPi7+dtERQq85yzdGVU2khH4YlCWVf
J9isY+m3j8gLenq3Q6CcSyjoNsLJJPpYv4Z2euv2hebIyrH03TG0JPLJUd428wmx1xnPKM/WylCE
6o4ZJtaadw0bJRTjbTVtd4vV3mqdHRWIExdzKzufjbJ58ohJ7ZswD7WeyELF4WzVKoA4A9MIZf0D
NchjFeqV8oSKuClrL/CciQDrS4x8BrTMb/OunLSemkLF3CSe3eB8RVejW7CEaIyoKZJ3esutnMss
TEEItoA0PGFj0ZfdrkKPVSdUwE1sTtLHvYdZp+6uQOKf46l3VfrKoeQOruxtYZMkQpyort/Fpl4I
VAH88AGSqjH4kGs2/FWGuEMUmZtoTls5lKEV4LNecdy31NzXTnHvmq/BJy/x/9/bv0LFCVElRMa5
o/27tQjVfS5Bln4uaqvJTsMYm+IYBr35tJqu073yWy455i/+QbUpi0dAdbGAyKOaH5HusyxJ7pek
C++22W6BtUxF/QzHAiuuVNSFXjBWm7V2W9oWeuHkMfUgP7liQ5V6y1upd85UOBSNgziIMz4+ZqlP
bWI/1FatN3MVDJWGAnQh/oQREnblHgTj58Jrer1wLJSkIEZ8zUZWn+iDU0pRFY+Ov2q1P4QKg+L6
G+O6Z9593x3MHgOsEClbrVc67/3rm9sf0J33kLeHrZn9qCbn/YAA7CtjX8b4xf5U7ZKTNA3nOXXr
CDOtfVGJ7nlypPgYr7PeRSWUGASZpbTDxW9I1ytn5w71FznJ1ypGvznOQkkMqI1k62pR9sdPkC3u
FMP3Jqvtao90+JDuEyQKn+K61ox6QglMWYxjRY1MceTI/iPO1g/+OGhVeIWqyDTgmJfgNNdEW3jR
ZS2xmaoy1Pe0ri8VIFXjHRD37MqomoXzIzXNETjTPOqV7AX+uFe9XAsF4Q4l7i5avXF9b8aL/Mvp
ylTv2KooKadAkw6pXZZmFvXZtgy5q0s5P+ktjfLIXoxmKbaJxqU3YWwgjLDcTzbOOXqjK0d3y2Gi
DXi/RymioAa2OYYz6YUcFSQVUsyYhUXVkc62rHaD207dTqTbKze8/ZvIoCKlKnyNZJWFdTSPA7K7
Is3XxwG8RXbAoGvqUdAf63fUl1usRi3zfSUH1EqFW/rfArfM79LB8eWxyofwDusr433gIOK888gb
3nQzQuYUBGtAHPhbLN8GwzOaIzd9H99b5ON3k4Gu825qpviCL1/0sM1oSl7v06rtG7fEvIySZHvX
tc2DrEO9GpMKYsJNYXLnYgrPJIbf07DZ17XxVWsPqQCmIqyrLswZ2rUfAKp3m95d6yrXIZpVw5R1
jJssBcrPbKEieyXrcX99q6jQJexdMtHzIjybMg3eXK6rt7yvys96C6IcqqrGni0RjN618rCsyaHJ
vumNfPk9L5o++Bl1xZQ0LLVZosp5F5R6fHehIpdiOTehiGv8Q/sbAysQf9TjXwtX2dR2Kkx76RnZ
w8B07YP7GTia3nIo993sVF6LxmV4tkJ5dPoNyclG775zlaJV2mQu/Bo2X+XhmpUktI+DDZlxrYmr
yCVv7bPEtnGxxFPIOphT9TRVgV6NXajIJRmPW4WTFpvEwP3IO4qw0rumHeVEJiku5QvEsbNf4VcW
4P0k3+ktiHLLeaipeoVV8SVzuUfrAhM7rSasUAFLUi5zgIGDOPuuV+y3i924VcV6SAOhIpZcDCgK
H4tTwMU4VwcjPjxbuhR6t7Oj5KaAxLG8CHEekJ6X3fmel95UmCu8coP+JgiqUkiL5xui8BtxDrHY
erDxJn/XtovuFlfOZtgattsvwjtj/oYVt3Vspa15epSzKbtiXrZp8s6WOR3s+nPWbXovRxW4lIVB
MPfWIM4DjrN1/K3dNFNQFbfkxiNq9XHByEPYHBLXepZWE+hVCVW5HGS+8PxA/vws5+nPeFse+lmv
d4w+8/WNszqbbK3E884mpgdIiMXlbq6FZt7/M7d7cZ8llchcb5u9c+k5b9dBPnW996wVUWz1qgyg
hpg5Q5ObnDsriTpXL7FVoUvzJBu8SyqP4L1mJ6sfx1NcYHOkN2/luuxsX1ogXLwzcQUZa8McDgPW
T1pQX6T9rz9nv0qnn0qOzhRCj/S9yBv0EF3YhF4PPc+AFb1q9M4NvjuxEe4zVy9QqcClxG0lbmmr
d16toLwJ5GjehJarB1BGXvt63o1vhHE+Mnowe5jn1Jmzxzb8tQrAb4Ksil3CmgkttZltCF/pvh7l
x3pz9W4HFbk0uKmb9iWnvh8D+YX3lT/v514avV5UUUEGa9p4EMW35RzW5inFmGUoSr3ETUUYbJgd
4rW0LGe8r7bdvIbv4BTqxXBVR6TaOgyMrXE5L16T3jR50h6H2K/1ykWqLlQ+zC0qohbfs2nSWycb
8lM3WJobXYlZWxqIzEwN75whZiXjCi+GCqtArcCiCkMFxQT4wmZwrGLdnQXMDc97vCX0RlfCVtiK
WlpW4OHIJpFvcdvYAJiSJVKPJiNUgShYqD6Nwc49l1tzmDbcTe1Q7zVoKZGL+nrQmnVhnvs43ltW
fHZmW3Ojh9fBBWf7doZwYp6xKd+3i8TILdTLglRUV4MoXlH1iXlujfZtYxfv2tLQghfhzHA967JK
i7xJp+1sl/YHZD/QnMtnvY2iQrqEMzWDvwXrGZlufNSz8OPsL2+0NqEK6coxjtjaMt3OMURRmwpQ
Nr3r81JPXABb7utlqfBltR3pE7XwexZVedOHpt4rRYUuwYMMkSeTy3k0/d04FDdVGmuFcU+FLolw
tnouzvlcNVTFaD3muw5vP50V91ToEq4jSWJm4XyGCA0MyHuoRz3KvKdCl2K7GdKtN8YzVe2D36fn
3He1gjiYpOsPOTYFdrdTOp2zHlM5F28j70lvPbzrkWvE5hbfisezFMsNZpvHKf6uN7Ky+aS7Nmk9
uiM7ZJ6fhedj69g4erQeWPzX8y5qp1yc1BzPk9X6hxSVghtn1lMQ8FTlIJj9jp3JaTzjZH8oPesh
0eQ6eaGSz+KjvuBzmEznxhkfcVXC9m/UCoL4/l4vyeS0ieu19XRuy77AZi8/G0XwQ+tjqqCldl7a
YkUR/px6/nnujEPSCa0YiEfa9bSDcApQlGYHLi5KB0W1YhZlDoZWzoll2vXo3iKtAYuyEeSZM93g
lOntknCwDnrLopzLspVIA5vLeM4q43mT8zHLxd96QysH00ftYPFMOZ4tIz/HdvUm2IoPekMrJ3N1
4Ttl3jCekZh6iu3wg13p4fA9VT0ICc9p5Akxnpu8uC3m9eRrip14Kmapl+m6zAazxiM62VW+fYdf
8Ve9FVFOpVXIGAZYM55t8Skx5xuryrSSHk9FLFVDMXjYDzEyVPitHG9b7zV5n8sm+/dOM2Y411vb
rgoXL455PPt1s4Y3ftn52c0Ud/ZfCV1hsfN7V+rVmTwVwrQMs2niCkgwd7I7G7nMoTG08itPhTDJ
0Q1T1A6Gc5g3+xgugdnZmkMrxzPenGa1a3fAV3qO3/dmk93HJV5XWptG1QwSovW5hIzh7JSpuUMz
2L9zlnrVu/JVFJOPYfMovYyIW12EE8JDnmR6EVdFMTmmG8wO+t3necAqPOzvUWw86q2Jfb0naxqV
qLAb/Xnrw53fxacm97UePZ6qcLjlNMEcvN/P4nMw3TivmZVdgt6vTpFya/pikWFTZMPZmgw8xuV5
GeP3WouhwnpCXxL9KG+cR8NHpUWe0PZ5DWbym2mruB7HXSYzLViNzB/iO6x33ZMhZK93a6rAnnIR
zYw9UX/upPfeWYNyh2fyqHduVGgPZlatCVR+OCcGAK2xy943aTdovV+hc19vQIAGTojkVn8OwvIo
ff8kF0+rFOmpyJ4U77xsSsrhvFnFW2l3B69Y9IoFeMJeT9tYcNzs8W46l5P9w5LW53q09OqF4Cmv
xxb/h7Mva5IUR7f8K231zh0JxDZ2u80GcHfCY82MjNxeZJEbAoHEJiH49XOipu9MF10zNYZZlVlG
RoYCF9K3nu+cORmTpp2nG1//DJ0sZFofC3/28J2wNYPPZ2w2hzYn8AxncJoc85t7+M6yrn4/vh3o
qoPCXmTkeAqTefoL4/oW/f3Jpd/Dd1JPURODjQGuswmuCyDLr0PfhRVAffXATrM3VTQLBtAeHzvz
e9QidHUhugj22pvO88Zi1CMpovYYrXe4RwuRFVIDduqnG1GRN7lVM+RQnjqEwwj3YKFuHpiX2Ha6
Ud7Wn/sIktix6tSxnGXPpyS92XXRiLMJFSVy19IYIcB4kDE43DMqCUyZC38ax5uUQpZPdN3ncG6P
8ZKFe7hQqHywtEOV/Uan8YNq3tVV9HzIb+yBQpUbZoZpn/EmkDZb0uCHFPpY+WMP2JlF7UbVYOlR
YwAKljiD3OuxAcVwj5JdWqrrrWfjDaUgwGnJ3TzpYw5pjwYKkiBZrNHjTbImBYl5BuHzY1dzjwZa
UgKuJOhf39San7f+J7R7j9mwPR6IuAQ82ARkktQPCjAGQBv7YJ61xwNFW+0LDxxMN6NUmUldlvTq
WJy1pzJaoeeM+aRtuOl0VX1OFlc/baTyvx0622yXe6ZaJByCWMNNBRKWsIUkuDsYEu0RQcm8CmUk
ll4SMRdyNU0e9707eAJ3XlQb7YEIFqsPtLlIbUrgqA81gKBB+kcHDe6+qkqrtoOv8+cCKkmqFAaY
22M7vgtw+7eBs2BT1Q0FGgih3LukP9bQC/eooHrpwpoT1wCqQgGt5apdPnbT1h3jIg73wCCYE84n
gfXtvNBi2ORX40HU+9C+7LFBTCQBOPC9sLRTep3XIIvBGHhs6V3eKepuGy2r41J7plh8B1mDFqRG
xxbfRbjQfod2Uc+ikk1BtgF5FNFjd3OPDSJzzYahrm051JadE1Ftl3lN/kqQ+v+SseyxQQBHjnEV
VraUXnTnCXFKbX+siL0HBulkouGMInYJqcclI2N67/P6WKMw3CtptcsyQYYcu1KP64cRMiQZdM4P
xv17TqPU61CVmN42xVSQjouTG7B6H3zyPTgogNwVW1xqyrQCI2viL1GO5z9WRNjjgzourNe6GItz
/gzumk98ORYT7sFBY9eraVWBLb22z2kjitjGxy7mHhxExbB6YvENskJRWD8BPuj10K3cA4PMSDvL
otWWJGy+tF53XuR4cD92LhNOch2FXmwZDu62t/U53Y7R/4V7ZFCPNp4vxGBL23T8nFYezSzT/rGE
ec9qBF0R2qDFYcvRxcVAmhe+DS/HtnvnMm0nUVcZjC3nmd77VQX2Xp8ea69j1nPnj4fRtspYHMBw
eEjTWKPaPB4zVXtoUKxIrQchbblMUJAf7SWI7bFzsscFTSORYS3xMreOeFns65MXbgdLqf8GC7IN
7wfS2lJPaHOscotOYJL/ceht7oFBkHewocFAcqndcNm6KMMmFceW3nlLkswadXIsHYcyb6c676tj
0iXhntCIj3QdYomlndvOqX1j2UgPvspdOWg0AwGzOG4OlFznTKvmJSFjcyyAoP4fj/eAuahwdMqW
qiF5GJiTig7GVHvMSxOSylL8X6YL/4XmVS6G6OexF7m7lDVLm03NuDjBxs6aaJslqLYf25I9l5Hq
1mlsGmHLTjfPvvymvfgQLD/cg14GpVN/0tjsgDj4hPBSDfOxwH4PeiHgg9XNgs2uJzDetOKCuZ5j
yc4e86IZWMAoWsnQYVdZBEmNCAQbh97jHvIyUtwU2TW2rOqtkPHN3Otjzn2Pdml9q33reaZ0ApLi
RmRQKj7W1tgjC8kwrgNRsH7Vm2RtnWDceTuoXRLusYVp1USSVnjuNB2/tVv4bNu1ObjbOz8Zt8QD
Th5ri+DO0CQn23Zw5d19bKnYIoJEoTT9mq38Z598OnJA2B7+M1ciCmeHAwI8TQEkd7a0wyFnAC2i
P1o+0kdinFRiysGFEdhAAMib5eQdXP2t2Pwv2HCRyKgyb+H2RKkpAE75xGzrDm032yOA3hLseBnx
6FOwXnq3XhZ9jIKO7YmLaOz7LobwWYkO75DpN+6YtDp2KdmeumiqY47iRmDKkck0N902vHPpMv1F
NPW7r/33Qj7bw4DSeUO6pMlUEhRNSUlWMXoPok8Nz0NqW/7cNrRJ0IUcF3EBacMIwZtwseNlTJ1u
Li3papaRNXXyQWxuWGooYrbsWGmR7clnwhb+yi7tVPaUg2uO0l/QIzuUrLM9+4yVXsg7qA+WW999
YWHVoFJ8TF6K7VEcVgdMxL6cymSqy7pN6owOx2BhbA/j2LZukAlw4KWzvZ8Ng10zsFkmx65JsrN3
mlS122j9tuNSZnEcvE3IbsfoP9gezGHsoKd5wJ4b3MWsolzncxL+OmT39nAO03ALhmo8Og/FZzIv
N8Ho/UW7i8EC/ckt2aM3rF9vwjKO5/argrmgTONjE19sj96Yu7lboglHxaea5RD1ofkGlcNDW7LH
4XEbRghA3FTSNrgNG1eAGu5QsMD2OLzEkmRs0glLp4ufLaF3I8HVcNAT7Hxj3VWhrb1lKiUxJ9fg
F4Cp+RjPHNtD8aIqMKLj41RWSnVFaNfutKRjcCheZXs0Hucx6YCZe0si4wGpR8eWCjPlMz+U2bA9
Hq9pOiEpUXh6vNmbuhnEXTov0bHchu2ZxEy6VBDbxSUa7AuI0O6laQ4VM9ieC4ksfRvWOCIln/UX
7aonvIO/MOVvueifXc+3v/+XwMEukV8lSYuqVMrULeiF1NWkwUowVzrFXw9dpT2ciGIQjswkhElX
cZItavrObX+sJM3+DVBUQ/C17X2c97C5+NMXp5JjN2lPiwTv7mGAFCuTdK3yJiA5gbTJMWexRxRV
c097tWFxEQ/3fGjRehkOdc3ZnhYpclLrEFPTZcR6r+gi+ehV/Fjhge1xRR1G1keyBFPZvmEIMPf9
tavlwSh2Dyyag2Ub655N5drU92zs8nFuj12hPaqIDyCXiQOKM1jVNQqlgufgcjsmPsj2sCIxBnrT
FLuS9HOpRFAgpz/UoGN7UFGkvabzACoq07q98EjlSRcdwitBavyPd59oV0creNugDOZhjsJmoj7W
W2B7TFHopqQFOQeOiaMZEBtJdKjWzfaAIj8aBzl6WNhC+uneq9I6m5roGL8R24OKmtQkJPDNVMa8
W6pi7gdVZb3oMXd3yBTuoUU+6D0TEBO+vc0+70PzEgTHZnjZv+GKwn5Y6wEBS+s6v/CFKxeTimPm
ag/zGca4h/YyQpauZZdlTjORkmMHfA/y8WiLEacWSwdtfEUJpRD9MY1Ktkf4cJCLbDawOOBeKu4l
77DnLVqjh97lHuHzBtsGvydRJQsqehWeEecumZNjl3MP8dk6lo50GLB6LWqS6XbSXe66ajjGT8H2
SJ/QW1UTtr0querabEA+0a/VMY+/h/p0sz8OXA5TacYtA3brVtbi5diu77Is0UzpNNBuKKF+ac6L
CLfcI1AMOLb6LnpeUR+cxzZ1ZZ2iAB7qp6iZj7nlPYxoC7xwlP3mSuu8ugA11XhymhwM+/dIImB9
JxGNqyt1m3ysUPbNVOiO+c49lohLCBpQf1hLKPlNYIGy/mVK5TEGFraHE40+G9Fx5a7s4nXuMmA6
gi5Ph3X5eeiV7jFFQmnwMjq8Ug+PbJbmFA1/hRH5cygn2wOKtKSmdhavFI1X+yvF62WnSi3jdz2w
FtRaYBRvPnpb3E2nY58l+KPH3hzp1zglrozm997kgejp6FvwdyurrmKAcroylCabTZvN4TFdAraH
GHkrAz15gl0Sy/TYxPRCDwrjsD3xULxuXjfX1JVIMcB4qLc2q8eDRZE9wqhiHPTv0+hKzmr5gtqR
Z7J19IO/qjBQ8nve/CfZ1x5k1HQDBvtl2pcKc77sA7SJxdVG1gvvxIy5/PegNqP9h6mSNcR4101O
+tVFS7CCe5T3re2yGl0vNWSoJOrtCrkaUOq4rRLjM+2icLilY2vq62iHdX6Y1qpOT5Jg3PdmBpXX
WKjWD83NOkdLcs8gU0ZPigfQdbBhBZaHjIdp9Zl5oZ/k7QYTULR80GMxhRH0NYPUa5dyrlGMemK+
8cKznAmrLpEDbupp6ROWb+Hq3AmdyqvtfPYRQZT5xoie78OP/Tt1Eu9RbhJTlZwnoJ2/G/y2NQ+h
FhKVIMEDu1GQkOSXh34kKHFgNirM99dxdQ5WzfQzbXz7a3OgUwPXajcE0EWBfsSNdkHY/aBqQ9cr
9NpOl6KJm+1j04vWneck8tZzjLHT8QYjTG1y602pHe7DLlTBV/Cir6YMoLVQ50k0Ny9TtYZVzkNA
EnNDdd/edNVSjQ8dKDbXD9E6hXUB3jtqclmlKsohTRACxqkC0V5pz1yfEyVX9ogOc71kKfe99NuK
TR9vQn8y0MRs06D5VDeOkxtvwfxg4SIxd+ck6vwqTwP0B05R7LzHJdwEO4GKYE1yxgyPHte6Vu8X
v2n0qRJGsXca7Ap4mlmpNzoynZB8qKY2ydzcKHkmYLwJHqXwxzYfQCyP/tRmQWkqVIfxm1guAPwv
zFRenqpYz8XmgELPyTJTUK0PPAJlE2VaX5IUALtsYOn2cZkA18qaIOm9fCGyYtm2mlji468kPXWT
qZo8caP5ZNqWggRTkMVcgjDy4p8bGKyCMuA9rS4BhfZ5ZvoAgj8e6JtMzgdvucaEx2DvBmSmyreh
91/xayYw7MatvSLR76MMZIn99Nk0ySQzlHXjtKzDiVgQEfmopDuGW5TNKojMk0nZykU2+ZXdsqbT
wVqEjnvqbGSy1vlUgUgY6jfbxnOtNOamlyBOptPY+4DNspbwOvcTIatzyyfmCgow/evSVM5mHtEa
whyqMbxIiEzth8Gw+BMKB1wU/RKmY9bxhS+XCX/dliYJ5i2r24Elj2gdRFMGXuRFX3iX4M+DcHEo
Mi8aWgjXSxD8uGI0Rqyf6ZoK4PhAft/on3GdjmlB6s4Edy14I3/6W+3IxUs8932EhsrXtZL+B5oo
GaFmUXvje17JjYBgJlq221AsICnOGzb29DRzP2JPS7eG5GyqrlU3q+G+vogllkM2hcY+Dta06oy7
FZhch2P/Y6kZKn8cHNqmhICQ11y81Vaf0ggj3L0hbADd49jFL0uovau0+JusBqtL/Gnuk67tTyCW
bLU8LZNl7bs64q36hW4ejU6glfETAywxD6KrmwPQKmfKVqFQuURbqA+yiAT1muPDruNDD8IBexk8
5id3/dK/nQEvrmCWqr7C60JeyJ8xxlbTZ2m8WkG1dOJ0yPqhQhUtarr+RVFC6h/JEHTVjwkyFENB
Ro4Qu67bqLutwd/tblREt/ZxG5voY+ukF+SS2CU8j1qY6QHW1HM5q42Ozuicxn4G+kXZvWB8JEhf
Kk35NenR18dINJ+qax+56Fdr/A7oXRar5V4phXDB7+z0KQpTA9k1YZpfc2vnJy0cj7Oux43y8mnz
ZffcmM3jBd0QY2RgaFuCoka8NFxIjzNBvEgkDy7lFblIzwzVqUGo5uVDElfBKcaUWVVMSe3pTMRT
6J0az1teI5Wo4UbLrQg22I5sQb/zbXvf+6mFr0kQQArOMsFXcPGOj1s1nfp6eie9Md1OMAkxnrCS
HNZZJZyR89xyQm88lF01LQJMuHwc1hD1MhpN6etIg/g2CfRyH41eo69pXHfBJYTIhX9muATzPRzg
tVv7fAAVpHH1fbpENaZKGrbdJ5Ea7lDWgncPgBvx8zVWvDlrGS8iWxkqxhkuaPoVjJ3rQypYG+fg
Qf7iN0P6I0yH6pvfk1696+N6w0moqaB5ROqkcAOVcIggywT12srBWehDBku29Tdmk7Nl0lyVIsMJ
BXRRgMdGnfTML7VzJSONLkKB1tEUB5cxoCRL6frIOzdmAd+6LAU5XCZA8YRz2bxDGGGyFpO4uXHe
km3gJJBpvBU8jkzGdazvGt+/d1QWYTx+5otnzz5p6sJAEamATPndFo8rSnky8YoZsm4F72yaC+3Z
NKPg0bu4CvxXsM5tfJ8m7Qezjgb23H2LOZ/PICxnRWTl8iG2lS6GBvzWYBYYhzyF+J/BsU0qmJ/Q
uSsY7fwMKkwfJEMG4cHCw7WplzXxYA+rIc0YXm4ODAXNGF3v6covtHH3qR3JCbz3DgKqncjnWNb5
OpGHNjJfsI3RaQBzY4lC1jfB+HYKgqUArJUX3dr8giBJffIMOsoJlM4QALj2LJy4rB0f8iolc056
A7di6BPpkkezxtegB1awDgHxwbCwyuLKXDo2pHc9a+8r4ZYiitZ3rRp7ea6d94U5OARZydvZbve0
4jrjdHrRi0yuU5SMp2qJfsnaPnCJdnGusIdhq2fcBO3ygSR3SDm3Nw8ADnNnNUyQ8mZoYPl8RLQV
hMF0FkEks8QJm/ut8HLWD++rmMelP3MQiGvyjmGIBOxKbR4Iv8+kGbOmJ/iZWGEKwQL3e2pDJm9Q
rIiqjC6YMZEoOmejasMnCNbH8DRVgQ/EVbFB1FNkfbxNTz6n0a8lquaqSG3tf6h1YNZisC2ajtRv
ZHNHQxqidmANXR8gNxQXC1FcXHjSCpnj81E/D72uoucYlSl3JTqg9xHxhM4Yxyxq5kadfNdrqIq+
CbzkJmmr6FPfdaHLgnV2nyEUGZFzOg7Vp6VtlwkxH+ZCr6nPEoeTOYLEmPf19pIydEJPCYhB825V
/ifow+gxG5t6/BT3A/81cnR+brvOYHeMxJ3CdRpiKE7XzQYHgkLZQ+S5dn0/qpSra8xJ4p9HnxMg
rjtvZqeejh0rklZxoJ3UUj1MYTWZSxsw+bXbZvmGWBdMAYgscKz8floX9JfW1BR8bvGsDOMy7bsg
ren3KYa63IvQpDWZ36PYihrpMnwmbTcYBFVJ3ZZ11auPel5Z/0XP8fJrjoBaysYoAJJ/RESM3tWi
KCvAoO0nT1Z0Wp9804KnTqq1lWUMiaZnQlklT70WOJCDSTDOyesZGqrCxOPjvCx8Q2gyzhJCVM6o
p37oeZN3RgUUhqUhc4YKazid00ltNBslX4ccQ8/0cQAvvnweQDcxPY4TIcO5J2YS54ZWiA3TAFPH
+eJ8TAPjU6j5bPugKZgmpETQ7KdrgVTwDjRvE/DPlF5B6zHFt6Az9xGPhds2nlrYmU/EDzb3I1wr
wD21Hbz5MvYgsS4wF9zwdxLypMHNECSswlY0UZBZS4XISex3sCsRd9mC99mWIUipwVXsJIbvQt40
/TtPOdU8UhqpuggR8tJs1mBAekLeAoZpNm0sOXEhn8C1WGOqiSRwpZtd160wsYhuG8dCcU0on4Gv
iWIjAAOckiqzzTY8O5OMr2wAKd6lBY7ey6MGuuk5k2L5pb1E+JnAbPCLWj3QcKohankJwntEJZHD
EEVhZ8TumaeT8XZutHeScOSvzAThh2nw5DWKUyQUjXJXmEIqHsJgZjaT0jp2TQVvGFIAC/5stm2/
pA2nj8jqkjhr+7EK8tEnpV9xcfLk0s2F9ZKBXQLmOZdry6h7N9NmXvNAt7aArUs+b0ZWYNWGLLHC
HevVZ4/EiTt1LWKBuwGWd3uUCFczA9XFcxUpTb6ReQq2HMlOoy6zt0p92lLK3wPfkdanzfMsvcaO
sfSW92b9AOlJ8Qs4D8vzadCqvgwItxr0k5aBFhtr72bbLf5jK98CI2UqSO6AK1H/SP2GRU8xZ9up
X9UU5+j+lQ6Uni6bILqps8pj9+G4pcgQoRyjoGVSrRMKbSxghYkYJ7mopUQ8Fgfhu6HuvfdytAKe
aJbxu2SJhXncwqkfnxa6dt/UopyPuWItvGwVPtzTNAUjGHf7zX8IlbBP9SR7CMAv9WfRrG74XNFI
2zyoMGYWpInnFUmFHDGbamAa80F5ZsrcOowpbH4yj7nblrG+LHLzrzaZ6wZ0bRtz+aSRERMwOLWf
Edq1UaaY30BTHY/zvKVp8zMUYnmHonnwUsfhok9im8XNBB1chEpztLa4lpFHrjXwP0XjqD1V8SxK
gX5dJtzmN2eijKtupZ0cf6hHwl8GGz5CMptl2scIry9mcYohRR/kSw0g3ykKXC1vpz5YQBXWBjOI
5fiKWRfep+I0O8abB9MEm3chVpI7PxmXT9USePfKi9lcBFGrUUjAYFJcbiOyixMdgmC8ryZffHON
EjIjiGeX0xhSk9xGtIvLNZUtMFW+HYC8oJHoT304eB9XSVmGUkKcqyRsLybohjewzffekgdmekhf
eEm0IbJoY69QMQ34hVfD1GSWb+m7dGm3Vx1qfqULtw9SIB/MUtfR5j6BJ1+/QYR2tadthSe8zMr2
paNb9bVXZtWnYYkVfI5wvT2ripL+EZU5pObWR5AIEVL+A5l0+yynGXjbeovKIbH2eYTJvPHXoIpu
iZtr+YRifveTJ1065L1Y58IfXHcNwgpRjhzHhznlYHcEJTCMWZ+y4PMA9BbLfNAEbqfBbfph7puZ
n6pwiR8pxFXnsuIzktNuJeF33O+3kg2JV+/9OLjWIK1N+zvVur4MfcM+T0BldoiyUrucOqpHnCq4
xiaTU53eRCBTZdnaxNrLXTpY/5bLkKfFEKs3x9DWz7TWD9KyoJByuzbbOmRN2JP3UGXc7nrirLn3
g8R92OAxhlPLFwyaj6BDOA1Ux9FNb5zzr4qb+IOYoF6GTRedzCGwQ79i11hwrQOpNgKA/+CrCbZn
Wl1RLYN9ilgMa1pTb3onRFJBeFh06a1ul5+Afkbb64Qp95/Kt+D0RSlPZlKsa+480MFeFr6uJFsJ
ZhBVPN+SzZ1C1tL61HXC3Vd+U7qqe1q7iS0oUfjxDUIAAM9AiUdUmHuYivqx8oSWdt2m55r6RuaY
O4LuBm3pNNywLgG7fDKx7b23KUMz0zL/FQh6+cX6JmAl6eCZchuEbjg3K8ahZAuZBL76y/1k7Igg
TGrvYkJUPfJlXDZxJWCYNrfrhNZszkbf7+88SRJs/iLIB1kROz2kIUvjsw8s6PAMsLSe8m5ZO/Nh
rnX9C62GWRdwxBbFGF31WGXDDA84D03Y3HkO++8HLnoKdafbsx42yP4yM65hGQJH6mc8BXd5ttSU
PTaJr8PcwrzfE82XV1G3XXyJZQ8YGqxQA65tMBTSoqlq3Z/BXjR9YcKh1wvtO1ibGWwbMteMwv9B
5g13uTfCj8o+Vlbe1Cvu+A0mUvrnWKY0vO3HusWhZrourGKqyTq4NZEhoO/T6xoYX2fo9hiEuaQz
4lPyJkpbwHNACSVcoUJ2ZrJjUzGOXdqe40BN9YOuNEfu49uoP5lZ2G8zSLlITq2PbqMViUlyOtTJ
MyjRGp4PXhTWdyRAXeMDUoF0vQlMsNIPfgX54h+xAFb/YUnkbK4hIDn+ZbBVOz4lXdcHP7dKSXEB
zR//ZWco2d5S5Owbbq4cw0dao0xQiLGuvafK30AUklGBdgRu+pSMcKUUQ76FWTsk1U5AZOEjNI1i
8MHMfvgQoMbpd5kHq8Oe/FCRK1FNbIslHrogMwSbcdtgRCa4NH46yDPrsIMfl05O/slVbmWFjSHR
kctl7tRnM6+wbmh0De6Roir4in7IsGY8kaTKQaE+8wK0p/a5C2oI3GmuIuB2FiTVGZyI+BSZZhrP
hnuoH5jZ9Ah5o4n2DxLqb37Blziun50iXp9jyJIseT9ubn6KTTOcOmWQPCIR6eSZJzVNf6GWFC4n
FbfhgN4Vwu1sQlWqfw+Mq+3BG4kfuGkTEvkyq7QR9sxjVDM/D7QSjGYoYmDEA5cs8B4H7cHQdpNI
wKTjqbRes5h1k72TCLWEyyLr+/y1CtJUZClhcsxmyEe9Cok/I05qwiXrug2fA+T64ytK3xEU69ER
nfOqGfGCOhVvY7ngF7SFdgSjew0i6uiVaMjBlG0fTuH7dOkWfooqnPHMX2P9RFoyy+/J6IH6qW+b
qimalYgYuAIfgx9T0THl2Ncp3Lz0e2B1j/KDHUxzAv7XQxLVyZnlsZ5ImjkE5OsxLNx+QngOhGxq
rvtygqxmqdIxeUTFjB3syQS7KeGR9lSTbuzLZCauaJXU2abEP/Ux/tt399+rn/rpf3Uwpn/8J77+
Dp6vsa7EvPvyHx90h//+8+1n/ve/+eNP/OPyUz+8dj+n/T/6w89g3X/+3uJ1fv3DFyc11/P6zvwc
1/c/J9POv6+PJ3z7l/+/3/zbz99X+bD2P//+23dt1Py2Giyi+u2f37r58fffkDD/S6fubf1/fvPt
A/z9t/vX76/6b8//4/2//czP12nGj9PgP1CmDEgaBTQAkA/7vvz8r++EAZKvOCaEpuHbqK/S4yz+
/pvv/4dPGaL3FKz3aQIz8tvfJg07+Pu3KIH6J6FBAJ2yFCjV//rsf3g7/+dt/U2Z7knXap7wNG/t
w30bKk6DPdagki7poXtsb2PLTjx9kDp4ccH9UtVoCzxxaIsu/JOx5+V2VncyDb78yx798zn+9ff+
PiP9Z793184kgk0zWtWQCFpR4Lm29Jks+kFVL1QkJRn8/DGcx1fe9kVURcUUuzLWV4+cDHs/zGWL
f0DaJI+2n4Q0cOnqlKKAqKPHpe1R/krKOEXLQn5BMCBVdWvYlq3u2//72f3fgdd/9vC7jmmcGts1
lbDANtw48rMJv7X1Vxqc2NrmjfoSuvPQf1f0V+we7HcalaIqtuWJQFk6dQ/p+gTgbB63D96X+hu+
Qlkk01u5+XfUv7ufvevQwd++IAbMxu7sB1cLTXdUp6bq5K766/BLsrVoIDR4o8upVPfq6yQy5CZn
Ugzn8bKW/BQWfTGdAAIutsLLwju0HrLqVJ2SAuK8eVPIk3r0sm8o42YTyu+ZuGvu/DVHNUXzTyHS
s9g/gynZXx6cKJvhhtMvUf/Qti/IcDtEwsGLHMBHTk5L+yl1KLGhyJmoNlvDAjHtZB9Jf06qswUa
rr1+naJMQ5j1fzJ3Zku269h1/RV9gFkGCRAEX9ntvt/ZvjCyJcGeBDvQ4X/33LdUVumqZFkOPyji
xI3bncyTmSSw1lxjzuXZ8tSkXntF0+gAUcRYo8avCLObKI6PvUbY3OyhnmjpJdcngJF17Dt8XXR3
fMIRWkFnBqbiPvxV2HfN2v1UHln/DG4112tqr81mzdO1ycD4n9vhJJIt1rSScUPHb17rAAvJ4dwt
6yjHL92gJLmmU+y5mV9jhrAmkJI+02B4UlCn82u6HOxDYUfMK1lYuIF9VZOfoOgPMdzrn9HIcjWi
gApYd3I7CGGRua3TAMWK186tJ98mzj0IJ+MH+yJfA/V6LGxxYGuD5ITwec/kAT4aHhjzOjs+xFpM
KHz+Vccn8cnS4q1aKXxjFd8YoLlu8nW2+qh1zReIfh6ByBWvtLqrskX3VXn51AYxS/0cP3bjIIfA
rHdlHvtafmDPqZn43aqwA3yf0hCeaMP20K5S5NcWa2jzVRXQ5wV/cUO0niWkK1R+z4OGKSU/cr7t
3Wc1Rm1kRWOoNjQstsWTu7a2duRGdoQdAwGPfcJW+Wcl/4PVEX9YcP/RG/Yn1GdGj4kxuDvsjFtx
jrft1lynJ3q0D3RbHedjta0O5rn8DyCXP6zK/+iz/Qn9yeaOoinBZ6v2w3N77M7zrX5Pb8nKDrMj
hr5v+laF3UEc6//Hz/hnIgjVR7FMqG535ols4y1/XjbtKj3lB74XJ3tbHMmer60XcaT3//Oh9e8Q
Bzjq/8wJjcU0mLOJzoWe2tbH2Ifi+VKe+eIe5RZh3dviDmdrilb1WW/NTbvm4RLla7wCWxSUW/y7
qAvoRm2rPcqhaNx35/7URHJXnTEssIsIjqM0PoAQBPgJzmlpvCSAiMemyEJPZoVJ7huVD6It177T
YxodplaQxgDcPOvgQv79NCt/ukhUJZbnDl6rA4TpZKEZcm9x0OX4+2MdXRy1wjLjQW/s3rdfm721
SgjeOYhSF9L5D9GzX9nYk6u2ydGddrHaF9KDrozUKf2rMWvGl/2cwz34O2M16eBltcd/ee1D0i9X
5YUc0J9ieiM+2it8+Lu7WlFIs5Vnm76Ffe+Hfo0ByVh4w2uXePqsDS+OMBqXtj/gU27wCU5L7cHN
hlGcL4LGXkE7M0yM772yCJx+PSSRQG9Sbof250Fb1M2v+5qrr6J56ylScX8RVt85a4HO98s6TDvj
LUdGZBZAVs5WUKWbZD0Qr/shn9mBbuSvsj1WBN1X8rm8TQ70zgBL98rP+UwuzxKTlHo35+/j4IPv
6Khv8DX+BphPF3txsSb88TdNH+KBUL/O4C1f8qhDuU7W7TNtLy573CPUxw/JXaud3iH5aXrhV3Il
l2KT3unrEOaejFK8ksWhXg9+h5eoD76xeSDgUR4kJ/eM77454XiMXNTrrT/iWbGCBmev9JBjGhRR
vqrW9qELFw/SYGRdJu1Nvgip14b5EQMi4jf7MZoj90R+0/MuCTKv8wE9ePBp4tMjcmlTvLahexqe
sQgCP2G0vNhSGk4HXHobJ4wj7CXb4ktsNgBYMaHCwx/g5sY45UWfzGPyrvJV714SijP5WeE9SO5V
CgW7qD3CfV19kh93116bt+4ND0GLX3nIslW3BB3Qb9dnIR5PO+xKz/aTXxJVVSifih03jEiMGwHV
9W53iZ+eTPRy9RPmOvit+ACguofJM69E30QR0Qs5iwlX6dUWEb2CDbl0H9kRWuiredEnsccANypD
urfC1s99HfReFizenfvJur4ar05k7x/fTMNP/Xj7jnBb/N9Z1PpVgHjrKD84fuO9YQYaDXce9as0
BNkXvc3+1xyKSO/z70zh6uo/5Lk4xrfhdYQIii8p8fg537aJ9/hoWIqxXba4s4LUn5THPnK6AoCS
VdDbAwvyKIKMP0GVVAEJc+4xvkOj7TWahbj4CaSMBeWFxzHRwZQJd7AMK4ZqznM9N6qicYe3jX1n
nVe/orFyqp3gEyTX0QfaA4bX45G6NQceB6Ne5XhlA2NV7/EmLqtyX2KRCZrJfG+HxjG5SOO5fnei
fj8CCxn8sgym3wm6HrY74sG3Dsa4UjQisy9pNLuRJUJb+fk7SL4129IoQ7XEN+aL+ULXSGfcMNsT
K0QSmtFwXDbDsT3ybfls7JbzdBm/LBszs7VKEXYDUMpDYn6KJ7n1jdHLvhBfWF4s7iXAYcBnpqtW
BEmxkcRHxy3HQLp7ke8GbIobAjVfbLru1G7pzxaylsDzYDjd255TBNZyjvVx1uGyms1wmrfNS3XL
d8i92yvspm6eLfOtcT7d/J0bL85rsuRvijhrWKpibEzxSe2pe6J/sXoV8b7ZU3Ep5v6uquLTqeqw
T/xaeBZ5nJTTOjvMmYcCFVgZF6HWHnb9TIWXfhuv4308uy9j0ZR+3bbvtaX2jhvxxgqM3CrxxeAH
n3vtT/kj3pyrdcYq7lO5QEVBvVd48Vf/kbz11/GSvLbTuZj6FeFjaM2tPzfI1EdNaIVD266L3o/l
e1KsbOibE8r8BqCEX8snZP2l+aaoAokSqrtWIIX6m/jpvxn3UDXLzs/H/XDsT+yN31DkDPqVGdhs
B11czdbG7KSncUbMjqc/pASktUIyvmutiyRi1/o7i3djBVTEa27imYyfufrWwBtey+f+lV0InrjR
9uDJRPW25cJ3Py34rh3MwrwJrzhAkib1m/F5GaK4imQDFyu+h6g+mxiZQvO+QSmc8OTgqm/q+nYe
sAbEELgpv6Wb9AlwXwiI1OtfWIB59BQssKri2MYha/uthIJ1Lc2oine0P7dm1NDTYKzQGXU7VM+g
YfierfNTe4sjkE/ps536QxcULeaHfqUBegdgB/sGpV6IQWiT+TMK0SRk447kEXZ1TCycRyCPeMKk
T95wu+FLi/cscC/xV/KdApPo8GGbCpLsG0ckejpEhfYNvUF4FyiSyglQZWInAqE+NCCKA4J65Q9y
E1O1ssE1uhe73znKxzmHn2n2O2ovP1v7/qLx7DXrtPugdFfE+5J9ugwac8CxuUls0duZ3ZPsKr8p
e6w9XOe9X0D3aTBB8WMgGeaOZru5+DTTzOMWrmeOQR730/y5nBXGeN8yvuPadFDA9JFx0s84Gy8O
FC289cYOaxEwac4vLJTX/MM+Na+0fi9eoXLVL/JWnyhShDCf75+z0qs3Kpiv5vsZZ1LY+82TDOo2
bFp0WmnhY18QqdcV5ru4nRKfV55WAXPXYup9bBqIqynQ5suQVbsEiB0ZR59sNG691RLm2OvmFXqt
P5P6Yt1swHRjDtgjh3PuPtxSfDTMfl/MA7m3Z2zabBZ/0SG6jjn10VzOl+mLQlcDCdvAPBmOxWaR
fucPER7I/KsO7T3ACfbi3AFengvbz1Z1HGCXj+69/Na/i9iTJDKsldvsHkhqs5PMB8jmlOEQwGuL
JOmg/cScunjCCi2xG27Vpfgxan8+4AlPhFejDku9+lP+Zvv5DWMjzBf4U7rPX+IjaE2DerPtm8ka
O9WW7/bFRU2W+Lp5FDaWtW4xEKV+i+s79bqIXPFjBstoEf+/SQ0NHzrxuJNYwOoZOIwQQ7LmIrsY
r9xnT6nAHMPLf3gWgLQxyTFTBwxDvXjboV1S6tmCiRdVTgS+xk/HKjQwYyTTqukMjxlvZvsBVDFE
JOmhYDpEO+2ar1P3oPT/6rL+T8liB/nV1ar+7f8sev0rnez4Mcrqt/7z//NfUBhzLBsDF8pNS1jc
FWDh3b/rSf6NUPY/ruEtvD6Hwf/8pxfoXz9d9U836Icff6+b/cMP+Vcdjdp/cQFVUbDulqAWdLG/
6Wj4L479kMvwpzGxef3RTP6zjkbpX5hFXOG6+F2U0Udo/j/raNT6i8MY1DUMMBzHfCQa/Cd0NOuP
XL5/6SH/4R/87121XT/Qrig7E9V2bHudba8xdE5DjF+WNVg7IC3TmK5qewRqZFwyNj7HAw+GxNwo
m2VbAvXX64ZqVXT2cRjBCdE8GFx1hKWmeBdijv0RExWME3nsWRZmHOPMX2iHZ1YWoOu0KU1PYHHR
CQ2tDDO5/BZ28saMtIpA9k17A2M/r5o1Kq7yOjVO45V5Gl8wdchBMdds05jIv8OuktzTUxVMEORj
r3MlNPOx7rAk3Eo5ptSYqUo4IFYamrpXOOaM8gxc3uyEXTUcVCkYsqmqlzxLmzOTFHg3BuiY2XX3
mtEPDFqOVYkmInUwm0XXRluBIypLjzV1jgumI70rL5lh7ikhh1Raq87WS4iJybC3R9H5AKemQGQ4
AG0rG4LOcVeMDFZYKXKgTflLYkyLuiRD1zVb+3JY9nqB2k1Zq/1yBNYxEfKDWcGHijlGCrggkgcO
AOoif6DLdoTVE8rPlNhgdDCEpqOTfdXYc2iO2k9VvqMNutm4cm95XCCKGXSahdxKMA7zT6faXyxI
VX5qI0amyPWmN4tA5Yk/VeKjiedNjB4qxuzG8uESKT3K3HCKnVMli1/weyCVm6HHxYERs+V0zYkv
dZQMBXjaLCucR8TLVAIQekSra4K6rDPYsepyDDFJ1q2wzgarsRTrQvhpkJtmOrfJRH2HcJ8hVXKr
ZYqbxEKLKqoSKljfjbg/YhRnC4h0EFtl6qywdxnf5YHHYVvN9VkDe9/33TSdFxsl/WhMxnap1JtS
qbsqGzxxTvE1VhQrBMsYRZoVh8wena2wlyzAoLvaKVPvsaSzWhnj/KT6Rvtm3sMpYEH1epCIdUY8
LGdDRER5yjN1j80FHWkfZAQNevdbDTKSPX4itF+1AJkwh4Kjp0rDsYEQmoD+B/vb6fdWm2Ds2qA2
uI80x0tfmchcATdbNrs2sfyKvI0o3NwMQ+auDI048ecHRVO1gCNtvBzueRbFCrl7JJ3hdtxmLoIP
j/kgAHE2HqfPTNqHapZhLFD7GIZ5chA24vVTEhKn8yvUkt1f7W7/f+6M/4L3gfkYIvz3vx2i/+b8
P9RVUhf/+rz/47f8bU7i4oC3LIIAxL9NQ/46JxEOTmpqQrqycNW4mCr+7/Pdtv5iIkHIdUyQVlz8
3fHOzL9g+w2uCkxYMN6w4WD725/s/2JMYpl/JA7+3fmOz044xDOOHQ+PC4/8KW4J3HttmcQpD9gq
avkJ+BkUKXNnlbBXkFwBGkDMmKQBwqbLaXieLRe1xyKRpY7qXFhG85TVAF9/eGoKceINx4EycD19
Wi24mo/cjbFFNM9Kxj/yRk2mV7d0XKIsUcuyVZVuhnOR2TnIfARdBsrqsFHXAIC9Im1GHlA0bCQw
LjedaZ51Tpvez+kCk+Q8GvJeKJv6md1O5V3hJZzOvLeqEsgfK65jP3KycdKlkHCy5erSw/D7nFdF
Zmy1a2f1C1syIPOBmOGSNowY11WYGyUkgKF0YbD3qkmVEphtZ685z1kfxbOrIeMVM5+hV81DltwW
xZwk9bDbXnzzxhB7Cww3qMSCQiKPx2FE6Z9OZRiPJiDMDpRidVBFOUDDAmFGMRaeiM7XC4wafFem
JlnCLqvL/rWccsvBUe7KdGN1do2oDxPZEN+YWTXJJgWBjAJ0mIr3ZGngd88RlHIyYZ0hvqgx8n1a
nLYOSmLbDeCvRn9xNilQH2pemWU/VT7m/ew+kd5pI1EmRkBYUWyw6xkguEjsBkhFOucVTnQw3GkA
LicxfqRs0N0UQCXmoMp7u/ewVgIgulwmq8EoQApb4KHoWjdaVLYck36IF6/EDJHu+Thlo/Tn1JQk
bBQMVRizaD6gXJeaZzG8tWBso7paUMPPCn/SS0l5E29Zj+F8kLeWsQb+Dw1tqtGD48mDmFsgBvBu
OXPO2lBXpjHcylLkejVgBSQ0Gj7pujvbokmAMdlYmYuHpR8bOwlSWg7o5tykXNByK6Gm/liI0sxf
WsqA4Yg2dvtAMG6JtUj5wyIes0GI7zGJc7aZcOBqG0pY3mhvxALkIgJhGg8RN0rbCQDv9xPqfdHv
F3Oc2JuJJ4G+TA1BKzlWQNIwe5iHEhHF1JR2FYJOsegTmwYC0UP1JVLVkCBTezbQcuSZg7RPz45Z
0gVPPzIDprAeS5iGPBAa8zujADi8pZmn4dYPJZo1XYlRhS5P4iSIR2ZI2JqwRxUZwzKHUjJjrhfO
tiWhwpAKGRLxoJrJH5EWl+QeXTrDfO3E8CCihtqFvglKTuhgLlTj4kcOkiU74HJYZlw4cyJ0GVjc
bNItJ9lkcDTjGSvSgNls7pwgqZpsqf0ixxVOA4Y9QSWcGLWy3Rd3JO40e/OUS/3jpHNtf8I6OHU4
I2o7JyYuyjxDyUFAC/ahzOoGdjuxgHREe+4KwC4A8mPnkCKKwICzD7a0OmpKVvT9Vg4WskO2WBnE
S4mB6lzaN8T9i3k166mj7w3VULewtakXvkMU5fe4NFtIU9gCv/h96Y7F0whsyPbciioZFk2cgtFd
+vgaExu9IbNiVq6lIAsgPcrKeudauQ3NUCM9dttSw3HPSa0RlTplovlOECMREnDWxjpXqVH6Q5MZ
zAfxDDy0jhm7l0Yl8PZUMoPIIgm4dO0A5HzlotYPq6Ls2tUAxMV5RUKZUQf5CIuSN8WNfuXSGAC1
zpK097bWGpJFTtMJLHbNXst6LIJ2NucN4GC3A2NXDns1q+ygqcqXPbxdPfj1FlpYlcjEXgEpNcFq
M5MYLRpHOV4XbLF9bZNkOVLM4z3Tbd2dXbDxpNy6q/H65+TEwCBCD4bU7MtKzhw2Q5Q1adPUEepf
4y1ZjP4tV5CEpDSxv7IuOoeup4mLb1LmGvIofq9HtADBDRB8yycTOjMW4XnCbOJTu7gCImQ5Js9C
Owna9wKD6FirNkRUWX6ZzKn8QYjB8hqbkg5eaWNxZjQY9WxvhqWbkzDGQ0xPqrWaxgczBpef1hMR
0JE6+8CytP7Mgb295nNcPiYfbXKw5JzrmwWA8sDNRHmkb3WzQdYA3CN4CYg+wH6CetmH5QIYkJhU
ipFkExv8EBtkqE+8l8OtNl0LJfWkCD6UTa+atmkEZ58OhzTvoFNXTVmtdF1CwSJGwc9kKe45NpN3
EPWcO0l6U3gIfIB9BFny1QwE0rInHwl96imxHqgPb2XWv+h2yp+RmNVhfgEbph+7yIfwk4Q1h7Yx
9VtZaex0gB3ulBCBcyGZbLiezPQ694WxLeSQ7NvawvnDxnrXsqqLb4yNxk4nC95IbuAbktidnPy2
hBAzxaYFqsvIIP7llb3siKbGG8krTEsG5p5jc+BbVfTiME2p3nZ5AXerKrITKFD2KnqkkqDna7ud
UFi2w1ulnkY9gJuCO+ggFiP1rcm2dpz1N5T+APGklY9w2YBU1oUS8BngEgvl0BE8y0nnTVYpv7nR
rGVmNN4Cn/Glc1R2y6eMrGsgrBtGDYxnhg4TgZrE4hUhk8WbpVseEsHw7KhabmPdJG9kUVCdhmU6
WvBp7OIJzq/SmIoNK3CBTE4itwK8LERM84FhWKQA311gB6mWHWYdcnSufFkG5re8fUBzC/dUN4AJ
cAacGzmbsw+WCdZ4rG4zmD46w4XANeAJLYh7I2hbTmRuYMacqcBKsqVdD2h20Ist+ZM0sE86LmMM
opzMPXKkIkI6ssyPOJM4DFwLOqnL4SXJx9x9tUCDQ8FKzKMDD82mzVE9sX6hgVtT9xi3qfhIuP7J
iwJzhrh3Ln3C2Aos4bBrSgsjaoe4l464+TWW0F0XZmOsMVoGPY20Lo+FbOENrYpzK5n2UMkCjzBj
GcQoprzGHMHxVTCzjnla7XAYox1NdLpCT04irZPGU3Gqd5lpo2GBfVzsAL7L9YyY+rsykxIORcX3
Myudi5HF5YuVwy7j4rHEcYmxaL3kZ1aZ4LRLe4ngWmEvydKD4SQlrE8KertPLPNe18tRzwzKarZQ
EBhwCh74Y7F9PyyrzGyKgLbsze7HL7gDCbItaRw5BZbMKROaddsBsAWn+NWPfXYXnTlGEtfqOiuz
AuettkLVgA1P0nZb9JLsmx6TZZcC710muVHYReY1MjtiwWG/bg0QCouIm5VypnrPhgoUS5s+Zntt
m8gzngkKeERSF/0a7FD0XGd5B8o8Tn6Y42bvFMtTrg7y5EJV9zVSg1K9z+K5gUyL22LGYScc2Grq
tPyGj6Z7RnADcBGAu/jmkzOYcjT02axuwpIGjF8FD/qKRVws6RrGYECusM0G5TI5flm55Ttd6MTR
eMbD5MPNk50TEQOrnXvWXxrUhHsac3sHJ7yOcFknQFhgqLFb6Dw+1lKMAlODzt3RAmu5K3eqIfny
J9S92blXkuD2Gop0Tef4AYW0TO/KBnKH1Y/1gellgR0bT6xPDcBnXtyO9Nj3M/xlsOSDzHQqP5nS
X8Pg/WqhQObxj9q+9QgOgfdmNIyPAZzZLi7UcESelYPp5tIMEe5XjOp4Xn+lGiAVE6T0i7Zrn/BY
C7+bBUdFCk6s0qYblD1ytRJHAQuaHeuokEoSLjMGrP2c1IfaRu1moxxa1RlLfqwUPYDMXWy97yzQ
I4g1wDCyebjb+Iiq0C5nD6An/muKaJ0plQLmhly+jGqaUGG7cVRzWh1mvHPdbGFOUjG1MVLjsUwA
s11DUcgqZLHnQPVAfNoCjYVnWNx+T8Y2jiYrB7/NcMbM42i9CWQ4b4iqcHdAdAkSy6l+054ccyyT
jjgulkNZFX2Qwom5s9gAl36r5p25tKeemeYVAlG2ZgVCpUt3Ea88VU9V2opIxIO7wFaEgeQiSBwg
U24P54izSWhVRIS41ap2Mc9AmhW7pYtIVy6QopvJ2tchL21vsVDZD0gIjwzQ1GEDcxTex64KsJuG
eui1umuSZDBStSmEBwXj5Vxk6ti2pcA3CVh90Ll2DcOXW20sm5PQStxxqxqwCj3sqq/D1L+3blrs
7FzybZqUHC959dbPMkVVuJCVW9QYpgtEs00BnR0S9BS72DI+ij32p5m7VMprP5rgj5o6xqA0x0Ns
ZdYtd0Vzr+AWh82M5a84ft8rx25XiSzhmuaobQxTBG3bTZhnCBoNXH3gAdNrguow5JrVV103TlAX
+F53FEO0mcf52XRhMB3GqjywIWUBioHOR9jijTk2hqmU6a3dl5imdI/+t2Tst6AAQxZzTqF8Oson
j7168FzDAmDgGke6wuuIetijEK8yZB3Y2Q7BEMa6h1NmrRcMWZVubLQcVjmBrCrj4zRVI4CtMosj
sdjD1izGBSDC0oyY2kCa8ODfK3y7Tz6IgxRI0Uz5plJ8Cmnhtjd0+VCFUWY8HuupRGsE2GBO9YUC
kL8ktTBuPSJwV6CN3V1PFJZLxLQaPANnKTbrdU/KSN0Pd5iaC3aGoQhgE1pkxDLUvtC28dYb4LYh
EGLgQfr01jjxg1EuhhtT+ksxN5kwX8tHSAltDcFNcsR4JtMj5QwrHE5FV2P65SbztVga7K8UNNss
aVk9odkd37TQ5BzHrb3LWUNDTFzLE1KHsq2uUYQUA4UsQMpypap5ODpTVWMYN78w9AUvbi3Td2EV
uQf6yAnxagLlwRUTJlwV2wW5+pe6Hu612V/MLmfeNGbzDkE37UfOx2WLa2aAT6xhb3IAVFFItzkl
Yz0/N3hZXpqRYrW226GqS9Nh2KE4eG5r0wyRCFEcygzHboc++oOnKAiEzjB0N9rD6CBBoNY82fFl
xqyOoNGukPOwpY6jQ13aF4SRMiABfR4hUU1HSQwSUNGav6JDmQ8whPMao03arXqcw9uGCH3o0+6+
uJihL3DywIGkELwww1bm9ulu5gbbwxGcbLApDGpHPYggLuIhaBIaB25lHkdTxWHqLE8NRdhsXyUW
TinICbLrTziwp5+l4z1aCRg3VzKhYkMbOfgNcwuPYRyycQDxs2IwV46FkQJyw8rQbB6XCnfnIIt7
FUoxtMibqOp77fILhFTTTysrgYaMGjntlPDhVC4xr7ZcjC5j8+CaXQsLJ/p6g5Dh3DlOC9ImswF7
Tdot/dTseOv1Cdb6CYzPVtqlR6e2H69sg9fYJB8tiZM1bLNwL+An4VnZyNdZJxEe7eSgfhCGsR7S
udrgPh929az0ZUE6wAVWh27XGgt6T5N2KDRSe4svvtqWqhGejbgaFJ7W3W4UDV0ybKWZQxCuyXB3
e/hcxSSN+6JUeSVkHmCAgbhtJy17n3K9+BW2Dwayio0dEiSUgxEjl+tWJMlJFTHEW6f57hYz3SEl
RIem3TgAIhT9yR1Kg9is8xhhFNzdYsQz9Z5E0RbUTpqEEC3daMa7uGOLmlBtwsxliaX5wEo7sBEC
SmMA3UatdMbbc9c1oHrQBo3Y8ZI/aAzJkrWT5EUI3zv/JM5iY7pt2GFlVxzlTT8GHP7CEkxcN24J
imi/T7FLkcBhAWf5VG0LooaXMusan6IOOau0NVeFWXUruJXiZ1zJMfAbnn9kNAbyu8DlWoNHRy1f
ZzsiZvinSAxYWIreawWtgD0NAOJQAaNhtKtijyS6cccmTlZQs+D5GxZjO8GYB65nBIjPY1CwCyZL
lkS4DEmK5cfmOZFIK8L3Vy0zC9oheYOWkkRqycawwF44UEG9W57lLE3QHekA3FJhCyen9keXNuZe
TFDf27lBD10vVISmi/cW4b3VK3bt6sMjHWBtdcTwx6ztz/ZcyYPWFd7UuZp8pNFUEWtShrrZHt81
SzUiE2oHlEEv9Gl2Fuulp3KKKiut7wxp4PBAkaI7FOC7/biQ9qnVSL3HBQKEFsT3Ny+ohelGWdKg
VSBrKgSvXFUmvmPHWvYl3KIbK4Usg12o1rBySuQbyUIDtRDShoOIOkjAAPejXXeMjApr8XhiiA56
Djb8wbBZiRBOe+MCzRQ6mMWni51peUtHaD5Qne0V6dly7NOKSz8ryRI0nC7erBJymbql3xkWEdd0
WOa9m/PGLx4p5BO8gfApjnAjG0kOFKrCbehmU+Nz9O0RvJKuX/L6QUFn/L3r5z5QmdMB2Fxyf4hb
ipvPopit88rM0Z+OcQB1fljlop+eTAm23ksoNeBJEwjC6QZMErmBVt3o0wVgo/uQOXPbRQqQQojA
d23g/Htou9AmIOjwDYkHlgZTDNVVD/WAQSChBClUph3CWTvcIMPP7RobTwGF4vUtQpGRYoXcYviQ
LexETrI0QXOUdkhTGeQSaWdUnxxGZdTP82B+GKpP71znmJjippmeUoV2llm1WHE9F7vWBB5O7AZR
PqybUUW3HOJPPGPgDbsR4BjkLn1MSWH9L+bObEluJLmiX4QxIAAEAq+ZyK32lUXyBVYsktj3HV+v
A85IzcyiKo16kknWmjYNGQkgFg/3e4/fdAPxppiAADWaGh9Vp6ebzJrTH4XW9t91vHj8DMf4im9C
W1ZNf2/J0r3qWcRQUKfa2CkZ2p+Cgpt6HFrmrV45PQqrMThI+Ab6qrNIGBs6ZLeEBvK7uAvrbdDI
Godgc6/SwtlazE7uqTYABlmEK+mLr5mEUFRGBB19oOcvTT+Oq4jeV+usGtW6xfWZ4C5ZYxWD6lbS
0TWOhz2h7Q8VdVda3JRrskYYoLqbiA+ermanNu5oX0+lURrVSiTDvA3jREf+OiceWWdxkci53krm
I2buntrc1Mm1z8uIOvXJGtnQRw5XYpby3oqKizJaDgoK3aJElkLw+tRLtIh4MYJA+9IUJpHTPNtf
srj6HoRJQrJCGUQgcYl5UmS3k1EiEwIp8UgYUa0skplot8z2EXoX8ia3UOl68BNUslocbLWi5cor
l6bNMisB6hjpC6yAvbDZNKVJWjzsSOr0GZZyrYggcyW5WaMCs43XibbLWy7m9o5t+3G0yEeYskZ0
W/rXc1sRB+qNrh3GJrmPeqyTUJqgEfT65zoPxk9VaLZerUvAS20frmVNpqPW5uiOBhDlVWDb/rVU
JjQUw3ogh/5cof3Zlpr2bE+2feMrQGRDSWMaMoqeG43qTovVZSH18Ya0jWKmcRcdu/46cZr0rbXY
EDunHDcOIHOCuJxrkN9FhzLgRiomTV8BPukxflPiV3GivhrGSGAlXCK3omgOYzI2X00sliVlaMFV
2w6cg9nkj2ZSy8t5SpqDXlfD1uKyt/dn7Mb+QuuhZOLeycBA1upQ5jXChJo1RkuPCKt50O0OJTQ2
8YfCYlEOs8KUbAXtJz9GDMhVKH0ZkmWTtZIhWWfGQHbNzgwTjR+Qu1WksYgrcDl008ji1VjCzoox
GM+rLuiDVRRaX5VBghUkCQO2KckGI9e+NaQE7qVDd2v8lIi+XNJoBb0N7wIrm3dg3LCOg3F7CgwX
E69uSpwTZkQWbZLmVpurX/t5uAdwE98NKuw2WVvW+5jr8ROFqGJXkrC7aE0n2reuROnQ2PYhM0gG
+0VyRQuCYDcqMtIw+DJ0R5l/VafDfNH1BJM5j/VjVg767AmDTuo7DRCmKCRBG7ibUdPihxHcE2+v
k1stGvxnnEBkauMK6ecUon405hpyD2YBRLOa7V42WPu5S/SshH5CctHQ4MMzfcu+7lMbE3XjD0hI
szmecNIY+poIGf4G/ltJbKfVK0Gx5poiGEmXLFc3aWKLYCE7IR8umi9Oaxb3HCQgKaiBy5XiVNlY
I1kkvR9Jczedc6cDfUPTpbjb+YEbe4CsrvMaZ5KvdzeWSB593Pt3NsStSxISvkPmrM32SVLg9DVA
EjtVFz1R/W+3derMbGJalGxMVfUbpyO7DuQpeor69rHDZX9bRG57w4MQHzWGT6ydjj3oAJvsZjaB
Muvjqdj1UQddo02L674s7T36U27w1KmuVZ/ldy4ag1d6FpPxJOUxPsRWNK/6VlUIiwc67XW+c0XV
JSMC7Ewys274TZu61zyp6CYhzLD+RGIqXoh8MrxtJUpd+H39RVlyFK7cEnpcUkz5Ppmzmo2sdL0Z
/ZFXCxsdH8lfmq8M8X2NDRqDLJHQXlXiviiN4a3K8uFm6l2N7Fn92RVcRla6jSuf2tK3OXSGA9e7
iWQkQZLjpvcVNDukKMW1sIn258RBgdtJzFZcVqdxI+ZwQITMQCRv8FfXUD3iYcaak2cC6egMcq+8
p6icPcRVQPzvJpb5xMVeWlfoTOQLVAG/joDc9Hmxbjg2DbSm0PHWQsxt+5a1HRkVTQzUYJQdO/12
dtzW/pxXHdCFdqqtah9H+HS9wKqNZmN3kXgzssSlSNsKv7+zYGgBHfTFQ41eova6zBmC7VgYQ7kd
bbzFazeyW1haTT7EeM/opBMMwnyg8UlabBsM889FzQlPprKovHGc8jsqcTmKIxlcaJTBgkNU0ewV
+WUjJw/4hfraWVrmIjQf+Pe8G5gwkmB6+dAvXRtgN5g1dUF2rLtnyyS/YKBvW2mZqFBwVumjNjXh
m2O79305O98mikMbEQ7Gus7VXc1EWhl5pBD2UOt4iDJpDiwCf7oyihlBDD0UzCdNgEnYzj7FjjKt
LbRLqV/8KHJruNdpPSi3PTe24aD5jn1fw1H8HIWDqR+6uIzvYy6waEjHAeOFTFWoILYU/Y2FemzG
Xx5WLqQuBXxLhOwNr4tyqV0Pnd80GwumXQfghrIC+y/X13Q0eYkdGbSQo9tKypsmbGHKIT7qHh34
AnIbO5beP4duU2uHtLWC8K3VrI5LmsbsAUQwcUVB0yj6wIrpLsB7nU3R3/aQRXeJT2i2NzBaf5k4
vLYySRAXZy0AEJsmghHCgC5a0AC07dJ9rX+KJNBQXpi4bDUwyDB4yPml4rs1sKEvW6Jdu8OWe1+1
V1pl39hcFQ4osrpvhLzJGibdUmVuUs8aEggdnA1cupN621Dd2xXzoO/zCnhcEcXWuhZWttZ7c0KT
5duPmXBrZEBcWJ6V7Vj3CUH1my5n6wk0m3rRgWFvXC1y5GpIqOT6uRVedUJmFyX16rfCLtvtFOeY
FGVnDrupolRL6d3OVhTYINWhQSTrVZH5XSlSzddOP5jf+6bK9oCSnKdkaF6svmMzNasLu6iykBJd
Uz21Y1niIS/Hn2Q9da9plvBqEOJLUYyvACKKy0jSxkmL7Rblu+rvoFqS54kCol12aH2d0HwKKUVL
Srge5IXu92oHnDIjm0LUmzGL1iC5ivtpGsU+1GRxXQUjU1gbJ8PLEFl40kC2IIgMrqGfGYfMMV7S
MRRfKymMbzGEmG2iFeHT2E/yxq3RM5cutZQq96XXA9ncO3OcPDlJPx+ozTwSdgvMUakz7NAk8Imj
WV1boKUyPJiTujQjU+2Z/c4jbmz9WWJUuFdFJ1+KfOKYjXKz8Gg3nSIr7tEwRFWh1mxR+g2qGUBb
1GhfgOknT0ENI0QXI2SkJRVuSvOZHUk8tVUeXnQZ9VnEzdxZRVI51AzNPOGm4wqKMu2AYIP09Czt
Aq9td6GDRnjU0s7G5D8/+JX+fZxgvq7aiKSDQbb1Itfnjiua7VJejIyNXUw+uFQiGNZujiqERFxF
1W2lGzp6NyP3EuWofaPL8JCkts6N26zkdmbzWo9sup8SQF9b0J5vcyDYMtgcg5XqpXiIWvoeSotU
zeSYzhbeKDY1Qptl0SXpTVUgBpAwdw56ALGWGxjBfjCYkvpLGF7XRiU2JJa+1VBtCENjwEgpEIt1
0PYUdye8YgX4sD3LS+wpVduA2QjiUyYiKsZZPUzKdzdh2dwHlsSKa3bdpzBNo5+IG+nlhxyp/u72
o7huy6r4Nlaz+TiwBSDvdo2nPm/7n+gUxp+VWzh7EIhiKfE9WGZXXZa6P15pgmUGi+IhEMZd7HT2
c+T6G04FnfDPTA+J7yJ/R+uuRIUCnd8Q7XINGeQCrfQ0G/2JqZkQWoZZPMTxVN+N6fg2JeFr75gk
3VLh5vs5TZ6kJQssyE11R96yH7ZlTXDhN8ZVoGaKvlYp/Ut3HHGVVGgmt0sWdqU5lFgjzs99LXKF
VNxpqAaP1ALGcUD4YJlEIGYRXiZB/FmFITxJJCLtpwQ4Fx7YxH5iaiBPr6zEXSkp90nAjlH1wPzn
fnauOvRjJP1ssVX5jCEqQ+Ov6zNEvD4zDdaTmwQbwa382qXr3F2VxTvVNrU3mfrwyqzXvJkI7TEu
+mTTuihOwoE/q0J/2NsF4YfRtdbrSM1gL82G+KqH87eClFg+BloSPlIqGp5QzIpD1PgYsNqeCKFK
cEDaFk09IWRC6CsoJezj1P2sI44FuOdalzUgspWWBOEPsh/kY8NMS4w1h1BOcQVKYfi9sDKscj4t
6On4QdOvHViVQ2GwZq9mXsbtqAVzc4UKR24BL0zJtokQN+dJFK816qwes4xyVQOpjdnif2nbQuPh
2tC8rTvZks6zBIV7zUR83FE83ruzcA4GcMlVollyr8k5XkOza6+kRJf8KWsnOD1zgN9S1fYuKUGY
Nq7AP9y29XVu9LaPLlQ2kxfRYdO4SJwktAACl0MAMymxsNxTMI0hswhdGy/mCuXGlgoJtiDpzFep
iFF/GtpY99t2lmb0JdbJZuMe18ZoAE0FoeVnpjos4D6YGcyMU1rF97IPRItvvLKfnAJVnmeFwC0X
YTUc3k/WoHx1v0iNzStNcijuQ4q7fbRxMyDLC6nGnQAAwCzWngbgL+oainGXX1qZ6feeqaX41+ok
zNpv7SQs7RYtWRrcU8odhk1bWVb7NllunyADizQt+zxrlR/XoBrdHMETOc4YyF5fA9UMX91SN5Kf
ITJff0PRlzpsmsx7mwj2orOrOVtNC4fT6qvMk1oz3+RinNe6wokTkVx+JB8z441BWniZ1vl0QzdQ
tQ9VU4eHyYes5bUG6pnRLYONUWXO1u9wQfWR7nqdbvmPLWaQXA7kFNHh2EZyFVMq/0kuqf7qyMl8
tTU7dUieCZl4OVy3H2Qopu9zORgXLfiN194wIcoOGdjuu2LisrXNtT62LsaiYs7B7hbfywhYZ1lg
VHNQRlGy8VvEnH6i6bvMHqafMuS6BBAPpvc4ZbW5aqxoUBtENClBsqgQK3YmOZOVporoRzFTfjpA
4EaeknC+/TR1YDca0cjetVr+u3Tz9tNd4VTLwe6OCL884Qh33CmHO99WOhLUrppEUAQr7rJ+uLeB
mPa3Vqo1uZc2kGvFdiTXi+mnT4PUfolqcIg+6gS7TL6jBA1JsVEFBSP1AuE3t9CB52g561vixZgo
0U4FtuZ2dEW7QQSvJd/aNmu6PXdJcKpbpdruwQKWa8aIDcEfTXStVgEFgLDz0chtnDAqdlMwpi9O
LRrltcDCGs9x/OGGBPfQ0PkbNTluTrNGuu4HXykr9F/yAs6fNwQ+OgPTJac0eYbjU3beFJOVBS9s
lWny0jRcxXB1NMi/x6nOvJZLZLEfehCFBNma0yLaSIuAE1QzzaDd9Krg5cRDWidPKIrMFh9Z6ffa
v9t7/pXw+rb8kT+29Y8f7fVreWrGOTLs/K+2nv+PEm2JAeYDifZr+j3qfzS/W3KM5Y/8W6LtQLKx
HVTWOkUck1zs/6BsHPEvSDQSvbXhOpTTf5NoO/9CtYqTgX9IUndM6f+x4Gj6vyDf2Dp/0rb4g0xj
929U2ks/3d8k2nSDdC1GcZXuOkq5p20/ommcItm0ukfc4cqHguhsjRZtIcJhMHPqGvaX+1eNBR3L
UYaJHpzktyIXIE7bUfgu3Z/RflIjr/LEM1JKCNBu281vn+EPuBxn6ct19GjLMBBzdcMh7pa/MD6/
9ewz/DIzsyHUPRvxhXDMjenvG3YqYC/Tyoq+FMlLku5LhJLpRQWQ0F3TbEpPqOCtpuBQPYMh0JwL
md7QHm5pI9quW/y22BAJtwA3ivVcsudyyfa4MRDPpoSOxgbFgLoybuCUOMVm6C8XEW+9krg7Q2xO
6/g1+W6+AtxZGvJoG114DYJ1QCJv01s1oNgGP7e1AEtI4UXzpeNe5QjBaYIwDkRhXplsnJ4Uiuev
P35b7+YBL0s4lOMUbCXLFsy4361YsDsr3eiZB5WgMqUn8yYc3OAyjvuHxE7jtT0H43qa5f3Hw/7p
G1mO4aJTdKS0TgFbKT6hqQgYVkfzv+XOQDbAbcozaJRfPUhOpwI9knkw+E+LFeH46fpGQDSFqY0u
5dDXQCA9K9+FzfXgFliR37BClwInbP2a5Z+a9Mawb7Miw/C7VUz/CT37Gma3dTBQwGJ5uqvdF6Dq
GGRuHXFhOATBt1FPAWn2D+PwZTKfabWxcvovQXczJt/6/Mz6+ePjgOyVFq9OLKvo+HHqKXTGzIl1
L4D4J2/RfoBIirdhcDXQkrKIIG/EC9eDHhf96I2Fu7KHu9jmX5nJSBbVritvM30bVpdARO3opxYe
+sryUmdc1w03zKu0BmM/HJJqE3aeE9+4lmeb9gpNKaWle9khVeMU6870sj9uEPTvjUFJR2cvZBIa
6oQtg23DR7AtZy/Fv7AyqxkwuRq5GvoxcvGe1VJZZ+a9sdBxTqeGSw3NtdmkxbtOjaY9Z5T27Zlk
HGCV6DWNEv8mtK0rZLxkKnoDD0HS7QuX7bArTfDxs+N9vAiWtXXyEyzHklLatnR57hO+V0G+0alz
OYJmhu4A28ps6k025m/D1Opn+gv/aSzlkLvHEsRyP23dbmlOR2tXNhAVIXoaO2i1joP8qkA0Nej9
9uMnWybi6ZNhI5UcVIbgKr8s/9+24Kmk4aOwGUi05lURVyix0YmtMmHDl0nrT4njrGPat6hYnVny
f9hYOD8dugbTFUJiRTkeeRzHKqlam0eMwdEMVhvvpl4GZ86YP4zCwQ7U1TEM3cA8dTwKqjiRWzyj
F7ZkzbuclhK+ZU5n5oex/DUnr9HWHdflLMPTpf866X57jUlkFrnZUcXGObBRlJxQEYUbszNgfpCg
XyF9zrUEbeRI9VlrhzOb9B/OBhublkWXEA5r9pvjp5xBDbcW+iJ6aUCnj9GqtAhl9KlHYN5M00VA
gx9m8JlR/7AZYE0WbAOWzqinkQkZM8RqaTCj4xuTXSgM8tkuMnYwXRTFSdn65erj2frHEdlVHV1Q
/tf1Zav4/TUbVRIMI6XFuKBOYlF1435HhxE6VQB71Si8zUuLkI8H/cOC/AU0tBevHP+z/KjfBi39
DFNOP05eZtyC+yaXKSHD9W7xc6IZwv9hLPS8y7pnMZ72X/WtIdSShLEocGyHKdI2xQhXTsbgpybN
OLME//RkjKS7NjEuu83J6/TbiNsXE8RLuuceRDAV6YIaCX1wEBpaZ17jn1aitDGyCcn/spEev0ZT
D0Zqf9yZRITsVeBqgrKFnuVvXyAmekjbWCMtHZXSyU7dBfMQ6LQw8eArWNwTv/Z98m1akMPCjM6c
TO/2TuCXtmW5lrItaXE6HT+RsUxwVqWOrTd6ruvY33VdAEUo0T9NjYs5p0+8xhgkxbP+zJczlnjo
aMNhbEkWUTgO4RI72/HYAKdLUvbg0xGkvc11/tzEeDZHRJQeTXVQz1fYJQDPIM3c4u0Mt7ov1n0Z
R2cm7LsVye9wdRtSAE0BiExPvqo/IjJuhlr3hrn9Llgdm1K3dpOf7BKBwC7SqN18/IX/+OiEowQC
ktuQbZ184rhScwb8W/fMhCzbotQZKvc+huy+Fp19HY7DBSgBm9aLZC3pmfUz711SRhABzvyQZaCT
b4CQ3Oby50pDWu7J2aJrdJMEQMzNLCGVHmXtYo/TLvS4Qrap7NsJNseKZEizq2c8JHF/6Fptb7vh
jWb14ZmQ890RwHWTKyIFU1O32I1PjgBwnNQTjXhGkFUGVFDCZS9eVzl9VAbA65MIL7Iy/PnxK/jV
GPL4FZAldgW9kLgacNc9mYYikKNIIzV5ulFgnP3Zcz0Igs9F+YMVA9fGXuGo8CGUhBv6s9FtLZM3
VnKjN/Q4+tR1B6F9DQH2YWbEEXMfLbDAYR8MCPDhN+Q7dO6J/QNJPDQlC/JZ+kg/ssnYlAKL/Kd4
+tKHJCbvh+R6bM7wio1fu9/psy3biMS/Tehsn8yzWZO0BMK+6MX13tIvNO6ejv19Und0VN7WzZcq
R/orb/3pqUgvfcWd9QnqFRXgjJaE1Pnq4ZOBSjmo7i10DFH7WXa71vmsaJLIpbbYYeGd3G1V7dBg
QHzpvTJdYw2kDV2wqeRdQIeC9lA0W3vY+vEhNa8icZ9391rwXaTX4PLN8rXIr+ERfhmTvUlSC/CG
vDcN+Aee+Xn8kopt17704WOa3iCLsbsrSDXShmhjh5/H6HM/I9anRPc4WwcTEFq0hlKIUh+q9PSw
iLvnlT4gJ25RFN219aXo8ao8Fy65eebV0/AW4zeJHnJ/EwU7WgL5pAGfwU3n+l043xCM4yuiQtTM
Gzj5qEa5ZNvmJeJwZeN8hCm3dAh6dvxH2tEo58rpdwQv9OZZAlHEBhV9tigG6Pv+Cza/EXcGCqkW
zKgHhfbK9teyu9XFNkvgDa1K3GwaeIObGK+zcRf6dExqD3P/LQu/jflmclZIO/R5b9VbB0wErVxA
llLTMF91eV0dEmSUOEH7jT9eAuQ1bPijh3GRUf/1dsndyVGmIrGk0yTm5JqrOJtgexMyhYVJHc6A
8QTXYxNo2Usfp2Kt2NXPnIjvzl3X0SXRr61I6FjKOLmKon0u6npcInz+A7gQah8qxfvy8U4AmObd
bkjcqxOWCZ1zydBPtoJFX0Em1pm8ob9FioW3Uop701+oSfMb0Fylfy3rp6l7GK3vpvWjwf1GQ2uF
1U3oh7DxMF7kFKKx7/VepzaY+dpoY7u7YVGBh2uj8aT6HOOdzrtN338O75eq2YN2mTWgyFa0Jbnn
ymKJVUcQCEAuuHCuM3T0chtettet7WFqLfjLaRa2QyxxUz0KqIXpWgL5imgGsyruSSgULh7gXXDT
p1dlt8/MrZutDiD88nwFEqR9UtFjDuhp+jlv6aFBBQ9YGm5cFj3p99VED7khSte6/VLOb7i0bP+y
gRHVe2q6oQmcRpej4DN9N8pwLwxU1t7YP5IPUM6qpQI27rrZ64dr2hjNOUtkFVZbi95ezRequO29
P78U6XNGKxyLVdYbXxVe6jYbLloDFRCkXqm9okG3yluzIRmGMrGu7vrsouj2DoXP6fvHX/xd8MiN
kTQ2GQ62yOX/HkcgbdGmToV3yxtkXHl21L/ZNWhFzbYu6cjhe38/mmFwxoDKUNw4TmaXkLnV0zOD
pk60iYktcnhDBRbNQZvl5biGPx7t/X2OhC+ZKOWCxGDFuieRcZ00S25+mrDsKYruGcL4wERJjK4U
vw4zTybOiHMKak5jPKIgsM8cP8vbOzl8CJKJZG1D8X5/JUV+u3TEDv20uoTnHWeX4zyNUKcJ91x3
8D98QwHMQkhk88tLPTniROr2poWs0Mscm96PtbM4knBBGD71FzWLM6/1fYyyjEUWB6uoTcbhJGCK
q8LNuh4Qbl1IFFbahauT3+IaAg8y9/wc3bSjaL7z8cc8fUhlEJ9wFSAJQBqT/3Q8UWnEOdMTsKeo
mA9fymLAPqquxfytaiLtzAOe3ggYimEEAbFJPIxZ53iouB/zALV256V2rsCIRveGTHFfTV/1Iljb
xkUf1Z5D98/tx494GoUveXTFo5G0pxjHrzge19CQL6ExbTzTyBvCfJDZLVkHJQBSIdq5yXvV//Wj
LkUTE2YZp4otTk+yfp6cDNll6dUBOUtqXtd0altx2zK9wvw5IFJGT8xFUq+Li48f9v33BI3jSEWq
hZCTu9fxw+rzAKPCUYXnwJqFhQ+/IPPFijrmuPL9/Mzx+afRXLxCeB8pwMjT5xSmLVF8QzzViqDb
6EhFVUWROwaas6GoO58Z7t2X5C9kdTgmHxESnXvycBhG25nAEtos4K6lNstCRIXqVXgQ1nXZ/Uwy
+tV8/EJ/JWp+32yUMAlFSAEQlAMdsk+mD+4yzSg6P/MKdTdDiEqQcfhXqn52KnicUAX1kggO9VCN
MMgFu4lWJ7viXyhSzsPXhK6WGqhL4K5fw/6ZEjva9W2EpsAur7rimn9ORbwZ3OcqYj7CiOW/65Z3
nfHM34Glg7/AxlJPrJsmyx/Vsmxl+Fdz8fzxg777ljyno0gLEIAtieST51SYz+1JJbk3lfWjP9Q0
li0tfGcjsFNbluda0L/bDcioMGmWoobrkic4yQ+MQzlJek5FCAS4lqHf4kB3kWSWYpOm6c/ZDBGn
6tEd3YfuPn7QP45sMDzBprkkr46XyGwgsGuLKvKmOPkRjsawcQYb3mofajuac9BrcabjIDpb98zA
798wj0x6jvw1h7UlTs7NTkQJTdDp+Gqk+m7SAwxrkcPlZ6KLYZmdS+6+Kw2wgS3v1bCWTAgZ0JPV
kto0yLDbecRc21A2WpoxoVLKmvFgD3K6KZpxmwPuu6FsFXgybQpa5J1LD/5KVB+vHuoiVCfJ/fJb
KI0cv2yzdOwxq0d4fKgWMjBKuobO79noiQ4FXRqsaKOjWtzrRvDU0wYZSaQdHSwAsnl6YMLPBWhd
na6u2mZKkEUBsBJY/LCdIBtjgeSPIXUi1W51eedWBy7a3Asxx3YUPkrkw2289avXMlvBVWYx8U8W
oQEpotY2PbSoOf00RNsWmxYRyMosGezK568GrQXu49w9YPnCJ2/DXr4++wglQzL7x2+jjw21sCJ7
ksI3kTGiAbSz9nKOY7R7PrCERUSUGdbGdIvLXpuWPqOxfuZHnMYZy02H6ImSvg7bDPLY8W+gw2aE
W4jQnM5O2tJabTMqgMX9J2d0AkyoAKcDbfvxkns/8zl+bWWLX1Va9tHjMVOFJKqtq86bWzp4dsCh
8eqAJrBIU1j6354SJnmnBcwGAHRJFJ8sM4qyVdEinfMGw5X0rqevWG5w24ER5dX0Xuu72T7zfO/e
KYEFl0ibdaYvr/bk+VQUOq3T4AtqO13thLUIN0HxYjZamVP6GrQm9Pap6s886bud7NewqBAUS1yR
Yzx+rcNCXxws7v1dgOInjuBuhW7mXNO91liYCJTuOV5yUoJgw8b6TOhoLBvI0Wxehhe2YmvhPvCu
jpslUVUjQW69LEZjl4yxjf2YMstEcmHg0pp34gciQXXBoUbfvdnuw20baSRDotZftwse+eNp9v4z
sL/y0ZfIx9LRgxy/DwwZotdcGqT0WnVZ2x1uFGRqAwdq16SL+7J4GeIzd5F3U9uk+EoazBUGMi4S
ncdj9rSg5faFloI7U3uRat9SIDtq6LSbYaqe/vb5liQy+pNllhnuKZAwKuhw5kQ1jfZYNrtK5yIP
2uBCd+kV4HReHrjuBSd4fmZ2L7P3+Dszt3SDzUIoSZbkJHB3o8UPlRf4zegBij+n2VCn13epLya8
vXCh4i47M7PfH14mn29Jl1BDo2ahTi5fud0YwC6SwjPGHqh4S4JiIEO/knPnH3KBjLGV6QBSKqMz
TycqCCZDuO6N5MyZ/X6JgZJc5B1E1K4lTkNOjBQ4qSsz8/REAHjB00ZDQ+hqUbb2aUO6qphQowTL
bc/3H3/s9xPreOSTt46lp3NAZjCy4zmj8je9G7n4vGxnE8RnXve5p1x+y28X6pLUlcNulXlNpX2d
1AwvoDPRTwUrs72Z2yua3lZbyJ7hmXHf7yALqJO82CJuYRc5GTeL8BTSoo/8AQTHdTc1mJzorXjm
xPvTmyQCIRpSqNigih4/XTDbcaCFIvfwIC5NaSQa6wHwFBxZZYfnqpR/mLquhTyBiQt8mnUqjoeL
UZ26c4E9Mx7Tt0gmNJ1uMBoY/vUw+deFX20Kjv8wdZwDRYuAhKo8fDx1xJIrOF6xy0+wbZermWsj
iTr+CUFNnaMOsHoU/dcyXDJxKEQp+MX5FbZNDP91H10WgLtWYG1erUnDzkkOESARPelR7F4BoIMa
aIpiY2T9j5kIbKvCrFyHGvJOWG5njpL3Gze/1xFL6Zogkbd2/Hs7045NAzmdF8babdmDVYTNtpV1
4qVy2i4UZDqK0RLs49f0bl5YFKa4tyLiI1lny5NAQWk+Po4mTrzF7beFhPZVG8a1azkvZpao/8tg
WNph3XLn4DZ5/IiFr7CtNGGC57cOdoabkA1NjC80St41VHz+9snQVQHJJcxk/r2TKKJ30Ic6JFUK
/+1bXdEWs1TuDiOelxtQ3f5+MAelCgGXueQET54M0B8OM2xrnk/rUIwQO9u3erpu0j1gjOTPjwd7
dxYh/nfIPxJtcdxap4tr0kbEMLjxPFB7XI9jOj/QJ/11sWkZmdMfspCS8sdDnnKA4cQfj3lyFmkA
hpw+4t6m/EqtcITvipLuDEne6Z+7hr4Q80gBjAYdiSGBo4f1PgiFe5EQn65zbOnziOdq1KxLx1c4
403nTM7n3erh91Fm5EZJqlnqpwKXccLaSuIEO3mpNNo9memtaL9VhQ+vsps8NwnvVDqUZzaZP4zK
5kJKhGHZ+vVlD/rtzMgiaYnGSahr2ZQoInqiOril6FQB9432NO6PVlPnvsRy5v2zrylusaYkrbZI
kpdpfarJ0FOwYm6l4OhJnyY+6WULYGRfxfSAZZk/46gx9pMG+6dzje9N0n2erPkyDGHBaMNcLsiO
V2ih/pk3sZwfp78KvyjRASkFJvjJPgJJtB58LYzJnMhr081u2opMW0eD70MJNEqHuWZSRoOEc66n
3LK0jkYWZPhI+C3Iawxmp9m+MA+sjjw1qyFq9zH+WFpfTvu6StMteF+x09FRNjYaRN8Ios000pwA
nFxxyO26/hoM86czK+X43OH7ECC63PGW8xy1lb28qd/mxBhrg6NDpvWAK0jPrOgLozwtcOqN25AR
DIpiN7fuZ6r1Or0IyIF9PP7x5vCf4bnY0mtbJzw+1VxFfkePlZjh+4ZKKAbIJw2o36zpd5h68F/2
2nhmxONF8N8jcv2ioYRFo4rl///bA5cjpC/SnjFacBGsy9wdb2ngMxcK4FY4mfuqh7aA5/ffW+5f
2RX+VxPCkVXhQ1PD/0u7Ah/1Q7vCK2Dg12O7An/kH6I8iT2TQALJ0dKg5L87hrjuvzjrEeeSHGcP
+ZX2+E/HEOdfvypJCzle4Vs0FgHrfzqG6P9SNqmExefATXeJTP6q9a44Xq8aHUsoV7nvysx574Tp
nPjmAXN7BIMazMMKFGj24Ewd7XZdwMiUgoX2Isee9mE1LAvSw1VymMHf3I+zVsAra2s4LuDA0gF+
HaCXDOpj2LbiGqEVzSa6ZjiEOkQI+hVk+XoyFjCJNdCIBLQtRuvfXvvdv/eY37v5/pLM/LP1/PMo
JzPezRoX2VdH85CUQHc1QXD+0ThQvFe+rVnjhmoIWjKJ75tGQmZjXwV1SQtfX8EQQXzRlT+gsahP
cyYrjK7VGCtAYy0ltRwW8DWAYfFl0JS6wR6kvvKt010YmTR3Mssxe1XgL2nI1GfVl2lo1bZzdO2l
65V1NUMoOXOsHm/r/zzhssv8tqaHoYW7a8f2ASZ06qwsyNZvwsozfR3HQvsWm0X6Ys+zQ6oxcBVy
YPTPw5l95fig+2fsk0B4tPO2GlQxH0xz1u7+i7Mza3KT59b2L1IV83CKBzz0mB6SJydUhg5CCIQk
BIJfv2/n+/azE952u16fdnVhG9DSsNa6Liya3X9kqosvg5VwTn38CP9e/v7fZ5w++4/fV5DOhpEe
Z7xcvv0R+zAeVoo4T/EUUoBmK8sv7L9+H2y/966chsMfn9QyZPPYEIBrjbv3KwaMHSJA5bz0yoMz
ZRriadcxgy0usLwEfro0vq9TW6BFVZXOS5JKB0e1JvmOxrYBPI0aSuGkD1C5pToPRw7E0dMmAGfz
pwumyk1hOQTnH9+jcwN2seQTDgXPBnSSfK7CvE3nA5DfFybvc5f2/r4pRo3KK6a5h08nBvm03bl1
d+HNPXfpxUKk7hV4E6Pp88KT965DPznm0hR77tKL1V5Kpc+oL/GtdY3iSbn2BYL0v4H8nYhy5srO
Ys0QB1MJvCSujDz+ls7ARreXTirPXXoZqyKOyoxG9LkHaZ7no/HdMevrvvUiSNSe9eYYnjf4ox0o
phkKy6cLw+bct17EgKZtqgbHJjpPpf9IPfamiuD/rR8w87/vgD936cXQB1Oxn1sBAK9I0u+CA+ES
yduPb8iZyLXcBbZ2TAIAavCCQEAAhtwcg6vmcf1sZVv++vgzzn39xai0BseFRYPP6OmAjvcwkOk3
Px2bK5/pYmRyBtbnmOJNbCYkDhQ6vlFHAzzDdV9+MTjbNOGBW9c9OFMAhyZo1Ia14LpLLwan5kGj
gUTCWt+i5rmEqWIO5NM110YXx9/hCkhb5XKLfUTs6aemwxH/xTab9x/nfyyeExwpjwNAPjmIw2uB
vkRN1IWbfRqG/znz4MDg7289kwo0iL5BUEGZ0Oeiqd1doer0lQ/gzMZlyD6VQOxcqDI+9zsWA1aB
TVXTGaNqbBQc7SUyIJcyh+cuvRiwAZhBpVeWuEXYLLVjkLv0YoHDmVt0+sg/JmcgKtAEniqdUyjK
EihQ4de87pVZDNOmKwIPTes6x8H+a+8MX9Dz8F9lXf537RIvixQmGhRx0nc6jykLt6i9QaO7KNp9
lcJ+HYOvurvuJywGK/MGeCsEitNTtK2jyR3UHxMTe+HtPPdUF+OVtmPUgL+MeUkCWVm8je3/72f/
LwN8vMyAFSmAJxNK4XLpKaB4C/u5gTviqkUR+q3/fmM6SOsa2eOmcC9adazLeRBvr7rfy24RqJxa
6nYSzQCho6B8CFJ0dANef93VFwPUNdSfUL6k82hOjqAy5xzVWNddejFArUAjPFBfeFFCeO6jSByU
AG/ouosvhigdDZ+E6DGQ0mGVRGY9AZ583aUXY1SXtByHwZw8vc1rKoPvHRDi1116MY1KHXotyEc6
99AFWyfQB3iXEr1nBk6yGJbgsgnAc/EgazSfd8D5T9GVL+BiSArUJFKqEbOS1t9HDvgf06cLt+M0
PN6Zi5bpJ9Ikvm0F3u3Bj1H/lxRYGGGduxpHyh/hhklvdITap1U1SCTcasqCexcF4Lu4Lx2YQKah
NmDMleEXk9jkH9pEsHaDQbeuUzd+EMBzQqdZdfE34NPJpwocvh2xEXtxoMIAae9EJwS10rrpsJ99
IIlKlGdulaw5Gkgk3XW0Gp2sctzm54mfttX1NO1GD6XqlgB0SXCwnGQQiwH6r5l5q3gI7NmYaHMC
cXjxs42gEwfp3vlEpkj0KG0n/ScPDEHolkU0XrXCQZ3a36HHGaBBSlHDlAPmB2AzxAgquu51jRdL
Bd24gL4AxZh3afIJRr5Pp2awC4/+zJNfxB1QiAkS53hdi2pfe3wdCX7dFBsvwk7Ey6LvwCHK5w7N
j2FlvkNIc+W9XkQdtxMNCri5zlndAqOt0a+bFubpulvi//0gY1CpZ0BndO6L4iiC6iC84ro5O17E
nbkDEbFpW7wjBmk8HaDwvXbB2Lruiy9CD0UdS2soRjFg4hsWTcdZX4JYnIlqy8pvjVkpxbkfHqbx
0XXkrrzSXhfWosXqnfq1Ba8MOir4lTYW/veRX5qcFu0A/67FosWYJEM6SDh7dQ71I/0GAhUMFcEE
W8dcpM8csQANGHMy3LlQlRyAqx8y3ynkdUNrmeE+cc9mMzDEa+qOR8ef0RQD1+B1s+OycRO07DaI
cb6JZXe6Du3NCBnSVa/RsicQcy6dRO/igQCBJNDJkpb+lc96MW4rM0Ky1+A1coPqGaQzuOGr8cob
shi2UKzVhgMljWuTeyj48gblotfdkcWwradIWVYIFHx66oGLYUMU5pbrrr0YtKh1VW54+toWhUuy
PLjy7boLL5YLSezOcx9CG+oCJdB7DXDql8bVmWiwzKF1Q9sipY5Lgzwty5MvW18IYadp552FSLgY
sK4LXBhe7P6UkQIyPEKyOJw0WqBj3953Pi+v2w8vqyGRoZ5DKvFEAW71AdAcHhOGPOjHd37R6fxv
2FnWinik7QyXJcbmPEcbdBrNG5ytFDjfqyCC6voGounJOahWxQc7WACww4CjSzNyfgWpjK6bbJaA
js7Cazn5ze8BcUudlgOIePE3nnsFliPZ77pRgHOSz3Ae2qZ/6Fx6YQP9uzXjvZdgMZLL2iiUVWAe
68caTFocAvI7AfrrChzCYlshewaREozGG5Q4IHM0gj4JLQfZJ5VOn2Q0qH9A3GoPskv1GuiU9CEm
U4i1LG4FOLMwy4E/vJmD0rsRJByPTayKC0/+zF35nVz748BibsnIWjOo3O0a5xDOAKKHqY7XH79X
566+uC8Kwhb4Y+HNAbB4BTjBKhydC4H5tCh755Yvu2Tc0Xjp1CUwzhGRPAVW9weYPfxvIHBf6rE6
8+2RpvzrMAdqUE/GDZ4q+v7WWOrD0XhpwJ279CKGcsFAawHOJPdhQZjSr0gDXPdAw0UQhZ2+7iOo
feBvhL9kmIDo9fr+wnn0ma+9rMt1S4LbENfYKuoIzc3tU5AAqnvVuxIsAikIAxxNzBifaoJOLOlb
EPOjn9dde7EdgbbZA2MIowlTwGEoxn7VUPvf1V3+GzuD08zwxxAKQhqi268b9koKART1AOsUcm8X
YuLvgqN3XvRl/YWEKoohH2f2MjXBJuE14HGGwCjmpFvtmergWpyhQRLhHE3jaZRKoFveAZpzZbx2
OiK/ZPY9q5Kda+EoHIDwWAM6zXYTqgOvWzcuG3OxTx4TGU5mjy4nP3fwCq4mTFgXXozTQ3rvBiyC
SIE6oCjqZi+Hhc4eUH3f7Bnpu/s+RM0SKT0xwxoMcvfHr8q5T1sM+gaKNz0xx8tVCpsjDKfRTWqr
4HZyE31LI/+UIh1je4Gucm5ALeLARKuOKIb8RRCL5OAZ8IRNgSf08W85EyP/A6qIhGs0oPxrz1Pe
nUrbnX05ABg/DXT8/vFHnPkBv7F0f7z81IEWGL2eLoAjaIbvmxpgzPa6aOMvIgIaqgwnFNtaVP38
KqvuC5whVyV1AQH/e8wSEKJhxcIWjvBt4rx505W3YxELwnQCyFkkeFfb5itWgPVdUnXJlffj9Jj/
uNf93NsW1dx+3mLk9n07AkU1XblC9k8P+I+LV80YIkGH3Rmwv0cceWcQc+XXvSOLAczmVnUDasL3
pO09mjk49H8aqvC6RB36vf/+5qlni6ifZrwmpXc3YlO1lmiDvDCEFn05/0Z3fzFCFe+LjjjMz+Gg
ZHuwdeQqSSBPNsID9ppDid7QvvrBsCp+kvLEWlcJOaZtR7YAR5ONHuMCJO0WuMLr7uZiggeivQWu
hvto9kapUDRouDdpv//44mciBjiyf70FZeNh5vCY3lMlFM1oOZjH2MzOaxJU/OXjzzgTYZfcIL8E
h92SVKHjBC4yGUr+6bS+BeJ+As/0BOQLhKeePv6wM/HJWwz00J1aH1JJP59U+cLmMS/6+sKlz+z8
ln0WLegjSORGXo4RnuYdfCGZ57A7d67KTZsgkl/3Cxaj3vfmUIF75+XcD345YbNDavG6KLjsnS28
fp4kvJt5ikblPZSh82Z04/rCi+qfxvc7E/fvhoo/QkoNNNgMEZ7MhUX18Q0bIvLSCI7OUpiGRUaZ
p17TovIfsOWrbsgwJ2XGUAmbzWXgP6g5hsM95PN0CxSe/uUWpt1ORanuDG2ce8zB7RZnhw3kmeQf
RlO6bQBeWCE1LVec9VBomaCl2xnE8xvD4um2hYd7GzRWfD4JpVYMlQ+fndp1tjF8f/LCjz7zvi3Z
N13YEDmxUsEeoqvcS+sjJNbXVZrEy5r0VoXVTKmVOcpNWAatMxjGRXwpvb8ozf831P3++x/Py4wp
TSZFxR654OhQoyJ0wwJZHyfFac7B5gQOibrQiIflDH9uMhce2FDtvNEtlFuFKMm89rC0bG9QDlpk
HoWRYZXOaJ1jUetcV8mDyvW/QxQLqsr6odPnxImHm5SeahehObswV70fAKPleXcwwj4KmdGYS5e4
uVEDlLmtJ7ZiAJTgqgHtLtYI88i9ic2VzCU+agMnGfpwdKeuvPoiXPQV60Z4H7z81BT/iZLUHF2Y
Jy6cQp2J3b9nyT9eEZq4Gprk0svjKrXbGV0JD1QjlEeygOfJyvjFt7r9/PGNev9ZoAL57ycd4Bw8
HcZ03nO8VJ+H1B+PfJL2AV4K/8LjPi0l3wlRy84XB27lDn29855Bg3Hsxzh4bTzLnrUT8H03WmzO
B09B1Vuy1cc/6twdXKwnYtZ4Q1+5zl4rCDIyCaURevgtpNCnmtTD1Ij5GewMeXF3eloXvPcTF+sF
ZrSTmiGa92EIT0ZWtAo4rtGp9hKCABjRI9DXXO6Vh8pHCtAM8F12ZkCjP2oVcig60WFT92IDyQy8
NyNvcTPY2yg72G15NTQbp26af+DBdjNB5v5uiDuYDyEj0DcQodvXoBijew8ttuNKN1w9pKoo72HC
4StV8GSLxVV9O/UlVCyzKiAtg74IVnPirFLYEjZQpH/tDXhX/gjQIhyA6fbjx3BuW72skIRHtHAC
FC7teYLRt5rR5vILxkn0UAQNJV8xisp9q1xgJit0XAd+Xd1GIE4+0S6tX8kYdQ8U502wiAbQhlko
W2EgTiF6BAfxV2+aSz0RZ+YTZ7EHYp3A9irC1jo6bX6R/LxtG7e8sNo7s4JZtj5TSCGwdRvM3shy
uoUFyb+FiKP/2gVA7HleHV63hHEWEQ98AIewwpr9aBWMMrKw6wnnPRce5blbtIh4Yc+ENpDd7ks3
mFRW+DNsraGa2HUxYlmEOXq1lwqjDXQ8xJvgCgicu75T9SNaoOyKC19sgMyacKTkTZeWEaf19juD
1lmEvm7sfVm2wFXC3lF/910K+R+suxDSixKoyoanP2o9OjXkP01xnNquvAQ+Pnc3vb+DboHy0kJg
tt53TvrVygi+SzldmJsW3bz/rjCWFIm0gVfXltSAvtcUZpU6bDj2heQ/gs408AOVBsBzJy3AIkLm
vW6iEO7YbvzWwy9z5anussUO4sYxSCqnzTFSvwwIUWuk9fpLv/B0m/7zwYG5+PftS4tk8EsZ9/tR
+jjY9esji0vlrbvERSZF6YDvIhjcj8XA1Bq5LvRP+wJFX20LxeUg+/HCNHNmMYf+mL+/CFa8lBoI
zPOmAeYF/QfuLlFywrIbtSRoqpP1rhWs2zjIkd/YEI53OP5giqTCy9EewNdgjjZwFONrIukPHIWm
0LdCrnQh+fn+5A7G/d/fz0fRYdtByZ6XCQDlpd/DRQRjJCy7/BIH+vdC4b2HsYg7ve47aHSqYT8W
WOsnhfb6NW9hl8jCVoZIqAzJwZ9Q58GmBBLQcWDYYlAIIjdCUzwUM/hPyqJC6FIHxJkBEC1xbbzu
xlBTZAtBT5zfVJTSV/RRneztyo7roBSfKE6O1jXH6Gi9k1HNH5tQZaSonEsdJO+veUA0/vvOg/SP
0xhFp73qv7ij3tbFtAq6aZ3E370+zsf+kpvi/aVOtCRj66HQdgLmDG4SkgOIZLa8q529S6NyJWZa
bWIBjuvH8/m512kRtso5plGXaHfnQSy9BbB5PHD0KK7RuDFcmMXeny3Rkvn3fZvnBudvgXJ2FoB6
yK7AwOy95LUJUYmBDGmx+fiXvB+AoyXjeY5x8tLPosnZBFiEBSysvBR/z1x6WcgKU66NyIBLD+AQ
pu7eJlduypZVrIkxk5rHgOcB1FJ7qS18ZOl8CW925kVaFrKiUhiN6dXEczQwd5COR6cWskqp4A4H
8tOu5ADOb5q4+/nxEzgXN5JF3KCB6nwY1XmO7HOU63qIf0JCol6jCCsXy+oCSDPNAcGpUA+C/1R7
GGIZGsNDvR6AXwPvIZWXYsaZN3sJipkDlZRhpMacwDcaA/UUwMpni0v5jjMVR1Fyeln+2NKNempm
WmieO45PtnQ8Lbv9RA1pZpsSSuPOVl3umLZ4INjF19uuV8MvKkOYfD++3WcaOeFx//sb8AlFFDgw
HXM+CjBHgVky05Dp2MHqetqk0T2cARsl23t/nPYoktwgdQVk4IxCiwIeuPIXjkNXipFjDyQ1dBu8
RftnoW/RNrr2WHQIZX3hBP7ci7iIMiAzljxyBc8H0ITWdQgy2sSqsEVeuwLp15mnuyQqLybnz00X
y9LcyvGHupsVz9MA1oS1CY3zwxt98YPMZY8dJJoNVmAlhT/Qzj7/dEcXwreOMqsPsAmrC3v+32el
70yjS6MJTwLaMCcc8ilCs3oWJiU7cI7+7GII2Xdse8o8qpm7R73dek6BTIrnfEyRfQYkpdzFtena
dc+1zQiQNxs5jnBfmWoqs6AEAaf1O/8FmuhTBxy2orU1kP/KtJOvPbHFE5scnAU61n0LRW/l+uN3
7swcuGQeKLzPiS0ojnlK3dyzpou3vpGo69XzPN8MxoQHmBSbFY/G8UKq78w4XhYkEqL9ro8IGlrm
BMrUMoKuFLZXeSzbSn76+Ged+4zF6rMTpSCim0wOfbMF2VbJDYNdZ+1Out99/BFnZsFl0bAkwFyq
3jF5JIdqTUPP7OeQ1zexpc4dSbrqQhA+hZ93XrplBTFsT05bF9TkENZ/66eg/KeyMnm57kcsAnw9
96zzFfjvTuNXBzB9ZpmFsTA5Gqf4Q6Cn/sJDP/crTg/qj+Bqm0L7FNnXPI31FoDZtYba++PfcO7S
p7//cem0bdRcsLLJT+ylesAsGF4IyGce8bK+FVEYdh1S9Dmf4wIqYB7eViH0kZkDdequbuAHyT7+
Decmn2W5q3bLotQGLcFq0MJb+cTMG9hf7THAvmQzFSpem1bskKM4JN1nCqzy+uNPPnP3lqWuBTA/
RRqrBtUK1tlXU6t3wKPN1z2bZakrpDpa4rymxWOX8Hvyb8yZvl33xRdvVEvCKoraoc3HUvuYMa1z
MExdeiDnbsvipSplJyKREmyOQ7DDFK8CFDfTzx9/9dNXfGdIR4t5XjCnGCuKLR+86/HtHFTOqtRB
+CRr3/368UdEv9+c9z5kMUXHZMRSPMK+l7mg6UD4zQyF/s6dth2L6j1N3fK14HUNQmrQ3nVux+Ci
NjIzQOM0a3fsx88gR5isevEPLMahpE/uRQ3Evyio+Ookdb+N6xTky7YGPs+vSLLlo9O/sRkKiqYY
saqOTfXN6U6mjcgBuF276fyGZgukvCqGF2LjYxveZgHa653M54asZUiGn2xidhv44fC5pr599EpC
cIzqsbWmTO96VUxsVQoJoyyhfl4ar34yOsZUovm80zi50/IzKPhOZoeR3oPlbHDW28KlXfdhtZOB
HNwMx5aQDc/AkzHnGUBtB07PxkNq2klS9blKTWWAQZ7qIxDMqsvGkDkONjklWMs4/r3D1qFdFSaq
X7gQxR2ZuX1qnZZk1RAAU22cKdhQFO6CwT0OzpOnbbNOUNP4gpQ1zVPBCH4rEDUPkedF40bQgN03
tGS3IQAYu0Lrws+ITtvVaUucIBcJ3AWoHto7zipUOgsF8Xfpb6WiSeJ1Cv31rmQUPvi21NMbr6l3
qBoeiFVKiQkzh0E6vBqmJo0eQwmxwmj7BimXuZUPfJqCH4WBD6NxTmvJBq0Ot+BggZpeg1r8EvoN
9IkIdhZWBKiSMaUCVAqkLyEMnNwm7VaJC1gI0zL9QmIeHQ0L6Kq1hqygzBm7rAbMx8t0E/ebNASk
3IxU7HDUVK8T6Y/PDGqxdmvDDsfvDfqj4DNAnzTa9Fp5DBT3uxyONTsgh9h1bVa1xeyDJ9eDrBYa
UzVbRoUYn03vBlDHJwFCgHYtaqYB8RQrn+rp+ZQg/OThnDA+jtq402OMH/JWdEPyrSl7LFjbmIR7
7AmHOx47FJ8KtkhO6ABlaYj6EugyYux0DdzjclXSULkrGdeuu05wmPWV1yWHDiHm3QuRJLxN3DnY
tVPUPc8WGvkBIKMVOJNi1SWDQzMcZEdblNKjPDaKTB/kIzaM31yv0DIb2NQD+QHs6VrMINZlXMUn
UeXcOuEqrJIAXEHdwUCBMdEgZdCEu8RKvcIO3z32s69As/RghQeXtFfNzYg+qZXoLHYJqsPJ17qy
aRL/6rympTiH6EwW2drSHZ2nel3owOy63i/GFStbtU2JW0KiFA6WwQhjwLCbuAM3BjsZN6LE3jHD
q12USgrxqkm3TQT7U2/8KdmDWJokay6JC/fIwIAsdXlS3VeAr0NHL/2sSyMNjzPREDyI6tRjBHnf
zoYpPxpqZ3CSa1dXK6Xq6kfl9IW6azt0VN8DATV8r0o7t3nMdNtvxqT+wdGse+Ay8qpbMQ0tbDmR
K51X3ae/nIbRZt1ilgAXZyhg5wH0O7q3YmI7Mk7emwTo5l4FEbsPPY+txjBqoGGcSpjJB49MbsZM
BfNsiE7yVwYT/T2Ow+Qjvr76OZRJP+QEKfunkaT8OZw4YB5RAt9t3wDZAPI4GHWpO7l7wSKwqcdB
HkJjocLGzgX2vCDAlefKhahwwKLxpiSg93hycp+Rvk/uRTfoTdlM9tMQYLuDU8k6fkSJpVqVVemR
NQd5bS1ElN6HhiJDq2UHwKZVB+5WahVXRmL9FstbtErzdWuhOwHjEIq0YHYecZAZbyqcfcH9RFqT
kYFEazLhGUQoyN2h90Dep8TSN0dysk0SFb3xIIx/oGYEy6ySNt9dESMGOFXAMvTrtquB+thvAud4
L1sRbIuoFM0ajjvE/rhO0KlZzsOmJZ06KFe0Gzx0e0zHrn50grHdRInqtgoIQIZS+sC1Wd2oOx/H
PXEoT1WNcd3djCgriXgLMz3bJwxbL3Sst/6mnQHmzUw9FDcqSIaf6QAFlBHQ4IwyLE/KcGh7WRA3
We8ziJ1sIihiaxitSscO99pRZueJrn0SzPew+EXk7zNqA38rmGjsqkNLTe5EPfcRCub6cyJM/wwg
GjIcaSyclS8SGmblTNsX2vUtUoaIiFlVFvSh52iPylCLDctQqyDq0pPazHqu7k4GzjLDoV/8Eo6x
+jVAPbBGlhelomSG/6iPujDzwgqTHArqyVMgOfYYBWz13zyjfdirNKn3om7n1RyR9BaQQpib+q56
7ZPGYtIConhloMN4cVTRHZIpCbs1VPIaYdFAY7MSwoPG2hhUHiFa8irMoM+jD6FXR2JtKpDWViEl
9iGgI1JUc2h5htbNZhuXdbBqR0/fqbmMbx2FbwzIfQPnPQ/a27nuMKGzUDcPYvbRP1G46YN1ybCn
gETBTBQmDCuAyt8QIERvNc4RsgCtVhAID13brlrp1DmJWPIV1SuoGIlD9WNKgvoWnAL7pSqZORBT
l9/SovDzNGVwDs/TsBnDckzQRsjQyxDLHgpFNnpvjorLA+Rr3hsNrNgFWFd86seoWgccOt+UewLH
+IOf2yju+i1PRPuCFJrKo6L3d0VNYAASbpK3LUuOKsXZfBJrTNsWCLYeizecL3Ancz0uxjshW5k8
pikg1OtABHg3IlqnHLzKsAauqk5G8jNCAd3apqXtc3aq+8qCUCXrCmuxR1um9YufFN03i1rPY0mH
/kniDOUFIdXrMdm5rV13aQpxMuIiwi88vA9UvNWhL3fNgNlncHQPRZfHbhho4GuflKxdx2kZ3dTW
jj46Vwr7FNVUgZmnEdy5CuShknx8nDzLtx6jZbFpS5u8Gbf2N8aJiuQwsrE5tgJrMuiyUgkifiUM
kt0q8LtVCmLHY19Nbo3UfeTc18wR30mnyZdey/hTr2Oxda0X7ZUmaBBuiXc0BfrkYWmakK5D6aN6
DcD3SnDGlmKJ5bt2+goSE3ISc2rjeqXCdvjKvLTc2JjWIFvWTEKmF/sdPFICb2zVBvKh5FNfbMRg
wlx16YQuaCWPzlhMu0rV9b3FiWm7LYOA5LNH1JiNSGcDNCsKGJ/iqD5Eang1IvHXp2zpgDO+WNy0
Ycx8WOPa8LvjohYPnYUi+NmXsoT/qNDArochAOyQCqC12R2TW4LVPOxQaKk6OW9fZEAas1VBSbpt
LQGUKgtYoyozgQsgKVqaM1t0FYiBHeo3si7p0G6tNRhjkEhWwltTU7DkYOEoYj8NVttbrK9wyCS4
IMcxIvDEgWPApkygsZtnLJhzzyciPbEYmVh5PmNN3hMfOOcgcJsNaJVsRiVYRW/jVNmcIe2CF5TR
dshSfwgPKOBrf5BQ4Qgt6sj3yreErksIQtuMkGK4BfaJrAmN62GFhWdVZT5x5aoB8mTdhAnXG46S
NZ1VBcdGBg1xcsTsFmqAkOFq36DXF5WZPeXuSzkH4c+yA5Qt7ZP+VK4pxwf4HdMXJievWfdWYG1j
sVSfRQD5ncbp6iGYEMvnPkBJpEXRX8xjHIL2Q9TeeMT1PztTDwk3Yh2q0XvnFlxSm2ROT1OQ32qf
dyukOdEc2qJ2CYaluo63pTehvs5PmnKXNqN733JaQ/+VbMtE129cjTIfJ1vcYf2JkaSY2YT19Abq
n00/oQA7CnZ+p5W/60odfZsK05nV1FnXy3sWQO6mOiKT1TwzWNWIU9V3rOo6dKciST1iSMLgsKUt
uuoFtt671KKFDNjjEhUmVaeHDPvA2cNqjbrkzpq+Ke9K7q7aEBSrzYT107hJUxmimg/dzf1Wm/7o
NbFUOXru5h8wv85y+/EG0oW05Mw2dZHnSWzvSQwSupskwQ+bgJ0+tsje3lWqguTcjaeN6T1zCD2a
fDUj0/4KYoJhj1RED6xyhT2PxrCP49k6Kyl1lxN96ux3Q4McAaeNyCRzsU6YYjtgtzGVDG9rPUH2
5c6E3+KGjM7OI0XUrPyiRA4Q9OgBdjjew6/OeYOcgw+YglcAY7FFgTx7qGrRfa+JX9ym3RiQjAiB
hQLVAYGCrvBQZ+T3s3n2RFu/UhhUgYAmiVoLzABfO21hYcTZx7hva9mgQjIJvhRN4Dxi4JmbVmNv
kFUJSoB610KvqQYvuTE2qmfgEHFMtAoRRcGQm6KJHeg4EwR3t8bEGOEouGY+f0QBQfrCVTQ+E0SY
5zEq6C4m8TxuZBKgHBTeL9Bl3SLEyxVHct94it4i4X9agXaNjFbjTHGP69P/Chzmf5Ew57QrYRv7
S/Ew/QXS41hk6OuLbrwK9rjbAj0VRzG6+isaZLxpVaUi2E+hN30y1EPwKSUWtBnk2rbY+LMYvvls
9nZcVM4/CjmdL2mIimo1wgK47aq6fbFKu1+9wcOetYqrrR8W8j5AoKvWQ40WqFNkGGsUR0KJh6Km
g4KLtcwkMLoKyap+fG0TkT72oT+9Yov8WozoU16XcV3/SOUQ7mXS+y9NYoI7pie+nit/wiPkMMxg
TR5ESNmrrngepygsIWUp5a3lzEEWJCxctAAIR2GxOwZ7WaY+X3mo3eCZmDucxjZOf0yEa5+cyFdr
i162W449CnQtocvCVS+xzV+LwD+dbgyOrYCPLSNnO0Jgc0SJGBIsWBT8E/aUfZ6ShrmZU0Tx14L7
vb+C1aj/iUMBgd1whcO6PQ7zUQkDkD95jUkf8gwPLUbFbuectnzgQbOjFwx17uPgdYKvxCleSO9h
jQRwn7kbkDwboTOE1WjVghmC7bJw3AmxkDUGBWG+/VI4IX+UVe0eBW/Uwdb4t8ymobyHvgbb78TF
3t2rNDRZcWOCrxLCmBpVM3HnZXFJyjsQtWs8e2aLYwjl1b6AOfDBDyws6aoeRhTjget5jyIe9dRz
4u6U69mb0vXje/C6KoCQo8RgQhEYYB1xp/3ISLyFkbx6VBXWhusBu1s4Wkt+F0dgedZY++HgQiff
45GJJ4eNxcobJv41hrhdwec1tM9oueg2oKuqEy7dN/DsoNcga5AbAH6406zImlEE5dolZfeYoArx
B9p5iiMS0dDzqaLVN5B+QvIGDySWph3fKR1PK+TAkx9pkRbPoex6nAZ0cwox8+Tv6woG4RUED+6z
NYG5791qfkVIVVkMCOgXQAfiL5id9avnB7Ncn/IJD2lLCo1czejdkRTOY6wAnU5nWFf36yFOgx3B
bg7iZ0y7KVpfW/q9cYzcTm4ot4jk7rh2mwBaoqZsvV9+qYdX1BiG/lpKN3m1AQqYVvp/yDuz3siR
c03/lQPfs8EluAHHvmAyVylTe2m5IVQlFdfgEtzj18+Tdp8D2J4zmLkewGjALVW1lMmM+L53bTEc
E/M6/XSLyjUiBdm+lX2xUtHld+vr4htGisAKiMbIRPga6m75phWNBZ9aZm+j19S6DPZgfy3m1Efr
kOEcr7yANPMBdtHhwmbV95ckfMlF7v4Kx6G6IbLFo4E2p1m2sUvx0jhjxcy0qIvfjuGTaKeZn2TO
w59uTx+aUkF+ogHH32HuYwQuAgHQpeoq+XbNsrtWtMzDrkFRXh2ngjt127o11Zmwkd4jPkxGBaLw
lt9LZniH1upHdoVSbDsg8LNRquqlWHJfxfY65D8ESHux5RhcqWZa14RZ0wEcSYoKy/3gXNuLTWPs
jahr7IVb0GyXgcVPmjjDS/i1HXr34FxkZp7vW1avfjuBFLyocLEPRXadQUpFFUVg16xabrI6OWNE
XtzaqaW/h064P8q+cwF66jCPwrLon0QvOeEyba18q5UsL5k00nPfDfq8iASTqb9U63FyaHyO4E9W
TKfMHjEvUXsHYJPf2rPnFhEZOn4be5NXeVsyUJxnWS1ccLPMF24qd5BWXMzU3gEgNBV/ExKws+1N
epc3WXLCnlT/9MfS21hmbaobDsM1Y2L1qCBOgC/2a1k3zabsU+cQ1MbwVHdl09AwXASH2QsXjRq9
ce5LIfQORY24q2tfHqu2B59qmsz0InNV1ltjo4GJSD0BzyrDNVqxoW3wJSQHH5P80ckc+3Fqy/K2
zpuefD1THku51vA7WX6r19k7rFlC00JdVujGTeqCJ2HeqNFs79RkWodsaNsSMFP4n1UH7c1noFq3
oAArgoMBIe0QdCz3i64080PTcNwESNDzkZkhzUP/pAXdwbMhVKzmGjSkq/WT5cn2ZbE0l2bpBkm0
enn2UXj0o7Hc8yCPo502d3lTAy9kozQxlXtWvqM7LciPBKXUFy41zI0UjK8AcDCzxdbNFhK+E1XZ
n15Id1dnBuJEntJ48kd8UIvQabUBQnfeqGWsL01iaNYYJtnY7ajk3PCmLXJHQgJztHTmOJ20vNSS
ycGn9+clJ7oEgLS1rTbmUQyPHc/mm3SvJd4NfPfFKDtDRFPTlbsSie13lSjvkeKcdGtqSz/0me0f
WcpyHmdrXXiPXL0eUYMuV131hDajnIWP4A17H2tbd1GtVW/HWae7zuitr6mb8/vCCObT6lVA1e2Q
TnfXuoF3BWS80SnCHh/51U47Y30UshpXTiq8joupCXpSAfs7zmKaCSsnIg7NPAwELLPsmsN26AZ6
o4wJo55Dnfa4dvmeyITwlYpV8aSaoH8K7TqJfGLf32p4lwOhL93WWzg3glJ9BkUZvFSd2RBHXbVd
jBpCJJvCzMzHXnXmpQmvfTJtoE7c2NxqfWgzfHSVGJtYtPb8qV3LuFd5u+bbCnfPtgnTJIYZyfNN
tuTh++SjZtloMxUBI65Ith4goIz9ae7sx9wrhvF5ndTI+pGY2t+uK80qiVtQUGu0bkbNsTmkgqbI
YGJkbERX7AN3sXz64MblOCqqYyNLNpZzEvOgPhtfGO0TZWj5PhuV/CX//tbLmfLSeKm6inuuzpYp
yuiMTXGtT8YT9VtDv4F2bMRLSDfuuF1GKOetUwnWLXPID707jNvASsRTk4F+WTrrKBAXYX5bBiFV
kQF8RuRRCBIwf7hgCRpZWAQW37w7jTXtEoqtzkwC1tNS0xC+ArFt+6Bbtoxn1AiCBZyln5m3a5uL
Dcth+Db6qR9Z/HiHXIJb+6pYDgIwEoggl78wWfubrK7lYzV2wV0VDN3e0rJ8XdkTe+Y11b6sY9nf
l3k9vPo2eI9BHsRe2p56DUL3yWCO39l95h5bK0dbYnGXnMTSTZ9dxxztd8Uly0L7wx44ckCrjE1h
TdnHuDSwOt287gw9rW/Kg9gWLShjlHJq3vl5oO1o6AMolnGyj0LZ6QvcTPhiDW296zFI7TGYYf6i
rkicYQ2QMXkkwOaRmOT6ULpKfKWD6N7oaVBNRC+o5vYmGHkr7SJ/0TMOvmJJm2+Ad+4qqjPcZuuM
EAW5Gt07r74+F7Tn+EbkrXnXxAPRInd07ybn3lK5u22GsH1Y1RBQiu4a3cnPbBMEB9EJh2BqLSdt
2PaJtXq84AzMbsMeYQzypKUG4gkNRSbKXN5buRk8QhMkNxIrE1tTagWPzTKHR+ESAF9ZZfZaL/by
rnXSb3tHK+A5a9xNhe3IDZlxywv+zT4Cdch+NIbqTqNhTVuuIBT+bS9OEojni3/Xx+Ag8r7yZHj2
OjrZhMq6mDD64itN3QRwxCtiPw0w2o9pesx4bveDU2IjgVylyDlv3ZMzjdlNZ8qQMS/xq6hacn1u
JQfIJqNn6OIDSOuIa64EW+Ut2bZQapJS+p5JV2qH8o0JYKI3W/mZJ5l5atWwHGoVerf12lq3hcqx
a6hgOgbEYj/lbk6aip9BInBfqvK9bVOaG0WZtMex9/D8QTfMkBMMFA9wbSRz1j5lgr2aqbqXRc8i
A5GwA0rwP11ljFs9N/79guwvRLJVFsiC2k7NhCkW9VfeG/TlWRzrWZbU7zMk6cFAeBtnIGc60lZH
zMjqVzmhd8VkWBj+7PAD/MU7pz6tb8O0QMcnC0xNMXcNOrDeXPdAI+VrE4YZP3fQqXj2vYJ0WOnv
jbJ03kjS46HQVYHmhUfY2vEs5qjVJDCIQLhZ0X9ULD+69MohZqmmCzozGZ6o+O4fAl69u7Y18m1n
rOt+FmP2ydJdvIxOVr4Fy5j/styEowmgfI7rDIoRkHupz6KwOx6eigr5cE3cs2fXxVbXuU1I7pA8
rdOCLbhl7I5SEMj9sLZiK9aVDxhah5gLKT+EpeH95hGsj/T6oZwaQ4yDPA83KbDodnaCztjMZW1v
RLKuz11oD7d9ZvUNFzOcwSbXodozhn6wdU7XsB6dMTn65knbuc/GBpyVBs3KsGcUmx4w8iyLgY8m
ldvNIbNkWbKjWsFFDbPVRY0crTMrV0WniAx3iButEyk168fai/DDt5eBT5Inc9Kou6y1aCNYl3cn
1KG3Nfjl7nKf/CAWp3rr5M58UbONEdPp7epYcl8EW5nK4YFK1DUyrXHcZqkbPhZYJI+zcLgr6EE4
C6JRbkjOVOeZgsUTTJ186dyF3aLEVQjH6+1s63pjkFIUqSyzNuaSEV9f5g1neAfRb+t1b69zureD
yvyRcu3C57sWNgNCeULKxoHzI6iF+SMEffkqCcsgd7EtoAD9Oj0Eq7UcJah2F9WUAu7HoLB2QPHW
/ZTVecTwVMcW19MJa3F2WPhl7kMKMhkUpzLfUxzk3BTsj6jYKlYkuVThyVWcZZDx6XEFALs3kL/Z
kdHp9qMuS/MhHRLrRN6xdaxMazgnFF7duW6hvqq6mYvbvl0nVAneIA6Do7wf5SiHd+qj7Z+zKvrd
4KZ4aINhfa0LKNyb0QpzayfX3kwjhE7TmcMd5EQILuYCQcLC+/G+2GQr7PvEtXg/+GnVzkUs/z2t
PeFyY16j5uv45FShe43trsL5WcqQLrt6CeuDQdQmMI+cHnXmB1YENKfiTEwkMnpucDOUo3VUojG2
CanfJ1io+d3xk2rXGlhwB7NYwAmEsUsGlIoJOXC/qEmAPFdWqLbQYU3stXbye3GTcEu8RP7d6AAQ
WRRGA8o2BbupKS17s/TTuFudSfwSzlQfnKEaz6KeUmbrtnE+msK1tzU06701ezUGLaXsSw1QczB9
27jNxmm5sBW0hHYJ0O5MhcMd0klaM4LV6H6MpOjwlK+BcVC54e1HK51vzXQqqmi2avpo8qa8w/JG
R3dOwyOPFeUpLVA6BHFEB1rTRos5TGM05ApqTLZO88rxh3OZK+wovUqrTdICYZAl2DyhurBiV9st
PQ65wcrcBc6Ge957QTYhvCglPhJEa4WOWPnpn5JQyEcXPPbSydbcllq7D05YFPAOVXpiAMxPUHLU
04WoNfAAAE3S7/pYcwEgPswH0BBz6Y/MoSHwpFV+6XFoI4HOYjPCPWJz0pX1SC129Vi6Tf6V1lLc
dJgWfpXjFfV2F+0+DTX5tg0Q5S4QaxAB6SVfhFT8TH01bDtzYu6VIwQeY8R2yPoEdF061w/vuDfx
FEPBwe+rfCp3PNUggIXs49xq7R07MntbUdQro1yd/sCGGwabJRjg8pNifiYzebknuBbrceUieVFj
ZR5I4LJjOyDRw+BDhGoD9n5f+vNAWZesLsrw0tvCD8rHhXRSUHhPFPCGy3QzZYP1lBMInmwyKSit
tsDv8yLIn3Mp50tlelfpbQsev3B8PHoU3285J/Q2W0oZHJQJgEt1TMvBSZb2t+UF/nGyakNtDU0e
080alknUcP5rTOctFa4lsFc8l+AvlrUSYkP21nDgsMtM1jZTEuGZGNNZ1h4Btv3spSY2L9t/8WAL
X5CWJBf2AnvadJnxmhjDvHOS2jgA9s0HJ8kcJ5p0V5wK4EgujiZcfizhXL5mCBOOTWupc0V0xa2l
fPcS1BjLNpU9VNvUSxNapHkZ5L4u+7yMWi8vPzhUvf7Rpqo9j2evCPd0uvdmTFRu7fysVariymwg
SGtycQdt9wBiEylOG1m1sxmrofkZFN0k6HXDQ+46Onn2ZqRRd4OBOcOa5rx/dsgFCHcZ41uxwfxV
1PuJ2kz+DJ1YXvrEf2P57YP7xxQh1BOyBn67eAjClBtX5682p3C6Y1QeflkIcu4swwN1afh4Evjg
z7TawU9X2Y+BzLwzAZpFpIQx0V7MRxOzqh81XK4bRNTdcUGteePBkvFOW64DxS/ms6HcbEMRsedu
O9sL5UEnZUJ3dhAs5bwhLcNP0uP1DaP4OeEDG8OSsUGz0xBGUHYB2Luw0nPn+kn9aDl585J0bZXF
vspC6ixXB/tN1hSqikLiDL6YtUaTCUOt6miPAAXwlSUQ8+QnLK+O9B2+Xc0MQWvmrcZGM9OPNAHh
4rILmbzM9ZrP6HQ8d9575lLPp7Qr0yZKSZMzPhrwmYOyobS5h6cvdDzCf68L2IEoC1uDsU/mbsGN
l47DhtdJiD0UhP+rW03a28nHLYEX7KbSe8tG5q5VNoo418q+09BCoChlZq6R16ZiOwihbha39D5t
emdrrtKgtiNHU2SRoCh6KNfEe+5lg8IkQ9TkuNYS+/O4nmSAwViEV+1HA3q4CTjCmPZF72a8dajt
WSxJB6tS09qbgVdBMmVFLQG1k2lnFikWBSx46Gzq+Z03LNipUTknefUadciuf87rgJ/NATK7JP4s
kgPj7mJupZi6d9DT4Ruct37PU899ck1H2VGBruoGSgdZXNlzareGS+n1mDKgow93q0uVL8vvTizh
oQGUARsn7+JnbmqG/d5Os73qbfOM96mPe0A6LuUgDfcFD/ZHSOJlt5lCQ9Dy3I4fWNbKuwxJ1xOP
cnbpq9J8t6cmiBpnWc524q53lrN41AvMq4rppGIX6VbvKTB6Y8PN4f2uhlTvRNF03L2N+awbPe74
/C8bxyvsW8F4+y2GK7LkB6Z8bYN15KGCtealBV31U5qlKfWafhllDhndZwMsMxCBP5QwyknTNgdE
M93nhAznxuiL4UYE2W84qOR2JfnBiqA50zf8OdTalrIIqs2Ql3QhmIXvfrbuvSgPRk1ygO3SNAJ5
qiK6Jel166z2BowgPCk7wAoqp5nhJQuaApWQm6Y3WD/01xxkKyykhU0FSP2pp7TrViJB/3JHQ74L
qEaCufNWUUeODD6yYGhuFI/IjiE6306GET7wAQwfm7ZK7rpR9JuRAW+3rFYdV2oFviaXuwrRfKRs
32Qy+M9h0Rb3rdHUn7NRgYDqpIH/SYbmoWI/EZsZf5nzD2n9/1MR3XMj+d9//lOZ3N/+k6qCX+j3
FVqj4W/77+byKb/7f/2mf/oz/d/+/mUabOLP4fOf/s+2HtDrPIzfan387mEP//73//md/7df/I/v
v/8tz2v7/de//GrGerj+bSk44j+1yV1tAv/dW3T9Sf78c9df4K9/uXy3n9W/ff8/2ueC4A8gMMf3
HSuk7p421P9qnwvMP+CtHCe0r/8IxPUrf7bPOeYfrAsoKDx66ULPvjrd/myfs70/HBHAj7qeYzs2
LZ9/+a/f+/4f+mFeMl7n/33nT/j3xIt/0xm7/2b0LQy5psNcKJh5Vz30shvvWHblUYWW3rqBYTyY
nJOg58MkrSg33DDc24hC9kXqj49NaYQbbnE+pUomhzwDpgsde/wtES1jLFrLn7Mz0s9VUtYGZVVM
3xVL7dYcJJP8PNrgC828k5R5oNIS2VOXFP0la6YyErhuyo2wHDQRZHafA5mkT7oipiXVlvldMhHE
hCEqFSmz9A9Ok5cPoSkJDecz96xpMkb+lyfBI7ONdQT3Dd4m07WPhayqn0iiinc6QBFVdkbX7bzG
If56kMGNgWTXjFKzDM52lwwbt68RuiqjPs0L0CEsGYkTMvMfE5muFyebu9fOboiRGWaiFzZINmo/
tgYEaAuY93de1MtDZ18X7XHMjHd/vpZNTsi6Ll2+dmfPnNxtkUv3fgB0Cyi6uWFmgQSS7nLoknl9
nIq2epO2m77kZeehKyvC+dCFJjJqkTn6Y2qG4UbK654Gp56/JX4J9EcXbEBplhhuIY7bDzZwSGhi
TH87Y2dcCiHHL9wj5m3Rh0u/yVOXsRfnC6IyAGcAbB28Qo1bseq1c1rhNvLIHrOUrFy/sEXc4S18
TQSSC0TCgfWr7Vb5q0GYetRD336lLHY6aktybfKyfZxQzdzrFmVY5DCew1hX9PmRiaTAROrAHi+e
pPE6WkokJNEUlMbvHkYvhsZJSelR0vrsAnuqItsfTRzdxaTebOQyR7no4afMM+NnY9BZoC23LzfT
MoZ3Y2b2t9qp72svKc6BCezaKBOhett3v1UWmGg1ZjuABGod50uVLkm2qbNue9l+za3dPddyUXlU
Usz4a0gY7VHeafzNq7bxd8xLW91X+Ge57SqgqLJoQJ+RWFPa3SKn154yrpnSkpuzbNaGzmpzSt47
JOgvE5VmmKJ5PJ9zOxieLcOvoZZQwqZO6O0Ty3HuiqFHMe51KBqRjQ9HDWgFhhg2wY5XAIksLlKE
2VVuoF2Z/Z/YHcSbX8r0aWlk8psCAPXqmmlzJjYnabdZUDbHzpm5yxyhkC76yTUNxmXze4OuTutN
uZj9qXEMA74o89vX1gyzI0N000WzMpJtOvFjbV3R5gQAL06GLmfyXLomnA6df8qas+ucAa1GbqYA
Mdrz0q9+rqDIXL7XslEwWcOaNbvC5hfaGMoG/A5oR331ycdaI1hr/dJeIxLKtIA6Z9JBlqlsc60P
QPPju60WEox86r9vtLG0D41A5cxqpNqb0OoteTvZa/OI/XKIfAxWd2p23Wc4bnqP0fPkN+ipwwvx
msuur3h4N0a/LHuNf3yMk4GUE9mv7hB3XtYvO7/X5t6tySVMKD/ZqmZ2bxUToo+6lZpsWF2zWuJy
FW8GJG+s21crTPlqW5jpb+oom2PRruV9MU7T4zC53g2ugiW/jI5lj0B4YBp8hT6YQahTVxtl7PWs
Hotf95tUO529bYnG/6pLlW4S1rHnigyuo2wHYPykaLuTgk8ZaQRxwwcUufRbo2raC9dJvzNZDXyA
8rY5+qyBXmwqIZHOto53yKuGLWzQ7ploauvM7Gm8qxKUInLckRNDTo2PISCtUeEt2fgtILU+CvIN
sHvU5fxSl6N6b+BWQMDMPi4KGtk1+/iHhXiyRp+At5fxzkj7eLDC4i7NymmnAl0BxrlGe5chPWc6
R318qlqV2xvQcY5C6QI/oBwPXbLdF/s0iKIONhivu0OizbAnv6dzXzhupgc5FvN2yvw7tzf0xs6K
fIgz2/WeOaPTe2uy1CuAXfM9KaUeZ4QoH9RFthvOwyIu0Gj9EpWUPwZX1r8c32ooJa1Hjwez9IeB
39GrrmQm7H6cE6qpdwsq+OPiDMEtZvPuBGinf9dOYH7NCEe2HJNuzHm13raUzgDbTWD9nRDtOUsR
cGOTKZYILUcoNoU98Zv3QS+2sgu9mzBlcT9kc9PcFGQ1nJGUWDc0GtlRRcpfgVl+TY4ekTaxoZzy
raDT+Klbl+FJ0vSyrd1putjoCO5Lpto04uj1z4ANWP+y0SlBmtKEvJXOzlljciN/wkdL7fkIOZeg
d7WcgDsNRj1uYMKfhtXTb4FrpTcJXu+UT2ZvXciQmj54+7TeN7qfbgJO335TyjrPYpniq8Fx0YUU
7YX6K0+4fqAYO5CIKsGG4S9BilAJrn4wVfqUB1UND8nCckoSy9wneoHnbIzU20715OrIS9ECphnP
U5T4bcIGL1hxIoKKvJBeLTKVWOBK9VagVtrw0TdhtAw23calq8nIVcLTMtuIJ/y0D8rYBmIbIxTh
8qcKAv+1U7o4NWCgb0mfDpsKriiPTCoIj0z97SdtZPqkvMGMRo/+w026hM77Uq/zZqaBDrQ7Gaxn
rDn2ti98ZBoA1pgqnGJ66p2+O7ElTieSb904DEp7jgq/bwV6/CLroh5eeY3ykssgQs7jviugjB57
CM2QKAV6o0UnlCc/uVz64DbP6+lCje36pk21fE0jbXRXJ0IwRZOtmV6VhxS0Q7hsDU4aI38uO9KJ
DfM8uW5/kKLoTlOhvee6C5HK5Jhz7xencY9rElwBb2s9o7NpPt1e6Cka0CxLcCtoo9GT6ElD0jww
dSK+dJriZhHpw7zOoQle5HtLxN7lPVetOQ2xkcj2DEF21bCZyTTsakt0Rz3nO1Ha487O859yhZUP
3f4+HJsshkT6hZTrtrH83VJwGi2lPlsGS9NEElcfeO1FF13LHZbU9yjC0titiuAhFRPI8riCTVRB
hxVjSqti3w5VkEWprTB+4QrhxcwgFEwl+11i5XbcEOt3ksjzOMpKigOr1uv2Uyqyu3odzacsc8Te
AwTY1bqxiIUpnPCrtQpj7884GtSAVrxxaEOvbCfbJj7ynwVqMDZ4/bZ6GGFkQyiGzMQf07IyJajA
u3VDAoz6XnMmVbjRYeuP/IxlPZoN6OM8HJDn2Ke5SsuL7+fmo08jfbmZA1cfE83nHXigTfJNOfY2
+Cj+heOkvfFn6nXVEUaLUsWw0xsz7beJi3jaNBjl2k7nmwaj+S2v6HC1eLj2ziChdtksvLeHoUpb
epVtNfGxJMqXTdX30nRTE52xN91c3kETBreJQWHeJgVM+72kXSYjv4XiDGe/eNFTL/ONGNF9QHEY
/utYdDNaFxZncBej2egydI6cZ9NNr6Tr7IrEqLrYhVmoI90L67ajQ36nJjlsSLtEpD4G+UeppfGF
5qzlJlCjB15KCFhiyXbn8p+ro4ZHPHJ4Yj9TPBaxWxb64raZ3jFQw/PVQwniL63lQejWxrcfqh2+
KdShRULNGsxCe5Ne5WOQru9BN+tnIhmaPTWg/W2HzhBVS7dcgtkt70uQajQW6DocS6Ukx4l1x5Ei
AObHjNsjE3fZuGCvLB1zP2EvcKM6a8R8Z7lT0F1z3UG6xj5X+miNQ4rpJMzbnyor/Eu/jss9Uuvw
MXBmL9iYtWecySNzt2RQkAhhFGH+PoSZOossqO5mqxE31hyq9zBM1Hoqe+Th1L+08tbUZZ9Epp8b
/bvPNbVBlBLoQwNb+ht5urNvUwM2M607HFKwUdBoSVtwcCTp2sR2fVPVSGGyakLhKcsBW5Sex5al
xl7cew4QL71qU4KL7XV5dqjk0Kax37J0zFPj2Tu6Aik5FkbyaLbGY8KahSY6MMwDEJ48aUjeH9qY
+lfwbHDyykJV6E/pEZ5wOaugcfZ28CGDziUB34KvmpgLnnJNpfNiO+1W26bfbt0hzx6IJkHAFTaD
aKNGSfTcU8WGNWfOPTIyr9nzaU/SWzHN0CVzvtAdF8yYQKOlnsJjxc180zkZIvJxVJ214SRHahX0
w73tVQmz9phB49aWikzDWLc0hPsokouw+uLftc6vwsyrjZiyBgJSEk0dMc8NC5xtxdxvzsNz6tg+
krR8dn+Mbe++dp4/K06FdT6hPlxuvYQhfWhc87ZBev4xGr37SDYi901TaxKJMis5Kz90tlB/80kI
r9+WIHyfUozlI2nV7bSRbRvcpGEl3jqYuGgS0ojMuh4fOr9Dsh5od1diA/vRd9lTYJrZQ5FOwMW5
SqGdi85/Z69L590sPHEDtezvBBp7895QejSeVjTAF3/23/HOmN8jUo8oJ7Tzil1dhXjIFjeFEiFV
Hb4Mj+Xitcm9VdXes3Yy/YKuY+f1eIhY71+UQlM45QJD7WQU2GhWf1stq4l6duFUwOkw67hnP0J8
7IjHdWiM11xgqJ2rBroF/XW3cQok1dLx1ldebnyOImyrq1ehvDFNLTbV6ssNpAFT1FBmt2uvMVGM
QjjvZhaEr7qsEzRIVNMUns1m4qdxPfnu6xhK/4FN2vSPIZAy0kJmNBLDBii/YnZPBG/aWwxSFA+M
Lvx6FIri2QEKisJOLnHuWFPsZ7yojCLJrpcDE4lBcBFBf6WMASbyTY9R666yp/5mJdrqobfn/nnF
e0PQ1SDPSbYieiVnL5/ipdXNsRpAMDws+mY0w2xtUbkEl5ayt4wHt4HBbGttThvKscIlSnlezkqo
QR3WBh1IBIMy3esVlfl1MCK5X4PXRQazSSxNX1vbum1b3JIOZszCXgRaiWHYpl39gOAzRIoRIhoL
8VczlSd4OPo1cTj7hvXoq27+mRhWw++LiQ5xNgHcmEfu3GaqN0btulXMybzib7Ja/3lqoE3j0PdY
/ioulk8CJH2UMUJj3ZE9+7yRVkPOOIHldTa5j5wpz/Md3io0Q4FCw5IBK5xXNU2fLoznQ1FZy9UM
FQjUhcX8VgSNz0eSRJZtimrsLkuaRN7ZYvT6gx0qM3Z4xPZowYE/jDC74ORy4qBY6tM6zOq3N6IR
Qseh722XtV8sTnrEGCi2mCXcPxMs/39GNa8xV/8zqnn/qT5/fVf/ceyrz/qr/yd88/on/4FvwtL/
ca30sUPT8pAiX+PQ5+9++OtfLMv6gzXHDXwfPbTFx/6/8U3L/8PilAfgDBzLFfY1Pe9PfNNy/yBW
znRCXwBWui6Jof+CZ/6f8M3/KT7Q+5fUWCMB4oUw66/KhUtR0v+UyBML7KVsRKwXCE7HeONeuyxk
JdigDlFo09HspAcr8cZodtpf9cLe0f4Jjv+PiOvfC7X+DXAN+fT/c97J4g52M/trfypa8xQYXRpn
DdLhIZSYFTLmcdROSGLk1sCHcxug+Y060ZuR1ONXV9g/cFkgGRD6xML7KXzQHMsgRMDvbXeTSx+d
al09+yH67mpYOZB1wRnUFI82SOujJdoiSmhIqsb8XTj6pHXzrGVx4Sf/sWoifNFhz4e66tODVAbZ
gkEzbBnP02gU+htB7hFQKy50em9SEgNg+NzJ8eLLEn1qny0RUQtvzow4E/f4r1mZPywsNvu6Mp9W
olewZ/CPcfD+F3Vnsts4tm3bX3m4fR6Q3CQ32XgdUVTp2g47HB0iKrOua379HYxzLuBUWhZe4nVu
K4FEpiWRu1xrzjFv57m5QEARZzAvf0sua0toRNXYHxzUKrAnbRcaAsadkF6JM9DJcQS4gxBfLPVr
v0QGGb8WudwXi3rGGIN1T7IrZTDI9CiJssD6DZ98lfXfOqnR7Rvv2pgqj52kwcbOh2yPAzEh1o36
q8PN3kNji/B77jEJGdCA5wrbSmpYT5IDB93O/r6q5P7d/PtP9f7/cDK7KxBQNv/3v/Qz5JG/haeN
BGZTce8Pkz/cpWl4rPP43qrFNQ951/Y5e7LRpy4dRPniC8bvJIdXEg9ij7zkdmW21Y7m9yYqg0cO
N1vT0X92dutvZ9p7eEvSr4J+/FISzYHCBnddgBD1wlc/40Y7TWZDm4R3QFGpXvnBbiLAIDMPkapz
b6ZdKqj+G/6DXW8o/6HBd9LX3lKfrYSQ2ixcJwjySgmpDu4k/rOqStcDg3aVOdqVI2Czy+IhGIfH
z7/qH4D5RzP0BE2DlCA0Mb3Uh67rXC3K13ngUO9B6td3Fi7H4GdtMnzs4ikV8eNcN5y3w0DdceJy
66K8wrQzr0YS5j7/Pude+gnLxuLUoJkmTiEbY02HoMHsmFmXwMz0iz6k2fyxD77jL+WhY8WBWtc4
NcurKq2umhYVUWUh+TJ73XF7mbcunoKEzqq2ZdSym4egAVM9ewwyLOmIuW/9oD12DerKIMUZZUL1
RxX5qqbJo6Y3uyKWvz9/FmfAdadRZljN6pHUa1xTeQpA8LcD7yHhFGpiKaODcGFJ0T5mjVvmiXXS
ZP2LsqirDlox7HWca1aV8XyCba/bK2M5N9XlTWfg2TYvkSf/hFV8NOpOdiof9Es+pnl1gBT/iAzp
iHIeh68R4t0frDe01v66xh3wBcyPG0HAiC2T6gRZBQrnPgYGipCxN1s8D+rXuMKo2dT9D6cYWMuI
Q3BNaWfu52/hHEnvND/NMicFpKFdHtqhfy0XDaBOzZR9qiNOAQfsCm/61gqcL7rebEIThhsmo5da
D7WVHZgodZrAm9T2awY0yA+CmxZzVQYueUC1lITWcRijn1WkPwxLoYAzh7qmWU5vRr3AP9TPrEan
IW14B6shNER1wC2G68IgMxoIui6sJ3XWX0y0VpXeQY2nm4Q0aCqtTcfdtzOVWzBA11MauUJY98oI
7V3vHshjPKI9+MlCu0NgRPEyqNQLC+eZ9BHLWKbC+/mZK+mU0Yg4xI1C36LDtbqwpFcz14wbIEKW
F3DnxAzRLW0UVHGBljwUVqneUtW1VllqzyvZqxSY8DkAfILW4rfhKqe14LVJ0+xSHQfjED8LX/sy
oTd0tK7gvoIzpIH/xM2dkwjQBPhixRpTzdHOZEdfx3gSoEc+H1DnSKXGCcjOR4VvF4ZWHkAZuFYe
HTF1HDLL+U3s167IuxsKwLwu/I5iwxXpSEllk6f5JZa2tUzsDybfaThdbrc1viKzPCBiVOHxTJnb
Zxx6MDCGdyVHCsfA/k3VQ3MVdfiRCOMnPvHWjToUJ1zswU5wh1Lticosmi+uXb+Q9Ver0dQQTjYx
jeEMqa1b1tTJw7HCpDO396iiDHS3rswsdDz1MUv7o4GbfEXgy6LOtk3PsStnk3f6lV0OydZRgl3q
69+BIdgczYASVRmaPE3hNMXV+ctsp3vRQKxkUyJ0tFIfilofNjBVvpk+UITK9O/IjDEo8io3QBu/
JKl8IQf6tWcRXxlpcZVhOStDoA2DVW9olL1+/oL/ZOV89IBPNjGpNoNt9bjN1ZEDbRNUT01vVOuy
p+LTCZVKTqhzb6wFvoyuRbI25LpnsSiu2YmTDUlVldsmxncnpEQVlcvt3w8o0bbtoR4wDdYLkeXz
7/pnEfjouy6LxrsZR0M9qHpUCwffCG/q/lr2N6LM7wwSpJuaRrgBVdPEVI0TWfNqzgU2XPuVg1zH
4cDQBOl2zMSqCOe3OK9vE4waQXotFXtbUech6nMHpoIqlrVqpLGrZ1wrRsBv9Q++U3PEsdZ11XlJ
8Y0y6C4TukZnuX5ILElput9aPVZ+X/MU/T61rlh7KZxcZf2vUQeNYBHZGKbe58/h7DtbTgzvnoM/
s86FQ18fTMUxtlS/06ckTyTtvTraa3YtkethCChUDIkFdU5GprpWZgeJsTl/j5Q6gNpCWyrK8tRr
1EquMellnqYj7xdGaOyaCbvshS+7fKmPXtrJlq1MNvUTxICHOEtMHT0jGnXsX9O1n4c+Z2X7Nkir
ASsJExA1gHSNArpW4BRXhqUFD6izs8VPHkZ3dhR3j7QP0SQCLb7GRK679qILpVijuMzZ2LOaC+cZ
69xGdLLrT9iNFk1NcaDo29JPxekFj8/aoVzVNr1Tzh7N9tarRYwnxSiGdZ/RlbI6M8GHXF2Rv/NA
DsVt2U07SIehW5qcmcs0DnGZWYbbqz6kFQzNLg6I1ktTmW4IC1JX4LKsVSkzFYehHN1Gi147J7hr
6X+6eqDjGMWMsgOppK8qhSRQcA8BgmJ4gZGKK7ZsW1IAIPKYPoe+5dQIeblYh0mzwxn+atfhXTRo
25KO6zWzaF/5wY2t5F7s489eyS4svUCAIxOW0expKCbMo+VUr+bjtumtlzZpOVTLIvB6oP2unqaD
RzjnpTT0c4fe07hHkHUWCpG0PKA75nmVXCaaZijZ9zJ/XMqOgRugN3Vhqf4eDb1etUpJp3hsSs/J
MRMWokFGW2gvWmMeklnc97G4Ehj3uJ0I83bU+ysDIBLtXO3SmfTMNfc0RbJY0rllXKaHJLFfQAx9
a0fegakOwbrQwzvpWC+6Ll8yPbwdU+r2aVGzUlooOuZ88XDo0V2DkAbO88PnU+7cPek0fFKw5IaL
auEQV1p0qy1po6gS9PbRF/kOd/jwbOpOtSZx2/TQguLVifNhh3z7gKcilLSCJxM2DDWj68Cfo23d
+cGFeXWu7vOnWPBu7dL7SaJBVctDEOKVVEWFJlI0wVak6J85RI37BNOdVKxbMnvQtDh0gC0ULZ7M
tN4d03Fp/xTqRkGjRj0BFGHJQLyww5y7XwjzryurhrHKLjutP+RGstdnbYtXfK0q9rW0cYYw1e1u
3pim7WZaeP8P39bJDpzpmQrtio6FH2lbRORbNUOIHEX2MfRtvA3qtnFw8ZlynWBg9WP/CxzLrY5I
jQoK9la8end22F6IzTiTW4T+8a+PgJduDhVC94Ps+y8iTi1XtD1QpGS8QznBrQ6EyMpM8t90c485
q4QIi0eDW78LMcn0RKvE3qQFP4vIAIBXx99JrL8AOz4Hchd/3/jUslPG7tCFaMGp4QTffM7Mb8AA
Efb2BUXpoMItxGE0ivpjQjUMStI31Syu6ohqAGIpddfbfbmhYhAdOF0O920Aukxo6YPZC2+24lcp
udABOfHgFF3Kbz9zbz0N+fRTxaTyZ3cHreq/mK1jo1oYV2Or2Kuyzl61pP02BGwQ9GPoQrXfJevz
KijpMAAhvMloUzZovjjgIHUIZsY7D0F3wcH8DpCdXBr9S6Xzg61anOx5QKrmUBnM7qBrA4hFNb7W
qjFxybL5JaqO21MR3GL1QSU/V1e2UVxpBdudVOEQwmGAOiTMp9lmw6p85GMczroBM7febv/MlP/f
hf7r6GddNMVb+79Bv7ykcHxW6U+ipv3+V8nz8r/8u8QvzX8JW9c0cK+mSrtnqeH9u8Rvqf+ybUNH
gi4dzXH0JS7yfyTMFm0BqdsSdD//x1LK/B8Fs/iXVLG+gCeyDcdSCXD5f6nwY4D/aDxJ+/TyFjj2
jJ+tsDwK67Z/hYEDml5E6j20iLbD6R7VGbyFoEtCV4PPA70WGwJpRSTYYQKjhTnLZKTmHk8a/w5r
NVQ2LdxzuZvepihHIucghl0HgdPtuR3oEzUNJWnX5ZSXRISjuukASXb2vWIOCp4hbJFyRT8tey4I
3rCpQkdgGeK5x2amk0Dxw+wnsgQwFAxfRrVMApLjNAnn2K5CRD0sGlQ++lm+6UlG6xOAb1IfcvRa
t5NaWOCVwsS2roKWhedqNq3WPiZKHgZ3vjPX+TM0cDkcJ1g9BaRgzWyXjMu6psc7ZzAqIdy3GSpq
lFD2uPHjbgb/3BYazhGR+i3iggH3ZzFYQfXSTPrkbKfJTnU8FFRuv1AAq+4y+pPO7WyboAsTwXX9
4KhGrN5g29SE6yAWzq6UIsyGO5O4i1EAWUigea4KrXC6CrMJj4OLTir6K/iYY/SNtr5W7oOJUxlw
Z5VkqXtICUN6FepzRytT61RZ3NNqD8prir5sC6iRh167B0ayaCNVlMiED+ICfMaANLF3ChyiFDDJ
5ms8IwwK81ubK0OFeDPu2AUBycrGtt1AgBXmBt9lifNzKCtfe4ONUldPQrZ5e1Wm5pDfKoZUnGNN
UzW77ey55wXY6PuWYiwiJCpWvjXNy5eUiC1diTs9fOpj4AG3QQzTz3Ahxc4UZrJWK1p4AFBmnxOs
zUjCm4Te9g6qurN1AiOiwxDizChXVpI5D0FnasNtm2VlfC3zsAdwC2mi+UVNz6870By5KL6JmsxS
Q29gbyFiNW1LXYF+7R8JarZhO0bw555S3HREdxWBjZ67VGMuaRngR2EaNFSxlBehq84ocJfQl/am
knp1E9DiB34aZM6rb9hlcMAMWBuckgmunflBSpy6vl8ha7fsbHk45bbgKWhscUONAjQxoxeMQ0WD
+CZTDllS14pn1WGmelNdGndalWn7lpCxys2zAtu9NmWd3CC+SsALGgrcGLtK1d6jsQhwvO9T2E7p
bNmvyISGiTKijfAhU2rbTYDAbm2/0De+qsnXpkCMQK7dXADgaqEHkNxYTyvNzkoYk4P4OtTWZK4a
k5ucNwaRPaAAjoNuW5qG+GVw14YEEf7Q+0B9mDOZxNs5imd/bUpirXZFVcK968GnrlDuO09iAjKR
O9aAsDhA7HyDsE7ZkB8x5QREVc1rBRjpEHVh+F0H7qLCNcLS46aDNYh9S2pw8YBbP01Io+wyYkdS
FFUrfJROfV+BJoNdFwClqwdfuxv9xIaAHKuqTT/Ljr/7OKP2AFTKe79UfG03meAe123ePKRNBbwH
yEe5HgVSlY2CrKXctPT0B6/V0T9Rq5px1AS5UK/VMAGqa5DhER8DjK5ocDq/A6MXJwXplhAPdhge
88bTCjE117FW7XN7qH9rc1AU2ywA7a70aFbw3UPmKrT2GbAA/3kiJ0pkcT/I+yxPNAUd5yTUjV3H
WbzDEef8yGIwYNtkLMK3SdWK+LnGwXFIqLZTR0O/fB8NQqQ3qK4REvoi0I/cuzDBczedfoxTdqNG
M2ZZoI+oaK2+H49lb0LA1lhVELdUBgJjvVHC33FtOjdSSW6KCoX8Y2f22m1TFyhim8xEAZJD86pi
xXitW0M5CJFxlUlZWFGETAGU2zzyJdp7VPubcFycxwbmRNRpRzMTMZGGUUvRrRrstvTgKIH1RPGU
SpfpHcgr0Hba/MwQmZsfHG1T6P1ob66wjlbBIxrkPFmBtMzb381ct93OWeiXMGoG+T2iFAuPCSMV
7Iewae37Dpaksx+xR7wEFtWDtbEQNHeF5MBEkV1XUQ3VIQrYkhnRuzr32avArGEFSqllUMiht9dr
6etoUrRx1rBhz6UAVWH6HKibRAp6P9RiTZL+imR4sKSpL/3e1L8Wqck1aMQGjsW5lR1IAPxn021p
8HVQE+uG9qyroFM2DLl+gWE5oThGGV7sFVY7q7/KHAbEbzssdThxYW7P3LxJ3KEYpKbDGpZfA8c8
0IcrxZqVYlc1yRCA/gxrWoREOAwbKLVHvAUTETwxO8568nsLDwfnW4puMchjKNTRhPU8yZ9bxSH1
IQzLuttrPUGMwCeIct6UHTSXFWLosvGUsEIZStCBum/KMhVfjUIC+A86JCkTDQ43QYJVrVuM5plr
TvQkvXoo7GorbXMiC4hEoL2ZZom2UgMTGBfCe7owky6S+B5qR32bwSEoPIgSRIFYmq76LuCYZL/4
VMpdAbykxwUT5flTXAXd/diEhbNRtbSmh2tpWDJCYjPbrT/SZ0MBRai4p4yWqtwTXEP/1O9C+l49
XuzuuiV2tnetJuCAXOKoRluJSFSHmZHr2A7YNINhD4dFkireZjH0BH0esZjaVlvdiD6kcklNB90D
NDeUyaCVQnloJfvfqqJu2b1NOohKnPW8cihseBbXjT+Qr4gXVVfdSGOvQps8qiCAQl9p1pVm+x3k
PWukBV+NzZMK3DNyiZcQV7Wdmf0OQXf/a+ggnG1witOhGBIqn0cLbTnFIpacrWKymVPJaMzpyalh
ZK4KXR9UYhLaKburwl58Lc1Sj1cGilR2RMcHnI0ZeMi80NAxfzSNPsqtUKjU4nbEWb8fdWLW1sj4
g+AhoBio3mTgtrB2ZB2Sh5xoVJ5Aprc3Nm8rW4fD4DsU1BztBebxyJtOIyuBHNGplOoApw0WUuco
E0QPUOhyOWBTZ4f7ktxSCZElJCiQ9Str1h0qdA4k5GNF+vRTCf9BupwZQeHrmg2wgX7YOrbKqHmY
tXp44HurP4BKL+hAPc+jvTo3IQe5FkX4z7mfbJgQYwg4c8zaYVrHEmDkc1A3Vr2zePuJdGuJjPEH
TizZbuZoMUUHY+48mXYxxp5NzqDK+Dfg9E9Kq0JZzgkFWXesQNNRGYqudg1Ah9U67cgQxqxiq1dR
kI89p60mzY/ZHI0vIu5slH8c++g9IeGa+R7l+B0i2EjJKYiGId81fRrquyZt88Jr6gUmz3ftHa+X
TFgvzjqicjpRKeltqPfJ+Fh045Qf5ylUsJyNU5LtxxGhwrqWdA3XPmg4m+VHxyQ0axbSSJCV4Cyx
X4TN0Wnbqd1pswW2c0CcQUSKYwjzaHAmrn+DKO/1rWlBhPyeoAylKErpd7ybwAJr96JXuhAibkw1
JI/VbEMrbmHoae0NLIK4Weta1ZmcTrM23FKWJ0QjNSp/Jr6j6IheaMhpWGPlyBXkh34l7zn4iM5V
bTOqv9jEcpTXSciRAe5WPl6peDfqjcpfviERgwMNgRICdqJuZt1VDMKaMI7UNIqvPXUb61ZDxWjv
Js0WTz2iNuxXUVreEuZOJEqNgtZcc4yDVkvb18kp/TrUrNuqUp3fIHZr+nmRBqZWGlOnXCkSGurB
KJsIzjHMsiUApATTX8WmsxRngazIA6MeZKKumopyG6m+r9yNFiHm6KwVZtCqKuPQSr3c4T1txKTi
l7CNIIN1YLUdEBr8Ok9Gm1oMOiucx+K1LDDv/HQKFoWfFJ+0GdI/I7d507G2FqrHSSutF+cNuDK3
S9lH0K4Uo/AaOH18/cgZFtc6W086LoZ1zFFcpgJAp9+NzLK++jhtws0QBS0EtFxS2EMRKIYAckfR
6NNaKPzTp1+U4CU9+gY4pgnLUKuEk+uQzQBYi7UghO0ESrLnOFbHhbLW44bTchtOek2rr1EcL4/Z
ldYiSiZcbGLh76PTD0pWhRFqU8/l7rlPnECZV/S3/Eyu4XmreLIs6fsl3e8+xTaGH05IrIMFZyL6
+1Fw22sD9i2WWUxVg8NY2oRdJe29DfGLvADTGWvnFcW43kD+5Ub6kBeyTF1yEPKAU20AnQR4H4uf
ZB31PVPTACyu/KkV8zWv1YqOlFycRz23onir9aIHNtvgR1v3rDD4Y4pqeJxFuhD48y407qEF99g+
uJsiF0bHq3lc5cF3VwOuILfmeIcBBjAP29cMW+UwNYPfb8NGEy9FPetvelvjtaSqOX5XFak90r/r
iFUAMI9RPugEPvWiM8qjHIboN+k+fkP+j55lPcfFImEUajjAkg18UgnsCXNqHzTlTcaZZMck7L5S
u/exqvSdvdOt2X6LVcn1yFJTCf+uKcbGwz8k0+uWt4JkKIGxkmTwVLMCnm88CN5EN5t3MdD+Gk8n
oA3KCuAyOn2gEqWblX6HYxgBvdD8UqzajP0NbUtOhG2vpB3YwIWF4MakWAOCwY4XeE7Jtv9z1IIc
qJg+NvB/cQs5TK6UKVaWQE84qKgz+HgzNW91FHrNnVlONlxbdES5O3MrgwuDgTY8YpIyGxa4NBQr
AUo/8iIuPO0eSaByPXUdTktd5IN91eCA5sCuFALiW2OU1ouZNvYvGGRq+6pqTTPehlLpzU0TG12D
S8/0+Qljbt6mZhIMNNuhIsD9LSvzqrcVu2Uh0hDyN6aS95yssiqGM2QNNDSrzi4s4ZJaoz1rKqWO
1RhM5mOiwfIGac/4dtPRKuw9G04b7g0zFPuirQprm3UJOHv2JpIIVdHY3W2kJQOF5ronechAq4Cj
2C+GEGwHB7NjjYsnXU8ax1SX+4T9MISVAwPMGWwocnYTfcWvsAju/ZrkCj2zv/iwrUxWJSd8qoLK
ekk6jDOYbpPoe+m386Mtc7hxXKOAmv8BJBB44txRxcGmq5R9a7kK9JQ9nzLdiUkowCIIRkeMhtYy
bcchczvfbrZmgAJvn8HzDT3M+ZrvlolZLYPWNpvNzEEg2IyC6zI7XZfjnfVZNPGHDUX4GPSKLL6V
SclBR29EYbwplR2EjwQPhFSENfYpKgS2bbkRaqrkJnHa9KoBGu/FnRL0SH40MrdqiOD2wyLjH1xJ
jPvg+uxbebcOI91EINQRfLHIDhSN4o2S1gCOqFu4M/Axcoa4j6/MaPQSp7jRTTl9Qazekbhnq9Ox
DYq8/tmMqs92kbVtcCDGOkOdoNqRcHooRsK4G1XuY64DX71aGRK/8J2opvC6FTiq3aAt5X62R8Xf
I2WSxhrlbRB9yQJMJ3e0ig2dU6rWj24HneeeomEGzErAc8+k2bWAlqmj60bTdQeEmNP1WEl1L0gj
OE6+bnRu3+fgv0yfTbWFop/c5YZh/9Cw80eIBDil4DONnEdh2ckh8EUJBqrrCX6d+2h85jaEn1dR
arh9Yo6L9qiQzVS6qF2nF7UYBijatOIRzfvxTUlA2FuqSVnl3H81Vg5/SufsmPUkhR372iboBjd4
N7pTMpLUgV5MIcTG5O1tbdjGDfX03Iz8R2kGuDqUWInwvCbpsDgZR+Wg+11X8lxl+7v0/RjJAyet
FPAn0SNbo8vEK1ndY08KUOPfRvoA78R37uEHOPQXxwHFJEvoTP5KVOpXaW7kv1PYh/c2tdZXOExq
cshDyHKAv1PVRFlpkaQ5C+wBqxZU7INpCnFvtD7dytqXEzK9UX7VieNBGC1yT83Jigq54xMrMQgV
CphBb/SrSpVtBViIk1tLvhnPUL0JfMe6FdReITg20cTFgKPUc6jN475KqYfaU9soMMJGynOp5Q/3
hoPdsm8kAtvJd9JDUG5/ljTosKHWoHFUIha2reNhx4F3CmNVi4NHPQ3Cr5rNMIts9LJon81uWxQR
Gt86opjkthkgBzcGPH4zBal+YwXz9N2nwPQloz19O5VOq+2cXHsGmrCa8AuYQf9EHCReoroNgkNs
EnxDuckMj2YVhnteDKjixkJNQd8546LX1DQqePzmF9DApMNaHKRrt1MIclkttZ03MXP8ZV4I6p8x
9L8HB7LvLUF09q0iwIGxA2H7x1dU4Wf0aW3dx+ow9hvu3kbihdFEza9XjepVqBalB+kLQWU4U+41
R2n3tJPaknc15D8N0MC/7akvEYQrk4lZrs7stzzPi1+GCQHUldZyfPFZgn08zZSFqYKF+iPQZLvx
SmfoXis9p40/5IK2dlrXxNoUjoTwj/7Jh6oJgZhYBEy6BCJ08xOlezFuxh5Z0u3YNcM3SlPQVnur
sn8zsfSdZQFtJUfrxiEu4VrMNZ4pqxTdbWU5ARTWSv4gfc63LqT4niv2n7QxB83O2QMLQjUzzfNZ
l7CiImQYsLd8naC1119lHrnvuiAf6K2xLvy9UUVj4aRHqacUFKmxlV6izzUpohFeMhVwUge0mYuY
m6C5ydLaufDTlu7v3/pifNxJ2zFlLeoS7Q+ULbkqK+H56hVyhEsN4A+lJvz5E4UMUh62lZY/HzYF
V9RuBN3W3zpC7qsIO83sB+tMG8y1n9k1T7Q7dpH/HFnmz4spsud+4EnjL5StqhTNXOKsbSowoHa6
ovKKTacL/t27O+uu+BhnI+1TYUcj/apI8EWBwVpOdqmfeMTa1Nyb20JAkavtzYJW5bCPbUwlagLL
f/ALMovgqq9Zq2jR8iV6KUbvH42hU9kGmUlR3uhV6VF7ecta65F7KRUlp/gShcZBSRXuH9OFV3zm
+Z4KMib0FJqe8FmSwTmyDSSqvuHGcimU9OPxeaqpmHFfRmOFBGZe3GWlug3Rv+ryoayb/ecP62Nh
BK9v+WXvZBuFEzcGnObS60sKOTVRPstqOIUkfrLlgonTMVlneAS52lxqRy/j/4NpJ05XlBY7diA4
FeESUguSdKt0V5pIpIJnpXmbqnCjZryxqCR57NIwPTMXT9UPYOa5NfbN6EmNBFZlxAevUDe89gES
FdEWRJnNBTYxn0sy68MfsGY/f8Afioh4vidLjMYZrnTQ0HsIbrNjqE/GiswPgOtlPD90enFxHi5T
+qOHerLYWPUEZ64s+aBQOYxasuaHGNn15OQPSoM+tpncUiM2rL0gjzr3w06Wln7WFv9mMXrkKZDY
Em5assuGkW0BXvrnz+7MzqMv//7d2EyNRHDP7kavUPOdCl0D58SaN8XC4uUWrJbmLc8uKDk+1i9J
e3HTvf+wIDGJZomy0bMUDUjMZvnM0SeOK6qf01ZzjQTREtyqOL7jHyoyU/OZotPyfRS/OMJSvjA9
zv3qE/n5GBeykQFfJCokddbhmp4dYK9nvfjGBT0tC9cwL+x/5z5qebfvHrCRj1ZL2uXo6RBEWjp7
uf6jt8j0UUbPZw2Yhbqilvn52/xYvcYTPllqQu4JKubY0ZuUF0dV9qUFkaQ5TMTlTVyDlaqmhHjt
NG8l9gWLNXsMZ0+ZvkfhK4EJn3+JMweMPwKkd7+Y+lFmJxWjlpq7F1Egzc2vsGq3gf5oWT+5fV7Y
hP6M0Q+mo35ykok1ZMphnbPGofikqnpMuAeZeUtSQTH8JOyZyKXXHiyG+XUZ2aT0uR2TxwjqQ+GU
22yo3ARZWsPNZhleRU2Xg4dUDSZYI7oxoXmwSRjhc9y2+IXydxWn9SWp2JkF+o+I891TgiozV3UA
oqjnLL3SnXsTLSok+CuhzTctvV2LycAoHGtrvUzEz9/NxyowBsjJEhZAZk3tZQmr5/6LtGZvFgwP
e9wXhuPpmr/Rpmc5lOuAp9i210Ocvxgd9REWOvNKkgS2FGRjdPj9WG1rLd5pYbsyim+qKteNfP38
W54dxicLH3hRkYZYof8MYxaA1v8hmy3w1NUykpcxy5QhzdNtqaJN0/MYUeJp7+VwuDiKtWX3+GB0
Leqf9xM31CsweCpTaW6uU1Sz1LRWTXHjMGf5vaxPofhGcWABZ20kKuALP/3cx56skWk1hzWV/dFT
MrqhcEocfn/JKlXYd6yILQOTR1ETDeHTxEuGXxc+98x4/LNmvxuPcWLmlSLa0Ru1CGLiiwbKdSlW
ltajqK9DPCJJiuAOR6iN1u7Ch55ZKv68/3cfWqc4d8jS4MdKZUOAhgH8agkhQLPy2mjTrra+c3Aw
pwiSA7v61BK1m9PslFdRpx5McslWeVq4l7fD5Xj00Us/WT+l2taUT9kY2lB1vGDoqNgpeXR34fee
2dD/HPDf/d5UrQm0mv+zAQbiR+GTH1zLmym+Zmh1IrsWw/UwbC1cI4nmMeXsAXKV+QzrYvf5dzj3
FU4WTXIAKz9V/dEL9d9Gltxbc7bz/cizwgsniuVRffQIl4H97jfqKgmgaKFGz6EI6FbSeSuKcsdQ
+vz7f+yqgl9/soKFZGDnasWJhZEg1bdeDsjUvrGHS2jHTMsB+Y/l/9nBBwI7aAh+/sHnxurJmhQm
U26OXTBxCXPAe1vTU+sH3+1Q/VJO4DWm6rsujOrCHnrmLakni49uZd1E02OC39ihy7Nv5iU0pRX2
LTXfC59xZqzDIvjLi4rpYWd2Y7LAFeYX1YofLh5Dzpx51JPj1UTgsmxtLgKZEFfYwTY8IQJa4qvl
/Dp1/cYKkkcW689fzLn7lbo8xHcjroltMaUTH2fI4qaeUK60z1lxiFmvWDEZEubcff/HP+5kiQAi
nuG5YaFcbjk954lYszc+Bys/efv33ebiWD8z5NTlzb37YXqsp2gy+GFDSfac3Xm6iG5ZG4Ix3thp
/Ytz8eePcHkxH8xZ9WRRIFfXTPOc31RZ8Y9l5V+Wofor5spjr10YbmfWBfVkXWgarS16i88Y1GlH
YoEnZ5Pg5+bC7fPcaD5dFmhJ1/E4A4nNitdC9++4YX7+cM598ZOJ36sNhp5p4ooUTT/Tcn4tUvlV
9s2vz//8x1NdOidTnXwhJAK6GD2kob+sKbjBHbmn1U2/AhHr55/x8U+QzslUp4g8ke5lsWaifac3
JWskYtV9O+4///sfT3i5EE/eD1QtyfGvy4HDQw8Ri5DSaUGW3etFta2WM2J0f/Fcdu5xnUx2hDax
ZsQs/3FiHTSD1Zc9dFaDL1SL/9nZXDonUzwhrlnpnHLyLICuy6WCcIuVgH+3TI3FiYrc1WVBqcvt
xWXlzHmTaM6/PsNKiMSwYSN60q93yyrPRY1j9/I066+mWXnL7Vidns3phiXt8/d2blyczHuqNYZt
ErPjdbV8i8dWQ02TzbBiL0zKj9cVeNd//U09TLzWZOf0qG8/qL76VDuRSyT6AdnTXtEeP/8V5z7l
ZOpnKNVpWgyTB8fPhdMGDKaNb5Z9hty0nVMk63/2OScLQU28MeTGbvJ0sh1WaqhhpSm+6WpLUnd/
/08f2oJHfz+ZMgM1kBPzc2otu+mK7qaG3AVq4HZSout++GevZmEevf8Umj/EBbT95A1zxeks2ThF
Bx2neCmV5jkQ/6i6Ku3llb3bwUi+8BufuplnWcRk/LlJD8LtiGOj9dr/N2dXths3jkW/SAAlkZT0
WlWqzVu8xI7zIsTpRNS+S5S+vo/y5DBmETAGmBkY3WJxu7zLuecYBvn4mfR8xSSkcRtBDgiDJHGG
ns5omzjOGrHiNfYB3raLJPzUAfAVuxBb2UgtGwdgZQGGWNFN5ffDquIFX1QKIB4yQ6Cgm5FiC0TF
Og8oNrRReaO7saBj47qIe0Bmu+ljsXP6MeT2bMhQaSyqrxiBAEAa4FLg2AZzdhfM3aof1Bxbv3kD
jNKwcusP/9fBQN7h73MgaeABaoWow49HULpnzbghsKWXt0VjxXzl/tMp76wI/QEhETX4dpfyK8CF
gGoY1kfjX0J64+8fP+Uctf5AwErmj8P8zUfqAX2d5V5a9W4Bw1Yq7a9N/bl76Sm3vxQMuOoKu4EG
twor1X1HlBygIWFlc3TAGtCBTN0wM82zvepAvL+dHdoNQXiFKANTQl597xPgMpPDiltqIMnHIPFp
9NI1R9pTLEGfuZN08bKG7SD3pK53aGW9/ZNhBrZNiGVrtGy6/fIUe1DNltfXQYDwg1kHZGns+LmA
CBQKjwgH5vK+zfKN0R/RraFiE3gHvv2gwbwQdMBsOtV4ZABh4vRhJZc1oc6Dz70/nmIVYmAUPTAw
wvzU0xOL/ZXRDMmobJEbsC3PoOwwJmbWe/nBffUUmwBppZJAu3eG/IyLwilCKXJoRo7zAGbQHdRW
ADYXuQTeaukfnMiDZG2MRrR6sqMHW0Du5vLN1i2uYjbAGsdzsALBJ0LhqODelw4MwSnAV4PtgWFO
PnXtC3inLw+msVGeYkageU/jOocDlovuV5CwFpQpgDtd/rjGyHqKDeFQyxtiq5nD2KnLTVtDKCBy
Hocp3k4uNVxnzRXjiumwnBSFBYIxgOIO65GEpJ/e5gZIHETCHNlvO0k+dxS5YjkAMbUiNmKodUNQ
QYRSON5B8gTZQrQ8Gwb5uJ3a87hiMzw0MNpQTMHDnorvTdB+gxQ0gGoQEkLD4A70Pudp7K5H6YVr
EFCschfu9IYmjOvVKYPQ4mOJrDb+eXC5l8fLG6k5JVwxLjEfIF2MTqgwJsNdjLsNdqtvlz+9TuuD
S8cVU0ILNtX9ekagPo5Wz2AfgVJ3gNLuZsyD6zVXeHkczXvJ16m9c8pccCNx6NDA9cshDDVydOYt
xcMnA33vDyvIu8/LGcz7oK2H88Ltn/7oX4OV8go0cj8u/3qNTeCKTQBefvRzD97eAij0HrIQw9Gl
QOCiCam7EWUFbB8IqrdBNQ4bO2+Y4TDqNkexDgAa96OAkjx698BEDzLiG/hm564okCxB6mTjrnQ5
l2eo2x/FVjjtnFtdhQDAQ/1qcoZd0rInqH0ZPq8xE/9wdQKXV0GGBTOxgGQPcIuIV72mGZwMuzoP
vTwX9enyTHRDrX9/dxTEAnLsloEOYEwfVue/gjQ7gmYU7s4oLC+tqbC8rswHN+cfCkk/K5eaL7B8
ae5CewCQptY+rhj7LLrpgULIpVUAHMr5RnadyanV7JPK/gicdENr6czhXCWg4naOlPE7UJRfXjvN
i8EUa4DelKQiBb5ul863hMrHToxPEbSLjRdVY8qYYgdSmsDZT7BqdYJmmIqBpQyZ9Mu/XvdtxYEA
NZacPUhFhBBLe1jTJVYVGMykbtkVAzCRtJkLD+fXIfW2CYZzyZxb4w/XLbtyz6PeyciyYNmJyNEp
N1wXK/YCfVXGdIVuBOV6ewJS0F5twYBF/Q6VNlpCIpCerDo3nBydA6wyGc5LKkmwoKUN/Vjg9XuG
29sWL/hvhPkNKMgwmjHC/1N3+eDuqayDc9JCP4liOquqT+AKKI5BPaBfrlISH9d6u0UoAJwjJC9G
dGYutvdy+Yhp1lHlEOQcDz9EDfHOoEkxKNN9DS2VqnF3uTCYL90I69/fmS+rrQLXThhiMcDh5Yqc
bYrrgQN3G5UGD1dzT1SaB6iTDU7TQqPLd2WPhhD+21zg0VhfqtxvdHlbbp02S1jlPlQwAgfidZGV
3Zde118PdfOD1NDKjCLgxC/viG5A5dJ3q4YT6E1A74VGZR/RCAiSthwQihhQ5IjbB2OMpxtJsQEL
4MiR50Llt8ry+sgnEN+Dx19AtIT5u2Io0ysncSDxy1C4vzw33VlQ7EKLxpZOQLkDvmgtd2k+Q697
YMneXmz7GKNvJrw8jsa6UcU6gNcYodwqniyB0Rs9ekCT45H4tmEaGjdGhZKCCNKHAg4Y2NLWvY9l
d0367KqFEwCpTxScaRYYvAzNwVYhounKBg5x0FVusblCQ9CLXfuHy0ukm8P693fX0k+hlto3uJYR
MOhr0AtVUwh5d1ccD75jInfWjaJcfuSrrAb66fBdAAz1eXogbXklU4gb5mbAluZUqdBQUbstfD3g
Wdop2IOu781qrVsRswMEug2vgW4IxQr0w1DZ8ZwsIVg1n0mAQixyITywwqZDa+PlHdGNoVx87AMq
MTamAfWyAVBsAaVLOaRoyV/EyR8mw+HVDaPceggCyqAVmMpEZX0LfWrnFKTWCYEeerttgxHTXECV
bgqSxZB7guhUuFi9gBzUfAN1GLAYOsJQXtLYLpUpKiPtzDM0FGIDQG5sLZBSel4BXymqF6B/3RtT
ibqnWQV3umh+nNMJ9hhSIeD5u6WoIqGYVKIVvkNbMEpLDaSrKr/dml1xzfKpGM8q6pLBn0HFs379
T/kKmXiAypb8V4q+uBIwzzJ+XRNjKJjYyANmVhYiGLh8EDVr+4fb+Z1pyIlNSwesKSGq5Gn5Cr17
EMKACSMawdf9LUP7yOVxNMbBWU/ou3FAI0azjNSQXkGKEeKXqBCS+1kgGzC8Do4prFnP9QeulYrm
TAQIeh3WOmHh7eulBdsFOUu5skvfpWCI4GuVi8l9lrBts/yG1OPlyX3Mkep5KoKTFjX38ZI7YQIe
XgiChpFL0Cy/x/Nd15BTn0JwRN0Cp0TyZ4ArQToKeiiA9bp8FbaHbh+uPwMnUGROs2quvor19Jx2
gEYEKi1CpG5ISI/mcJEdZiv2rmgx9LNhYzXPlgrLBOyZZmlQMGCvQAQt0Rm+CUCFdbi8srrjqTgR
4yjAGJXHYI5M0IfK+4WDdagJ0QGfb9Dh9ACZcbkbbOMBWr/70QFSnAnhCiu1Z0gTQxF81yKQofRF
NvtcZLtuvqkgpG59ldHDYEqhanZJxUyCWTZYJiJYaE/8LFl76Fp5U0MyDt2Chg3SDbEu7bubt6Ab
GM5WCn1hsCWind7tr9H9O626ru2VRLh/eac0ZkyFQ4JBTEZtVLEwtsv/UlDB4n07seC/y1/XRWgq
8BFcKGW+OCvdqpMfemqdJADJtCTgQ8mO/uL8QCNjyFh7Qivbr8tjBh+fBXud6buFy3ILwcx6siMb
mio9AkG5tcGm1Vc3YK7Fy3NyLRO/uw7MoAIdu1jw0ZcDQ8vwmr1sjqy9iRN2wGBjddthyNTfZxDw
g8K7OV+subx/IIPvplhNYAgvaoxqAxQIHp+nMbp3KPg75L5l3zC2BJX51N+m3fPaYOdzsUWr9OeW
d7Xh78YOggl9bqCqDIu6u5pWHmL0bvdQBCmnb+PSH3wXyoNQtN9fHk53DRRLAvY67kPWi4esPaIN
/7mQbBs183XSeJ8cQbUdE4iLogETaklzJdF8lsvshx8kyOUZ3hmNNVRBjm6NZu2ximCdlhm6JxQ4
amJdOQv6ZZfi3AoJqdTo/vJ6ae6zCnaEOnAwggSQhmUC6jF/HA8FGV8bE9e/5uSpiEer7JcGGCsa
onn568QoFGR90zLpjIWKb1ymCRxV69vnxiAjCt6GCvLv19P0mDvZbkZ0UoO8mZcGy6c5WUSxE3a6
iIwvJUdHkOPD/41vZB6/1FCk+fRmrKv47q5wnkOEEgLDoW0Vz05Av+ZZuzfW8XQTUIKRmFoNXWTB
QxAKjCBBQ99N2wBAbzvT9wnEVoYLrztRyoV3x86aKLhHwqju823sVSdq+fM2bYrwc0dWueLgk0nA
WAQGUJ9L8JEFV4nbgMBpMfgiumVS7rcdgegRigssdKAMsSMzCsixh97Alb1s40AO2nCeNFEImFH/
3m3KnJHUKQbikGFiY7Bfj7GY/vNqjEjR0wlAXQr2fPDL7FoTIvFj28JVxGPv2kMqYwY/zur3oOI7
yyXfE0B3OnSQVgu9hRt0eZs015Or4EcHdG0t0FRjGOe/0bDA/egprulmwhs0gSQKYD0Qxe0cEIld
HvDjjePB+vd3t2cWdQlWt2JEx+pb3fB7D1xwpHmcSoOp/NM7/a/XCMG6vwcorDgBl3wwhqAFPc6I
6nsL9ArX4MAMgyTdpEhP+JW1RU1nQY4qgkbsBtJ5RwRxiPnW9OXaUSWr8qGN413sDSdW3PC4PaGf
KBH21wD/bpOVKzwLap6vAWD7NevCsjrjL3QE/zvS1CyxvhP0+wFV4eOLab5cBekQeibmcE2MAyLB
vyfpEl9AWBeQWMazeIG2ySoyX9pJcCaUdo8jzcmNt0jQ39rzls/5dGODXecFDGzTFficuwYcdyBT
2I/SpcNBjiUEpJ2puwPXAcLrtifRCe0e4n6e0B5uCAh1O69YhMCbsnoRyA02cbmdIKWesxGiUS+p
MR39cVzLV5rk92fLGqEYH0kk84mwnimYEzJmP0wrM8A0go9kerx8hDXDqBDHqGVWhZ5rGlJQlaGz
NfpSZvmXWZQ78JtB6toxaSLojI8KcwRVLO8Ljnd/NT69GG5ApxB0h1zuUx+CFBJdR+PGS0CV9Ln+
FzDI/r2ES7YAloNafgjJ82sgiX8IPl8thBoKa7qlU29/XDO/9DNYUygJbdwmvmUlUMqFX+1La/kW
TAYr8/Hzxv/BOnpUjhDXYkgYLT+7sTz5KThr8vqTn1euHwV38ty3JSJhhmbYPlluZghrB6brrVsl
xQdoIKsERQlQ6hOoYgtHPlVyecynbgJHJmhajC6sbpUUJyBFiAjNGEhBgCzr5PXejZ9CO652DKv0
cczGVWSjB/JqcO9jGrm3KhkdVp0RqKcDc/LM8sMSiBB9LpevpG4mys2vkmjx0gEzCcT4ZRxQu+H8
2pf5/lOfV2GNwgKf9AIweBiQ3zVAXYd5pPsYarzh576vpAX6gfEiTkbIYEzVdbRYYRwlt0ZvQrM4
KngRVKpONo349f5c03tAWKH8PifzGdTS9bfLE9D0tXEVtcjrYZ6pO0FPPfoupr0tCFiy6Qb0UtZW
1Oe2imDDrC38lqJ8RZLlc0fMW6f8zpvwEhAcgvUS+ZTybsl+DLY4riaxIM9DA+nz3NsYHXONT6bi
F/s4B16RYqjunJMdMKdRyr44UPmqigenLQzui87kq9hFUEuD73I9ajPt90ySPAQC5dA1bbjyvkLB
4lbUIO/155dkzn8ZZ6c5I4Ficqq+7yQkhFHJ9dyXSvyC+uQ1q02wM62XqVga9CLXTU9Q9PKr0dvF
Sx8cqsL9XYBKcQfhn+q/pW7ZLubZ/JDwtWW6MJETaSbmKSNHU+eL3MPVaiVQftaqjsvFqa1NAh8f
x85cxV36Nkj5ZIasDajjboo5eJqMWRJNIzlXYZc2yt9Jn7c4CxH9UblEbr2BX4E68L6Q2fUSsdPs
Ot+cqrX/RCbEKUMgug5gXweNBzzfrGyvwSlouOOaC6ACNMG61mVuhpCxc9O3hoKCTUYzKEqLlUIN
FfrW+2rsHdT4iipC0+48T9II0aMIQJEo4uBX3ruv9fI1cwDvvmyzdGMorg6IX2dgqhwWel70OizO
zqvabZ24z8Z3XLdiirczNg54emuEcU7u3IwI5xtub224pqsSp7UzvuOah1aFXsaZzIexwkyyxboS
MX2NBrYFgBsOIp0jAPFAEm1Kkuuusoq/ZEucxTzy4PvADrk2iMjQKE0iUD1ABhcBFjgZeQlSXtOA
GmdIBWRiDclIY4wHrpVnUssbKdzt4uS39dztJhNeTTstxU7QxeNO0SHOj1b8Owg4q7I/QqrtlKV+
OCTlLRDQ28FN907F293lE6gz9n+0L989X1aClKELzrhwzmqIWA+7FiIV+ykI7J0TgCR18SaQWCcP
GbHBxc6DK+hBCoPLpFtXxWXKQIgKHFeKBA2z77IyOMKFOkyAK0eg2zLunsb8qnBN389rOdOchwuY
rOscotJzc5U3Xnh5BTU3TBUaR46sh0ZDDcFV9BBsluRrMEHCjiTOYzn2z54H5RawGF4eS7NgTLEX
ScJH4iawSWQACN7xq9s/XiACAFZA79iYjdXcZhWYCYskwfGM6spUPaTIGvgz5BRAHlJ20A+tqk3c
p8fFOl2elIadjatATeb3ZArW98tG39auGN0bcMA9If0DMUGr+gIU57BPMvK184aXkcQpuFnFTpD+
rWIFuIoLuTX8kPXcfZC3UfGc0rI96ITgLlDruSruEOPaVXQS/YtcXl3rmZXlm7GdR/NoM8XbIYBJ
JP6Ch9WjvDo6bpfsWzDCXJ6Jbv8USzJWnrQcuDPhnPTXdm6/Mpv8krE4gBB3/mnXTbbjkyOOgor/
Lo+oKVhxFa5ktaXjQbMSTgjgaoCxbSP3PikItMzWSAtl0h7kaQi7MnJYIkO/hmaaKrNdW+VjLytI
97kJtMVzdzoAvfg8c//Ey/Tke8VrWTpn6i/CsK66TVPyR9Psp2mXTjwcPBsilCAD7nPH1N+vs/9M
MYegKcfdaCDdDEN1imO6XHdB8l9e+U9kSputRe074HZ3bZX+7u3aNrj7GvOoYl0FYSDXGjAnW3y3
Z+ogky22c2XVhlul8XFUeCuZXL8ChTcPi6E6AAuxndr0BkpR4WcNvIpjLeIysb0+4aELJe4RmdCk
R0tGmsWdYQoas6vqUFfS6Z1uEViiRWx9kj05nQAhn39AO+EhNxVAdQu1btC7lxil5KaKSrxTzkLR
pdpYYdDFp2ZwvJ0xKaW5MSqiFTTBQ4B4hIeTf5ssP3rUrRuwpErIIlmeuzps4Jw1rJrmYVR5UruG
VHDTB6waap+wAas59W5HJw5X82CE+f+pv39gtVWCVEktD3liPB9D1O0ogsaBxmB9F5W9Kac8OUJ2
KYKKSV4dfCc7ehbUiJrMe5iSGaCgcs53HiQ5oLZtonHUGAmVUXWS0NsIwIeOlm10Ia269yikmHBT
ukOi2AhmzUWB5iO4orGLQpB0hvt6KeH6UivZV+PoGzZPMwkV5iqqFkErRfG6roW3hUhq8QVY8chg
RzU2R+UMrcGXi84WGO6sZWfc1idHZqcCnBSXHyPNfVVBodEw0gl5GNT2BQRyhtnbpM0LlAFyRIoQ
hTHxkurWaP37uwtbV7YUMXRcQjud2T4CL/DdkFXs7fIkNDutkoFGswSRKqRGofkd/aTecicTcbZw
so0GR+d4qbyfNRRkqiSG/w2k+270vDdZQvU2oPGRSDjlFkrYjP0MOugLCWiDIPnTV+QaiwjNBYPz
pzES/4BF06xAegGzbFZFhiHuD20X36T58AIgb7spIkduZWobAg7dmiq3x4GmyLLU2LEhtu8holRC
pQ/s8XGRV2E1Qzrk8tZpjrcKG21q2mBhMw72gWJX281OgN2oJ50B/6ox4ipCNJ8Sa/qjWMxYTjeZ
qA6zmHZZ3UBhAkfFHtE6gL6BerZrw4XSTWi9aO9OemrlyAeWAMtwaj2lfXufJ5DDZHWVGgIbzVVS
4aCerL2YuuuNBUfYdtVjAbfv8np5OzS7rqJAsyL25pbh4+4ImUw7zeNz15XLFozXy85jUBC7PI5u
Eoo9gKLLFOQZrpPrs9exXA512RnEh3Ub4P69ATRfoqyErkYIPUjIHTn2D8D1v7jBw+VfrlshJV5I
JeR4uET2hnmQABsd4L8qoNms4yeBjVylzcwl1G8iqCNB0b2/sa0aHU0i+elH/NcQVIZTqpuFcruF
Bb2IP+HAEBTgu/UekszaVDW9MQYcmhFUeKYPwVfIshG8W0N0iwy/hUQN6gkSEcfljdAcoT+N3O8u
WhO7kCrMXWwEesCCRMiNTavfl7+teRVVRKZ0mphD9g3VA4rkmJN5/Zm3yzMULa8Tr3mJhVnLeT03
H7hkKjpTNJnjWgvWySdeiIIx/D54f5A02a0+Wufc0vZm9Tdj2EWHfXLt1rvzbu0IrbNyACdaaHVz
doauor+HJKyJukaXKFMRmbaHpobEw/LNIwQT88NA0i1IWb409i8kOVESR+YZ0IVN6wyf3DDl0gvQ
iYJMGqu4xoNOQ7+1aXAfQTG1skdz2UXzAv8J6N8t2yyjJnK6gIaAgyOmXUBhwkEwNyzkmHjgVq4W
/5bK3NTzqxtOCaHrZIhjKJLQMM5c19uU1Ol+1oGNWlbZZuca8lE3rkhqSLn3tslp1ljPPwH3uylK
q4XAC3Q8w3GaHwVUiCArCoiW6eDpAncVh9nGNojnbaDSc+eXXfGt38z71Zu1l3QDHbptZfXnmS/w
ZgyQMM0iqmBM4tDRqigmBN2yaxFE1/1kb0Uef+l5/sLhv3kmoLVm6VRcpkujMh49TkPfh+gPRCZX
Dv7RvHYai6pCM22bAmQ24Ti01IWDPrCdBQDuhIZUC6RkBn9MY/lURCZ6q8TYtoyGpLLzbSFEAaiB
u5whTdgdCCSdH2p3ygxmSFeHVkknIbA3Ql0KS9bnku6GIlklVxL0fnTdJqqd13hMnwaQwPQxlAG5
d+N02X/tArE+sNcdL5t63aoqlsOSQFllASY8TfXzkI/QZK0f/ah/lN5oSBvp1lRxGXAmCPc8l0I9
hr8x6HGuaTdIAn6BB3Q28iLqJqJYi9HOKdJFGAXsEQHAjsMOYnjFjgXpizEM0ry5RHEbct8d3Lii
WKzYe0CCZN8lrQkc8PEqMRW6OYwj8hAdGoDEQERIkCt0G3/Ly8zZkM4/1cApXN7x4MMXl6lwzXaM
h8IG/gGAsKZ/Er6X3+aNBcWMVtQhSIBQ6iPUOVeTG9ynUG41HDTNq8hU7GYXWKB4poQiV3VoIaRk
MXuH/1uUz1AG3xRjAw1cAn1OMLR/0txCp/Dvh94aM7uHbCKFTKi7bVKgkapbCTzHgP9B+60r2o3d
UPQpbC6v7ccHhKlwzt5J2tiZMd7CAR/KEP50sjdEpLpvr39/9zSVMSsYeDcYxK3m/FQ56HFAXaAz
bI/uVCh2oKpSaNk6cIn6ov2PW9MdbTz0EoHJCFpmIdo0zxDx+xU77Mvllfr4ukJ/9e/ZBGlEC2eN
IyzpnofYfYkzYF5dSNHtHDb+uDzIx08SCxSbMFHhV0mPQYQPsvPehRqjd9WZunx0X1esQVOB92wu
gbGJAGANixINgyIvQzsPDG+3xiSo0E1GrboBCT/ccLlswFFyC+e4CpozEMhGk6bZBxW06dix31GK
MaxR3iR585AOzcsQdN97+3PofaaiNFPoftaSA20VNM7ecyE53DU9ZBMb34DV1dwMlZSS0sgq4hED
4M1sN1XjnFI/6AxXWrPLKjgz92pU9CNcjAgkR8EcnHndnIgdvF4+orr1V271kncL6Qk+z6G0uawC
wkBwtyl6do1oAd0MlKudwsz3U4Uhhqq66e3yDvWiZzZ+jiKAqXyTSNDSirW4BkAwPsQgidnN4D2B
AuOLTcSxzIQhsaG7DcplJr4LIVgkykPwJe7Grtnh5ahy6x7IQ6P91vjnTOWfFME4Sj7Ai4gZ2a4S
Z4hAVwGI+duQQ3j1gceQP252l/deN5qK1FxYgEKui+cCgqWHeerPbid+rKu3WLQBcjb/hUirgreX
HrvE2D6nOXIqFSX1h6zsE7h8PGva+zRz8ycI+DXJZrIqa5P2OTXYeM29VKGcRIjW9V24S0mfzpsa
OrizWxWf8tSZiuFkeeSQdgDafOyzkUCmCf3tuSOKTVEC7N5It9/7btu8Xd4qzfOoQjcrfwZj3NBi
pyx0LSAtmEFbtE9Bk5e5b3PAjjxxcGVNfoTmrP8D34T6dA8iehoyR9CtRdzidzaTZZfES72TNS/r
TdALEV6enGY0tv79nWchIf1dWna6hiHgQbXdrD3a8yq5NXMwrhH3jk3j54g1mYoYFUOLZv64w5mg
yR34/AagRLJwQKA45m68WUpiqPjr/E0VSwkp3RaKETgLVRccgkXcuH4BmXTURjaFL/dW0SbnopPj
0a1znP2CVcj1T4bEuya0YyrSsui6sWiQiQGGtN364H8B/xsMyVo2RVeEsKFU/LJq0jGe7jpI4hqP
jsbaqzBMjwRFs1Q5ui/L9JbLLB3QczG31xaXwddPnRcVW9mMXdxHbYY8EEBgVMoHT0IVhOSHlDcp
UvIgHr88kMZSqcDKrJFZG/gYqCy6XUAoCO2Gr7Kq4HH195eH0FxslffSIlNRZ4Wg4TAMYGTO7G0X
AZO9Givs3jG1yFueLfYBCJLSZPZXH/ffnCeY8P6+b9VcBF3iW25YAXMygc0BGio/Rq/cQuXkqze1
u7YcDnis9xzo+s0ImLgRfKlb0fXUvLvqfRGNaTNCMrPoiuukoj8gonclIvFlKU2Bnm4IxaOpumJo
lqbHpmXQlpufBz7uBFhSp/n58pZpzJWKsXSHNqcBBJpD2U2Qzy2ax/XZ5Bakw2IybnHsL4+jOxpK
iAK3z4IkMY4GS8ldE1k7WQQhBVHo1vfjE0Lo/QKo5ckYrWqeSxVfCaooGQWQRg6buT2NNcrdkW2I
7jRGgSuhipuQOLMSfNpDH34X+8vGhz9l7s3R7LkKnCRjMTB4KG7I0xH8QO7wE8QwwHX13xJmCIZ0
Q/h/n1yn7p0pjjGEt2ZM7XQ3C/fsZXW3QSxxecM1G/APlpFbQe7PGMIOUmgiWsWPfplNmWWds6di
FwdAjtrRwtdlZR3zFjp65YI94LyWW7i0t01MIfplgXoWqnFHyAab6hHrCn1gblSs4ohgqxYz7nwU
dCgK9CfohvId8ZD8oNz+KuvxZAOza9gnza1R0YoVmIRJ0aIuhV7PHyTFUaNyzsJZ/PRSjFo535sy
DzaydL3PvRJMuadZVgB2nyMA8Tz2aHn7CJ4YOOQPRbsYro9275TYwxaN9KMSIRSe8KJzj0B9guXC
r8dNFUfbSMa7ksqjsciq2zHlulplNzVZhKDcBYrMred5mwPXXaTpbpryX0nTfxYRx1RMn8VJmUG/
HVwaWfMAXXdgIb3jZ7MLKqIviFHdSyZAPcEjs10nk5agyCyKFyOmS2MWVERfxsm4pGup0oeenWV3
TwPxzm7qloDwGMyCbvdVUF9Jx7y1W4wxVf9B2wcaz+S4Ms732R4HAQU+mr0WnyxBMZWmcmxsEhDZ
Ilzn3m1v+Y8zQkDjZDRH6x9YX0uXDHERiEC8aIOU+Qkh060/Jdd+T/d5RB+Nzbm6kZS0A7cqlKg9
GILWiQ7x/KfDcRf0YDygk3c9Rs33lM2/LltujdFRgX15GsHvdbFDkh1Lq9uM9V1OKYrG32hMrqL+
l3e6PJDuuCmGgEsix8kDP8gCJD0gxZugDe6yYTwZPTSNd6OSUjZM4PQWqAPw9ieYCfdoVqHBqq6O
6p31eHkWGndAhezNMW8C6XuoNdBJIMJLrhI/Q9dr/cnvr0finZdJANMqghzXfu44skERmh0af0cz
PhqupOalVuHcyNkLP8ts5MJ5Hm86m/9njJ90caOKOMQB7TN7QFKmj+b7fGQnQOR7YLKiK98TN6Qa
fvMqR5iMVYvj+bVgkanHS4NPZf+gEWu/RCkG2SdwHFyPU3F2SLEvEMxtrGB8WRw/FKU4L0X/Rlj+
QqW/A9LnakapFaWIA1wKk66w7oCoPnw1ZAEfkCKqe3KVNc4PNEGuRAuG7dOccRWwGMddwJd0gWed
uCQEfxV7Y2yIXwOwlV8FK4HmAtj30+XDrrFDKnSxLBrmRiXqTjlqS9dl3UZPrB2nBQ23nZVvgtzx
rnOP2r+RV3FN1TzdAip2wp58GbC1smujzrkuoB2DftHUQK6xQiqtZRAHJekb3N+0n7d4gvw6vSmz
n9Snu8trprlfKiwxd0tuscmHmYvGfisj4Fdy0hj8NY2xVkGJLZiyR5HAwoGXgjwVLVpzQpAHO8BZ
jNQbds0kmbUp26WrtlHkUSAjXKv73GkgysYgIzk6E0VKwS6HHWmjLQMVjus6ByfKriE/uLMGU2Jc
s0tqtThO6qQZU6TVFujyrTERd5KwLbpTJqyfl/fp4yGoWjT2bDgmlbsOsZAEtF6DvwGAfBWMAdno
UNavnxmGqVSfJAHHBoS/YQ4c/iLHHpnwqrh3uwEQiTx9uTyIxiiowM4uq0VGLIQpmSWfATEE/8uw
62r/zk/GlU398iia7iOmQjxJh36qeURUj5Do1+iwY1JCV6Ll/W5waij1xr8XdCa3PoPsZ/PcDuPh
syGsyvXJSRFUssNucYZUp72Mj7LO+l3fAFwazPeXJ/jxkWAqe6fTi2rGf1amN7vfkMw/TdirlvnH
dv52eQiNRVWJO2sO1s4yavC8QxI8GPexmDdoCYIkaIgS/oZlruGd0FhRFQo6VxGxLJmicoioNerc
bAP1zi/G/dDNQwmzutWsJHHOwnL0j9BBv4Wv5XRpyOv2vBKLEOdzhRAVDNrK2Cppg34dAKKcMx8i
srVpMRvsqWbHVSTowkGDUwi0esrID2Muf+ZDvHPBVGXMTOlGWK/sO38O/lWaJB1Q6tIR114fDNv1
XJVVdkxLYUqQaO6/igQlYl5KL0PDEckbegPZq/SQejGonYZyAQQmScNynoRhzTQxHVVRMDkBaYOT
lauX524yb97J6B7l9dRFQcK1b7IGraziIXcsgwnVPHr/UIIWeWwXDpDllJf/JSR6i/wy2thSHuQc
gDAZUHzhAssI0NLnLo+KQq1H25rAog8k/srKJ+znOCmqTTQvhhKH7lC4fx+KopmyLJ7Q91Ok0ErM
+wmpfz+9j4OkDPO+3l+2NRoToGJOl1Kmdd6jJxCujrP3Gf3iLb2/SWTSGnA1uhfhTyDw7nSXObY/
tgk63Szv2Y2S+74GEVdW3KVy/j6WTehO5Zd+JBm6swCzLjoWgJ/R1Eqsm6BihGynQ2ZQ2ugAcfp2
Q5LxtnXqL7Upia3ZJRVw2kjo/jUNejbJHP3IuehCax6PUYWO6cjyf39qk1SQaVBbRdYCnRROqzg3
6dkR/Cl3wOYatkizRiq0VFb2nGckANZdNMObnbspCr5VD/2Rvs7nx8uT0NgfFV/KoAfNeIRm/4Gl
h86LEFdW1hXj3qpyhRjvsykrFWO6BF1PvCj3QrcunCe0PVanya+WW5b0ErJ+yPt9zgKo8FLSVTLK
fcwIvH/MRrbHCq6TLm2rjW9P9icdasUMgNLQB/lD54cSLABlmPi2/5VkFbpDxj4BVzhKd6QBVWE+
11s5FH5rqM5oLDhTRc7R/tx3NUsAxmy826niw8ZdbHdTL9Pd+jo1sntp8+QRVkpujS7Dx4ERpFQV
owey1rYZirWsm1mHFFnZJBo6g63TfXy9w+8MUdIlOUslPi6s8jsr7Ps2Nun26j693qx3nwYBdZKg
HwW4ljh6q6fi1W59Uz3zYzeKqvSOQ+nlkSvwbb9Mtgv6g7mPzg1/2SZ+vQuiZ6Mb8rEZQNbr70m4
dM5ip8NA1VBsSG2LWxv5kdpdGoOd+dhYUhWUCHpR1/LB5ROO0t4uTXqMkgza4N7Z2FWtObVUhSTO
c0qySSD1UdNuM+evADH9z9mXNdmpY2v+lYrzTl0Qk+i4VQ/AHnKzc/JsvxDptA1ikMQgBPz6/rZv
dXeas0k6MuK8+GQmAg1L0lrfgARyJr+b+Q8XoQbOm+GbZ+tib+mdTvgCSd1dNds6pEABWNMWsWBl
Ri3BiWI2zdosAMc3+u4DnFnvhW+wjcC1MqOWoMRmcJjo4Gm2G0eTRL6E+YNyXRE2co4niz0RDh/W
qrp5PfCvjPoSn9irpggEXC53NX3v9ekZtwDRtB83kenXj37OEp6oxtlMmQcginVhQtbBCeDrEGdN
7WVh4/pQw7K2J9j1XQyW8n+uEbjcKF3DBXI3oOzee3XsTUV0gddMIrgkkV/vsrVWLpPiRTihvWik
gSzszqyr+rZomQhdNSDOlrkDHt3QQyd74hu3p7U1s3TNVnD+q20XiHXUFQvAn3gTlcP85XJeVlR+
yWYGbyJuRm5p7S1SbeX612Y4+fMjJ7hNGbpBIrjwje+w3eljK6uc4+s9uDbpFnkoyxZTnvoXbdGm
rfudaavi0bdhrgRBo3ZHOmR19q+3tDb9FkHA7ps8qC7yn6YPCjD7aZduzKQTXyK15bth5ZM7EIJ2
r7e28l1LSKO6CD/NeQ6NQ4p9l3Prq26MGzg6sKjWzsbevxIflghGYLh8ZApBarK8NKwvVzXsPF1n
hXn3CQerw9RvNLSy4ywRjIM3N6lPQdeiFttrXnwL6PBgoMD0emetzLAlhnHIxtSfAezHSTD4NDT2
OSj8rWLCyhJdIhZbMK499yL/0OrsZ2Z3dyprij2z7KNVGCdK9dYpc23El7FgsgAiTyFiAaG4ltsM
1u1tLKB/c9gUTF2RH3CWqMGZ9X3BBgds2rql9VFlpvZRE8kNB3bIXfXAzRTYPhF4nhHRnPkfDbAL
hthCdRVuL3WZq1gBgX75+6omey1TsiWLtjaGiyhhB+ZkKwOlR+9SeHS1Z4dqi2GwFvmWKEJXmyZo
nRLzD1g0N4ORja8zGFk6IXeLkxK3KcqpkGTZLnavTZtFtHDBoYEcBnJ7lVZChpmduumpNZHvDW3J
Ay9JnaKUx9qzAHr4vQr+63n8X9lP8fA/UJTu3/+Nfz8LObVwf+gX//z3B1Hjv/++/M3//Z0//+Lf
h5/i7qn+2S1/6Y+/wXP/02781D/98Y8dwM399Kh+ttO7n0hR97+fjze8/Ob/7w//8fP3Uz5M8ue/
/noWisM17N3PjAn+139+dPPjX3+RS3nhv14+/z8/vHzAv/56yFnFpGT8Z/e3v/r51PX/+ssi3j89
0wG00fIdajoXqKX++fsnlvfPgKCmDYEG6ri+icMwF22fX1r9Z2B7nkspaDUufuevf3RCXX7i/NOz
PDMILqBrh1g2jjr/5+X+GJ7/N1z/4Kp+EIz33b/+uhZ9qWUvg6LujRTGL/V8BqnjxtHjM6lqJ8IO
DaVDS+/cqaL7dDa/v+ia/7T+srVrE/LS2iXsvDxq6CLLWBpMZ0X6H47Nv45s/OKY/IPhuU+FpTay
WVdDzKWdxcHJnFiepVYznkHwm2AJmQbW49j62V1VFP2jp83pUaQFTQR3fDhx8QaHtyHPb5UuatBR
BTffjWTu6rBy62oLB35t/7m81CK2ZtyeNCiG05nT9imgLok9Vc8nbBdbxbhr0fvSwuJOJVqYLEDB
ZzhbRnqEwNO5RRYWhNPpa2OLLeHDtUYWMTIlU6lNWlNwaWk0SBFb9dEzKThHbzh1XL5icZpy6qLz
mdsMZ8gslD+IQ8ZjSwoj8mZaP/aDYUavT8arVgaXhhbh0c+w//iwcD4H0m8+OgIgXV+kIsomynbg
bw576Th91LSmdQR5y3zyqlztsUhdHjPTUGcDUg2fm7SnJAJlqXinx+CSzGoJu5/c1CYQTXbKU94M
zUY96OoegldeorWFU9u1nffDGUaq+RMAOCR2ZWZ+UJcyWEiNtmew1PPqLxOR8K5tqyIPOWvsLcGW
tT5borhTq4X4ryGGc1VKQGfzh8bunmH2eOxrHcqqwfXEfdDOZ0rkAbZ74VjRmBXBzh3UjXbhpmjB
DbhzHues3hm8ODB/o2tWVtcS+y2H3G+MET0zTA9mtjfpbSEPr0+UlRm/hHg74CdNtodllVMnKvz7
GqqDc6eiTr7FzfgyrIt4NauuKMHgHc5NndhtD/x6vzHJ1959EXTyNmuNBn4+50x+kkEddoxFRXoX
tFvh4NqR6fLqi5hDzFxDXh2d47SfHHlr6w3o6dpzF2HGol4gCGruZ0g2mejwYeu6uzZRFuHFgzCY
RXVOE9Axi52jytuuhtZug1vH69NlrYFFWKkDMkBK3WNnZ2xhzzJAW8upvXbn9NPD6y2sbKNLhLZb
sU42wOMlyjThnlTjosmCH8Lgp9nNbjpv2mJ7rsyepcitKajJhzalCcuCQ2/Cw4aoXV/mEfG/vv4p
K8O8pCspUTPTLwhNpFLHauSHRtQbh421R18+6sVhw2wcWFu7PU3qTKl9UZo/7ZZ44dvee7FiDRFk
Zi/x8NQkiGI5sqTVZH57/eErM2gJ8q4ai9W59P3Ecq3z1JfvvLZ4SKfm3dsev1iyg66QDGGpn2TM
f9exaW877qPp0/3bHr9YuQMkCmG+6nqJ0NOxsNJkMMYKgkZd/Prz18Z1sYCJqcvRkJkHOyEVWeXH
ttlSU1g5DC+VWAuzgdsUqgJJzj3IXrfpJ+ror1Adv+ty8n7qIFWS0/Zti/hvYG1ox3DcXd1kMkoI
4sAcimXyuW+qdwWXddwN88Z4rESLJW67m4egsUs0JESdNCYkSRQAllma3rRNVUWWhHT66yOzEi6W
+O0OGrmV0mipyCxk8QY0k1L4SIpenHrmbxl5rUyAJYTbYrxEjQ3N9A4JQhKMJKT2vBG91x6+WNhB
YPZ5C8mspG4M52SKoI0ms3uLEzd2yyViu9Vlxxp2eXX6xKsnR91m8uswbQTTtf5fLOxKQNEJmjOI
G+KRQ2+N6r2GSZzqxo2ltxKYltDsILA14RMiBxdOfkwH8bMsDIUOyryNJN3aJywWN4eJmq6zAJOV
TBylFBxZcG0SIURlzQMUq944yos92gy0PTij9pPeawBVzCAVKpqn11fBSictAdnV0MAIQTZ+MqSU
HjOYauPuERxGeNu9rYFL+HqxsZF6zlvRwcDZNEokyuo0bgxI11RdvVE6W1kDS0R2LgNjBnfKS0yi
ILBtOnHpAVv++tuvPfwy8i/e3ieQTSUi9RKL1EaoW8lCmhUbp8aV6bMEXQ+FLS1PI7PVdhr+aMZX
0SAN77eWDAfoir7+BWsDfPmyF18w2eBCOMJH9zD7o1bk65A1T8Ti1Rufv1jGkyhgyBBQL4GKe5q1
ceGgQqq2+E9rXUT+fPuUcyZqx/OSjt0I9gg9ifva8WPDyPdv657lEu7TWeS4hCZ1z5653QZf6jJr
31eD3BLmXhuAxeotSkqpozAATt4hg2rzNBbDSOK8HcVGgFjppSVoWrUTJN8ZPmJIn9zO2LekDlmR
RXNa7F7vppV18Dfk9CizyfGkPLu16j/ZGbUPgVduiRRfZT5gp1nCfDMI6RlAilTnGfWgqHD7GpaT
Q1V9o56R3pn96H8eKo/znTFXQxaa1Khh9ep3wwcYxfc3r3/jb6Dqkq54eYtL975YKl1qUivlnTgb
GljMKtPtd6s31Y2dZnUD2nxhM9R+TcbgsG4EoXQqnBmC2u7sQ2UQ5wBI7ZTkjs8eIb3pAuU/+wkl
RZPHM5vSBwDPvROA31PoQGc0Znk6QgQKdqxnOTSbm/bKsXCJMubBMIK5TtuzPbawvJxmPwOBQs4U
Ogc8R4T0J03ckFUSZEXW2fVW4uG3Rue17ltEmrIes6BxeXUe/CEGmOjL2HgnMaSngAa3Q5DFZV6c
DPu2x2u1wr8duzHs8jI0LO+gGHnw5sELqZtv1fJXFt4Sj4xEDqNAAlXnbLCGU+807o1VuMZdEXTN
xrK4KrZwmTKL+GR7U2mWhqzOlitpdxfkepjDsqpqHDNaDxo02VTEDsiyOcrhg3kYmAHJkMpFKq6D
AN4tq+V0tojZ/3h9Dl8l8lCLLHXHar+Aw5HBp8QN3T0285jt3j3QkIbdTRqi5UOxEXNW0tbII/65
WiZVplXJ0FINKsuX6mt5mtOYPvi77tn+dbF7zCJwpbPvGx92fV7DL/rP5qwW60hkaI7e+vfZ3RgX
TTwglRkO4XNxN8Vkn0X+GNm7/Dhu3GyvB73f5YyX8aBATXQYhJiSbHTeowb2YeqdDxufc31ykiXg
x2KiHAmOp0mzw405qnddBB/WCKonkR1ZOzOGdsfGJL2+O5Al8MeTNco3up6SQuv7XvoPDivL0KMS
NormVtF37XsWu1yAi5uagxLD05gPhQlxJOaeXGfY4t1d/wh7CcjP07IZeiHLs3QMEuLGm8e2m9bh
nJIK8lJqK5//O9hfi2KLD6l7aQy2HfAzspHlNwR7fjLNrjpBWRzIrJnMKkaBpg07sMyPE+LJHtmP
LMY1vz2LYao/pW4znvg0yV9DOUKoFiQ5YHedtLRoaNbD8OBYFApnGar74PV5+qEfLTOpiLC+8KK3
IlVks4ryoJ/edEtB2e7PldMZrTO0Hh2TAiQzKb7BCwo+J5BuzrZErVcGf4ma6hxEvQnC00nf3lRT
F9YQQzLI+9eXyuU1/z4gZAmS0iCEgWPPpkTBsPRrX0o4Rdttad9nQeCdEe5g75ta7g0A9DP8dQJr
I+Jc/yh7SZ0YmWdzHMXLcxXcW2V5zuHy5DcbMKaV6bxkTigKNhBz6vKseWWGTE7imEFuJubYJ5PW
mOQbBOqwPy31tDOLBrMqRHke2t6JhF/tANPaSiuuFXiWxIle5QHVMxdnGYhjWujIzpGknn+5TRG2
9n1AkfP1wtz49PpMWOu0y0i9OJ+pThQNDJPE2ett4NXbyIF/Wdkjv/v4tgYWe0yg4CMyexINFKfc
PPfsnJMq5Jt6hCt7pv37GPHiC7hmYw/NaH6WhM7f5wny3y1qZHGXm/woZG7dtIXkn2EQO51lwXCG
pAM/iZy0H73MtgA6H4ojB25rY4db69HF8cVyoFbLXYefi5Yeq0nfS2E+l6N7VqzaukL/DtF/X8D2
kuVAZQNquWrFWUdjXO2bQxHzvbPz91YsIhrDSiHUN8NhOLS3/GDE/wF3/IHteFm+/81JvdbuIpKj
+peiHIvjfB9PO3f/HcpXhybKdiL6OYSfz+c7O3r6+F6H0LwN25CE73/8UBuHo5XYseQ+tI3o7UAU
4txoIPrHwQnlqB8tMuxfn6jXTyawsf9zJaSjTGFzClJxBvG5J8Isvu+FcjaCxkoOdkl6KBpIZ0Cd
qjxn5m2ZfXDhDwhD5HJ+xnn+9fdfmXdLxkPV2qYFMeDyrAzNI+4aI7gbUMIy7UcK48jw9VbWRmER
L8YAdo0WMFhnPdS7geF8GODaSt8Wwpcch9GYoJeII/CZzCyujR8Dz0LKjFhueQ6udZL95yCbXUZM
eMxj5xmBi/BZzO0sFv69seWosTaLFqvfReGWU6b4OWD2Y8fFjeuT+PWuX3v0Iq2iIWeJqIWyiga/
9Wy4ENozUmPjQLM2rouF3eEqV1geK85mLn/OQ/e5z+qblBRbhuzXn0+W3OYWKhI2N6viPGbW7cjI
zyK1TsBJ/Xy9b35nNf4emMiSAehPPs+yAAfyPp7jclft2Q7z86a7G+6reD4+V6G5t+q4f2pDGfU/
+UGFKgLHbVdFW/zW6+NDlmwSq8sqox5x/XAAMWKme+Bmu5FGuX4nNumSZaSFqXMtMzcBQKk8sJYb
M+Rre0jvKI1tberqD6CNsjjrsVpsH/kwKF/lESxdjL2UVR5pqcpPG319mRN/62uUBS+L68WOC4cD
pbSUY6IMAGhxPmfH3AC2MCppnh2KIMg/onY5TO9szKh232ZO78aV6kl78fUMYsL8ap9VtDCjvIAa
/m7O7OHGKGT2ow+6aQ6lNZdfAwfn9dAzOGt3r7/41QEy/SX4LCCjstNhdBKXqzteewn8fTfC+9Xp
jUdf/v+LLkmDoHM9S2NtcpCkPBaNyA3xrQvU9RcHcvDPp8PdTbi6zYcE2fggLGbEd5VnG69+/QCF
ubWIiQxw3MHOBzsJcEoDVR7q1Pkc0al6KlN4AwvVfZ+76gNXZbHXabvrvPmoBHBO4wzggRU0G5eS
q1sk3mMROpuK0Ymr3E5qKZ5Bn0t6uGiRXntRI5rvjQtw7Ovz4OomgIYWgRRwy9bq2r5NDOqCAcpZ
4vP8gzEhhddsSlGujdkioBLfFmbeB02SkppHJDXuYUC1ccS8/mx/GUyzER6XlV1aSV+DRZ+nl/tu
uVV8WHv44hxECBv6lDQQWqLDvvUgGFMeXu/36wPsLwMk4LNOWVEIt0/u3D92Ihsfjappbgyb2HEr
6+FOeqW3EaVWVuSSOkMzrXVX1k5y8RRzHC+chrtRb3zJ1fszIuBiQYrB7AZL5U7iweRDqXf+XIa8
dEIKnqlspzCTMjR5sDFf1z5lsUBNJoIci95JEOZD+KoeDW2drK1cwPXV4C8Vv6sik35gVJeOEqGG
WOEEDr1CrR6mSrs3DTxdLLieD4YujNROWmlHVPXHQNGTYejQvygUqy3Xg5X5tZT7HsvBb726a5LR
KuGCp6PJ5jdKJfaETV8+vf4tK921pMRwP1VUG7mbBDhc534Wjg0goXONLJCxMd7W78B+ZYddIoUJ
mIa+b2C7l8VcR+PM6WMvivoIDd0mjSp1kSEq/B5qjMoUT1xS630WZN5tYXYYv8EVEdDLJOqBxkjD
oDGCw4x8Uh7NPamPTm9B3s5WpIrByKugDq2DU5Dn+kwNku+cuvaPgKWos/QBHuYe6Y6shBUVmIwF
/QClLJSMhELBHOW9XVr0X3A0Ibe6V0M8T45/4Gz2YglD1h0P0mDHaeDcqLz3HqugEbB/E/xeoPJ+
1xcqPWvSTBgrUMJDr3UsSPQiWWPyFOrAXu9kYaGDOVYjBHwdOU8fRtlnB5+AlmG7Wt+0ChqHac+d
IMyHtLgruwAuK3YASv/MyBw5pu08p9oak3aqvVtvHqdP3LYenZ59hxZSokF1PJhj1UFhI1MPpdfF
eab2GcBR8TDAJmMyCxa7foM1HdA0uLFHV545yYoOjmbTGI5qtneAEHQRaC5pPI+yeAfw8HwysVZx
J7cNfHJu+v333BBWZGWcfqhJkM6wO8+so3mREcGQQj7JqWkTN7kPQ87eAWAwKOuHPhu9EbZmYihR
2oSn2cYEWwkoS5h4KSwIIBRU4QDnTkcyGGnijmm7h/978fj6MlnZRZbqOJZVT42Z8uDEkMIqhYY6
Bt9cIGvvT/48DxldwZ1C+iIZ7cGC2DYMn12HIdvP/S0T45VYssSg2wN32SxTkbROeXDHVkW9aTwZ
GCvk3gAE1sbWal/7mMVBQfq0yRizVeKoZrzJjSl/7KCGCxcBOn9+fTBWYtYSNB6gVK4D0aukIcYU
28yrD8HIuq9zXUy3xPTLjdh4veZs+ktweD9AulV20k4835aAqDftQbQy/xHUI0iskGxnoQV2i95B
QcB5FKZZ/io6p/hcWIFPNjablZm3xIEXnAdu1nkyQa25iMTFkg27dPS2nrz08ItzPkrnUBVnUNme
i/ah6OsfncJBnzh27I/5sNHIyowgi/2e1w4M+HKPnkb6YyBm2NefIMm8sfbXuufS6Isv8KZZeMZs
S6x4dlJecaTIL7+tcxanIj6OftfNlUy4Uo9ekY6hB+O9sOFNUk3Wlqnb2mRe9I4/2h5TkyMTUIej
ouy+gF67F356Zwt3//qHrAyAt4gvTFu9ZbtMJh5R3z0LhgJwXzRvOWomG+mW6/kKrJTFkagl49AG
9UyS0SxaqGuUff6pGi3oX1q5L296nfGH1J7L3ajS4Ti02j+i+ew9lNJ1lAtb3kGawzsEZTC/d8nU
RnAfse6zjkBaf4DonSOt7ANNJziP2J1hwotEW6ExT/wm62mRQj5AtjwsW0tfDOD7rcvDSthc4sV9
E9I7ED3QSU5+DNQLB6DGGEM1xnjqNuuJKzPAvTT+YgoT7L9QsJw00NF9sRv5mN3ngVX8MM3R/WVx
N9jIuqwtlUVkHkfaYlhUl7jF8HFqhseMb2KwLrP1yglvieDnKhiM2py7BFvKnWX3uRU3M8nvckKM
PCzKeTq2ZmlDbL9m/ee+stQ3iSP0ubKN+lAQbp1lp9qPNuncm7HP69sGyxo6Jl6VuHXTQJKMzO1R
0tyKSpSpnty5yfdUZtZzo/o+Mau5PaQFb4KQeahdmiPvww5F2GM3GDPE8jx6YGKcjk4DWz/HyeUD
BQnjk1n15LMBYP0+zXt6nINMwhnAGz7BX1vcZMiqAtNjubHf5voIpXB+4/SNRsZ7nFGMa5wI7hjs
VAwEcz5l8CMbDU2zI3hEw8712wvtt1NTFQFuLe/q6oIdLkWtipvAy/mPnAb9HEETLwgtZn6yRtx+
X1/xV5EQpr/EnLSST76qc3pqJzuBP3RYerHTamgEBAcJcmDHN+bUSmhZ1tx7No6pU0r/NPdze3Jg
CgAvSAWENCVsAwK51sRi2pJpvmRnNLAJgAnJGz7fsi0blpUVsdTU79PUAf2r0dDKLSRwRcr6OPhT
vXFMWRmEpaa+N+nJlrDiSdqmTCZtPpKyOlWlfqd9dugr+msyp41hWAshi62qqZsih02nhUNCDZ2B
/KYYoTFOP1f5dHh9Rq21sNim2nymKCb5TgKjxDvoTNfYxoddpiF84pb0TUhU01+q5VtDXTE/I0PS
p3BaVF9LtsvyLHrbJyz2KFPIABRJmZ7m9oN0+lBA55JPt0bw6/Xnr82mxUTtDQNsi7wNQJAsagA4
58jq4Fr5+sN/R9IrEXZJrxhtURC4Al2y1HNRhMIcNcBNmYvcBvNhS+hkD6PuWcRlGZx1LuZQSZHL
qGBQOZcWKyGgDtZsmH5yQ9g4EEeFjFAOA+3GjtLSC6ImNxRslRqAJ1zK8h3hLY1cmrJTNUCTnRi+
fMyHQt86LoBBY7ob0nG4q3Lt7qWAoThu0CNAK/Y0xJ6l+HvrUqZjU1P0EYjC6cdADP7XzrCtB2K1
6lzqarwJXKv/PBZpdi7gBKxDUZS/WmMwYkJFF46j6hgCctfcSu2OdYTIPePwZYw33DYnF8VuWcLL
YSKHvqDG/SxSaW50+FXlPfh7L2kmVV+SnBPPOCEvsIcPD1gf9S5l06FiB9NwP/rpZ+NCilMfwFHY
4YawEbtXzhxL0gnOyj6o/G160mbzy5+buFAy9hz+rnBQi/Hrje9bWdBL0snUQX0R8LIhScdy11Z2
XFpWJLyPvtiS3lpr4RLQX5xrOj6bxVQ16ckxVTjDa8OkTx3sl3J/o7y61lOLqGdkFi6arQnBkNQM
LeTeDIsfGT1Z4N+zLQnEta9YBD7YXPa2FviKJnivkUJM82k3Bue+36Jtr4SNJQdF5bBODQCdTjwq
pt3cuw9pDhHT18PGtcwuMtRLqK+o/XxqqDWeTGXvRxe+r2kwfiaj6YJGDc1FaFlX9TztvGHeYnNc
67BLk4tRYXNu2c1IVCKMdIBvuGYRtQQL4VHlRtDb39jyfpe5lgHx0s5iYJiRVwFhfZ7UxcATSCEF
buSXMzl7sOJBClN7MW60bK+Ug2SfM8IVXuBCsZ9sMkQ9lePHqcq9kzUHRtwEs37Qg+F9thxhiEg3
NP9mp1Q9zN1o2iFzUvKUEsneT9CSM+PMNWQ8MWgJCw73VpnjvNtWnD9w0Vu7Ej6oR8cOoPkDO5Ts
c5Onwyno7W4PV4AxGp2eHEwvsOJybkTMiDL2rJTOp9Lzyh+DLfiOQrxiVk5MfSNGjb++q/qePuR8
RmYPIKpdZRX6OIhmBg3UgbUgRK5CaKME+3quSFz5xnBbQEZ6D8P7Zo+L7NdOliRyKhLc+j4dT1TR
/FBw27lpx5bHteZ1XFtivFdN64V+rkESq2bUk5GRem94kHYxZ13FGNhnnaVirwL2FjV/DOOyeiVE
NZce5eMpg793kZ0DENEDmPG8Pv9XJuNS5rzn7QiJkqJJiF+Xd01u01NhlPsRJMGE5nzYiETX1rAf
eMsKFrPLsZJOJhIreA7yfUG3dHKvv7+3xAFUAneLoi6QHVDF3hVYTyMN7XE6lHqLUX8Jx39fR1DU
WITpJqW9BA0uMYFBrbr+lLd1qHW/MQLXH/+3q0hFMX9lPSICBe6XgE2Pg2t/HrJWb2yX13sIbKs/
X7/JXLs0xZgnHm+R7S4iG5yBGfcxX1sbW+VaEF0c7KiAsXqV+SqBz3nMDD3dBrbzyynpp2bit6Jt
SVjAhSlGZuUtWT+siiWytLM9IwdsmSXE7e5QrHicKrExINfnqr/ElY5jmfIMDp6J5+kwcB9V7r/x
yYuZBImQsvaQFE10oB/h6FhHuaffIkd26ZHL+L84TeRGYY2y63TiTiBiV/FUbx6try4Af6l+3Zs5
MQyf5AkcIh9Lxo5uCyPdTjy+HoJWFsBvnMKLFzdNp8ybBhPU5dM3bVexapAW8wWqQa83cO2eeemZ
xUbYGzmBvFcwJNRL39lDffI0VeF00dOl+W7EnXw/Aoiy0dra55A/x8GcegJetJNjZsrPc5ZhmyfH
JifH1z9mbXYuljMxgHrOhjbHPdNS8NJrcfaVTbeRp1wJFr9Ryi/GwrAs5BFrF2NRf3WYEdlTGdZz
EOdbYKKV3lmiOpksFYe/EEtE+2zBxwFpVnfUG3Hof4Dlf4/V/hLUCb/l3m06Jz2ZUMnACaAL0mPp
qvYOAdBr70ZqN78qbSjzRs9qzELCMveUjk3bxkyBcWHrafziCrP2b3pwet+rqWdfJlSAv2nhmAnt
q+wjalHel6LJ6pj3M4qspLEBArJmzg4eBCfOyFWOD7wQ3sPYBBIgaNv7JLEB7rvSzh5ssxD7Ls3d
aBg67zt48/QrzdoOhh8sqCKJy+q70TTtr7JWqYD+hluCK1cLcTfmfRGDTFscWVuLGBVcY++4pEyY
xYqvlUu8nZXl7c6zR0hYFdNFoiXPKsiFizQp63Q6agubZVjrJj8Xow7emV0PHbrAl4ep02QXdI7x
qxxqH7uolOYzaLvNfU4rIwtb8AkPo+92h8mr+U07mx005hr/+zgH6X0lYbghXUUZcisU+g9Wz9+L
WreJLXROYGFbiyJsqKwffWo0+7SEVWrVKygIZZnb3s9IDe48s3F/wWMD7GzNncdxDPD5Hs+D0K+m
JvaQm91bLlx4pkFkkd2w4Rmy0d17a1Cp3uXUbb85E4H/Zqe96Vwpi3KIwTbtA5XsznXSNnY0SrJ0
9MSZVACIqNIHWG1wiriGGPne94z6Fv+PxzooncgDbX9He5QxIGFWRU1D+ohCOQywbmuCHBCK5ZHn
t34EzZd5Vyqr+2R7pvsRVW73OEP1CzwEOASzVsHh0k5NdtCoHUeeoXTUumB1kTyjoLTY3g2ge27o
u6iZ5rmXnlJWzNCwlekHR0/pUcpmPlEsxmPbjVMELgc7dN5gx7SQAWSopPW9henz52zCJGoDI3g/
N1Owd8t5vBe5Tb5rGGQ8BzPTn3yB6WFkJns2/MyMptGFAxEuAjSSM5l+QHsuSo2ujyBMx+ddw5zg
PDj4jbGH0dxchaUO3tcTD/VMv/kyYxByzeC2UrpW1Hpu4lbNO5I5HNkOWwA2JocQX2vvbcW6nV8X
1lNfNRiquho+ar+ht4OZoVMr3h5HRf1T0VjFrqkHf+ezRoTEFfqY+wpGl4Wqu5CiLH6AnW91C9iN
jYS0ofdZmskPICP2EasKrqPZ7syoNQhUVEZh3zFDgV3aOOU9t0AStD1p39s0RV5u7HVY/2/Ormu3
dVyLfpEAUl2varYsJ04v50XIKVGnCiWqfP1dzlNG17KAYIALTDBXNPvm3qvoliR80RDiqqVk/O2h
v+ck2JUN2DeSADhsGg5yPc0vscA0EZXwO00x1T0VaRRmRjE7khoZtzPAGw/qXPEdBwhs3+p5BP93
aNHY6cAtN6JWv9dSq/enWSEOazGCNakBU61F4eqooWEZEN3P6xI2QJauktqpoSYOta2q9eZSTpVD
as6qsquVWHYteC25Gsf/NeEoiUsmFnWas8hhaV74YKjLO1ieMVfXJxWpGEV8pAbYK8AmzMUvHmdl
qOesekjMku8aUiWv+mTVv7GtK8dq48axVE5Ve4oBgvDrvJZ0v2UUDJQpNyOHSGp1KgDdo65FR6Cf
qoHOYVZjbBzep2R2dMqM0imbnN2LFLU02OXkHOxGGQIrma6PLwXMiEBlJVjzgLBPDybnOrTYmfQ4
Q/pNsyeZEM3JdFrDX1tT+XuRtNEvKMqMh6iOZ6gHK818AjzSHO2GThaoeJIWA/KVdThp1CILarwB
9hrsfQd7hJLlcAAhOcMjWxPa7TDgfKrSeYZPplGm/akmc2/D5C6nHgf29CMpQLps4O2KWH+WBLW7
9qx5B05JyfAsonINxTNjup+YIJBaGw3wVBORss/r1/va/bgIEZVeBbChqcaDoMopilPEKSx9H/Wi
3ohBL+WEzs/JRZhYmnWUcqtowrlvj1bLndzqf0lR+UgReWHfblVYVuKUJYJZMooeIHMkVkaRAn9j
+HHebhElVwK6JT4WuQfSwJt2PGR6avpNphwFvIBgA6UnSN/wQJq1kxoNG0SLy1OiL+nAtEOuphqb
OmzyxyhC2lc6FTBkuD7flwMu+C38N1pMqknJkrquQpI31aeJ8A4sa7l5VKtO2CVS2Rt5rrVOnKfp
W2AXZ/1EaFngAR4z3MTle5//6kvxdL0Xa19fRNg6yJgxarQsLCGl2wx88GnbGjYKnFsMqIuo5XMG
YRFWd6AR110+VmE6gg4PNlfp6ChTvgAvhnIzzp/jwFk4dcjJpHFzZIUS7+tZdLDGHeJTPufpLevT
rTfi2rT9fxRu9AK1pDBppFNj4LajM8TSzO5Z0qS764MqfxXC/j+a1a3Fu1pqeZOLirZhiwvwEdB/
A7C7JoJV+oBk3VyKQdikQUItKaBf4TBZtt6bMZIfldywNJtAg/Gj0ysdhX99YrctwxsuNnn5oCZ4
dbk0n5SPEkIHKMYo0TxA4qCF8kg7GeCUAYnolBoqoyyS8WBVVPO50Kc+clSLaUFMVP5ac3XqXFNG
ZgeWzSgc2SiwEAQTmsXhKwSZWbuEeeNdL9HxXqPnzHajpJItFzR2Mz6Ob1BCNYkntaX5qozD5NVC
jzyijJJNzVb6KGbN/EVn2qs7aBq2L6aCDDBkz7vpsa40UNLGbEZakTQQ3cuMPa9T9UaIgoU5i+sT
lKw1RxrhIOnIANKD7d53mnU2p2zgTyhb+OkVRD1hb99KrwmZpcyumdTtuFYVTqrGMO5FeR3iCnXM
ontUNCIMud49A+pGn6TGHGAxVuMJYWZ3nVGre5n0llOgsPtXKYFq9CEwOPiGROvHUSXTqc5Iuy9l
hsgJeMFhxi2Igndi067vDkiQWgHTCuQy0rSFrielYHPVwk8bc8xtPoNVBBJqedeqWobicWbAACiV
duXZLtvMNemm09rGbclQvUNdP/HnKW1PkwINkN4Asy3n0kcO8r+f6NCEBnhyzEEvnRtmJ4bMHasu
RGVbVpzZOry976QZe7lHvf4tp62ZOYymxh0Fvjp1m3Y0T30rq4VdgwVyOwEMajgVrTFwCOJC5N2a
W5TdWmgUjezIk4ZlNlFxQDuCQ8PBic2BPs9SKQdaFON8yydUHf9WKdcOXM77xEESFdnwzOhVp7FY
9DYBS2ybJbi3sMhsHGkihSvVFjy3BmjyodaqWmgf0nMFnghPMreGfZ7IhidnKj+0VkVDGThVvytz
HiZpVTySSc/8diBpgFWlOpJV8X2iNIWTQB77ZAxj7OiA6xzwrOttojS1q2m1cQNRZnkH1C+qdamk
nkYdpuL+hP867OR4dmRJAyq2VqTHAupY+0HojSOsPHsTAqBFBE+1140Mhr19rNwzzG85yPKpGbBM
7W7ibIDuUq2HMe5/sNUi1JwAkP1T1kK9KUlPvBhgnpuct/q7omnZfmqr7GBFiIBssx27W5kn0q01
iYH5RlSmvzOgUHc5Ys8XyRg+1WrIAWyw8K5pheHI6kB9BgrkTdr14wt458Wpgp3A4MTDXD1K8WTl
HoDaeKAMSNvvNXADbtNi6gB3VyoTjuAmgOOVSTu/mJTOJVODk7goouc+i8QuUwp5sIEsoThILFr/
BWkkT53aUvO9rk1wfurxUnuqWIUySyYXbQP8a1Y9IfKcW8BrAVa1gcmC5iyZp7fYIvh3S1WBpzWt
9FYqNfx7AWX11KnkDGGiiIYptRFrMxyNcYHyBTHGLQ77ylG/BICbWq6JKUuHg3T+majYKKgOF0Ph
VD8xhMXVtjRESGesx4hK4gBTJA2PTKB55FIchDU+m/G4VUe4HJDpSwkDVHFaDv0/YPPK4UHrZmjG
dQ8bN9Xat8+B2rfoIikE/HJ7pPf1+/aY7rmtOz63g8yN3vXablzlfj4YB2nHvMfksNcyO38dN+hM
a00vAmbW6KSthM5CvSucljyX6lYEuxLULGlvU9ZyCK+h8DJ15DHponuRKDdFqX9eH7TLQay+JKxg
X8vnpEwdylKx02HGGlH6kNXdudZsl+3wbqEqfL2ptTE6//3b9OAKshDCYoy6duDu1M6xCwLIlvzn
5ReFvjR4mSIgiq2IAAaaFAdKFRdm7vedPO3m6ncDd5TrfVgbrkX8V4wDGNoAlocGVYNahesr8myv
rTydmmx4yBV2FxewHL7e2NrUL8K7HI89XO1zEpq4NN+7VJdf47Yq3Ibjar3exFp/FrEdG/TEIiiP
hDi7HkyL3HSS9QoXwV3Z5gdFaR71eEtVau0EW2yRRDRlDafU6WDhBTYZCNDqGDjTP2kb7a93Zq2F
89+/LTDKtZmoQzQeeAsUc1zuk7HYcyl7oMUWWGJllS0Zl5QUliIGLQvrvHRicFnk4ZCgog1os82y
l+v9uCj9dD6KFzslo6WkNFAoDts35a25nZ/yw5ChXm33b+MHPx2s97M03wat73LZDACY/45aaymZ
3FLCQw62TmJbbcUkWxXU9GGVxg40jxtvyICtsItMSJWvS2m7YZiwciIYi91UZ5mMu7aBN1rEDlBp
2Wt59uf6GK7snSWTgkIMGEzeQT+kyZtinbfpK+KvjZNs7eOLXYOEtDI0/awfIPv0lE7s39TT3I6b
6Ge3yZI50QoRtbLIjQNXjW5HTQWBHEBhG1XwlTW8pEsMCouFlHRpmBt6vTPbLL9LNAlJqWquQ1Cb
0n9lamwlelZW15IXwRAY9agI6ge9jOxK/Jmqszb5ZM9p4ijw3BolxKfFD6+YpWR+rI+JWQ0oHKUQ
cbKRqU7eZWM2Pq6vqZXzZSmXX1lllyWZOh4S9e9EQRifgU4EwB2O3Bsn/sqG0BcbP0/NwarZiFeP
mX+WqvKhjuL++o9fm4jFNjenEblK0qB82mSOCgoA8uH3vTWjeJM/AdHiGgLqLWbx73pza2O12Nod
+EV4eZHx0AOxZJwNGlAusapz9p7615tYG6zF9ThMRO8RvE8HneiI8NPURbGJbszEVwn/QtZDX+5x
s1R6LVZYKFS196J50hwuWg6y3KjezjGHPWXTa240ZuwXoznJXYh2t4oN1c7klhmoeJVMaAXeT3H7
2gF+HURRxUKe8eyt1wb2VyrMLb38lZH4Pwgz0OzE4LQIZ4ukAByBvVdY3cYwrxwXS1V4gjxnAkEH
FlrxuI9Ryaign9smkHmoaFDVxUYzK5GItlifIolADJhIH5YJ9XWN7ZBahdlrfAumEKCJwPpr6VYp
fm28FotTg9QUqAi4xbn21oAYzqqfXQzaYknWolXMyTgnaUUGb/PmeZStvTCTvz9a8Uuh+JlQfcxG
yPFFqQoInPkEWZnP65++qACGmGMJXDY1g5vlBPqXfK5bxc2YObGG9cuklO+R20nBzpV6eyyR31Qh
xu3VUJf6WeC2pKUQpTRFO+LD5XCuZiSpbM95f5fRidhlNm8EOmsr7Pz3b+FhSysBKcOyDgFwdthY
TbYsgpJJXpF0e2aWh3SLZ7USHyypQqhsRDSd8RCdheYq2UOjzn6RPF6fqbWP6//thtkrc6lkJvZj
nvdO1ECgs1fbh2kuNo6+S7sDwqP/9+KccoVnIzQAG6OvHjMJumU9UXv3+s9f+/q5W99mIUf1kcm9
MYYSDEpGBJz1JqT10sicf/i5yW+fHk2zgZKkPoaTeg/rQnC3D91P3hbnby+OJ470y9DJoHSb802Z
/82VW7V933RYv3TGnr++OJDmARXQRhRWmGh/wUax2wEAiQgEvbKDnPjL9ZFfa2RxOMWiE4llTSNW
ZeGVMrKZ5lGzSn9SW3tM/l1v5LwKl9fmuSeLa7PgjMZ1CvVQo0dgZP3J++4oq39Sg2z0YqWBZSJM
cKJN2Yz1QyHPNc5a6TQ1P7Z5DSKe+TMvHXmZC5sGoHdg6jSGUf2Hif5oJaM7d7l/fYxW1un/md+J
WFflThvDQghHAp42geRtsrF7v/BkF2ZgqTckEsHquFbHUN1FnxbS0zfVDXeFZ33yJ1jPPVYbj7eL
ERKmevkWzvssMVF8GcMkQM178Oaj4esOc5k72nRn3EQn7VD+RWXUZ7tyo9GV02P5Mm7kCYnwBLOv
FqLwua7mDmHa8/V5WR26xSYHzrwkUoweNa09+4qb+cBbBLA2Orb2FAIKsTFHa71YbPcyiTQlAlMG
mCkZmhVvFt+yQvmC1V+a/cUmF1OlmCMfxpDjXQ9litq6owzynYWSRcCqQ87IGYGD9hMZGf2i0QvX
HCMa0GQijzXRerwHO+uYiybdW4CsvFp5PQQlNBWOwDjnTjlQ7lAIBdzW2ZC60HiHWladGptU3i/K
w6UOLA4QuDOC7zpjbEB9CMz78S26L2/1g7mr7MRpnAReOCfjVtizQ9z8vUOS15cO/Al4iI0YTj0P
1YVfsHx9zwCaQkEJvyC3Oxeb05HstyIo7co+PXkPQWr/Lnx2Gu3d8f1jcqmDxUHsj7uz6PNZATOD
DGXqS67pbQl0r5wXywe7XvaDOeAxGxLVRyhuW+KZorJxfdF/IbAvdfd8XXy7NcscempcR3elPfdG
V7K1PbwIbcn519kGTo7OM23ZhhSIfd4AZAPiuTrK5/P9W7OE9ZMkqdhrgEv5vQfx+KN23nT4Z/IA
MHMm/JMFnYuKoG3Y3NPc3gaRw+Y2tQuIoVdOve8O/R/rV3ar/4ksW5tszUm8LdGFFc9BefncT9S4
HeUKv7DFKkBIHDIfQjJO6w0Yk/QY72pPh9xohzZjd1POYG2yF0FMh4SIkY49pgM7q4prF+LSOt04
4VYOnqVrngDHZorOm6tXfTgKFuL3xiJauZWX2gVZ1MvSnOPD4k/8YmDGzgsJBbbbdB/tfjV2asce
bAuc3h0/lcN5pg7DEZXumy0Vpi//ikvLeHHwma3B8gjKajg3RjfayV6+TyDGHnvdPjpGR8NBXdqz
bogP2V0v8yQ38kxPCTq/d8rXrZ2qrJ0di9MLeEJm4HrHqr6fvGFXn6KDOM4uxSlSYPWIEJaUD3Ig
B/We2R+1w5zk0N1Up/rAT/KeOdqd5m5MyfnSujAgy0dV04gx4xIGxGjcEQdY/GDgSjvL5nb7eo9k
svVL+hX1dnJLHegMuRAFeGr2W80r57vsUvPL15ZgeD2w84pwVeettwc7dSPH3CV/s7t4rwl7ulVC
3IDPkW+e+FF8qD4AID5M0DA71BOebEvu1rxcxO0gVlm+yIDQKMCVPccqqS2duqea2fOrfmc8xwiQ
jvwEe+Xf9O76yK+FEUu+umQBjczh8xTOJ+OR3Um/yxvo7nqTrx3kI2Z5g3G/FoAt0z64wYcCYFEs
tgPkoe6a22FX7YwHDOijsZthn6A5xIb9yU4LtvjlKwfIMhlkZaawhhazOkDioQLxmAKVfH3YVg6+
ZQJoAskuyQlGre4tu+M7c0qcFgZK17++FlcsOevEaBnRz5do6yPdg2/L91rQ7OPbcq+EzXPjyn8K
zVdP3Le87nd+A3t0XOXsJvmnvG/8hLUtsTiidIZHJD9fecIHTCqoA3MX7/td4eYH6Mbucoe7gzti
8feBiUOq3g0bUfPq8l8cS2S2ZhnVVwS2hS291XfQxniWg+mUB8Yhfy8O6aPYiifWVv8ykQThmEhr
K2UM9R1ykU/kJnvUEUObb+a+OrHGTnbXh3NlKS6J36YMrWAlQp9ibXKzTHEVHm0sli+20oXDa0nu
HqZMmswE306Oo6/vtLd8r+zjg3lMA+I3QR9oTn6yNk7qlYW/pHjztmcU5pVjCA6DYb5LJIia1+tj
tNqRc5vfoqzR5GadjDNCx/vyAerW0Wfxrj7L7wC2R7YKokQMdLhtdrYUbIldr3XnPF/fmxSqCbUY
NNm0MzBKYWSVrlZu1K7WJn3xQoPJ4DBIKnIYkl7YGdvNmzbpa18+b9pvP5tDISyLk7NmHwcfKPld
duMGcvdS3hF3z1cE/O3LzTiAjAv9+lAIyEBATm9K/pDsuR7/qIBbmVvF1LXrQF1s8gn6bXUik3NE
rR5kr4A2f+ZKD3XYetWxDEDY8bMbI2gQ90Te9fW1MmhLz8F5jNC1BicaR42aPcOdaeMyWIknlUX0
QJMZChQxZgPJHTsiwonVwekixR2nrVz9F5PywiZf2g0SPZY6/XyAtO78ln7Et/Ih3TOfhtKt4Uk3
EBa6Sx7aW3aINt48azOkLN48sAIcTKPFTo9+nZngkKV70l7L++o5eo97F89Hr/EnfReFoG/96fdK
cH2W5LXRXJwChgqzGj1GT0Gjs7XoNPqdO3htoLjnADl34NfpJrf1Zx6UQf1hHdiDDNeic+SwdViv
HArK4lAoZ5MxvcJ88m54a01/SLQbLgv3ege/PnNpKhfHgpLEs5HX6GDjNR4gx3iy891ww/FcbN1f
TwlC78LXfle7/MZ0UYTDqx3PdLv9V3hZyDz8r2fdFTdb2iBrvV2cJaYQcwu8MJLF8piCQaRktsmI
UwvDv97htX23iCTmIVPgTIoztjVSW4zHJP93/cNr+aMvC45vh1VRaTozMixR+Mx7UI92oQbrQwDG
z07jHgKreELRw4TVwW6mfXnS9y2OlOttr4za0vuQ8w62ewMmceyozeuPVJPtxtoYsbWPLw6UvAO8
sR1wUg0i9uIMVaZ5L2mad/2nrwVYS9vDdIA4azXjtysn7a19Ul/ITfHYhpHfvaR/jZcJAOuNKNK6
/K762uPfJihWZyvJc7RkWKlLxhzCZLVdR6/mcK+knwaMDWe6qZdwvjou7KuvYPpbY0YpR4MMJHz4
Jju/qJ25T79uchsP/Jvf6cH/Xdl+aj8kLjJFhT061k5HspfYnwkSYpn9Gb7cF87L9RFeWfFLuRIx
jHktelxuBVE+Nb3xFJ1ufHotA/a1F771EsStAraO+HblVZ9KgcK2jVLz9Fw/Gg/WL3bLg8bPYOSm
3YMQ5WmOHmY/i2GXAnATgbgFOJ1IWtRQwW57wEnmjTNx7bL56u23XqGcrmtgLeCyeZ4c4vU3UMA7
RUF0lCzkKYUn7chRdhkehwU4DA/Xp2ltmy1iEJYbc0YY4rOBAKn+VCYfk7W//umLqDjEUV8d/dah
GoaLUjFhsIQvncRRC9P78tk8jofmDvNzSE+G22y0tbLaluILdRw3hgbaWAjTCacyJ7sz7q734pxV
vbCjljZepTUQ6AeiE3P2XEHunCaQxxo0TzujHdSNiPOyKBaGSv9vMFtkQCI0BloZT8ppOtSBZcNR
Dfk3cmq96M/1rqycRF/z9G0+5JJLqjVirgmNjgLY/wapN2LZUZccKxXOh5O2L9NyY+DWpuT892+t
cVwNOoSDz1vlqVY+GmXju2u9WIQOpSDTBNVK9AICaNp0m02zNw2aW/LHIuGOLuD4t6WasDovi8BA
GVC9hBwbAoNCtlMw2KsG2pTwolWR4U6RFaUgHKvPRqIfm+auzzX7+lStbMulcddAaKaLAidcH91F
+m1WvcTmBqrivKQuLejljgdJCKY0mJe2n5/rqHAHwzhMQ3nPpWJjilamfqnWMClTUY9VZwRWJma3
kxl/0KiytbDW3shLtQZQuaMSTCAjoIoCakmp9slOaBDiMiqqBxLtiG8UrNiNVVHfTZLa74AD4E4G
1ff9aPxr5KhzFIB9gGrWxGh6wjTzjefuymmx9O9qo96CkrVqBBVsC7Lm3ZqFa833llXbShpvBC8r
i2PJxQVPHIBQEPCCVgzKKZll/aRkOuABWbV1dq81cf77t80LwaS863pqBTARbj+GLBU7yE3HJ0Uh
6sZVutbE4nyg+syreizMoEBG1I7m+KYi7d94HjayrV/V+QsLfWlYE5nAGgiUwQNFjvvwjC4GNRta
GLMOJBEdUvMvFDAm31RHc2eBgPQkV92wL4Sp7JW4alLIHteQbGAZtHNlGIh7EAjhpxlCi04nqQn+
leY+gWWpH09wkoAmJX8pZVI9UXgXPMqjnuDmzoo9WOPWvSznswt0cO0VwBcGckw7N+Xt7BvcggpB
xlIP5qPSkzwb2RFGbMCSjD3M7KAjmY6BUKx0tue5QYWJxAc+1uTA4ToelGlOXmlbjX91Oa9+G3kp
605PEjCd5FjQoFErHqiEKi9j3ylP5TS0XknAS/M7naA0F2dg4RUDMigtG2AA2LRpYMhwqEfNaSB+
3ooGfo9ZLiPiMDvh8rKnN5yVsMAZwV6EX0SJEl4cgwufNJZbQRVMdijst49gg3b3kEHvTnM5ILc9
kvbtJ2cjXZrqFhYkG7SkNcEm1YOihZWhGG8aZQulenkL0yV7tpj1uGly0wqsUZlNe2yH+UbkcBVC
tT334HNhqW4FQdLgem8un5V0iVypp5SXedd0IQNfDFBNkTkpAKvXP355j0FP4r/buBwKQ2ea3ISa
9CSVt3R6KvSNk+7yp+WlDRNUZiLIqERRwCUZTINZPXYJtDpHHv9omuWlgB0nU52OKAwFo5SWIMhm
0G0o5NhpG0bcnwwPBCL+OzxGFxvpXMRSoJSZM2LPDOkxoz/yhqB0KV6nWMAlpKA9Bn3WP2HZUEeK
9L2lGL+m2pRcTa+erndjZQktxeyYqal4bVlWoLPirgbeoCjGjZt8JYaHv8J/h0hIGlNpoYJlrPAy
oI0iHGgmJp09VB2ug0iXdrlhuKbCbYuBMdCyotojER8rTlEgLLfp2VHGnjjoC8LEaXC9y5eDGLoU
V2CVrAg+Sga6THdTsVP11hYmGNvGxu2xNqaLC5DDR6e3CsMK8q6+A9/bodX0o7cKXdqpC6iJppyO
ZhBpoHOMcS3Dm6vQN76+NjKL8Fg2Bo3ERoF9CfyPkyWDDpIAQDmEn8B32cTcYPr//26lS1kF+Iqx
SKSWEeRcf4jNaU+qYasgtdKDJeO0q2JgTaQqCnDvmDc6oeaLZjbitpVrAgstsvWyu3yC0aV1tlJ1
KRAQphHU+uy38DqSx34/dj8Ks+nSO7vjigRJrFIKGty8zlTqzZPQYUMkK132Loi0lZFY68V5FL9F
aiSCgH+kYrToRF+ZZj6leXowUvH5o422pJtC36GEiBAxAzICEDIeZ2gwmM0hHzeukbXJPu+/bz+/
zdUsA3A2Ciw1gj6sBmJ9G0c3Td7ezmW90cjaGC32hKFGEExJkyioJj2oCsps1WRQrGh672ejtHgm
Znk059CdMoM8f8xiAeGDAwfVdNY2juGVmGTpjFaTgeZgYUpBq06mY4oGtQbGb7puTA5w+oAGgLHF
916bkMWdWIjIgPwUJO9r7WVMa3vQUPVoSjhsbeQ6ViZjiQeu5hl6uWPbhTQyveos1CZ3ySkfxev1
uVjJiNMlnjbVLVg9NYyGTZVJeyGr1UsBKti+E6a1hwp4/gg/k8LXTWn6nNSyOcl0Mm1uzJBap0OX
3EVY8fdWUuvcqSJmHpWB9eDACQ57uGS4q3Rr6p3YOgcMJB4KyxcZ7QOIvWpb/CDz8vG6ROpKNIOD
hVlPYR5lmgMVMzdibN8qtbBp2dwr0/A2bPJ8L9sxUbrE6BLJYkUEEYVQwK/tGIuIPeH9lw9ur9ZQ
O0lEnjhT39WAYGXws1KKbBjtTjF6ZxiUrXPsi7564UpZ0lq7AgawpsrmMDKgpmhzVW9MOCXiRe2q
UYrQYjKV/DcYaQg3ByiQ/dKGSewT0FBs3tTKTm5jPFIgw2WTCkpk88jaJ2bMwtYVKXfyrjdvh1FP
P+D2WPwqaFecyqbuPsQMNxGDVO1RASPtbTRUAu2xWmmdhtNKxitMQbAzNy0EUkd2BzBNfQerdqu1
s3ZmOwZ6nAfGxfQizG6+IxbPXV0DZ5KQSsBkB+wPt52k/j4bWlja1rW8i0msvk4A7KJZNu77lms7
pOaafTtKHDt5kF3SaZCJbJTueSpLkC21bJqO1pDzg2yCAThIBIC0mOWgmpoNZDkmBmIArLLwdOm8
SdHh6ctLkudgDGiJ7AwjzCHdsuLIXxq54IdZMHjvwEvzLJUoQ5WKQbhkI8u4EjktOcJ9nnKRCrjm
6eM8QQFc1lx9gGXK9d29dnosCmkxauZRCl5Q2JbxHyk5a3mBLJxjGWxk3lbOP2Nx/llChv0Nnt5Q
Pn9vcbLS8qaKPmK2JeO+cpQvwcrKqPK51vUmZAUeAQBn+Tpe0g5JIWRoKO/wS3+6PlIr87AEIfM5
VrlKmBlYOUoKCfnVV9HGEbvWh/Pfv13apQYjItZBIQeCx8jvQUIZ/h9BqorT1OER21uZ/7M+nCfp
W0NppRQCEsKADI3yc6ZUzyXkoK9/emUhLcHC48AGYOOQ2cWxgpwQLWjACBSpoP60VfRdWUpL9t+Y
RJ1WWD0NC628l9tBsiEW+yKa+l4yzI/r3bjYBlGWhY9Rq1JFxcl0gKP4PZ6cTpkIiCAlbjn9vt7C
xYFCC4vJlklcQwpUhRziPJNDNs9A+s0S9Zoq1zY29cXrDk0spnmaCaw653gImTx90krL3SFpoGze
4RgEB10DyE4uWmCeOCwVftarc2+/rawujgdayxUPocQpeSKZ31PawoKyYxsx59rEnLfltwaafILN
uY5e6ClX75CKNE61gKNMlijCq4tmy8bp4jbH2C1iW6jW4cEGMNohSoz9oEkescgPp2UR1bKi6IGv
gqI/ke9N7VGqG4i8PSi8g8zaXdz9zLZcWdY6oFgJzVConoXSTEJea0+qRDcew2uDszjMZx2cF6AS
oMUzdEe9IgcIed1fX0AXy1AEae//zm8HTdocwmXKgWsw0YV6YI0KbcshXEqUZGfVXPGkrjEPYAyx
T3rW4fhZu4v5zsuUmpVVywcIez0PHYOMiQyQB7cIHEcG+MR17ySzwLtoSLqxVy4e9+jqYh1kTYo5
nziB0jrKOXjo42UT5UAMyAMatXrDb0vjR5kFNLa44JURFvPgyZqHrkhOQ1x6LLa2ULVrHVksh35k
apHI6EhawIzDK3qvf469xFVhs2vHf6FDXd9Wd+Nt4cWn+e76fF0+B+RlFhCIu3Im0diGZFKCdDLo
jaooo2clQ+3GcivtrjdzeaXLyxygnNYqb2utCjNVI8GICsSzlCtb1Jq1TizugJRFBDGnQg9Fpr9n
U9bv05gEos4mX9DJ2Ai9Lt808jKp14zSXOCtQ0Jq7Kr41CR3jfT0s+FZ7BplgjzxbMKtPrby10JJ
H/VEcq9/eu1XL3aHgRegaSUGQFY6pK3FbO3BFS1srS82cp2XVy3yxP89aQQUMjttmudQggJaP30I
vMrN6BcxIAqobwnKrq2fxdbIiRFFEo0xQHN+n8HHUKTQu7w+QivfXib0lGE2oKNpzaEMf+y2/EfG
ZOPLK2O/TOEBlpHEjWAk7NJyPApYvEJlmaLuHMt0IxF8+ZyXl3m8jMLioavgPtd2MPMCpAnKmfM0
q27OmsLjRp4xp8k+4jbz50YpXq8P2cqcLyn9PYtbcCsKehCguTnylEOtnMh2V1e3UNqHBCLM537W
0nlov8UpiY7Sp6DaHLbm86h/Cja7DdaZ1nykfPzZFlny/CHHGqWzAQexIuuFP49IKaXwYvNbNd56
VmlfJfb/yx+Q/yP8M7XKjVErSWhIce5brNMPHa2af5C07aXjXKXprdy2KuSRk7jMd3pK8j3/H2dX
slyprgS/iAghhIAtcEY82+22e0N09+1mFCDEqK9/ee7Kl2cOEV76OEJCQ5WkqqxMEzTZ0JrnQH06
QmrhW9qTOBuUPMf9MEFhy2ZoywEie0rmd1LSEtJ7oxOWPVJekBNw5ezntQ2YliTgrsJKBbVHUIaq
Y+sPE8RDehv3c5+YmXsHsoMadyeR4IHfJ3vacXqTpaC6n8Houu/mHngyMTnfUV7svpjmjIgTHzP7
WToy308AEfCAFRLSiqNIbqjTWSBx5RXEBfM6PnBQ658TqJ7+asd62JclnJBiYD0D4znZu5lb7mms
2+eyG8Rhynp94IUhd4mLxn2azs6xQWzom+c6yW3n9OQxLazxtrNof25B+Rsi7yqCITdKn3SIfpQS
VA1G4lTgGjHBaZu6BqjIbP0XdxMUYPSWC1WBpPC10dkvQyHmyCCcHHCRgBxVDiTxNINPYoSQ2r5j
Y3VjIO6/m2gyPfeFiTJNCDE8USOBJGMPGtuzSmy6nyQRJ460/M7LAAWtuRxDxHqKPewTZLU21wcI
c7Xf5YX1HlIV+beWW865la3Ys8Lr+kB3mefz2rV+dTYfQwvRnGdpz+o8pzWU1TobDDMD3Q3eUJym
eoS02aD5AUyObdjIOdlBiai983LHfATFvPPLSrrsHkoNDl4p9YhklCjDmABt4AD4dOtNZrKfG0ej
KQck8y773UI7Iyxti+8zi4B6aOzxFiicgGWgp2Je+mAIg56mxDD2jif+SbrWPtkohHo2mXopyqI7
cpLT3zHoyiuwM8nhndJ5CCCgB2LdQmIP+wWUm4IYkkF/27lGweI8zadCggjJbcosHOfeecjtfngW
nTvdtZ3wdm4z6fcKUKZvUtbqLhl5cjNkl+AoOLniYgK5rXJiTMCU3ipHfeOygSa4pgMWpBbRNNXN
XWpyuTeGC85lql8du03vPIkZNiFPcIrR4iluAMSpSwECiGZAlKxx+fQdomvjebYycjDxtAmpTgB9
hOjlHuoCtl83Cig4XreHhmrrFxWzuGmzmsB8ZvHbgEjwCfQYA66IaXuwcNvfZSaJD4OViXsJ++FB
bejmprXLKnAtC4MUMg6wo5sQDNLOGaRtNByFgrJY7/QPXmESX7PEA0+wCS5yJlCRl1ZuUMGlAP1f
R5OraQCmlSYoxqkKrZanwo8bz33jDS8fS+gRPfZ2l4bQq0lCe+LyyCeT9Dtpe2NQN53e2SUeBGBX
7p1IGUYWtBPpUWzrlvqxdS3yULR5HAi3bs6Ikc8HYSkWySz/E1sVO7t2HoeJ1YoQAiDZEcp0FOX1
nopxrjpNfbKlHu68qsoFJOZM7w3KEGBtpg5YF0wRQzG6Hi4YqKaofpjEMUGXjPV5mMBPU4Wqp6BG
Q0THvHen2r1D0jf5wU3jdRKideA7Wrw1UriQXYVk817IWd1o8BEcKoZODDFDTLSJ+z3PxBwAk54i
gDnOzFe01g86xS5MS65DIhMXQlZIvXhe2oZeY2vf6irnDsS93d0Uk3Zf4LV0m5qlFXWmI1+xq/PX
2CLWN+yd8YlDtwX+1FDK9r1xbj3/Qg3lz9qDeltLjacpLps3TgcUFZTpEIi4b27oBEXsMIaKQ3DR
nQR0TMx2GzSu5fjQKIYAAKoXy6M5GqiERsgXNEY0pS9tmUGsI0088HPp6YcaWxryFKeBkXlQsQA7
sQfuAHDYwhQQqA6gi0iPZYOIJE9L1L+AOBUJf8u6163swgnSEXcZb8rjPNg6yABtAQszZeI4zT0D
ZXRO7kcw0D9ARgTSEVpD+qOGBnRcwxYgHKP20GvuDiPu4kAgxuAP8wckCk4WSZtvgBVBxJAU+rZs
si6Eto+5z73KvaMEkj2TmAYgxWS/93q83NKGmPcFcDs+b2nyW4GMeV/3Mr1L4HGChmlQaSCKHRS1
A+VZj0A01SJgqs9IPO+zpCYR4Aa4A+H6Baa4uLTHB2/quqeqaMGT3RV2WFd5tZMQELmVGRUvVTHF
UISC6kqRX7A0I3bPSdYEECPg1fcItz+40DANM0b0yZoZ+WFBquwY504b1nPj3TlVWkFJGuq69jTN
t246e8Ln2VjsMs3IAVEVCXbsJDlPpa6/294gdiXo7A/Q4nAPw+xO+DNVfmrODFnATL3UVoGjq6nj
p6Gc51/p1GcHOymcR6troUU7yRx2QryAEJsde0PyU+rS7D7ua3XTl42IGJz3u2Ua40vZNf9MJTVP
ucXVP2oYwQmOMK9726tpumOeoX4OrMnAHg+cVNwnw75OZO97hs7eBi8FdL2oJ+si+yJxoheAGcGL
YyvtCiFb6vcDkyEzufHWFmP+3KPs9ufclkWo4RvuaYJ8cqd454PTvQoo0RTTSdQ3u6FdHBjci0PH
bHC6xHl709HR+tlrHXc+ULRewOrUOJVQ9Mn8rm/75w5w1wDwrhx6mEhVAMbhgcee6ru4qZs/pM89
/5Iy/+4OOg+Rs1P7iqTZWwKhlJvUzvsnOG99A/8LOl/wFjyJEqkJCT93LA0IQlszoTKsZUfPzoCb
V5W70BNQHXj9K1IeQVgC3vPKsPekqstTLczh2PcTjUyzSUPAsZh5FNLSIURK23OeqgrgZXdMpJ+0
0NXyJDKw9lzGvmG34KmlPZJGc149zN7INsI+ay+OxTtJsY7NylOows1oCpJXqw6pNPrAcsdmI2i1
8theJkhb3Utut453hjGe7TIDZxgOp7audy5UIoLr1/7PQ67/R5hkuzNnEtxMELBtXX/o6E0jjBvo
fextkZ4M1tmITmyVV62NaBE+oKVy4UnxTKs766YrqpOTFMrPCnmKDfHj+oBWHpnLrC94lj0n64GL
7Iy58ZPOPkIfZQNGt9b24o1UWVnlZHNOzrKW32XrwI807rzxOFpr/PL7hwcYxCSocHsJeXOeVuHc
2PO5b3px+NK0LInKmClKVudlH7HW+AFB79/Ib23EJdZMYRGX4MAkjA34DM7KQLkUJEBOUA2/I7n6
4oouYjYGAKoOHyvMug0RtXmaRgAAx/fr87Ly8csspQTvUlEK3AFxH672LIfC9Uxn+/vQOsPGrll5
wy8ZjUXLkXm2sWuIwUEz2icHPbIbXCTea7d60o3+c30oa9a1cEmOMOlc0cE540UVQGcDNJCeP/Sd
XwHB+6Uu/i9p2UDHnZeDeXZGGUzmbyUmSGTsGq/cXe9gxQiWyUqOnDjUXyx9JkAcTKq/UYXztW26
JDQW45DpWkgzSsrvBk4j1T4qvZXlWVnjJX+xzOJWC5FYZ8fOcpDO4pjKjbYI46Y45ArKek2HsM31
OVrr67KVPziKWZRFaneIRCVjDGFu2z30TIS8rSrwSRLL73O3/drpsKQ19ohCyMabzXMFlZSQi8wO
SgpJBjyfbYAhoN5Hx7HGndfZguKubOIl0RGuUBXzOBhezYvgPIc+NhAc8vscd7Hv0GIjGL8SzFuy
HhXQUxxUlcRnnTz1AHegvCcU+k0kwp+sbNf27+awETdcW62FdwRZ8ygbswSzbPPXml677sEWuxFr
lRlv1/fDigtbEh7bcdk6ozJEpIk8VUz+8uI+rHvwLFxvf8Uml3xEsxMnOUrCzLO2ywmCUfR7P3Zb
wmIr02Nf7iUfNrON8pvMo4jW5bhj+tQBD47Vn3Iz23Vs+gYdpA0nvDJJSx6hytD9iCeBeQb9+5+a
Gs9ZNx2bot4ax9okXfbzh3HQaZKCj9Q889aqTwKB2zuwdraH60uwYhVLwqC2gIQiww3hPNPab0YR
mvmbNYJKzWDh9R7W5ucyrg/f31SeYXsVcc+zhyoY4f4T5yL1ueYb9+W1+Vkc4p4lc9t2RzDryv48
DvKQ9s3p+qevbSH6309XZkHNXpu4HyQg9JN/s+QvJJRCnSK5s3FLWLkl2wsjxmMKsQSqIU4B2dld
5pndg2vFRQRC/HsnafaWleidESdbSt9r6704ytUkXavHa/UMHi5Umf7tbRmS7GeHWMb1OVtZ7iXX
TwNB65HVyK7OPYIHiFM0zR+7/nm98ZWvXxL8WNRgNKPUxZsCvGSF+IaYSxkYg7xHWIXtrneysqGW
TD9Fyxp3HJh5rqm6Myb9rUyKL6aTlsQ+CEV1rrIT99xI8poY5Gk0jKB3NuAUK/uVXdbkg6l5tqsa
F0WdUZ+zAOq1hY97rYu3KjnVLZO+mQ9bGbe1lVhYtZszc0Zxjo48efQaY8fEr6y8YEfj8PoqrO2j
hVknRUJkJlkeSWQvPOcHne5yyBleb3zt6xeGXRUsQ3wKMJYyjV/rihS+iYi0GBC/8dJmy3OvDWFh
2waRE42TaYYMbd/uKM0e6xkEFrOeNoaxtlMXxixInSjhNeZ5jOvTSNQ/Ru5uIBlWZmhJ44P4XF81
PRJqk81uGPT25gyMQcR8Rm7t7/VFWNmtS0KfOhs0qSfagjteB4ojvdk09rMonGeVzLguVfmWOMvK
PC1pfRBszlF3JLqonxukD1r7jULu8PooPq8VJnTJ4NNCJg4gwhqN55CkLiddAx7MAJJNgQWvhxP0
/A6OUb+mev5BzereSYHB9IqHTgNNm1WPXW4+eyZ5vv45/74LPklSWpfN+MEHkJZA0Q/Jq3MxuP2R
O7GNQH0+HmxujHeQcEvuZ1RNHVDQ0UQgW638klr0RBKr/+kknfdkDeA3gCC4gNIrRCAro1TfRiaR
qu+rHn/PNXtmEvCWrp+noCBjc8/oQG8sqOlZjIzngtcUoUfQiN87iCnejBWw722TIGaWVOWjNgG9
rvsGq9xqeijzPN5jBkcocvfxbYzXTIQ4iHlbWvZ4yvHK8alozL2peysLiDdBZ9FC1ke7nTgj7Fe+
l42jwopqE9pOkOmG49ZhkuM0aErTjXIDuG7IAQ47HeMfhcvcwFPwjNprkrti8tLv8Wg6x4FP9X6E
AnlYMbjlfOyGOwjQ8w1vtrYDL79/WJWmmbzG8hDV5lSgxLk5MRZvXFJWvIy1dJQllAVGDkyLpw4G
u8mdR7ZVm/c53y329sJPjrIwocdmy6g/s0NzA6lEqXz7xjlC6WpXHSnYAuN7cMa1d3iq3Yr7fsP7
rI1p4Tk9vNQAd6BV1Lil2ezEKAbh963JdrQA7/HXnh9LYqMUEpYATqVVBDHHX6ye38oGxDnX7XDl
XrdkLkJ2inuF7dBzqw3IZubM8OORzbuu9sYdgtcksJTjhhA/616u9/jpFjNxa//vFutqklUgwe8g
vO46/+Soe3kqgSDcAJuutb7YZQjdcvCgd1MEjcs3yxE7M843bi2fLjY+fLHJatBFWOA6MaNZePfW
kD0kzvzAh+R4fV7Wml/sJeGhSq6a2zZqFNROix8M1RZIg19v/NNjEt++OIE7VFMXbdVaUVzd5eq9
KcFz5PzOs99fan75QEZ5n1aVVl3ksM5ApqE9VKYx+VwigqE8vnGrXlnb5UsZCe7RmjVQ5GPsANXh
7jO2RZGwMj/Lx7HFC+AENTZlbEkadi6QD9KzxsD2CvdYsrbZX5+oT+8Spmlf+v/gX1srzrxRe2ZU
1+khKXro07Gm9F0FRgFdQAzZlFtl6WtDuuyzj11RswAghAFzbwnrT5GOIH1oQOvg9SU5sCFX4fUh
ra3K5fcP/dSVx5wk61Amx7pbHjdH7dLX602vmMSSV7cGqMhoHVhcbvX1sTC1fWpQh3nrxaMXXO9i
bZaWRt0WcWLqGXvKJXuD6cmHYOxvpfIXKlEwfL2TtSlamPakUuwt4ZEobmdyZ5eEHRPpbunUrbS+
fMl6UBUZ+rzqo0byGLp7hdplVrIFeF1rfRGeGruxgTpY30e4KZ0ls2/6dIs9dsUYlg/YupR5OUrU
k00U4WGnPSaVExQ93Y8QHbLMjTN6ZYWXT9kcuB5INJVt5Jr5H1IaEK2up8cpBjK8y2pjY4lXtury
SYtar7gCjTv2kcz2ZgLF+MHUU2jnbEsd5dOT2jTZws6s0gKDSeyaKAyAbFLxIONnWlqnvAEhZOME
Y2VsxGvXJmxxhELDItPAXpDI6t5q1YPx5U7b73bibVwE1wayMLkUdUWoObbx+o8pOD1zQ4Z9Zx4R
bbgZWhfaCN4wBq7+mu6KueSwzTujLvnotVFt5je46PtOlTxet+u1RV+cqtAHHGeJsseom0D83t+x
KQ3LaSPittL48mVrV6MyKwvOLxlvDJaFHhG+48gNv7fW+sKsK3dEmB9It0g7+tjVxTN4JFI/d79G
WonClf+eCsM8CzgKakaso0DtyueuSA89eJOuz/yKV1o+ZuvUymdS913UxfK9t+nTUIOy+XrbK25p
+TJNqk5zq/UkLvUog/DeUY17dNLnSs2BIe2NTtbmf2HNnAEvB6mmLpoNB5ggoNfNJn/usFE3HNLa
DC2sGKBM0hdSzVHW4yXniQOCFl+7hy1fWyJ351IkLaqkO/E6xfkNTcuvXd//Faf4cJkg+WwZrY3j
uMwNnwAexdst/esVt7Z8RTWQacQLfO6iLLson47ZZJ2YLsejBEnbzgUqduPAWVna5ZPKdajycmzP
SPCqCvoUVWK5ibx3MxCysbhrXSysl9sa+MshllEBwZnMBFtEoJw6vL7/V6j+wAv2X9sFG4HMJwu0
AaJFdb9Rha4qRz+x++/xZB3nnP21jCZwEKswO/3LgVu1u+Tpi51flu/DDoDmtauUa+D0afo0qGLw
u/kyRiWZ70DSxs+BiAuhpVXuPALIps+554UTytT3kCgdHjw7Vq/Xv2TFgJYEsvGUeFk+g50hrgEg
sNgN+Io2UnFrTV9+/zDGwWpI77ZwjiNHdrdkDXlAYT/9YusLy4euLAri+6aLmPNmD690/nN9QtY2
3eLcbtgMFqAG7QJff+Oa5DjlDYpGt2rrVq4FS9LXpGAc6F1c+2b+RqGeKUELUCX5/oKTM70i6NXh
a+NYnNpNzsdGyAnxO+o+9MJiPuKV+QWtvaXBt+JqlnSvSMd5ZWohjms33A2MljR7AB7z0C5HSPao
Nvmap1mWPLvmkCZ8BGNa7lo/UBgM4Kx4TcuNfbQ2ioUbAOU7DtceZ6yKGQliOzaea25B8MfJ8oMH
hOnXjsJlzXPNSxt6bTA0K9ctwaW8N0INEcyzrQuycVNbOdPNy57+YHGotwCDtsbeLc00AMT83PXf
LDUDffsbJaQbjnPFrP9l2P7QiaM7daE+7HDTnFELQ4p3rwM29/quXRvBwqq9QrCy7ZUVsbn4SZr8
zD16osW0TxJnP4OB7Ho3K0b+75nwYQwD0QVLY49GEEf4y3XdQsgLZTbVXGyMY0VkxVwWOYsSsGWt
AGkfctn/QWQf0PeqKHZxbMYHKS11EpI5oZcY8UuMKjPwzZTkJyhLnVccDSLyPM/aXx/s2oItPAEv
WJ0x+BywN7TfOlCp+drZoqJbmcgl8ysQ/Ty2h8GKCoPafma377qGZAlv6+OXPn7J/erxurRUMuLj
NcomUj18n0n393rbK5ttSd5qF06J0G9jRz19bxq+axKIAZOTsPW5FK/X+1iboIvb+bDT7IGTSoiB
RkbyVDhuQHOEzq2Nybk08n/ZJdMkS3uXIKkz7Q7bmLv3jiieksr7yT3ygtKYjTla+/7FIW7UnUtQ
7mZFdQx6OUZFdg+9GpQJpaPe8Fpro1jYfMqd2oawNYtiuKoWhENzMwRdMwVZ+7UTZFnQ7nos7Vls
sog10gwpbehtX8bJzjay6YtdmP9d5zSZbZWAVSmSSQwjT3xndALefbH1hQl7FhJlZSZEhEIOGdVl
rhM/L/XwYte8GDZ81udLTZaV65kEaUzquSyi1d2kXkj3zr2NtOznLogsq9V1O0HewUxV5NhFFcym
a5wpxOc2Qi2f2zFZclZmdmZI1sObw5HfZMnwpybqtcvTt0bZ/9Sm3l035c/3KfEuv38wZVAJqNa0
8CAceXVkuHv6ZQ+ZPN5bQSJRlPi1XhY27RaGk1GvnaOkzp+TKX+a5+EOfAyPc5lv7Ka1gSxsGhfx
wVZc4A7aPRHcQZvpnvDXbPhzfQRry7GwZ5eBJzavAcDFwdPuZtQoxj5R8N6dJd4NnpnfldXn3653
dpmW/3eBZElMmTk9N8EqISOFQkl4DtEc1RS/SFGqjYTY2t5dWHZCrALChAh/lSNqDCYHNJ7dxsb1
Vj5+YdbVaOdtUlg6MkFiDmAQ8kixpLdVVd0gyv3DxjT6Hvgj/d6FENX1CVtZnWVxfqU7EnNUfUcY
Svroenw6QHTPTE8gN+l+VIADGqGpi+rv9e4+f++QZcW+rcqJooRGQ05hyH7atPH2SS7I3pxMIw44
gmeBzu0YN+9J8a2XycqmWNbwU2swTDehQ5SyXVwVu1Kc7H7LQNcaX7gBQ0Nn3LBiPHsSYkIPBGUK
Rpq+NN28EZle6+Dy+wc/YyjXy7x2iM/9oG4nQn5JlHL3hvGlRLtJltX5iB0nEBByIMo8ksc6AcNW
npj94fp6r338wvgdZHchbj16Z9P4OXV3un1VasNtrTVN/zsvUA/M2nnQxpmJu1EBND5nfs03LiFr
jS+sHDx9F325OQYu9gEFiEGqnoBLCa5PyooLcRd23tMiRQwpM845aZ6F4KD8drWz0Tj9V4zmEx+4
LCDDU7+KkTSBUFbSDpWPCoj6L6pyvacCdRZFoFs3B/9NLrojSCatoK/z79aQ698KV/XA7Cz7xIga
w7jn3anFBeMMqSR7l2dz/VN5giJdq3MaOdTUKqi61g1jZYwoWr4Uy2regIkoT3t1J5QsQiS36M/L
8RLEXT5GpYxVMBd9f88MHSNSUHEvEP3k/QCgTTa+x3IPhN+GAaoBN64GH0QFthtAKeBNepPd+pXT
TS9KgUZHFUqoIFOdykIAhYw/3ChsFUpQVt+3sQEcQU1tle08zroXanJwHw5uYf/OgWki8KApf9W5
o4NRVVNgT8SJ8N6T31li9D/GnDu5PxQVD61s8CGPmZ6cuLL8NI/peUCpJFQECPgvO9W/kKb9W7IE
Jcsp/JZrpun8WGZFFYfES5pfKdhO/TIn0u+EYOgKGJkjNN874MuSFnXVTfUUz5PGv7tfik8K/JEj
2LN7rzsXJIVfyQfy4LqwSxe59d/M5vahgldAKTG39zQzjV0CTtswtQt66sDZGTQWKtSBmZKBM1Nn
r5XF7ueEDX+JgYTEbdnCs1YD9Jl8UdlyL2LS+Gyo+h+GR6vvrWGNu9xkyGD01hTUjBfhRFIRTmNm
BW4M6jI60xTcqNMYGpNQ466IU5ad3Aalqii7SxsRGEZitmFOVfGDFPPwVAMA8z6yjEw7pmyn3JvU
8ETQV3F5g7eoPumBcBnOZs2/ozJAK9/hND/qIbV2KBt3AtfNLEj72IVd+iwx3XBi9fhWjVBDDxMb
2FPgVIYyKJVlHrhyrduM5+5TO2WOCQ7PUvk98obHdvBE64uBlyCS54bXQMXBaHxilzXqjoexZDvH
tNNIQk5+7+R5AF5OduwyVPJouAE8E8jwrTS0NYZOijr+0q7jRw9Yu5PX2z20zOMWKBBetjtICFT7
uKiB6R0lIPxB23Tx2S1K/hexfuPdQ/X1a50XMJy0qq1up6y2OVkxmCvqzOYPQ13n0ndFVd/mGpw2
u7TN9ZurQJrh6HZ8RU6XFaHZZqwNxratul1tMb3rRlTP4s0xAgJkG6dKkfIVFA7uN3fwJp+aA9t3
MSp5XFnPj0ltqGPb8BwRgH6IesepdqIh2auokZ50QX77FvfKOPZVZezcXLwgeGGeUI6t1KUWe/gh
kwmfQ7xL3SIjPlYb1W5a5A+Za+ryAFinzTfc2opDXtZ38jyzJrgCGXlAK2AtitB1QHeY6K0StLUO
Lr9/OGa5ixJtnnVdlDjOe+IOOUiiZ9tncivL82+A8jO/vLhnU5ZAfgSluGd9T1o/fRhf559U+vI2
+zY9Gj/om/s2vnSP3W18x56unzQrV/slqW4qec3SzHXP5oXcBimGGPikQhu533JXQrRDJ+H1nlam
bxnPLGSmZhs41ajOTOi5g4wGFArlP5WxFYhfuaguhTJiay5yb6TGufEg74V6d5LwMEmfmh40zI3e
f2kYS8WMkhRN141jF4mOp/uhitVLPg2T6ZfGFkHupzOFG/DiwpimpaYOiHOQxgK7nTw7PTjotkjt
P71aoPHFLjbMIUsU/E800OImp6hJpObv61Oz1vRi+/aeCZITt3XOHtJSFBqJW7roaw1b/7W8TFuJ
yCWrIpNzH6Q0Mvl2/Ys/3f2YjMUNcRoHLGde8jMd+KtokwsrmwGkNO4VZGy3qKfWPn9xVbQz4WS1
24PgKC4DnuWWP4JkfON5ttb44qoIvTaQz3RpG6kEQaTUMP8C9LS7Pj2fPjcJ3OV/5722LbfsjURH
0rADSCHcscI4iIrcVL11J1Uf9lTtm4R/5SmA7i5Pwg8OdmjA9W/IXEdNc+vGpp9Yf4E/3JinFaNa
2q0XO8iemmyO5AzQvOEEjlX7Bvgpr0/VyjIsTx+jsVEoULsisi1MSVV6vgVNrI3GV7bpku2dzfBt
lbLss5nsEKhAPOyvrV7NbmuDrrV/GdSHic8JqVBp2dagOr6rHelPIircJ9I/fG1uFuY7zwjwZKWq
Iy5U5pPZ+ceGSsz1ttc+nf7304VtW5qwvEaWDAdKbqt+l9IR6rwoftlnbrPxxP6cAh97c2HDIssm
MJB4TaQg7xkNoh9G0LFkyYFlbnUAzWq9m7x5jIya0j2H8Ne9bYpc+45B8vD6UNe22MLS+77GLRAm
CQIL8ZTTed/WXwKfE3dZvg8WJNoWvENxNZkq38jGwEjqamP3fhrRQeMLs2agyfOyEXQlM4hsalDt
10w/ZNM7n5/tTKf+ILf28YqNLyv5S5TudrbLGNCeYDnoULYaEBBQAa3UfYn9HYO57MMPplLqsSRk
puzs2QXYjlDn5E4BVy9W9XR9ldfGcPn9QwcZb8BaA2jeuWTcn5Pvus1Cc9zygmtrsbB0XhFtStbV
kchpfZGlU/u0coDlLlEUhGeQYYVydrJTqUrnn68NaGH9Y5+SsuowoIbtoC3vIwDgl3gYXm99bUAL
+7cBVJ6nmLOzUUK/mrCoKJPXeQK/I0ExEZi5wA7Ymxudra3NwglkMjHKmHD7zMrJg/knqGnMbswc
tK7XR7PWwcLEAYvtS1QtsXMclwfc0m6Ias8N6OevN8+wh/7vfUHcZT3C1I1g66ZFfLZqsis9d+/R
4ni96ZUvXxYhjFyP5oj6tEh2ls+cOejnZ8/eikGvtX658n8wChfk33nvalgdXnN0AN6puhQGfAXR
gWlZ2LTT6a5B/p2dpTiU9Kn3/oDSUuVbH79yRC1r9GcERBwbZGhnmp+EQtWgHP2LzBDZEnJYm53L
cn+YncnsWs5GB4KtpD9wzl/nHPca5LQ2sg5r22ZhwXWK0BCpiYnDDaJIo8MQHUi37phrH78wYAQx
4ngmjRM5KQRXtBX7cnQDkHht3RA+V3LH8i6sdjaAnAPwqILeSNIGzqinOwtSLEGNLGOgGAjMFE5E
wLfYFEpNE2hItO49uO2nG8cR4p53Kt9BEKjYYjBf2RBLEPCMV8yUsJFF9VzbUJ9Jf4NI7iEfnDsC
VsiNU3etk8WmbkUpqspUdiRRQcmT+2l+yoTr0+rtawa/cFUJgLpJhgMwgsBpEKf/QHsmdMjWoq18
/bJ4w0lbg+BBw6Ik475wIWk1dUEzMf+CGrk+gJVdvSQjcBmUUJPEY1H3L9ViODZbx8Taxy+8la15
WrQSH895KNi7LEC4+6veqjxZa32xsFNdD6IgNQAu/Bdrv4HlwNfyaVNqY21aLnb6wZlUqnIhAxjz
yJ1jG4QAQ3OhZdw4Jda+feGp7EqpDgyhmJkRqBYI1+dW2Ls/pT1suKoVb8IWrgrGDGyRleMawEVQ
MAuqjHcJxGivb5lPI0zIgy19FUWmzZIz6AZrdS9Z80uUXeF3nuntCbfyIO67jSNp5VqzrM4ALI8b
LW3tyDOhdAVqTKt9sWnhD1SACvinQur6+pDWJmxhxpDzldCO4zyCON1RjsTdIw0Tsl6L3fUOVvbT
sl4D8ex8kilGQqrU79pnkEFeb3hlMZb8A81cJilSAByqoak6gepYQNJGzDtdyhL16/p/nJ1Jk6M8
s4V/ERGMAraA53LNY2+Irh4YJZBAA/r19/hb9evbLkf0rqIWgBGSUpl5ntNnZQM/3q9vdmE8zsUP
HVAZYOwPUEvBq3ldkk5/tEyDHjly+J3Grd9kqkq6bW3r9P7rW/7998XndXfXi7UHQQGETcDOShiJ
hdV2FJ+UyqfuGkny74MTnxfbq8g23jx6/CDmxgWOtzzCsuyahvDCpxWcTXbpS1hzuiY+jM6cTQNg
rWmThdG1WNk7faJ/iWbPlfNJFwB36sQhCo2YhP2QCXczxlWmqz63vpNV4V3aiswfvCvR+aVI4lzh
AXprWIb1HB/8ps3S+LOxnyc3XcOPbvsaTD/c5J41by6/gzV2NkWPMw67X38MFzAVybkCpAdS2S+R
Kz8A2prXgr4Sz8uAzkYz+FJtIWXNiDPvjICaiM2/IIPQRa3Is1tXu8aL1lKIlQdO8r+tGueikXA+
2a+G6NgpG+ADlpA9dM2wi9lwZfn7+3eZnGtFlGsaIzsWHWoP6tA52FYLf/n6TV669GmG/7G/QW46
R3UZkwOqsnlr2iyGbvDrS1/Y3c4FIhqYiJpTSH5R7IVmrEGL+02kwKrorhHX/ifk+ss3759t/nCx
CODhwilcXAJzrMXUbWYbTYd6LoG5XroyX0bhbAXqB0PGhTdsnRDBH1EmBLuamAIF/77oQl/Ued9O
yzaYK9Bdp0X/Tm3UFDZOm1Uf1u4Tg5Th1dYoOQPxPQb5yc75XfCTSYdp6o+g8qOHxpMURo/c1zeR
LMm60olzW3nwy4pE2RxHNC48ly0BMcSwBOX1r1/zpRE82+NTClzj0kKx5KT8ubbNIa3CX19f+u8a
Hzf5X8fEH1/HHMZIF0g6Hnqg83+WgImsK9gJblH9n35U2AJuzdJH6EhsBpTnYNKsMuSbynu7SL3R
k6yvfUsXFs9zmQ3KsBMqgSCOlNNgMhhbvqLe9JR4wbWE9aUbnK3OPaQ26DFPIiBW+rxC8ywDxmd2
Hr9+kX/fvJJz1cocAW8g/GU8eMwJ0IkxhsBUD6dWGRWhPh6KfkVdWV9rabl0u7MoBmz5vvX8FKIk
YNjWyI/uJtZiYSbmniX1baj5ld6+CxWRcwlLtcypTqfRP3QSAEdQpSWHcL3zC7DvpxpQkBOPLRRz
DnSQITlg2fW1LeDvq0t87vJTipYMFo1vh7CeFJoF/K2PlonMW4YfZrrW+HzpJmcvskcbpqPhfgtf
2TfZGfQMP4QUsAr/x9ffxYWv7lyaY7sY5r6xizx5HL42jo+OLJZadJd4ThRfWR8u3eP0kfwxh2Fw
xvqp7cbDUi+vTaUV3EzrNg/q6t+8kJLzUjbHdss7E6JHP4hu+2j8OcMd9crT/30EYB/z36cvo5S7
XQOjNj4NPyj6ijII+Lx8WPx37Y4PXw/DhSX0XJIDN1TU2uJaHVK/ukPb1tqqa1Px0gw5W50BXESr
V0CWA0iXa9kAOUXimxqsKQn+rdBN7qH+GZBrr+vSYPv/fV12UOVJ9RwcBBtuArbczyz8rMr+WqRz
aTjOkkf12LtsrkYQYqolzSyWzS43dDh5omCf7a0I5+LrMfn7ESM+70FlPaupEJYcGF0kXKnL41zB
IyVV8I+oCHqu629Q6H1+fbO//6z4vNQKp5nGB2uMHWKyC6bnJIQtpFMiL99f+TWXbnA2CbWZxiGK
cNIfgWzzJ7ph6iVVOxrzKyf9v98Awch/B54S0k8R7fnB2lu0QIXL8FhLsvXK4MovuDBHzpVK0MaN
o9s3/EDKNxLfw9Xwygz/+0An5wolCPSBcwgH/7AMet0vzmfkOBZ4qeRm7uSPwI7f0Kh4ZZwv/Yiz
YUC5KpyIrMODbOwx5DiCe2bafv0N+Zd+yGlo/lhol9aOfls3SNJZnz9x3yT3QdAl9y2Mg150baMi
lVb8riCxL2C6zrLZwNVi7gAbQfGEwJ7OdUKviOe4WuleVeshoOPah0wU4l+KnF8s2dYB3AhNpmHy
4Ed62ZNYw+wVvpmbOOLOeqomeaQDEHJGEf/KAP09mojPdRuM29HtYFlySBqkgzH9On4fwBzqA15a
+taMJapLM7sG4P/7Cgazsf++Rc8JBfWcGlyFtNr2ei5OxAkc274epEtXP30Yf44R7aqTOwG2Kk0f
Il7umyo9dlR8/Nvlz1b7sUOrOfFmlH2Q0BtHWlTqnc7/hluNz7UaFCYtuiIVpC18Agy1HO7gjv0j
Lieaf/34f11EYGjk//ftCKd3+WTLZK8TtXeS9rluzbelLWEdMvxTUfpkmvTfeyC9EtReAOht0+7a
4Z31v6zDrjz/X0cX1z5bBN0F5mzGh05NKbvzSb0ypFwL2Ib/0+s5bwswHAtGTBQal3T1ObpQm4Dv
GIA70L5PKr7yhV5Qvrrn/QFBYJs5ikeMsgcxeAmQYzyIF28Y3gAxRT3X3MGl9zkIFpE5LkqKjNX3
LZrwYBF4Td771xnvueeNA2ltJh6IsD8AP9BsaqeTRd/H7G6ORqeo09jbeHNy7RD/1zUZNztbNmXc
8EWgaWvfOok64tRt89OPe/56zC5d/Ww5ofAIYVIGaNb1PtT0xPivf7vu6X5/LCTSVtSZ5r7czyHx
bzlxYcaHto7111e/8CGf0/1VWrbcWYQ8JOkMS7cSWpxskk55tCFdnr6+x6U3czbZHUKDMgkrcwBO
cNjNalQbxxLx89+ufjbNnVIM3PfwFRP4u92nk5I7Zar5H69+NtFhWQMHD+aX+1AB/NFQdQtmXV18
/egXXv55W0DSo2M/SePuQE1SF5aVZGcr9wRpjZZ/k+Kctwf0jS5164zl3q/rPIXLedIsRTVeOZVf
mL7nmMIo5GhskaQ7GIvYIWAQJdC6jjM7sk/EJjiXX1VQX3pXZ5NXd0uQLrXBDpFsbEqwItkV9qkr
a+Glq5/+/8ckM30Y9B5sPA4AiuR62YwigKDlWrb/wm4XnSbGH1cHWXhxidfKg2m/Ja7N/O5T+jyX
6b+cKiEuPwsG7GiQDxOpPjSm40WUkv6ldGJ2bd289Phn8zdY5hhRPhRXLWd5O0+ws7zzURoLr02y
S2//bApzv0kR9MtyT3X74bN0F4v4OayrX19Ps9Nr/n+5W7yeszk84t1Uk5Oi+0bo6kaCIN8onl7J
mF949vOCOdA2qS9caOIZd/cxcb43fbhnFGHT1w9/4eWfV8tRjhw6a6Cla9K3WB6wWe66+jCqavP1
9S9M4XPoIakhquiqOt2PPSo52rS3YP1l6ezmPm9WzvBPPt+ee449lMxALR2jidIuqBCXQ+Q/uLPf
XDkSXRqF0///mGHcYZViTMsDQoiiVzCyHX8R+v71K7o0BGfTF2rGzo9buH06gQ+L3Z8mHaDPeO/A
0Pr6Bn89z+HdnM3fuYpImzpY26DoglH5MKWPjDQqVywoHcjFqvkekj3404YUlPSv73lhUpyX1NWA
bqKOQ7sKk91NGo737lj+23J0XkOXiQ+IMuBJwHMSEOpFMmdaeut/e+6zyTzUXTuPJaJ6p0uOixzf
fVlf2c0uvJLzijmXNQstd7rDwFP/RsBJNBfVUF5ByV34RM/L5v2otatQqNlXkLydzBxnJAX01fTl
hXn8/3qbxpR3cz0ne38cfozkl6HHxoNiEY0kWR//G6vKPeccOkj+iE7iLihxYRtun9ioN5aTK4vp
hZl2Xu1vfekasOoxEZwnv2oKeRKeokSi9JUhvnSDs6mMjhTmcTfCaVx8OqjErMfQObTauZ2ovUaf
uDTQZ7O54tVU6wgD7cLqVFt3O7lvcAjKv/7+L139bDOGytGEonJw9cjJQrFKOGyzr7mLXZoBZxsx
heFnSeBDuAe4hGdLP32qYP719YOnf9+Fz0vXZRm2PdMq2UNeCUuVlOQJl2MGkdhOBeVqjMsbOCnT
jMFG/es7XnhV58VsDZmkGycsPJhKFsmC+H2KgoIk7Aqbyrsw5/6Xn/tj14n12NkWXfaHFm7WG2ET
nG6ahr+w1noFFMhd7qTwBp4nhB0RZJcvOO6CHpjWp3ZXLy1EpAHahG2pt22DXq9k7wuUS7zyWvBw
YTzPC+N+YpzSi320fbHhZ0xc2mVl6yU//+39nibZHz+/R26oLIcB/phoHPXMt0a9O/bKnntp7E7/
/+PajSlPtg9orV0cD/VEln4StKoOeIf/9uxnC0EPJ/JgnBCOxIB6zstrB//j+cp3d+mzOFsAlDK0
Q8kVZy4LV+FoXhsJDHOSTcu44tdEl5eG9mwdALpPt01VIqhN5Uvnugd36K4skpee/2wVCLpZ0Ar2
gntnct5Uuvz2fRq72SI8eePJslsB3l6tvh6HCwvy/xw0/hhn6NK9sdcjUtltfe/PbCsqgholvWvj
f2pp9WBP9N9PCd3xg4FfHnZGWdpsamqUW1K0JnrgD6FTrfj6h1wYj/MCKzTzUa2RLodUMlz3hm48
e21XvHTp0zj98Y6EZ+F9gxTBXsiRZEbYZoUG48+vn/vCRDsve6aJF0+pwm7FVVUgQbCPKXk09p/q
2nj5p9/0x7M7AL8Lj4AqUy79vVM7eSlwPOLDrXvtDhe+1v9lN/+4A0x6A8ECIHrLpDm0pYRBug4L
C8J6RgM2oj4Rhlf2Xi/5X2LyL2fJcx4hsyoKRjjEHlgt/JXflNFzgGT2Tpd83PhDL35PqhLwrTT1
i1ymZEODpgYtgIx8zUBKeGNeFK3g621hmu7C+dewrtmkxtSPfGqDVwVROLBeet42S1nfTySpbkhJ
ZR6LPjmIgFVHHoaoHQKDX7hDam87Gi33vhHNBtsrK1xXeW1G0gFVnRkyZhjBeL94l1IYaS1AWXRi
KKp0lB8SCvQlV06DIyuV3bNPFMCyCsczGAmREm7ugbwvnbr5wdwmntcnwXpRh0LvZ1GH65j6zW+d
RsMrn51gzVgj3lIkZO4BezH7ic/Rrgtq++CgnTLNZ9fYHfxeTwWooXJ3bl/qu661w4GjxfMnjNir
dQrb+2Kc6/od4vfpUzixe9OQRDX5CHf1bg28oAJAwesPpidwMUfZBr13rnnolVO+2cF4nw7O+kBe
zM1jDJn7mLVVTXMbwDg7441ERNOkIGGiyBSAK0IAPXGm8RYFXqi9TezbDDN4kXv8cFvmEQwMh6Lt
mmkFqJTOZnQBHuAB7T7RaEAbIklKOPpMs7dXcdpnXRwlzxKOzsEqHoeK5FPDxbppkniNGdaztduO
8cMQ+ksATXkwsyJEV/OtV05+koOCgTJLZ9ULrJXtk4ZRCapzpYfPoeJrGDjLdcsnth4H2+4dDnes
IWqqvWkatdI+Y7CRG+ZiMbMoktoHnUTNauuPlu9h1y52fiL9FYVE7wEo5fkdBzR4EI8u9bdLnIjM
AhSyRTxCsnkIJvig1jx9MO5kHtMgjPHd+M4bw362YSbx1+BJs6LiLNwspo5yh6oka+DN9jNKanFD
wYp5JSrpj66gvMA2gqbMOV7ey0GxXAlUDzwdqHUdgH+oCMAtKc7ux4GzZKWSCLT9mdNfMfKW9zwx
UYHtRt4I3G4dmqYsAKlhRRCUOBYMoboDCEuibglQLp/U8OQRkPrjisMFDe2u9lhNQ/JWGW9YQ67W
3FPjiLuh9j0ApIMyZ53hRbCgCwuODCkKoZV6G8e0XrFS8xWcN/tVJRu8dFeqVVzjKroMdV5hJI7W
DbwbMnl6LcM0wdAtZB3WpF8FLkN34xiVt/CYBZUm9PpMBLW/TWk3fgvFlGRhP7KbpmEhJuNEbyKB
EqvVaNvzxvKki6njd3fxdO56jvugfSqKnrpg+4yKBA9m7P0tGWJvi1bNadV5yt5ShYSEgTDk04LH
skn7sNw4iT+vRBDOr16wfIAcH+wiYb3NtEwAJc9LmMFC0xydBICVLPBARAHDod/GpQnfk1na1eCK
1oNqVDBYtpvwFrbqKm8XDilpukSkcLvut0t8eugnkf7005ZkVYUG4DCFM8OaNql67ev5tbSA1sdh
tY6iudtGy+AC9uPo6LWtdPXTdtWQN6w3y74nZNpLGTl56HgDOjg7+4Q6NBnzNNXlWtOgv/fDdnzs
ZPfTIb5au3U8PPJB0v1s4+BNd8Rt8l5JkM3rfoBeOw1u46hH11vA3RWgN9VHgL/2iDhirHatirOF
wfUEykwn62GvU1TD8KFp5+zQ5m9fB9ehz9Wghjw2ff0BVo4KclQW6u+p8W24nVrV3VY+sDDoBKYQ
u4p+eFq8tt+lifYy6un+Geow1q80icpNb1DY9skyfQ+kmfu8gRHELZE9OMNhnP6KRO1kNaLzFSgI
+L0u3F4mSk2uVRflJnbIupHM2+pGB0VAXP+QBAIp8JaWTtbMrbs2FjLGdVTG1aah/Siyae5igSb5
usnDcKo3fUnauzKmMDiZBF6kV3orfyQjMEOet18q0+SzDjg+37S+q8IoebLWGZ+0pMuLx4dk4wLr
dZMkxhRhwmKc++dlEyWm53nqlCprgql5s23tFgQmPBs72TDT06QO8zKwF6vGJEsEnr4vPT+HJF1n
Nkijl6AK+CNdhnkFScT8WTEHqQUNOem2F/XDzACiE/4gN2JEsR5gWVcWwuo5izzprIKknd6JDup7
b5zDTaV7XUxxqPLOQQ945Up6RLF2Xuta1DcLVeonHwd2m2DhX4MN0X/rbTUdYtmGbY7aS3BEY4Sz
U20wbPFZ4AtJIrqjld+vNQBsK8pdkoM4INGRhHUbug0955GmydoLEvdloFTDo2FMogfZkWTJW3h8
/kRDqTzytIQ0XfMTAym0t42m1WsPS9b3xu1bkFPG7lgTTTbJnASFNiXfSw8X0JZTrN9CQqYmpn3t
NXBkGLD3PsdOAHQSKcMHKiae0cnvnxa3sm1eKelOq5TX5RtLDPxYkaMGlKnrNgGl7VuvSY+FOQIX
bCHTfS9jkqc6CIDUlirjiR03E2/GFwbY9jpNxu41XNofE4sUKVQcLzfhgLGKuVLPCCYw5UuvaXZL
oPUuBCUqzLg3dWnuVRI0jwhLq30McNL6gMKdiFXfNySv/fHRxuNt36RoUwMRq8ey2AVjZpawTHZR
WQfeXURZySE6FWbdphV7TWNX7H3qYGoJRrdBXHKRxaIZwDA3DamOE+htIoeUWqn1hOVx6/JE+Xkq
sPtayYYyqzuXPrnU8wp0EQIj1vbe09D5YcZMgKMBRT4i4MxkikW9s3KWkjzYwXNXWLbcovK0/u3C
KnYFgwbD7xYF90UGAW4GqhuK1FEqfiY24jaraGc+vMQzQN95dRBiZ2tTtxCIf965M48vXhrRNOOd
T9dSKpkrfC1QtBO/bHNvCasPAm/CPBi937x37dOiWIo2hlImMhOdG/i51hHAW7GIxoy3Q7IG4ASN
fkmkj0HoyA2WQmC2hkTt1OCQHPg3SEcHhVaa3Bud6iNyUlgl+6GLZmCuFeiO8ZBFCNScgpIAS+IS
x7s6juUGZCR7p5IhfYG22D0gVQ39Wy91DmS9+xMorQ72ahyaYMXBv1Jq8lbdRLqNNY3L86QpbV2M
DY4BmQpBqMsa4Zj7qGrU2nCwcMDdRknpJGrtiO3WC9QMe0lJBypZUHV3JKmHQ4M+hedQAUWXgWfs
3AZAJBjUoFos98Hs+C90oPFv6UTtdzeV2H7R6jrtG4t4uaWoaXsu77c+Me6ehsm8NbHuN2Xky2eh
iHigLTaQ3nRB4fPQxhnlpKtwQKxtggZ71z5rRkF+A8ar77MeBG2ypxVolRzz7WXitEVnf+v7CBoW
epcQF21wjFAfkOcQdpuQkutgVVrqvPnMliJnzRD8rmKQRAMj+C26OlBLa4hd6biXgOh5Lc1BToCD
KIUq6HfIlykfRRl9kzMN0SZo9IqFcfA0JzD27ebSr7NqsSFIa9VY/pzc2Im2oGWjnyP0daof0AEz
sxyGGfPaIXzbjjw8nCBHSByGzbRJyqo7OIQRsBRM565tk6agsvm+uZ+oiopK4zQLtJAt0GMPKmCq
Fpu3GiyDnAUUwYwxDXtyZdWsJLf8zhodo9PMgsCW0TE0D5rOdk3YKaXlpLY9hfYO/hTo4XbsJDAH
3G7lTROCpkEgxhcciZJeGx9KZN7tBfZY6Am5xArXoL+Y5CEph0fAAIBPFBpPPCBO27HQxQmz6apd
FfMSjioShxw1lzseeI7K0t5xV8bz0Z1uWrPiEWNHtBI3e7xeLzfQEa5VREe0wHjtrTBDuZET4dnk
NaA3x6HLb4Tnof00nem2TkVwjBCRftNkUGKXLI5YO7QZHniS+qupkuSmjbBfoOdhuY/htnLPAiFJ
JkYZHUa31XeJi+683Eztsm14Q1zUssE9dEjNX1wLxUfsOcDNYNt9cfqZHOEi3FcZHwa+aeGNuQ4a
qbG3IwTJGDo1cuFH7aZktQs6guo3OkzFo1s5wzeLIHs72Go4KKLQmIsIrC/6tuwj2JZ0fCi6wdZ5
NLr6o4pE/M5HYCFBdRxaSLh0zeBJg5PdEEAKlFZ9/KPTrJvQmd5Ned0DH4fYrr5JGlGtHCr1qT3J
G9O8sTP+0U3Vi0ssvbEOrX4BSOium67km95SbxOa3i+6WIYFfL3LHVKf9b1pZ9uuNMju68Z3wNsj
Q7MJJy+6SReQd1jT+7AVkBUOnr23r9yINznwscNLPXX80zht+EGTJvqO5zdt3iejDysgMDUdz3FA
6PPpm4A1toIqzfXXfOCy8F2WbsMumt/J6IU7h4/2WbimSK1dNFxTp1nGONZ5ptxNNWWPaJIsvWKi
bcOQRXJVmvtOORY1aZc1rwMLqmTnnR5qsEOBI57KdJ2OdNtgJ7hjyZQ8uJDxHNCOoZN1lVTDjYj1
tJqXMta5mCuB8qvTNh9DL5Nuw9WAU0yjR5y6AlHUIxerpgkiuBC18D9Fe3Kexo2LwFXS176Z+PeE
IiJd+QvsU++akVLx5DfoSvqoUcmqVy0OzTACpty+olXAP9Ch9bexTXmWCqzzTFQRlhIo8a14IkNS
roz0o9UY0rEphpR5O+DKZj+DeSOmssfREI1qAYOsXc7vUdyGBXiP4Q6R2DTmgWb8uVXtXGWRs/Ao
i1FzeQErMaqLSkYB8iFD6u0B0wTgsLaWbCeAfaDqwHF0PaflDx9Y43vEKiKDpynxC+NUgLTDPdmE
RVVuJc4H7B78Uj3mNoTACVxNzvUqHRqYAcL7GAowZLV+lXrUay2HFIHtQtkmbSFOhYEgha5nnl7i
ktb4bX66CxyrP6skURs47HS5wkt89NPFfeY9KYt5DgMsQiRgB4b0TyYpEA8ZzA2nnZpndrt0BB32
HevWaNRy3iVVZp8iRtv3wIzeAC8f9hkDx2GtddIWks7NFnotuol51B0H5SHZglS6BYIyDDdhAGnG
ktq9RbSdIQeEQmE12NseZ6Mi0AgAsx44423oLBRfI85FHRq2GD3SlJIVqXqxcRytsnomDfSyjTka
uegtPuA496waVmkZ0ePYswpHgTjdgNijshgn2Q/ee1BSe0u39qk33pc6njG+tqUrrNlPQ4Wjkp92
+inuIC8KQhluw1IuednNyZrRIbkTaenvpF+WaHa2YVkE7WxWI43nfYIpPCNantPvS4RpmvFRJjej
U6ZbJqQ82gRNUHxWzXNjmP2O8LF/bx2lcsqwhRcSJquIT1Rvbr3egVwqEkhjNJKQO9rJ9saRk7gZ
UDjEDo380driYPog2SR/pRp8adjUwVy2YdqRmcLJunAGiBFz+GFgVeY4Ik1x4q2wEAP92R9LTyH5
xVpTOD1FnotzH+jYhq5Ktwd6kqCTAbWdLjxo4waFqlK1jtqEIM8YNC+cxRL1vlbjoGKG6t1NKNzr
sctmsOVrbuIurAqIiULEmotc+adjWYb+st4AINeVBQ6b/n6CrW+NupgYVB50fvWBGMpdoW0u3k+L
4fu0NcNROMxsORPjLfCY+iF2/GrDI98/iLiG4XTQ0U8gbtO1XNxk40E/C35Ia8oNUonxzhjmZ4Hb
6w9vCZZNTEoNu/BgaGHdbd1D63nTI6mn6KXuOq/oKxrUuezccI9A0N2NjsLzx4pv0CUcFsJZyA1S
6/6e9EuUJzgBYcN35Rb0FQ0hUwuxGatQ3cNOAWtZOjrkZ2pa7Jwlo9jY/EH4sDDgXrLVtEy2dDTJ
Co36Kl2V8wikqKiSFjmQuBuS06luVmDTsnRVS2NuToZYm6TXyzHlU58tkba/JxHWG1vX3m1SwVc2
i31f3QiYIz4yuFwdYIqB4nvnlIhJS0ebQ48zEssnNFR/Q+Yv/AXlnK6QTAOEt4yC6M7xUbR09BTH
WRTFaApQyGd8C3rVPKnRm6P7boQYuYi8SpB8JFr+jpO+fUZeLD6aagp1kfgNu+vm2Kyb3rZ3zNZo
vq/H6F7B7AwbZjf+rmTaPSa8ngsgjFEF9dCSsUpUIlZd2POVq3WXL27q3gT+mGzN4PP10FN/PTYD
jkKgCyEXmvLkrZwaAa5+O9yXWEhXCRpGtnIaq599G8b7YVLJrS2N2ZQk4LuAcfbsS54gnkDN5d2v
kTOlOLevgF4OtjPpxGZUjXsjE9fASKEmS1ZDX5gn2I5/O6EPUEW/CDIWaOH270uT0K0rG0RsC8MJ
PnPDGnRaSoFSrVrH29cCrcTAAPebEC/1aOCVJrOa1YBeD2NS3QonrQEobaY1IkL/g7OxVEU1pQHO
cBx9Bu1oH21AewBgAbKjGewP/U3gtk25IUJ1PxLEUPukp3EIBGmy3IwWSbF80oSsdYS+2dZQ+30w
ooNF6UzERqnIfy21GVcWonldjHJKcoJZ/6gMWP5KM/c76AlLcXqc3LFYakoeulna+P4WvOLuWGqi
Csdr05/d7Px2XaHWqp6Xl3GO+rWTAo7N1OJ/CB6Nd8Folm8yaJGZTdJpNal6fBkQZKwYrbrCrYcC
m1jhci/V22TRzsYAKB1ulR78V8IJONSskiPYwJ2LfOwMvHPmEYOkfISKwAvMXqescqp+jyAhWQ26
7wvtpBBlgqyZewRHu8U0A3AJfWKfZT2nWedE7qerbLrzrdc/MGjVb5C6gL/eopI1jmLpVpaIz8YG
CfUO+9hmoDJZebDJ2dc45ekc/TfhJqrpsFHW+7RxGT8OTp9g98Ov6Spk62Bpaz9TgFSPMFp3Dh2W
lmdXNE4uK0qw7ZXydjCwXJpQCMxSOyMSGMZCExyDLEtUXgOwBOVaPH6gZNsenQDLdWAqkwMHAhwA
nBNXfO6a76z3kFtATeM4dhTrfIeWKoxgMyxQydfNlCNfzFYKsvlCp33wiIWhXFv4OCB2DdjxxFxB
1Is48Ml3KjSpIXDaDB2zu167UY6jGE4epp0QYiMPHiylv2nkHD1VaAAoEHVgW5VLs6pLx1TZ7MRp
jgIIFKqypt9sN7WZDwZ4vqQ9zf3QIiCqdLcKDKwS/fGUvufmLfVitF6nbocrL/TNDPV0t9Dx/zi7
rt5IeTX8i5AwmHZLmZpM+m6yN2hbsOnFGJtff57Zc7PLF2ak6FwcKdrPDLi95SnkGTbTX2VvwKym
z7Kvk7DelWnAz6uTFeg9PuliGEc5MZrw71CrnH4JK0NBTk1QSC6DMSmmgumEejh5QhTcoQE/UxOV
3sAbNj60yF7nppqfWw1ZoSgfIdwxdnYehLkbqITZLpQjxsBLKobj0vNQhoa497yXhaFuMkAeH2mm
sf2FKB4LyTqIppv+fkSUkuAaq29N4ad3vO+bN0iSz3AYt+ttDwe9iEKYMpYtbsJOtnNYISqpwxnB
+8YjnrthGqU/BJzFSSEMDGLXywAaTEFwp70dbNrCsiLZqGBnd6MZIxL1E88dAcRAil+FvbZfHT6p
pJyb4Kag0FRx53R86Ke+hs1XU6DIYkDUoxPBCaiIIRlthNgFtCRjhKvjNhUdLnCZeSJMU3/+gpjQ
Obl5AYlXVUB/TrgqnGZHwwkkC+rINDsdZc70g2XI38JGlM4LAZOfKr8ckr4uxvfAgES6ZepuA9Xz
9iQsVOxzN2+/Us28A0zkdeJ0fhW7w3BeXshOFG+zmFeFH/WmOYGmizuK1px/K138O22VdFMw0+bh
1ItxH+i02dopmk8G6klvnFNzlxlMbtCVRqKU9S27SSeH3UCwFiQnH2wVzxdvOINQKEibIK6qVjyX
ReBsJIoVu4y6zgMYOjZexEPfpTBsAmFsjQrpVqELcD62W6WAJjGtnwDkkVdjSMkd9MvJtjEsEqaj
9A5sRqOGV559tHLUo9E9greaBe8updHpzNn0WrrtHCPSwaiyKTa1AZnyoZjavWV5XlShtr2F09oU
B5KLSBlNFaeVP+4YwapXNUoEoUYc/ugbbbEFrT09qqkBTS2Y60NTIJV08inYp3RGJC3y4hnefj/Q
gqmTCZYISSBohjI8KqbGxM2tmiWmVeVFH4Kw15+wQkmcIxDZ67ItwPRx9SEdmYI3RDPHWiA/rdJ8
xCqm8r7ParlFfOF72Nu0iyH0XuYxIit4+rU926U9FwdJ0XCt72qgy70w63y4CqD0H3X1pEk4OrV3
IL49bFUmOWR/wWm/B5CYM1gpNA4wmtPwq0Wh/86x814+MRRYs5D7lgWJMYmNabK23dCC1N+htkuP
fiHInVUKfhg813ejaSzQqeI5SH+oahslfoHAhY0icFdCgZJI9M7aEdVMltVV5FQE0iYN4pOkaB3y
6gcSPvfVTEXY4zLa1NNsxV45oWDIcCLKNG3djQEuPnTTjXIDKH0ecwXJixbh4ddpmB0Anbog/87t
upGJYbaVnSjk2D9BaGnmpGQmSNGQ8zm4tut+a0VRH6DErX4KtLiG0M1q99brM3IfMASVqFSSW2to
KNYzy0Mk+rece9ltIJvuVg74r0MfjTMnrnFG9jFFw/sIsfVsWwtSVomd1cPOHgZEO+hR5fveKPKE
DwXbq7advw1Mjyoq675LpoZM32XpTV8Vc9Vp6jK6MUrX2qIz5YaUtPltV8r+VNlTdXS5RZ9ISQ0o
+ozTmHgVkghsd7Ht6iG4KfNKP6hZBImTab0lDXPBlugqFCwHVsALQiA/x+mEEm1rIf4vYZ4STCzx
Sk2Rz5p2FrFRyO+jAW8MlOgKE4UxhX0R0Dr9RofWTuDck209CCBvctcXDxVxZNKgXhJ5o84OKKDX
D6bKSDTCvGiTwVjsycsy9ezBeXtrEj+/bX/6xBifgcFXbsgGqwdLobXb5jQOahzDHMsvojAyyMMJ
tchXR6dn8VKvuPGswsPP1emGEEvfFHmB7M0ce+dkurL9gbY3vDYs23LfEOhAPxlOJ7aMheUJFuVZ
gVLHYPTlDUriTn5jCtYAbzSPaCDTST6wrkPNwHVsN5kKUpQJT+W4c4UNn2R7nPTOpyp7TTvH2KQt
XDw2cqqMG2Vh34SkJvU3mBeN73Vp8hlQMif9ityniIEKInvH6xgoPX2VaMACkA/NVKPpTIWKWh/y
d2MJ7wiHIiFCGKru0gC/Hi4XvAsd0HBv/cGZf3FmGFFTSCORBMS9qDZzdVdoa36EChP75vv1vJ39
WVkhnRREpOGyUuCU4OOpAwHvqG325s91sVWBU/4ex6E4oMQ0vlij7UTChg9XJBrvBRLE02vLa6wP
3QzvE/bdS4sev72FboHYwWclTcRUeHcBzEBuK9oD+iKG4d1UZgGyW9luDI7fByhKYUB4BrVN1GlK
JwuHbvJs5Om6hLDRVM2nvmRI+DhuwXjkwOtsS8NmsP0oPARlqWmaieNUMPewwRp+DkaE0+EIzxkz
4UFXO4nDTLFhAxooweyJRCDrO4waBLCwyI3gl8fc6qkUoHqEYhDd4wyZhQEpuG79qKajEZ5tWnYC
dkhR06ryviocJMIVSgA/vbFoyUHo0QSOrhsSjQwCjV5D2qA49346ooAFS2DYW+OKbPMKDS8gdIII
lazsYabIfLm09Y1AK+KtgEL/s9fR8hZBk3gsPV3uOl1UMQjGVugPs4fiTm9thY98esL83EPVsUpw
r5eR79jZQ6fT6d6bplu3bX5DOpicOgciJH0h0QkvSbHtkalAGohWiWqwSsN8KIrYsTl5n9Dk38PE
r7+bcTHGTiGqLcrB0AXOpuCo+Ywk23edxICnFGQqnQF1Hbd5x27L70kVTJsudaZ7a5r5HiUd795C
8yPqx5zFXdegdmD1AjXyUaUJOkZ6pzmYChOS0i/Ud8s7ICon2Kk6/B5tHgbrwx4drRGfrZMQr+o1
EV8Gux5u+sGiD7ad0Xfk1s2urXoBpUkxmVs6wuAptK3UepiIlW/OPWgJXEcBDqyFHAQdUQ912xQN
GqJ4CYUDrM1coAIFE8T2ljQoh48MNZ0YvMB0hzWdHxu3zzad7bg4k4sS19k09gjpa69PrSRj4XBC
1YP1NYw/RuTF8GbATvA5bl3ZoWZOma1OaH+MUCET+ZuJ6HWKpFNWP2o4pOkybbcwh3OTJscKuoyc
W4EuLo1jC6/oSs8/m/NVgM5And/ZAGRwkxsKwk5T+jmg6lJugVapDVnUmRxdlA0rEJiQI6BoXxbP
l99iBf+3VFvoB4J8M+j0kcMeioVG5TdAUFn+Oyt0cAXkuQJg/I/wwgz0VyPh8iYLZEMPOHEv//Y1
BvPSFxYpRUF8BY/KLheHXBRIQ3MWnRukvGzjnHcHBdETz5JbG2Axwtx9D0ydcU3MY+29FgDoIBtm
HG4OANDVS+89tQBzX36xtUk5//0vTGMFRcOpAD/nSEt0TLpwNH65wPlfHnxl3ZoLSCZqZIXAQQpC
sQZjjfSR4RTYt0+TdwX/vPbrF/jn1sDFMGU8O0pdIKXccdmifOl/8udb/36bkaC5DT2L8jij00cz
K42RlW4cF71x2Ck4V6Ceax9pgYHWAZlbM2PZEVhHxDon02536XA2Tp6vHB9ri2dBZMqCno6Y1OlY
WG2U0V+whIsvT/CHIyOIWwCeUXdlREgRHMy82jZ2kZiqf7k89IdMNQx9/vtfC7OxBGBQmXPOhroT
0Ie/h4w6Ya8qpMJWH0Tal1+N+are04ezgMctkM+kHdDHS2dxdMmbk91bBIZz+WPTG1dmee1LLTYw
FPxIYLg9PaLDIW6zrgmOpPP5j8sfa230xS4e+6kBELADm0bmh2KEtDUKWp8b+vzIv+ZBAYrG0c0K
4Envp2HeJkbtXdM7+3D74qMvtq9GiqtmG3j5xgfIhNjTDi51Y2IW1f3lH7/2gMUOLoVEUQ89cShV
tSe4+MkIxNDf3KRvl8f/kGmEF1js3T6oHZUO8FJJtWbxlDb2XWaeQwrXJ/bWK9vxYUQf4aGZW/92
bqZafOZowoMXW9rNyCBnF6QSX49gilrGaULgERXTOQ+m/VU51PN4/wGhw6N5scGHDJEYDcCXBsB1
ywBGscruDoA6xJTqh4KIIqHOU9qMu47MPL78Uf8oVH300MXWz2xSW4Zd1sfAU/bJIAEiSeD65hil
f5Rl/KxNGJAvm9IYnVCSgMeO5bHNIPI0nCxqwLAPWph5DxfW0knzjWz5eAcwo7NFp5tCbGuAbl/K
UEEKDc9u31G8z0MnL/t8x8SgYFcCc9pbS7TwxCwbsWsD0p/47KtbMqvifuCpvaWCDDeDL9QTHziy
il6UFIWTekwExyJO8HOrZz6OVgOot++jctDWCAwaNKZvTC/XD9BHDCInUNkmVa67DVLfy0O054A9
8nvOv6R29wL4NcyYCmL/rFBd26HfWW7bvh/3I/XOSGMfMtUgaRxl6s5xZ08atpq5ddLBWCa5Mdjb
KsvspJhpDnjQjPZ6YDjoqk5C3eoUeGs2nKPIsnTvc5fKTdM5SJWULzzkbrpotoXy8o3naPsGgFPz
2qWxsimXNk0StToLrRj/AGD+uTxI0nF/1RV95SRcmjRVtgREAATjg4cgHXzO7Kq71Mpe9xZnrKMd
Y85z6h9I29+3KayxnNR4nmU2RCYi2U40iaD5ngDMfXkfrL3K4uR1ipybg43QzIMowkZV4JyD8WFd
CQpWZmGpRedDUQ8tISM42GhQw1k0cZ1HnMJXzqeV3770t5NmJv1umnE+odi8h55r/dRJ6u4uf5m1
376Yin7Upd87uJN8OYYard4GZfEAdcbPDb/48IbRtp4Jj/gjcL/386wAZzZFqK1P+QrjUF1ce5Jk
Npr++PlE11GdpnHZnHjuxZ/79Ys7zxxQl89H7IAUjXCyG7iH5pS+8mnIH2nvjw7nxZWXFrOZl1aT
Hua2cyKUbse7SepNgH7+0asrCWth6gLzA5shEdCfvGqrH1OFf2+MJZL2SdsvtGd2rNi5theAZ5kA
75dtag5rvgEYoJdyRNvWNMr+Bk00oD7rTLsPgQ1Qbedy7w7dwGELiW6yTYloY9tkep+ZDPDEvOdA
oeEOfDaz1N8gEVMPvSm+M1LxEfAlOd2XFL7ZfjOWb4HLpwNqwymq7w19UgHOtwba/xs0tpDPA2Z/
5+GgyqJBqPJIfe4DPGd6uGLHOixsycKUFvN2NMR4TGcC1L2R6UTkxDiAG8I3KJsGKAcr+h0lPPkd
Oob1obbU2YVZNABCCPeVceK+DIaY7pQp5pNbZfO5AQDXqUyUM5x7SPlC+lacJg1/2tKrRpCEiPo6
lp79KgP4Hhh6RHsCeNn8RgfcOYx8oCjHcPI9hUDqG3SL5zpOe5NEdLbqLSS4nEcPLc+DYVF1kqmB
c1KXP6rZBSJf+xZsXqeG79xBqi+da/g3ZuAQdMsKQEstAnwLNhlHGY8CKd46eVLkugTFBUasvDVV
yIHRegbFzT2KsSOAsKMhGCpDOSHjFugXrkKZZUzrX6ALGE92TuC1ZnH6zXBE94OwVG0g2yRveAo1
bZjqmjc0HwAUAvVpD9oKSn0EMKaekReeGg6QCz5lNyXknCNUervQHrvi2WjhpC3K4aqI8seZvxl4
i90KxlXVk4EgAHaUc8z0KF6AUmPPM1SsgE/ra7oz0cq+4zPSZ1p3Igb1COU40Exui5TC6zjj82c0
lnByLMK+VAoKebYpOAzGjdTjyQyMm4bIKyfHSg609IKUUiOiDMzg4I7fQUuI4AkUlu6pmq6eHucz
6IPDY6lJWrrArKPY4x/UpA4ucouwqtDM6u13UJVkOFtqCAFLy0N7EE+mFXxVQS4i7l0Tb/n4WvKW
eiHW6IOLVgTdsRpuvBrLsrtG2Pw4XQVS9980yRXUwDGDC6+sjTHSQCfuS8s5EhbsjFkDe1Swl3pW
j5fP+I9nylvqhwCzpCbSu0Aiy7jppwdA1m8qlR+B1Hi4/IQPua4m1HL+fR8NSpk0DTVDY85JAnQ3
bE+AxzYDjwu4AhhDlx+zMiFLLRGnBG5BD8Co97pMEGnGKtt/buRFwl0owtqK2AQOTCryhOBhpYO3
z429iD9AK4SmazB2R8C+vlbcA0am/nV56I9DG2/pqFEOUvu1oOToAEwQoXtvgcOcOok79fefe8Li
PLNaVjuB4WEP5Cw/MmnkjzMoFpGhpHMlPlub1fP2/6tm4PggDDXpVB/B7HsTrDwVLYsv//q1oRfh
R5MrsGk1lBXhkRCx7r0GBPRzIy92MHySA2radXAw7DaBL8XQfEpIBQqkiyQasCgkaUCaHgBxHmOk
7T0Q8nZd/Mrail355CvrZikQYvLRc4jlBoca5GPHLGKlvlH7mnD1ynmzVPcAsrLqC4vBu54eq56H
7vwKqBhBLe7yt1/79YvNOriZ7Tgzbh5L345gNJPivQGZ5PLgK0tm6bMwABx67q/Nx5zJbgOu81nv
s3U/dSV7S82HmYmKQBCsO6KLAcwuHx78oDr5/ufsCLyl2gOrK4CxzBo1dPB50DTpjmVqxXDXPCph
/pIV0C5n7wNGr9k8fqw1AzHbZSnUxdXS+JAXla/jHPVvwVcHNdcqdG9sHaZhezKf1ben9sHPwvnp
8hT9MTf5b2DgLeX2p6EDFcLOwBdtHBKnWevTqIXZ5A+0HtPfTuNUqLuz8TXPDehHqx6AOF0UxaZF
azSRbdmBtjJoE9BJ3nXvnar1nQC1+3fZ2GgAEqJGBO79tC06BygOOOH2X22eg2Ne+hZFM7fyJ7DT
dcl/GRmp6iuH1cq2WXajSoRmdZ2hb9e19XTb6A6fs7TKOGhgKlCgen1l+6w9ZzFjHCUbkQ6wdBBi
QrL3w+ih1x3Eeriyxld2kLnYngKo06nIMH6AEjDBqTJe7X6s7Hzz/Pe/rgowUkAJg5rHERUhCSyJ
dJMhB3snoEpuLi+ulVBm2YVyy7LWCiSCIzCbfAtZmcSCj3M0MFBlCd9OPb/SJFx7l8XN2lbSkDPz
J7hhDeUXA170kRTAu4YgC85XtN1WpmIpokIm8IZAVEVbBHArOdEbUttfL3+ntaHPf/9rKgrDKnua
y+4oeHmDIOS5qcmvy0OvLND/KKewUtC6tsjRM9+D4EdW/OQjCe3ik8Mv4g0fBjAEvADYhGXlndVN
96o2fpk1XODN9poX3dorLAKP1J9824AWw7HFSeETqIfRM4DtwTeumR6tPWERgAzz4EBKQkHfU4H0
CdCMnL75WYUz7log8meVfHDMLlvwTGQShEL4qQF6Rfek7/iG+X32DaTD4JfTZeyupZTe6B5cc1X0
fgLx9FwBXU/5cRoqF8sC3H0YGUCWxZyUutLGXVl55mL+3K6ndTXL+WiQGxs+3mCNXjkZ17bkYtZa
1UJOnFF57NwjhbA4NBdDW1xRZVuZMHMxYTo3e5tT6EGX/vcRuMEIFgb22eXh1Z4LlVzeOh+/AXgK
/+5K4OpMPds4VHpeymSUAiUoIsvQZerK5fvx13eXndbBbRwQRr3pOJzhtDAGC2s+t1eCr7Wfv7ia
0DfoZccN44Aq3hiCzl+yEKjO/LFgo75mSLP2BucJ+uvk8gO/R7mF5kf0YmJn0PdSjI+XP/9KNOQu
vRt4WUuXpTxHLtPMOxuQsiaSbWVCbwIKCwZA+zGlUGGYPdc1tp1vzN/MDhTNMHCbIYLlS7YLgqz5
nvdt8GDLIH+kFH8TgWu9Xv6JHy9Dd2mhQFPoeYhzqg5SPdColaAJWJPGHv603Q4AqvbKXvoDBPrv
6eEG58//12eenG6aMlBVjkB2zrENOVQ46w0HrdN3zzZeB2bcp4hPPUc9KX+8Zq7wB+X00WMX1yrM
Xk0zcKEbxoSbpBwOk2iDhGcl27NmRRbDDdTZmQClAbqHLlkOas3ZtevKhXveZx89fXGCcBsAL7S/
9TH1RkjUtb84dT14URpgN5E4aCGxaqj+RF1DXfnOa1tmcazUwEQZ+YiuOAfxCOJRIaGvfXoN8LM2
i8uWLmYQ35E5HnK5LCqhq5QZoA6YVmilX8AHSIZGP4EiHVrVldR0ZX0uHUhRG+E90jvvQK0uIcZb
Y9JNnt6MxZXbY238xRFDzgij3Jxm2D2e5rLetwCrzwyeuoV+uLzDVmZk2c0ipGxKy87RkG5vC1S8
ifwewHj48uBrP//80L92VZ2TwmNBhb4iTBQD1JC1E8QW/dHM18quHwfAYGn++4TcIaL286I+DqIK
AQW1KN/bxVMjobVQfPITLTYpSsU5ZVBwRA/ozoVRZUp/nVGylz/R2gtY/76Ajxq7w6EHc4QaJLjo
Xjiq00iLKLXnqBi/fO4hi40+MHsw28wnR2rYgD+CqeD3bgNncgb6GtjclHRXjpS1GV9scIcFppom
o0YF7qufs5CDi9gCyQSdjysfbGXBLiv5KKvWMH9zuiNIBVD28FQ059NucmwdX/5Yaw/w/52RTivQ
5DvtHsqiVhGTqtnhkGb3NtyUrjyC/FHm/ODoXQIFapCrQXAGa6nSzD3YMs1jqxMmQPMa4m4g+cPh
1IBIB3zMA3s7Fa3cpFAgAhkmrbODMdMAzeHGSXzgOyIbOh5AFnszyGQQqgC012GnzjNBMGdeewOk
MFQUHN0fJBqY4eyp9KbiOCH7YaQvE8jMd44fNFtTgr00jl76qK2hjYtu8B/trHV3vSr9GKSCNqwH
asVkAHMHcgg/XNlLoC98mPCJroOhCpkAUJ74nSX0IELVmPoO1qkKPLq8CtHX5huwWfQX7Q1TDIGN
fA/677xzfXRMGscoDm7qFXvPlj+hnpFu4NTKD4h/MmgDgMs3lkH2Q8wQAQp5l/nvaKXprZuj49jN
EBdp0rmMOjZ225oY6KwBxnAa0oYmXE/jRklIck1tMH8tgrnZ5LbRJ25XsltflEXiCsuA4XbRmSfi
NgYKLq1vhZll9bC06uuvoxu8uw0awG0OISCcMcFxJmLaSkChIi17H5jcYIh8k/k/ID/VbAZOp1/c
zLIXYWcsZn4Ggok27yCpVoJzWNvJPE/Dfhzy352fkV3JpmrndKQ5Upl9AafGeimzCbILDgFNDV2W
yObed1mZ7BkNTe/WpyVoHt5QP3IPQCHQpX30VHMIQc/z709tA2dx9WgAzQdYVWFxDsO2IeCYQx/g
AdS9KyCNlZNiiWaRnjkX4nyqUhtasg1H17kQ+TfVWzrmwEJeuYLWdvP5739dQVKgpiNl3h+Nznhg
RXqfyR5KH+mVnbw2/OL+cYF3qEwq9NFBx3/w7usBGk36msvteZSPTonFzROMY95PrHWh4OPdN6R4
xkHx4/L0rg29uHcgLsl443jOoQNDzTFOlvnJgRd3jdN2DOIsZ6qYcr64XJ9GyMJc/s1rH3txuUBg
tZFaTxrZHIGs1HZwSeymV1KNlcGXbmEGK2lLPbiF2ZDY9OsC+TQ0EMEw/dRvX9qECWDsxxmaNseZ
1kPMmONHlYW4OvXyT/mdwZhrsWMroLjAHazdg0wrqDO77Cs1REwgoRG7Rncl4l1ZN0v7L/BEuXLO
Ii5l+2Y1L6P4evn7rI272KctAMNdVeEAlGBJ3ZnNACUba67YlVW5EmY551Por2Mg57YyHIrZnaB7
MEDmjYCtxJ+a3gUD50qNdOUZ7vnV/noGyEVMeyg4HCFBB7Ah4Dh5XDuD2IhzVOr5Wp8IbNvlJ1fU
4nAw6jIFeM6BELSFKe/dDaQzwm6erhyca29j/fs2AOdYoNsaFKkp7w/l6HSbjuASRXIKbaKiDBIL
CJany7O/tvkWh4ZZmxQcUlsfVXDbFTlkdR8CENovD07OP/mDY9RdnhusHUU6Y/S5hK0QiHpqb6SW
d5DosERpTtON0kN9tAz+YuXZuNUDxDdAjLf3iqVNcvlXrCTbS5sy4eRCVCXrYYme5k9KTE6SNtBk
bZwAUDHX2/cKOhN2LfNd07bkSjy+sq2WzmWmCRUjW43wM3Z93K93A79mLfzx+iB0sdodr/GN6Ww2
SZ080g70gNOyh0yo9zvTHMJztf9y+cOtTB9ZGvs0Oa0De4YCaq8gZEMqBum7Zv7Cm+4ROnFW4tL5
rZ2Ch6qyD/BLg/YQVD4KRr5ffv7Ha5MsPX7SNihrl/nBoW/zWPhQuaVDMqn5yj77eIbIErcD3SKE
PNyG+XtWPtq8/4ZY+nN9f7JE7jioc9kWYeLY+xSCCCANTt21POzj+I0scTqT20MmsYbwbtnU23p4
GgOoYUMXnLvXOvMf7xhIv/57Ag1oZZnIWsRxUKWXzBATrkz7rmctwHIgoQbZMWuq+8q45kSy9kbn
lf7X+Q2NBx9wyVwctW+SWMIw4NkngbUBRPGNmIO4chCsrKel+490x3GGnN5wHKEtY+VRXkEDr7lG
a1hZTkvzH5SkDUh6ZeLYQRQ3RSrJf17eBmsDL/Z7Z0GEknhcHK3OfmvhTd+17fby0CtHiW3/++Fb
XaeZg1zyGIh841jOaWyDO8ImK6zMAJ6q43QleFmb4cWdlrUN97TVYkVBbhG+wrGb/eLO4wxp08tv
svaAxT0Gqw+/HVs2Hs8uAUMO3WgkHATM7v7KRWmtTcPiLrOg6Ax9rVQcjZ3cQDduayYsghjDTkHw
53Y+uvEc3Uw3UEc5lbv6wfpa3GWb8spZtVJgJUu4j8wYxO2D89PR8CjDrADXHQTrpIG8aQgZXe/X
5e+4skeWkB9Dg7gN/oQ40uAEGRc3S2o3vjz0ygdc4n1E5rkzZBIE/IzKuIFzPBivnxz6vCr+OkAM
x7M7KCKJ42yYX9Jcho3XX+nH/bH6+G8MQ6zFHgmccawst0z3mhC6m3IGY/oSjKAGzRjox1eQcLht
uHL3k6aQgTX6eQNNOPk6pTKViemP8iuHYupLCgWFK6+7sm2txW6a6pb4RtZKMPMKHQLPF8Oy6dTZ
xRcorQCyXkGv/fKc/UEcffT2i30F6drUKII+3ed0gL4phwydraDbEPpQTk/Soq4eMrujr1CcfmdT
vRlmNxr1fG9bKt/BHUKE+ADyq1RW/TyPwkS9wTNRYavSNExdco1mvnJjLcnspOPSt01o1Phink6i
hhsP8ncaeUXJbipPZnubQvIrlJ3K71MK0ufl77MyE3+2618LbwI6nAMiNB5E5e+hSetDt1zvc4j9
Q6EOtAV/vFK0WXnQ0mgIX3P2vBQPKlHuKKC/W9ATHCnR9nyzoRr+ubc5f92/3kaXkH0lpd0fJq8B
CvgspKuhDE5VnSjbMUNB2RXwz8rrLAFoXRpUbFbNADcDqHhzv3pj1fAoAvHYW4Uf89kRV97pzz79
YAX/B3kmoXlip6BCp6kjIXQ1dwNLJifX700H/RHAqvP+F2RTUgFhnba4r0ZKvsMbxLsD76LDbeVO
DO1lM4dkM50cugtcR9+1WSX3s8zRNJwzI4iBzaM/R9ebf/pWVtTgVOBGtaWyr/SjVg7PJciibU13
pC3pDz4vmtMAqcpND4nRK5HR2vWyBJWNmV91aBl1INWf9YF9fx5PhYLgcmj4aZfC1sM27iGKg9pA
OwfeZrAFB4kGOlPvl5feyv29xOoNhlNrc3DGwwxe1FNTcRsKy1BLh+OCuavG8XOgULKEOnHoZzDp
jfJgoWbzDG2fs48xoSErU+Pl8qusTNXSM8pmmTvOptUfMuACwdEpYOTAy2vVsrXRF9eRst0KS6HD
QTA7LgocdXCys45eOWbWpmFxs1RAzAdwxQP0020Zyvu29QSPCEi8WaqAH5WSb5/6RkvlC3TCHBch
W3ewM6OPwEWeIpTe7z83+CIagGkKm0opsqMP1WXoPcee8fvyyP9Psj84TZbQwqxlqDA5GPv4zQhf
ndAJq/AXbMmjKXLC29v4Gw83XXj7ejzGtxv8726/3+w3t3F8e/t891hFWbh/DH9ut7+3j7/3v2X4
WyQ399v9Ptzun/fh/veNH0bJtgyT0+GQJMnLbof/ezs8RbvD9nSIME4cH3cR/k0SHaLd8TbebF7j
h/M/i6L4NY538euOhdeapKsHw3kZ/nUleFB6tM+0kAOkbcQ37gT0IW2nMa59m+Oir907wls/MTyo
L0HsuIPcn909X/7aK0vdXCx1W2cpg6cKCjTQ7nRBiS00v7JE1qK6JTpMQ/+QDTmKPzoLtoobZ/DF
zpQ/IJMNYXhAXIzHicv7DmkiHm55/MV03IS4eXz53VbibHMRV9n1TOWkRX8wtUn3ytDktSVG9dNg
afHz8iPWPt8iYTGRb8E0C04Y5sBDIOuh03Qt6jn/yv/uAmzPf1eFYfKss3raHyiMz3fwWPlWBIqV
EYz+gFc3ocD8e1RwQN8ZtICSqmxNeIvp8rlJufuuPE9uvbqBIiTPi8EMrQy+IdDxI7Fy5oT34BlY
NTrLitoPbZMXN51p9N97OReQFkcpH94LsBuCHJknoa5KRwuvGOSQkgwGqOxCoT9qPGcOoSpf19Cx
RlvUFTCehiNavZslK6DJPHnptqmM4De4omkEceEJV3xNChq2mUBHkjH8CrsHqcsP6mCrbRpodHdB
M4xmi7oDMgBWZ5EHZzVIbvRFwq0R/yJ3rfHOQp0RQpz2/zi7tuY4dWb7i6gChBC8wszYHnyJYztO
9osqly/cxE0Ccfn1Z03Oi6MMQ9W87F3lVImR1Gq1ulevtezRfOk/gh9QvwYZpFu57DleVGDMIw0V
XyVQT0++8jWoWdEqrYDVBNDastM38DIiQ0F6NLROksSF6uW9Dwq9je07bxj2P9CNUAv0HkKNRqWo
NUahLbw9CNzK4LrxTexfnk9onG0LeSwymX/i4MeDSFZXbCT7z19R6J382/Z8rewMqHt2R8nnKfi8
LEsMBiWvmDcCxpWsJ1Bgf3+AFsopAnC73k1h9ziAyBgA4DvVhHcgjYjToI6tRu6qhnxKJQnQg+fs
5opvpDFWtsYEBqZ+sHi+QJINmZmIyyeVfrnsDM4H3LYJs5ttZ/Qqt5XHEjjym4KE821T+N0TY737
qDtbHHtOtwiz1rbIcNzgW0eFuSmrYwv0dzI3Rf9QQtcj8cD0V4OnTV6HGPlHeT6TBOxyaMABSsv+
X5MWNz2aeUGevfW8W5mI+fZn0LVMCyRzwVMD7rWKQH5Z5I+OZI9+37WHy1uz8hETaoleczbh4cDu
WmfX6R+LYlBEeGx+XB59Belom3QyU15CGNOHGA0NB9uL+ETVeOt0GfR4lgI3EFhGeuhaTj7pHYj0
Qd8igjIvOM/dfvBu6rwctkip1mzQuJDSHhWRGpJCxwJE/AcrrfMf06CJE5NTD3e66Or/wR2XJ37+
hrVNSCKYhdo+BOv3nV0HR79v7+2MPFuMbjzI/rxMztyBJgIR5GD2Urc95AgaNuNCcFvgyGZIPL0j
ZpruIRLlQgXG7T871YTuNsjOuUlaefNdWLC+jEfINO6qerJ2HmgNvkyeBq8IqNQ3ft6KUZlMHOx0
02a11x5D8GndLpyDvj4DBy4IN5UbLSrkG+54ZVNNGGM6iVQQnwqoebpVE2mOR6Q1ldUdyuQlauAI
E9tx9jec84p/DE6b/SEcnaBJT3Phy2M9l9Mtdxp1M7CGbXjf84sWMvfv0augDWTQsvA4Tm8OFM0a
L4/C9vPQ/75skgHG+ddkQmYEfb5fAAczoBvUh6jDjoUD2QvogIEltnAjUEMKNFkRebe4gd4qwZ4/
BaDI/XtKAjCWppBBcEyDR8998HoVg29uYzdW1stEbjSzmjx0+AJlasv3QLZ3aZahSlG8Vd64kSha
+f0meoOmzhCMAi3wJdfx6HlJQdsvqsq2Qtm1KRjRxOxW1LUWnx1DVQIDijTL/E6zXL6CA3624x6K
uFcu1ukXfDBdMIC3IXhHocVBiqjhYK5mMqJevWPj62XzOn8UkYb6+wuFlbUTrcDfNXkqotWIIo6G
dtrXVlkR/nEjulv7yulofpgHpVCbq2oHeuRO8wNQiwcVVt0htMevQzmAvZoMh8vTWdt6I4oAMUY7
zFlKkgCsp5G0KiifdRWCPfv7dR8wjrs3lyAsssoFZcf2tYSqXgdKXbrhF9cMyzjr3jz6rLWx3QQM
jEK70Rh8T+m9Bsbxul9vnOzBCfupEApUsim9s1Ow+c8ok/Ocv18ef2UCJmxisbKy9Sws/wLIahx2
unuARDyUmRo43cpWfH/dd07O8oM9sZKDJhwu7xiQrxAQi4FxBZt2fkO2kjYrdmTiKcdOjZnKC7Sy
ZGB2ghrgzzClaPplV07AONi8G6A9n7rhEf+JmgzFDf27ktm+2QKE/inynbk36GlmH5co89HHjk7w
xAdj2ufFd7tPIK+EoELmklsJvvWjPwKggadDCk7iDplZMCrn+3wgfAfdRutGWgG9kZ2gNxkr/XvB
g/bBclQeB8SZK1RFoK+0FCmItWtgYrm79HHTLfl+kZba5ZD3eJyneUAeNg3fcUO5EPUCtH2jwray
P57pgotZgR5pydFKDyqQOZDfypzIPaStr9sgz9iglkDMTEIoJhky8c719CR4uV/6FHmE2is3juOK
W/SMPbKstCyXrEYdOHws3BEqlnNUAtU8PM05u7l8VM5HP6GJ/KmKIPQVgDdJW0I1uZeQ9JxS98vl
wd3zSR0AVP62sqajYAGkDcjbfNbdSqLKXekNQROpns631Vzqz3zO5ZuAPhO0iMGVtKiu/QSKyPZ/
c9emBzDaoj4weDmqLBaa1iLpQZ9PWRko8Z0hvR1Th7WHzmubnxka6aeNi3XFfqhxIXlp2YPLG61c
kFb53TCd7Qhr9pNP7y4vzNr4xrqAdSQNF82nJPVId1OxmextiPncEmLxDeNZ+4RxE6F3cZmoQwMo
lFmHrD+JlufpVysPh93lOaxYJzVuIyROx7JGZf8IEP9wO9OaP6bSe9OiGCJA+ulNDRHa665ValxM
wNEJnS64mMblIUPLEZQ4Z0gIXjURz8g8kjqFnBPvi6SVkP1y5ywKCZS7QhBY/JcBFXH5K2sHzbiT
NFYq0AqXN7Y8iHlQJn1Bt6hIVzb7H1ibPSK9BGXfRINV1NH/A79S5IvXy7985YlhgtoWilcHGieK
pA967z+7Efq/OhitN6IlcKRQvxQ1VHrr7qdNZlT3Ln90JVQw0yTVKOEE0MF4bMcuFgtJd3AjN2jT
fczL/PPlb6xsiYl5WKgLh23ncyJd5oAyWDdQdNgqfK9syR+X+OGChVuSirs+PdoDFLezoN2DAT/f
Fw7fajhd+4JxKBx/cEgr0VDQh3o3zO2dX6LbAsyDl1dnZXiTMIbaNigDlFcnaU+iGRj6ean3dLhu
dBPNKNp+diHiDu8BcNWY/RIOdAq2gFUrP92EM5YEcazu0ZlK2HRMOfsqyuHOzra4nVZs08Qy2qSZ
KibQKOqyl6F+TyFppaFJVC1bYMkVwzTZxkALXJW1dtC+MA521EIPmej0SrMxIYtjEGaM1ni+Zz7U
fWjwZWR2jgMsrqr3hiZoUbd8QXcrVscCaMrOntnAoT33WzQbp3Zt9U+L9uFg+QVUiGSTLgnUQzlU
uol4Wfyn2toiw1m510wAY678qrYoOMpZDSQGn9i9pYIMRUjxCF2rF15VG/m0NSt1/56InDPwk1pN
cKyKyo5pyW6IM9YxXdRGFLNmRsYNDb2PriAQI02GKo2q8hP4CTe889pPN1yPixx8oQieualL3ViF
CxLN8BC5e5Vggg3B4b/XBrKbedGBG+iYwVG8ViDJi9vWn28n0W/lyFfmYMISAeHXfTGflp+qx8Dt
v7eF+N6hvfCy+1wxIxOaWI/ZIrMMi9/3QXi7jKTZDZZwUQZUE4oYA9TZqPxx+VsrR+IPW9WHIyHy
sCJpny1JWD85Kaqf9X1A00iKrZTW2lqd/v7hA32pVBWCsfp4wihWWRP3QRBVzlZstDa8caR5VoNp
w5mQ/wFriAJPck/tOFi20ksrw5vIMI6eQcaVBi01cnNQrKU1XhjAcWQMyj2Xd2DlqJmIsLwbwnTx
nDqRePFCiLAAoex1I5/2/MPSz6ErF8jUtUmqOx4FPSnixdry1Ws/29hXAQJgBv3LOoHuH+T33qzh
5+VfvRIzmoClMqeCOFaO2MTuT/LYj1OoP7FMaQhBzTvCKzd2svr28sfW9td4TXFWpXlbii5J88lB
Mgni5qWqrJ2tvI3M2wriL/xT2P2wCw7yPA5tfLScTQDh+RVDN3yuOBho3OZFhj29hahfkdRpQJ7T
KSNHUI/Kw9Cmwy7103Df81ofxsD2+4iCNO7OR0J4J6gLNmieZS06bLL6KzyDux9AxBYjMkp3Sovw
9fIKrezzP1g8XkBu00NRs4AU5QHqUNleeNUWHnJt9JML/LA4UP/LYZfo4gfNeRy03X+F5X29/MNX
ttZkdBvDQGd2QeiRVtnBc/sDeuJ+edBdv254w/6deQaPlELjLGl0D4cG1fGmILtFbV3BK57ZBBFT
IefJ0gEYIfS7hEYqwvRIgxTAG7KNS35lhUy4cM/8pgchQ5HMNvlptQ4/KuAQd1J4Wz0uK4AtECv/
vb9pKjpwoHu4ypD3jIu6gL476jSHTg0iVh2IbiZrFPtwrPJj6swOBIRzdl00aZLi8d6qAbBGzxsI
qgWHdLX3rpo2nvm3yxawskEmIExCrryc275L9IREpwNd3h2VbQ0ZjC44sLY8XPcZI9bzbSAUst6i
xxKytuxET5Du7PI+b7bablbMwAR/9YvOBy9E77rkKpL1IyLuIt+6/tcOuBHugYa3V6Is+TFHMn2e
VFxwtXECz18UgQn7CkY6gWyrBFfC5PqQgAS/++D4bRFZlr/czmqETnXIp8+6L6+jJgTp1t/m3FlQ
4QtkGB4Lh/FPts+zvVOO4caEzsd9gYklQjvPYLmghjyGk4xaFxAt+gJFImhnttG0XIe3Qo727zlw
6H/aC0G/8NKBxAJqKZDyUe7G2/z8dgcmYohIVRV9isGV++wB0LZYwa/Lx2BtcU5f/HBThA4EH4TM
m6SixHpEjvIW71obnCcnkWCunit/q3lrbQ5GTBDmVY77emmRO9cPBRnuRivYOMtrQxtnWdgjoHtF
2yQkhxyqki4HWcRW29H5cxyY0Jqh66wMiqnsWP7BBLKQzg9+U6s5qizx+/IunIzk39oPmPL/3gUV
4mkFwQp+dPCsImW3U2B04hARTrckFFe+YAJl/LKum761wJbqW6D0IXGfu8cAmpus2HjynO6eM3Mw
oTIZki0LnSYoassTykV5FZzSaMf1DCJ+KpybTts/w6X/wXv5ennZVvbdxL9Yc+9rp+BVYi08C+Mp
lwoigWM17S6Pf37rfbMkB+lpr16UbBJfkgfRlT/BrXYLhZArWSvMokbpLL7Hq6ZDczK7r5U61FVR
R6y2N8zq/PpAe/hvsyr9hhMKcZEkDbxPGfXeg+W6dIBPjSPXOFJoQYMqgQBqxIiAlrWMtP/p8sKv
/XAjT6K1pxsgGcGPac136Fe6CVm68XA4fxB8s3CBipYXWBK6Gunw1vu/Vb1EQfPNH6boqp9u1i5a
B6zhHVS2jhlz1UPjO8NdPUzZxqv2vLv2PeOmnENgFAHnrRK3LdoY+uTJQMPHsWgeVAaIUdfaVwWx
vlmvRYqEV6GF/QXyP55qJ9Kg3xzyK6nrzGrthDd0LYRYktbOdpbK7vjgxJ1qo4FsddOuHF6zVtt5
ofLLYdIJze3xboa6+LNYEB6LkHUbRbDzoZJvlmp5oxzkLrI50X4HGSIgM4ra/w4sOug7F/E59KfD
oKfruCbMym2VlnYNRbc6sco6gvCZ7W/MYuVEmKWqueFUhB4UdZzK/ZlN4BbvnQVS0J17X6ppiwN0
5UibNSvF66kedegd7VG8ymB+6+p5w1uQk9P59+rxzdLFMjSQna4q8NCGDnmpGi+89aswc6IptMDs
mHljD8nlbphiX2dDHoejjx7Etk1v0m62b0YPXPZ7C6ol+c0QjvqXggYICNdDkYtorFw77sogPwzU
d+7dRuVHy7HGZ/DJOV8cbYHuLJTh7wwEEylkfNGu2VVdX0QLzZtHu7dlhJa36QdyE2BvCAE6u+xn
Vsz7n4oKzbugESWeYUt7dNN62gWSv6A59e268Q1PE/aunmSBwFBB+lWN9Ls9Q566VZ8vD79idGZB
JUOxKWulOyUeF3dZm96CPeCQ2erQLvnGgVk5nWZZJQBSpx/4dAo45+zWW8gLcclNxsGbaPXBixsW
txDU2kJqrU3otE8fAunMHsIGHNFNAsXteG5Blyn+1/lfmmHDyNf2+3SuPow/cm+uwTjhJsTRatcF
RLynRNCj7qi7sWArl4tZZxGhm0JXZMKdcuqYtdGuo9/r6S1D84qSG1DPtWUy4oZaiyVP89oBi1Pw
WJ+W327p7SK7+xTMuxuX1wqNg0+M+CEt55LMUN9KahFPh/zRPXqxisXOtiIr9iIJDv+d9YDG/QOP
ji/pjj9W7/5+6/Mrro4Y0byXzZML6QA3mXRXfWnGjByGLnW6jQhjZQnNSgwLxzawh7JLyuZXi6LC
Qp4mLnbeFiHrys83yzCOAzhu74JNHowtcRiwezZvyS+uDX2yvI9GDPh4QfrCTWxHvlBuPyNvuxEZ
ra3K6e8fhi663BGLwNCuP9xVDtRTKXg6o4o3dsQ7QBYu+62VM2JKwrTdTJ02mECSl/Ypkv/l9C2v
vPR9Kmw/bt28TCPqlFsc6GuTMg596fJBlpUmib/gXdA9qe4/EugIyp6XZ7M2vvFA8FKUbuse4imZ
dVgW3JflVw/c426/4bRWQI2+CehoXenUHInuxI69GIXtB4qk7lsffVqOcl/G8tb9BmZh78U+VDvr
zvo2vDfv1Q/781REbMfuEK1t7NuK+zTBH4FuyiVNMy+BAvgNWvGWXajqF047ub+8lGumbRz6BZlX
OkEGL+mccHlUaVuAsBSAgatGN6EfYvbCZhhSrKND7nQnvjesf75uaOOiD7hCpTgtvUSObXHoUl2/
gAsWPH6Xh19ZeLMOBxMOoLZISVJN1k1ga+glT3kX8X5LRmll4U1SAcQOxBoZdtaHApyU033Jww2f
svbbT3//4FMqCoCjXgYKKbvmpq8fTllDcAxumOTaDzcOt22l1hhyQpJGDL+k7aNBmB+uW3TjXHdk
pFS7DU3mgUVCvVfBDJYPdeWWGnd4Dp2AyauUm/h5+9D7bD/YA9uDI2XZWPe1lTGubx9l+tzNGUkm
kt11XYuArQq3ln3Fg5vlGTR+ukBSOSyZTqqBYsqSpuGPblllUQp/FTOksC7vwso0zCrNWIB6WXNJ
E9qxKs77Ue1S4W0Eayu2aRYQASVRDuiCdVK6r3TuAO8GPeV85fvcpG4A+aCLNLA3JK0efwb28tXP
vK8FDx+5A2zh5eVZuXzMSmIaMgkl2hGniwTLMxopwNiiSrST+aAXkqXX7S9/5/w7gJoeqEADGbzm
iNSn2/1k0Is5LvNco7ruyXqnw8p+s3sfdfBczvzX5U+enxpEPP52HFBpLn2nLIBWhmh8XQygjqFz
sfPD7N4qNtHof0SQzrx7TZ4KISsbtWqfJZacEPR4ojyoFCzhqsvYAV1bnoyqDgxS89S2Byq68cBI
oW6tlg23rV2634Ic79zLU14z9tPfP/hKfyoXkFKGJFH1HKaR4wzON5B0XQlw8s2yYCOzmnenawr9
ug+EfPcKetdvVm9WnILJFLEINsuQFTqpaXkTzl8ycKIh/D0UwW9W/Ly8QueNwjcLgtBMrn1PnUKQ
joHN7Y7T6tYFYscJtt6ga3tgxCBCM9C+hxlN8jpFF3vBISvY1huJ0z9IkX+tjZqFwSnr2Jz28Ak2
Kft44Cz7nPW1/CS1th77fCkVgEjjcr8AvnKXk1oeQDvb3izaal9HdyQy6tOSx6lYuo1S8fn5UrNu
yMoSfUpgawISRzzo0focLMuVQ58M5YM5zx5FXr6UbiI6lj7Unc6Q4Mvyq24GahYLLV60QOvhsSIy
Pd8OOUh+Bt7QjYju/NVAzWph7gnmDS2Meey/L9YTJASjaUvMbG1s45i7+cw9QXMNJR95qIHMd3i4
r9P3a44IDY24RdQ18kICR0T2XZTZ98VY3cCIIktYG5fO2u83YpcJ8unVJCwvEUVwN1bo/Z0K75vT
OFt5zpXbxiwXAopX0Az69YkfdEDbVuqb5YkdtCNxlVoK+u8ZxSfz/eUFW5uOceLxnnbdmuNrRUgb
cKzQvcyAhAqt61rMIVTx9zlgEGwoWIv1GscS8hhjs3dJqyLgcp7DqRyv2xWzdgjV9qLpU99LvFOw
1xTBs1driIbOVwF7qVkobF0N2ALBLBALRDlAmH7RRNm8xRW+4oeCk8f/4CymbrJS8LfWSa3qdzX3
r3VPtupJK0wlSFr8PXg/inGgLZzcRPUe/DlIBBT8i5+h1zeA1qluIPtRTn7UBN13MEY/2vn0nwAc
5MqtMQ68IxCHwyxwJJFU+WqDWedoQbZs79TelsrQ+YuRBsapP/F6QggLr5Up9F/AMYUrUbW3OdV+
jPLcl8snZW2PjINfD6JpyIK7sRz5veOm9wPd4pla+/3Gc8XJWVotcnEANvSienycAhbb5DfXW2Tx
Kz4lME55zWZa1GNKk8XtX+qliDvi3+ihempKKLh7UMRq041Ew4pDMfV/wHbhzhy6WEnpwH0hGY/y
HKqKB1K21919zMg3TAMkMMNC+4mPGLxibyTbGHhlG5hxZcuU12NDSxsiBIJFMqzr1xRKUuDnlMUh
KKstjYa1JTp9/8Npd1hPQtFhAmI8KZE+pPjfQjairJWtZsZpnxW1SSBGH0IWCN70PQ8F2nx0RHkX
Oc2L3VW7y+dhBUNImXGws0IJnqcoJQ9TwW64AqUAJ2XzOo62fUsg75bt7YpXRTQzOsR5p4TYBWWX
baWxV36AZzJU+b6XlwGVqJTrSIWxPd80I5hjI4iWAkFFrCjY8mHnzz6kNP/eMYWieQ4epDEpAig8
pvOnsmUb5+X80HBVfw/tK5TGaKj7RCr3+zSJ7xIcUpd3aM2eDY8Feg1agdHJTxq7uJklOMY+s+6z
V/D48vhrP91wW5YWk+Yjxmd2CbhzG3XWRvC8dkIMfzW4JLDzUriJU+dVvKDSf4A6txs3PSS4L//4
lXNispIgqzxMKehckzyodwTdoW7zajufpCI3FvhTr41MTGoSpwODnWYBTdBgGQsnjWr9i43p/vIs
/tRUzrypTFGZqWsnhLu4ldodeXGPflwd1Rv7ESbtndrTT3Ps7cu9eMmfg2/2S/jgHIf74lY8i//q
/yDNsCVts2IJpupMVadDlUtIq1C7fq1Y/zDM7kb4sDa04c8gZcOZhEZkYrvqmXTDl6Db4uL/07hz
bvFO3/zgiIdqsOu+g+6egvj0qV2rjUEB3L/oEjxxQAlMNGZFN8d1My5PNbre9oUaydfM9eXT7CMY
h0RTChri1jtaDTQQBlAU/2ctSGyGpcinqPTA8D/7Pfme9Xo8KGnbT1UFrTHdd+LG6lIWA+YZ7Jxc
DFc9gLzAOPNOHbauDT36ZK5+Wf5wWEKxU9aPqdvi+jzvVLzAOPRCOkGjT/D3qXnoi3Av6XQn5ofB
+nrZos+PD6miv/dknICr1iCiSha5c60IT1EI2XzLJn2d0/KNBWr7qV/8EWVwJ/OenBqyPLp6ufzT
10zVWBoQlEC2K3dQtl0I29fdHNy4S71sOKy1hTF8Yp8NI9gkfZn0pf1FcnabzVke9cX03Fb0v8sz
OEU65oEADtXEKy4gzRItIUNSKi/2VR1ph0VlFUa9PcSe3ApHzy3U6TPGuRtrvw2rskWPUim/Waw6
UHtLGHttaMN8+ABVSKurhwTCJO+94ofCaTY24NyldPrVhuXMtSUkDSEeQeul3SO/bd8AODDWUTM0
/Ip35ukbhglp37cZt+wqsT0aZ1Z4EyA/loKr9PL+rq2OYUOty2AzBJeemsnNErq7wR/erhrahC1m
De/CsErHJJDNEMPf1W9BeBWdJ9bFhC22tHOHQpVjAg352Gua/YlHFV4zyrV/xUVz+oQR/Svi2RQt
ScACj/We9TPQqKW9VcRcWXgTrpjOlT+AKqlK+vmFQLQOxdgrf7ZxPw55FUKQKB9OItH/41CrnSLC
smkre7Bi9CZCcR6Zo5Qd9AmhTfcwTnP5ylXJE9365e1ly1n7hHFk1dAzTSBPlPA+fbd1uRtx1KKh
L7d0p9cW3zi4IeW4zx0uElAp32e8f8UN9uvyb18b2jivVjOM3GLZmIy+B9XnKpZb3mZtZOOolmk/
WQW0GsEG6UZWii42/zofYwL/5GSxPlA9Cn+nRP/cQF4+fGMp2V9ekpXtNKkUILjN6lHYsJi+vW1s
/ibAYpjN27TS5+8oE/jnQJ/RbyCpAOmJai/8/5WTfbMABmblRSTY1uNybRanW/hDaOg3UjK/HofE
0sNjb3m3ENb5Vsr0Ops3GRVsuwI4vfN0gh7pCJ0Ut2V/ZI2+cvSTTX348UOOWlomWviEttE74UgS
DaVzb4lh6+m3tjzGmW20UjWRS3p6oH3PCj+p7eIHFI9fLtvQuVgHvvgPTvfDBGQ/c9Y3mIDi+ZMl
gSUZfeuBeGBwKPrXy99YOWD/Qvx4JdgEsamM3HtWfeNO/kagsBJFmfC9fABnmnuSsZoc9dIX9gEg
kM8qXW44LnNdb0rTnVLoZ6K1f3B8xGv5aDk60S75nc35XTfJPnJJ/iQVuxn7qkZaBB2qMsjKjQBi
Zd9NaN/UUgV9qalPWlw88Zjje7wHI/CYya2r8mxjNjbfpFkordEvx0WqxEO14LmAsuAxRc2l2oW9
5JDgA0/lMDxPNhrEdwEr7DpqrVOU1PUnVucW1EYx2gFr9D+heWMvIAveRFY35H6cT6J+mqnsfqS2
PcxxQRYLWaLeKfZo/5YyDip6pf824RVNCHUPm6N7IHTHVyQsn8Scfr5suSubYGIr3CAPgw7IEIDu
3E8eD+66nj1Dom13efjgvFmZsIqFFaESi90krt1/yUiYdBzwVsmGCL1AfUy84perhdyIX1YmYxJd
qNkP/bn0deIQPaOTxnlrODKX9rTsL09n5ZybgMsFGDo3lPhA7j2zGswsV+SoTmZ6+t4HH0XJlFtV
RzVy6vd58Wso7tX86/JPXnF/JlOWw8AIWvdSJqxwmxbFjNJqI2VbFY08h9YPvIIU/eVPra2OERul
xCZ0ZrNOoOEUgcFxgUrRdSMboVEAdoW0czByW/9H5U+ydXWu/WIjMPLRTWmPLax/cdt9pvMHov2N
3PnKupsgSStEHXEOUJsWywQWh7D8Iuv2huZZv8u7LWqFFYM3qUsyqlmrC7RqSnuOXcd+CtP04KbZ
RtJ3ZXlMsJJTj1Xr5WmBiHTIb9k4N/fdsGwh0/8oiZ25c0ywZE7C2tdywHGtBnZrZWB0qQLbi6Us
EWnMIKnLF7RLQxDKyg5yguzB4OoqFn7JorEHodDQLOO3kY4FWhAcEJ5zInRk2fUcMeC5d95AmqfQ
E9VGKLS2HKdd+HBKs7xFH9cC7UpbNc2XogyLh74v5NfLNr5mMKevfhi9BgV02eVpfwwFbeO0TdM7
awRnWMaAC6BodtnwYWvfMcItB3Jb4IrFZTLOSwlFE/GQ5eGXuWzJzprC6cqvmL6gE5NATKoT1j73
7H8VSEzy7s71Nt4da1thOISxtoa+s2A6qv1fXvwIqy1iwbWBDY/gOfYYpgQDI8uOICAGteB14Y4J
wJygRdgt7QKHEFRvhe2AJsFPPxecfrlsPyu/3MTfLbW1/HkuQfPiyQE1GcRlrrtWTZKNbFlo0al+
TGCDHV5GRZ1HsroGBIO7z8TSIeybhtZuxkQHwV5OeURsd4e00nWrYthh4LBUWjZ+eylINFoPk97C
WaycIxNBFzYQ9p2XsUmsNIhsa46XsdsPxeep2rpPV7y7bdhiDxwQVajpJb4ikc7unbaM2LwRcpw3
F88E0HWpPUMdCErbIMoF+uTJ7jeqBudfLJ6Jg5MEzLwQlNFJZ+mjAhmYI12wPL8ASrUDX++GTa79
fCPDFgJbbxEfiQdWsBdVoE1EVs+XTebPq+3fe8kzAXEB6dF8MKOMylsoxkfd6NjRUOfebpLK382D
k+503bPd6NfIFQS1NwAX5vq7Mu2KXea2zm2YNipx0R+9s3TI9y3eUoDFtupFgPYNqk5KQn0KKieo
FwaPlM5NGXWNi77mvK0OXGQBPKUzPrKiDW9c0uV7cFh5O4E20ojnzo/L8zxvwJ6pAmMD9LdkPq4z
SoEIr7PsgEbrV5rVLurdSIde/sraRhmemjVeJ05O9djwFwqy5g5cJJdHPos4ZqFnElWwkljhQjTE
M2SU/UKz05zG5f/UN3S9isfyG2liXkX5xmqtzOMf7Bm3ml40+JiE5kjlvPAtvpmVbTDhZoWrGjU0
EFfnBaQ2s0iC5ppDEKya9O7yQp1/23sm4AxiBlaBMrhImEp/KW3f8yH9XFoQmsuVvU/T8k511kMj
+MYBWluq00w/RDJSjGBMyHE2vfmb190505bLPe8Q/0GyNzORw0jhs8CWE+6JC5x8S9R0V7UQuLi8
Vmu7cZrTh9/ejUJ2Xgb65UosR02rBaxWk/pNAzE8IKO/xSy2tkRGEMZ1ttiBPzVJXxX7SYcnsePP
V83ABNzWYJsjAQTcEhrUJBKhelGteu0XZ6+n9qqHgWdqe0kR2LNCs1YC4q9PVPHvlqu3WklWNtmE
3c4K1yooDHQyBeEcS6/09rMUVkzZqKGaCrEyHmUFB8mkQ4Y9ZPbYYc6LADBKXk57gL6zm0Kp4Q3w
9vqeFbkTVUsXQCYht/dy1OlzBS46aCu6dAfOxOGAVekOwzwHQG4MbQI/nB5OrfFvqRgUmOld5USW
DIoszian/u0NtfuydFIfXPTt6EgX/vRU87nZ6wH8fCEujxiY251bvdvM4tWNFj7bVUtjP+rBkXet
PYCqribls6NS+3eVpv37WPYaIn5zc6PaBbQToRvcIm7hUQhuu6dMdShfZBAo3gpyz2dl/instw6K
aa6DAwqsd3+TZlP/NnXZvPM8vEwdXgvIFfY+ILyQN7z2YBn3wGClvsvBZ5BMciwjt3FQF5b37jJ9
Twd9nVma0EStdCl1g5BsdoofuZP9XFKyddushDUmFhG38+w37SKSbp6GuLKa13opk6xmr+PQPxDw
h254oBXXYEIS7Sy0KqbmAZRn6W5ETqgJ7OtiPhOU2LeZxYbcxRPk/zi7kiY5eSX4i4hA7FyBXpnV
4/HYvhBePotdAiRA/PqX7dM8uWki5jKHOYiWVCqVqrIypy4R5JuZbVyOKzeMr3l86wJqWSxDpI2n
gv9qeyj2Izg+0xG9LE9cQpGrLxUkgQIvT6RNrf1tV7fiKnR84ugUllfVeFIZ3NqpodlT34rotIXU
WwswdFTiqDzlFSbKT+CIZTTmEvLXQ+MF9zMYvo4g7WQJN0mxp4FsHxY78x9bCMwfaqtonhV6QR8q
5m7pzV/teEG084/WUo2eILCKo95uy243gl73viUNjx2PTEfVOl5iwBvvuPT5jtd2vZsKgxzdaW5i
m8j+O2V+s2umrNq4Z1aciM5dVPcXYpahAtiwkkPkCGQpPM862pWJkD8fqlgG3dvIht+395r8ZX64
Epbr6MamsyjkUi/Vad7nqQE2qbslsCXYnrpu+Wqaw3jq8lC+mXwsXmfL934EtV9kia0WgySX9oqY
LQ0UXe0akBob6lipmcnuJKwme5RhZSamafv7eqq7H1buj/cBz/1dsTjuBDF2J3/MyFTuDStsfoIb
GkS7cFzFXeUaLKJiKR9LoYw7p8vJ3jD8+cmUzH9Sbej/nJWQB5DCqwFVHCNIXMHUN/DQ9k+CFy4a
5Nj0JfOK4hWMw8VvMjf5fduPAWjLOvNQqIV2UU3q8s4N+fLi8LbaQY6bv3oCdWIKq/gvYJYP3dme
VJ9Q5pjjqYE2D1/AtUVq334USwGFReTKIuKR8sGV1ItzSYHe5RKptLYtqwOyz6BWZPwBWOL5S9FO
ZDeZnv9tdFrUPRwm9pB0NBIpRoC9m7xL/I6Ir0vhulFdByR2O9ON1eizc2k2bYxXoIiHAr2GpFa4
P20IAU45VLH9zLUOuedBr5Z54m4y3SxqJqx903buMc8DM25M8DAYgho/wVWTx0C20MQqHTRKKJpb
XwI5GPupKfmrz10rUq6Zx9QD8AeGbx2pSWgsKoCEx7nMX2W11DtvatQTMoIOsEGkfapse4zLcGQH
m4F2G3Lv2a7nFFnx2pZ5BI0VN64VxHtaqLv06Dk9ZBlY8DyP93ctC6eDj9a2Z0BT6q8LlfR33UC6
sikncJTksvoIVhHH3dVc6mTbdt/xEGm63CzuLLez793M+nX7MK04Th2bRYggVi/x9Ast9ohXbRjx
ttjbbfCxSoyjo7J8cxq6sZnDMyjH6/oxZ/8FaiNAXInQdR45s/VsJlQr0nIBGWvoR2xg0Qzg7WT/
uL06KzewDs7qlIftgHBsuigJZFBRhmjOWtwNv7m29logNBawLY7oK5WumYCMAK2/6FAFPPT2j792
FQdAGV3+/+4Bo2rVuVA8lSkJXC+yQayNokC57BbHtJOCO4ecy35nQT0sEf385fZHr63Y5aOXO+Ld
Rzu786wpcHg6cfJ9aOhvgmzJ7aGvLddlaC3Rg2FZ4yzA7FqS/TQtilYvzponTyJavv2FtR+vnTQ/
g+Ooi9xK87CdoGPmP0JJ+/Ptsa9FjZdff5nVu4VpyUJQmgEqeDJGoIDLZKoGsAxNM9S2L8DfgDzd
/tDaMl0m9+5DIPSx0fdDetwwpICvCquo9popJnT4yJv1MhftzSp8PKOIZ0ypcItXX2X7Pps/uEzW
///6UEFhySULCLja38vcRSCyCQwWy+GeumzjYKytkHbuuGhlBTJ7kqKFTCQe4UM8Dg2u/6Lbeldd
c02XFdIStr5ROCpERIhiuudDpH4sGcjsa3YkrFXnkA2gLfzQdusIycHsmAlCRAdEJpkPiRZJD5kz
ZOexdbfaX1daYv7BSbpWw0Wt8FArJpOeTALm1CZ3xrcKjFaHLuTokpl761T1Dj3NVY7eCmNoNl4q
KyupAyizghUSwN4lLY3wT4VH0DK4NaKg/FPByEaFduVs6jjKkhSWsvqCpKHveoeeZWo39CJPxgkc
5SMwHG8Ehcf/bm/YWuekzgBJTeSEu7BzIJM1uS94d/PzQgDjQOFyOLvlol5J731TYV+k4agARKml
35hRXYX+c50zUPDe/iErx0AHYQZ1RY1yCbrUNcbEDA10A7dxuYXGXltTzUdUQjR9R0aS1vYfw0AQ
hhKjhfZp6f2ws3J3eworV5zOEVmXwqwgNDkDMFY+hV1lnOhixZblHoCs2DV9fXCK8dvcZO1GM9/a
mmmuo/QG1YEQjqQBvNKubIMMqtNdg5hayg9+QnMdzdQETegi6AzUsWyfx+xpoS+3l2tlT3SM5tJK
11+4Maej9HZ+Ne0R8CWWYD8Gr4XA7SboeeXM6mBN4oKhuJaFCdKNc8GaCBoAB1O1Sa82KuQr26Cj
NT3TUrBdaqYiN15ANpKA8/rbUG8pfV997sN96xyNUHV0DJA28BTvOjfxF6mOduOD/kWALbMxax6b
tKlSGxC5OyRSUMioPRfvKdCrDFE4cHboytz5mEHoqM5JTQ6qM6RK/Ur00eB1O7tkVjQz/rE719Yi
BnRVNZ6BMDeFeGJszXLHnGE/WN4X2bQPkzFsZVEu4+nP9suqai5B2G1NW3SMpu6InnRQ6iboM/mY
1to/4M5plCxwjQzUvZyiPxs9Pnw4SmwXs/jGNbH2+7XDH1bgBgJpz5JC4yCRAe6HciskWTuZ2qHv
LMfwg+LSJCzlzi1JJMZX3Lq7eQiiYksFfOXU6MhOBwoALUMOJO1VF0/2PiuhF7dlpWvXmg7iLOwO
7T0dGDnJQvsztFtD5Mm73qBgty3C1JCq2CMn7u8M5AMPLZIpSRgwMOAK34jl4n7wmaADPZESc0EW
l5sp419C0Db35GB4HwFAwIR1XKHpGGVeMkQjA573Jakj4nx2t7qMVoxAxxTOSGBSEbT45VO17Fzu
sXiWTRBBJK+P5RyiJdmbSXL7Lrjuox09Qz4pUJnzBiTRgQ8mk2lAYqjtJYtEbsZeqbbYtK6fGUdP
lodFUXVMZN55CUcwXkoHdN3hltrSmkFfPvruqdOXZS2KycVVSSrEad+EhxxU/8HIWsdLDoHRgVEC
wQVKpjsvbA9SWqdmFhsb4F/O9hV3qJNQgnWIK1d4UwqZReO/qZdZjW44xKIxtRGBds6kvrugyKr3
w4LUch40gZNYDs2R951lFdmy94LIFbm7n0gmz1x45Y4YNtjQ/azuH51mUeB0MVpoLU3cAaZrlDQu
ASS57/DKTUResxOSo9DkLSpv3/gOucs7qX5Ia8m+ZsO0vPgtB5I5ZGY61ohyLsyAx7yEpBsJrDkR
/nCh1HKYemvb2okUFuwInZEwXhreQVur8OXncQk75N2k9ZO1QYkKJBTDlcH4JynEEnfzkp9QbZuD
aIRM7Ikir70b2yW4H/1ySSwvNI7EN1w/8poayAHu+7E0iymqgUvYT7Nboh85r+xDWwBsP7AcDqXP
cn7m1Wz/WCrp06Sup0oekObbKkxePzruP6SdM4SAmRJLusheRpUPitWisqtoqcoyHrvh+fYJvX50
3L9gyffWrUhPwLAyp4MH0VBQPamobsaNnsyVOeig1CaXHSsFBq9GuOXmu8p/+1QcgcrafejX64BU
PNBK1oFtDTwO1mtAZ/6EHPr8sZtYx4vmtgul4QtriqhGJKU7cIFzoyo3Aq6VhScXd/Nu4UsGaLSD
5EPqgiUxAuD+KzrfTreX5WofAm6Qv0Wdd4ODQY7yeughrlH4SM0UvVyeCGmWL8TJ4Lpcvhhx2zXB
M0oT7s4zh/loBmV7hJ75AsxM77tRNwqEf0Vp3w/WbEcMmsuPwliCeCR1cBxdZt0HYzmduI9ezAJN
iYDPZq2xsfYrt9TfmPndBJQH2oq+9mRaDyhHjMx7o0TcLTUAt77PzwNFqeT2Wq24d11Lz0cSzZxt
C8xuoH2PylA8QN9QxciZbbjgtQ9oAV0OVn2jmxX0POi4JBXYGIE4zrxvJbLiW5mg699w9CJugIIk
xRM/Oy+yQ6zzpTbDQ9ipDVNdG/2ySe82g/GgKGd4TzA6QmiQ5MfOvFuo98H10aJSI3SHyYCiIaqq
nx17SPr5Ry2DjfTDigfSUbCUWYz1kLo+55aIZxCGU/dhRHraMrZij+uL4+rNMqGVtfYCLuxUOqDR
FCKZsk+TuYUBXxtdW3p/gWLEqKbg7OBmdHv0wT2Y068PWb7eLMMmmzQsQBbU5eO+dm2VeCi8xZbj
H29/YG3xL5N6ZzcVAQOGQW2SQqMq8pfqTOssNpsSVeLD7S+sLc/Fub77Am2gL7cUCv5/+k74V8M5
4xRsmM7a2NpDkogi9+FIkVvy2ZFX4Ofxa7HrJnPrpbq2PNb//3ihgIEJagJWTz+Qh0KQYY+3cbvv
KQcUR/rFhoDa2kQ0BzSpuUTEAw7Ysf3mm79c86w2xWxX/LSOGe4QVSGbiSilKfLvrm+lzLHAWowc
IhIzOWt2H9nnf9DDHp7EXcEXqGxb0MvpQkLfJHpcD03TQm3k9jeuAQzQ9qEDiZeJMI8PeBjhbjkC
Pp8iiWVFiwTDFST0jkFnfDfkvLEnK9luRxfmGyxSFl5AutQ0iP9d4RoOI8+QJdT/wqF7zMdGxmTM
RUwnd+fUYbVz5bx1u163POcf/Axo8kiFEPtsOmb2yQvocu78zL4TQAAcg3LKNlz75Rj++/hwdG6d
sfZ5Z15K2wbSwFFnk5+V8jdinOtW/Q8+BQbtFb0JlWmHEfCTF+DOyqtLvLOlTL+ySDosu1NtA3Z1
vMzYcl+J38Y4RKZ6qLJ+Y3HWxr9M7J3vstmUZXbpkBSkMd+9sWkeeFMbO8jIBb8KHm7dgCvrpGMn
iUm6qZiRD6v7GnRKrRrOI+/c1AEg94OnU/OUbOjkpAzMhLHfgEYmQM5EebFF87m2TpqbbAvRUpM1
iD664pyN/hub6J62drFrlDA3Dv/aKuk+spJt6/SBf+79LJrIowTWl0EZ9bZrWTkHOnJ8qd3cw/sb
Gp/AcRInfw5V+/P20NeLE46OE5fF4ORzgwCB5U6H3ofcOrKmBQGyHz4DmuZ/r/O8ORHgV/YV67qP
HT4dRG4YMxFsEuG5nsoHq+y+FtnyaA7d6+1JrWy5jiCXdKAtbvUllV4S1Pmz0fBvU1lW0Vaf8Mp2
66SlbT/ULeTpwEHsgQd/FhR9D73oY1csW7xiK3PQwYJt3RVhTbvgPPDx5Bnsj4SijPLDg9lOH0se
OTpg0DIN9Bo70ApoG5ccmmww46KewbTf0K2zvTYN7WyH/ryUppVnZzBCR5lqQKtURjkyh0JtKUFe
jyEcXzvgrOPocQFq4dwSZ2cswMV5d9nyUo8MRcnPty1qZcN97XyreuCFtPANiHDumtY8tbR+aqdg
4zpfm4L2hgnA7c3AQatSs+TmJxMclnvWV8WnoZFVHDpLdwTItnq7PZeVQEWn/6vMYOy7Fi0uOS8/
WYEdFx5gxxmHUMEow7iU7h/BthRSVmamcwAuc1mjTdOo07Bos9QPuiUapKF2Zj6XfURHy3itK0I+
9lh2vMvPeHcpNqKsK5eViCdbG7IRxHqYR+vVse1Pt9fumh0A5qbbWrnUTjWWQPvnwSE0C7S5Ac23
pTN7zc1fBteMLJQ5yt3uBec+lJEN1etmw3qvHcLLwJp52eCLAAaS1Wmb1wtyj4LSp6HPzD9sIfkz
NMXqw+3lWZmBbloFAk6HiwYcGeZTxWjS5FuiGmsjX4z53cZCv22YAWMVaWAeW1tEFQs3LtdrForF
0U0m7wvlTCEammgFtKp5MvgLHSeoB5e7MduC46/YjR7JompdunMGJgYhJlAa1VF1IdkiW+HHtSN9
mcNl1d6tjnAXnzHTBqGLDCPLuiflZ2hlgNNDRgs6YFm5xQ20tliaO5+I7dDGRLeOFEGyZKcOfX4j
VCEXePPSebptRWuz0Ry64BTCR5YxpGZACbqlVHFEI0y4N42RnbvaFm+dyQKge8J897EvaievHEcU
zZtCpFNf3oHm8TN6AO6oa05xRUH34RF6bjyW3P7Ymilrp5E5agx5AR8CcuhosjxwZX7gGoEZ6GBK
lvfKzgwcP7c15T06Zfs4Ewzo4Szr4zE3q33gTMZGcn5ll3QQJTCOxSj9TqS+l9F4yUq04WRjcQ78
qY7BLllHoSvKr2Rut4xvxY3p2MrKNxrwowCKauZT+2CBcuGJ8mHZjy2FcGgpqo9Zg45WM7q+840Z
GUUPb5FITrsFeNRd8VhtqeqsWIBO6Uc6yIWNEMFLYduRhLghKX/ftq2V86kD0VQLEGU/wraCqTmV
1D0VRXcsrA5NZpx0SZfJjQ+tODQdjUadoDSQuhRgKqr2rngqoAoHRNPtWaw1j+jos95ssJ3MlSnN
6IwAiMxHJBvlXeUrfioXJF9dge2uAhDEoebsPXVQM9kbtlUn3QARHzYG4tW32RYogVwcgZ6JwMnS
YWi+S9E3nYVDmgW9iqoMYrfdvKsp9m82y2/c6D4bTbMHiHkXml2IY7308e3FWFtpzeVCpEI5hY1D
PSHWMO0nPr8G7cY7bM0QNU9r5/ls1AyWPrCfQfHDLjbKL2u/WfOn1tROpWNnMrWB2/bYa236MZm2
GNjWfrXmQIcsn7rS9mU69uXONOZj71vJ7cX+W5y7stE6+szyuBos5FPThblzbBm1G6MJhaV21+WR
6Y58vxTglQiZpX6I6qIS5VlOu5MjLU/KATARzVRhZIZc7irRWIfCoFtP9RX3pyOTiGMbLVWXLoiG
Xwq6R7euYlIfHZN8zBx07rnBMs0FRAU41PW5nxJvizrtL1rg2qpq9uAIRcJSYGAZDzt+qj7RdPxM
kjap9/l+jLxk2rNTeB4+O3dB2h/aeAsEfrWSiYOrE9I1Vl9n8wyGzfzOfgwO4uTu+X66B7LZeCju
eTrsmxN9mu7KtN0BUn/OduFntkHmQa5KeOLrOpipCrwFKkV5jZxwZ9rxnBWQBnfl6+yXlKDPDZFG
7gXtkzV3EB0ZhxDUbfYMmis1DuQbRA7dAMAkSz4EY+vc1RlkOEFrDSIBhHVNb4OSxakeRsNqzlPN
m0tHW0OjqQN1ddRmbRiN/lLEAx6V0dws9vOM0nxSOzl4HkyZgXUIdWkKkVc4V4eczM6dH0G5OX5h
PLT+hCSj99wT3ddw6dC6Egh374H2LoFQFjS4Qjo+GIzW+5KOoPsAc8lnU9Axlq5dgAxgaNP6wsI3
u3O9b0xzRmfaxI6ZKedXkGjbJ6SynF0hm/GXKy2oeCnHG+5Lxb2931fqHk0T1i5wevqrZwU6ZsaJ
Y2ocrcdRBVGmB06YeGns0jCjyrWNH5nR+3dWNxJU6BqaKBFYA2pGEoiB0AyjHDIprzaj8qHySj8y
JpfGkmc/3cYnb3aOhGOX5cuTX5FgB97qCaIU4NOcyVi2SVarKc4M0pyFI8ZkYVzcGc6S8R3x6r+6
nMMnBXqSHa8c8dh40/RG3aXNDyof7a8I8rIoMy3YtAES3L7Lq8RnZInmUbVvfdtnewb2gQeAUaEm
UFcL+raN8FTP1I7HsOUU7+Xc3CmgROyoKQoQZ9V+k4Fb3ZaJaoGKjDgqPhCe97txN5ZIwweGTV44
t1Eetngenu2he6MT3Af8Euh4IamI1D1dUDXd3/aaKw5Zh9LmZu+Q3OfheS5f57rflfkWyf/KRaJj
aC3c/8AddeHZW3gZQV93xyr/5zJ8RFT54h4uvvbdw2kQKGW0l9ZyVUztfd24XysBkfrby/KXeOya
27vM6t3oZUUHZQk8KzLPdhJmZPTHgtaRXdZ11TlrmnkP3ZUyVmTKE2a2PlpUQIwGkTcVo4vIeJpL
3idli4sICAsQKLvCepxpo463f9/ahXLZznc/r5NjxwbIyaRQmMsQi5aHFrCpRASiSyD1vrv9lRXj
0CGXjkGHYenBkBSEPAqKh6x5vT3wim3oGEqXzizoJ2afuxKHoF6qnwN0rKNi2CoRrYWhOpCS2chZ
TUNvn52wrdPAZsvRw3smWQz0fbZgWmekBKybtOLYumUSoKQUmaR5FLWcD7aym4NBPxgG6rhLJVD8
Jorhbl5ORful5kVEvY1344oh6HyOUBeuVZ83ZTrzRzvkaRjMp6kmh0wGG0bwt6foylHQcYro5J8L
drGCCefr86SK4o5nDTnxjBtHsKUvyEAK3/kVimF5xe3R4OFISsAKajOaFfXxpx+eGZJACXxkkTTK
DfcNq7pjTQiJB2cqjmHGxkPhduyc8a6LnJwyvEuC5aiGRe5937GeUU5Ez1w3y73hczORY0/fQtdQ
5w5w40M11u19EGblQ2159rHgVh77wDXtuJ0bO+4aU8KWIARz8Rgkfp+TB/R4k104AhQJ0CvacIzS
OiIB1j/nDR93yzA7caiAoLpt8StPbh2u1geIKA2JMGpMqnZX88S/x6tbtMnmQ2flsOoUiiIoO0YN
pNkKMjxAGe3Mhy2g1N9fecUEdDxchx5utw9hZb01joBUS/B5ngqPti8ByjV95A/cafeUOuRrY4dn
0UOVdxHFWyPLo2349GdhVuhcgBLgci7coN8TVfiHmnA7JoGYN9b4WkHMD22daGxarGmERjM4vHvF
E6Dgml0xg/WmtxznWM0WGvZZiCqMn79aoh42Xrxrvkx7iJUMtA0zA3iULtmPmRWfndF8VaH787bh
rGyrDgate86ZmJG2K+izH7xl5eePjau9xOrKQnRbVmUKTux9Q9XOpVv4xhWfpGM/faUsgm5BkUIX
IuJyitFDuDPL8eB1YsspXX/U6xDKvBk8IY1JpK16GKEs7Ag7aaW5/9Da6BhK4JFDWrWXVKmSUWkf
Rff79sBrK6MlBFSWN75v4owSIc82d38JtGMEFk3gaTaa1lfSSDqoUXY5WA4pboICnULtvcEr4K7A
Rj7HfdNsHLS1aWhvwgyY+3Cq7SKFKM2Lp4r/uDOfqkw+2OUHo7u/4Jl3AQ6fZi+HdiUIYWtb7dC5
YO/QaudumM/KBHRs4EzCghl9252L0KG7ZhAkDoPJeWWB735ZgDjaCCNXfIOOECyNYQ4VCERTYOV3
AT3WFoREiw0rXZvExQLeLZE3QSyUEoSo4FGyIzuYPoOT+q0qwsQChfvGVq/N4PLxdx8ZQdo8gz5D
pFa/F20AYWUaZ+Hz7eOw4tt0IlEWlAIoGLDeCF9kaKjqwQ4hGnsjRl776ZevvvvpVhcsOQ/Ahxh6
SzKow7S4iXQ28i1ri6+dZMvwFtIESKFztfeXfa+SKd815cbWri2MdqfAT1CK5ze21msSPEvjTSGs
tUXRji5FvCjyCyfEUL6Z+X+ZN6AVbGPBV1yPjghUEnDxZQabhSdNiViPFDsJbqLzjCwoaPBZcaTT
qJLbtvPX1esxCUB7euFs8dXUi3aYU9qW5MzauX/ollH9hDu9VEyW3yb6xROLhlNqO9A1z9oBKrge
yJNiq5LqjsosSCjESnYe5c7GElzbuMuP0syiab3OXuxgRrJ5Am3gcm6Gfnd7wtd27jK0ZhNZl80m
MyEm4S5vHh3Pk/g6IbP0scE1s5Cej+EtXqaq5SdLZsVe5Pw18yx7w6KvnZfLr9fCDU7twanAtweF
Ky+Z5/+8ZUgm/1f3UUCMXkBzpSFZbpd2aljeE2j8Uu8C9LaMj1SWMAG9ZjYAddgHKDinuSj6Z2bZ
dEFrktVGxIYIDbfr5qX2afGjqCd7C8B37UBdvql5eLydEFEPY5GalL+iK7BK+kYehkF89RnNIs/m
v25v/9qHLrv2zlWCdQk34gxEpRHez5OIGUWSFdKrcvEigfbn21+59ga6TOdi2e++MvkdfKYIy5QC
4FNFbThnb+jwqpFBrAdyN3J3ustM2/4GTKGzccWsnBqdHoj6pln2WaZSJBzPdTXv8+GFzsPn2zNa
G1077sCU2GMVDkvqzeFxnMUJhZPEIvbG435teO3IG2XF3XEANBGQpaTiByTiE8I/3f7tK67qH9G2
qg5BXOUB9xjK57aaH7yu2Lgcr9bcLjutnXY2k74craLFqiMvXeUPwEU92IVxIMrdBSJ8Eax/MAjq
MllnOIdebrW4rrgZvf7bFrS3Br9a0OLK7AeADsRpkb6T9IVtHYcSjPTR7dVbaUdGo+b/G7Mj/YWU
4PI8Q4nRPmRgJDn1o9Ge8rr5klVV8zBkfIomvIWOgYFsOrMD40G4nhOralL+1s+4OOgrt6BeNbYC
wVrWX4QtTXXHOrwkWo7zle2rxsy+MlybcYsfdxZLVewzq8xOaMob4tuLsHKg9UqyqnoO/RM4dT6i
oDF/sZGuR2PYeRx+yvJRFFsg2pVzoNeUKQiRR9nWgIYNEC4sSzR29nNGog7sh7dnsvaFyyF555rs
thsdpHzQbDN/H83fqIFGPojWPza45iXQRlvyAaHouRpffS+MLeJGTVZ/LOTQOUrAllMNNZXBeczU
ky3Ck4uG3Ns/fG1/tahAoDsL+rH+lC6V5UO1U+TqXEmOx1IFFHOAlPd3qwX3umctndqw6JWryNFc
h9OgCL9QKzgvYFoezO+l+hIOf4z+l1/8d3tWK3ut14n90Wo9k47+WdKxeGiNPi4Nv4qh2boV7Ky4
Vr2oEkB7JfRC9KyYvf3Fs4NYqK2+2qtVUbhWvaxiwu1YTQdLNQ0+A8A1z1CO6Hr0bo3/Vb5/UZQD
FjiAIG3imF59kHNPntFivZxd0OTfz333NgtvPg2da3yTYWaCPWUCfY65yB00WMa3firCnZCVCeQW
5CrDxgdh4cdWXgszQGwbFssIU23c5cWYs9Qp0e9NqPvB8S87/v4U+x4V0NgBAYWkoNPLh51pAnvm
VsXGgfjLiXjF3epUJgM4T32/alTKFDe+NyL/DeTA+AlVOz8C55L8w5RqDl4V3FtOAHg5wDB3c9BB
prk3w29tFxjQBffNeEBHxlMWhNb3DHLk0WBn4/3kZf0P5gXOCV2oBrotxxztorYdWW39y8lYuVvq
tgblJKgjiVLkiwXZ2Bian+oPOIrkoQrC8dntc75Dk/9y8ka32nfz5MccEmTH1lItFBi8n5A3qg5u
m6GiG5ZBhew89AfUaOU9qpEY2rLseYlAnfGEnsBzHk7P7sTMp6ZXS6TsuvzBRq4qCDkE/B6dgyTm
lgy3UrhrZ1NzlWFtTSzwOpZO5rfZJNDdGZJu/nPb/NaOpfX/5jFWqstAp9ynNpddidkqerbl0n/+
2PCat5zCtghHOnnnCZvpzfOv0DA++Ms1p+gHFYSKcmqlBlIO+2zxrMTrC74B+flbLLpi1TrWwcsg
N2aaAUvHsEn8sI7yjiSCv1STmQx+EJVTdwJJ0Bm4AtTs6/FYyk+DUuCnWmL02B6UMvcFD4652+0U
2DeoUR2qZXqccdF10KRy841furKDekGycDkJPKi7no3WZaijLyejqz8WAug1ya5VSI6MtkqnFjkR
UkVCvrrdvOU5rsdpej1SAP1Y8jz3zwiVinvp0DYCPy1KyX0zbtWYVg6PXmfMMzl6bdb756o6Tstz
Tc6N/fO2ba/cynqZsQilW5aXobtBxtn00xzBRFEPkUu+t+FHqFxxtemFxkkCQG/NpncmZfvgi/pL
P5LDVPuH23NYMx7t+PuW7wJf0+IpyFisgLyI3GVLimZtbO3sj33rMMR5oEFGF35u/uD1hsWvLbx2
8mt0afYEXTLorjWTumiOEmz5ZvjJHCBFZtMNuNOK5fxTsZnR9DpBWiAFAUIUkLex/NNvFw9X5qDX
PuF0lUsCoN9QAVUxN73+CAHQicRzRy60gOUowsTxl3mMQehhJXZRi2M9Vvw7+mfy1C5Oy7xYhw6s
KKdelNYTdA3BxSbtSzrJE7YZQc6YXkRZSu7uC5ujoujVQ8VRAHGKGe4rLA+TxYNvmdl/nfKq/VNA
E3qH3sJ+b/bVAqIoAGpwfQaPntcRZFacXCCz09f8K3SYmxj153pIkJa15rt2LIf+ovTId9Kw3ZeK
ghDdQvNVpKRZ3w1uWaR14aPw6bb+rgPNzp+K+uUP9Js0B98F7nH0VIl7u7IO1dzPLz4x3Cm2M5T2
wo7K4lkRClSTz5piiaRLm3Q0Ku/EzNw92EDVvEyDGk4lOHnOtTf6eyPL5ySrmvZUy7rdg+i7OJq9
RWI5CnkkF8EKu6j6/3F2JsuR6twWfiJFCCEhmALZONO9XbarJkS5GhoJ0Yru6e/KM6rL73RGeHIG
FXESI0DN3mt9a6Oqoi5DzTu760vLd1VPwPIGitlTOI6woI/GMemu+6oM8mgUFWQvLqmOKdJPnmfg
KiPbD/54oAmaPATxi68kCPxNMvbzo4LBahOYwb+VxuufKpOVW55Kf9O4A0cPEMUXEyL+gt8XveM9
q7YQN3zIZUTxd++VP7jfEraMdSTnznND4ujpXZfT0oVqqfoNwAE3sEcopGp05R1YjAa9CCHvrACD
rRwSHtaYnfyw65g5JtBBbvC0yfWEPAp3kza2uJWJVDdTnld/rO5QiK7aBXI0JzNzs5HSq/Z6ksGB
TZrdN34DPhrSTOoBOoQu3ThydtEkmkskrdKkiwiO86/N2CIu0OHUhgbO8eoGtHbX2+iqLLIQ9v4h
yoaCbM2MQMHGQAuII0AdT3acjq4/jzunhuTL8UT9pA0Tv0Q9gzOTJGMeDR44xAhtCvJvbTYnFXKM
fPehDjqcR1FhIBZ6mWV8WoK524zVHHpAIcQWb2lcyyfCsda6AeG/EDjSPOoeYCeqQSorkvxZJXze
MbibxZWXDeZQ+dkUpcsCfnpadntwDl4X5i0wXuK27xJCxzIii0f7qGlPDHyAmPi269GxibhKbfm1
pXHdbeWooc05hV2ycMHxhEpjp132TVDA8D+f+M/NbqtNZccXm6To8R1ZPeI8hKNB2rabBKirCxc4
U3Va91znRjPLcyIOdQq9I8i17SE3WoSFlOPeT7LkQl3tzCrzX7ntn/NNOc1eA/EfxD7apu+KMVKG
TSbZhQdx7udXa01OHb+Zcqc6NlyxzRQU5krZ/pI++8wgrXuu0MPO8zJIcSidnVflUYotEHNg8qMX
/vwzj3ndbM1m1wihBD8oqHJR6GuCm+LSsfvcb5+Wtn9GfqkbPTIf8aculfYeEZbJn4kg+HMIMnFh
j3+m2LLW74A3Ds1g0QL9NztOXEz+W1cj768DdEc55K4d0532uq9tK9aCngBoQeRoDD7UOG8eQhra
GRJNgCBBFwuluRQAeu6FOo3mP6MGC6HIlrk5WTqD5VDZRG36aup/fv5ZnxmwNcTGhXXIEIrTPhPL
eLROFoRFNujYOMG44fg4EEzRI6A1KNsLWaDnXuHV/biyklKAZXroG3ttnGkKA6f7NfrdFdiwm8/v
6tw1TmP5z5hZQFgT0K3RZ9Jj/SLYOINpV5ErIQuxgeuDXNjyncOQrNMwsc6iVN2J/Cikn+xcILg3
rZRuBE51jpHUY/4tKGRwrBKz7MoqSTdD246Pn9/lmTeDrvbixhmnZPRtcmAVDuIjRjIJ0G/6/Mc/
0oHhHLHOy2Sp5mU7QZEFL2IVJi2ibUfa/qZBEg0+LondZjGymyJP/nx+wdPz/+D8vG58V5mxyeS6
/sGVfr13vHFPEI8c0sy5ZDv7+Ar/I21j/RjQ0S8QQMh4DBLGAafVDXaMF9q/H7907hqAI9tmDsYa
IzbR7q0nEPLn5tp26ZPrX8JOf/xQ3DX1BibaKvWFBDge+qTd4Kpdw/Irry4B0+Umdohst1kx3Sfu
per1uTE73ew/X1LW1rpwRzc5IKsJttppV7XZpmjphSn041fYXaffocaR516Lfnwr+023kO9eG3z/
yvvkrsEtXLXL0FknOPj+69wukecPCFq6cAw+Nyyr3dBECbKfJUURNtfbcfa+u0269Yf8UqrYGbi1
u077hHvDEWBA+YfJBWsUjbLirqsbHvPEGRBbW9G7BIGBG1Q07YEMkMmbriTYEtB2DzD5Ei/eROOv
DeTqWI4otULSGs8oaLLYmBoRKNl8a8rykgrl3GCutkxld6rH1648DA1W0NrOScRF+dzRS7W5M5/N
GvIy2rwAFD4H5IVniCF3PBv1I7utKnhPIIqeEbUVzWZ+Mib4/fmYnVkY3DXhxSIByAFa7fT8nGSb
97B9Ve42a7xfBXpksNcULxbizirPn6eKBBce1ZnPaQ1+SRyKtHAnQ/HHahJm3jhdDXmrN5/f1Mcl
CHdNfUGyuePjjIMUTPTdCpK9eJy9OQXdlQGSYlEMuBQcemYm9U8vyj+TTuc6FaLhNaY5kfxNaPIj
mMs7AH6PcPZcaqOcu5nTEP5zDdWP0q8MJJ6up5CAVsj5F/MdnNX47PwAiXO4UVXZvn4+cs5/DIv/
Xd1cfzVhFA2VMPCO6THriH6XY9rm+9rzXBGNaO3bq0InRQSPUk0OyM3k31yv7F5JTcQVsKz5tcid
8pFVU1EgvGzUTzwoOwRkT0O+L+p8fEcTonhF8rBfh3mKTBF/QJqmk5V8w6EQYHFvqXowfoCDtwYf
gYuagPFcW5i7EY+ldDipl1z/Eqy67ugC/JFyljfEKeO5Ctn+8BuUKefGkt/JUGJjgzpDgvLNXLQv
aaWCfYF0lU0Hv9e1bbquwmpEu1/57Pe7wWZp1HrU2cqGQqkwKcgf3c7f0jl1XhnvsrgJAIvyWJ4d
R5U5u4lMI3S2c0NeMwHoQMKgQ5cSupCMiMekRJkH/Qe991H+Ha9ERhCcTsuh3y6t/m2gJgnHlJCb
PBNOtKQ+opJZzmLkrNpNMU3fuzFxkZ48In9vAMYYRwS2Rc23fl5Krxw2KDC4jxjS5Q8Ucfy7m8n2
YZz3g9/B1qdFOqvIrSX/3VbFn8xjOH4tNdy3Au48Gi6eQLE+BbmmCKknXszQVVthlvbAZzNul6FF
NwbK+fYbBYa5DllJ8NT9BOInxGKB8J2oQYY576dIj8KWYaAF3wjiZndIr8QuTNFOXiPjDDmmMMSE
MitAFGrzBv0pOiHFsfZHw3D/6fTTH0GA3ebKT/ZQMZQHjw5sz8eEFph8ElD3g6L8xpdSvgo7NPtG
ezBngjzmX0FzyPfu7KN0gCofXIe8xiAgEy4Apnnp5l/ppM2h9oNsp0WVfUd3u0YW3Dxja8jGdAIG
OSFjKKwgFp7AGWGuDi2fucxqGkK9Vt20UhW3tPTTjVK5hrlLD3EfNOIdfQ/k6/oAvYat5D6s7ikq
Wyix6Kga8+XeD8oZ0S+su+Word1VrGCPBUyQ+7b38maTDRQZe1yn2RCXuuodhD2kuo8KZNQ/ff4l
n5thV3vuoHTrGe317oh61nFuHpFLe0GndG7SWy2zTdIUS5adlLaMIBSx/MPQxPSzZV+WzoXD/YcW
FJ+6a558AjD6XHEJP26BQWuQp/RuqoGHlrHswKw197rIqnhsnT6JJLimwTYd2/GdiWqGmK09IX9c
0rC/GU/TZ8A24ay1RceqWEsP3Vu/rIAb/tJIr6H0S9DO8NH7HTSIA/yAChyPAPGHn//4x8denCj+
/+yf+WOAr2ZC6jsFtdg0yXHMy7tssc9aBLslGcZoAEv384udebLrHFczzhb0rKU7LgDoQs2OBMx9
nt326aVgijMbqDWPkpZIRqRICDz4dNg3Sdpgh95tijRwLgzXuTtYLciFb3Jv7psOwlPpH5CWVTdR
YwoPShxT/cXkrL62r14T2SbYnIjMs/o4MS9FB8H/mcjitgouETXP3chqGa4cWSAQFIrzIei206Kj
2fvdpshDvXQwODM/rAFZPUP0aDlUFW5AiTBZ+rfOqgsHzHOPeTVDyHaRJrO8OWZz/8ST5BCkPKLD
8PC113S1DW/nICAzDZxDp2YbKSxKkZgNthr1zcC6S/3VM0/gfxBZfldqegp9rhbvSlL2kObpfTl0
fxSbL8ykZ57BmrkG9+TsekBZHVM5ttezn+Z3y5Q2F77mM4eJNS9ryjywxAByO0IXNEgPjIE3G+gN
tzyszLB1dbZN6VdH6zSK/+5SFwI1ASDTR70gDca5Q+UXOXUR3LifP/P/2tof7EvXMcXlAlrZVMM9
wnfJLt9PT9WhvxtvnH0Rk0hGQ7REbDtfe1u9bw/NHeBjO7v3NpcKdece1enf/7k/FzqeIFnwSg8i
D3PylwcX6EznXrPVhz5gi9J3iAs+0tw+p6XNY2dKHhsAHzwJfMPno3fur2f//69HLIY1XaPp0cKo
AILWQ8Mvea/PLFDe6lufbF6pzOcB1Ac0SoSJURwLs3QKe/59AgxYtV8TDLhrUwG1fklqH1XsJQgO
1vV16JnuGaiNn58P0pknsfYUNCPcc6MvoSbOonr20Nm5m7s6bIevtb7ctalAuV2NCGKBtCqEfgcJ
movN0HyrZHKhYH3mKa8NBARSrzEr3eUoa3vDUrVxsQn/fGzOHELXqcG8KPvUBXkBMaAvrLmuc++Y
0CYKludFXLLW/mdy/eATXzsG5skbgCdR/iHx6uchdxO8PJm4cZhM/jiByZ4Rp6AfnCQJotkiB8YC
KrLpCvTd58JTdw0v2iPyYZrrykAUWVWTP4duZtLdYr0BcQlEibgn5pW49JIG8Yz23V3zpnymlyJJ
EWmjjWMiMYCsGIL+w4KwJWMOvLs7yEgIPIyW+vMTz1zIE2ubsyns6uwSc+DM41l3205FPs+YZTqo
8rVsruHKhq7jvl4OE8kubMnPfB3rfhsnXm7nXtRH2bz1OJvRvNsM7qGU9fbzV+zMpmHt3SAUCQ6k
HJ2Dw1EmWKYNYfPW0C8Wvdcps3Ph5klDsaGqlhRqSe8vgKpx0KXfGGkuTCDn7mA1y6oCRihwOpZj
c+rse7W+MjCylmlbxp8P0Zm5dm3iQE0in+kEe+bSsSfS2D5GTssbnr6IB5I+znqJM0ovucTOXW21
zfKF5k7SwDJSFeJnl46HhQZHOdZj3LslajbJ39r5igcb5721kwPaVBzNK3iwtTYvnt/fNNPw+/NB
O/NU1tYN5VDWJXlhj6atKASK5jdLIGOd5uTC4nrm41ubMqjPUeiSLTuo5LUp7xGueBWAoWwGtV30
F1fwtfmCITyoz7mqj02e3zoLO8zFJZv6ub//NHD/bG0UdEKNW6OzWgReeiAIZdhTGM5eUYiuttMk
LaRANPv1+dM4N8nz1X6nlyLJBLyjh2koH/qSjtcZU+51BWH1hskGeFLXZ8W+dclyyFIxbPOm/cNH
3gAyRUlskZcKT4Ut7L42lDWhZ8EPVv3g7gskz94IFOl+BB1rb+C7+Jriw12bLobad6BfwHfXQNXT
Jya0Podr7oVNj5+Pyrl3dLWJIsBp5VPtYesxIfMsZW+17N8DxMNemLzPfMprmwWItprIpqOHHG2Z
WAuEKEyp0pvCqcu9zhKkTyS+ispxusRzO3NHa9uF05ssLcuRHlJP3PRS73qSPIMSe+Gb+08u9MFe
YW26MD5t+26wzsGUwyNcUc+snzZL6aiD70CUDc9DFvmFKK6azOv3Kav1a+WNRYTftiFxx3aDVM9L
9rBzN3v6sv75gogCApPb1DmgbPmb6fzOAkgcAah+Yd4/84X+D/xKQZqHOhbkxOUcmfbZa0joBkC4
6esEm/kvvYPrYNiqKMp5AsHsKDMTtuM9dP8ha3df+/HTlvWfEVIp8m/nBSMEZSjbAKybhMZnKPcH
zqVX4swGZU1d7HU7ua3Cs1dlAHvP74FdLQYe2q85KN01c9GFHHQYMiBtyt4ZDr0qu1D3fXBhgM49
4tUM4Pe9EOMSeAfXR385QOciYSH6JKFfyHgsvviMV0u67orOcRVxD0lByIsvWhNN/ZRc2Ux8hcOA
lXztLkiZQDZiKqaDT679Motcd9eyS03+/xRLH3z2a0tAwkZtbONAL7PkeR7lk2seCwLPrPKyxWw7
4zfv1RhMc0g5CPBR6g8eC8GzUjn+O1YvoNKxP8hP8OKFZu1faRT2srXm84U6xbl+Kj094H/e9Nqz
VtMOQbhotEfIN8tC+DlsiHV021LAswTSn8tGT3Fj7DUEcldf+sDW8qix6CRvC8Q3lEiUiSkD4w8v
FEI2i0ldeHnO3tpqozAkKmsgEeSHImDD0yTa6YZX0t95s6hDQBemSHk2ifu2BZIxMyjBU9f7+fn9
nSaKjx78aljRu2pKA9beITWyCFmDH19s/7Wjx9quYXJt1AhLyCEYzKPbtQanG3PjSufl8z/+zNS0
tmpMS24JhYniaOo7U7AdJN9gfLQbHzKrr11hNb+alsM4nnv5MdDqbYHEK8qrYAswDAx/kEhfGKf/
1IkfPYXV5m3pbZLUjDmHom8PgyaxacQOW1N0IwH7L+8SC5zED5RuED07b2bqxr36MXvZKzxFiIX6
gUPehYLEmSV3HXdbANnAIMWYDpVy1HfoB9zNMACernyefQHnc5rJVlPywiikAwinOQS1PkhSoRpR
bQP/wg2cmfDXeaxNWYA46XIXKbR9SLw/iXLD3L/rPA+6j0v22jOjtHZ6ADXb1BqZCcex6CcDMyGa
CdwLTBOPFez4n797H1+EraVRbJ5awieO3GQC0m3lJ9VmqOskhv2i/NqLx9YaKeFBIHXCrRwNrBkZ
0jzK+b0CVPdblVb8AbZYzPgkmPkSOa4T/OboGSso5wdZxeCTowzpLyk6AyRB3yYirvWQnnI6TVA9
HFUjm0t/52khXX8gMvDXTYMaug861El+qDMVHHLkeqMZP6Vyk9V5dyCQYm0YIJh5DAdD99sTEjtx
uRTehVXgo4nmdPnT/v/fxScrT3qJNj0g9ytAm57XV5OCr1LoCweJj5716QKradgfu2a0p2OiN1W7
sYUtqc7lN+zn+Be2uqcLnO7snzsIRsXFyEhxkGoUMLQK+9IvIr8SQ1Z3YTG7aFhxXSwX3t2PlpXT
5U73+c/lkpHkCQy7OPZOw51g877w0wuKwY8+8NNPr6bkxHMGuOhkftA8H4FrttjSSbpVJqAbMIOi
YqnYhdfu3FNZTcuThmtnqEh+AMYnqrvvTIurJbn0fX8IvzjdCfv/g2T7YGTZgpd68f1NvyzfekP8
AxrpNzUt/lKkpecneYfKxh/YYLZIfkdMUZm0b5/PLx+2fk7XX03ESZYlPGsnYMe5jev6CXj1sOV2
T/hvsoCw7hgAh6EjyRbkeuWHgZqdHp1wMQ60G13MXPfeigGJnsBA5XQLYfdN0da32VI+OXY/BMub
zNkXavCnv3W9w1bEdEo4+cFT7d8sDyJ4Xd4/H4czH/e6P+FkvEAhQiMbz8c5Kg+uke8Sl7332tSX
ulxn3tl1h8KvCtk4DZ60JHqr1Evt26tG7GlyD+Xj1z65dZcCqrJqSHueH5wlObJxvMrrS9CsD8Wo
GP11mwJFLMqc1scQtSzyPROPPqapksW18z1xFSz8z4z0oZlqOLTshnCL5ugleP6557OaS2aqfb+f
C3VQGXLAWrP0e8Dcym0N/vEhyc0ldfiZOWtdKG/mhOIb7VJYLMb7KrCHIQON/vN37MxMsi7bBAS5
UG3gqoNcsg66TG+OClww7GSfXpjhz11itUalTddmgDDrQ1eyGqCc6T0d2l+uf6mNhDbQR+Wu02uw
mg+l01aqE4sL3byTbant5rveT+u9oaA3hU1XWI2ICFX+qv2uafeY94crC1v8CwtauLkC4jYy7Lve
fRGSmH3FazDpWZs9aZgow4n57E4QJ4+kWyQvqVmgOQSMTFx3KVNXrfGSozU0exFCI37dtpV/DRdg
loStM6rXKWsWNyIZnM4tMpP1UVJTbyBeyLpIgLwS1dzWQdyBL1BFKDrQSCuKCAblIQuBekw/mFp2
26ZlbtQTgSx3keiwcYYU0P7SDwPktW1LvuSQ4elsbkI9ixTROy7Y1x5BbBYkt3tsZnicCnjfgS/g
mE7n09atm/XB1Fw8sak2O1gQO1gaE/8wjy7/NXlMHuvSklc2A7a3652+/tXPnOxh0W9+BYnFL9Z1
F+Vd08Fty8kU9bAAhIxDlhOCT0FiRN4md07iSTAOTSXbSBd5Bv4OSxCKK6YWgQQ55U9VQ5rQ76Y0
tGnfxjNccNjO5FnYoQ4eaYwXxI35kL6jwVz8tqntSyA3nPyZ6KaO2TL/GZcWYANU/sWjHbtx0wGs
C98oXDBbCZE1EKPgkIkgmN+7Nkecdw0cR8wgL/iVTOnwGhTT/MMvMufJoKT4yEVltomTyrdptL2O
JS1UXM3wLtajnn55+cyqEHBxmFmreWzu0IOE/DLVdNxQ1U+xM1tlEA8wBncLYKqRNjmJqIVMNlqg
0L/tE1DEIkCPKAmt9mSsq5T+zVPtfRNuV8WtO+srZ57Gn4Ao+9fgZswvDn5pA8TK8IeAP7OpPG8A
AkaBxAjkzTcX7n0WuWL0wwRQj5deBt4Rz4U/atcC756AVMrDrhVLRCBDkcjoKtyD06r0CmMvdo5h
wWPTTd7fae6RssB1VoZF5Zlfy+SS+y6g5F1TG9yToC9xqw1Jf3DOyl2XcNuFYGChrocSGeT+dsx/
AojUQm9a+/xdgwA6bkEPd5CdAbFoWOoikDFNJuOjXFO4AmRw9EyJclGpbZFddTUK4z/2ySjwP8Nb
a02PAHlJauQ1twlOT2XK6x3ncx45pbRhJlUTptQrqqj3gSYLG53gRxOZbEDDyq9VydqnMvDlNUrg
7X3hodCOj85TAIQjZ1Mj3oN0r6Xq7V/RWhQaJlsXsZxL/xpZumLDnEbr0NBlgYWFzwcp8dXlgF3u
C+N8Lzpj7vqhHPZMmPEN3u7uWGhu7+FLb7anZst9x7EqUYNFYnKaFIXQJdk2AUpmqna9GzYE7kE2
3EE32fW2k+3sbU2r6ar24DqvHU3cK90PzsZhun6vsOMKAZodHgdp3Ose4Uaho4oBDmXhf8emrdrm
M+9uMxijsSPyK1g0MuA5h9h3MdNZQF8Q0EFgfrZBv1N1rnagK9s+yrppCGJ3GIObGtEsMf5k8TpQ
56mpkYoHEbjaalC5t6Rtyti6S3ETqCw1UTe69rbtawIG9Gg3Q0VnfIhTm8Cb3o5D2OfDaDamsGpD
0bW+8pVie1tn1V9alvy1S+tl71dCj2E3TGxTMNNHXlfINszg9//W+V659yZY8UOZA4PDVLNcAdxc
XrNgYHDcN8UG+9UmFlpmVzgMIR1H9Px10iNSc8dMRnmWEA6fYLHEY6r9bQNJwCkLzV67fKbPs4Dg
dFTU+67rEYloEtsI8AUytYMhy+y45yi5rRUKKx71YSao4cqt23raupawl4XU8h42Uf4zkJ48QdKr
NIfbbei+T4XjPRjhFPek6cxu8ofkta+z+TUhs4xanNBD8FkxfbrgCiwjQKYD12rv2znd9imtN4nT
yftaVtmW0zl/8/Dd3wx9IuMOMsfrJTBotmgnDw3cDneZLDVWj6yPGUDxcV969LptiLxl9YBEwyBQ
zkNPeboHjNe/9XM5hfm8tFfE8CJeRvnWN4P3s8eBbwyHFgenMMiIevDtyKYo4VMbe+DfeTFujceq
G6urYuDzw1JJjqfp2i1k0XbTmySPiS+Gl3Tg5WOTlvnDiZK8WwKX8qh2HIQGnNKZwqE07Lbp8uSx
VmX7qywRkhI2PO/2Ws4Q/zYZuRnGNr1iiFaBMH+EW31hpt1r5OJ6iE+h6THnsrpFvqL4wVkhjg6G
771MVQ7f0Yg3yZ0IJirhXPmTKDc0peXW022A91+mVdgX6Aqrru0jvELVFpvg5PcEITzfY3dlHzrg
m64T7LR/phVDzwwMBBzikWPxh7Vt+TxAcX/rcQS6zylxf8y6tq/Ez9Vzl1Si3kx2BpoPdh5nI3qo
f8IeOtgXmaNOCumoGzVkCV51MrRLnCMzb4zzRhaHLnWDXa2VuklENm6nETFxasgZorRgtwCOItsJ
1vQ/Jk34FpPktGEMewSR6iwqKlNGTdPWsaHICMba3bxbrJFx188AZmA7N4VtV2U7yD+90AVv9qbh
SxWSwml++8FCtj0MXbulB+ypl/ieEEGSfZcOzWLoROW3DNC8eBqSOl5mmt/OyI+NCaglx7lAqo43
2ffebWg0SD38doYFHKOsE4BguSV9G9umu+EW85ADQy8JgQSAu8DAjADatFN3Pypm3P2UMdRwFiTw
XCNXAryPoDRR2ZLqul9YcDeWPsWH0DYgAzWGRYmFiNi0YIuGpV3oA/e9PEJNst+oTBV/Xc+KYzno
4baVeXOrZ+JGS++A/kFok41XqlZCxcHk+/NtmXfwwIqc/yST195jf6m2NOcCyrlWXqUz189cpMNe
8WQ2e8nN9IBCjrtlWddssM9S2Dqh0JOnBYupM5EidFJUpGDutjoA/Uti1ITbLoBrBHZX5UnxkHuL
gr+8KnQVjY0MbppaTU+jh1Q213XA/Wp7ssdRBacwtZRl3HGndSLwwNkS92Ks34DFN6A1dbLCBDA0
wZ3pGSZB0TY2EkARBQhizekPCwfUtwSJHdEQtNUdwn15FdedIGkY5JmqUZJ2yl3Rd2UV2rKgOMez
xZZbGJW9KwEB3r7mWUQQJIpFlcWL48IMRMCMqOqx2VHckI6GIYcMsDe6mrbYGol34OibH9WS84e6
RjMknE0Pc01XsFPqB+LjYYYQD2njBT+nJtB/piQzcYYFEB1clF9hl3HnN9sFM2Kl+rx+DSSUy2Gt
WseGVpVuCamhFXfoJwY0EjQf30wx+k8WShg0g4X7iFwb5sap17HNkA7w8QBzcad96d+ACTaaeC66
4Q4rloNt1CjpLVglQb9BdN2A4WiDLdQcw72vl/oPt9Sg0OHUzp/eDt7tnAyViDSCkq9d5vHTc3EV
jDLjmL4MyDjb1fALHtylV68BzcwRfpEihlxywoSssoPfAIAeBqnTnzbJCCnH/lnsEZEylaFMMFHE
FWJL7oiLmHRYbEDrqYifBrBK4UjLOOsyGIQEo1hMXLKr2oJuxxE62VAh7XyTtz7/1uM1QafpAIAb
3WOpC978Hq8HVmTFt7Yo7Q/deIgtciT6dEhViSbWtL/SLKVm0/sqixG+tUTJ0C/v+QJEQYhDZ4X1
vybBczAoOYdcjeZ7ToiHqCuA5W5aJfRNL+bimzbevIG7iT0uqasPCmHsNl6KwUNfzIX/aCmy6Y+A
neTWHfxqU7cIjxTZLkDjCn6YRd9hlep2lFQA6MyBpzZFL1Psu4nzAATHtNOMEz+0M5k2jUzsgQ2y
OwYzDLpWML6TC/YfeRNA9Tp1ScynWb6Mg53vta/ofc75cKWDMY1bm4vYlK1/d5pDb+wM4+BE6jye
QHi+rrQwJtQOwDxOj6TA0EjX283YQSl8blYeKR+qjchg0Vr4ZP8iwZkd59KA/oPQyV8tttQHifdh
76Y12+Y6MA86q8e9E3j62Hd+sJVdMUQ42AxXyUC8N5mR7qkxhkFjp8hwnQZJHVVuajfT1OODJF3V
sBABlr2NipkuQ+iqjB+mtKruJa/KP2014HhhFMgndByarfbcJkoAs05jYrLunY9APC6yHvMYNBYT
w7zefTOFdq4hr6UNLHUtPlKeLtMLn8sFbNk8+GWsfzox8lo9FoKaW1GVSXMNvqO/Z8FSP0zAB8Lc
1Pe7ZuHYHGkfNMRdMlJ9pCiyYqteIfyibroFMYhDOsd0SvvINDnOno6L1ULBg+c7rHtJSUtwYyr7
Q2oxR6DLqxvj5NjH28Qg3WcSdP5T1Sl/4KXRQD3NSP1FSQebi6hRbXmdzKmfnnL3ymvcpONHwhP4
NLVGJ705ReaAq5OFvsnaqx6ffwSsT7f/P86urLlRnGv/IqqEBAJubWzHOHu6k+6+oaaXYRGL2IV+
/ffQVxm9wdSXq6nJTAGWdI6kc55lzGEgSYceUrBTkc/RjGx4BoS3gm5Q3if3WUzbsMTUQ1QevuI7
W+aNCPOgaL6QnGSh28zZs/Bs7x9vFtWeM0J2GT74mbsZ/d0G7vzcFyS5qQeWwg4z9Y7g89n3Qdst
u6/VHwtRZUPYgQIodxJ/ftU1wRHZK4ZHSyfWd7SUk98JfKy+eJYF+ARckmL8j/U0goKocShAcmYM
An5Z3YSwIeVyDyc662dPSYvj7lzFPao4FTkAoZhhwQZM2+iElDVUpwKlf4ipyyj0fGW2CBWxS5Cz
EbecnoBOWGU973djw/ujTeVwRl0TMk+ZjYNJUPODsuPyPOLGlcGDN5npjrQ4kukJTfbAL5O7xivY
T6YY5ErlVEImemb9oclwlU8mZocoi9sXhlA/pl43f+tqxzlVkzdB1mtIvUs/wLE2QeGTocjBymYv
8q57kPPUPeI/i0dWw4/oABiuSGHQzOU/mWbOnheg5VitU0YuFcmB9/As2sHicLwU8zzfVG1ZH1I6
uL9QKGCRrDsGg0TWtmFbePVtSRfzN6D3wlihThOXAUfdAfjkI44qvgeCA3X+2BnaKgX0ZY9MzdUj
2IX0qKdSfAOINbmFjBPMh3hSvPIKl38wWJOf9Sz6A8zRvcM4TXMkcdlUO8eFX0Ln29Y3PaXuPkZ9
KISZLkBmmVOga0qc6Y9DLXlEy3N00eWq36ZZk2i0MkftXJonFxjElQd0XH0co735ze9Qrtunxdx8
z+u2/xbHQnk73HDcxSayCgkjFXZ0VG4CbF8RGZR/a00FR3XJifdlhRr5EAT1z6q0pholGkhz7Tza
5xC37ecDncoWUlm8hyRgo0Lcq+twlA0OlUk3jQiPxBpO2h3UfaUEsnqCg5eadIVRrOtosL36pZmV
+D7YPhwaRj0kyN6ahC3v9UXCJudSeQLV22LO3qSc41DVXfvmaKheJ5ALvMUdXz6Cw1f/sJLJftOu
x2/6QNBb20pR8+F2B/SzNUHet0v8DJ5fBCJ9mnj541LouFhzuqwkR+Cg4o0y28MH0T3N4AS/uJIm
L45PSJhMrT5XzVzeJLgFnpq+hEZXDUV+pmj2EE8y3k8jVw99NWDHkRM5tkFT3LMBLiQ7xYMaiox5
94PNU/GwHPJCm8es3umA2L87V/p3cNojO3d2cG0EXuNAGYB3aY+Dlg3MD251BcXAYeu3u7w9WVBR
CDVkgQALjIujx1BL21UNWdxl6vTFS7HFSInWD8cv3OM6Ux18L7fD2YIQD+zvYhew+Hg8jjzmBx87
0LGFpxeOyZ2/61s53bGCuulB8JJ8jXuOE5dK2n7X5jIALdpmhzlW/GxBFnrvDYMFNcLBqsNu6tN7
LI2a7BtZVi9WnnQ4RU6u9UzV1D0EIpj3YLENX4dMWCch+uq2JeVwlDSTJ0jlQtKbBI4bJfMASjJY
JOpHhWPwnrega6KbhKOwBo7ufsY+/83u7PE3EP3BS6VKGZaY2r1qByiwc0T+bjFOx7HH6fIyTKkF
PU9pOf2TgJXdPSIYlIig6Y42uLd3cyrYGYpm07ECa/+myyfrvNwN76fZRoloVL6LFFPjxDV0FhQQ
YDhX7ynn+uRI2GWSrrNQUyuCx55BQWfngp4Z9tx2fjmcTzBCIzz4MmU5P1Q1xzmv66tH2Kvzu4JY
QX4TtF5ypF1voSyNExNCr71L0rguQuLabZj6uTyPBYuf3FFklzTA2ByZL/GrfFqRm9nSDg2nEhlv
GN3qjuejd5DjlJ4k9P4QNS4sVwRZTgy+lD9YUMBJyQm6YVejf3rL49E+Q8AMvEuc3b7l3JJ3zQRb
vjFm8XNbwPHPnobhDkxxcjPqMT0zXTsNrqtNg/LEDCYZU4F/5m4izwFU7I4+qoW7Eknwtgv6CV4f
ov2J0nW/9zsv3UmYmERAFXK9V4DvoGZSKUfuCtzp5WmWdvuVtbI59QHNoyEGSWOP+kr9HXm+eSj1
6JwJMJ6Q0FP1BZqLzj3EwssHFIziN0F6eQf15CRMWkHhkxDnYWDBNTdjvfuY+rhYibhy3/iU4mJe
2fmwQ7lDn3y4q/5LZ48cJovh30tvFH+wqWXgh5ACahF+1+5L3ain3i36Vzq5/c6ZsNznYqrvZpEk
pwxlumOD/zmMpcOOs4Oytet66j4O2n8CXAZeMq/zQuQpbxdAie/o+4l158+1fcsaKGg0TpK9WSmX
X1DVcW5l67h7hFXphIWqc3UEfC0NPSEqFrrI6XeQzUapkBNNTqg/FP6BKIv+clp/oPs8kM6DO9q9
/ZgP7jDsSYbjduOz+EvcJOODalT7BVIIRXKGs1bDjyzv3W95j217z4JB47Y5xc2vAWaqjxlzW7Jn
GsXtnUL5/AtJJvoF5j6U7II2ziOKq6119GXKXoMgGxWu1+Q11iNuRJLvgMUTL5zEwEVKENpOjrY4
irXwJzxZisJ0l+CYE5ZOO0WWhtH9oXEU2adD6U/w4hw66IOW8rs/jd2LKgold2Ujqn9ylXTAMXDO
nnwupps+8eJ7qDEqWEeCFqTSWvxwC6lwTK66r6rSsEFEQh6+Z2iX3gTwPKZQO9Bbzau1BqnRCu8l
MKCtWwGeMMuX0vYo2i3iO/oxBIA36G0iiDe63h+xN5celtH0HgDdAmTHss5lGsBvWc8pjueqeAys
bHim8VQ81ZaoziWfxS13y+DmegPwLxX7AwSLaeYxj26L1llSRrlvZ+GgBQOEU6iQzHMfimF0/FMZ
a9R0RZvh7jS71s5WlJ6GqhmOFJT9E3UFXIUk/AZ3cwYNygS3wi9DZTf3s11132vet3uVtdYJXN1/
BxpQnMtSMAC4712aqj/3je7iPXYblBUqUbDnJshRlkuGvPhdeD3qECIDx7DJYVR903e1OsRJihK8
YA0A3jjz2XcoXc0VavJ2n6G6AbomHJ2TfwWOO49JDk0Pq4lbJ4K394RazdhAc6lF9WicCOyhSjST
6g53OpxP/FvQ0Jy7YqB/aM3GZ3ecfIRYET+NEnCitqX1a9vg8B2kMf9Gc7v8CtoZGk0O7jVWMJYn
NqBi0WRW/tRnMLyhnTWd0rpVPkRJqmTv+JBBVRVqoY4Yv2cJiXeNT92dP9N4A7KzsmRNag1kTVwk
nBSdPQfCciDYpWFWY5tUQCQeaFBBfRDatRtIlA/5cFi2JttmtrrYxu5XRIx11Nnj4tD9blXn7GEs
JA58an5PoOcDvEld5xJDQx/DjvrLy+CR9uX6Ev4Qp7p8wzIS70A9uRYx0iQtokFgqh2ud5D+PdcC
ilMpquy2J18D6MkUuTixjn+5/taVrrxJ0On8okxiV+VRHLP2jWh0aQDbdzbGdQVbYHqiTK6NZohD
0qgImvyiR1i8+ySYHhw0j9E7yyEce/1nfIiwxuCZjhOaO0ksUf+J+gpbEDRiFixD4FP4ePnO+Ay4
ZRpa2AjgbIBT6eQq906k7i9MZQtdmcT2b+qJxG/wGh0e03Sxjsdl8JNjvIz9u4lNu9yCz7NVR2B0
fUPxuXybRz198uEGaGBuEnd2M44rioYSkD01/JnQcthAg60tD2PjAA2/9llfJ1Fuweyd+vsmSTYC
fG3KHGOraG0PHqZjXwNy3/Nvvhr9Z4Ig+MmGcap3yuKvjKkGZ9jMvpkGSDB6I1pMAe6HYZYvJMux
6B9ramUnrnL/7FmQtbi+mtZyj4GGGnCMpKk31JFED2Cfttlb1ufBzhXxi6scsk/GMT9df9XKAJsc
md4ddVI1JQY4iHdZg9M7/XX9yWuAFQPXM466KNoJBczOF+UOe9j0j/bt6gv8OZyNqFv7+OXv7xa2
j+7XzNXIz9iBHisLKHehP6ExscSzsaxpXgQcap91pHpIFM/PE3m7Piwrc2vyYQZcO9Ok6Kqo0+P0
i/LUOTdN4TzlGrZvwMMMQyQARfl+/W1rk2CscdtVXkwzgJ407hvWeO/gH3rLRXcN4ciMddpjC8dx
uZXRVFliR4eALhJfo3+cK8JPaLtk7IwqXzLvKQ7zEHvP5viSoRFDzwxNocU2OJ821sIKeMkkCyRS
ll0VFElEUNTfe6hN96p/LWAFCBGPMySmjgpJf+NlK5NosnU8nsGHj+dVlJDmZrDs59iHS7dX6N+u
D1AsWuMbSWplAzOJO90s4RK92IPO8RyBXnoi0Igv7Z803Vjnay9YfuG7ELJkNQ1FGydRWebAQFSg
Nb1JqvxTprPgYo9QUjt8aimabBFdp16Djn8S0eoxaW/p2O2L0tsYp4/WuU+wEfz3ZzC0soLUT8jF
VkL/mJo2hcR4oHvcM0Zr42rx0aQv7zCGaiYNr3yf0ajIqfd1bj39IDKvjGyapPu4bvkJB+ri+f8/
WsvLlvl6Ny+pFzOo0BB9UeyPkMM+dVGl9D+nWEXNYGlbH1evvGIRnF5L4BU751Rk/gL/mb9NIDOG
13/ER4tr+RFGfoakng08AtimfGLnoBguMEGsdwuGBcYiW1KqH20Cy0uMTJ0F1Knqqg+itFdRn2WP
QTluUFnWvp/+dxK8OofJK2pHly6rXhJrvgnsCc6y8kua+ls24Wsr18jQruaZl6BmeOmBVpw7YBzj
Kf1JY/Z6fQ7Wnm/k6NQp2hyIuCCqhhrI2kzNaO/4FXpagMFef8XKDJh0GYgxoSwDbdIoT1wBodXp
V+P4GwfAlc83bVFGwM8AXgtoxIOuOEAFsPhaNwxmJribbHz+2iuMuG4SgBoha0miXtVpNA4N2+N3
HON+3uLYrmSOvyfQd8EM4xVLBCUhUcCS7+hWpjtwx3/D/wPFTv2WKedzWfCvC/S793QIs65ibXdp
AuexVWhgFUxGQL1tHbg+vKci2P7yyt+9gQhRUy+ZOXD6I+T3YeIG1SJuAXEQHCpwsFpIrrXxGOmp
uKMk22AHfHg1XV5rxLjmInPnRtAIk/LQsMn+qlRmRRKKGl8T5gJ1bJHgjyfU9NZxO2rg97gxpGtr
20gBrRfYmaCsuXTWEKbedwWMweeixgh8akFAwBohjTUw8D6yLP8CgNXGsz86DC3jZQQ9wS2B+lnf
XlrdAgaUHyZx4XKIOlIcyPzC6q/Xf8PKwjYFdGaAkwENy2iUdGV2zIfxS7r48SRe+6/MywfAqTem
YSUTmzI6uo616ngGxWBUf6DWMxQ9urg56KBbesErWYAYWcDxUfueBxsiMQIl2hnk1vOAGm8IvGq3
cdZae8Xy494FDx4Mpp+OOS6zeX9vlzbaNbB9DyuZ/bo+H2tvWP7+7g1pMmc4kw8A8KD6C0A54Hru
HqDkjVlYe7yxn8NYIe5l0MiLzNE1E3kkIWcL0dCbz309++/XA/kZlKpwOY7wA7heENmDDc0ry+GD
cv0FK2FhGio046SdKRMuTnDek4yrs+0BbQ9J3UOR4soPH6xbRcnGbK8tWSO+Ya3lV16lAO2bOgfU
chDLCoqaKUSDD4n/ORdVaroqaMulZelzOFAF4isolLciSDaoth/Pth0sJfZ3i0la4KT6LasvHBWI
fe0oiKkCxpUKd4si93FytU1HhTKpLQcUAn2ZreHssgkwePt4farXPt4I51inQO3PyNsoy+8W/7QJ
bDf9+/rDP057gBz9d2RG8DhqIklzQV9wCKsi/gZ9smcm0Kuu4RG6E365wUxdGyEjoAlaWxk2ckhd
FuXZQTNaeP3L9R+xNkJGMI+iFE0LQPYFwtF7iPP3GbT7yOn6w9dGyAjluqsTXP+h7zYBWGknP/yx
OaX+iw90CaB1G8fztZcYe7PnSUqn3mWRnzqPaBjcTx2UzgePg+6IjQ6obrKxn34cy3ZgxHI7Fb6t
iyaOcm+EbRqsEUvXJ3stORyBcvUpTUs7MHbtQTektTUCzgGh1g5208LagBpTmeeH69Oy8jtMowQH
t8jKpQOLLHf04EAKcJbbwdgmzfPuFMxp/qlMbv+PO0IAgAdkUoKoD/wfbgm1Rii2e5m9kVpXosJf
FsS7zISeB3hJgwuhXPTGpURl1t24bqw92YhsUHA9LnsL7reQSLkkzmgD+5a0G09fkV8C2PC/H26N
XTsqD235WspHCfTz0fELHy54pToXTQmKPrbw5lEwcK1Aso8BTEgCuEugR7Lrqy5HwaybT7lUn1wP
Rg4oCydgvtPVl1LMCZTmB8AqJr/swZMd2KWk+ZbY29rCM/IBuh8UXboZlQDwB0DscsdftWf3B1ze
U6AxnGoj73y8w9u+kRLsutSwza7wgxgJSwCEc+g30EHAqP4SVMU9+F4bKWFtpRgpwdHYMMe8BEp2
+mGBizMVWzYca2NlpIGgL5IJiwEHB0CqIBawC8DOGuOXLPucIQv6HP9dhjgCFQxdsQarXOTtriUJ
AGeBzWDDl6iNFLAyE2Yj3q8qcFdGwH+l+7urAH0Gc7BJgIlh8VGAVOO74fWc9vcSaLbefWKbrXcn
h2QQg8gmTDiH7AbgxBRANDX/8TP/kGSSXeCpyUHvkfKJMSd9jOEUdCqpr25i6GTeCE2HjU9ZWROm
6rwe7GxKi7i9SC+/QGLsgtdvROrKcJoa8zaMP61BLUcO4n5LFP0+EHCPVN18GzI/ZENZ7MqZfO7k
Z+rNFwy1bR9rJBLg6U1WVe+tPr5LLPl0fcrWfoyRBlUKK3cOI5uonwBh6/IGnqay/9W5aX8qRv+x
mk8i+3L9XSvRZCrOO2CLduNU0KiDkZZTHsBP8nLAIFq+calYPvqD5ecZqS0DTI9AkJFEUnhPwdi+
puN0sevB/eTzjZTmo4zt+UMNwmRdnVrQk9Lx1ZriT061kcZs5XbtJGIoIEkKjjPIMACjLuSKYjxe
n4C1oDDSWZbEed5moO1wX987ubip4Mdz/dErc2vKxjS9PQyugKxDKdyLmAQEbuRZpt9itjE6ay9Y
FvC7g0bq9ygzun0H8ZT2po5B+aJJe06m9PtQQu7q+q9YOcaa4jBpQBN0dmAfEXsgxdhvNmili9xC
nP7U/lYjaWUWTIEY8ELKsmiwSvOcvM50eMHVfeNUs+waHwSAKQbjsb5McYcmUK6Xb1ltPTskdvfY
U+4RBftU2pe2h6gO0cWWpPmHjUek/P8RiYEaZUBYQiNrbs6zmKATAdj60ITcecksmMkI8gD865GA
DamSLNTJ7+tztTaMRrBPJeSDScEwjD19hHHmM4tZeP3RfxsWH42jEehw3xXShxD3xYlldvLp2Ed1
VygQcxtV3hZAaZU7XQawZHEAm4EIAMvbF1vp+Wyr1hshiFRD+qB0bPvIXEcn+9mvoVHQqObX1Iyg
4Ag/deddDsDsowcv8D4cwZQToQRabV/1xZaW30pCNHVnsh6wm77yCBii1bOK+2w3F6CcFXmxETBr
LzAySkXcoFITtg9SV+rSa9h4ucCJ3qaWlT5en4yVwDdFY9CWt8rOwzynGBu/vaegQSvnSecbMfO3
N/LBZJuSMaNCNlGTp6KphuYXaFPsmMGE/BHV+wwiKHYdkioeXgvLgm6fFjLfSxK0Rzem6Y3K3SAc
wKx/toHaCwnpYZfOCo0LI+jPaZ1XN1xuIirXhsK4bEG4DC7cAlY6oPfdY0k9E1DDkjmINK2P10d7
JapM/RlCAlVyntuRTrobeJaDn4e0u7FJrD3cOGz4FmpwvpJO1MDhEjWte4tlN5/77uWV77aHIFBV
CWgirHtTUDXpyOW95zV8S4ZubeSNZJNn6GqIWZUgOMaRKOoTs+0LNPtudDBunMRW9h7XyDlU5eXC
Hpsuib4rvSODFEXVw4guAFVlC5mxEq4mkrLT0NxAi7O/qMSBo3jsdI+U5PRQju6WoeDKHJvwyc5p
GtimpP2F0ni46UoFSlbXBBtFuLUfYEQASwkwthYfL5B6AOl9z8C9YdmWOOva05fZf7eIVFqkmgH8
exn9GRIRYo67MBsEvc/GUm5Ullam2cRBtoI5hQvmCc6lnjjCom1+dZktB6Bmg/wQiwIksMYbRrkR
cyvvM/EFoBkWoOGVcA3o4bjl0R91HoCBpoMfUGN45Mn463oA/kUafZBGTYSB7ilLZ27RqJr8Z1nw
Zpfnsti7LJ6gjBOrcOjiJGR5c5+g8rXjnnsS9nzCBgWBn8ENqaXICaRFDeEFAFIAujxKQndDC/dF
6YzjvqTVcCxaAdIX2sN7oOWGECgGeNENFFVlt1H7TuTszWpqcnAXMv31X/bRqgD+zPxhIKhmtJwc
AILdJN2VXf41VtOvuSj+XH/+RxGzPN/ILdm8eJundQE4Az1R33sEh+0T1bnl0UZOgYdoYQ2pAqRI
+eIu6S19CoAbP1z/8LWBMS4sUClLoCkARChJk6Ojv6QuOy6dtOtPXxsW42jR9p4Y86lKIiV+EDg+
xaT73JNNkIRjpb7FFZ7cihFyTTkUjfuNR3+0T2DATYyEzHlSdUEDwjS1wwAcRlirHMG0eKzExnFo
ZdD/Ctu+y1HJWGc6V0CJ+rPau/TrOOidJbZMsD7KFsv3GxmQ2mCiJsMILpNk6L02ExHTLnFzejtl
vXjuwdPNd35Kxg147cokmzCJKkb3xo7HNJo9Nd7pZEQ5AOIEx+tLaG2slre+GyvZSVA1oIcZNZYt
d4AKPsKUodx79RbXZO3zjdClovKLrGFZVIFn7zTViXfWxn13bSaM0FV2hlwIWGc0YWt2K+fowoXU
0S740faBfhLU/Rdc8m6EPI968I6FImOrNQWrtVjIYpkmG9v1WjgYMexn3CpcqrMo0fa/XNunIhYt
XFfRe0rc9jNHDixaE/qgRaeA0Z4zeCZk6Gm9+d6/19fPR9fp5cFGzSGx87qsLDeLygl9OUG++x2E
tfP64rYFtFf0n1J752xLnXxlxk3YA0DwMPdpJyTrnL0CbNWFUI3BTWq6g5qBH+pA089lKVNqHf6y
NB1HDJin3tIOUonsC53i3dj7Gy/4qKq4DNwSkO+WVULoOLCcZhGRw294ed3i3L9zR9dd3Kwo9IT7
GyvwPinpS4wwz71c2DmXiMJ8uIM60YRWA7+D+sknNSWJEeapzZLGBrA9CuAvPs84dTzPY7+/vshW
kpSJhBh0sDgBtNZZVd9nALHb4DGAU+/1h68kKGJs0WC5SEEHfLnIyP0ghnMxdBst37U5NmJbzglg
AlNjne08yEMWsDRyBDxLFvPh45z27p2X1tkTEGpboJSPs4lnoiAqV/Cx9jPrjAp8Fjb9VIa+N8Pj
A2bTYdtBnf76oH08I1i//129QLrMPc8DEDHSdF64gRmEAEAqr0tRbbzi43mBDeJ/X4Fz8lANPEgh
87pYHBQ97PQ4/VTWhS7ifx8OISXhWZBRipy8+TIX1RgmnX/T546Flk+1cV1d+wVGiAPT4fV5PqcR
pK4gdOfuXWipXR//j1eWZ0ql6yqAhITDoXomm1BXSL/ltKiig7g73wmffC2tLRjV2q8wIrsNgtiJ
GTZwBuEKMVS/eTpvbB5rjzY2cEgF2jUURbMoFdZjG8iQ03Yj9NYCwYhqlMOGEaL1WdTx9szTP6ri
x8Sfd3zegq9+vBd5/4N/YBBrkRSnD8amfS8ebJsCQPCS0Z9AOG1M88oAmQgIKNuXlYQ4C6TewXWS
/+SfXUAm5sFXcZdBTwEJifLbotUVCDHqOwzd/3H87FFz6yLc8vn6Yl1JFv8DgPBR1QoEMqwTH2bt
7sv4AU4FG+n770XNvFQjS/hGKNc+TMU0BEujqYA6857EDhS0XNJdqtS2fkPOdIAOb6agGAQIXU9K
97YhbFpuxPOPzpcTwDG2uCxU0t3U+eS+L7UdgtH+RpN4OKY1cNUCInpHShrrfp56cbg+Kisr1ERX
ZDArgKAAj8+YZXJRWlZPAU+TP9PAIZ7QjGwj1X18QvP8ZW29O2jMAap9A1zoo9YuvmelD0kUyp7I
3D4Smv8jSv1YwzBoSbAb+Oe1H2YkDGjMQP27duOzy2907GHd/sit+6xIN4JibTkZWcPJoK1GoDl8
hjLzj7Jgv7tGXRZFgevzsvZ4I3MU3TjPjoPPD4AugB/mtNdpFXl+9Xr9+Sup23S9F5OdcRtiT2cv
r05go6JFSvqfnu1EWS3d3SxHOL5vjdVKAjGxE6WEx99kQ/wks0gKDSjrpVXwQrr+S1ZGygQQOALc
m96e47Omrwo6zgU0+huykTTWvtzY/qHcKoJG2xb8vVrI80LQLn9gs50dP/fty+J9FxUttQuA43Ua
gfPMSnWE2t8+53yjYbISAt4yYu+e3jtJZ3kEO79sziPqclBaPEwVLqkIw+vf/yG3AWnPRArYg9Py
xMYPKKBjc3RUQ5+TPG3uG0jj4SKW2Ee7HIqwIF52Y6NFB51JDakeR7JPzr4R5lzLJICKnnXuKgqK
i+V6LN1BKw2iKPDuurn+M9eWmBHrEDCHOAx1EIwu5gdmhhCS3lfdvDGKa4vMiHVvEEXf1DQ+y9Y9
czjBo5X9yTu35xmn/2ykWZAOVnye53MMmSQGytr1UVn5bBNJoHsmpb1sHT2vCAQWYhScam6drj/9
QwMoLC3TYIZbHq5zUrCocYbuMa4Eu6m6FvJXI7MeelHl95C/sPbQC+qh/YY6L+wX/7jBXyhTDO0M
RQFvImVNz1Co8i5CSQBd8yDlGxvMyqIwG3CWX00lZIHjc5U8u8UXat/aW4G79mgjcAtn1KVDZHym
ikGQklvoLSVuAXwDTF6Cf64P8Mr0/Y+3QzBVJdSIk2hyJjTGA53+8nVqf73+9JXcY/oiQIuK0Qqc
0/NcdgJ40PJBFpCUc+PhT+BsIaZXfoKJAkELKy0SihXIKbTWk+kgM7kRkytTYGI/eun0DXJbDJzA
fQVZZdLMWGpb/auV0THhH74lrdibsPsq5S8UaCiGLjba+lAOr9fHf+37lyF7n/sJweGnW76/ro9x
neVhVwdfLNFuGdWuHCC4kXhzggIREOvwHPIgUR4SbudPlt/mIANazTcIrZX2fnDwezRkbQ7Xf9TK
sJmd1973SQPtW+vsONZFttlTNbVwthh+UmL/uf6KlXEzIZg0B62YiI6fy8aKmoT8tih5mnsAfa8/
f2XJmsBLyKslyks9GVld64eyss8Q690i3q0css2ucTCUQw3DkyoqYw+NaRSUfvByCA4dBXAlo44+
8AZ+JEVFgB5M82prOa+tBWN/LKGRVAgHN+gSPpOQOqffpC1Q//4lyLTvoCx5fexW5sYEydQNCiMq
QZHaa6adTqFZBu9rHKH21x//IdJ82XGMrVLVDFrqii13lBbyoWo4w1UUHKek8IrQhUJ1OFOwgOPZ
i59ZC4dZyt0hDOw2CJ1JNLd1yf0Hv8dZ+voHrS33ZZrfxbAQqmUDoFgRH8bu5LDA/9o7Ovd2lTuj
O6IEGzZuZytVBBNZk/KpGkqC0qZXweRK/MmAJOFQY3XH29xvwus/Z2X6TDemcXAt2JPWOObUedjC
p0X7MOWpvl1/+kpgmXCGpmOa9mlcRkxx7w4SUG7Yul1xvP70tcgy7gFZ7ebQ9qJV5KSyqneesOtn
i3NgGrQ1hdpvf0F2tAlpTOUb7eZkoy28Mi+m0hPkPoiTFx2PPAd8Js/O+hNrxva5h0rsiUNWOepY
G3xuuZmABxtCsXXDbR7hzBQ1wEwJqJmSRtymfOMcvTZHy9/fLehcQpZPuPl8aS1d3cGtZdplvU43
GnEr4WLavYMoSIUXN+QiyhPx5tMU/+naZO9C/PP6Ilj7fCPNAVwoaj66gC618jjE3nGK+cvnHm1c
ATrU3tuqAH+hm8gTADmPeZ5usXTXxsVIayheQ04rsPHZ09cMOZ94p2lAGXsL37kS16aRl50ltaoL
r7ooF44WxbfYs/aj9ftTA2Oar/tMDK3fWl7UZuwp9qcH7g8bMb0ynab8GAZ4ErSkNFJWme+CJmiA
hd4SV/mQfo/NxBSJklIEAAACZaOKYboTRSb3SUp/JBLnpR0VfndJGjrcDrA62cHRQ5zAK9xCk67M
uOmvLuqZJFSD1K8g9bRzWfA9yCE3qBWU3PotYvDaS4xgdlsQm4e+JkDblNDWqd46uEAEwHyzvn/7
3OSz/+YLbtMWykcJ3KI0fK0TW5zcfPpcxJmaUoGAQ9DEZXNBem1PSsO9xy+8OLz+5WsxYcQz93vl
ojtMoAvo3ZPUv9g4TpLRO33u8UZIKza00OHsswv8qPY+zB9mJm7zfPxcnjalmiaXAYpW2CoKaus7
9HhhV5b+e/3LVzZSU3RIuLwUXupO6J2nfO/x5F8NDyMYxzXPPqzc90MAQnA5WaGVWhstvJXTqalB
FFcaBkiuhtCNzffccWG395ic9eDtNUR6i/5w/Zf9vfl80AIw5YdmSTwH4t4E1wav5Ye4lhoUtEDs
YWsxPaCq7sHZCk31bmQ9SC9Bg6sL7i+JkuWNtiGMXkyDWqTeBqjmsfIycu1hYv3iZowr9Y/URB90
ZdnnDn4gYE3DV+NgW5ChCjKRlTtWtslr4rnpnicluVFj2p6w6gLg+7l16JnNw0FR7+xUaX+TxZl7
kl4Gm7Lq15wG6ugWfvLIYBzwyx6L50bl0oJdgQ6OzILny5CCJpZ3/8fZmSxHynPd+ooUQSMaTYFs
nOm2bFfjCVEtIBACCYTg6v+V76g+TuGM41FFuCIgUa+9117P0KVOz2bYiysSzBmIZ3FWwWn1GFLY
E8upWQ7gOqB6DFxpMK56JDQ7T2dcELXvSjE+FXZYHttR0TB1mEt2/jANd8Tp/LscKZMrPbEx+dYq
AK9UcRdF1XTq9W/VfI2cB8avrXpbz16dAfJ8jIuQTu0ZDkoQc+kKnqse6gzKRJm+ujJi//USeMDH
q3VPxsYUYCmp0yhjoBU1EAzIEaFO3k2vjFUsoOuhennB6ivmZtBqCGgPE7oFPMjPoFimfvGwsM/v
P3/rA1bLX7lI3KPgqnMyFdCxmND8J42u+Zr8a9++/PjV4ids5Pbj1CoU3Ir2fiAYW7ws6isr979W
Czx9nasIVLzUzTSZk83rpPC+Vi5QXrELMtWe5vtioVeC8xtfsU5bsHgcobmG7RawqkCPUAN2H5dk
/34HbD19dV8pQ4WrI/TDp1EY/TAWgp64qborbfSvrf/SRpe//3WOB3YcYTe78FPskINL1AzYWX8n
+6VP5SW9/f43bAyidfpCA/FTNsvcwSLLP8oALkkLmASJq+zP91/wr73o8hmXxvvrM8Lo4vVtBw5l
RNHtYAODctvWj5pdCxe2H7zDBgVs0g81RSXYCaW5Voq1NcRW09uH6dOgRNGepAQWgTfjTzZ0UdrD
7i8JwhLMxL6NTiWJrymXtkbDarpPoDhDDT0EN4BC5Ekh42HXwZHhSiB86+mryU5FAddSOCufsGkZ
sPt6eQNERPyBs8ilk1az3RiHET3X4iSjCvgO4vYPAaPiykr7z2M6Hr9OYlBk9KLC8AjmmvaXuwBz
As37Y+OjTqhCIdzE+5t8mO7Mwn5xQq+Vd/zrXn9562Vk/DXyplA1hNmqPYGX0RQW1Ml6r/wHbwGW
CpSc94f3xvxZR8fnsBxEMwQc4SO/fLC8siXIa0TelzHqpT72jtVKUHQXuR1YIOeyerVAiw4SF6lr
sdKtD7j8/a9WkqaL59wn3dl6BQ4WHh8y6NjbOxXW1wSWG2N3XRRZtxJsC806nM9BSinCG9zkroQj
vP/kbv/YZdchch9IoKVGqObUBkqB5KGE/wBabo1joQBrKZKFSju+hKBLhvJQ0GbywUaFZT3YD0NG
QQKdEiWUPohq8L4h9u2Pd/PSzV0yws2jP3pOKD5NE4Gryuxx8avUrlRJKGV/7wO1eCtdJ2iSXCh1
dsNG5kkdDFPqxHF1Rtk4jr89K1MgvovU5ow9hzAyhaq79OiDhtf/vgVX5tHJR342ArZ0TdBHJwAC
u5S7/qHpVfAkUASditGzX3zUF+7BbsZ+XPnuy6AAwXCAa9znFAyalE5T+cLLit5pOOzd6xx1IL4r
wueplkvqsvY7Q83zj0CjjFo7bp+AG+QcoP9xf1EgJ79Y0/nfUZ/H9xWp6bQnASl3Tgj3aVwRA4kM
zUXQWHV2fKyRlLwHyE3uW8Cm3HQYSBynAD4CFjXkcXMbFE4E/K8EwmIHuEH4WhXETRG0AM90YYV3
12NLyLAy60NtmTOBcNfUPjyR8u5UuLO/k0rK+6Dk6tMCSdwp6JR6yGfP3OU+2Ej5XJp06ubgDngX
9gRtQnijIyxYQ+3zu3wsgheUFEcoIKprUIaoD8Bb4L4Z5gL84zd+DNwg8GI86JubqpF6D8f19qcA
MGA3srk5RnFQAdDc8YOxTg/yHAJ1/uiyHzEFyboog2LXuLD728ElrdsRE+JmEFTllyAf5FeBT1lS
RxmgNnGJZGeNwtMEpLIIyisLu1Qf0bI0XqrHOCw9PyGL70OQ0DcIBXdtWB0GmBYeYR2KwWeXcU8b
TQ4OpGeg6WlcScI8P3h6wZkyMMBID7m7q/tpvgWyaDx3YVHemxZkGklDlgB1DosviUB6Qsp++hy3
QK6y2bNPMIKPL7E1XHKs50d7VQV9iNt562W4mJaI79E6lQbMk6popx0NnRC1nE4MqlZQpODyTjgk
mGU3xQFgrHM35gDzYoMlYw3CIdzQd5Ko4g6YRPsNAJkq5UUJyz/mRqfOz90bXklkRJXruAnKzEKU
Q9to2IN6jVtSVM/ftBB51vW+Pnc6Ujd9LtlvVtfdvVJyKuHbjOgzdtlJu8CsaLDzbCe7OGll3eqs
X8B5AoaCNntvjqG0KcLlC4rZPFwYwSM3uqD3HOmT3RjO4lyXYplObA5agk0ChNG2Kp0bDS5s2o3c
A/6kKw64ncvncG6qgxCtA/yNqfcTMfzZdeMGdUQhUj5l8anAJEyCJY6ysK7dM7AIJLF58ScMwyj1
HUOiLCjFnDXgAN8HiG+eTQ1wWwThViIG3mZWuSYdxGQfdTjHxQ1gevFvZPdgIdx1FgQW08b+oURt
LaC/QADaZYhpOoI4nqcR6OPIXgf9T3euVBbXHPzxqGp3VT0E58iU4/4ytRgQc8yHVtLvAO8pOvlj
5j1SHcZWN72PUsjCCcEaVbL8nUfD9I07DOVMC5dHAVe03zbUDlA9DdSP8J68kSh2Bp6NhkewX5aH
ZtFxCn+zLlOVy+4qXvJDwWK9X/Kl9xOEJUAvLD073JW4wKIyWHvHHEaqzUPdINrr9nDISnwbIDFC
Zdf/QDIIVGmCf0QSMxs6ScEN95Nq8uq74SJLyQjAkFUCVt9Azz5osOPH9t11tgNoSVeSaOxR2jqA
adMC89k4TCRUNOUHYkw4o6zRFgpUZV5CXXGuZbFvugEGLfMZFt4fu6GsUxuRX0QMgDt4+I65n5g2
OKB0sMneP5ZsXFDWqQxQdAMs4nl3jp2XCuNqzi/W5lVWk2sGFBsHB3r5+19nEx/wXxU1RX+OiHwb
GLtjQXwl6bN17Fmd1ouL6y0E2/kJ+ftgZ00M2pgTohtavftQ86wTqbOGw4AFrO1UKnugff7D9L4B
AGf8mTfqWlJ4o4XW2dSwZz4HNl2fval7BL0lbWd7pYU2js9rpwHqChxjqYBRoUnnO+WlkDfg6Ayf
uffbZ+Onr9Ohg+CELF3ATgjN/fS8P7S+lufZ6Nt1DpQap4WUDAa2bVCBb8uhumwTl1y76G2M+7Um
CT5hsGgCyvEMDOZTDQBqUIl9rufvfnfN4XKrbS5f9tfAVyU8lSaa92cyfA2ql6j98bE2X00oCea2
jin8tbp+ebLMfnaH4tP7j95qldV9G8i6vnVRwXhWfrjzEGctBZzV77tpvjJetnp1NWMHWYceSED9
GcdkHr+I6GCDx/d/+1Zzry7XauzKwLV4NPP+tP0zRILvP3erTVbXaok9SheEq/MUPSMgsIf7cyaH
/BBctejZ+OVrMQo2eDh4Ty68mnFpT2CQhBJxXl+5XIX/Rfv+cbmiqzZXYz/BgRyy3wHm4HuvaIrP
tpHxcfQnvgcVtd5pMBl2QVBKN10CXj5xCXyc8qL6khP2QLnvYYlyjvt8eCRIsu+BFXYfTFhE3+BV
2nz3Q6HBG3KrlwWha5gMUpy5jC3vhPKm+8qOINt28wKuE3yajKf8O7D4liLxldMABNe2XZnMo3F/
z5IAocjJH1FN849OxF021H0FDKONJ5lNDgXnnIexfnFCGJMlvA/6yzkrHiPcd5v2ZqnaCagy32tS
QL7tfVl6HPpGhiy04wKDlwrfLrt2idSBWb/cxwuln4yHcn09DAbo5hBY6Zb6hoBA788ZsdTC5Q3R
a4AiMyJxwxxDYu9DvkQ/Fr+xt6Bw8n0UQvMGmI4BgriALCYjYcmB7pzqOxjqLN8UPPHTKh5gFNcZ
IY6l0dN4GEjgvzUjMnYJOOd2j7JbXEFYxZ0k7xp9H+VFfl/OFTvw2eXAdc9Alsag/cGyj5d3GnO1
SHQvwrsoaNTbpGKZxkMTHXkZqKwIevfHEpfmJ6pVIS4uIzDHF9u8zDhxZhC0M1jzzP4J12r/p+sT
fmZs8l/z0MqsVwXA3jjI0n1T9g3usbBSm3dutFR7izxKiszsnJaz/F3hDvx9ngxu7syhn0TodMeg
ZDR1iFd94yGrUg856c/l7E/P1OpqyICQZVkgKpyrgXqFa5rVSdvW9gzuOfwToiJ6DnIJT8K26o5x
a8H8nFwSs0z0tPwOgDy77L/x1x6k9TgpO5j2gz3Tgj6TQ6Df1EwDATfFCalEd59XMj+O8KW4AbQW
dwqbBwiMwkTPP+NnchieFAHui6YmQqadjKZ2FxX17OxQn9qesXGqUxgE9gly+XG3uDXA21z1fRJ7
A9CmklH9DTb28M+sB8W+RJhScNfC5P0M85bwIWIK260bNG98cdifAUwwiG/b6AFhQNgteZHXvYZ9
a19cgcQO8jygG+8DPw4fJhNRXHhGhRrvMdf3iI7o0xhcRsASIKXS+exxlKGTxdqGKQDRHKxqVFEH
8EJTSaR8lBDKiex1O3dHx8BpvIU85uQL5GJw+bQE91e/PqmYeHvqqmrfKmAmA9zSMhxFAsQmenWM
omG4NZjXu9AFqirUgT0E+cJ3gvXV3lHh5ZJRq107g84H+YF323rALfqRMx1gK9wcVV/TbA7UALR9
PXz1GgpwSiFBtzOz7MvE0dY88bngaRUtw9PlWvGIlWo51bM7oxqSw7oeMFtI/XtWixQZyPZxrnP+
KYwuJeRogPkQu5Uj07KIexSCetPe5osGmlw3N7gRxi8l7v57gTn7q4BpVYKbzJjoKSR4rh2azOiu
ey3jKHhDTSHNjOTmTjhhtPMiAW9cMhR6AgMzR5cL6/dPAi4qcGD2fa0vLmrqSNxwzixw96BHmPlY
R6hm6ikI13XfLCllA3nqQWmPUlyk40M9RMt3z5maI7y+vH3uN/SrEpP4URAsGA0WvEPNnOW5LvP8
s7NE/Ma4pUraEjZJCDbQ5hYk0ejJm9h8X9FFPKIc1QAty0JkMWvgNx10bw/HhgfhlOYYysHdCW8m
Rydq2c63RfgjJnZIFrMM32HLsiR55QNfv/R9mBYw0zpGsuO7WTvylSz5lKnRVxDwSxgOCKzW+476
zl3toTQCX4HbKyWz2HW2zfec++WrmHOAivvAZn5k/SYB1WbC0fBSIFXHuFoiYts7KEs0TVccaYcA
nhjYS+yOIpGkuCzoTnV0qM5vZETZI0TykwYpFJGrBLYE/V7BievswhP5Edp2nuByPd+zJqzvOHOs
gDY4ovuJ+gqRlrA8Kt9Bt0wFvXWQcH3Jc6d5GZsGq5/TBlnIvOqVOkNzCMKiPkcoertzB6d4ElNV
7UWrmD5oT4ovRLuDSQNMvhNpKeISgJ4c8knYnwTlRojbUZ36vfKOTU/y/SIxBTzR1uAP5SGE+GWV
ORUxB/Run1SkchLf9T0wynGWbUCt9BI/npabEQhjzFzwVQ/OJEZEOqfoMzdYTyp+Cee3lMFdjboQ
TxbMfJm60OIElce7XpIwnW1YpHKOuy8ddaYdyK08BeA2PEyhLr6KHDxSNxrLw5BL86mrhJ8VdvGP
kw2HzOkG3McjyF2K1tMnByH3M6Gexa/x4nkX0pruAVtf0rouYBeGiKq77wXgn6aamtNUWj9FEUt+
mJhXJ7PE2kLY8sPVYfFG/d7uALELdvhPEOBixk5wTgLQfYSmN4hGdlvjLPXgwGeuQzyTqF9l0wIg
WqjgM/Yf75y3nb8krsEqskeG48Ultt8VudN5WWu5nSAwLJvHepjsXkqubhFlb7MoN6gO7Ek/fMf8
oF+555JTMwtMa2q6T/2kvZu8EsueOV6AKazmjOX+/Anpk2PZls0BpyWDkdPTW8xd+ihmFv4cEOfL
JC6cu6iW3REBR/MAknN/RFmmD+pu2R3srOMbM4Dep0RA7ssORb15PZB7HEzdo6HOkoXa6gfYSeWP
FefkGdSR/nWo3OZ1tEOLetTusWwaRFKlHjJsDdXBoa2+bOvjLZ/5srcYkkeqqYOocG4yN8e2rmil
b8GgjL8pjg0gC8uLo5/bsrvBoJqydPi4tzMZfhnYZifY26vH2vWCh4UohNYQO//cSym+1wj6AXuB
gNrcu2wvgOR+CsHOfYIZgXwMJ4//nuNB7iOYSp8HHX4K6p6DiE6rg4yVvC1mz32G7xP5Bax682ys
CA7wWvHtXmGluWeVjB4GaGUSRt3x+zjH3p9ojL0TPtjuHJV3NyXP6ScEC9iBLfP8SvVCQD/06C9Q
tedvItDuLh5UvkcqCgXabufd5csQ/mzzob4LTLu8FgjGAndetuaZm6L63pl2+INtvodqDbm377zS
3ZOpwghZ6gkVWGHtRGUyCWP8RNcFQodssbWD1aq7MLorcbGKgaYEgSPZlUds2BpxL5e29yXu6veD
qtl9K8h4O9fU28k+IK+9dcnD1DgT+PYiKhEKnEKRCT8aT3KJYe/kNGWUhDqMJ6hMiH0dokZirMvu
poZHd1bqwDwiaVEmbYcj2AGFgAh6Nt5n1xGIPFjQvmNfxgdWSpHOunGfWmObuzYc/INufAxxLv3b
XIg+69u4uK9Q3JNR6BgO0RAHj8B016+FbWDdaENldgWdgh1TxGTYnP3vhvoRdhAYCCQWgeKjspI9
ToPjZ7VHKML1Vs47tB/7lZc8ekbc2l7SMcMuCFHWA/ZWXCbw2lvOo2HOV0BixmRqJjdlzEN1kQ5d
cNSHEsoed553XlsUgJw5QiWNii1yK7mbdZUFPsoN6KdgCjAwPITTH6oxCu+Zcpw9ZG3Trhr0uJM5
LR5kGVT3JCTVfuFj9ItU0EQhlG3DBIsDfYBQO6PEhXtxFfHHCAfOe4Nr+W/tzA2DBWrnJdQWw00w
I1YcBv1c4uit7B28XeqnBjXXWduT+kkTOIlnJU5VWOOHbueb+eBDyHjw8jY++HTunxCuoC8eVyRt
6mDZcdqNh1khqQSAtmeSMiA4trtl93vsLH1Eca0DuswYfpr9qmnSufCBFKSS8Q8U5VxCkqvLsAer
+aCAxPpcNiLV81fkBhMMpvdvxBuXeLq6EQOQ5OjS8btzmHeJkqdW/bpqVLFx215LZOEEFM3E4tnw
ykqw9IMdkcRFNoJt+/6P37hsr2WyUoJgTSEpOwOSDbRD+RDZjxl0O2uZbK86h+aKIA7M7rHt4wby
/LHffGmsvyJJYARRZkmdn0KHgIQbvHaiuhJM2ggQrgWwVd8jtWBpfKoBOLVD+KXOm1vkCpqEzf5L
n/Mrn7AxZvxV0OpS9D/Di1CdEaTJoCRI/fAedbDvt8/WoFmFrRCfZbgbRuxU4aQ5eVA5QYwp43Rx
io/FrfxVDGWWRs669NipaHF/9P1yN9TqYXJMlbz/CRumw46/mrEjCWuUsiJPMeSJ2OECVadlJl7D
b1E64LKWhfO1gBAGzT/CQWusKjznWGR1e5HzwmcYRSy4IAUEy9HVgv+N7liLYmGRPMUxPDnPcYBl
Gv4/uLQk8JiHRfCVDt8YtWtt7KDjqY17RMxQGzimEoVIbaWOXDpj5sD2NokqBHPe75iNgbvWxApR
+1E3QffADZRP5qGBX30t3j728EsL/jWxxTg4fHYQnu/z55YiSxxowL27j63Ta59MR8dkdkl4CaEP
Gam+hHRIZnINSr6xkK49JGWpQM2WLg704GkRHNJ1dM2C+T9vwX+M0bXJY+vkOKMj3njDlUYIBcHu
JSttbaakdE3wFqsm/LywfOpSUKDF/TK0FW6MzXyjfD+sdjmFOqLxPI0z7UR+WYEkfgn9WjLFUFuU
GsZg7/ff1khfTVrP5ZAWNyDeDMu9O9ZphcVhhr4i9D6WvfRWW23veR0S/bF7ym0tbgsUUyUdofat
r8g1J7CNb1hbR4rCowLFZsFpkU4qp5s2itGVPq4gV84iWy9YSbiAlPB0Z0G2jdwiietfDXsEhiZp
yJU22hiIa/tI0NbiYgTm8qQihDK43xyrXlzZHjdm/9o8MqpKiavI6ME365NGUfPEHmb9Mdd8sEX+
d/Ybrf2IwOYBi5d5givfE0Wk6/2BudUmq+1WiKVwixGRtGKKv0AoD9cJkX3s0avN1h/9aLLdAHd8
V+1GEiGoptzv7z97q7lX26zu49hEoPCeynGCx7JKtMaouVb0uzUQV7MVxQQFbvkYKIjgX3wvOoQq
KvPc5tc6dOvnr2ZrSU2l7QhfKYQKEgG74Mb9psMrbbOx560tIX1WQFED960TjvUcSYr54tdvXlhI
TzJo/8BEeP7Y4Pl/PCIRnZgpauzhDfgdGo80F9cO3xs9sPaDXKIK8UIWeCeoa4c9UkbiyHA9ekBF
ZbBDcTSqyz40kNZ2kMsy14zMJQqPQd5MGUEAz3fLrxFh+4+9YDV3qyloBdzEYA3ttqmNX8LlHqV9
V379VjOtZu9YdNHYhQpUmS5VIbRp7Vfeh0kvw48tyeu6jwJ12jFCdjOkwi3L9FLv2jzY42z7qpAD
ufIVG7Nh7QIpWyEQp8JkLmKRDgyevu0vtuRXBunWdFhNZsRyF9432FWc9vMFauYeW74PPJkgg3Tl
A7a6YTWdh4bY2MlBhxbGR460yKQq92r8iQvqBz4C5o9r+0eKcAU80kG4zQecn4oXxouHsvnD+ZD2
Eb22P/6rIy5vWW3A2m9Ho6hGDowAqBxR458Yq/pT6Uf9aw3IwFMpuI2TOaqB2c27aUd4iXxb2yKa
gzg8pGGwXxwfF+5MtyiAcW9kXVJoEWOdAsncwG26FRTSNwNKBCwbeoQlB7BtoVxKx27sbhutQZAa
p07ftuA93XPjgnshg+ATwtjhLprMnDaoSf+MA86IeObcQT/e1+VwQ21dZ57HhiBxJ288QSNr0EKy
PY1RGY9HpB8Rjx0FPQayHD6HXn4NXfSv8XVptMvf/zqau2Xs9Ui7ekjk1BBO1vuxHRK7TF8lRInK
qCuy+q2+uYy9v1/jxwOFTVZ3VurYIzrLUdkAGemVEfyvY8DlI1arFGJ9npn7pTsHHX603+6t/JjV
IVs7WvoLDFkQwu7PvPgUwwV3GX/+/6+sl9/s/2+LDFVV5yFKCs5l/aYKxO+QKR3ol4893Pvfh/di
KosxgpYup07iVdWui17g5L/72NNXaxJsDRly6s1yGsyZWJaR8TOMcK88fMN0g60NLFEwOVdwIYxv
Kr9um5RXI92HjkA6NjJtGtRDd2aCIXBcxzjZpHGu+p1wjUg9rYf7kQ0MlYVzn+mAfKzGj639LntU
UuqeTw7QKssbjM1QE9I7B4Ic8ZUBvDE91raXHhTevqRYgokX7nT1jMqfrNO/3++ujdmx9rkE6y8v
5OW4JqL22Pv+90B3fz726NW09lHqFXmV9k4MApW8fHTHay2y9aMvLfXXghEX7UCJQYvkjp0TGeHw
1Fp2ZT/6146Hubf2nhxNrE3dXY5NkfwMsf+rr+mBx9wkfNJX3rHVpav5PSonbCnkQKfRo6Dz3aEK
IrH1tVK4jWV7Xa+ZNyHUuJI6p7n/0Sx013k/YcifzNhmSHWlc7daaTXNOZThZQwl0SmOnlX8Vmu2
W5RKg+pjJjMwG//fPs59camI8YLL3tN/D5yQHqvWcfIM+BHEWng9usj1RPbH+4N1o0fWhZzD0ul4
GDj8CWh4dupgV0s4adbf3n/6xoBdl2+6BIr9WACRGFIDP543l1558NbPXu3QFGLyYYi1e5ptEO2R
cTkH2j6WilwzTdt6wXoSE6+wlYBvQxWb41KNBRQ58UMFAtr7LbMxVtdlmwFfpIciNnsCAePO4DSV
9K7/LDUucz7/EYXelYjv1nsuPfPXktEOYc3KEnNimK3elV1zB5u/wzIrPykZOYXNx1zGUQD2vy+a
R27aOiDLaRnmYiecIN8zmOLvgkbQw/ttttUnqw285NKrl3wozrKZTiSiXxqTv1XhRyoBsQBGq6kt
2OSKoCymU226EwJvGSrPXiFEvrL2/ZcvWAc2L89fzWxkkaXD+xyL38VKEK6jBvzl3t/xYUCFxwRx
IBwDQOX7HmnrnnEr7l5dnI53UKwVB9Tfwb0AESMQyOG2CmMyIxFngLj+aGXLWFbTooKWCtVtd0QU
M/SXpES2QpDhAYwm50sbe+XnZQmW30U1yr0/mukJlcPeCcQi8sS9zmRT5EFwt5h5+vV+h20MvrWC
HnBz6Epzvz/Fam6SUgx3NY8fAzbs+WT+wIP0ynsul5l/tOxaRA9UU1RCZNKfLJw4cgFpj1E3pW0e
hWBp2NmvE73mWLOxoq1F9RBDQnjT5QpFbl6GgqgicZvl9/vNtfXs1V3NnSz8Tf1AndgyHvkYO8ng
Lteo0huTZ62pnwUVxuUwG0B5387P9Zttpr1T0WspgX8msTC81zXCOdb53IOX98lTKD10x0MLl/4A
Pt5GoLxJty/9BBs4HxYKS3+0XZfBc/WKTHtrnK0aDjU+zugpNcCj6KmC7BhK5Lu+4xlHonEZpuz9
7tl6y+Xvfy2lpi9gRgB10qkiYwe3Dj2mUQkPsLx9q+sQWPXRfvBNq80n6MAzgbEFXA+EevNm78Xn
KFgaCgu+k57/UOirr2xDG6NibbEZddHSW+30J8Vrlpa146bGn6PEmGsb0NYbLoP9r1Zznb4SzohW
a6FtetBROz0WIVQZhWfaK3vcxrxZVxCjGHIohxk2DixSPwJB9tFIyiuXkEuT/2tpWe05xWBRIkjw
8+caunHy4i3OjvR/uCM+1gPrYhRIkRBT95rhNC0Q1P5ncrWTLkfJo1Te1w+N3ODSN//TBwSe1F4h
AP5p6q9Vh+rVTtP6xmNAszZdQCE0bszz+y/b6PC1Y67p3Lk1i9OcKg0RadVDUjUMNLzp66uh5K1X
rM4adWkKSPzr6Ia5tyj/2kWoQDT6gx2y6nHZaObERvagLXTiAAMm/8anGiGsbrgGG9nYr9b2qRPj
/SKaqD71Ll9mcITd/juv4+iTaaGeS4TbgAmrI8icF7djT+/3y8YsoatGU5OXF6zPmxPp6d3ckecC
b/nYo1dNxiqIjblR4hS0TfwwOsGfEUL6K4N363evjmUtWcrcxzX05HJtLzY/b52piiu/fGNNX8uZ
tIm6oOAxOU3Wab43xVzlST/R+s71+/7WLKjBTglEE1dMQLYG7uoISCFXziOsrzdqmn40M1IH4fzW
9R8MKK6LiSZTeQy1tOIEWzVI5KGmu3Eihfpsxj+SH8Iuvy6pJQFgLRPCtzet4w4Q44bTQU/6mnRt
Y7VdV9Na2cNCy4fPSNOiErJ5YNImoo6TcPn0/kjdesHl73+thA0PIwuDiQ4OpWx6G3UFM5txgbFX
J2zJEy+Pq8P7b9oatqs1d6aja3zjYrrV7nDQmrFbMaKc6WNPv7z1r++YINvyAF6VJzVCDgkmaZDm
HuR47z99Y31aC/H6paUwXurMaahnpBsdgkBQjkqoPhYqYy1uH34Q/wR86fP779toq7UuT4m8LaCv
7U/L0n6SVf2ixbUSuI0JvtbluTMcqqUT9acQzvdpCEk5UhXBHR3EcWwrmgqurpTbbgyttZWlsLSY
IO5WUNNJiPfbA6vobgbeVRr95f122lg+1oI9x4NNgiuNOvGZPOezfgUv7E3P5Bpcd+v5q1Flyq5y
gpGoU4wjgcKlVPAYQJ3l+P7P3+rm1Q5EZhQ2KYafj4Kwe9yGTdLAOjp7/+Fbzb/ag7iuBUfNFe43
FSrlI4FSOdcNb43fPxAaX+njrS9Y7UWjgM/LQNHHtozs7UDK6dBo8cGj8lqd1yojNYoSkZyjqJAo
pvKntG6Uzs21FPxG/67FeeGU1wjJaXWaFDwqlKp/skhUmdXX2mfrBZcF5a9laZ4VbyeO2zGfvvTh
l2F+aK7l5P6pC8POsxbj1WRqGhJIAyEscsuZCygiysQq8DQ8h9hvkGSrN+n34+fOTjCOieHIwxc6
H6PJBTIG7mi7vgg7ON14ZUILkr/QxvkxhhIq/6nxH98fhVuJmv/+/lcLgLWxlBqFhzeivrjUNOOg
nxTjQQTzNySo/Y7DMToXukpmwwLgHZd2p9w6PIeLk0FCz77waSo+k7xxdu//pI3FfG24CWPPtnCh
rj9xmZ/hUnLbl/GjdNUnAM3ToQ+eCCwzk/fftbHarlWHPDZdLf3IO01hRjy2J6JPvM7ZOd3XkF0z
ldiY6WvxoaElnMQpaprRz7/0wOdkWZZ7KHl+MdQQvv8hWwN5tVRZ13IBD6kY3vbnsGMoBiNpieqi
jz19tVaNnDpOh4KRm2qOpn2DQDBMzbryLV9k9MFX/B9z57Vct45u61fpWvfsDRAEQO7a3RfkzFSW
LIcbloPMDDCnpz9julfvlrnEyXN0daq6upYtmSARfqTxf2MWqcpW1YoOwjhy9O26FOBHiXBfQgC8
0tRLrTBbyjKqSThJZNpXVJcbo8mve4XAO2TIb3SstQ61EHDnAkWnQRIwWPIBTHmQYftz1XJwoX3n
xtaGSmhis8Q4NvRqENrru8cIa6jLzftLIfjGocFclSgUNNVjOwVHgntY3+gZuyqQgw22GY6XQZ+i
5QZp6sWPFDlaWzvEFR4dwbkyynLa9+dMcis8G+Mhv2s7RqGzHW0yvU9zMBc1xoGRMErx4bquvD4O
IAC6g4JjJdYsVev5719FvwYJuTo+P73WNymysVRyNMn3lVo9d923anU2Jss6ZoHZtnj1DrKAOp46
T7LCTRDo87rYRUh3dAHHuB4HRdx+LMlWTukKh3QhsP069Hz1Ybh15Y6sKbyGivY2QBrwwFsXPOEd
gI51saaaWiplNmjrIsWBbFlGyLcFVQyoojszMuUu5NbtFHQF0jLIO8TnmEx/gR5ffU8ChUGiHNga
YTkTH4IyL8+27i8JM4uVrrAwcueSRQA6eTXaA4wknY9Fn/hEZivLyIVONpcoVjR0JprZwZFp8ysY
odkuxApbBEjLvtzTlgo4N8+rytFZaxt6IMGx763RQ9ouvy1o1T4EQRa9s3bOUfVVEbKz48nRiBBF
BURB6BH1TtnP3Ku67ctmcACKOGYpztsr8DM3Rd63K+/tvD0G597UAaNV3/Z475GMgVs0wSfC+Ne2
j77hPhPSbiCAR4ODbmnvL7fFwjQzVysOraV0YBg2HBiHGhnx9JNIssfaQWbJFBUPlwtZavDZfDwh
R4KHkgXHKOs3lnpIrQZq+H5lOlhYgM1Nq5M45lwV8MUD7/EmYtV3GNnd2l391AJeQGP2nIl3ns6Q
2aQsjKTAkS4+xGTieuAg+gVrDNi3xzOStX/vseMkYgZKOeY0nd0rFT2lYbbSqZYePds1xE4Mz8X4
7M4bYX3OQMOboFhaqf23e6w91/IZjlHoCJSLk5k6+SMOjRPu4cASmAddWKPvYA/XuWToq0/DJJ1j
7ajxfWswe25cHffDAItCOEuaDgGyOL6xeh9+pU+XO+3bI8Oe6/uyfJQlKBQx8k8a2C3uOAx1pcg9
Za8RmN8eFvZc5hcHsFdF28B4O21SMDAO5QhM3xCv5b0tPX82oSdFmTsh+AhHoCuP6VRthtC5d2Jn
5VZwqYJmoxoR1tTVeVQXEgjIiLoV+WJn90bzzgaYzdYSaH5sNTGuU7h6ulVEAjdBOM/s4imObPrO
wTEb0pXuLBBjEc/hDHsgCd+1hfX8rh40V/CFsSydsFbhiZ6NyZuDXVc32BgirZfs3lfCbGQLB4lc
cYVlRpr/5OktUrvvjOCm5XRlm/b2ggmJhb8HJaapYU0UyzKeKZ+q8CWIHYxmACSpKj/qhq0RkN+O
4bZ97mOv5mvkunVg5gQIrMCVwBnOneQ1CJybMcPI7h/UO50T7LnTdDhadJSDbUP9fAvMIPxTG/iF
rm3aFkbcXOPHQwSp0eKYTWn3nMgmdPuUPvF6rb0XIvnckqGXunSCsYLbJ3xI7RTMDKN+vNyVll59
NprLjndAzWI008RyOwYsF5goslzbaC49fjaYkSofaLO0jePIra/AurZemWehR3NEvssfsBCO5sK+
FoxcYRBMoJiSqxgsJOcZFCLv7FR3uYCFyp9L+XCKYJmOhR25XZRPeYNDyk6uBKGFd5/r+FKaR5gW
sSIeu2rDkicntWCsl7gse7j87gvVL2cD2Sp7mQD2FmIJEHW7CkHpCJGUBIDfCA6Xi1j6htkQRtrB
AI0DYpFtP9IWE7/YK/HIgneuYuaKvpTGU5xa0j72ZnMFJBHc7fuV+5iFMCfPLf4q+gyyAO1KIcyJ
XFifeGTU3jhGP4uwZS7RtH7MSxWtVNNSL5pPykl6Fp11uEPsdb/NjRwZEAM0/u9rBHP2JYmATXTT
ZicYtyjI0+qc7EiRRW4x6OQ6a5x8pcqWWns2nmOBq0vIdGD7Y4PsdG/Hd3UANe2ny5/x60b1r2cR
9lzLNyWVLbhdhadPn26Pxvb2On6w9tbe711wBt3RI57padcPvB/c1a7hWl69x/WTxzZYQLmdW2/q
DT0h7/ZZH+W+vIJZUOEW3qOxad3W/bHylqjUv74kjC9/r2wJY1ZWAa7mq7S/tS19VVO1Ur1v9xI2
X1UPSB0bCI8avwR+LK75TjR05Y586dGzcQqqWeIYpGx8YT4F+iF1vl+ujbdDDJuvly2wL3skBzd+
D+qcOzLHZSG9E2u+iudKfauyz5/zaoyaHDYlRV/qk7aiCNaThsRaX0JUOaW2ZwYMVk6d1ifBJr1y
JvWLePBWkbOhGgk0b1ip0K+zGpfXOYT1T1ne2bsJBy+bCYnwZ5IiSAm0hu8UTYLoBhMQkLpNHbfb
yMpiX0aBBbNMiylvqvv+M/D+oYnpdbIO4H9NscdhXgxgkg0svZuMPTlmFdbsYBgl9TUs81rM8Brc
Gya7DwYsq/WDGKLp+X0tNlv6OoljKc7RZ2VY2/egrAEBFQXGjnB7zZXl16XBG3U4l0aRtkwrnaaR
r8duKkB6g3BCBMbHXutUH0GILBzPijLD740o9OKWl0DsV/2pMcME6EFKmhA/p/lGGBEcosrcAuS8
aD+FqKDR62RdfnOKIgRAzUyzOzD5jM9sDLtmW3aiv7HjYVjp3m8HPObMIivogqKuqOkcyTSRvSX0
mTocOgmge0L6Q96/cyHDnFlohcMv5XVHnaO2VfCjw50cFmOdXQBy1JZJ4oZK0Hcp+9h8h9IZnZ7g
AJ2cnKgJC6QBdtjqAqj6+V0dbJ5h1HRJFXV5HZ5IbX1DZth1MwKrmiXAy14uYCGWzfcnITy4kEgZ
Y70d0JsqMG95UzxdfvRCe893JEHf0aFrbYkzMcPjlfTbZLpJIGBye7WWkr/0+udQ+iqmETvFEDcN
iddvHqvS3qg4X2nZpdefhUvIWEWRIJXmaIfTicSPJnByrHS8EcrHyxX09sEP+8teJG2DXOa9PJrc
ua67EPgwdkqKuxhGD2UBZaIyf+hYvGuFzOa5Rxojr1IGkUcw9R9MWnwcLQBpLZggZM77LGqZPRt4
lsFLy7CldTxnERwErW7KsYGERTIQUup6pWUW5sn5PqWD70prljji7UT6aDfiCgDDByx3VvrtwuPn
uxRa4b0DaIiOtoidT7h7qx/KLHBCODXGa3kHS2XMFj6DYEYLeYB9DKnqT5UzgvxS163hwrgeYepy
/1oqZLZl6UUHFHOd2UfYR97SqfsYGfoYl/3X9z3+PHBejb2QRHSYIGU55gO/r2PyISixUFRr8P6l
tz///avHp1VTDbx22DFEmgG8ULZxgP+0N+97+dno7kQHy5zGZkdwbwn26GEF875u2F5++tvbIcD2
fn/3sho6WiA0HRNjF/TTtRN8ht/xfogNuMrsLpexEJ/kbDqFzBRIVoysY5AFPwpl5G4vKXWFzBKP
Azh9uZRzfbyx+pinHNnI6IyKyGJHXvcfKGiHrmH3D5efvVRLs9VTDZ88J+YmO1LtnFnHX6wG5oAq
4XewO8ZmIy4f31XQPPGjiSs7YmYMUWtlFp+mbGyOQaHbTeZU4Xc9Qf2Y69U0s4WvmnvCGWMDP3TQ
4Y+NMXlDAktVYGSrQz5Nu5h9uPxB9BxQ32iWuSdcEosRQjgqjuYgYaIG1Kz4PsG2qXGbCr5IImWB
R4qe7qqpbTbwlRoeISSCEimWAGWuxJeF+WuesBPWoPBaYxPBNQjZQD2Mw3Kx6WnkEzHtk9zB7OIH
rFjpiUulzcLNwEE6dYDC9M1JHIlhu3QKXMvWVxi21ySod3WPDQDo+5ereKE4MSvOtGvdlcCXHwcu
7IOB/Kx9WTjkGIKaDUZykQK/nVuYPLkpjk1crAEGfl1wv9W0s7hXNkZil4bBjlkSGC6nY9X7UW3C
U4e2KryFvQYHVjiwE7cgwbhp4ok/m4DTrISuBX0Ym1vpxcyuE26n1nEshunJjCCj8QOw+MFKz8xU
nsDj6g+g/TOIbwtY/yCpHl5tG1KeMXpJkm1jCyB4kM7GT4BROSuvdf76t2plFlF1HQvQZCN+ZM54
Hwxwm2uSdnANwLYvt/dCoBOzcNp3DDxaWEMeexiYgelggF9gdqZeyz4zl4bsbG2kuBkD+dPIo/1L
0wK4Q9Q/FNC4DLiyYti65bYNnZg+6zU3PZzHsGzeMuX3zQe4NHiEPPFhci1+m+ACJGf5AfSXlcpd
mErm2YklGRQvQ4j+wUi4r8BfKIEGz8ZbZX98V+XOcxLHqFLI2eQSW7/wA/AsfkbDlXaj5x7wRs+Y
m/yIlpDYrEL7iEQVhbWmJWPPGIIW2og63oxA5Z/GyQLuoh5AcZJQWRYG2M9xD3Wvmirgh23Bflz+
zrcrUvwl90AGqRS9wU5x+U20qaukBMc324TmuBJz3x4HYp5/MHVdlQZTZcF3fQIbCUrfm5THZKcy
2XmXP+LtCQyu4qjoVwuvriYdQd4yO6km9WN5Y2OWAasAPrZutXbUvVTG+fNelRGEwuiRgc1OMIzT
INekab+RKksfRgGrC9wo4lyoM94nWxZzk69mqjSH8kv7VaFPLfwinU5cG319uFxhS60+i02ZCe51
SoBftSuz9ILMCa8mWE1v0VbjftQ627+vnFmISgUVRYgbw1Nbnv3c2+BptI27OjLiKwJA9eVCllpm
FqZwfm8KuB2yUx/y0S3qCGtY6wdp5B7CnY8yqXaXy1nqyLPFn8jasWsnwJ7Con0xienlafK17+qv
73r8PEEEGQcWGEyYugpscO1odMfiOqYrw/ztuULMs0FUVKYAhQzKJ0N3SnV0MMJg8773PjfLq4FR
9k6qkaLMTiRqPhshGT2ZTp+DuqfvLGA2uu0uKoM6rYnPOvieFA8Nrm8TubJGW2jUefqHQPK0SDgb
fBremPAXgi/ELjPWkgMWuuac0gxD1igZJ619ZE+3B3MsyAPsV/QVTaG2Z7GT7WwdW++7DRVsNqqT
NiLpYHL7NDn9j9o0r8wkjV183WcZTO87MBFzcjMz27gukfDlB7HaFSNx3EhkPmxdv/NGrghql3rr
bESDnlI2dVdrH7TQG5p2TyqmK9kmS+09G8SZXXOu4ZNxiiPhwpjITXMID/jj5bGwsBQW82wQODZk
RNGO+AZsqUthpifLavc4D/gBPyevyuhJTu02cMZvY6a2lwtdCOZzeLMTp0kIz8zJT/i33jQ3sN9x
qyQ7mPzD5QIWFixiniaCTOo0s0aEcWOCdaNjdOEB9snlE5wW2xukkVaPajLoCZ5LbI/LK/I0qMkE
v9Ekz8RQ2V07ELVyk/X2lRAi++/RBkY9VT3lDFjvaPA4bFlj0bt91btw5bqmwUvrrESdpVo9d6BX
YU1mcWIq3dMT6yYFeJ7YCtZ8CMb+YyCLZmVttFTIeQC8KiQMQh4NFpA7TRuP3CWGcG6TvuJ74Ery
TSMMYP8ut+FCvzdnsQGuYyYuRgri08DswcDoNiMLP5u8Ob7v+bOZvq5lbZaE0hOALDC6gX36D6Xg
oRNia/L9chELUeHXNuVVZTWwkR7bVrFTpcsfFazEC+I8XH7021tnMcdCGxVwjFGRB9CdD5lr9ZCQ
mMSD096tbIJ7qm0YEncvrEtXtgAL88I8BUPkbNR1ME5+1H3EHRMszgbPtm9rVsAU7uPlb1oqY3Zg
i7RxAENo6px6OW6ClsM8PXZN8TPuHReGMbvLpSz0q3laRi+5JioekAllTUfjrD/A6u4jjNds73IB
vxjlf90tYcX4+xgZGC9x08bhJD8MhG6ioodtdm2qD1EQ4XZxVIblNgyptRvFSlj/pSq6bSPK7gaC
zClX6goGPLzkJw3DBN8JFH90hOAV4JOp+iJlm96GToAjSDHC40pJJ/bbsQjX2LMLvfbXedirXtub
OOfkXUNOyI65ziIcbaXVypheevRsLgO3iHJBOkDxRtHexilNdrizjlci7cLT58kGdtLQHkr3wh/g
P3hsWomrVbMMVkbAQuSbs7qtvCiqmgyNr+GtZI95D0Z6eI00nicGt+uVvrPwCfPEwaBz8r7GPbtv
I2fwZowAHsAl+9oMsdT1ZyE1HQda2wOsVVrcEId28KRANw2n9sPljv9rCL3V8WchtRqS2DBht3eq
LU0OZYa0Xpw96x1V8ietwnhnpAXdpVWrXZ1k7BhBEH+whsCAF2f5I7VwaBM6aQIidFfdc6dgTxo2
XCsR8+15mM8vrEmqU3CoquGki84XMsSxYgCF3GDd2zAdSuDquFE9Vp+X62KhqufpKc7ZcbyWo/Z1
za6aRPzo8+Kg5dpB7UJnnGO0yzHujIKb5IRN8VUI/rHzLPr8YBL6zvefxTAa6hIeWRM72WD6fgXZ
Q51qmMOcWJ9Z76ErSyyyznX3KtB0cZu1HU6Q/Ny4Eom+J/QKKOE9yNcro2lhQpnnqYQAO8RmJoDX
G8dDKx6lLb2Y2B6L8o3suv3lpl5qi9moautJpQAFmqe4TRS2e/SEr4IHWdadZDWuzI1L/Wk2tHjM
JtIHQ+1PdXdXs3pPHLVTebq7/A0LcWeenWLawHnEUzueuo5jGZ76ta62lx+91AizmK/sKYocWsOy
NEw3dcq/i9qGUN7oXvJRZF5r2R8uF7Qw7/K/JKfABSwHFEb75pfm07ATp91wbPfUD7B8/CaerEdx
G96Rq8A3D4/ZdfRhzUHp7bbhc4VdPbVGB8mI9o38qXRKL7WrjR2vHHy93TLIL/x9kMSmHFKp69YP
2+Rz2vPP1FgzK1h69GyMt44MVchwxFKBIYvMngdbvAu/Lx0+19mlMSiHNBoLv07afBtR+jObChgH
yrUctLdHHZ+npSQViezEyPsTbzIYSQVseiBpOm7UOLGP4biaTLVUzmx0d90otREjgZeWqe9ksLgb
ixNM8nYqMlYOD5b6z2xsE1w0mGRM0A5V7Vl5/lyx4ilJAMe9PDAW5mU+50Y7gwOP+1ZhVWF1nwIr
ATbzJ4f1dxxMN2U+IEm/8rAgO/VwlPYEHHoHm3vS6NyGFMiu7UEBST3A3N8VbPhczxXC72+Aa33h
hyl0GYLtg2lNFLBQlXMtF83qhmkHKxx4k98qnt+R0NiaMXvXiSf/i5ILcBerbqfWV41KPEnZhzGf
NJiWa13h7WDJ53quVEG6PwQ5Rvt4K7orHKoeHBbAuxu0CiPcXO4PS5V0/vtX8y6QgoGd6bzwR9X+
UMTxSzbdjk22dme9EFfm+SVdkATUtAysw5Nyx7LK5auJMQvHVXyu59I4NZ/KqWr9KhHfERf93DE+
hIxVXtOm27IZ71nYPFWK7kBNXGNNLFXYbIDCR7Gzipzkvj3pLTyMrsY6h+ZgbTG3VF+zw8MkCfM8
wIbOLxTfN45sPcNp3+NehkD8FyHXwNjUj03rj8lHBV2gkN/NbmUgv30IwecqrjBN4cMpMPGlRY8b
uDEr4m+Y6oknkJv9vbaa6Jb0ov/Ayg53g5E5rJS7QBnl80yUjoKcHE1V4ZdpDefQ27i5gZsqTo8B
YiV0x6zpJi6yk8ahQaNvafC+szw+T1AZDdrAnLgAzWGoEzdC7nPpTVm3hVOuW0DglPQrh1MLcUCe
Z6NXQzSWNsuiSWm/HiT5EEodbjpusO8KyoTTlISGh9S2NSbxQvee56xMAc7BWCsLf+p9S8WeCJFt
Vk8rjbX09HOvf/UppYlTtfH89Gb4mFjaC3Ha5qwu8c8V8tctJ5+rwNqiyGEii6kN0zP/asA76sDj
XPyEtXeyMac8WmmQpa+YhYDMJMIccsSd3nRglaNc3sagWgcrlzoLIWAuAYu7AibAZaz8yaiPpBl2
KTNX7g+WHj1bf7MQ/kE6Y7nv4JipU/pzJ+OV/I+F8T/XfKUx2DJRhrjYxr3Y9ZO9IaZwsVWhV+EE
2/tOGvthcvjWlpDSvGvymku/eIDL+T7GCQnNDOQ9Te3POk7A5exWszwXutRc9xXkY6NMIJJ83eQY
4HqXyetmsE+BYO/8htnoZkmE+86R9n5hPiD51g2cg+BrOYwL5xxzmC+ftA3Hyjr3DfVlACtT8taz
LMNLqg/S5HvbXBkRC/1qrmECKhaZwpmDcjj1xiqDlJetHOT9unx6Y1TPWb4wcR5Io7B7cCxI61pK
Es+JGPPBMAFPRgOS7wbggF7LUrIDSOLBbshC6yN85RuYVfTC1WY+ukkd5q6iufkTMq8a7kNnb1go
px6DOGSfHZOy+1FlzRX87FsYLeRqC4Q4bFDjFKalPZb4fTckXumk2QccwtYr54hL7TOLJLXmMsFh
VOsHaTa6URjtSl57gdV/lrXweUqli9Pp9y1Y5+z1bmJxPoxT7mNl6VUBxDnNIU/05vJYXJil5pom
u0Q8z4Oo9cnZL6TyS1zUwEl4E2bXhTZXDnEW+tlfdE3wxW0NhUKa+nMT7Yp4Teaz8PZzUZNsqjYB
Xr/1jcZj5IU7LaQYGUhlB702sy69+7noV3Nf6Fiw9YJU1U/OqJLSJs9NPW3fVflzZHQ85QAP0BEr
4ZaNbj8g54aC9erWYEe5gWVdpyp++lXUf30f/jt80Xf/Gnn1P/8Hf/6ui7GKw6iZ/fGfTzrH//7n
/G/+93d+/xf/3L/om6/5Sz3/pd/+DZ77Z7mbr83X3/6wVU2MhXr7Uo0PL3WbNb+ejzc8/+b/7Q//
9vLrKU/gFf3jj+8a3lznp4WxVn/8+aPjj3/8IeDAIM/Clf96Xcafv3D+iH/8cVs3wCv87TGKU918
VX/7r//857HOvqofbz7v5Wvd/OMPaom/Ozh0takpLYtaBJG+f/n3TzhcsSwiJbVs66xvUbpqon/8
YbG/w5LQIjallEvTPMti4Sz6549gfkkc27aExfCv5R//fu/fWu8/rfk31eZ3OlZN/Y8/zF/5KP+J
r9Jh3LIsPM+0OMPFy5yLCrO0TIcqnj4YJf1ojeapitR9UtHvWZ7lG+gwfGqHOzzHN4Es3taZfrFG
xE9bP7eMX9McOkbcbF11xnU8RQ/B1O3CpvB61e95Fj+nehJeWQzJTgTJgXfJsO1063i1Do+tMz6O
VXrv9Oq5hPxNluMXEIV9hWuJMcZBai6M0XUmtrEceCI7Wr90KYwpYICTubxxnlhCH3OjxHW6cehC
WKfoEpDjRouftAd+umFXgwkhKJVPWhpPxHZusa92kYd1KNvsALjToRryz3mefFPaUd7AdOBGZhBD
JKVfKhMuyUUrWrfpoZOzVAWLO5AyXBIAa9hljQc78C9aARQNV+LPBssyKBjyYoPUq28hlOCWxC9X
lHcer9mm7zpkxDH9bPcEWc6tfWvhb2tOYdVlNg9GbRwSWu/6XD7XdAi9CG7mW2yYdpYVHJwCj6qr
mrm91T+GaQwfxel8hRb8NHv9AJknEga6LHAdB3U7dGO+zc22hL0e2QEYg3eumsRN07r0IHzu9uCm
3ZsSfnplmXvDWD7j3+YuteVhFBKP1WwH0Qm+t8Ff25a8iXSXb4MYgDo7KUtoaMuXBDph1zHKzOsi
GPtJJD8CYA6mZlahJaa6fE7C6WPPgu1IjFuRER9TsIYWtHwwevKdaxiY2oNVwhScclfV1QNtxROB
OMPgT1Y/vtSFfReH8WdFU+rVtXoJyxKO9PYugT7dhc3Ey5RX4YYgoRlb2rhxcXPQecDpZYDaJ85h
SMaPTsKuxmT4wtsQQ0TeZDD/dDkzfrZRvc/09BhaXLv1WBebrDawnB+dg2Wo864uszc8MLY8KR9K
ahygj/nYZeVzSvmRwxgrI819MLXXo6kecNcee73On4NpfARLP9wYxvQYZwJwB802Uwy8QzYmgTux
Cj4kUdfB84J/6mBhDdJ0cCApyomsK8eMJoDNVbEpk+olhSmZU5lQ5aT3nRNs7dHCSVx0CNDybVm9
dHZ6SKF/tJP8msbnJgjs+8HqlGt31VbWwdawO5gJYkHUyXIvSnoVNX3ntW1wyxIH6IA4+WwkzR6v
B4zd+NOk9b4zz3CZ7EAK04vr5HNQkC99W2zt3rxq++yejkPm9eCkukbrwMnD+u4U9Hvj8GMBkvL5
1XpuP4EU/RPukCeZnf0mUTlWT68sJ/o2Ev5EGfXBFQg3U2+dMpLieKt4qNPhkZTGgSf5YbTRKwwr
+hYZxQMxhy+6t392yriFRcIJXqI+5GlfEi2QYjd+6VX+MhSm3/NybX8xO1v4MzZybtqWiRlCznUC
cMuJedgP0wdlp2QTlMWnhGaFZ6tkkxfh935QV4kUuylQV2FTf0rybqOxC3o11fwZsl+H6JmA6V9v
gZsMHKBTySmdZyDlTtmXZVURvEVebFmIdAUkPR3KztiGZnblZPoxKfIvOQ39YgxOumL3Zhj/bP4N
c/xzDv5t9vjfeX0+91/H3ytd65/NfGb/bTGw+Fv/H87/iC6vGuS8vvht7n+MVfi10NXL6zn+17/5
c34n1t8xe0qggBxh2s6r+Z2wv+OOGc5s5zM3Is9pmn/O7/Tv4H/glx2BdYFl2+dryT/nd/p3KgSj
+BH+X5gmo/8v8zuQnb+diuC10HPPhTu2hEDEmgMr8zTmIC8Zam/nd2MqnzsY4Tl1NO4L9B8t08xj
RmJctdhBb60RbF6kQX8wSe4FUxn9wMnBAaSOn8oYkB1Yco9EvelZg9glMim8TmRXGh61wDBui7gn
CHfqzB2rNw7hHmtzD8pFzw6J2miZIXVukkfDyLY9h5R0AO/Niwx+iHJ1J21xM54jBbNDXAqQzkt5
7jGFhHlZSTyDWfdJJnembDfnUkWS32UIzxNvrjtLeTWuK0qeb50Kx4xU3FUMJFCBoaGcKXODsN1Y
KXaMbXEXDXJnQFkk6+yLsK1DmiNfQuLDccR7LcZvTZlvWaLvDNvah+yhMZpNjGzh80qCgKqmI34Y
rAcd1p1rRsETSZnaY9mRYQK2smOFVCZ4Kiq3MNSdwnWwm/ehs+dEW7sEytB93X7T5FuKTzFodkXS
bhOxB+LkHiThHsojKaK5NDALwc4WrxFm5Aan3XucNbvn326aDBOXN03hnkh6onR8nDLt2tLJPCeo
P/Wah24UT4+pkXu8bK4jBe5IAnlKjgqdkMxiJybybjBHW8ZHgsbAG/GePiPNDTfjD1n7oPQDQYNG
dv9c0vuAIC0eBSOHcC8q7pu8eMgavZHTjzLqvmRRzlzwWF1WcUxHKJOIXePUnyqVe/1YPRqm8miX
bQeZbc+9oqFo6YZkrmiMbY5AlkdQtaqkuwar+EuaWNl56w5ItXnU6Gtj2WycztnxUXhpGe50jzaQ
AxaM6bat4ZA3Ok9RQ55/9ZvMwtPwOxIGuqM2TmXM7xUXu5YWBP0taw9Nyve8wlviaxOFzVjlPGV6
2KeB3pYm22ex2Je1sR3N7lrJ3rf1RzMu9g5Q5khb7TACOqTa53G0N8rAr8uJuJUq98nI96nOPLua
tr2jsTpRjx2OonkebvuquIbceGu38Q8LJAZXW8a2p8mPwhS7tH1gyONCjqavsIwGix0ZNla5C8bY
8mMh9UaPovfG3plABccUB7j9lzyyxgeLZ+lRODncJEr5OKlSXin8DLmWZ42wln4uIrWZMIVtMt1G
u7pTMK6OpOlhfaewALGw/GzLYFeK6HMR4tcKmgmgZfHDyko58uLTu8hKI+gMYHldyqJu3InAcYqP
o/LyM9ticF4agPVd8PzvFAaOi6VrvU2GcHxokqrenl9oJCI4anHuBblQACyrn0LliDOECR+oEIUh
n6uNpL3yEgAyPSieMh9elGpv5U58bHKlDyLQ0Q7JpcY+VsYhbRsJD7wh2Niq0weWxPwutKh8jG1V
brHN2dgDfG5La5Pa054UhZdV8Q4nLl8AovNzlnqQBH8qsnArtTxlg7OVeebhUsw3zLUzuLcDsGlz
bASJwxHRfz8AADTWAcW51/vAwJi3H2DbCvX5N6lzz3bgakLSh2yEaMSYng1nTbtDZ/mF/4r/2OM5
zMSFG4Aos5sllotOZm2q99Sx9rlTnAoQI+DIbe8i3PIGOoAf3z6u4T6IkASvoV000fhQTU3tAZjJ
3HEoTwzbRm9oWhMn9+nPNG2TjXTIU9duuVE+SZHCjmySN/Ai3p+fkpiJR/InoOtPWD7diyH+VBDT
zYSh3A6YrWnMtudpiCgzg1hGPUqidyocT+ew3CCRvonhCBFmG+v/UPdlTZLa3La/iC+EkAS8AjnV
kDVXV/cLUT0JiUkgQIJff1a2zz3XLjvc9zxeR9gP3eGqTNCw99prQFoUx70ULOK9bexNvNCMYfNe
Ns4GiV93KXkWeV0iHJGkYJopcbTI2k3m6puLX5Ill6rJMOg81RJUUv+INZYtoquycf4qI3YIwZLu
0T0LLfIGiYob75AYQTPEe2ZM8MNs/atx/VOa1D+5Zmca8bP04hzJ+CYtF5Tnm0KDupBiUMgHaqHd
cmS3pdERUY6Zpv4Fx9ZpQbx7nW1TVf408CLwOK4D1e4kIqeTqstc83VtzdPlC3FcrDG7Gn3iM9u2
N5PtPsd9B3xz12/8TJHYYKKHP5Uz/1BfXpDmPwEAvwoEEFSJECF2BlbKX9enbVrAXnztD3oe4UiF
UzutkjHvRbqHpdjXf/9lH0vqX78tJmGKX5QA2uAfRhHEqmWWW9IfRB+focrAqYfurnLVgyUSe9DM
h2EQ+4CRXYcueGB7X/7uG38w6/pjT8QkSSKEnQH4+DhiT61kAAFEf3AwcRw6dYzWEWaRJaqKA/4C
x1D/64VerrPBozmGoaqOdk2ATK5JuK8GRb7huCwCWpSxw0V6UXzDLxN/FpXi4IzdCVZm4YrzCtb7
VUDOZbLdV9YBcUAC2sR1Frv+nUZviy/zlEW5CJKCLp3D7OQZAEMw8jz0t2zqj7r6ztjXVJF7wt0h
bmiBHLrfwOy/IkU+roKU0xj1aowC9FcT8ieYsgvpJWqw7w9zEGZ9SE6RJLkXM262LV+acbdFci+b
a1t9suG4Zx6J4ts9IqwK53FbqmsvShRjXeY1O8ZDC4uxCubrTXfoJQ46930K3GN0v0G2zjw5m215
XKel+PfV9UtI8fdvcSmdeZhG0UdhqIMjVc1mnLUzUFA99Dd+ZQfK2s9BheTwZjl20fIV2NB1w58d
X88EwBEZUcNO9L3DtAA1gW8OfUWPxsZPdJzOsE7c03A50SG+vdSeHby0bSV/Q/v5kGXyx4pMRUQQ
pJVG4d87TROoznHfH/o5+roG1TUP4lwnW0ZD8Aj7xTXZipNzWtmxSkkRuuluGMyuW5HYAZufXDbb
r8PN2Bl4DbyL/v3B/pLa/e3Bon/ATSJiQj66kUbNgFQVaXt4a/QoHqciBEqSpdp8qXyXm7i+icIO
Z3B87hhsaYLwgIY4D1F6zzA9mrbonLroRcBf1Mz3mnVZaB/nut0xOqMMGxA9Ul5CEV5DZATXpNnh
MoPn1oLI7vFQwTyti2Aw1kcPLLRQv5eFs/W3BVgIr4DN/g+w+w+n4T8eUAgtBigLsFYkHwUbjdjK
Omqb/gCXoIdLNUbJcqTlzdKQfUvAcNDiuCh3e7lR1pUeNzk+/eYj/NOJnMboPaIIvq/hRwYTNwZA
doiPYLzIDUlOOE3z0X+9VNmhquDi1uzQiny3AYfnhMyo79/4xRCYtT8vVbb4rSH3PxQxSCIBTg3C
L48I/0gO3ajrFlC08FTIzRYPj6Vm9/Eo9sz093Gvvg8zXnU9nQH47Gr2m7H1P7wT/Ha8DViM4UNQ
9qGEcgMtg3XkWH0oPOPgc29feIcKMg52RLMH9KkJHY/QKN6LQSJmQ/xmJP8hqfmyPf/6AT4wAAdk
gLdDiAsD5tT51oKil/DDBYTBW2E0+FXNdILCoBcVvbanerG7kX5uBdqvDbxj7otO3G3Yz9gyh3H8
djn1ZYTRJNZ1UkOqZexhmKp8tfG5HNtdj3op0Wh1Hc9RBKd/DNL+V0jO/8MU5/8rGOci8Pufnf43
GOe5elcfJzX08r/8HxSH/0dEIglJRID1/ZrF/DGlSeP/RAxlu0iikOD0u+zG/0ZxKPkP1mT4C16J
I5yNWJf/jeLgp2GpkhSHJUWVg738v0Fx/rYBREqx+Bm9fD6kJn2k0xEzm3TzwXSstVrvOV3m24DX
SZW3UClGhTFRIA+ILojmPOHE84yxhbcHpqJAZXJaE8wfxgmc5D89wn84LP9K+gAkgzsWnE9AWEAl
cTF8mG3y2lRLB3kQMJS5BKdaoXcoxFwFvqBrW90gKNXcBlWpsBuGqL7vKHHDb2afAOv+Ur6ihKQ4
qy/YKCWIBACS9uf5atwvc7zM6OBl0EYCiI20MTz2m/qiRSf4+v/+lT+wDsFO5jyiCUlQK4eEArz7
6++r0xSI/1DFB4hWkLi4xNFbTX1YFY0KAZWr1iHqLFWZ6dzS5ymv0bNMsx9/F3ryERa+fBAWo4rG
wkwg/vso/zN1mPCVEn5o5ASTJR17es/IKr+XEzwG0yZhwM+0rIdMkc1/IQEarSbaQIadJxq2IBgu
kNMLPcTqN8vi8sj/XCzEgkYpnO9ICJ5xiGr/r49IDgyKn6ReDixJXbmHDapgx1GPGKv8+8v4uP7w
izgFpglSI8DXvxlOhGkHXx0zgODf4Bfu5EBYuJ9MQj9tg+M/ae2rDDl9s4Q5KWtRYUxd+TtNw8fL
Or7AtLiUgM6nQFo/0vTokKpy8t1y6LdkTTIdUA00wa+0cMMYyRviFP3N871sq78+Xxw6IqSEMMTz
pB9beserkUI2P6Ntb8xn7RpE97XQCPSY9zF+jX+bqoAV1+i//Pvz/vt3xUkm8EYBXeOI/LjfV4Uo
tG2dx0M0tWTJAgPOYF4HwmClNSWGexJ08t9RiP/+bfFy0VhzwihO4o9RJl0fb8xFZDwMiauOCHwJ
20wvtYM4fTTfqegx06zrpfkN1+Sv3BzscwFu5wXRj/EPKAIfag4p0jCcJ0zH4MQ/RTkGx+NPhEn6
6rBqqWaInU0Ml8pZJt0+jScqDv/+rGn4S5v0f98z5vswZMUDR72D9S3SjxTXyg0lTrx+OaywEsi6
cnoLFzlC292T22riz3AZ3sdbby6mDBHGnQMszatSK0yguYeSQGK2KqKuoNqjch4He5JTmB6H1DfP
dVWHd+NKzcG6+lsbawkTpEgdwTh1Oyom4P8lJtt8bKYiqKv+DvqpcsyqteVXQV8aXSTTNhwr9CqA
VIhJh6ytVPC+pQ36xcFhM27DTzr0NHPhdt35KD7ZEBhPnC42k7VUx9bXQFAT9L2QlrVvlfEVfNai
n8PWhzewsgS7tsaOmrROnmp4ne3FwKu7xuOLE1ndy4gjYToWJ5VIOCPYpQWiFAzdF8iH3ybfssJK
QW9q0yE8wYluKKglcyai5RrpwtMxLecuAdoTSLSnJLk4gFCwsaJUP4HzhXk7VWQp6Nw7BMKocUdw
jBYNOJ97H+MG2Afb0qmnbjISc3YbMpVv8cJNm0mgLCky1QCIxtW+D52u1zztQJPKFsxB0+tlSmAs
sybDjFltk9QNxM1hjRYQ7GHsLF2UulNG56rzNRyB5tGy9D5BgMwK8hq8UqcEn2PCwEMg9gAfh9OR
Zx7jyc81fqK5IczRusqSCXnWt5h4l8OQkVR2233fehyApudL/Wm1Dsdyk9aQaPZs9fe2XUJxuITk
AMGIjVYPjAOsP9AO5e9LE6aJgAEF6+u9Eh4XPZ2TBYwjEfULsA9BtkldfumK5z1gRBoVf9zIPpzb
Dpi7I+znJEP8WBTSbHksgxA/BJHL5rNcIxFm0RyzmWRhy5PymjcEh1gj4ZKU6VJDQ93MKT61xKiz
KqCkxn9HoiUWyVArYJVYQ3VRtgk+Xto5gg82pN0AYbyFM3Z73jpExefJsjLwIITSSV4KmJdf+XBY
2OdItLzOShrZtVBw5z72UBLPN2wdh6EwY8CTM+tn/GgX1MAqh5GMoLqxzq/XsPVWF4MChifVjNZ8
HhDeGZ4IiwaXR9hveFAoF/qirrqbriPzXnRaujz2MIUoML4Z1xMPdfMYtj5qijQNeHzTgvBW7h1v
JnoXysEjox3iAPWg2MymPTgzbfdNBeGPTcHCPJ/SjX0PF7Azbn3NzZ0RHG21YzFWHNrZKS2SHqhl
tvKVfAuiiSAM18hiYLb6OVk8q0yYVcmC98xgwjePG39sNKjnMNxZEwyO6mSJM4LUvbeW9uGUiYtQ
ibV0yYVvgt2wbqMFY4JfziOYkdv3WaqLawNSd9ZjQ4gHRlwB9vYCRnb7kfAtDwY4RRVwdEpi6Est
s6jZWinvfL8oBKuk4aaOsZ5xmFleGkBy7ezyWTdm3nP4SdrcJJsHhgyPC+cRSp1itUxpX7lccNWN
2WR4Yo5lu7D7CJlqBmzqeTAFApjWL1svt+6IaQrkNHDEwh1mIngkZRgj0NwwR+BjzasVRzqfSAqn
DqvSQ9e2qGXmmsfltYy3COFRY1nKApuT7kbMD4ZDn8SWF6FX4BhtG66p1ta33RR3x4Woqbtp0S/s
wyAp4WVPgn3K++4uDAOByVLjdD7xsP3ZwcEdfNO0vqOWuZstJTaBkfZWfV8SIsKX3pSpLnodl3kn
VbDATD7E41HTZI89fKuQSdhUGOxolZb5nFTpTjgQUbK1Uf2YBXGZiry3LtoPFeNfV9ddNhMEYPt0
a9ddOJfszgNGu266kWUtV6fY0PFMdJQevAGVNKOBDI6G+bnMaw9CWMuq6GWOqABbiG4PuEjtMWEO
QOoyDftlHcrmRGo4CrYmQQ4k2aDtFl1w1YCxlgMF6fdL49zJ1sP6VVVrtGcdzAx00snbPtw+kRCs
XIgFxjlXURdjoma39bC1xj0tLSw5yxWNU151JZkOyTKBrKU2h9GqRulnURnBosIOyDgG66k74fCr
u10NErDHQUXYjxkdSxZYEb+DbP+JWLGcmdmGU8VBZOebTE9+mJPdFph6KOzIpuC9CUqcUXC1vbZt
2Fdg5aQS7ksySsuzgivzUxcM/L6WG850VoM4s5QwfJlULOZr5AzgCm3g/76mCENC5rhO38a2t9XV
1jcSU+wVWyvvUqlvnOuj6dYnNv22Wj7/MKi7dkkplc3aKU7grmfDfTl09YlDW57gjZsBl1eznloE
gSBgIlicylTCKwx5AvPgZj0ccUmENytS78uUUBydCdFn5ZfpLtWNykgPdMMtMIbFM9SFbIXEiLXB
Ta1V95RGrN1tZBZXcOwmXyN+mXOmFb59hpohKCAwDO+jbup/OEPX3boMUMTQaGTNrlZdS/MmdRrW
h3X7pCrX7J0y1a2Sw3SiTNc5pXWKQmJqdNb09iatSUJ2OKeSH6KGL64dbIgz24KqNPrG3tUj2EhY
F/A8NwB9MgoyHoMtf2VekLccHOWUYm9oUd+PNN3UrrSseiWOiCPv/LgDWUgeuEWhwEAvrCr73W2w
At+wO+/IpP3dktAHDu/8vC/BZPTwXt7hBKYFacutQLmDtGah6+6s1jA4xaxrCgGnvW+oBu2NR9VT
zARHXl7CHS0b1yW6C5PxqoptdxVSKPmgt9kQpjCbLJFxAvrbhNcNnuRSv7KV2y7r0qo/x7Su75C+
0tGsH5EVgNLCun23VincQVgzACNC6Z9WZXjyXRRk24rQgskg02Hp5mU/YY4dwIEBHn/1HUPk9ycW
8nAXDP4ZLLmXpnHPUyKAoy1gP2Z6g+O6rUp73lYKK3YPshUn5Sv69596SRFOLb/HTvZZXNHbeY7r
44iDcaeS9dYv1TuXF2Fci0BWxuSLcgh/RI4C9muyvYhhvkt02cK9FHE4yWjOumP0FravIICM/ohM
1eaWivmZGVXtJZjBeY/hQL+CRxF6ueypm5ufcz2tGUqz3YBRGgJpKlDmY11l8Ui7HcNwda3EdEor
Q/DnnciZHqEBs8KBMDiQvFo2/cra5Oc0J+o0Ns3ngPPgauoA6kP0nGOAgwW4VJ9ghvUO8iWmgCmJ
8q1ytsCY3b36vvmKI/gWp/o9zJxIoRN4T87pHOQqXVcswY7vt6j5Ua3LJ9Uses87txa45m83XQ27
GraumPwuK2b407yvONt3wBOBz8jDOI4mwzmkjpvy3wxcg+DsQrtsxvlXpOukoZ8BfxDvJC/XEn4s
douLqarSg0AVBF6NleeLaPTYk3DFcLZ8ameDiaRKj64Pz0uAOQGcNkDECwxoerNd4Ser6x+pCoYM
dWWCEX4EciZh2xtc6zgohDa+xcjXHwFDPPi1NNc4PMGgacDE3dqFPONMfNErK3eVluk+qdemICk4
iRmOTcw9hwmsTAuWbBmIy4QLXjUt8jSKNWwxWJridyg1eLEhItjXhmSgenjkzUGZWFPkEAdPfAWP
pUd4O17+EOapLl8xoAozbAm44PRc3MfOHyNziQ2K3XFBMGumOhsdtmA0+2T1EmxUE5wiEV2tqEqO
cHWsTxCqsMxO4sWuBJRhXPoUMbvHtdommqUlSYt+Bh2jhlX2aSvNOXYI8+vtipJ2I4j0CBRkQZeA
FZiadlDmRlt8J1v7tCBr80y3ZbsyA5z4YbYJauC26J2fI7MfBX8NjV6/L5EbT8FIoscYt8AjojiC
q1pX4R5wSg1ygJfPFYIinjq9bTuJPPC3xejxm8JgLs4CIljG5bJ94jQiB4tQg6xl3dfV1+OAq4PL
97YTry1uljtPNpaFFJQi0ibLddt4eautSHKyUbqfe/gwyLkf2r0rhykbRvm28ri9oAgsN6MDjrEG
fSFEG19ms+RYh7/YhuMbBfXz3EF38GjB4Sl4NRwYZIhF27f6U7yQQGJwTZE9ganbGRhQd9ddFJhD
EJ3roZM5nSeYy5OKwPHZabfmyNjtIUxC4U9CBVe7FoyjuS9Yk853aQJHlgmUgxFdrOjGnatqlABR
HDd36JuRaRJTMthMDSFAABmJHfpz0JaHSFb5JGuoM5Gx0lkAPyrs89nO9LlS9pY5xBxb069X0wyx
4wTf8iwJ0xH+bFKcPUnZNcKH7JN0FtcRZpVWZoFY26uq7uVXpkAsmeYUw2GAZx5S3a6zO7jFxict
gYPmPd/WMEvWXuTQeuCAdgs4OagoTdZsSiEnptYDJqU9GBnNgiZs8b790gztZkETDoOySIcwLosx
wEMAcBvY6QpCdD7su4HQW9JM5VVQjw4LUUXqYeEuRtnLFN3VsHl9Xkiru0O5RsgPL6sEZZyvYvTA
iXX8QI3n94GJZAEqcX1E9ThWedVD65RhGNXdlbM39zXxoOWsFU/RQGBV79BJMQ+35GAoZpAEx/26
iFfX1KgxtZH2ioxieFsXNsCKfZHDPkWthvE4kAqew5o8JtnUgs/VhDZxF6k/NZj2GYfflqz7kQ8L
yMtpHd+sFZHvSbiM7+ns5yvfJuluqMA1NnSASypTG7geIrmBJ399QlmHR1BjiqhQpv+cVs2Kck1t
1tW9OqETRNO2QmJXiIZvl2zRMdQ5tpjW+CbE7U2wJD84q5EI61X7OZHjd0x97Tu+FjhYIvEgksgW
kezgQF6WKhZ5YskRnHyeYyGSuwnijfs2mOIbBdT+LWn0gJsdV88dipfqhN6c3bqaU3zSIDjEANIf
Riio66z2gEezutuSed+uzWQyMWOYl41tYI8VFMZR4ZuyeVVS+31Pvf4M3p4Hbwby6UFujGdAfOi9
psl2i5kqzkmwYF7CNvJjNq8Nf+u1DW9amO8XizbzY+AxgK/X2byjjbxjALYeBtthGi4mWiyY7uMJ
hwZcvoE9132vn0Al2q6SOeIvtYrXZ+KTbufmusncJFUOtNXnBjX2zhLaPqWIyL7SFTruuWu3TBML
2l4E4YvLB8BH9Y4jLbjKtn7cQDql6lQPKYcjMUmKaiRiLIINdaco4cyUoennURZvnaEFzqyqMC6N
cbO2PNtG/s0tyaOiJgFWE4JQFKwGfUt6b5q1BbceTkuMpaBojEIBAIUJAQDJ+Mk7X+KII8NXU0Iv
ADqsFtdhurgHHojkqsUZkjmp39U0blmE2KwcHsYj5Bbl2h7AeUXHnppqxrB9E3eQnKdZ3C1VJsXU
sUxRSp4Hzqei3cA8Suc4mA5pZMvvMZJY7koDOk8ck6/TGMZxQRGKtY/aNtqlmqz7Wlp1XLRo/XUq
1mofRiPFg1iXHYbCr8aa4zRDPtKE3SFMeXPsJgqeZTWln3hY7yA1v3c4cM/eRwfCZkhw4rz3zf2I
4sfJmYGENH1Z+23O4fBCrwHduiEPGKz7PMfbgorGIt06ARGfsG6FsoPPL8irPeqBlF9tgugDwE3h
81KxnW6VzyFWMi7vExB1DoPyyqEMWWN7HiVJQIIhQL0Qt7qA59sIO01oRW2JUVRTByR3I0gneb1h
JRQ94kymewWVmsloP6Xp1SqHtixgQzqB6CkjcA574sC6ANHYNndVTyx8g6I6bq+R9T3XJxXp5Kec
qsVd9TNGqVsCjUtYDqAv1rbYRijtpg5JSNxbyD3rT65jqlCgGrcpjPhgXnnNTPS1DrcKpthqANu4
mKP2pgJotXp65X1QGOX3isevga4RSeze7LaIa7YxltcztzdIQHI29yC3ZNPCoHgO2zuLaxQTjwaR
Gmt8o6dSQlQ4VUWZoiVONFiG1fpjndLbiJbXWPqvXdUcFlfdIHhMZQFkJ/vS9ggT4y0KaP9YDkhj
i8E7KOn4FLV2zDDaeK9bjZBeUJzbHi+NefZkt/QUVrrbRSYNUAQ1MUqcUuRbKTg6wOUadXpzrlrx
tTfJQXvdFHDH0whk0Y/DEDxPfMaJVd+6pL2h1tSAxtLt01Ctp7iWZW5DddXa7ju4GCCJQet50yfp
Hg0S5mw6RLzh1LT5SuYOcXK40Yb2YlmQuB0ZMeAe5lGiR0AhTyToC3pd34JEJhkbhNnLBADdHuYA
1l2lxn1T4WAyDcCX7KArN7iUk/ImbkZxpTkAQAZOXaoA9JQED5QixyyOUUeb8BPkPk/SSHqgpaSv
0rIc/A5xu4Ad/jj3gb5eIuiHVYuzBXTg+t20RknkxieBKMDrq+e8QcAV5vhV5zf4FSn9Ceh2v/4M
azKkLyvsTL71kZpkgWLVVmdn0Wtk9RyyBRGunZ/RO6d44rBgtOs+jFv5XQdGbSDz9f18D0eFeHqH
/47uCt5tCJFbDQNakYEF6adDMGo8AAkpWIC4BXRF2dAS8JEJKm4DLoF/GS2ihavgPkzmV+D4eT/q
8MiasQYTqKoK3HL47NDdVGYRoFjG8Z7M2ryh+En2krhXlIj13o6AGpc+foyDAKAdI+NtE9ibapH8
Xri1iQ5ymxaSQS8WZGWLay6b5Nw+jLCd2nvPwnQ3U0c+AcPFjqOpY3lYVkIfZVuON5qD/T5APD0C
qJH6Ucbd5ftV9IvEozRZX6eYh4omnh45XJJLnFAsvaLEQsJPazmfSKUR/+k0qk3bAJPIRquGI2vF
p4nCy+l6rssKgiikgbwQVf4A6rycy9jHV6UBaylvFkKHfSjl3CHy4dIbrrEEmEvcW0JgqelxGD7G
0TzvZTSZk/Ejxztq5B7wjD5v8PV/jLtxftRu4HvLKfY5Hb+trZ5Pogmqz/DSnzBWDAKD947UpMwa
Amya1BzJRogvv2vMdDU04wp8dwCurydbg1QKk50zRGwQ7oGhg42wtMd5tvVnzJa3QzyHU1FtritA
6emLZuk/43z0VwF6pGOLGysLVik1dvskb2i5UJEvKSYMM8Zkd52U0HODqYpMvIs5UDOCRd0uq4KT
9mz2SxvxUwnxKRAn6RBGusbiBfEQ7BU0e703STnsxgqFb9i0KDoS2+VDCBATBHlcgH0DMjbtVbEo
utUF1GIJFmjlrpD0iGssguF4Fc/ALUyMqVDQNqDjSCqnbqehXIfO0Tj0Sgsyw8ql/ezhK/c0DP59
8P20g4s7f5gRMIIKaJXP3qkqxxJ7bDrf3ERb5x910+owS80E2hNoFgf4CkffnfcNUoFjpFICfr/d
FvwtUUB2nU8X6Mjg7D0rKX9asSEqp+vNe4C7L4Ny0d8Edv62AAB9KNvgto67a/BLUYGlU41isE/n
6pHhkN4TTEOKZsKsPmnRK9ViIiBA9zRG4iBq5LDwoX6V4bA5gKYghOqJr4cGd+mZyi1+naDBzRbE
tBTxWs1AxeB40SaA4vGt1ZvvgH2sKHsAXaThLmzqH23VhjvFRXVi1j2vmydHI0bxoIJ0PdBpS7+7
sh8+0dQEsFjoykPf8BR8IBEBkQBoakwM5mmAsvA6HiPxNRDSP8S1IzlEYuoFowW+r5Ye76Pvpzyp
GohjFew5NjWPj2mZDDgCJ/ZzpEMCJvKwQsjLYfFOA3dCeZQUcCVrX/m2GCS1gymdmMZDl9qzAxSM
qpiMuEwZphqe4Uudhd24vFVIDD3AV70vopa5PIGFPBwaquWmDkekTjTDE11EdZgngfSsWF/8qfWa
wTG0/dJFrb7D23bwoBuiZ2fhx4m/SZaXBZMclpMeAYTnMeFqN8CMbAdnVOhz+wUNetuVUCV6tqHz
iGj/TdQz2uXRNCBWLVxNhVDNiP4PjXLBdIVmo49omrUrG32ho8V+I5gckTwYS3GGt48HTmMC89VH
QfOpo6k644rqgMtX7bd1oHTETDOlj2bpmSzS1iD1s9MeNK6ZG32aF0CmmOdJqEndtC/rocf8bSnv
GuDDu5KiVuKhDU5pLfo5jxOlPi/UQGAdDNIFmcPwBMk0Dav3jR/Eg6n9ig0FBadHqXqLdBvWntwg
xbWQwQxGWh932EnIPevWUL7gmgoK5eBp3EYYvq58GF4x0Vgfkf3aFQS2UhkggelF966GoGkOkN7K
9F6LmdNsUHOyj+iF7d/aGLcpLN/pig45hny4A+p5Y4zzWeTWCOrucdtHCcJNQ7O6jDqG2BwFKzRa
9iDcN6ijko2j3SgxMu3MHD5ZPPS8RiDuHbBktov1Mu0x+1RHBnJoxniFyTWBpgs7OC7msf3kE62+
Qb6BqJm1B0BWOcNwSsZ14fi2ndqykfe0T/u9WMQuHPRyxJQOAGOHtDxcQvMRaI0oPAqiHF01UNEl
VXsVNAlspfXyZsZuvhWKkatmaz1sUVLkxqF9KtKgro8qRQ8HX0/0cDIGwAXHtAdQobacxYuCXq6q
bkGmj4sG6oNPtiJgJyYCoVG2Svq3eBEpnv38DXUVxMvgmr9pbm2Ice90l5gtPKO95D91tU55pwQv
klBNRxAvsAjFnLzPYb/iyJ5ftYvjXZdUkBI7rIRDU0YTNl3y3CQEUGzSfo7aONyvq28PahXfMcjq
CijOgBWmwlykPixDdwReWFA9Mw7LuokPyWFM+vltthL9JCbD1w1FWbxNuHAw3tPPVeQhDw4aoGYt
bIN+hhp6hL5BE2sVb05WExQdHLngaE3Cbg8CSATHS9h9oNwZ55PfNv3SACbZiiFsJdpMMRzDqVzv
1xlsmmytpmXAl9B2xwwA6h0CpzD82MzYlPlSd90JiZ3mi59sCxgHTA21iydyu6hx0yhfW1eBe75s
ED5toEV457DTwuqtZbM9TTB1R5U4y/JOtQP60HFeHziAnxOBfunV1DO+JN3ctO3+i7rz2pEbSdv0
FfEHGQwGydPMJLO8qkq+TwipW6L3nle/D6sX81caZEJzsMACg5menh5FRjDMZ15DQgZpnAaA2uR1
KPSdCknyf6PF5oQ3bu9Y4X50KoNHtkT8ba1oyW03lON9b5rRfeeE0z/Z2LoUnurUxG4K0+PtqBYE
g8J+5lWanN+6Hs6fYQxCa+wtyHqBsTasOyDSscZH2dRaon/rQMUFXldn4Y8yzSmil6H4UEhbf4nM
PPCaDq+S+1ml4Q7r2+XVVePSbYCGTePGqCIEbUg0xSZ3M5sLtqUVb8ZQzjZm20c3E1v0m2qC6O9U
jpUnaI9v6P7/iOzo79k2qEXPYZQ821aib1pT8XSLsNe4E4EVx4k23Y2N05GkQSLdi3kUUDNT93Mh
YfIDxDUtyPmw9KMub0fsQip5h08vbnSZRkYU5fZPMy8o0uYhnEktmUnnh757HLlh0k0Wyf5eYOZ8
o4e0WrsspElh1hHmnFjsfbVrROQIJsYQ+kEbfDRqu/tkmqn2jF9Itm+Qku02c5F38Mc6e7kFlN/t
FtYOPQWt6OGUrKWgqU3MG6PUBoqrGHTwD/DPl1yCt2EGLIAyXubeN44RYXMxGs1WEmp9jZPAqWim
2PmHog1bKvFzlG5VOjfhzWSg+MDJdsd7oyoW6B+Y4YqMqieVy70TUznZS4ma56aiq2t6S6qZclOL
Nv1iJ2tUFa7dPvIa+6bJ+I61EgP0k1BrtzogZipBsxLEQ0OPFoWhFgfVTRqde9knH/Qonr2scIZd
EDqwdYNlrXFH1Ue0RFajPKcwlk1b587L4oZ9+EQFTLtvbaMZKLha5sd+DOO9yPOG8D7W+22f9/mn
NkgokyJdEvmUIacdOrNNyF0TVvaGF9ldPgAQ4KDHnZo3APoWqhR2XSPCo8P2wIZx+jzEtjmQ2MAL
pE1Rx3e2MLN5j+hgQmccaba7DukIOGL5LBByyNyPw0BnLarxu0Iggytq5yw8ahWXTbvTW9QnaM7T
FAlFeVsWUjW+GRWO8Tr0ov+pFU38gqkrBgFkhlCD6a3b1mYezfhDGRMPtWiOeBpdA+BLqMEFiB4V
Agpl3S0R8UAVeckCoisRNAumqV1etbydbpSrTd3GylCw2CLlO4K+0cW+TuBvCRKn0c9MTDuS0qxR
nJg5ZVmidSllA3y/IdjFT+0AVECv42Dfph3zgsYAkbf7mo4o9uYuMmmb2R5Jw/APvyFUwUfBzSHZ
SFT+1A6XvRgSkVt0nASqJqG5iG+LMSfeIsxHR6OwxrYvtsj/xk+oCFVkorwlFD3QdvBopfRU2Ajv
t60yX1Wet7uCuXyxA5X5Ka0BH9gAoJPSmF9yfYn8ZTT/yWPVUfvtIvpKZburpjbye3anGTkfE8cI
bqYZ/QhpAseqls6vu+Zve9LJBqr8o4Uz5ueKYPclMWnJ6YbZvwrp0KuPUmUTDea1Fu+XMBvnOxJe
WhVa2SPDnYd0kTzyACp8G0RUJlCDCi3dftsUBAU37mSBUMqiBuxK5gyxsYtrOxhfRxQu+J5Obcvb
vii18fM0NnP69d+/k0cz5S6jTfXic+jq9fAsgVPD1poIN6kf1hkAIqGn/NHa0IJD1bJ4hS6mkwuz
KR/UL0MGFXdGEAyAmJacsvlttYKijLhOyrvZ4jxin+YC8tFnbuVN38p6+ouzbdY/tWgCGqRsrfru
iFRr8HDLo+mzxmFpnzTaQ9N2RNTDuq+GlptuMSsV3P+LJ8ncxJY3bU9EsLOnGjQGpnAtnQXkLYsh
RhYFhOttnJI4vhpJWhN5FoGDWNUbGkmf1FDs87CKQK+t+DyvMBxgZBAjGj6BO839rUZjuf6AXEUv
PsBAjeil9Ymovvea4tGqO5YBfJJODdpBCH/TQPWgMh4WQM1bpW8CekMPY2dZf5cE5NQ8jMm9CU0E
qMvQ7Wz+u/1k4sNKm6Tqeq9Z4BNugC2Kp6Bv9NdI8UICEYvGW5KEwtggZBP+bWTd+Ils8rGjq0Ij
qE+T0WsaJcDJIUe1N9tC/1bFwn1txy5+ihPevoCw5VMZl+mttIhwBzTFn4x2woQwIrx2qjj7VU0y
TYlhjW7YjCXheB5CZIuHavZBA8gfY2+lP7FuaD/3eUyK3gp7TT0L2iP0xRb5c4S5+hxAUf0gbRkS
8s3JfZqI8UkNaMl1DvKV4YiBVOAYPSxujseG5mdxU/faa1Smz4umaPfbRlLfku8sVG6RQvoiDONb
l1McjuVUPwwdFWFoaeaHLtC4H2eDylDSfIN8EOztIXc+jeYgd5o9pJ/mcVRfaHYLj6QTUTXLrm6w
3On/6qE2eFCVFN1+A7IiN2f7IDoHDJNQ8V0ca+VjjlXILi7d1zSy4aSiYb1zpq75ToX2R9b3OcKp
WfqQcbK/R3n04hDZPYBR/dYG4RJ6khhv2y4CEm6qA4GawMepuLR3y0KQpvdr9dqt7lWWGDsXjLZv
DZl4SETebCPdbfWdVmrTv0bk/89YKwcSJf8fKZTBa3iHHT6htrz2bRv/OJAnWf8P/xJb0Lpw/mdV
OANE/R8Vkn+ZLYYL5cVxUHWi2CGlvbJh/i+zxTH+x0GU26ajLJDF4n/9D7NFIlACKU3XLQvkvesK
8SfMFuuQvgF9ho4MtBowzkKCqLaOuAKBWUbonrvLarPLkesLHSI11aCm/zbJDp0vUBtV2vllnS3N
s653i3oNKKaDIkvwc39uqBMTTEYrIYGs2Uzz4SbJG8AH2E87nIyg0V9ScsQvURjTC23yjILD6vJh
eWWkAvUiIysIfK0EUEKZp0C9RG4LS0Nm2m/TmZR/hRGNjVfXon+lGKIDFBCa/ox/bfu3q3fa/Fxp
bnJHZ5XkEFvPUidbjZXcu2FNKSaQvfXNIE7AMSlxQ0Awo7Qkr3mVPVpjAEgrhbdO5VN29OEKinM6
J43ukQ8eMX3VQimIDZOhynxdgNC91Y1kyaSv2pmlyjS35lrtkH2Y+yv0inPfBnltmByCD31Chay1
gm4d6l+UYcowaQixUKdfUT3ufc79do02ckQyXPeCJQz2mvH2L3ls94UkJ+UnowOhm2gJoaEYQtHu
EoV6wk8ajZRdgBjX0X1ZlHP29+K29Kaqsf02j/SGNnPckhG9O0hXCU78Ikgdq34OziT8xYk5YRtq
CC2HBR5U5LzK3UltRXaViya20ENHKrjJGLWek7mtAuZbTKVX4H177We8kU7/lwkA6UyCOZAunVlI
Zi5H85BRo1TRL1oWzBGC03gd7Mo4KMWHtEhjd5Mi6qX7MgDmvRGOoaf3U6jMXyi41GBRNcp9aVqJ
5YcZDq37hS3vyHBPgR2gCf0bGVM/M+k93SZxFaTeEOZp/jIiZBb8bQ1TuwKCRTciy3F5ZQ85QuuM
OO4wthBMgtBmvNGs3vHNdWDsc9xZ9Hji2Cn/WmzTzj0VmVlyhSxzyFlZB7IYBN0jaBxC2m+b7t1A
VmEG7BHaGZvInjq0CFNjtp+SMscIpsineN6OVp79mdT626gcHBPvOEO4Bnfr4QfLnbGuChUF4cYR
IXo8KTGIiTP8rklokl5eypMZolUDT5hDg7qjfqJmEMIqxzE8IwEg2J+qnWGmIrgBhz84dyQ9lrjv
eqoR7pWzccjLYYrImeiUUzkjSknjWHy0CwaHnmSowo0MF7WdiL6f8yCpAT+jQ/QFYHvrd7mqeLn+
Q9s8cySPL6V1WPj9cGMcYcLE46V7z/dbRD5SkZeAwyQxW02gPE6PveNUPT3YUv59ebRDFtA6SQop
BgScN/EWYxX3ej+a3aViWBbYMZtFS/ubpqnsfUD9Z4+4ifvcAh3wcmUudxELfOWEvGmKveN5rYMD
5Hqj0Nkrt+xYpiKgcixisEwUF4KpAjyVurItXtumWNIfmeXINbQOdRdFZ4vCBrssTFEUBKqV0YgA
VWdYwUaCdqO8UaaNmp/tKRmKR+CoAIT1os/EB7gFauSxRIMymaibLeXyMpYtTG9SISd/KZei6Xw1
GjMtpj4Y6/m16nSFMEGgNPWykC8tv03aMNZ4o7fUSIzNMNr68rnGnmr4Feo1VuSjBLjh0vx1khTw
VSzkE9m1Ub8Ubq6mLY0j/Gy3IMtC+z7VyWTEdkSlIUD2KCvnpzYsgR6jiVLTXQsXOlLULowiFl8T
aB9quEVgJ5cVVD9EsD5HSwZMPZrCxZh2lR3JZpOYy7R86x0R4xE+UKigecfV5zyEpJ8pmr9AYZP7
LtTN6KkZ4K7s1Vzm8oY/I6TgAZ+VCiDghVgkP7Mi6oIHEcom22EV7XJ1tMhIOOVTZCdOkt+yc+1p
JJu2JnfXLUBXeNsjTUvLTW8L9JfB7UL1eM6NqZ7lbyiMxdjc1ITwWrwrzQJ+qYc9IJyRbW8GMzjU
cKYgcUtXQHN+uVru9p9FM6bz71RZFXC4qYzs6qdmVatkY1Qgz4l2dht1nmuMWvuL+Mbu6EgtUfLL
dbOsuNPMgMhkUwAkEA/aVACg3sThEqHpZejTCIG/S0ik5Nj25VYAxc++SrEYeMAooxzvRK9yYKUh
eOetFVbdgInboGlPCvIpb5AGdLn9GBXxXDwTwVS/86Ry3New0cZIbfsK6Mq3VtpgexKV6SC/FA0O
/ZHYMBavc+HSCBmmuS19sxezw8ZVsXXndBZBEpJUFlSkuQIzHLq4wPsVzCV+l4Ge2jYmCx0tQNZF
8wl/GdrVZTcWjkaMFPZq+ekUWjARZ/LJyk2SwZVM96PRAll/aGuxsp4qeHZZBV4vhbUPMhuwNKUL
SlUobKXW3dTmaXY7Vjwp05ZGNs0SGHchhJ2aZgaIik9gvPL+yxIVsCQBP5FD3U4mBR92rQO/x08p
jFUAUHU9XuxNZ40m3b2upwNRDuGg8g06n4oWyjJlVjnS5y0gq2/6sVNqF0qsjnaNOcvk1pyGCqxA
VSncSic4SeLZUTOLChKsJpEVTWjEt3zXqKJMaHT6bq27iDuRWkSk+jhOyV+TSHTHt2hO9U+VKKvi
YZkdY35UMG3AeMUQCPCxooxm3wCXo4k6l7YR7Z0R95NHw3LC+At+s2HaP6ImWzmtN47UkuYt+0JO
t5QHu8D5mTVh0H4O4i6NBQiuJKOXFdljVwxovwZu9LkdZBzfKNlWYw8USyrkklI7RWzGmdBzFnAU
YVwADIP0UL6UjjO1GlKtJpfEZgkMmX0nSRbd117LHegOi2boX3K71/t7W8/LCbCt2QWPWhB1r3Ia
pfx77iw7u/YWHj7BynWob3HPksC4BBu8GIfPBPacUQqvx/brWau3ZZG2t21e1rvJrvVNNdnDlbfh
dDx0ISFWOzwMBOBvehXvgppEN6XRD7PrpwGc2CIqIf8gorVxTO7nZSUn/ckzuM6P5oaBBgb0HeJh
cr6DZ1AL1DB0I6ifKi2dLbtx8ifw9FvZBe3DLJffqQaLnIrSNVn5o5zgbWRl884joa2I3469a6iC
J7gALyRoKPZGdymXBF100JH3uh7VX3U1zLc4c7gWsGUkk8IkH3M/qRMAY6osjCsuFydRK+EkYp2u
4SiksnW5Bifv1t2g8BU7YxL8jubQvEt6VGosG3DH5dU+/Lq8+zZ/tgVk1LJ12zoxTrP6pV3AVDW/
sUZvqPhVmt7S+iei3Ndm1hd+W7ogTS8PesilXwcVitgR6SGBmoIw1nDv3dRAHU5ViXHw75pDRuVK
FkVKl0UHgUqOPg63aZx2AVjpbiE/Debu1oGWOX+7/CtOpy5sw3StFcFOYHmsRj5Zqg4cM1pDnigg
IdtXU9jQvSwyx2wea/JDAHdmbZr1H+5w5eowNF2bi0twmI+/rDDDWYiaArQ5xFDZQOHMEMpEb7xS
qC7BI7boRC+0HcF0x1gxXonhD6PadZvrq34GAjs6umSkRYerj3ekAtQTw2FxDf0mM0V9F4oxegoK
QqQrX/rMWBR24NKvdZxV0eRwrAxgiZmQptLod9yHkBgLPKiVPlcKcfbLn/N0KMGs2E7sZVOg0XA0
VK8P4wyczB+j0AaSC/TwPiy1Gq4ZIKx/y4NU7c5r2R8mJG9XBe8r3GqKVhwdZR4ONotYIB8Zhvs2
QbYpaVJ4gai24+YAV9F0Ch1PkEQzr1wJZ0ZFQZ2EBA1/HYWs9cp4d25QnSfsNaXmZ7B1X0ohxluF
2dFOTLr4mGn07wxtwLj58sIeyZAw2VWZAP0RJU0bdYRj70OnsIlCQKbskUdI9X2eDCMhvZjpeQh0
Nn0X1zvwp8ZS9ouXZVVewhDR0apz9SbB3Onyzzn5zpRGpFD8JkkCah9v37AfgrBSxFN9Ymjjtuqz
Jvsy9PWwseY67v50ybmoSP6ocRv095D/OFxyB1IyG6Gp932US2Tf8SykW53m8PAdY9zKOc13gYqd
xr88y8PLiTVnYuSeXEs8Rqug8uG4cqjLKaqDdj+mk/4xMcX4qhctKIi+7zXsyQ28TC+PeHgpv424
etBQIyHPNkwlDkcEO6KBWBwRoRgNTzQ5hoZaYu8L0VVf2dXfYE4Wr3kXTmQyInm5PPh6D/xv0Wkd
HKM0pMV47fiqZKOHg0+V1LNaBd0eGF36IwWFTqWybD9lUtBfKaCfjlpl76Ykna584CPR0nVoIZC8
INwgBabyte63d4cqCAstjIYJowLEIvcxUhMbd8rdv+mpTLco4yJkDHdq60J99rKhH29UqhTCcZa7
s2MHBEGPxH4fiOqai8vJRmcHIXzCp0Rp2+StOPxhZaV4HbpmRv0Xeohr9dVea5cfQ4448B+uPiNJ
yhtyFR+RXJ6HI1lxnfflynXOYkgB4Pf1uyVqOwi0lva9g/yItiHTSwKhFVeGPjdJJbhAaQpQ4D+2
2wHUBvl7AYJIQEaMZw0grU3QKS5r+8/lWR4JH/KlV201YmfEraAc04w4nKbUaOElxmjspWO2Xp8Z
00bHjAW6vQPDBx7BtsShZCucGp6DOxv7rk3U1tEb/SN8BmRgs/orSgQVyrQgWN3UyB/zNI1+FZq6
du0cngeibYJfWjHKtPm9VBKPbvouz2sGcpKdFVumcZdpAA7/Qs1c4wIIg/SDXdnt6ywyJ7NAfMpr
Jj/Hw3O3utJyBbuBuim9nMOVSkcQY5ltLf5Y2sNtgZzTi1UPP1IjGvYUD7JtG43uXaHF3ZVr7/CF
W8V+GJg5S8Iigv9jly+L/nUKb0UHzG4U/2RaOuY7CGWgWXPTrvRNLdXwBTSI9fny3ji8btdx14QK
2XxEjtA8O35ZDQHZzm5m3e9jR+ypuotdUU5in0WIzLuQ+2//i/FAHnKwSa445YcLXM3mRJ2HWroV
2O29vTjjo5bQxgF19jMyJv3K9XpueuwnTAAMel/GsXCUZgJ3651a95UsXYxqG7K2LgJT3ZOMU3FT
wTXz37MjUqk1JLc60zzawGVnuvTGF90fpY5viluL/UzF0DMDrGlo/pdXVE0P75F/P6BAL8oRq04X
UcrhgmYSrAXWHCyohG0RRvPwOvJ30O+fnf9iKNNxBYPJVQVu/SnvHgzHMomfRbCsXhyR184zbLqy
nBwvDaZAu/Iqn5sXtyMODlxfBOzrOr8brEOSdZZAvfyEtvhDa0XOg6qBbiFhPbxe3pOnQ601YI4e
gS0P4XHjJx+VAkVl6b4YXNtDbSHdgBOoP6ctcu+Xhzo95soi8+LSNzAO4D+OZuVaeZUYSvdT1Vae
JXu5a0J0cqKRbF+3otLjfrlmNn9ufqTU65fjE1G2OBy0V9GoD06HSxHuPO6mC2T5aZKjmd0SF+Wt
d3mKp1eowlFrNdegV6LzuB2OJtw+HSIYDX5sa339wShtWKWA9hH72UxNC7Qrw/5p2lAAdeZPSVhN
Zuxf/glnVpnrlGIm84WDZB0FEFYqtHkZesMX2HzSn0OgpKiyChguSLYKNxlPLkn25592TfW4bExr
7WUePR32kuXCGhm0RmHAW2sAtyEdh/s5tg2vNmdrl/dz88dHkpoCB58CFX8ikdzhYrO4PRLgk+lD
t/wGqmn0jRkYvwWJ9oo+7Lk1XQMlti+YXVKCw5G0NoZlr4Ea1E2CcVFk/S2JEzFilkJG0ICBmlpl
7S5/yDM7FwFxAhbXoZHJJA8HBZIFoWdpgSqCyN91Cjn/vl5SuEu1dWXbnt7biM2hLAGAg14mZ+Vo
KPBiNUApw49zZFRQWTOfRjseH4JJi14zkadXxjszNXaoScHNptdMGHg4Xq7KQRsTxhNlaO6MpZue
ZZT/k9ZTd/PHi7hmsrR/iahc6/jaTgVdJ31c4BH00/IIhTAnnVPT32Dp+ivbcf3R/5vNrI+RrZPG
0D5AOtGgPnA4KaB4+dQUoeG3eiRnmibUmbaiFObXy1M63Yy2TvGBpJwTrhvHcXs0ptj42YbwndYq
qJlb6VetrouHOIb6W3Xycz0VaJNeHvT0YqOigwyopCTMKZdHZ80Bu6q1CeKXeuawGbkB/YX68z96
lGPSg1+uR2VtWHVQrlWGT/fmChKyLEzaiEyRBj9c1sXRuqzsFsNH2k5Dn8D87dCUeNAG8X2Bj3vl
0J0bjZooTVFlrWWyo52JtjjNB7pQ/mSi52fHdh963QLmDPM9G7eX2W7/cMS1rC/R2qQCTm2QRPxw
figeBGUOL5KWnAsw2DV+9cK+m1QVQABHxu3ydzw+eYymKLWvgpNIzMpj8XGMage31N3O67VBv60J
Rvdavlp05JmDH+LlwY4X820wQuzV2cylcXF0rVjkyCVc8s6rehEhDIGuPDq+9d0yhNNWr0p15bAf
FjPWmjaT40FYoWiENMdNCwekSTAMsvMmo7Nui7CaX3oXrPNu7vPknvHaR0Q0glvRKusbf/WHSsFv
46Of7LB/cCex9aPXv02J2UZA214XwmOjkpugwYiaSwrv/8quOfmOwD74eive5O0OOOoHQUgMwFyY
lTe2av4+IFsXPVc1dkV3Kq7S58vf8dxgLi6h7E5kxy396GYzwcqZRiyJz6oiuQ+QE/dc5JNuMWGq
/nxeFDrXGogFZo//ODwNkxn0ELdl5eHjABY5c8NB32hBiT5KOSK9+ccTI0JYhW4B8DDa0QdLe/SC
ioGzBxch8knPnC9IRyToHhXy4+Whjm9tqjkUGADsQAs3Oe9HE0tsPGjrwO68POi6O9UC+ldCekqh
zdXPZrKtKuStLo/59oe+f5IYVFH84G0iHOHVOBo0dEQSAAtoPaOt52cNpxu4PKrpbhZEGe7Q6zLu
bYEOJNg7Hcytac5QRw24JgOCwx+zQra3deIa1x6TM2uB4C4le3Ju3mbnaNknN+0KwwY/gOR34UOI
x1msluXshdQIb1SOlVJTyTC7ch2dDMsfx8JT2qDYRafv6A3rEhmaoFNQjh2w9xzooG8khirweOLl
Vu8aqh1Gd3v5E5wcnXXMFeDIl6DQdRzEBeGkTWj6jJ6cs/Q3lADXb3Hmuy0rvb2ymden6eBjr0PR
IcDeg7Hc46TRTHp4YHM8eqO0tM2EXMMrzrvTlVD43CjUEzifOiYN3AeHBzRe4JXUSo1ei3/cU2I3
1VbXg/HKaTm3bPQ81jeRyh34tsNRInPuhOjt0bPNeribRIrQY9RqaK1q9bUM8dy2gNDMQUGQeYVE
HY5lWl1v1lU4eQJ7tp1rLfWmBhv0ElXIExspTjyA2Ys/vefWm3sF76E7i/zeMToxDtLJMKDkeH0S
hTtMeDLM4V30MQXCUZe34Jn5UUpcla3XUMM4LvGLakaBzqF8PIrZ/McxdZx1ErMItlMVd59KqU/7
gFT45+VRz3zBN9Ql8DZKeniMHq7qiCx9ieXG6FXdBBXTQme1ByuzVYhifflvhlqFu21u85NutkST
zMRUhDMW6+HNojRuE7d1dzld+ytXyHEYbPLZkOT/z1BHV4gdRFqAks3oOU5aYc2aFtVmqAIYfKnZ
AT8LomdtCBN43uV4Jbgx1j/76HzzBAtBfZTdStnrcEWbxIntql9Gr+tWHhjh8K0bIlOd2UhnbEjS
BuT14tZ6zZHBhik9x80LpPDpQwsU7mFaUIntJ4cvgJI0SM6Kvjv5s65dWaIzFwQNft445FnIlI/h
sAEZqyspbXpG1/02imz+NOBteuV+OLcWPKXgRQCIcuute/5dgWzBfYFaEZ+8hat9V5Eq+U4TmA/O
EJmeMc3GlfrG+iIdrz2NX5wQ1sQAq47D8YBwVbiVD4xXS+G3iK2SUMrY5zYxdo7Ttz4XSLhFcAhx
0Woq9pd3+LkjbK568ERhoBbezJPeTbeXS9pDcBy9GjnkR6PGKnqP1t70aCN55WAKk/UfOquz5BXT
rrPLbBMa2SsihfvxcNqYro7ToLPlMlAhu35enPu2s8VO5VmzG1L0Uy/P88weVyAz2HU80eBR7aN7
f2hBUC7KGLwKJ25sz1uV/KK8an2CgwF5EiEx6c9gfv8ZknFANxt1152my/pXORtpu9GjCvlW6FWd
N+irkRR47HIXOpPz4/IPPb3d2AwkiNS76NdQOz1cmBazcgrgw+CJgYS0WtLK8KzGKI0tulpmcCX+
Pv0MawxBw5Lqk0U//ugzcNhMBHHH0TOxrd0Allm+wwrhlglgVg6BZlxpHJyZHUeKdjCFWth/+tF4
RpUt2bA4gyc55KjtEFFV31XbpD80rS2mK2f5zGiYW6xlNVruQOiP7rVO0sHv9aT32ipO9wvx7Fc9
BNUdCIT0tpe/2+nl5FAwcQiJpYQQdAwXAa83O7OezV4U9e0vMUgTYLI9fr08yhF2giNKLiFXRJsO
ZoEK/vF1IcdmVPEyI5nkWrvW7qJvBiqqNfmMEL9rs7W1RwPWawDjZWl/z+h/3iUumttX7o2TpZVr
Igxe0MZKxgbUcLhNM6IBE7MO0zeCNtrlQKtuygh16Zmk0rs855M9ilyAA4IPIg+kLTAMh0OB+zVL
ROosP5mT4RY5v/41lo19YxpNsksWPb6yR09uZOInw17/jUWGz3NUFiJlyrpiTgTujXr5QcShetXN
1PwdSognmIU2kLAmffX8DHtXz2/aWLtmvLqu3sGjsI7u0Aqi9eRa5FiHU5YoH5hZOgg/LKL6e0Hb
8kknK/+mtx3aGumUhLsWkWYYGaK+ssNOPywFPravQ3+bRPm4gW5HYy8D9Ht9migrjclyW88yLUQH
kJxxr3zac4MxxzUVpf114hJiVXo1cicLv6xm7T6dtXbc1ehAoAIZBrpz5c05eetYVYsaqg72iCvv
uEtUmXZmyaUSiAVoxS4G3PzK9/udz2G8s+Dt3SCj0F+Jxs9sJkYSAjja+sgen9cJZTZLjp3pU1yK
d1LM0/1SO9WuNMzqI0pTja+HaYY+iIPWiS7KX5fPzukCM19qECsyEBybPCrmRPS+w8TIgLvk9Xgz
6/W018Bf+9R22ivR2ekxXfE2HBlSUZ6v48p7IXsTRoQwfVfgnhlhAvJDNbb2kE518Bjlrboy3pmp
ca8TsVIW4ylx15V/F7kg+dQTno6QCUsaz3WjENImkXuzcrnyEc8NRcHIJQfgjYBcejhUXlYdKrKt
9Gu4l3cpRcZbUoP2Zpij2b/8wU5WcU19QUgQhq9AUmf9Ke9m1RUIYJqw9vx4BLi8CUNbbVThFM9G
W74ECV7ml8c7mRrjYT7lAo0GzsLzdTSeLVCgWDrDp5gQfNYBie3AwBftTjaNec3z6uRaYzA2oUNa
yvtAxf1wMJQUJEz8BMkfUcwfs3qYiffoXBZiqjaxlnafSR1oTZfLcuV1Pjn6XKI8INLiXocPqY5G
znutAdvPNME7Vg/V4Or3mPjiP0YB3cNYe95ha/uHQMc1nl6B1oRQhJsGgLD1V73/mFrlIgfLfI20
CZ8NoSHSEpvNzsDnY5PgrOuV+YJvsSFLv9dL664psFn84w9MekGSyju9Gm+tG+7db9CLMdQQOeID
55Hl1fow0PXH8DKLYExeHuokBGK6yKOQTVissWMeXTZVr4kA5yZ6b4GLIuc0h/dLAp/p8ihnPiWx
HGdjrUCCbDrasdrkFmhVcaXVZYSSXxwk2zTB5F3TY3kfqhwJn8K61vo+c0wovtNGAS/rmNSNDldR
9fYS2w5fcuJLb/usyO5AbMRAROG1XJ7fmRuAY28rEBPkKeRGh0M5AVYrLVVxIqsEb27N1LaGnbS7
uKrjBy0U15rB59YToAtxGeBQvCKPNogZwLmALWn4KLmKD6JDPjgrjMADKOpuzaCcNr1KE//yJM+u
J703EmzOBhTMw0nmArOQGry4P2Ljsak7dPEjobmeDpXrylBn1pNkHsM5Hnyde279Ke8OABhehFTQ
8sR7B1FF+HKEGRvwKu53eIdyF1p2c6WQeWZFGZHh8JbkyXCPYuNcJQsCPsQZYxhOu7BJlj0NQXsP
m655EHP010w4dPPHC0paQPGZdh8P1XGDKsJNS/V8Ze7xLNyqAVm80UYhUyV5u7881JlbnHlR+KIS
Q2hxDOar9EnidxLovgmpEW8ilLqxO0c1scrI6Kp88VtnqbwgGK+1cM5cMAD/1xeEljjh+dGnlI2D
m1yf6z6qfe0OJ6P6IXSd5b/YMCTEXN+S+AIcyOGGQT2tU2YKbgl5eMA99bRsk37IP4iohaWuddfK
b2fOAlnjWvshsmBSR7NKgSkjusbdEq57Bqn+bhPIIL+h1f/P5S93diRaRUT2vEnEMoczy6dSKPQU
MbJG/Lf5MSLjpl4m9ICXnZua2pVw+/TgkbPx8vD28PDox5jEZWmQSnO5oysSPF+TGL/EZFN7tB+y
Ox0BMe9PZ7eKL1C7Uyupm6r74ew6GtuIG6Duir+khcIwrfZILPVfygmi18tDnZ5wY03N4Ny8tWCO
C6YVjb261FJKg2GAuA/+YjINf05KLvnOmtEh8KioghtEbTE1bi+PfVoCYEUVsEtg/NTseJQO59mj
qEDHoSfwnezK6rZqtLMMX0JMYOo9sgdJ6Fsd7NEn1WA4km+nXuTDpwpZWJTCDGyYrvygM9+ZbJGG
24qk0MkBDn+PZdiVMQWD5YcpcH4eD0fcFZFwfIiw9dYmBbkSzJ1eQG93Kw03wjmgN0cHJsPhiXJW
4fp9i3ZVPw/xt8DBIouale4ltdY+5mYQbMZgKK/c7KdTBcFECEu/DWYfqfnhVAFycbkD1lwV+fqP
tYB6jtP9kCK+Yg+LV2dI+F+5bU87rdwKlkkzngxkPU9Hr0lkdwgRYpXsC9yBkBEL+eQDrmerrVz1
YxnM6T4vYIXGVqEe9Amsbz1UJZau0/hJ2vXk5e4iruz/c+uwMvzWbI+s3TyKwQb41ia6oMRgsozu
8UjoPRQGi3uEhpenynKuVGRO7y1y9jW3VAZfnA7h4bLzMdGyhLXoo66PI0relvCMW3RF/cFww2sA
iGPHasJ2sDLcxzplQzQ+jpOFBX1ruHq8pWgXIbrr4LimUOF8nTr0SVU7dNirpXC28yxHP03/hmSE
vc0n+nxWic/65eN++ubxC0hYuLUJPgkLD+eOf6Ex9UYjaAPk3T7r3DndQoKKyv/D2XntyI1kW/SL
CNCbV6atzPIl/0KoS2raoAmaYPDr76LmRZXVUEL3YXoGUmOYJIMRx+yz15WP6v0r5TosMU4F+uaE
I2+vY/Y2MA3AgfscRtcHYQY5BlmWOAsEdVgLhv/89W3RKqe8TSyPZH0lk/8eleEvXqeZi8KynHnG
mRF69yGshCvl7f9YONwNJ8KaTK+zoW+v0oar6yheiPumKtwPw5xh8BaVChvUuhvtv05MaGesZRbU
uSQLlxod3eFVaFoJlbM+y75nRuR9ZxonXXBxG41+x1Y9G4dcumV75dX9x13SgGU7pMizBoAXn8eA
UyP9SHtNhpbx7GWuhMjQjytXyTA//vm9/ccy+dXsJc3hFvlG3j5R6CJzNrsTnmk6gynEzoXhKrYA
hMHZLgvK7Ir08T+vRwiNzAHLD9r2b6/Xh/4cjtSf9365JMeqCKtToO0U97/S3dpaubv/x/2RsRMA
cryT97y9HsGs9OWgXUgnOHxHNkrSpkyCTbmmYDrxhysnyvvNhhYLHzdxC+MbmOBcLFGn1JkTdiG1
JbkEct/C3Hwx8rlDKpDIfmeGmKDGiCFcME4ttrjboOqjw6LpUJo1rq8IbK9tOe/WEz8JlTcbLquK
usFFmLighJQequN9TeJ35lfrXT0jHqgCXW7/8nFzqfWuV80p8q/L8lMG5i5HcOLuaQi292k7zods
mbMdKIl2NzEEfGU5vdtN14YWszlEKT77z+XW7uVJglua4+4HWzJr1wvar/GCj+G16uS7C6FAYjfg
8dFaIwS6SHDnEDInEMrm4DBx8cKr9E7o57Mrw4bvr0I8QAN1/exNagUXmzZGHDay4947YBPswJLC
8NFOYwzlZ8irf35T7xYFWHEaMOtHgQSIM//th7E4IEzmZgiBc6XlK/0Q/5jUGscmLBb/Wt3Jtej8
0eVfBTrR5SR9he2vh/NneMhLl3aHKQdmYg3nFv/wc2Uayf2fb+39UySnJKqgpb46bl0qZiaYGKUv
wcu4vp53jrNA6upc4/jnq/zqAP7e1CHJWxX3v+bBkKhdvqzJDxCLNkOzVYay/Jj2FaDaG2ZwR38b
Fa2dTvE0eoGCJhnwSG1GDpIDXbbMOfk4xuRMmOB+uzH6PgBmJWv4hFVJSz9OSeHk3kIg/q0bPfEz
a1P5otolfMAaynn0ktKtCBkr/RGR5XhOSt9+UfM4mDHAkdDaMJO+Uu+K1Hst5qHFW5YP524Ozfl7
pmysCTvKtWdIrXDJA1uD5xYSMOmJmhK7Uum28AfrQCdO7AfSfEqVzUBBZDNceG820zDdQpJy5l1T
lf4P8FJMwNqZm31IsK3+LuwFpsEUUKy4TXsXDx62hG44Jt6Q3jf9BIRgxBJ22vuwr5YtsifR7DE4
FR0gdrMIQATbqfUYyhYM6thA6x6pyUC0SyzcnLx5UT+clFm/bTrzNSJgw2B83GjplcLFNzsrK9g8
+LK3p7FWDLwX/uz15RELW5yyYozSMWCGvFyOq592lWa7VKYeBBcgwjgHu+zLmxy6tLgZ2nkBPpKJ
zupxSzVkx8NzR5J5wsO82ysbYAu4h9kHTXuI+qyY8Yce5vmngD7N31PWgZ2F5bv+DAXHKRcc8iMZ
HXpjYpzpylrkY32zFCk38I0hhvBoJ1NtfPsx02VYsF+foBulBVyk1gUBhsSgArfiLvuRVgHYjSVn
UrNudnIIkyvXvzzVCbAJyPgg2EwoyF/mz9PSN5qB2GIHyLw5DYDrkglvED80oHCD1fpw5XYvr0c+
zJ7FIbOOZ9MQu7hfz06yasHj6pQ6ogVOHuH1uofBbWOkWTPstF0ykasb125t7ybou3DY4R9ln2eY
wdEhmD3bOwRuARRpSgCM4acpzRDnfRh9MRy0sPyGMzr2uUymzeZdM+LW/IJWgIkeB1PM7h6ip3mi
C+iAPWR4CaMpvoIngbR2+jykgdXs7E7ZsD6Ckkzec0ooHrIH4cLIkbKSByi3mFxjKVmXsQpSIhMa
CrX82iNbCfZ5aWR0D5kP+9DazJY/lEidby2j7ZqYQzD4x5zyyd3Jrijq+0hmlnNQg5lZR7uwy38t
CMa4oZsdKU/MflFEjyqw2+e+mNKvvCk4nBY+cneF1efTXeAZy06pbshfFJZS5pnfOuf/lB6dlE9p
YaTL7bBo3MkTpwsaZv9FgDSvBnlXMuiONnm2+l495jNmpQdtRE3F4PPs3EW4e+c/nCWqD+TYCRhT
+iGRu/PoTxlxgZ0WZQTfY74v9q1CSr0tcynsL92QdnN7hMOTtccQo9UcX8sitZD1sGcOcQ7VwDvZ
5Ir4LsuoSx8dXZjzC8Z31g/0g511Jue2Usxa2iiN8bGH6ZBEONdtXOmH05c/r8Rf8fHvX96q4KDE
R2pJQovAzH775dnYQXeI64dzzeNz7nCYSjCDmgoqqSzEPHlsS+bKY5JvITZJtfivrVKjuiXjy+4j
Y+Eh1aqyMDtHcm1COo4q4+B5ft/ETSY0JAOnmr4VNnZVu1wbxj7RpVNfOTBJCC82EDov9LVWeSkW
uHQOLqLWPsuVzZbdnDAtsoB6dXzjwZ4pXbatzGgaXDog6gHbDAPhf6jmZP43StncHts6ITQpG5Sx
cS9thFQDRaPxiIYw/8cM6+w+BUVv7cTkYlvnWHbr7nI+69SJpQ1gBcjYrCFG5JldP/Clwp6vhYm9
aqvBH7DqwM0+Tkaq2ifkxIbYe6FYcWQm3vObuqsdCWBI4WF2O8nAKuNBm9iMbMwMCM6+YXyzvDNA
hue7GhYBJua4CWbhZ1f37vLVN2D1fbFl1fwT9hmgmREnqx56RoqufcTYCss3djW7uo80BoQ/c51E
Ldup3xf6fvCrxjrpsRx3ol7sYh9lVYRDEoIFJ8eF36n6b/QKg42u2gQztayNhlOxZB7MrCz1NIKe
pOsgAS5gKkA6FWmyLyjw3btQZHo8Ces6+Qr0dvLj2jV1d5OPQaP3RcoedQdspkXjxScF0xgA4Snp
pQG2NhVer5+wFoOsY5sIOfce1LG49KhxPUml6qOOsrncIB0bzRtd4xMGzMmLngwPm/kyDuUMSRDl
kdQGNGxIOx9LO8D8Hwv8EXdSyR6CeYvRZXIrqkGYWxPEj94mVVt626AJPWNDpySDNtvbnNVxjago
XL3AtFgQSUztpGI/a3LzwawxVXoNFsdYjoV2GrEbMjkqePYWAPgnAi/vEyb0ffkhM61la9SAX05e
Eaav4LKt53ZMJ+uGx2/qLeDb4gvDe3N6dJDa0YpFadwZ2LQv9gHYXhHEym8YacfAyfmS9E7u4V07
5lsCAKc75D0Wed/rnIGqhx5LE/29jXqH12TZc3U/lxk4egYy5g/pGAbFxjYHBXGxp9E7TFV9TBs8
mbYaSgXrOMkzzMlN7KhAguJUW32sDZ18g3Q9OA/5YEHgzQtlZnu/h33tKXhZH4Kl0Pltj6UZ1Sg4
TvmHxOlFYR9UxVTZTSRZ/WMs8wGbmS1VJSCzi6tq/QFTSe+ny1+idnfBjay0FYvNK46KEuf6OuWw
PqadlSU+iHYJibAo2qX4Hiz0gz6rJHEhJCc+ngpn6IOFe8qgEAb72iqdW2kEPQKTFqnnXRZ1gXNe
EkMAPhyKdqLNjb9nnC3hHO3sZrSrHzTkpujM/5dHsJ04Y7szgy44jL5OcTFM82x28PM18mXTMKoU
xU7Z9+23ycJEbNf3vg31ivbC69S2eb/NxDKkT8boyE+u1TGBUfuzow8wX9xmA/80P4/ws/SdZDpo
pqzFGbmrBsu4oVJiELxOQObHeOyiaCxijbno3lxl+zOldZF9YVCyau4KJcaPXY199r/EkE6Nk1fS
tCdM1ZQVz4Vp/UihAF4b17cvc5N16HttBlOTJHOl3f32vHDJhcqZVvMptPqU2TrgCdUN1l6R3OLh
XRKwNhisV3UTfnRrrxO7TgRt8Bi6kB420Ux74tao09xckwrL7eIGTU0CnROU2IK6xHZiYmaYrniB
NNZn6B/FyW3w5X+p3dL9HHqDBacjx3byxm9HcU2R9cvu6PfjECNcRropIq8K+7UB9vb2oDD4VpI6
00lFeLjtq9o070afHLYdZP1QaLOMdgP8GLBI+J1mKHL7r1LXDaxTvExPRqi/ujRffqKcqoDBCz19
dMfpR5go+9oI4Lsjj5+KfMxep5jXGaOLypBL71EGvVYnBVMHRODc9kUTp0VLWxa8BsztTZgX5n1g
qrnZo6yDNvXn4OFdFItpA36J5Pp0JcnF17//rZPtjhltwcQ3TwONt490mYZdh1wYk82CzXJOASlc
SfrfX/GXfgU5h0MA/a6kWbijPRnAjEB2z1V1sJZEw3IJaDXPceH1lrUZRmkYL3++zwvLcIZy0T5T
8KMYhvW9S6/r7Y2mGs1MNrfeqSTnqp9CuWCXv6HaJ18dO8v8e09OS4KjExqanQFtbT4A6+MwdWfD
Wx6jGZu7OCzV8i9Yn8Xb9E09DWOceLi7HhYj6f9Rqp9KFQ9KmQEuClZ4Cw6ts2FQjuNUXmlf2GuN
/vdVjpUAo1PrEBDyA8R4Fx+xMLVHMcjIbm3ZDsWNGoq6tWLTotgYM+hY3GS2SvLTSFexMGLUsJnd
xlIGM95zWLWe+a3JLVWywd414QAgmyO+Tn5OS9lPdxgIBPqjCRlOAv3LxmG/YM0Pe9X3yxd8fwEw
V8Iwh3jxfAlWY+5XKB9IK+J0rFITG3fx3q28OMFcHCpPCZueAsOfX+mvecffHwGVW7T+dM94ADiC
vBva8fXQhkbtn9DOFCaKlraB6TGRJZ6DFiIyFMoCT94pzcOTYVPN0rHUdrBsrDEoge86o4yCp3IC
VRWXfVVNHwow5wUCWQ+bvFmNObw0Fum9z/9q76GxMbPy53tYk8Q3t7DOZ6DM+F8vgULO21U5VilG
us4MTBQS/ErY6R9ocES3Eubiz1EqY8O/AEv0b69KdZtiu8Pw8Sq2uFg7kTN2iT1SV2+roPAOEnKE
OjYqmMLHtNJV9qGMnCG8hcFnL3+brNDfpv+FynwdJGPU82LDqdEEUN5rxbkvzeg2VCHOxgPjSOlT
zlJ9xBtAwTzuHLePLVyp7YesxOZy76Y6wW9N4rx75OXl97ooJlnHupNeBQnSrr7Mqc3Yh1O0zBqQ
qNb/9tyjg0Vr0kZXhhcvPz5qiBiH0BBmqvCXsvvta0v7PhttszZOgT/udZSn35U36J/sZ94j4UC6
01Y2PuCR6f3U3pJcqdD+GqB5u2pwbEHoRMLEnoYjxdvL21MOag2czXlanM4CXp2q22rofApuRF9i
O+cl7tp8uG73ElCH7gh+vP4R63Zv3iRtKYKvTuo16Q7gDyH+ZlpEIv4JxZjf6SAJm325UDuAnd4E
/Rxn6P2MXcVhLyGejYCmH1WUebcYTLpzPLugFphfaUEtxDXIux+uZ7iUFGaNT046WP6ww7Q9S8+0
AiP7PGpbhbHuy9b42g7UPIob11HQZak6RmYWe9bA2K+ZJb15+POqfydy4K2tnhoOHS06/PzX28dW
qwVFimcWZwUXFrR9pIeT1S/qntZEc6CgU5wjRAdsoumPdg6tE2NEw/c//4jLlbOKC6nG4GrKFAmK
sIvfEDWAthN/nM61pMV2UyWchzHfuAUwZZooTztO4Ztb15LK2RteY+ZnN2/Mav/XP4O+v4thHRtB
iODk7aOASKmssMqGcxlo6eyUH8xYkZvWvPFsILxxFubDzktL426aRRXrqWquLOJf9bHfFzFPAuGs
Sf2MHhw60osnIaOMqmqedWfgGml4WJ0XoPVNIV6lyzCCGMmTeepuyTLlP243hDZkAbe5L4d5lEuM
GTcGF1WK5UQ7DUa/H2U+ya20Oh8O4mDaejiGE9TvfQEu8bZZzHr+nvCOo9OkmvBcuwnGRkZQtac+
SiWW/6HsWn+P2bBxYAodavafn/hlr4PbxdpvvVGiNBpgF9UNRYt1STFPPxuh/zqboTFti6z8nHVD
627+fKl3/b/1WpRQkFHwfhENXlyrKIawAqHTnCdlvM6MmrlxUgkIP1On80M7Ut6Oc+kEzV7Wg/io
EvClSy7Gr5RWJ1i617+9y6CPjd4ET8HS/+Ve4F+cOJrKtJK6kGfDJrbeDMOUxhgqd8PGhEkIcq3P
l2vTr7+0wW9XGA0fHgIjl+vmcRnysZ345twN4xm/vJDE0Kta5zg1dj8dVTlg2uk2nZgIhUwjNV40
Y4LtQwdFY1vqaqi+LHDCxZeIWs9DnkVGuqujSp5JbmGN5am0xh/Y0at5H/ggwA4FDRjiIT/F+Lsu
y8L/OsFR4cxy6lx590zVlOoJLxAOXVL74YvhrnDGfYeFUbOZJrZqalfuHN7jptOlVxbfu9oazx8B
G7ImxFjYT12OALQqMdw6nZozdo7Dvc48M0Vd07fV0aL1G9IGKq10K72+W0AuDe0rAyVzuLeKQulN
2LNIT9hlm9ucye0cXy4/+1S1aaOP82IZxbbVtnMzeSDurkQqF37nbA9kOqsuk8kzWndsmW83qqFG
WZGpRp6DgBX80Dec7Hd5RpnfApRZAW2zvHtzkcDiDLvysgdjcst+Mzp+iSc7QKDg819/XBjQUfbH
1p5SK5X/t7/IlqYOS2QmbJ1Oe579CVnqODuPltU8jF2YPSoVJY8ki/aN9LyuiE1s09pVHQwtT6JD
vfKI/uPTIhFgOAaJ7qqKvPjY50wkVHMr59zTEaDktfgqDqx6ObgdQorFpL9/5YrvDlIKzqsU2Uep
uAq8L0X5DURvKyH8PztqSuVGtUE9Q50VubnlZYq2jqWr7B5CI//SLmyol28NymaImcrK8a68kfcP
gNvnR/i8FHK7y1+jAjdJzdaXZ68HjXxTLfQxt2bqTv4/QarydtvDLjFu/rwM1qf6295CmMCNr45L
OOch6b3s77aRN8MSpZmQi2ZRd5PV+9lnNdJVP+KFmCRX0tfLosbaaiJuZqB7rWismd/bVafNKRsT
r/BBxLieVWwacF8lCc6YhKQqfLfqoIyUISJhEUbITW3rcdpGY1L9Y6xKmB0Np6yME8VzmXbCxVK/
2+L/tdDFddvU3/pF0bVFHE4gvaxrkdf66357Wvx6FAW4mdCfw5aOfffi108UoQN38Z/6yBePNCWi
gmqgi5U7NaM78MbimzFC712SAkuVtm6qZ9G26kvr2kV/JfAI3v8WfgJvDGdMikP2RXlo1HB6gehm
z3Ua9Facuqm/yarZ+qZkFrxk8xxQNoyqKyKRi0XKE2DIgyleova1veFe7GN1MXDMqWl6CgGW/khw
6v6QGOGygO/t+gaIu6v0FReAy73zf9cEVoeAmSkT/vH2qdcC0Q01dvNJ826im3bOdH1u3aYORVwn
lY3rgSNK/5D0qcB1ByRv1X41OKeWrY5UKneU17FkuLJ7XETA669CVrb6zjFhx6zdxa9qFzeBttbP
T2a57Iag0v6GxXGj7MLFJ7h161MyuwOlA9g9zjFDHyWvxUdrdPvbcsQPA0dPThUm4labvXdGStQ/
hlIn1lPdWWmOIT6Mg4NsjcX44sB2eVyGWtW7XE5ywkVY99nHBEWKONXMKJglPOCysWIk555gWt8i
RbzSyv7VK3/7A9koKJDRyCbLDC9lf7KRSVCag4/uobMWXLJG5slSmsNZq4EnmcK4daXG+5tieZTV
sTUugbUpJMSBJzNU0bSXqBHoHKGxctmga6eqX+zaSftzoub6ZsHXV/0rkaW4OdB16vfo+pTo96JI
VRLLEd96Sp91gvvnxnLl8CJmkQ0oCnSbh9uqbY1w2NqpYR0toT21ny0diYckqttyb0RpUcZjCy72
KeykTz5vDNgnyYmTfFdUqWecmiT35GYcF/XBm4bcwbV8SEbMHIUuhnvEArb71JZ2Si+8MgrlP9b9
jC1nrTvKN3Dk2vFozzlucJj9G8/8quoLZRMkBooXWm28SuUEeWapxWns5ns0/K54TJp67Wn++SC4
/MpYTOtQN5kc3j9rUfPi/G2NBs2cO1hPqlPTLaw3Qcqsdb2pi9YSG9jwlb0FLZurfcoeDghB4bKa
ZmtfzIz0FVnCRUWZX8OwHK0T4pLVp+8yvxwa5aZj43bPw5I8qH7OjhFVeFhiPbl6nZT/hlT5jtaU
NFd2m/+8MKU1yjp84oxhvd1sDOW2Nv4y8nmO3OxIw0vEQY3gjj8Wj0WojS/MtPOH0i/F8corWFPF
t5/L6lVFnI8sDhXZpZ45ayvWwqyz51YFWbTtu6mIqKWjnt0wdwOqfkgq50M+WcFmMdv8WWFp/hnU
tLiysbx/BggPeQM2QkfqQ5ezmQbtTlk0xvg8Bqx0QFN2bFVC34pJy4Ppdvl3qJnZphp849OVR/BL
3vL2GayvO1h15NiUMc7x9vmbOfo8GfXVs1qrzlQ9na5aI2AN+JL8ftUkNnA5RbxEs4mvWuTWy8s8
e4Tsg46cItvmxlyoW4VVpX8koFbJk82mM/87I2nSxU/NDKGClZdgk63ACmWHIbWjZjNHKqlu53bM
wE5npa1jv51nCsCLtOwnWdby3Ki0EVCq+BZ2w0TjSIQFbGthmjODiDTLUablVtpu7QBvTlwPM7fc
U/Zrpj25uVHAn+nKsf9AeNQ8+o5eviXsQ8mT13Sdf5iRf9Q79NBLxOyAWfSHPsjdbrMMPkb9mT+a
wesyMGaxAYHXJieeXsUnOmB6caBGVviPSZiK27qgiXnQIvJWj33DHnlUPLDhJIeuD7YtVbdxG0xo
8Dait3267DTSuhdk5kX/uELIxVnNUFA3mKuFdCYbb0qsepPVIqezirFxuQ/kHD4zThE0cZAl8nOJ
QIBEpi+W+avnC+/bmhOGyM/G/hERTu0fxnwSBS1DCXYX6BCj/ciy1TEUtaE+KVfLY5nPBcoq35HG
rVIEWrC/lc52fkELlcOinpBEQIbo3eKHVHQoccJpbCQxqe7c7luomAZ/XId6lkfkyIZ1gzjQ67ON
joJ01xOXOBtiKWfpjp2qzbuCfbDo9otaJH7YYuSQWQLNhzU3rTN8lb6lmlumMysSZUSBP5kHCx9r
JdQnu9FzGONYMNXbtG7aaGsLBAQQ74BqL1UaHVEoUUPYmIKWCuDzjP4/I13hKevyRB88BRcVcDG9
VRUuxWdSkyraamMV9vgV/qcbe0kRDRxQ75nFl8bpi+jQLm2rN/SbUNnJJuwjRmu8LNlIrRQeLp4r
o+pGO3Nl3oSAwP/pKpGWW7ynMY9g65rCjz3Ji3M7pmIMGP3KjA5NzDAF4thV0NE31NemsxVAansZ
8Cmh764p/uDKICJfP7AQKvG9twk27pPZbtSN4UWLF3uGUbSHYDQGgfxQleJMpjp4HxgRSafbpTM9
uMJzZr8uiy75uFTLcLmyReiVNJ5g/gJkmkS1A6vQHkSgXOuDgTJlSfd+nvU3SKDqwd6voQVxjQjM
j7PRYoQLHLtNmHJJvGZfhKgjxL1ohGqNnZdRBtwsRdk/TW5TVI/2MmqsHkthJFfU6e83Sc9DVUwU
TNsG4cZFJiNCs3eWzPGeeLULgsoxxK1axD7LlRnFHMBAlmgx3aOqYxBo2+Msnf39gUHbzEIr6CKS
R8VxUXv0e7Egyszz53o2Oa5llZYPPeV+LBi65MWZTPfoORoO37AET3PEpIUx5MaVrOgiJeCoZoli
NLvKuTkvLmsycyHnKrIa8Vx5wiqhmQ65Tg+sNmz6U2Se5o1nST+4ckb911VxYuaUJnH1meF4e05U
gpKYWy3tcwAw7qnB2PLnkNTLEdV59WD2lK//PkDyV2naKllfXaguhZJTy4hT59TNcx+kdX006rnE
SDBogI93TRNsrTELw3vdqU91ahQH2nU9olEyljvJ3Mnjnw/K96vPN6l3o1Bl8a3r7+3ttxlywNay
2mclm+pbP7TdrdCJt1G0u88ldXEoHinfiJqN8UpodpF4/nrfJFr4RbDscBm4fPIBZ1Y1d82zg/Ht
/TQ65nZW3vh9plwX68oj3yqG4vnP9/sfF7UYXEUkysgfdjgXYQHqevRLfj5grpnaWwSo4a5oM/NW
m032sRnH1Y7Oda/c6buHzBG3VmJAXKxFb/fiE6engO6IwcLnsqI/JkSVfwiLsHmNgp7eQsPpaZ1p
QCQPNZz2azrg/7g4thzUCqnNYE9zaf/LjERDF3cqXkRQVAwh9153NNC8Hax2Mo9BBLIpDqguoBur
g2vYvIvklgW1loPYXDgG6W5ctpjKYlCOgGT/4nqZ2veGyZvleGeGsuo2tZzKI8ZLzoODJO1kAPp5
+du3zXlDeWXNsddKmPt2dVdwzaUQjfEUWqBdQbBNmb7NC1m4WwzGNCYhw8QLaJvoWk79flvxnHWa
CrsHtlTccy6ubHWYSOq2eJ5G9LBtXhB7GKoRZTzn7Z5ODxrJP9/rr/L924gXFTUhP2PCLLN3B4ny
JTFa37hPZb4gM64hHlDJ8cNsOqbEM9ah1161XzBEcvZD59YGp2aSRcNnTh0Dw5awW6OgIW260+hW
TnFPfYZQKEns5YVfzvgCh5hYsthotBP90IEYkUqXGqe+jZUI7fTxmEsi6O2fb+yyfbMuorVUxj/p
7rJPX+xR2L1bKKel+czOpJyNUVQRSlyEDT8x0s6fqFu5cbeYQX8oOr/+MLZZVcWAWYKP9MgFzS/h
XUkv3u0iCGcwVlyrEb+Gqy63LjrGnVEx8luUefXsMDxxxGtwSZCYu94RB6HkdlrkNWuGd2sKdzYQ
U1a0Gl2tgztv19SCqD2hjus+d4mRhGcw3eI26QTC9qaLyqNCbvr650e/7oZvlhTlaXpFazdy7dJe
umxkBvvjOKf6eZwN8aHvjOY5yK3ikFXE9X++1PtHyvfJAkbCQxOB1/z25rBCRQqsovSlzVr5uVH2
V5WH/rkmvRfxmIzlzjfa4m+TdOJnhldJUj0Gk9gl3l5U0qJC8dclz3nvpGeyxXADdrwhwEy8e78L
gnNXE3DGrO7pSgH0/aPlyj41ejYJxHmX89aLPTdzWY3ZS0Nt5sjAF4pWa5LpQyKZRL4Sc9COePcm
aYcwCuKuHVCmUi72o4bFTPaWB8+Eep18ovevOk6epRSKCUzh9j/NgGH+DwtTtxlTEJag7EjwX8RY
f+EiGq8BTRb3w2AxQ2K3xo+w68p83+e5eFRhJJK9g5RBxotR5Mh0qTJlpy4sewfgvBkMYdzDvehp
NmdJtx0Cb8oxamJE5EYpqxlxN4+s8dXKw6i6Lz2wV+R3pWvND8PavI0HcFjucVR9naNTCLpPrcjF
x66osgpFYO6vpfIpXXbpaHavFhtCuQUZL9ONLnpnin12qvtejgzZENKb6GGyWv4Me1eLWI99O9x5
Q298LVAqj/eIQftPmWyML9gg9q/VYjnFjvmv5dH3ROJu0inzhlvTGb1ndxbLK7Jf0l4haysuJx0B
gIUTVsW5bSdjXOk0u1OOjRm1wrmyOA2iaJ7HxBqHm7ruF2/b0JnYtFGOKCvVzVTH4yAWc+NGoRI7
05+X9AjM2twYIROrn7rZMqLDmPbtv6oIS76KihHWQxWaKnupqRkYPyWups0jMuxiSwjfzHsvKhrz
jK2qf5sWTmXEFHaHf/kPAnQCevUa+ZNydu4w5nVM0Wb6aCjd2Z8b2dYn2XO4nxgVc8IdfmljsdWZ
NX51ONeaHXNkeAVQwOsnRMsotOMW3TRJCn/ub+1Reoh94bQ1/r2uUtx1TVPb0WNInjbvQ7PR8tal
apJ/9PpCdNuEPHPe4H/sVMd5Ji6OM9DxwcZzG+8om1pYqOQZPojHZizcgwfvZrzrNFWbjY+/2vQp
8LoyOeEhNdnTbrGTfCk3ZHpR+03YyElir0vrT0j5knKr02k8TDrMnJe5WRUBjl1J1BGE/RnyQNLW
OLMjUmMMt5Z5mzdN+MWnyOW/dhK18Bbzj+Fjl7pRsRnsIijOuLHVzVYPlnZvRcgU4g1q+vz7CBPa
3zdpblBEmJxxarZTq4rXlGPqc4ry7JuoaiFjw2zrPTqiyLsv8jS8AzoR1DsQH0nwhfJ3024p3ekA
xnDLtFzA+s/inAGvnEm20fvB5j/0T6On5vvRQLS5RaxJ02Bkcxtj4Q90xfLGsb5UBRNPj+WwgGiO
g9z3n8OEoj9yKUGtS2LadiQwZhehGlGqboyLARfAXV/mXf7gShB4+2gA1vuxmWY3GmIMATIV81O1
WWA0Rwtp42VG7eznSVVNnPRoe44t3PWB76YU8y4Ien4R8gbHuysyOXyRtRpfV93WD+COlrFRvNr5
tp+i/luNM1Z+W4Ofa25mXbd4Qmjfj928mIObsheeuDHxF56ISOr8izfWvfiRyHBwKUaMtr+xx8J+
7ZipTY5lO0Z1DDS7qbaq1YgS4CJ28gYxKzhG6FPCfUJT3/qb0pFqeE16PZWnaejS5aUYvco61p3G
yop+llEeunIWXmwPLfMQrEemGEJOiyOuVzPtxUZiZiyyqcTdKM9x2EfnPm1R/zgze0OQZltzChP3
xsjGIj0FQVK7PEEby9OwEHZC7bDKre2QSPc+WOZA48DaeHm+J2TzKVG6VfuFeeVcxaOXMNkao+p3
Fpy2XAAQRmFn+5oAwvs4QOMY76aEQt5GWGEtkQX6YxO7qe1/UknHQNr/UXZmO5ErWRT9IksOz361
nROZQAEFBfViUZPnKTz763uZfrkkJVLVD1etbuk68RBx4py91w4NKa977mpvBrAep+yo17FYSJOj
PeIZikiL7WSa9SZtNcYImYET2kcqnFr3rsVwP8fWEBuWPzUZICpRZdiqSmyHG/4FWrOzcOL+zgg1
+L2kdfmoC9H2+8HlAd2E3WxPGCHUBe5zUik0422zfa0HNJo3GFjsgVpK5po/67UeX82dqsD6ibt8
sgPMaJW2UzCzrZj/Sf6pRnfV9OaV8lvBxD9gRXDNhuSy0L7ExTmf9fOFr9oLqDjriZmOxVnJYFdk
U2CsCR/MqpQN7Uyr47e7zBK9XlGiivjNxHocF8f+atBqjT1NH6tbBYXEJZ/9x7p4/SkAM6nN6KGp
57MN28TA0qRD+GCU/QhMwShvHKepMcuWqNRFXiZbTZRKMEZq+JKvMamJkPr3eO7Ffe0s2iWB0ccS
DhPzelfWcSZV+1kJZ+ijkeTRrN8z+45ObWymdaAacDUnc27vIV1nGIqrfrxQ3Hwsi7ksUgeLQzYw
sfMibpFtobXRqN+PsUuhssTxlgXUucnypbixrOrhXwtVVj/MSis41Px4zEKPOJe61ur3CNfa79Oc
mp6aRr0/IfSY/d6EWdo0av6vfRom1kDL8elzMKVxdNZCqGokJukQ5w9mT/HtRW4DPqMqBuIBnM71
lLlWvI5ZEl631rnErVnf6ffHABRHa8zkqvBxUGu+L5OTghfKLAbnvh9rnD/IDtHUEi7uS92M26DP
jGTfLrQt/Rr7wrdxDLVLXbO//ARka1AYOALBlThHeDAgl9PQZ+VDN2WKN48ZmMFRlLrtRY1bMxBe
Si9SR/u5dBV3wLRvDhcMmR9fM1LD1Te2gMon556fQudcHbLGbh8o6vUdI7SxA1kkjCsjIqul1WT5
+PmLdi5S4wviirh3OGuuII3ztpFd1x3KsqF5cKI4ng4tARyHuIFyEphmpMjXKHOTW3r5ioLnmi1f
lKp0/BFhWxJAGZKlnydsVxuzMYrfwpZEkMa4FjrfdDvUxGkix5M9J4X7z0c5PF7rGXWlwK6sxPev
S2TZCOlELB8K8IY1RXHvbqZcOJ5iqYOyMax4CFgo5CUDxMd3hFMx9h1aPgw9EYC9v64rVYVb1sF8
xkbN+cGVVbHregfX0jLh7fXsrhs1Pxnm8ZkYvmb0xiWLpn9ejjifa6vWlO90JdO+/xUNc6Z8rET1
sODd+dFwXQSC8YiTNa4UHwemevj8PfnwYhLNRuOWxcFgW0dPenZBtU0VdNragyDT4roZcV+OiWFe
MWlrrrB9XMIZ/2XfgY3Hc+XdXEU85wq7WWf05LDWfxVwGk4q45eXPgdC6CcmjjHIWW0SNGiYaA5p
CwT3SHAUyVxWBlOr1R/dUF8CuH148lD6zJVVu27J6/78/hZkoes2UsQ5Ux9VTh6Afue1a/PxuxEv
5omF83k2W30PNEA9kFFv1v/4zEGdI/Rk0vz/y+tna4M7a6GZ97m8U5qkjq/wY8j8i12XTrvH7QbD
FogglqrPn/v5dstFefIYF3UcDy6W9/d/dBmVSZHmjvMlA/Dxq+s4L+9a/ldtp6nshxtrKmS/1aGS
y4fPr3zeUmYvYFCCWgwtKnOQc4mH2kvEagrjEgQs7o+QRI/rulqEsUk1d3Q35pIqLzmgCcMHgT7H
F973DwoTQY6OAwIM0xrSP8Rx7/9wtHpS4pCO7qqymV4nTcFKWy4kWeptnr1gIep2rhEpd0Qlpvgx
sv6x7ofFcyi9L3WtPpSD/BZGGMyOoD6jKzvXlBH/aLSoHPI7USTz1YrQ23B+SvchqKmjvoZRer3r
RiE4lLbYhc6SPQ1yCfX950/kL7+DupPT50odpRo6H56lidD7kV7/3Tyo5UHOc3FjyMnmBIg46aeE
cPdqG1P7oJeO8pvWZIRf2LywYX18LawV98SHSAI9U7yzhcjNcOmn+WDe9YQqVb5V9mmFqN9QH6Xa
GXMQG33Z+wYeG8vDxddrm89vwscPgm4sFlcwCGjZjXP0ag/uNJ0adboDAlLcZYQnbxe7d30tLKtd
ro/KgVt0abNbl5b/1kbEmkJ5ZdMVaOspPteb8h/DKOk2+lAXUX/XdkvvelZYurU35qZyoKeT7j7/
C8+X+vUy3FsKQWYa6yfw/mIJSgXZFELcOWreRx5ACLoURRv+SSaVHEBSnfzPL3i+sL5dEBkJWjGd
6dG5ZYBM3JZ4ccRcxrK4+2lYymsrnpL5BqnHcOA9zp6Ynpsburc2X9iSx86Fh/q3P5lVnaIPlTV6
qrPtlFxBUUm1Ue8WsFvhlm7XMN9EPQT0sEyEOOQMSvN/HMmvfzXCc+4e/A18XGfXTNC0FG02q3ck
ViTwYbql3dNU6Q1fdQZbP9E/Kp7pBYaFb1Rh/Ouf7/m6l7Ckc9Agq/7s6hVH9cIOa/1uWDhmeXjF
5Ld6xftmHaijPbtXuitj+lNI3W0fQJhy4ZZ/eKX1VTTHDMnlXMmY9OwtY8xQq7OiaXcL47suMJJa
MQ6ZgOUm3TBKLrxi57YUWt8sGTh2iUjS1+HG2dGmjUvQV7gL78oUFmDQNIOJPr6rjPHEQLardn2b
QesowrjTsfJZCDJJTZ6UHwhYdJ1e9TDo+75EYRYlbgKs1h3yXPcGkiqqwW+Mui2OXTurtQ071CRk
uVZT069SkxNjbfeOV2ttvMHXDlPHWyy0rLlP/YgOd2hjmuFJXQ+wMyYnMYPJXA9AnWt0t8kwpd2F
ocBb1//dasK9YEq65qdS0BjnAR/tkHQVcyTrLp8nmk1DdZeCwTLwo8AFq/qQo02c5PaxT+pq007d
uDNqq3ztnXh+Bv4y7FCNqpd+1Pq8z37UqlCmwmCOuU5M3q86saENZgx15k6UtLl3iRJJ90QQQdEL
P3dKZccNr+kvQo5wN3WnFcouYhVL7lNRl5doDR8WecwmgC5RAlP0rkDD9z8GvV0sl6la7jStjHP4
JnEYJPM0D74tanODR3f00izUg88/yr9dFpuuS2VPzfNBJY+5x4bXUok7G1CKeVAsSTRZXsX0q5um
HpRTixRrizGouzCi+svHyH6GJIcdDQL0OSl9khgQ0RKqdwjgsj+WdJYglopGWDcfbnPhrzw3Ia7f
IjEEXJCzPgrSD9lhCOHcZRnUu7Bb5EuEUqL3e84eJS2+PA7QYyzpEeH+GMR9bWubJhoZVYgylQeB
uvjkSHsevsC3sZ4HLdM1r1EWy/amSKqBtLp03ow1c4iHHml27EOXSewAFlGzT7DiDl6V1aUbGGOS
YxuRw6p6F3OXePA73eKSbedDucLfuq5uDAAZPH6wy4tUx/A+TPpdnbrRJs+AcFl6A3NM6nq9p7mc
l97CbPePUsbGpXrtL48VPez/b/JaQq7v23/KBgOtXta2oXYHXDlp6Ze6WQhM1lkGeZiRSOsPLSF5
O+jjOrQOxSyvXY6VOSRAUz1G8eIQt2t2o7mJFThB1ykUv9ssAwt+4Y04L7ZRcdN6wJFP8B0eJ05Y
739olubVoqFuxzuZZ+3Xzm3EbZpbDWMfRlapl4XpklzRlR5uZdn25Z3OGbv3BP3s+AlPdXnBrnJW
kVAIUPhjN6K5wOkHhe/730Nd78YNo9NTBuJLZrhil2zx1Uy0emDZDBZVj2+1etISqxyDccYg56XK
UugXaoS3Y/V/VsX1h3DSRBlN7/FtSXr/Q1pTustkWukpDY2p6f2yGtvxuTIRk/oMrTJojLMtmUUk
LSNvr2wHyw6WUnSnGUl6dxwd2ZkxUk1YQIJtqqKm85TeFVL4lV6ozm8jiSagXcivTnYt5xwcSFSV
vhUin/71+fJ2fn4gXo4Ie8ica9oT3cVzlVBmjo2qV7l+UiqbKX/W9uOtqodufHSLWndqvw5tceOy
E+TA7hNHAcy1FMWhzc1J333+Y94Cu97dWn7MKtlmA6SfzC96f2vVwQWa2bfGEeqeMeEcQClLwDV5
Vyvv3ynG4mtK5HcsghSOmOnpbZYPiZ+Ho2xbr8m0joB6kYZgZzsresYEjb2zHSLH3CYInKkZzC47
Fr2K/FgDUYjEFgm6SkMRiscR+V/zojl9dY8cFZxAVridPClhoq4DLW0uQs+QGWPDpCtaL+4nEnKF
W+q33eRAn877dI5OgIrklRNDudvAvow6Xx9QwzL94r18Ltp+LrdFTgQoHE8OJ102NNE2EqKeHnGR
JE/dgFg46CAV/lRspC2nqjViHC1t5fx0EiJzr4pCDr+KkPGIR2lF8hep9nqxq1yOeTvLVupjXpng
SbtCoy2Q4S3eA17DemGHKRJsD/Rg4pxqenVYfVva+VsrN2f3yAhDaXZjY4tDVrtVwh9oDPPm8yd8
tvTytnFSpl9FkUmDkNf//QPuyXhtos51jzZK6N+1Y5voPBOYZsIIv6gKZy1vYJrA6T0u3QsLyFsD
7v3bhR7rzRjBpALr4NnFXXuOFrDBznGkgsf/0qUjEneySssfdlyl0SP7Ym6DmnLFK70EM3lsMUdb
P0xnTIgAAFI0+JaiiVegFl0nPcLQ51sd3fggrkSazekjLSoUDF7u5EM/+eDllCdu6wLKyAyL6CZs
YjUJ4CQ6RPEt2IC2yPMz9ykSsXvrhIve+l3Dayk5TUJtYbN3qxuYqFW2byfZ/JjExET9Qhn+ds/P
bgsTFBx5WMBo95/flsVMOXjWqnmc+rqoMG2DvHNvhNn0G1QOTbvVOfLtzCIts11sKsWzofB2M050
zGapoTOhL//dyNhKrlR6nolXEnKqvLiyQaGe0h0ptzY+cC0QNWf01C9kqvb3k3SaTtlU8DHZRUps
Sbi3ipwF03RSo9khSI+KAJOWa303C058D6KZnOrayZKoDew2bXmCpjPDkpzSxDhIHQPhA63pUv+S
QSQeTh0+TCb/8bTU/iiS2dwYDOepEotaE2gUnKXcyXINQYeGyG017MG+kwWO+BvXztL7ElUkE+vJ
mglLd9q6Cb9VKRMflhiOnmSROpmRPluhjoW/BfKjPCKuo/fTlVMKbbhByB8aCDagabkzOLpSqeWf
JMkciHU1tfTT55/Wx30JRS29KEZU1KofV3K0BGsOdRqfmiox+l/uMGrfSThwhh3xpVFNkNciKL2a
sNRsj0Gd7UN0gtCKLzs1GeVbJZy8GIr3gmJFqNFVliVi3i1RZU6BkRJvA6bOTZ5mpR6TGzNyKnvf
I8/TL3ynZxUSawQdHDypTPTobNF+eL9G0GmtJqVLk5MTp/2EMIn6+1HtI2i7TN4nc7g0YnobY51/
ATajXXywRDSQQfb+ikmumsA0enHM63V+YGXSeYUUGuU/l1Yr85/CScvY60S4bMA9z8lmjlfP6GCz
dAS9LeJIejKcW+2a2jUTt/JNUp7KTn+MgN6vdKwCktf3KjEH+yGKM7YVUx0bnR1siYfnus3t+GcT
D3JTYjgK3Y3btIbru13KTudEy/Tg0v1JsDwwl69jCq8L1d5f1mV+E7k+FvJRB0f7+zuAHcjJncKd
jxYCwxZnkNt/0RVD769ZrTT1aMgBlbI79El7nXbqklwKZjs7Zq0bg40xkcERPRaTE977H8DYfGK0
M4hjb9HDvs46NbqWRt8NvshDlVN6WoBKApa8yO3n383HK1NsIM5eSw9IgOdDDX0cOY20Mj11RYGk
JpfSl9k8P6J8aDU/d+0pUICjffn8quc+9vUtN2gfUnvR2OM1P/uDO1OVeodp/SiiYpDgaJ1Ij/Yh
scZkQ+tjWT33DfED/qiPdeZDGFJM9hJFEdtC7TSnDfJ+bsdjM6fTziFWy/DUJUqHu7Iuc+3AezsW
ORjfsov+/X6RjsQhnOE7sQrnoeaqyJw0TgbliNfQETuYiSoOx4UIpPsKnwb7qTk8iZ4t58KF13fw
/VfKEYdIeCQub7TG9f//z8mpGJlSa/0SnyAU1mPAELXfGyoqlB0hKMu+yybx7fOH9PGrYNwPqoYl
FTMjW+P7KyLe6Zs4TXg1SHk2tlxsNIKBwjH8Qg3pJLeOGooabWQb/+gJL2rvPr/+X/7ilW+F6mDF
xdAje399Thp2CtLAPTZ9mV5N4XqiZmtS73qmE9daHi6D9/kV34Tx728yQIcVUAAsZ+1qn/3JDBrz
ulAjm1OfgIqPpy4f7vDeyfaoqJVsnvOoS1o/myRizxhoGUPl0oydL2Nd29GWmnWWGccg4NkPuD3h
n2rqXFiXFCd/2exMQOkMyBmBQp84HzmoymjXriWjU+OGDCq9WRmy5ecwdv2NMsPH8GSR4OXJVqFA
lsf1Lfms6BbKpgvFbVzWXRlt8UMp3cnq6L14llbEyo1b5hbihhmD3F6ZdPOHEgpFJkHPQyi3kV0M
0b/N8lgGyA1mlKaxrTE9Ppc3lH1TLy0ioVM1CXGVRinD8UFNYmWfxLnoWk/RKS02+C/L+pJj+y2T
+exhm2x5nP64ibDAzh52oZtpRt61fRzzsf5CVOXwbDpo6UoPOT2SXrseIxaRpVMdcne6MLT46pj/
8k9RpYFpc5AYUMXMDzPoZ0kZ1JfF62KgtntMmV8uTyQm9IgIlcStXppm1vemlQ2Q+rsxXs+1XQR9
aeM6YLT9aSlKxLu23bSbdnSV6dQIjAY/ZaPUibyNx7htJV2PIS0jb66zionOOFilfZp0pqxfB5IN
DsDEamPbFgDWPC3XV1ky2VmtBwG1fOVb7altMB5afkQf+fuoq9GUb406X/lEn39JH7eVVSS0ToiY
YaAYWteW/6xWGSzk9QwanRyKmCJQ3JazjRMvKmLh1hh3S2s5QSZNCMX/fGEU7bxM64CUs/3ZMgnB
kMNURKYEo/M+4xBCPoIc4oqfoEjEckWRnmhQXdJg/OV0tcJEGBjxSa45zmfXteOCOnwIl+MqV7Zt
X6aDJbczLMrcq3Jn+K1OdRp6A0xz9yo0nOVadmXZbcJ2NBSE2ga83zFJnWOazs5moNqy18aSCLeL
CzMcw7pbQKRWYSZ+C7MMPlPbFnN7TektnH3I8Xc+xu6cWsdhNofuNZ/h+t8oNkii+6Uxstdhajil
K80I58QMgT2PG9rnMOyD1sjCcggABl3i2r5tEe8/sRW9S2HJDoI9+ByysvbEbb1UXVTCVYqnmCG1
DPQuK+f7BvrKE58KOzS0CfcrJ5vqBQ734EzktKdLi+aX/nu5K8tU+YU2FCTt56/KX34d375ORwso
7OoPOBuotwPj9Dh0MNbm/YLZD1LDGB8MkXBKcpfMsXeRqNrrMe6t8FGrp4JCl0SOpAG1g1vxq4ul
Vg/gDiXG6zDXMjH++WWmA0mlgYkMFxvf0fuvqLPpL04YYE+DOaZXqpPiIZCSo050MDpelB2ZxGSw
GmiHS3nhHPJx910PxHBZ/s9yOBc7jHO3ZAOIdcIeWucPMS/IhmyZ7Jmp96gsrToxtheex7qhv39b
6A3Th2fqujL9z6eumk1STRpqxcmcsK0f+zxMrL0bjs5OJuUddonlTwbSygPqOn+15IhWtxnd6k4F
6FYfPv8xH/qt7P7rOHB1O+EcOb/1dmrXaH8bupbWoo5+5mgkBUlNKb5FEbBZH4ETyDPSYlF+XiWV
Xb6mlTCU/sLP+AC3XZ88LSxKZTyj6wTo/SuATsuptbztTukyKHPiozBWh4BK0Zkgs5iTML6YUK9u
e9Cpig/J3czv+qUZSM9hlofjwRv1yYkJN1CRTD401TgYFkSDsFMe21wxwjsWQyU+tAtm4P3Kmo6/
LCh8rUuF84cbCriKUC1mD6yQoA/OGuo0hixcNKF2UsFZfg9B2W+WHkgGrgy7fR5MLDGyBS+HG26f
Jl14//nztD68z2xFSMGh3K6jPI7X729kTtoAefBJe4pKJ0u/MwWJy3skeQ4weAawVwaSwAqoM7sG
wE8YevgV8mR8Itw92yaWQjoIO6eAJaLQmi7BDNPE89lZ7JcQ43/5gJi+vFeZyYG4yJeQP3GwI6/B
mp8HVV04j4ndVwRSi5lNj/FmaO9EmWNMwIjZJEYegL03xiuzyhLMfnE4rQyE1BFKF3QkTBX7sA8L
B+SCZkbfrUTRh8BQMtXcMLmtoNyEMQftRWuJBTLNsi9uIjPXXQbKrvE9HFOhXHWTZrX3Sj5Za2lo
4WLA7uOg4BVasu9MmTDkzNBgHHq+zsYTo9F1Xq0yXt6IhfHGwQK3Ge7jSYCzM3ONyhLqpk0Me8f0
7NXKmKq/BQzXUe0R144VIbcyB0EciQK58s2Cng19INYlJN/PH++HegOQ03qOpHJHNWGej0ewm1sm
sTXRSbFK0f+IzQFLW9iN+hWZTAoAtJiih+mzfmkP+fharwqodWxoczDTzk2aXVwzl3DQfc/LKnZs
dXc6ddyUDnaq2SjfiUxI2qukEbW9l/CjK39mWf1hjqX1suRNJjtPnTJ3flETVSX+k5a8tljemFRl
D2eb4IGryBDk0nodSOYfMdvppRzEc2EjuwsaawZdbzJSwmPOhA/alDHv08r05Co0ZHYine1An01s
GLoMT4xPNM0j4jekIcksblfQ1Il9IxW6R2fTJroCcPyFjszH+Ru/iRXYQEq7EunPo2nhbKidzIvi
xJvfzUSzGEaKzLqS9qmNcBX5RKhQsxDzoW/bqJE/Sjt0X3B/EcOp6NXYP33+gr2Bc95tTm/gvRW2
jAiJg/jZQjyBRKU8UNyTNgDG/z2vg6E73o2x2TIowgJl2LJekcZZbI22p5VFlOv+XEK5A8NnIo1t
Vq9Ypac0y/REeyzSQXEPMYG3WefXmpWIzP/8N39c8hxM/8j1GdZREp/fw0q3Y71LuWOE3yiPmOHN
K3aNkaqYmfTOcPTuQiz3h46BgzGD8SCmSGyX7J3v11iAmDgk+9E82RP8tj6r7Acn72bpabgpHzBp
Y20rsIvclkNsXxhMfjzOMTtDtrRCMDHusl+eXZysH0JNXP3EW+OU2UFpRf3UGWpF8M3oRKSJdLYe
M9Iva8Tf2sZM2tQMvWmWJM/YeOfwanImxrvIyEv1YiI7fsSdM1fXdT5m8m5FCs07bIs5sBKitzRf
gu+9G5thYmoA21qPfUdx+yUD5ZMl84OqKobzMxMy+21kZUKslJYMmS8KfY59jYylrwmOrMmbIcjZ
m9CwMRmSCNS5x1KdKo0ssaF18QkhtE8Q7hhaY6YBi40igllVy+hF6yt5GtMYNYKXo0HUez8i2+Ju
0gWO3s/fpfMFlo40/1kPNyizUP2ebd+WOWVOaRcSS2Rm7hVMsb8qxgD7REOHVWtqRZBYfKEB9Zdr
ov0w6Xg5vIycrN4/UfoC1Ri2yniVNyAbkqke/FDVSh9n/LgXbPdeotvDhfdo/UP++51DzUKFhj2Z
ootu8Lnwrk5rfMtO0+9LBr1fTRsCHxSSUu+8VmXWceG2nn+ib1djSVm/T4Bh5/uW3bkKMQxqv68J
VqS7VSaq18OZqoNZTDFP3YU09Y+nivWaa9uD6b2tq0A/39/WSBvGpiG2Yo963fwGSUkuQe1EWXlj
IO0i7kmR+deio4a5cOG/3Vr2GI6B6ClQnpwtD1ALXCLtRb+vulYG9mhWyxardNJ66AXsSy0I2kfn
j3L1foP2YdqJJ4E36f0f2pekFVmyXK4kRrkbayIcM1DGUrM80FKO5iVdqV+ZfH3wmxrgcV9Id4v+
tGAHU86CWWk/Sk5nX0utaX9blTs+6hN5XHu8hpbCkoYp++TaRZy8AE8CshYyNg5PhR7R8hm0MDvp
4Lqip7gx4t+A6YibAeU1PuldNwxkp2lyPy+203s8euVPXIeTuG5aPcRRR/RT3dxSbfQndMuYir12
IUUsaNse/NmcELy0JV+uNgmzyRdV23EAN0BfRKpZvBZVIwg/JBPke7M0c3uDMoPAZtnNg+ZTJulf
+qkcqseqMyMabLPoCf8p9NZU9wZ4nt+xaotbES/993LC2+sxARkemdFjvFWWZPrTjaJW7gtTZg0F
it5oG7euMBkbBnEiCMNNY9Pn9ritQjOyt4tDoJymx0545ZJJRrsKZjAxnwPiua8VI4n0VooOlpne
m/JmRF1dbRq7j839aC5dvHOqeApBWk62AomzyYprmWfhwTCHasKFaTX93WzhDvcFQjS8LvkEejJa
2jYKyOKqUxDdQhdBohbj44icsLw1QMxVflUuEe0UZ7COs2E2oW/2vXkwXdInEAC0VefN1TQcO2oN
9Fnz4nwvORnYgaY1Uxakwq36IKJoeqGGNlQvHZFaeqYdTz96herDA2A1/nZG1NM3A9ZaXGq5pt27
/SyjG6C8+XxdS7zUXjWQquRny6RKr5g7/Wil2ODBDjgkNCfEM3y3CPnEcbDAs2ePmEmZiRL8nX1F
eivCGd3d2iSpGjsRGrwiY87Adj85LQBOOQyGF/GmaQTdsmlv8cvKYo8zAl3IlI9IqQUt4V/DHDU/
VbU20w3xdiL/YqDDzU4cEg2xUwazEddu2OiN3/SW87RgnK0P7mAlJ8ScY09gR66LU0Z+9k97inus
iAtzWFDoQ93yrtEuw8nF4v0bOEJUH2sI/yrhPnrxPVkmJ/pTWmGc3ZnEOU6cvyzM/SVVRhgQ02aF
ez1qak40eOC+NRDRw91IrwZfwaTPX3qdAfvG0BFVHGYSqYpNGi1wM2DfNHWQGU3bBvD9K/IA4aYY
B9RaRKVFolfFPR+uoj8Ae8Bcbg8M7n2k8sbP2MrGPIiGVfzB/MjQvKXPu+5xSkvtGzHy5fQFaTgZ
nlWuiq9J3PeRH6IRtoLZZmV5TmG1tMJD62S5V1q0GL+ovXkfnMJQpW9nS3G3LDhlCwJfswCBo/mo
jpj7HrUhV4loM+yp9fIIGdAB87w+b0kqy6XiO0Y1CsEbMKRDAJrXLV9ZZNtXt7OW7wTSqb9UHG0J
B9Lebb53bSYrT5Wts3PXMLkg00NUDKGAZIC1mBoFSa90M89CeIeWwe0iSQZGBAY2LFr1Ps+mzvK6
qTNPo1oISuypNxv4BkVYHhs56YtvgPwOnKXVkefYxNT6rMT97dQ25XLbqHIpXpRW4m/ODJUPLTUH
IP98D7I+LWQ29hu1seFtqZNlHVoNt9iVq2DT9vSpGF/pDtUEAyguZ1T0H+4Ri9ckNwvZNCb699qk
Vwcuj9zfdAkBijKg9BuN5FdPdG71PBhz3fhgVeTz7NZ8tCGCyG96ErkvaT8YxrWtRW7A7MzsrxRA
PzvGW8oaENT2xR5vW4XTNKcpd1UvWpLtsFaDnixqpdYmP8UJ7w8Ch+I9MI3ZuKqoGOKDBn7w0Jh0
NO7qRO1qzaNNh1DLjpzk2sWLMwMXEtoVoFqG2iXJv9bGLK3hyc3zOg76tuDoELZihFIxV/oL4RsN
waFuinuGCVlqB85sxqqPCaE1yAZqlZAxgBS5mnnuUFYPbsH29g0jslZ+qfvWbq+kI8Xs01Kri9uG
dUfZV6Q3/w5bUywEGjUaua1dIYwp0MeOqcNsrkGmiF4bB0215n7DYElGHvOrwuY0T08nmHnb6G5E
xMQcCDZ1RsY0uPuDtUmBLzXtSX2/nenyVDctDs7xiAiKTEm/YEQpUq9KyrZ7GdW4Tg7k5Lan3HGz
DCyqnK4KNc7V+8GdDMbvBkyRpNGUPpitjjirRR2agw5cJQ4aQYPwUA9Dl64849ENTIJUHlDauo8G
Q1IDYMZsx99CTFDjl6iV6gsLSPWj02PlekkSPb+KZ6HJZxrD7rghu5fFSHnLE3Rq+uRfLT0UkKCc
MN7h0o+SDar5SLzCwFbogmhQcqIyVA9KD2Gd4EmrIm6EBEXNZAqc0MryYjtZ6h1qoqXmS8aH1Z0W
bY7smxUnLX/3Vmz/jvOqqrYOmOtury5d92tuozyjEVQzieMjTxXpiUwBmtEZC/+dfGCkKPTI5I++
S2AOWE5u/HaRmYbEgk6xwAaPrDCYrMgUP+vYEuXJXVwwGp6YsQV8Cxve04OxaCL+Qx9JM7xsCstv
U26Wzj5KFpAxTl4Me8EzdA4kD5pPOeEBsDELyLHzsRRtfLTNeTI3spSKvp8VuzF8DJdafqTzMr4m
dkL7IjUVVTnGjZVHR6O388hH52vYJ44t6g7KDQk28EwS9VGdVJeQXs6EXq5WarGlVK3KHxHrRISm
FOuuZ9ukEPlT2enWjhwTQ2zXxwl1oUWHsyJ5lB08FdP2ykxrihtWKAzAahRVm3joyuFQKPOSgbuN
284KaqGoNfp8p3hS9LQKf3FQNcJtUeps+A0Dh62IiEoLtKTU4h38iTndUiOS6hCRlZl6A4yZ+bqc
q8T1FaDo/UYQzQpytOvMb7Bv58inXWhVHqpLO92MlZv/aOYmEdvcHTpt12Ff2DpGjBE4caqQCs1t
XLiziovycbbbH3YK9JU41Ejt/9iVHYtD1aVKt2ccGnVXA5KbFEnIIjTs12Arr4Es5+Zhtp0kyMM1
1EVZJh2eil5aM607uzU56NZ6uKEEngvalZmFsLBX7OT7alej1o3H6TaDSwW6BABIHySlMzg3KDHa
+JZo5bR/mAel3BVMDCnpXCJWdsBW7LIMCOGdYX006LbNyatdACCdBzzJ/hJ2Mquvadfb432ObP6p
zhCa7SdXEglPhaE1wajX87NSDXTYvdrKC80fGHHXe6VVBzuQCR6yDWObxq8aU6+DoUQhzwEeJZsH
m7UjVSJvYmX8ScAv514GbLqx4eXO7d3/KDuvHbeRbgs/EQHmcEsqtNRRHZxuCLfHZiyGYubTn4/+
z4VFGS0YGPhiZuASyQq71l7B1cV0mDu9aLgiGsL+lmVmJrdhnQ4ZOxWNys2oO419U0OSvo2IC4qC
ejCa+8SwG/vBqbok9IDjaqu6LblumnhvlR7ps9RlXK2VFIuQOTeN2VexfiruK0tWsg9weKhJYqA4
FneDg20qczZX7IPTWViZ6/akFKc6ZnpSPJq1gpGHm9TszPRuMMdTZPM6ysLK8BFxC2LTMUCztsZY
dI82gtLpxzArmLdkIh0OtZpJA56gOnrEO5Nw0aD9VEL9qfKG5jSrUZfdKURRww9vGg881E8IjVLv
ZqHF32yaXfIQdt7EvoU0UMfJoSVTGcY2tafH1gVZGHJU3PsRaC1ci7LW7QP+RbGx40TtxMZNvVxs
UBgX0aaIhvzGDpH13Mdqb73rNDjJP249J94r8JJvEqBQItxklhGFDHiq3g3zoBgBrMlEbhYVltiJ
hHotGOMwfGVolAhtPc0lcCl28XsmUW3t4iod1SBsPCN7nPKGWCbCIQU5UVWM1W8/9h4emgnlkolp
kvZJzLnKDEGQnR3xVp7itxHLaHrqqlXd2LiNqVuMrrjgodFpzaDMrElsrLLER8ovHR26M25J8DvZ
yfAFDHpCeAWlSJsN765CQeLnrWuN28jzclJOtMiqfPKKm+lAPaK3N7Nba09zDTfDt23FCX1diBYP
LPADBJlcGfVtk9RWYGUQie4LLzLnLW85x+FAldw02mq2X4WtU32W5VBHpLmIBvuQ1kbP3bWj4Ytc
jAmbFbFtQ+7O8avZN+HOo8qPYOMNnvzkhHqfHmHWo1RPJgdl7oQ5E2lYKZaVvl4hT92OSZGPQS87
md80fc2/p8pwXPq0GhnVvpAh9i5N3VlxEI5Zawcisa2v4TyFuMLpM+7UdYeVjY/ynb6o37dza3GJ
VBIN/zL2iBJoxsqzO3RrTnOv2DrUVXyG9ZuocV0s6F17ps6F5NrSVoxHle8mpowAJBl+sd1uzH0b
Cix+0NwKfTBZHDorEgucYxSDUm2zse+/TR0WR3hL6WOD/kkJefvAb/anuIkq6Q/2gJMRR7q7VYxx
LjYanZCfkh0kI9lAtVv5o83K9GstVHP8JPKye8CqlJCJYkiMH0bm1dO904BM7fHbiL5hGNtPR1W4
LpnqSpm1pyaU7VGYUis38SCM4SZrdZ2GoOsBiU+YVR9F6USlCiJM+Pa+nwnL25C2XXKQGUmX27RQ
Kkz5/RxSwE/PKMbwgCVsuBs5uAQxHBYRVEVnKL1NxzOpcXuGLDOWPvU4ILLeVF1GyvZIZxQEX93R
KMznY+H0Y7tz5rIaN1xirCEw87p8m0TdmQQnArpPW1Fn7JyqNZufCbTPEWxgUV5ttYTsqk0NNh10
KrS2z2XGj96JGKX5i64js36rFeIFyQkXyPKiGVteGA6J62BNBec+0MdJw5O9scfxgUMXDSU7tbAO
PRwzbrqWulBrMoXw45EgGNjRCGezo9ny8zUAAYn5MRw+u9uj6KHdlqYm0eSz4+kxRpciE8XDUETa
QFGI7dmWi41KumEkzeG+y2RzipS+Sfc23B1r73AaHQeCTAjxxnqfRQr9t97PGgDbLhaFWt1nLJbv
MmFjIMkawvkuJS9gSv22xmp6GxowOh48u26dTxysmvMWJRrlvR/ltfyuhTi3PdWjN2p3biPZ8iG9
1vP92OWatxuQoatbeOPeOzsp51ZRjnHl12AHXMrqScHyuCHQY5t3GCfsxjRSPze04tVAdnGicAVD
B+Gb0xD9tKO0Vbm32Uob+TATQqW40mm5QCChIhIbiwm4s7Cm10GckpMvoY5ODsIc482Y2enWE7iG
h43zLiu67R/jyL+ZP2f4KuPh2MGACO5wRFrB9J3wBizJZvtGkirGod3VU9Qhj19cHZ5wETGHwOlm
e360k6k6ykyp7LucYNfqqRYS2ks9a9E3OjB6spFCUYgMaA0URKlHX2Gj26n11eVW9N3I+wkBXT5b
xcEeyvS1SHEo2bKVeN5N4hb6CXd8slSyAkfKu0J69nDjJbmI3zzAHuSyRRtOYFuAc2b4I4kor7/H
0kNLAu+vbOchqNWuzX9wF3YmAUgGILURHBoxsSglNLaiSMIWxER0P3SyEpJblWCCfEfOshN9zmCd
dIcG3d+mLrggH1o+eR0Y5mTRSwDh1+8GGrHbYimwAlkbKHH1wenLGr2LwcXDKmLsCYsJoABpENvm
q5N6Wfnz44+17ue4WPqAFHuuBwUTm9IVgGoZok5G03QOBXqFDZmI048KY8e93dTivgLrm/wKovgN
LmjZlaGXv/p8mjAwqcb8AMBbKLfn2O0MBt8kVm4fFB7s2OKAtU1ikbw4Zd3/+Pgp/zYUMxL7CEiA
Nhr486F0Q6pm5kU26F/ufWJToXsNAQG2XlfYbx+PtVptv4WmHgxTesWo6KDHnY9FvTCHFB7aSU6O
+kkvwjQNMsCVgKmcFxvu7MnLxyOuviEjQsGDJMp1Vv/tk3w+IlwhFWGJ1E+6zXX2sSum5o0dPZ82
owOOgWmLqn0lvSeODobTmJ8+Hn3VHv89ugZ1GAOrhQWoGuejT21vVPBs9FO3hI81o2b9APbpA6VQ
zRulFu4G/yxv1+Qw+xvFnm8+Hv7ydUM6gwBHh3txAXfXHaQcHE56s3GKKoJM+7LKUI0J/c0jh0cL
Ktds5+3HI64m0+8H5g9sg2mrUzEt//0P4iNhEJ0XKrhRhwS8jkHmmNiKlinUABNE4wqNftUg+99g
HJ5MXV6yt/bfIYBcpQworFM7wWN7GJ1W+aW3FeFCTPPxnoj7mEZO2x/+/RmhIvGPQ7oQPOTzZ+SV
popgrp3gVGbvioJ0IoBq4RxNsimuMSv/9oxoThdzZI2NaL1idMwfh5Zb6gk+Fi2ydFSUk92H6iNp
Gsh6YhV3yrLpxivMZG2ZGn9sQL/f7eJnBeUe5hXk5POH1OPElnoZmqcqmr05mExi82TXOVVgJUBe
RSGa/xpsXXHBUxKEK1a0xXRF//rxq/77zyDfeTHcVg1zbb+mlOAco+KYp95QNPzjjWxnE7KEvXdU
KLdaG9tHO52qH1OcuA+IwkLcnpJrLgBrNsbyMtBpYMmmsUxRqazWkW3VbVm7tsZHaLr6oE346+4x
rYzQ6kQJZv49ArinORvtArOJDGtUbxjmZUOJ8xs8IOvp9PF7+cvC5j6iuSxulCRwjc+/jinNIs9k
Zp6oCxHeySTekXmlb1PHy+7asJJXqqTLZU0LRcWNA6nMb5+A8/HiVK1IaO9C7nYI/n2A8Oqzmi99
QtgD8soecrlpwmFYqBskv8FfWTMZPPpjYM1VdtLGChiglels7Mdm6DeGrcRiC34AUlLEdf2VSjj/
4nH/7pMrhdrluoO8Sq3G5g0DB5/N8yduIQApJbeVUwk4/c7v6YJ0GOCyZKVw530YRvptFhIL+48f
ln2a2e6hgobMgSPL+bAah1IfDY3xjMZiLHbwxn0MzYhAaatmV8GIv/KYFxNpmTyA2ovgejGeWY0H
8ghKmOjhqcyAIQ4VXbUvGNiNMabEUdNuM3Oc/41ZCw7LkATwLkQKdlB9tX0WpO7hhOx6p8Zqq+5Q
elayr3PHKzaVVYzDXp1t8xoVaM3x+j3oYl1Gpc/MIlD3/L3GNpTGvBTRc67pEdGwBGHLL/ghu/Pr
2IxmupGN5jVHvfbye1gI+HlNXkR6HeFcYjzUbS3rbT/YsXJlYV3MdfolRDCCvdGlR4Wyev9ePFkV
pi7eSTht95ZJopaxVqYrDl2VTkdfZ+r3GgZ2fip6UXA1cZIrPi9/mQH4yCH6U3HxIrNu9Tl6TdSl
MU3Rc59CNdGjRP8almQ7uK2MsiDT8ugarfuiJOOZsfPEWwY4jZm+5kGEZPFpvI4TIWqzclsauTjk
leuymkev80FMK3MTJyLOAi5R0EA/XmIXe5mJfwOlGPF0BsSAdQh3rvWIxfC1fo6RA6W7IXPyfVNl
1PWA79c4H5fParNt8pyLwodjfHn7f9RDvdEmRTjU2XOqKO2h4mh5na3a+IZTzhcPh3bg8bKEVi88
7Co/fs7Ls3P5psQBUodxfrOvnI9tlI0TOQStPKeY8n4i3Ygm+VSqh3ZQ5Fc7tkqc4+n7tqGCeGco
kl8jHtFXFvtfFt4SewTlhhvGUkysCkJ6fPABMMY4Gc0YocipjLZ9ScZIsR5dRBozWD1JAw+J0Q3I
CsgbCm9MpchGX6uHtAgmPdbv5KDP85Vp/9sn8azAIShwsb5AN73w5tZVnEK+WhWPqXdqU3WKntLI
GaAmDtG8IwG9LHZE0E3hvoppSNy6NqhlQHZts42RnUU3LimpGGunQ5gGNFdTrN7LUXxuK/pMt5Fl
Y2pjRhOZLClcvV3neOMv8gr6p5YkufmZaPlqCGCN1tU2hzj3fOXDL0t2/Wh41nrasr1SNa0+fJpm
s+a0PQvMhj4DBcRwApt0GK7ZTotNXRIR+aeZOCeqJrLnSae55sjszlH7a1mQF8cob5kfgqaQuyWv
evVTOk4dxw7H8ITIy4LDnRvRp8jWpAMiPUS9D6CIoCuyZXrl3veXgTnTFnmg9juEaLXwbBrSZcgO
dPIsqZGQqufRl4RggH4PY4qY7mzuX+MoVuYrq+5yd6EggyJkQcg2POLdzhcd+4CRwqWKnmmMaYIc
PK2mvwos7lvamF4h610WpkvQEZnp+Kdxx7tg9buQaIpey6LnLs+jn8iHmmzf9qnRPkL2oo8yYVW8
RLCCn90JhKrlC517pdoYWlYbm0atlSvL6m+bDtvccpr9T2ewOk6UKGrNurfj52SAQFZxmD90pYpP
iWYQMEK4Ww2En40HINSwBUruRzR5cbv/eAnYy8V6tQR+u1IuzlZwC9d8TVrleEe3kXcalK6oDmai
zK5PFKNOJC/OPvNWJGWPj30Cchqgy7e+RFZD1EBl5ml3M5ZKEb6FxkTvQjHz6ec4GANkLK92HnVC
q5/wUogFyDWN+SCcxuJlovtvwVKZrPYBh3Cwt84U0f0cxflPp6PuAAksjDvpkaqyizIjTV5cNeni
AGGFS0iChZU3LMSMVC7Wc2gfNU3mW6tDIkkLSEmmgDYegmurpO3b5S7ZcFbIdQm/LDX0NhjPlsmP
VItrcEXIIn6WTkYaND3znlDRpnF3zNgm9he1JdIib0hVEOmpeEJC3k93AEzGsEGPEtdHVZtV4zvt
C3M6Nq2pT1twXpvAzNgFzad3Nz+aJUdY5RUaxihZmrx9/PEuHLC5zi7F/7J8FxrCmhXad2VOp9QO
T61ZTP8NdmJ/SgiOiTcxRCN7g3I+oXUF6xB/jgkTHV80rujedY6zyO9ST+S7rGll78u+bh9gU0SR
37tl98NAPZqA2Vn5PgvLprpSWfw2S1nNOpAIV+Pyz8WBCLLzxZ8UIwYQkaec4rkQ/QY7I0xdSiho
Kj/AiuPbHppT/Ri1jeruFXRgknjcgStNI0K4aoCLPbcrORh97Stjp9KB1e0OomqTRv48GNr7HKrM
CCNXq+/akGYvjlBTc0vShjputBY/9C2+XeLRqgabVAgUKQzciLSBaDfqNfO9hxbme5ikHvKal+ZX
cT/V2xaVwZWd4LKuRMBAHjT4KFuhtb5Z2C2tYHsyiucMKrl8hAw6f01N2ScPaH+tG6w2mveP583l
iHBr4dVSR0OaRtR4/vbj0WirMvPEMx4xukpYLlzpSTi99KNmAu8ur4lt/zYgzrf2YptpoyBfXSqg
PuJ3FjbVs7AHl2ZwR/Dp1OXJfxXqH22vNmHVXEH0Lo81BzUeKZn4si0GcqtjLY8U4c1aVz1D72ro
Wgrna5MbsxZ0okgDoxOELUiQ9ivDXl5TqCe4IvIHDFnzd1L7H2WswJPFtRKneB4g1TgPiUQFEqTe
WP9H/C+eWNDmZ4+goB629mzRskMgpXeyu3K4/uWFs664LMEWx/PcWT197/SJLqkYnrG+JgKW3tWW
/Sf+apuYfpXUXleq17+MR3og5HsM5nGBXBtWtWM0KLgXy+cSxvRelOE3r0DrRJxKs0/iIr5WuF2A
bmgdgZcAFgF2gFDXxTJGuzTPjPo5JEJR26VT7Gq+S/ZW6OcSMqTkfI+31BSaftsD33II9GWePGvj
0Gabf15NKKIID1t07HTIVr9FxfqTbMBePkdhOOwjfa7ujEyD/GGHiB3QAV8L9Ph9FzrfPRf3HTZ9
VjGN9vXTNzQ88dbrkCUmZlNuQsih7+BRo3czVw7QdUq7HoFREzG0SmIvujvYkY8qCSgFXWZofIGe
1i6pUGqhGCSYaQ7GaCRW+GReZdxoa8OsNk1UqEWgdjOSho5thA6/2xkkW9Hu3cVSxetncElYQo9Y
NtaTNzrmlWPiL2t4UTvQ/UMpj5v6ahZ70NuM0W7z51p2+SvEP3uHAR0uAakxHKtqzg6cLoePv+Zf
7mEOuhAMshcxOmEJq7pMBScn890LT2h/DPU7FxCin328VOII+cFUmV8KhA+l7w5ToT7gYOjRP8bs
/TjNNaleQdi31bEEjL8GLf7ll9F74iK2FI22izj2fNsWem5DCJ2dZ5PAkWcmGtoIfTS+1YPU97bS
pJ/1OG13sdcxB6LIro41LA09CGE7CD+KtemfVz3tIt1bWhh0AC9CR2B5Jk6DLPmZlndW+HKy4XYQ
vj1CgHT1uyrDVv7KlLjcaBZcGTcOOhmIwNdXdSwOhyztM+cZMkShEHRGsgwvYXpLUjwusYKS45Ui
a1m+54uNEQHUWeJYZ7HSz9/6QHwn2jRGzMJ5/honkIHyhZnty7rotx9PvosJz7el67f0wOh9c4Sc
j2VQXleZOkzPaqRbpxDD+IXrGeLg26NRPZoznf19mIfZtf7XxUOCa6KcIl+a4wJHm9XAqulF8N75
knZeKP9lZfTaUuImEJegeV85mwBU1q+U6BZyKJbyg1ODv/z8MVGG1byE2OOQdObue2y2mH8S7oXI
+R3QqRkblBkxss26bBN9NxYDZBAmcBeZb2ysufcFB3togD4bWj3dQi5ViGwMmzS/sUo7V3+y3TU2
Nrtp727KDFHf91YPU8J/whmFXDqXNtKHuIiOo0rYLbLHlqKS7LbxoEIrN1+j1ojMhyWOJfMrCy8f
vjaMV+M7cBwOFcdRryauNT1gZb5Bk6ZMR6JA9Xs9Eo3VBZhEq0T9QRuHCG5Mnv6mgG5wDoOjvHKl
72eidk1NBJYwwh0xtHLwMbqCpqOkofPZ6Y3+Ybm/ZDcSnsLOGsa43dRoW4rNwHaIwyiuea4fKeoY
T8HgmYX61tUGzEn4TlkIA0rOJ1epPWebW17/HptKCinPKtVH0Q7qizZa2gStqDD78JCmzLA7O44Q
OrmJZp2EGzYFAQS59tkqMtQqdamFT2k54uokMF+Um9Jo9Z8U3ZbxqWCvKW/LyEIRgLVQ/T4TT/pd
doCFe9QTzS2bloLDLM56MAizckpeZUl72Ri6/AvZw/VJ76MMyaMYRpwI2hZZ7rIIskD0wJKbss6b
W+K6YM4k9cj8JC/wUxgN/WvmZOGPPvO03KfbUIhDr0fRl8oT3k+gWC3cOi3pdC/YNM5GIDLuPH5e
po0RkPLc5g+F0YfDQ6oO5TuuuFwbJy0F7q4NL4YcmxN1irMndOz9BD5abRKvUdt9nRXN+4yDh3sb
a3Fa+5bikvtLNLwX77gVR+a9O4etd4I9ssigVGHfuvo0vAHvlumuMb3iljrZ9QJpu3XNsRzjyzol
U32y56Jtt/jGRC2EJruquI0u+5zjKTicqBjffrMcp/zeVfqQPfBQ8Waeerfbzgj6j+ithe6bg9oN
L5OLedBmnptp3Mowq3+ygZgN9bY6zEEZOl3+BvVV0UlnLEncgxaoOa+hK8P3weQ+/wKjC0GTq2ZK
HUB1hd+OOi3JQaAmKOwQxKc5qHC/ginozVbLRKe7+F22tH+ChgY/4hqFkpYFBhMaYmmrjZsOekG5
SyGgc+/0KmLIEiBHNUjVGi2Wrffal74gYvGrBhFPf4xgVXcvBq//C93zsn83Y8fD157QQ708xFE+
3Km9Jstv6PbK7oQd1wyQOKCr3ipR3zg/uiZKh19NnJj2Q0PwxrwTOGfCQrHd9liqiTf6i48FuiiV
iBQra7zHygyldZtFUh1xFIHQTCRJDPdxmBCbRZuQiNIHMhYsceR/zLctqZ6jHcBMA47NKVaX1C2K
tRs35Hb9SVhZHMx0A9tDPtdoNiDvTzMUduLqfCsSs7OZZrN2njHvjyB7KVnjbhShNn3Qynp4lPM8
a4dEVZQ9enIY1Zhx4SXVRjaBsUk3Jf2u8NpM3Op1PhFuh1dqdLBnOEmvvVl58oHnDcu3NE1HLs25
xJBfgz/6ZLZtpG1N0Yqf7SLO/deKwEJASe+IRuByt/ydZfDH9Uc1SUPGTcLFFbQvd2U1i/eYaxeK
9smynvVWTleK70sYDeADRvlyamGyB1nm/CyZQZlw29YJdyV1aavxeh+SsSz+w8hBe9BkMx7xEzH2
2mz1U9C4XVj7Y29++fjcXt/66HerXCWWCx//YJFw/iMSGp4Cgw/xok9GqftGRUNM68rkHUZ2upNq
yjVvzi05Els6kKggRXetO7UuHZafQDcYEpSHMSiK5POfYKcuSh83Kl8gwurRxlt4xA7aoOzRc9L2
Lu6kfKJbJX5+/OTLk/1ZHTGsyQWE3i+mFlSCq6M8HirMtqVevbj4foSPYVHQIuFTNZ9nI0aYFPVl
tBEFt4V7w+3E549Hv6gGsYlB7w14byPo57Q9f2hRQg0kyDx/wbKsDndqqo8/lbzjJ2SSo/gY0xS5
csG/RJItAg6ow5l0IAyY0p2PSRQ8ztvsGs+NkcDJtUibTdEbIsmtqRa8Sqtgn6Jm2ExN3rxXJZZp
gHhTTLEC2v2v5TAF45JrxuWTGpw3cf5jsFYHMtWL8dkdyOyYUq0NMIVtcbm0Wufktco1I76/FIr0
QIHr4UrBqljbmMCKdeBaG9OzBYnYH2r0t8LIhk9TWyKJ+Pjrrsda5tYSlMnCpiJlNzl/OEqfsK+I
Q3gBoCKcUxSlc8Khuz/YDXT+KxvJeirhFwT8Rnr80v9z0J+dD+agtzOQlDov+tCqYwBuFvs4bo3u
lpaa/m5GVRxfGfKis8brcxYEw6DsxrRr7btB8OtQwhWtX4ViEMLkC3WyIO5j1of9c1aL6KaTGEx+
KtWRQpZid4bpno3GexnpdEGlGyHcG5vMwXAXujt6jDF1013IS7qzjNDm7DEipQligZM6t//e22E4
TgJqiZ1r/5+qROPnCQru1xyTdvvl4693uSFhhIJfIoIN3iw8xvMX6ln8lbpbtK+dqKpfC23xTlI8
v2btOAXK2Ni3yTyknz4edO2+ggcZd4rfBnsgUeSCrHZi0UVuNeOy8ipUDz9q9AkiCjoniWg2do51
iK0cGSJEetzkJmk5R1erCGBuFGnsjUHpK1+zu6nac6Edb7yJAuAG44p2fP74d5o8/Pm2SVaJy5ql
8EOQZq3uW4kFNyarG/1lkkVFchE4Trs38la/sj9cLiHG8Xit3MKBQdfdHaQMETY1hv7S10067YrZ
+c+CfJYEWq/S8Pj3h2JfWJ4HpibN/PMvTqBhZTaY2b8ohUJ+dBYV8cGZjXq6sgX/7aH+HGd15nSu
luaDSqAjZXLtYn0BJcHHS3UKN3SA4JR9/Fh/G46sKdWAXci5uu5/V6N0qtGdjZek1FEnVFVya1lJ
/kONs+Iabns5LwDldXAGNthlyNWBlqRF68SJThEeZsPXQalC2+9BXN/+9ZHoOCymHiwXGlbr0JK6
VnWZ0k9+jcZaKylV2pkThL5bkKRSf/94sOWzn811cEpKEtgdWLJdurPYpHlobp0lr0aZdXKDqMJ7
505EQpjbmdMdhLHk1UrS6teMpcxwZQFc7ELL4LCFTK4TOLeu3dwgDhhoO6f4lQtFUviIiYWBCY/r
+WkY5eG+rbLioIX2fPj3h3Zgs7B7AubAkDtfCwgHsA1yZPoatzIEPiSPeIsxRPQ6p3P1WmYRwr6h
U+3Ex1TC/ufDDDIDGAPkMVydsPFdpvQfZbhD3rxiVDXuLClArjFkeOGMhfLdbOrq0MXNNVTuYoks
41FaM2nh+V64qkHzDGMBw/CVqCNXOcaDJqrd2IU5RBo8PL0rB+fFKsGJfGFhLf73JF2uIVrdxsKf
KqR/RY7cCmAFYf7nzdW1pNqLtCca8wvxbqmx1CVaerXRIHHMOWfF9OomIAffkFMaRNTUbkTivOy7
e8TLiET1DucNhJh0WwVqsrqu94XlTcfcQZfg5/bQzDdhYqEtbq0Kz9asx8s15kI4yflY23UuX103
rm4QYErNh5rdiQBBVZ742Ehy4fXbgstuu8dGD/cEguLtt7KT6fc4aXBy/HjaXnxILMOXFC2K24Uw
sX6zkjrdaTEIfJ0RJcLMGJ0v2uSicLe7a76hl0MxTwBUSaPFh49K+nyODrMeYewTy1eSrtrXOM48
HZl489yN8Gd3Hz/WZaX1OzBOXWg6EL1wHzsfDOptAhVfl6/dotnZh2OT3ziD6RkBpqyt/OWpbYpG
Nptnax8bXfUC+R/zg3AewQG0sBEYMhYz3jobtXGU06SKWg+cuhkhEPSRWW1TM5p/pJFLl6SxO/2X
RbV2A8I7VTulxcmYjKW4qfFXwGDmCrflYn9d4ifx7V20E5TJ68qVJS6zxBbdq+Y0PUEAhJeiX6+6
p1GX5edJd6qtaYhxnwLJXpkuF0Xz8vU0EGvHBCOnd33+WjVPYLRST91rFQNzkUFQ0To3R2F2gUzU
utmLOJqvBSJebOnLaqSxabkLc4bmw/mgXU1R6VR6+6rVWjfuFbqt8FOqlPRDyrXhoSDsdZc32T8f
JYzLFYsOANUARvP6+bhSYhuQGLJ/1Y0mxWYxa9Qjas+Di1Tna88ET6gd9Wto+cUyMTWGZE9duLhU
cKuZ28ejTFt8mF+LDrjPLzzYHDh5KLnYhYOTV9uPV8rF9ZZ+qmPTV8HnGL0IOZ/nTwnvCIZbgRx6
grZ+m9S0ybV4SO8Awe4TWe5tbJEel1iZBzAs66bjkR9qicD8yu9Yd3hhWPPA/AyPKmjpdp3/jmIU
gumepW9N1MxbM0/wuyCxEn1oGEp4O9UcN3fYt1Shn1boCXxst9k+e7vxrrySi/nGLyFJGqYa+JJJ
y/X8lyw2GmDpY/pmcF5nm5hjbT8ki/9lNcsvXj8ZW8r3a9vjRbePayHbFbwQLNCWsI/VsA1ua30y
OvkbloDV4xLplvqVKoyDHIhK8kPFVAifivu68k3EtnvpVs69C4UKy6eqrrd8Qxq/H3+V1XqnoIAB
DbqHKsgg/vBiq0FxQOWG2K4qzGo3dEmJR0FBcP3QDXt7gpP88XirV/+/8RAVYppqcYtc0xgwspZW
NmnWoUCYbgA3pM2tW2LvpzWq3MiJnk6ArlBeGfbyMRcfQYx77IWUo667YfAYsE0MR/PgJHH8BaBZ
4H/UjbvRaNQA53/tSj1z+ZjQBjh0IXtz7MJUOp9h3gxMjQWdcehzc0Qhlegbz4zb5zAsQgJuKVSf
lE4HGv747WoXz8nGAnYHdsqnxNhrtX2Tk2a1Y60Wx1H2pUXOazsjg54ddQ/hrXuGiDvfp5bErcGp
mtvJ6sRuCJ3yRq0wAAKQbfcTsvbjoFrjXdppg+HTfbl2q7z4kSSgse8CkPzm1aybhYpmYjOd5vFh
KiNtfqXFrZGDKdSfwyjn7iGfsn+8NC9lM9dXjheHjA+4Q6vKBOoXJrZWnhwyfJMeHO6bcqeyQ3xT
kjYpr+wuq9P7/wcjIIYlxRXpYkmVZYtF/JQcdIXAFtoiRDJ4ug5IAYyzYW5X26JxVUylFVFdmefL
Xv7HzWwZm7s6KhqEgeBQv6umP64JVjK4oYCOic/iGPqwetRjpFXGPfY/17Szq5J9GYoBoGOxsBbc
cHWs5KE1Y0Qt7RvawXTZ9DIdfchQXnplTv9lHGpKJMGgoa7lXFYkkGMI9sKrKKoU8zO808E6Cpz3
umuChctFC5N4gUKJ3V7a9fr5ok0SfewQ87s3lHThI3FXA117TAx9UVQzB1FOKpE39Pnp40V7uRwI
q+BaBwWESFbGPR8Wo+/Ysip4a47gvr1zJrD5nafX/VPehGUV2G0ry38DXPh40E4gXOge2BovdlVx
EesjSi8NlRvO2LRFLor6A/KyjB8m0X37+Pku5ySThFhtG7EVB42zOvZwcqnzkqrvAAzb/BhGEW67
Wc7kuDuT+vSvY7HB8yIXud6SGb8aC+NlxUXNEB/d0CJ8sB8tciiVtJWbtnIhPX882uWXY18BE+Ao
p4A0jNWXW2KIbNI10Y7lnnmTe1PzpKZTvZk7z93oumiuJCP/ZTxuc9DjgP9ge66hek3HqGHuZg7P
2vqUuPjNcL9sjqz1IZDW0O8/frzl559vJihPeTruV/R3eKHnEzNro460ELKfM2iVGyzwTV9ZTDqN
DtOOUFWwABbtDNXXy/ehZ4jdx8OvC1cmKZcChqYDh3qCLeZ8fGGThKK0GOQM5Ed+jd06v42KUf0K
7i2+uj0OWVbp6Vlg4GR2h8nitA9RRBzFbKpXfsrlFOY4B8WjGUgFYf2GFf7YVhfbt2U+mXzoPtlr
UW0d3IYrYITv45Xd4HITIviDazRYMuuSS8L5Q4NphU3fCvMw1VL91dDF/xymYMF+ldo4WALMz/cF
urXxSsUCiHzxuc9HXn7ZHw9J600vh4YgBj7KgMsr+qVDJW2Mj9HJDZ4/4hrp+UgXpPUAA71S3zHS
bBAIGk57UIt+DImATHAFG3t9wK0DmgyeOvpMdA5JmsA7flOkAg8aq5XPOGaW393KMr9G6cK/N9RJ
fWUVjU2AtdKkINaPBtrlkVV2T6qB7eB27kNRf9Ybe5juBqFI96kviWnaOrFXWTfmVBdyM5lhqH9B
hJL0genyGo+zXjr5zug7tdz0spr7T1BndeOFea3hYyYSfE5UeG4CL7k8fCshVOp7vSDMeVtidPip
KDUl2ugiwSTIKAqwAx74oU9srXpCrOAclHTEsyhJ7NzZJr1Zv+Tsgt8dXTgvrRnOasDSUm4GGRm/
dNJs31Wrb5QA4SlOSUvFzx0gJ9DFb42KchEODnw//H3qLakiSXeMuiZ+Gmah2w+uLTgGJY4Nj06i
Rs8qrutfC3ZtfE94fb6Db9IxDa02DgwCR8sgKlxXvGlagU5gyAbzCyk8EmBd0+Z6G01ha+zdroAc
Icb/I+08mttGwjT8i1CFHK5gJiVLtiRq7AvKQUaO3Yi/fh94LxaoIsu7c5oaz0yzGx2+8AblZ1Ob
mb7pldrS1pNhoc7Ef9eeKjd38cHJG88HJ5pVp9gZPaSgotTo7p3OA/OCUqW0790AOMOK0EoJHis7
0u37KOlZ1gn7z6e2btBvzbs0um96jKl81a36n2looW0FZqlF7iRUfiaOhv0uCMXsa5ghKgsOqGlq
9bOSVRiFWVmeZY8ULkzlR2rU01Hkoev96D0E0rZDhBDguusQTlz1dTV4R6US6h31a0AmYhxr4JJy
GFC4saAlPRQO/sB+rleZudUQeD7KRtXKnRXREH9AMQIkbVd3NeZLEWCmXY8H17CK3TBWf1YabgD3
qoNT5aam82j/Fl4cRitr6pL2ocylMW1CNBl/4yiEZYKTo9TuCAye6ANKoVkPgYVQ8SyDVaZbB335
NeFw0J7VrEFEaWVKw7yTpDCi9UGU1T0WpOOgvOW1N3023UZO3+l6lWOxyYM2/1EZaiK/6mOgfK96
yemp4XwB+6+CscxwT5YTgjR1XNHnCMumLSWdwkgNn+rIcIp1qiAReXLGogwpe9nqiCysE6do9AI2
Ej79kFR54jQChc70sjv2ELEwJo1E4/xMpa449J86p9kiJCdHzyeHi17TRKF5kwIlndut0vqp9tzf
+0z2KNaX9Ap8VFX1J2l3k4FacSseATdrztEWSoXyXzxmb00d1yY9vapWNkYBEpvfJjL5iltGL48h
/Im9k8qI3GW0SvcUznpp+2LSEGuA89gjLoh123jKMGkVv6jZxuJXp5hV9RilFe1CRFxpQ+9daZXW
yszb5lBgVUqNd+z60cfLB19HxetVJPelYlV31K7M7CHtB3Q6hWGMvzCF8oY1BQzDxt9kRLcJ+SmK
cqysLh7p4JvuWost7bVp+uIxthTb3YaNi4DXqJdWvGr1NOFgiKl9Kmx1+Iy3Suk1flSJNrwXs6c2
yj4SVw4N6ogO/oFiHDgmlWpACIPctzu0KA8JqhgvRTRpeIYgNntKPaMXfuvYIUDCkq2yxY8uOzZm
XeHKS150ypXMwD6jAJIHg0Bp0k0WtEOyHmWtnr0cudF1j0s2WvsxclY+5e784BqNYaxlkiFAZE4T
/maVmA220fJzzbu6Du1vRT64D8TjdPCF2bbApjK0ijdOxzr8aPoEGGBZtWG3GlDuxscI1xMMCe0h
MPyGimu4rawGLeUyaeJ+FYJJ0/2aAtWbAmLhd5+F3o8BbOmz3RjI582BZglAzRt+dW3C7YNe23hK
ZBh9mezStkCU9VwcWRR5Z0XpjOygR2pS7xBomg4J25R+cFAGrwNqXnAI3Db+NqSOeu/UcKXWylS1
95GeuuEqmsa227itMhw8T5T/ZQrgfb8f9cqBl6BIuJye8btRdOGsSmSR6k2QV5RJ28GJf2GiW1Dt
L53SM/wOBy2SMZQhI5QzTJQkwdehANpkSPHIplM0DOZVPtIkZPoQRYMbr2ygcp917JYjYH5Wmz14
UTqcAbFmn5M4iKctgoR1+WAmtWJ+NkyFxrZP3SQQB+Sqw99ynFWsGyOt08/ZMFmnUfbOhOTkWHyr
Ajl8VaPaSrcoAXj6Frej5i6aG85+n0nzkxhTW/P71q5ndQ+KpDsUy+w7pwB67jtAsZ4z+hRv1A20
+jBMTo8iVi34KqZQUiJgzc1WLfIk+crAQznb1iX6bH6AfifYuwBjvL3Rsbh+Gsf9PQpZpsmDY+b3
ndXbL31QqbCha8s7At4IrbUtzCQ/NEHdi4NB0Cc3iIu26qZBn9Pyg6QFWZolor4z4i5Do8KOI7GO
ywzlQkvQSfftWFr9vYWD8ENPwFuvE7UQKmX/fMY7GoiZZ17oDVu3LGzjzoQ7+ytpAkCoESZ5GGT2
uUQ9NTbEF5S8HSDMbpwlm0Hp2rfWzauv0kDIa0N3Qe4JZpGg9HLQL34QWennPA6qFoKGmnW+pqQt
3CCPj7WDLtR+AcSYYYSsqtrDWGIiutJiolsv1Z3pochMFwhx0uFBoVG6KvxBEMLw4hQlRkL4eSu+
mWrS4RrytJ+OGRc9TpK9vJeK23xXQrXHhUDtxZuWk9j5U4m95ZOaZ7DpuqZAE9sStVhpfd69JYo2
pAfEw7Vir2tVEJ74NwxvVSkicnyhR+2DO0A2OrmR6H/N+nr1KrJrS561UqbI5IpGpT2Q5Ya2h2s9
27hPI+YpsakhfxtPrvxiRW0SM0FkftYYHbiuH1P0DQ4puOtPY1vBbIiaFLFdiV2y8Yb4iYx37oSV
whqB2m7jlQJUVgkM9q3jPZHb0h2w7evDAYCulfY2ri2hE/7nmQLwJi04PVmznzsPVV18cnydskF0
GMp8THaK6iJf2bRqHZ9abSxMivxGUOyztI82ECusYJc5wjjHUT2VG4kpNubhLTKaW8+bxieMxIZ6
Fw+EkRtdR8H+UBGnoQ2nDJazzz0v/aIgp2hsQ4Cs7qrC6AGGvQaup4C8cV95RhkehVaDfzdGzUz3
bRq6b5FXQOnEqLKztwg7JihnR1FQ8766erNOKzT/V7gcFPJIfRl+pQUzKkIWX3MbuL0tjDskm9W1
PRLgwSEBe7TPUDchaq9sLb8PcBgLdpTWFXC6ZRAnhxQVFw5iD3/KJ/3HDKwYY0CNOu4R5RfbtLT+
GLHpQaAXdfDsTBFi1DoeAS2WZl75C0vvFPKVRShoObw2x17HXKztZw3WNA0QvctgS/lpQNUDKrja
ZhvhhXCTBKDvCaT6REiX1bgXIncIprnZOi2bfm3HQ6fOmzpBuTgLw01hupGKbELpaI/w/1IBTyeH
Sq16ss/wwYvSUzrgJrAeJpE+2KVeNqc81yVKnFwcYM9LyfkV1TTIZ0u2nljTmuUXOIhqvxR52hvP
aqUFPeL4heQA6LBot32jlEHuGwIxZgq8rZb6Q1nJ4QEtTDM96EjHejgLINTBBR5V21B26Cf4kCSA
KM1GJ0TZjo45I2pIgXgt3WZAl7R2u3CtdVlSbvGddbyNqFvlc0oDyPjmRvyf/QqSX7CCaGwr64pa
pfIoK1MjNODmqtZuUzFs3ep5eY+jkiBMyTPlS11O/bPbeBkwlrqVKV5EqCsqjeT+dglO0SJTZFHe
0f/U04NpdlAZcLHgy5VaP7afEGt0vBVAlaq/N0VOOEN9IVEeiawJvaywLpwnjJOVr3NDJfg29XXz
SeLGKHeKqFX3Fnn2suCHADDWi4jkAWXhjX+fh/agcWsFQs2BlpaT3BnQd411TjSNmn80wl7QIzcr
6GE1tX4McG3o/Krv9H1qKY2+xTkdpyWbAOEFEFEYbULuU8enphL/ovrGktjIfd+pTQRyBckX+9n0
0Ee9Q0NV+0nDo9jqYzRG946VspKSVrmybrsWcTOhkPl9qZwk1k/60OcD4hwY321GM+u2ai7SZIWe
efHg9h03lK8gcTt8SytII345ueZvSreBedDyyH3B8S0Y78p6sF5ticyLX3Cf/4ZWSUbm2YESb2fx
94xUyAWbxIGpJUF84+IIlfYS494ygw4o0dxyd3XLxjzGjlVPB6TAVLmFzTmdRrvXi602apG2ibDW
eBk9t41eKiVA9Zj8jPKw2ULG56qWwY0q3FyjeF844gtSngLAPDchlihIw3CqLtQdahhTJ3ZVX3j1
WhkU9Yi6bxWTbifDLZ7VZdF9HhJuMIoQFGr+9N7+Kl4ID3+4tOzxcWlzfY26QLjrLWRB4QtER10b
h51o8E02JjP/cr1M9UHBBoAXcF1wSTQTlyp1QhuwwkPd8OBJ6W6zIEy+oz3b+WPkKYe2pmaDNeOU
3yjXfDRfAMs4rVGxnpf5/SEx9DwI5yQb906UAb5nmWdE206HktTrTl+uybnClQlpB93RcfJu9TI/
HB6NTv4C6ghM4f3wozJM0mkVJp1C7SpAS53cYewf6146xUpETfAzjEuxL3jq8931Bb+sUyF9BEIB
dAfgsws/sgJSV0YWZB/SlnTET2pdo5+VYWzle6IvEsSFwdsMdMIRku3sexRksxs9ict6IIJaAMbp
nc4w32UHq2w7wxO4PB6Q3dOBndbhAdzLXerggHJ9spdF0FnACO1D0wJ5S09n/hJ/b2ynR/1wUu1D
S+Gn2xoFXSVOrkt2nUcIPN91eQansMGF3Nl6dZrUn8E9yWgL/Nm96zutu9XC1S4uaJrnGi0L+vhk
jSCL3v8kNIIKbQoThMur2trpDS89GuJKuLMzbzoNQHOSY0Sl+tHJapmdKmhb4xFhMSM95Sg0rFGu
Ja1JtbjZ4AIBDvz6kn1wIC0ANECVaQXwUxc9AAu3OtHK0DyEnThOHWhzHaLMKmgVk2t6/D0rg9zY
kh9ceLgXUyiHRwBadnkclEAbVJh19mGIwYyMkkcRd7NxVTU5RKwgu3G/Xm4K/Nvmg0/jaJY5WipL
gfOqqM0H1sGuvHivx1PyqEy9O62zxh7PeoMbkMOjcdLjNpj8LnBIztquMo8qYjBv15f7g6uAvUBI
CZqO5uMSFU6+pnuyAIgt66nbN1WrwwpzIV/qs65XTjj2TbT6D2yhAuffL0FWG/IwUNQZprho2GlV
WNJS42xglkXCRV1hSwzfbD36FuSQQdH+57BMJwc/lRsdgY8+AR0m/U+RXtM1b1GnN0xAg7kz4vWg
SFRXi9pwfMKEYJayUdoVBcukBQ9ag2DRJH15P4UEG4L8M91PmO9lw42w6WLXs9N5gVwgXx4952WL
Ajf3OihxkDzYiDPc1zq14RU2StadzEftTkHHZtW4dry//vEvNv48KuXyWR/D5h5cXAUUN3ORt52L
lKHpPIaOHExfR+Lwu2li0OrnqeneGPHi6kXlmoNtMi7qlBc9tyF03cAddOuQOKO+sgO8lvbxqAZ+
xKt7q016sbdRh4QPD96XF/6y4QZYQ/ROZURHxSvML70wprs0n3FLPU5W9LxC5yc0mWYXDe3z9YW9
nCZEapD3fFIQ6ryw7+/YkH6BKsIyOeK7dHSdPHjDaHome/TxLemey53DUNRF6cMAzLkANnuumDHy
bXLMqo4it52gBUGCtdZCR3+bzHLTIVXY3LikP1jZGY4DUGXGjwPJfT+/SZiCpk6aHq1cUyK/sUP9
U+Ok9SkKw2w6iCzWWgpTYxLtQxX27L/eHDMEy57lbNFOhsM5/7y/XlVLxTOsd83kqPaz21kBZ8QX
NN6o2WVavU/gGdMQh60E+9Tunq5/28u5I/nw54FCqMdzjcUDxUvZ6xMa54cgbDCI1ivE0nS0EFeh
CPsjxODygEtvj+me2qq/r4/9p0f8LjZ3QF4RPs3ykdospPN+5ga55ljloFPUsRhfsjBtip2qyYF0
NgEGBo7Zq+6GoqZ7LiIMTM69btH9rdouN6jOtFW+NmXZFeFqKto6+65hZaWfMJgP1V2aN8bebtPh
v+s/+vKWIbqe4ZKce/BN+uIwVEWvUFA1K547eO1Ufv4bq0hudav51Q2eWd5o61+ePYazWB/b5I6h
Nfl+ibRuoD1b2xUGONgAmFSrf+PMnW4lVljJjbEuDx9j0Z6bpW+gHi6FX9RSAzeDZeEhNEFKpy1g
TajDhp35kKzjeNO7nfocx2N347m4fL9YUXASXNzgwwkh5h/21wmY5V+IJDvt0Hh5NxwpVesbaRTd
fcyz+bWOqAU0WBIgG4DxD4jMUhFvTdlRxc+9ILwBbLhYcQ4B+BcElmilQG1anIgKn6SJM2ccNHSz
XmGE9w+mERreIffMrrjBaL5YcjCfAIkoqwJCJRdenAAcfnurKIE1UDEE4tynstH2MRvPPSgYSGl4
/jZILozQsLMb0uIXG9nllkWyHU0OVt9baknNUtpxQbHiMNlDpvs6Z+feKGj4lXr3YIP2vH5uLpeV
4YAsaJgosLuWrruhIpOBQmV3aBBCWFdyTB5hLie7ocfL6fpQl4uKHDdwDdzkQZNyq77fTpaJ8kM8
Fd1Bj9Vkl5t6sElQHFzl6JFFmGbrn3INM7N/H9QhBlDn9YR7t7gXgFg6EiZCd/DaonfXUWFneHJl
sCB9usFmtg+nun5L6nzIDtdHvrjCQU9xe6JvOkPHLxDEFSUwx029Cc+xKXg1p1D/TA1cx70r6FRx
HGPHqVGLytHqQXgIxZPrw1+u9h9MDNEBUtlszMXE2zxvFCJL89CF8JB8qTrY35pZeZR9qm9Skb9h
lihvXFWXuwkUlzOrr0G3mNkz7z9xPKRKAjbNOpRxlR4zzeqM1US1oVkp5FzB/voUL46KBx+I2H2G
a1JIWtI+ey+iy6I5zamqqz5Hx6SiLRiGEU1Zu+jfKJezwv88JIz/Ge0EZJ7vuyhqxAUO7G7WyxNw
J4wPsz6joYmVHT0gLxrCYxXW8sYsTdbs3WsMIWfWepzBmuCwl6k0xi1FwEZqTyrmexrWZkhhHypJ
F/bt+tz+pGGLkQAiQ96FRvZHZ+z912vAU9hJghJGUoO3PsSKsItVTD08/hUKqMKuJYbRW01DHyNr
A5/uq8r+ze9pUiWPtL77+GeJtZ/tq3bp3CJiXH5sZ777qWZR4CCjXVzJ6KEg0Ri26qnKSdh9HREA
Xwec8dltx36fi/Hx+mpcHF/INWRJ3IgsP1XDxXhpFiGSPXh0xLNhcI7CmcxPsrZ+D5oW7TAV1drP
SW2o+6Trk931oS9OEQJkpKwztcbkAlny+2FeWDKXjnFKPL2zWz/H0UveWwO23XdV1ker68NdbrB5
qsBZKU7QXVvyQidppG6F5d/JcMvGPCtOiQ8njqZY4l0f6HJJKUhghjXzzBBvWB4e2JE0u22lOmVE
NPG4QY+ym7Xm2/Q1t0Z3OCgkbg1a70re/bQDs/x6ffz5gfl7f2MlAzeTK2OuhkJ4mbfYX/GMyrsm
oWQGR6Hq9TYIRm1N9a7cwBJrVqOonXWHceMOUzU8xTsZb64Pv0Tec2WAPEBty3N4GPANWVweSeBp
vRpW1UuVF5H0gXu0a7qILQ1UgaGRH9WtgxEfnZlwXRVjU4N9SXQQGFmpPLtDnfyqTcX9mdOpKXwj
QtBgpWdRuxN91t+IQpZ3wYwvJAGZiShogGN0Mn/Lv9YKDzhLTHU0PqGiXRe48AFORh+V/rmP+p3o
/S4m9SQhyjQ0XHvXUpCksrLfZqfk//Eci/E0YpdwbhNN/1cFuvm3ke7OiSiYb3ofy99Gmc1oveEJ
j0FxonTufdGFFat+XVT5wWJFb4Xgi8vnz2oQdoIY5iElgJkf279WozA90RVKOzxlcUB7LW2j4M7D
UBJ8GLbFaOYORnaLiPrxmC7wMPDzSJ4swqU2xcWsc4bhKQZ28cWx3RFHhqp/1cY0WRO3mr+vb8/F
6fwzR5IWvjcHlIb34ovPEp+S7zg8mZMFgKoQJYl+Nr4AZlFqpGUUPPcCTzzivlndqGB/NDS3KZxe
NppNv+L98toDoEWUpscnJFTEvnUVa4YSWz/LShXbtLXMg9qF7ktemPLl+qQXV+2fSUPYxvIAsDsx
xHw3/vVh7Vyj+yAYWcun9DO4sLpB0RAzayXUjRuh6AdjIWdCaxLRFni2SzZEWNXemJvj9JS2mvhP
G1x5msHLLeA+NEduXOof7B4GI4Ofw7GZpL2YmGd0KSH4+IRMKdpDEh9CDVXxtqWIobZALNMaPPr1
xfxwTFo9HhEZt+uyYtLLTvGGTjLB0PqJJ1xfrVxhesq2TBsTdpMUlVxfH3IR5c7fz7JAbFNeRhHK
thZXKh3tuRwA5IJbc0ZEYZjmNRT9mjZ3XgI0APe0qa2f1wf96EP+Pegy+ccf2EAygbWFRfxU6eVD
IVLjnI3jj+sDXSwoiRlPJZkZPbT5b99/REgRk5vFzvBsNbGFC2/Ug5wIUs+qt3FJJEBtk277ja9o
zmv21zNJkXwO3uerX5tDrmU8IGqYLJnjVC9UHYzKlxNKKpvBy2BhxlWSP5Y1UjOHUE/0fR1pQtm6
U62phwJYhLcLI0PUx0l7deyqeQ2jyXk060JsAQ1Nd3Wvr2pprTKnA5cBMjrC2m6wR3U31kaqoHdv
oSEC4xaGUItMYfSEveKwl0FYNys7EoXth1UCkJaamfFohBEe8+iHN+cOb8YMU5ix/y/xIiP41ROM
T9+LZKh+ld3o3g067bgVmq6RAOKiu+mNRVs2vABtUSdBAoVLBMLTxUXioORmuExlNhSGoYNfjvUK
FMXxjjUaJc6WvlDfobE7oWyZKOoJwRqlXLWAkaKjxYGKj55bAjxUu1h+z4Eo3zopy2rO/FmhLc3t
UPDPcCsXCaFZdQ6elXb10lg4MG+jMKEdoctxCHZaQ1vCrypLadeJMXU/BmnjhJ5ZvQOI29LlvhkL
1Lv/bXej40Dl2iaJIiyjNbT4QWpVRcJxA/miFb1nIgNZIsMfFAq6cfk0petcNP2N6+JPj//93qbz
hgwKgQMZOfJS709UiBd73Zdl99IXWtv7MV6sOFeBvixWFQbU5sbR0u6Xh0eFu6pdod6HWJUNoDE7
E98DbSoJFB0E4/Mba7G8Uua1QEEOPATFLZh+iytlAJgNwKyvXhzZ5ffh1AZ7hBTCaX5ycZ3954VH
/YXSEkVeyvbL6laDSh7a6xj2mlZk/AiC1v1phkYfroWkOADnCvTUjfOxvKeZH8kM1R8UrDWNJ+L9
ugtDUmdz6vYFa8Bp1XhFfSYpUbcC+66fDddnecqALPc3Spju8iojzaC6wwtIEMsBWESKOSahdtmZ
yrMBm03sdGk7D0briq+ak9CGgiII6D0onPKUTEl566OaF1+V1wfy12xMSPEJYun7WTcBODoM1Z1n
gPuA0qzBzYavUxKO1tpqbEe+CANtUDfvLbZcGbwQ6yrWfhwj4PW6KdPveWjE3q43eQd2wNjEkzsm
AIJTXWhiM5kdEv5y7M1iTd1AT1ACa9CinkTrNnszqAel900J4GHY4ccRU3pCcR/stZZqfbseKoS0
QNSp3os7zhW5KSgamhuhlmwUs4vSXVqyEyh1tnW76cNAx+8nixV5PwyR1z9oiG29Qdh3q7c+GUfz
aUSTrPpsgalj3K6ZW9y+iuhNc28H6Eb9+sdNzP4lRyaNmuUgKFq8X9tYbZ3anULvGZAjkEcHZPMz
Wrn5qdLjyt6gA1be4vJdbGJcSOiKsJ3gqNLFXoSp9INKcJH4ZQ8F6Dsc0yPzQY5F1m7y0A5n0Lgx
qF+0UCuD7fXJfjgyZ5VOGJKLF3g38KYTnJmueOFd7jkpleqrUm8fnEJTkb4YUXPKAlrH/zaqxfP0
hytMJGnMD9z7JQ7wNSwNxGFf2tRuTB8+VvUd8llTboLRHL4P1hg81WDGbrm+LY/Nn3Hpa87VU4Bg
S1+BqOnQPRmK8KxYQfWCWC/YvqZzP8dddIuIfaEk+r9jIcfGk0BavjScHnvNrWpNUV6aAba7FLL6
jn1ovlFiHQtYrY6NTY6DqbUS2NkkB3ID+yAtR3g34vXlTTX/Dh19QUOn7cCLuHgAUnOcrYyH4GXs
BtfYT+gV/5cJPO3KqgeubAqaP6sibCf9Lo95iG586g/W4Y+cJpURCiQ0e+bf91ciNExlXXdYMJ1b
rpnVkM9piRVN2zYBMAtTYKPn7UAPVlq/SYYLTMcRoL2+3S6XYP4JXJRUH1HEXZYcWqPGscfL07OZ
WtW6z/v+U54BlPAbg4cw7ZSg93U7FWvQmN3++tgXgQFPIakvC08BjMtyiVKI89wBNSnTcx1m6k4V
vXpXZm2wjYasecQZAC4NvmfbgVtp1VnUhlqtdjYqNqMrdlVxYzdcnoC5WcGLSaoIcmWZSaXRGLhy
7NJz2I39SdFKZ2cOlraNgrx5uT7zj1advU/yhFELN8ziHhVwueJAi7PzMFXFtous/KtwYOsrdLh2
NP+mryjkYJYjs5uSC8tbbV5zyBNc3jN4gurK+z3X1r0C0cdLz+5kU3FsvORJjdp6U0ONO07Cq18D
RfNu7LL5f/p3BMig4IBwvHRQ9qN1uwgJhiHPWkVY2dmhe0p2UzaxQOVplKtYA7Cz6vQ5wehkFmOg
4YnsWTMH7VbJ9YPvOxcCwKOCD5pbF+9nrmiQCRp0ec8ygkyY5XX64IxhupaTEt7YSh8sMkg35Lbm
Gi9iuYv5wl8MsXPUinOTdhW1TRXQZwr4KQd5g0WLHU3ERe6Avfj1ffXROvNWudyqBrfKMuJLJxv6
EXba5zIIum95MHjoNAOUxsmhOkDU1k8VhayvKHdq96BKbn3mj6aN+gSNqBlCwv56v8KsfggW287O
iFPnwwnVBpf0lX90mAbqCOuItHZdIwBm37hJP5o33hGEfBS4uUyWF3lX20VrRMVZiyyoQlrj2Run
6atdWdviXicQ+qpFWYlecoQzmaoVz9fXfVkzmPc3ycRcXwJ3iorS+4mTwyUpB6g4O6OmqKu+LIZw
XYjhLQDnn+F/BQn6xhb7YDcT0c+ifHR2aQAuijB9MqsQYVx79vTwR1hUSrWCXzc91vSbx8316X08
FuWQ+ZLmvlrcGcLrnSHqnfKsDE35MhF8NH7gyXJlmWF5uD7WRcpMeQmhFAxH2Kiz7c4iAIpwRYuc
2EheK0UfW8rcDZ3xuJfRRlqAN/0yzvrHMNSUT0NH1LIjVLaODhi6ZMXOTLIb2czlIz3/Hpq54NoA
zYNvfv9tdStCjF9G8esYQB/Gjrjvgh00c6o0nonLGZq/Ih42XlrFvE2DTKp1g6p+u4qpzLk3vsTF
Rgf/MuszoZqj/9HIev9jRjUO3E43Qsocifw55qVzhzB4EOzaZABLL4WKFFzRVI21am09SQ6Fo/yf
fgOVacTgCR2Ai77/DcaIIYyW5fFrI6xp3XMm9koVZ9/TtPveq5PzEhs5NNoiiKZVWKfRjbfk4pJh
CfC550Nw3slrFxu/7Ku+tKDLvRZq6Gy47uvEBxXWrDspva9aq9R38HDiGzfrZazCsIjcEKzAM8bv
bHGll0iOTyJplDNErnRdYsCjruKKhC3TvfgFARAHrnw9HsNIlXdmUyZ7OaaohYdq/9CzMW/UtT/a
CCCE5rYBv+gCHDiQejRoDIevxgCU3I8KQ1sPYzmpINHxUTTy0bkLg7TZl6NbrrmPphs78SKEYT3m
PsncssJMeKkap1kz7MCe4JXbcfhcyBRaL2DMu8wxsxdbQZx4Hcd19nOY0v58/YqYT9y7aIKhEaOn
kETzFFjAooY16SNWEBY7QBtEuQe5K/gSNWWjOh6PVle5u+vjfbDjaLjN8FY4LHPKsNjwU6x1mq3E
r0Rz/VOrZpJKoq7iX2up6wnPy8coZDdcH/SDScKjQC5qLm5C35/v5L9yg9RNkUXo9eTVgzn+AOuB
a6XWbPQxBJYVyj9qLHGUZ2eBGQLF2lKhmtfgr+FGtNNtQQHwFZUAF4KqMq106gv0wSPImnao5ltD
z7wbl+vFw8KoaC/Pp3jWfl3W2pWqB4UzuOlrYSBji88ZSNp2Unca6ne3CnAffUUPUgiwPvoIwEzf
z9BsaUAzinLuHCxWBgrnT5U2oicxJc5edFZKgq1Gn69/xQ9OCXVFV6MhAvrqohg1RbZi4GCsnJVW
8So/9JL01cCFdh1mVremTmh0q6Io9ZOT2M6NE/rBSzqDZrAL81S6UpD23s8YQJuqJ5YdnMMSXWJQ
bZ3Z+DJr9AitAC34ZpNuIOSJfgd066CQqwqtdAqu4E38VGb9jWN08bHnWiA7moD4T5q1+DkRMelY
SSM6oyihHuwRj2o/Fsh5rjOJmOSNkPDi/Myjsa9IduZ9bS4uiUCvB4nfbnRuwzR+m5wAp1mn7voc
krb9I8ZpSv9/jrh4mBpdD1O44NHZVWJvE3S5uquD9NgW4HHRkBi9p+t766MZwq0gaaV4QCF7/vO/
jqyaJxU4ZTM6x3X1PVTacdtJJ33GlxXSdVXE//37cHOf0cI3lUL+EptDgxr/qjRMzqoU8RckbfJj
7oTNVgno4GNYKNzkRih4uWFIVXGe5IGb2yjG/Od/TTC2w56CW5WcbawR/drrNN1PsAL2OzyRbn29
i+thNq0GgQVZA9g9L/z7wVxQ/BrV1eTsJtx1SgJ75IhHvKzWQ5OP09p1AmCwkRTZ9l/XlYHnniqJ
OVfFEmOljXpqCduKz9EARXY1Vl6mrBUzTrVNlzjipUcVqLqxshfX0jxZpIwxVuGAAGN4P1kVGMnk
Bm16llKWL0HcVjC/R8/75CiD+xxM2fgrMJoc1Zsswp78+oQvI2oqbnSPDU4lxUbQD+9Hx2kuNpXU
SM8EN8G3vHHRY8gjI9wpeWD9gC8aAyasB/3RcCIEQcUohg0A4PrG7/hge5Gp0UScA3tAsovzEyC+
nbfCSc60oKZu0yRWGm7UtB9pxynOjQzxIl6b50y8OkeQ+EMscQgNj6nwKiU98x5AYPeKQfwwWAmE
fUa9XplGrJtYX8rqW1GEAR2BtErP19d9ns+7sGkudJI7wM2Z+SvL+kceR5ObTtS3Er1t9c/VVEW7
NKQLtEJfJ9yqU5Zp/xqlzkPyBgEH4GDxd++/tEb/YlAMKz1PdduINV569F9ttyqfFEWWe7cR3s9w
BFu5S1ojlDwHQXQDVPXRrHnwwbcwdQCWi1cnQ5tIsRDYOdcBeatfaU52XxZq+Sxh0ZtbO+3L7fV1
nhPU5Tqje47GLJrO3JeLdyBtSmK3JsjOuZkkYpMUnT7ua7zX/w/f0+UmRroYoUjqPe8XF3CJVQp3
yM+NKdpnmSOFKXLNvcPhLN1PujHeeN/mj7WYF31ckqDZeASyx+LSgEnWWY3u5ucCs5nBt6SbH2YT
ghU+wM6n3myVV7bxLdzZx6POJkiIDsAjnw/WX49AqxqdO+CNeRY2NnQ+ojPiEzoWSc+wVoJem5Y8
0Ee91fy5zPcQhOaokuEiO8fHXAT9tTYgdBck+RmzhSH8ngZmle1gz7fGqleM8IlouTHXKpFL+0Nt
zX6iw9cUzSrQuvaAEomcNkqNpf2NE/XBpQUGGgAOzV3Sv2XahYyGFkL0yM+agZ/fphp0xwe44HYn
ZDKaYXV9K38w2h+LM4gw9CX5CO8XvzRBlrQVO7eMRFt/hswNsZsSspP+sgLdjG88Sx8NR32DQh7u
aqz6YjgafE2pNgAYbSm7dKsYpJGrQLXEbwVJ56/X5/bBMQW6xBkFNoWt17IJ1YvUGqy2K6mV2rkH
8EFLUYGIB8O6cW4+nJUxi05DbNOJnd4vopIgwcvtV57HKq2+ap7i/A9lZ9bbNtKs4V9EgPtyS0qy
FjuOE8dKckMk+TLc952//jztc2NRgogAg8EgAabVC6urq97FRb+Fnn+h9Cu3jFigxSeKLQEMIUw7
ILMs+c6w7MFlm3X+Ztpzh9KiUvWnOcqUfTqjgpjzCb2iPhHv0lnrVqhCN+IsdymdQx7nwqFErMKH
7zRXs0oLtSl/k6sM1R/drPkAEt96aOYg+tq18ZoTyo3AQEAHQi36lcBmxQ/6MOA4AcbVUoqSFha+
X5zATDcNL024JWnyFPplFWzp/wGdvX9sbs0TyVNiESUMQuHiXaG0VRtNWlUSBafKQ0oo2pZaUmy0
qcGeFLb3wz+O907EJCvVbBgtzPZymukUNJSVUuVNp9F9QkWnAaqjgyNw01E2vQbTz7X+7NWBZUii
C7mCMC4CB3c5pKTbsAaRanoLUBPYhenUPCdhi2RPNjaYANyf33U2SAOWJhgoVHRjbHLSy9FSrS0s
UHHqW6xMzVcrr4bPNjbf1i7LAFRBAyuNat8rSrxDdidFObKyDmAf1qgOV8dJ9IGJBVT5SJHooVz+
DI02L1K1ivaGCqi8d2Z9PKMPqLmE1hxRWeMBVc94Tf7+CvFNPkglCzQQ7WcIIPrilsnToaAFpatv
CC6m5zjsIYHB+/3cTY2Ks/g4Vr+xwkG6VW7nc17W8WYMLDQ9kb3FMqUyWxfr1PHv/S25OuL8KApP
tEAhrMPhEpHzw5dVJEkjy52hvUl5Gv3umyj1kX8aHHVLQhdk+zqqgbLcH/P6zDEmbQxYRWDlyE4v
x2wpSOB7bGpvZW5bv2J0bD9VQzJuej1Ut/eHugr8YnrC74IiECy1ZaRS+3gWN6j+1o+D3nptEOTp
ph6kNUbJrRNFcRY3M9qsfE+Lgx3YnaxXU2CgIJqWj8Ao9J9Bj6xWEyjN/wz0sVK307S1K+DW5kEf
BdkFgIQUYZEvmdI0Fgm/6K3t5MR0OwObavLquu9dvbG+j50z5yuf8K29o4GPnRGQee0KFYSeFa2a
oMaiOir1Rymw9OohxTPAq4oeE+B/3T26QkyMNIHgRNy4PCgFutNShoPkWx1pqvTJQrRU27Z1I5t/
7g90dZfyMgQMww7SjgK+udg+6EnAf2YDQW9NhnSut6Lm4CS+/CUklu1yG5WfzaDhTgIt2UpXDun1
4WF0IaWAqRp33FLJhspomYedabyVkYJGklSm+3qoqn2Rz/UGYlgh4SIwVbv7c74+PBejGsvLJqmi
NFUlRpWn/ms4O/mh6HQdHoxq/BdX0/xwf7xba8wZpRoAIPVaMqhulXhA5teksTin29RWwy3l0sit
zKB5UtA89mIfEj5aaWs+VbdmylwpgMDCFd5ml8co7nFJH7vZfAtkA6nqVJcjL8znpt4WTtd8CacA
2bj7k709JF8InU069EvCBex19Ijr1Hyr0kTfO47ub/UOzecNAEkTtG9iVr/vj3jrENFIBX5MFg+m
ffGtSBOAywQty7e2NO1zX49qtgOX0KleHKitsVWyAl3ntoE9vuZfc3tohuXlBHdwWWEamVFlTLrx
BvshRFXQrxH5remQ1ijjH5AyZOXhRKypkIjodpEAQygRJSVeD/DWr1Tak2my8xgF4nNfBfLekEdz
BLRX/LVpG7ZummYGT9bB2phKHriZY/7reX5nfVDoIfwiULDEIXR9K5vjKJXnLgpUd9Kb9qxESrfl
z3yvRKnhm1JP2snK6nBl5Kv1ZmR6VFTMoFwLCMbledaK0cAubajOcRDnntYo+rYa+uJBG6LooM9l
cIyytF65tG+sNrgxoFbYKgMc1sSJ/5AoVGVpI7rS1OewhiNVF0H1aPhx/RD1NL6RPVS22DCUW/Sz
qy/60Eq7+8f7OnUEISA6oEJeB2+V5XKXeWA4eaLVZ3Pu1M5tLcn5a4Ixnp9lDc/3B4tkCX1x05Aa
Upcoz/eS0qIGlSDLvRKvr+5AfoqQQBVdB025KsaXY6KzAUlzhqGGQngwa6gyT9GvWMEV5f60r7ea
HFWl+837n/r4sh05p6hqt4iinFXoopu5EGqeplNvIpRAD21XfiL3KVcUC96r0JcfFu3ed9CvKAPQ
B7jc6qCOHVooen1O47B0vIBU+us0WJ2yRZG2eUz1Sp+xNaqdxJ0TzCOA+TSioBdGOIjpo4TnX2Km
dF8ItZB4EFEMUJSPJeuzFhqSv0uafjjmbYMFUtJ1huKWRegnnqzHaMLC9u1azwaxZXlhkcxf06aO
X+6v6lV0ZgOxQ6FVB4uPJuFiggBRgb9aQXtGnNvynE6YUI10zea5brayXf57FVwMKNgHgodB+V9s
84ePB4CWU/tG356NTtXPZUOblStA2gWWLB2pjLaV13dVvFXiOc+80Na63E1xF7g/7RuHiRmDmRJt
Dx5fiyyn77GyGeWyOwMOC5/5pT+6NAoeeqwFt3JXq3u/VdfQcVe3PlIUdHtFlEa0AGre5czHICZZ
HvXunFZoMHgFAR20jFFrbjfJOmL2mf2gqQjhupSevt+f7zumd3GQKfrw4uIfBEaXKQ66xg3V1D49
U4cPvw2JnO3tse4sr8oxMXHLqpl2qO4jKd9m4fA4Kk79M2yV8D+pLvv+0DVKB1uxl4r/DWh4PMeo
yO06oyj2kNMDVys/h8VOllRnH8OmfIg64OsrecR11BVwMyFxIQwLaSpfLl8yyX2NtmB6xrAt/tFC
vXtsUaJXXb1I0EVKlXSjdLRQcLQL3WrW1MP9JbzxpcDmoXuEQhTgeHPxPHRavykCucjOpa2Fn6tB
Dj+FEorjaPs6LlRra6Wy9J6LLbYMiB7vciqDGPssc+EuTXCgtZX8DFygfmxUK9kjdNS7kTnPPXqu
evHsOEH4WqlW1rl+P8mSl2M++pJAFv6UqlbzdZrrsXMHvEM3CD9Xb/Qk5g18AmeTGma7AQEqvdAd
Tjq3aNIu8UacJvc1ap5fNXh5njXNJqbxGrdclFX6Y5KEvKfuL+t7hFlOk0YnKwrKDn3dxac4Sg6u
AqWanR2rKVBuRJEdcRizLnK3NZrhJ6gwB0WVBHV0OpJasMVzIikPoxnl2g5BLrv1sr6MfjdzKX13
5lCvd9ABUbkdSyofAhI0RW7KZ3YEmFSBllND86lU03zN2nZxQNgqwCK85rklQETyIrw8oLGfNtAH
HOeoakn+UOQIdyVKxlse812y0HDNNnIRT8R4Ar4imsSUDxDwuhwPUrxc89QPT2MgZT+0RNW9CQLd
lj5Xk3k+WKxfg+rPD7rUp8FKCrSIn/8/thB8BWdBBqSpl2OzkFLjq4xdIHTgRnVYHZGupqVmlfP3
dgASOob1eL5/VG4sMD1qCHXvEjcgdi4HhfIV21NaR6fIR1nEjfCiIb+qKqxSxyxxY3wR1h4vy1xL
TBQYBdVy6gpUTZblVsQSVMUJ5vjkJ324bcrQPwxV0tKjjdqNOZq8T3Ga8brEzxWvbumHWB2f1/2J
39hpIe+KkxgoSF7FYmE+3Jlxhy5Cg8r4SQsD7eygr/4sFWN2AtmCsRC553h0yII3hoNz5f2h33sd
Hz7P9wUQZQC6XxSNrhQ7AEc1yqy18SlEBT7dJyj3j6jY62iF5FjgfatTfHhcfapHVP3LeT7ghU7W
nwQShgft0P/h8adOu27CFQfLM20zZoO5L2lNnFCdjn+BVVmrrV4fTlD3tFKEhgL/sTwntTIn6GrI
9UnBXbt/jlHYjl1cIBCVx9CnfKgtx2++ZOhbNPv7q3U9MognGpNgRSD4QBq73Cg44cBBkiI9aYWc
7+oqz2JMLjrkLKwobh+aokr7I3bKFFjvD7wEPbFNwpyMbhX/JvRYi9upTXC2CFRGRkEPddVioGoM
PrRU0Q8LAhlLECv7HYwJDgK0LCjZ16rpdRRd/6f0QbaSNt/8NQgmkWvAMhXI3ct1aKzRGHSov6fM
RqrORfBgPoLySAvX6NAkoScdtKcpqRH4aZTqZ2yFcb9B6g8fFwUbgPtrc/X1oNrBP6Q3VFpJPkVi
8eHrkcYpDR21DR6jHiqGms7xgXciJW4dQX+3T8pxr7YWyv7gEFaeR1cRi2uNigaNeJ7nirXMWapZ
oQGOYt/RSorsu9rV/k6ie7Ml6e5PuP+smVNeTZWDDzxVPMTpKVwB8pWwCuZcm5LjEFaFFw6D8WxU
hfI08xs5Aqa/14b27GdtuLbjVyefkYUPIL1jGhqcxMtFFrdxU+tOemxGVNy3yWTzVNGMbhqxAELy
bVYKmfdFkjsw08MxDzf9NOXhzspx65vkGoMKc+omZwt1JHeAY47y/JDMXaHvUMxJBfIed4u18H7r
VwMEAmgFi0G8SS5/dTn7WFFLc3qcnGoyATEPqvkFCxtbFmHMav5kxC0kANJ4VYfk1tCQrvhIeBOA
0Vg8vMp5SvyiDVJkvDL5E3uTRZ4GBvGbRM829nAh+y+QwzVKw/WXyT4BdqVGLsidxnLYzMe1rbYn
QGyyPGmuNiTFgz3l8ZewGPIBTwizfDBrK0IaoVXtT0nWQwnH6NT8Y9bcffe/zJu/Rhidk7yImu8S
BGaoKG8LQtaxbaQQ7UNhxtl3qfaqS1zLLkLRarRTAmd+A6AUk+oPZRN7ePTM8TN90HYl5b71+YAQ
0wVjHe2oK5RBOXS9nMnZsc2Gv5HZ9FvhDIzujq/RUgCA4FoqxsRyqLbDSgBfFFJo5hoWqEbSKdoz
wOIWWXCKGLNcW3pxlEL6fmaoFJML4OC3zqPj2/1VvzUUhRQanbxE4cQtcre0mts+SjBWHCZlem2q
4C2e6u5J801/JXm4ORLFBepUIntYisUbk1nZUh6Ux0CS1d1sBtYB+UUMh7MyGJLd/Wm9s7wuMhWW
ECYnCTFUKJxzxe5+iPOVz1+onOejhJXgQdNSpH3ytIle4LgXxWsDiefHNBiS/bXrzfabJmnF4Moo
fD442MBBQyxbJfgutTRBTzpFeRU/uhjX6sipq7+D2Vvf4Folyi5WGk3+ev/H3zh5hCC2hLK8gNpr
l7/dQZsA/zGlPGLtBcMmtrJhPCD1F3wapFpRPKXXsq9oBel4sc+ZPawc/BsbBXuMLjD3FEbKS4I7
/KGZrktSHtsqi5+7MDM/N3Mz/FDkQdv/60wZSKEMgjaZ2JBFaiAVda83U94fKfgom6RFFl7KJePA
qzN9kiQzfKLn+61Tg7W+pIjlF8cD+BCBhvyMBxrvlkWsr/Jetvwgao9YdUaPWWeh8yzquytLeRXX
aQaizEKTheuX6S3m19qRGaly3R1nK1W2Y4tHWR7U8wP+tJLX1nWzH4PqfH9NF6UR+BncJCD9SPsg
G4IpuDw9JhVYqzSN8lirMKU8u02rbRGZ+qs8Yo3hYtFlfS7K2ohc3w/IhZM6bf93/yfcmDY5B/Ol
mChItou3WVNIc6hCsD3Qp7cORTDgKamo83yK7QEFx4K+hZt2+RqX+npTkX4CI8f9CR8QJPPlzOU8
iY2BBPdY4BkWukovJS9a26w9d68vKoF6IYcUSi40tZfXphSVYIWxSzqGDqqV3zCOxKJoBsxZvNWz
o4zuFMWRHrmDE0SHoNGkbkdFPH+1sQYq2n3Z4cTw5f6KX286dAKB20AlAtng95/8IdzVIOt77J/6
Y9rR7aGvVeHXpCfjgSCTaxAVx+SvH/vDFiXL8qC1VAbu/4DrtecHCLwnAQvqjC6OxIcfIHVRrnZG
OhwVOdD+p02S1rlSqs///EHRNiQ1EG0GyE9LWEZqDvXUlFZ/7IVRYKqlbxTh7a1ajeUjxPVhP3Bt
riYm4uBcRgshkQB4ljTAIC4vPqmobPHVM9XxOHFoPyPvXZYemyF3rlIVeO/COxheI6ul5K9hfES+
qAh7NMSIpw1CWYHqjrxKok9GJIUA6qlqUY9KRwwjjSEm00uaxtpkyujLXh4mNgZw+B51Lu50uk4W
1uCnYlk1JHX8SwuhkaCcWmG8h2XJaPeZG85++oxSRVh+TWwg7PSOJ8hLVt92r4EDLdiNyKzLr1EQ
1zpsUrDnr7pZSN0z35O9z6MpUX4qNU/hv3OvNJT+JA1Joi7qB/NR8LsVtx7N2nR7hb4tNccQoYq0
6FoOmVS0Z3SyyjfMBJ3yWBmF9osaSjMVWNNXk+pCFlbyDSo5puGVFVLlYIC69KEcyzY/k4JKf3Ml
x2FeaO2H+A2PRuEiQiCfmz4b/wuL0XnE93iwXc5ea2/wx5udhx64qe0FhtI/OmOk1i7lg/objZLk
Nenp+OJFBTnXNfoGipHv1Mn4UGCF9Iq/Hg4J4UAB052bsaOKg9ZseJ7V0VcBYOvx+DeJcdejXUmB
3MNJBrtrHZ3ZX2ljDJJn15YmPZl22n+Nh1yrfoAJ6j/7UZj7G+qMper21hzMzyXsOPw/1doaPqtQ
JCWXPkD01ee5lXiB6afJVq/Kyj5g2Yy+fRVnqGA30RBSSTGirP6PRcrI+kBA5F4X28JQMLPsn36a
doV3/9u90t2nOEL/H3YW6Qb1imX0mNV+NEk166OtDfIb1pJBiAdiaTtunDXad1VJ5cmTYjwpn0Ab
jqrvIUQnDljZyc+p4QSVV/utkOlIERTeZS2zP8ThjFida/KiqTaDo5XzZuVni9x08Vnya5FgJm/l
Rb+U3k/sKKDOHTVHC7HPjYldT+9malzsi7DrYHRY4xeengVKuXX2qUE2H46uqhzbpLZ/Aoef18Dh
V4kTy4hlAsqHCkIPSDBdxsAeobqsVc362KEIDWpDp7QySQOakoEyrWRO17VIpk4EpOzKcPAKFqkF
LZGYLDRvjnzebBTXD2aJhQ6ZADRW/zlTch9TFcrOVlpkX8KxCnd+CnB25ezcmDNiSAD3CPx035cY
B4d3Y9f7DbLizWSiFVL3T1ndRNtUK5SVocSMLrZblDspKVC54Q1xpV2hUjMi4xj0Y1ar1Uua5Bld
0WAiMqRFWCleX4bl9/tH7CqRgZpJzUaIC1BSI4273NG0zK12qNTqqCOq8IJLa3GAHiU9qUU2/5Wk
IKCIUSZr51r8Xy8maupC45sUnBwD6bzF1sZ9ruYOLrmn0CZFc2MMFn9Cse2rh9mE8Y6fD77ERmQ0
tQdMfvqNDkIXbqa5laLv8eTLK3fu1bqbiIbSi0G4mK8XwvnlIsxp25BUWcapoaN/mMHA7dpUlzaK
2kmeOvZrLLSr54/QgKV6JIDFUEeWnL65NwG01aF+qnvD2HIfDH/iVK2V3Yyqe7GV7SZ+CUIUIZ9w
yERc8R+3XIxOEwUkB5cf9KzL2epTE46K7esn3+Aj7hA5xYKlHk61YTQBl56dfdadQpJ394e9scjg
fnmTULDjlC9BsEY1anbf2eqpmEgmobBE9VtKovgnDYNcfotNtIbvj3iVMpq8fgBxK2Sx7/CVy4lO
IYYakuMrJyua1De7NHBknBX1oZks7Q8y9g42EzjIPiRAcx/03nbKFVbSjX2Gi6wSwIgbSIcsPq4A
9oGgIyunGire92zstK8Sxb0N6tzSPslG+ZCaQfWEcxIwgPtzv4papI7sL60jSqOYXoif9iFbVbs2
o/riKKdkaqfGxSJhflVrp5DdgCrlClblep7kqTqFDzEcekeL1FjvYXTNg6ycqtoPzkZhEqswedUC
d/LH+Qc1bt0rsyCooUbnwZpN1PVFIdLkD8Mv5orC2lAgQqOcCBWi2C0V2wT9GdUNybA3OVF1Dy07
/1vNqfwVcX91OIzqGK9s9q0Vh9eJRC+ysvRjxN9/WPEpw/whH1nxsfPBGSSjjYuwCsqcZrcVrWzv
jRWn0UD123x/Ay81zYLMzGSzwlQ+xGlaO3WyXXBHZMGBXqQZbUZVb//4UjJHT6lfdGseLtefMsA7
qnZYO/JUuba/jMOpwIfAPEmzX0teoI7JtJm6aHq2Siva0N42VmSsb44oMI7Q7eAaLvuStjF0TkHp
9KTlWblNMUBqXFnOlZfSqc0tloLq/p+/H573VJi4kQVWfbGbeqf4Mtrv1qlS0EPQ5kHLthlMF3lr
5G21MtiN3YSuScsR6qgoDi++H1OSDdyuLPWUwPJ/HrXE/Brb9JDUfq7cRM4HxLSMJML62bdWnn5X
p1bI/cABQe8EFzIwjZenduj1Vq2zGZXOItCbnZyMMnUicCmta2lzLm/vL+vVPlL45sTySQpXtSu+
nawnHamNXDHTpNxgkxIdEO1LThG0okOKMuG/riwYeMIgUCAUVHBaWkzPrGOUXpukPhlYKu/Kii8T
z8bWC0ESbJUiUc6JFEbflLTXXu7P9HphBdmb2YomJZCBRU7h9JLRG+pUn9q4VV9kc9aeEyDtXlxZ
RuneH+sqiWOWIFEN6GDsIPyzy00MMyK7E+n1ie6bfTCCNjnW3OaeUfVA23CZr1w1rtYq0Df2UmhI
gioz4dKwsZejYt6cZXkwYj+WtUbgNUMkvdaV4Xztw8zYIrrYrQS960AP8hJEBK0TgYhSlx/lHEa2
KQHuPEm+nn6ptMiv/5hybCk85sycKp9rRnr85htCaS8Do3rgsvJDx7XtqFjV+r3eYY2iLpUoXikQ
qJYVVl1N+bRCezrVamHhbSpgCsH0h7RtLd5e1+MQ+EBCkVIycZfX0OIYF23WhbWlzKeAGkJ2UGeT
x3kv+9WDOuQUdvORIvlm1JBKqlCHq1/lmXQmco1CnyZgqnEZf7t/5MSIFxk8vwhCMqoN0KUIlGJx
Ptx2Ja7behhE86kc28DGzkBpUs+PeCKdZiNDPBcPDTvygjCP2oecl7f9ev8HXJ952h9ELWDQYCuv
+D1TZk8BvbPxpNdJ8DYK4KRHByY193MFy34X4TIz/IS+rK0WExavci49dGqBYfFSe2/mLQ4+Aas1
eC8Ezx1y8fMptdgC65R0DfgCV8p1FRm4bCiC5NfY5Um3DYK5iBGvTRPnq4KiW+dsSsNoAWkwNUtZ
iejLw8KWCL0mIcwMeg9F6EXkGcUQKLwPz0E7OXqDnaDEwxGQbttYe7uQ0BeWNdyLqcyPgalsZ5/6
burOlVUVB6kNWzDWxIx57fNdHBlWiyNDgkTEIGm4Qu37c+4gt+komHjW/eQOVLCbfQjor97UJtq7
/WRMT4aSGfWu7Ceciu8fmOt1IUgh7SZe8eIZv2RmNDRXFdZFfaxsrXzI2AaTywBOyp8+t4IHFf/N
dOdMaZJkbqoMeYk5XyxPmCv4o4cQ3KpVsnhoffiGxIIgSg5WQyDKaJ0szlGeJpIfSrH2mOZZtMe6
u5rc0Bj7tetBbPjlONBYaZRAfyaKcMtffqtp60xmk4LYtFJp1I96Z42JixSSZXlpDsBs22d5YXp5
NLeZCwYStG41NmDq72/AIl4yXX6GaF1QcXiHtV3+jI6+dqUVkv2YGMYEzVTiR7t1hTgQQhnQ8FeG
uz5uDEefGTw7rDUi9OVwTmogzzCa9mOnq+POTialOOiSXx6cIky8Ko3GjSUp5kZuECNcualujY38
FO1Nijm0nMXff4iOUVdl5din9qPESx95PkpXtKH8QT1Ajwmkfcy7z3HDaMq/CmjXGi5mERvFSgMz
AHItgJI0EkQA+zA8vOG4n3iQPkoNcq86fMQNEcvYzRKOQvU0SfsmjNbSgRtzhnCJPQltTq6Gpdqt
QsA3Erl1HnmOx9Um1eK2cOkjTRtTj+JT0AzNSwBX6EWrB0Vd+bhvzZjXLugr8G9E58WCBxHdTjhS
aJqVfrm1eifdT7GvPeGVeG7ysN9SQbd398/zsgMPl+0dK0k6Ipr+MFMulxmkWzDO8zQ9yUmgxZsp
1hv7N4Bz5bUwdEwzAqN3MhdZud58zeVkCr6PdUmDkj5M9DmzU+Or6Xdp+gV8sz56qRFMhuVOo5UH
59bs/Lp0Z3lWOs+Ry+kBPNC8xnK/CgwU/sgnEHd852RfsSHCOS11CXxwZ8UKro2l0livNDaVTvas
GBk19EY0uaVl44+0gvBHa0fZazr4rCuAquXhEY9IKm90yomIEOEWd1bhjDM6j472NLWW021QkJlx
vS2UoTd3kjQND2VlDc1+yjs5+4kKvTOuRicRBT9GSUHhpa1HTkMeTUa32E3ksHJ/aCr50clNOqqd
HJUBYuFg19y4qyxp4wdzcoonWQ4OVDWVb/UAcZpWqNbA/h2KAUKrh4HMEH+qfT4Q3Nfzwpo9xDod
38dhJhq7fe5Xav6cVfQwPQY0m9cyCENzmyrASj3KK6H2kvnDbDyMYz9+N0qlGw+W38myFzd11z8E
Rlb020APtdBrVTl4bkiAwx3sk5Y/SB2UlGxthjmDMmevyhXtq8ze9HWXiwcdNr47DbVxpInCZnwt
eY+1pUu7LUk2EsymMnd7SBvNVh+GVHmBiDIe6sAJxmdFa9R6qyL+oG+GLuqsH/Ewz69yCKzLVUKs
xvf3v67lF40qImxjLkfSBWqVy7J7UYKSRDskfMQ0QVZ2htpXz0GlSZ8af1I3RpZVxZ5Ua61muHjU
ADkWhXeRbUPIJZwtToE2B0PWGKXzaGvV7BVS0hyaXJCv8mk0XxLNSP+xv8CIpEPCmUvUwknwF0c/
d9ChQgfReexyw974+A68dK0xbMjHyjW5vKsciMGA6YJ4YXJIKS97KslI86ipy/AJUNis7BMjAuoF
8UXW3JnG30TFSi7sTRVPbe2STaSxa7WTnGwiIwxP4itOV7786wXnFwEDoskq1mD55Te+TXMYGu5T
btfG7ylQ0m88YGlENwLTqbTWWvF9mYa8LwFhD9ULWmo4wlxGbXKhMQKRFDwVhtaeVIbd0fCLjuYw
Giu30tVQtHCg5cLsFjLw9PMvh+rC3ucVYqqPNYC/T50ajZ8wjo28toI8eP9zuR6Kcq5obbK1qBC8
Cx19uPLr3pYKu1WQxcYbcDs5sRJ7mlM7T8SxSVoZ7CpaI5xB5wDoDTvOdS729MNgsprNak534xRI
+Fdhyw0MXimGI+b180PVl8aDIg2j1/XGWll7eWPx0KQep9CnAsUqCM+XI/dTHXSAmsxT6kSVtG2b
ytn2rW+Y7mQSxVypbJ0D2vc4G+jh+MPJJ+vz/YV+77le3BPUWmgkAwGBr49W1WJTqwAGdzIoNU8V
+EleM2vW4zjgjLUpM1/7PBXorLnVpJQhDyx0nDz85jNpx0JSJneR2TClV6WDs/OECaFC3p92g+xB
b1INqJIG/XM3b03nreUtjRclYJM3P3C03lrJUZevD6qoAE2wI6RuBKxlWVIdh7orqzrtnuTQMotN
2mhO+hhUUzb9ur9iV184A6E+iMwplT+BNr3cM1AXHfVZqP6USNpj11jKM+J/ytEHe/RfV0trQJ0b
43GHCyQ6AVUAxRbj9Y1SK1iaPXX9XHip7me/uJDVyU207HNWFubKTXX16YEiBC0lcElQZqDBX47X
SLHRk5O2T/aMMnQTmT5XqpnMv3j+da/31/LqVhRjcSuC6iOEEcAvxwIM48RocLZPclWrT0o8SjvH
jv2TElTqrumM8T81HKeVk3I1KD1pGGvgfVREfKx3cMWHz32wAntwCiG9bM0zpFlEdE2Qpw9KV4Kx
A+eDb0dSJD/vT/XqfIpRSU4pZ9L8p852OVV/KtTMcFr5qVRmUIWSEU0/QBqGh/vDXO0esZLUT/AW
gDZQO7kcpqRRpmMNpTxZtT0Wrprr2YnIZ76og6Vs7491dTIZi9Y+sF1UwmjfLE6mLpNGR1KkPI2R
nh/5BtQddmjz0YhQL8S0Ly/f7g94a3KicIhTFjraMMYWk5MjimFxrz6F6FLK1PWRVZVn0FYH9LqG
tXPynqpchEbe9Vx4ZDIsEG6u4ud8OCioMsDdnozk0+wHur2Ja2rEm9GJO3q+CgIRc1VpjuvERv1W
lGbyHRQQUv/YxJuGWzj4ZCGl7+DPFYztFw24UullJuxbGb2SwaXYZkk/cQqyGliTeDT+acaMozjV
Vtr/JD/1s3yXdqUFozrtsrchGewv9aiRCsvZBAfATaeoPAOMlXAKvL/OS+I8xwZyIscCxURe3ldZ
jI88E6CGQHkyE1NuHJ5KtT1jIsmbbdoGWmhHJwMnvmcKbgGkjyDQP8daqVabWOeJQ6Oyybojyh2l
ekii0abeFBvW6GZZ0qBbgl6mg8GhqiZvxYCIar6taaUPj1mKuFHjTejv18hvRGrRfSkalu8HCb8S
bfymHaWVaLeEUuGtImYqZkmiAfRw8V1WTtvVRTokaF5Edb3V1VgDJgWk3FOrwdrT3C8mqHmO8Qm4
YRy6HWKch0wL/NfAKKaXZtCHXzwqoVyYvpMmmzibzZ0qS6lXhdl/9/dlEbnef6vAxqOvg3ocLZLL
A9ljcIXGeF2ezVSRvk9F1n9C+LzxNKBT29Bvkn1p+NnKYVi2Kf5/VCog1GBhM1NyvBx1VBMF1VWj
ONNkSg8jj5Z9r0XdSajgPMpaPr8llG6xT5WN4xikmRdNRfzjn2cubkD4NuCkeM0uPkUYonIhQ+0/
12AAXYSlUTge7PSH1pXjJ02b2g13p7/SpV3khWLiAo7NDUG9jRfGouSm6CmFhkprzn1h1tuB5j97
XEyHMFS/hVM3Hwzstt08m9ZomyKOfQg8DMyA0PzxIIftg0Pp5Yo7hSF3SlMMZxZ3OLSNFhwItdJ2
LOVfWWk3K3fG9TwFDVj0fbiX4Mcv5glYnxCaj/3ZGQDkWiZUnQqT9U1hhdom0NL4pYF2+DI43Vph
cfmAEzOl8UWYMWhAAKJazBTmgpKOUTudS9/pj92cZVQxdYe2Yqp8k3052ZVpkkEdqsiJY8meNg0s
r/0oqWtvycXd8v+/hIwOoSMeHfCrLtc8HOcqK4Z2PPvjpP5tyY72hlbH56aqDO/+YV7m3O9jwUIj
+5AhvFBZvRwr6SPJTI1mOjv96FAnieYZDn+PrLGXzJYdumkJLpM2Xx45bmSU8++uVxS65j0tmUNY
OOE3UkIn8zo/rp61Emm6TVSOmnRMsiH7aRiIIruxquS6y5a2gTd0vvHt/iRurReadGAKRCmeFsTl
HGx7qijSGOOZNaUXOZXgVDB5n8oHNB/rleRJhJjLD4L3ETGa3OYdw7A4oUYA9djUOuWc4RPsqZrU
b3hKB5MrT7J9CutQecgrBKjbRJ0D6kbJuPJMuv4iBcGG+reYrWj2X842RarZhBysngeeP3D0zeIx
yybZHUrZ/C+Kiv7L/dW9jvSMxwMDfTEWF0ro5XiqX1dzCN7gLLW2vzWtJPMaBt0iJ+zspKAMNnaI
ecr9QW9O8h1bIGCDpD2Xg/LGwAQAAMW55CZ8gBKfHrIuaz8Zc1tuc7Z25Tu4PkJ02UXDk1OENc/S
3KJtHSmdEYU4B3SpvkNZahtXCzrlZRp7xHTuT+7WEaK7CkqTejptyMURQnVDq/Ok0c5WXishnA6H
UuGAnE3tEoOpshctD91AH+Jqi1GQ9TmLJGvNze1qWx0KVqRVpFQC17BU2abTWaJPp5lnUCNK5Op4
ovwfZ2fW4zaO/e1PJED7civb5VpS5VSqEju5EZLptCRqofbt0/8f1XvxxrJhIY3GFAbTA9CkyMPD
c37LfgTMCSVfqqOP8gNCSNaqENJFgGdYTGXxVkO5BjO7+cP/kchmiuX2FgyTYz7BUrB5udM/pZS0
FUKxjg4yi09OrY97F7/i+9vLfrGngMPSFMSokackSrbzZ/ljaE60okTGZB3xdhA/MIUVj94YOK9m
oee7PsZI8D+MB/YHJViKOlwu5+O54+COcwnraAozJ4Q6NI9Ai4j4xe1ktK8wSl+Z4eU3pTFm04CF
N+ZoEI3OR0S4DfIIZ/U4KEr/NS8k5Facd+4UraJtFOXd1woQ25pcyZVRUdKZGaAzC4+qx/moSTb1
KSBi5TjGzlcvCoON1LR2m82VAZzTjd+Z2tRrQOeLA0sI5sFHzxvBEtre84/642PSxkix+9WVI2yK
7GfR2NxJRll87TrH+Xr7O15u2XkoasjkfBQilohAN1FNnlu9cgzsWH0q+qjYG0NknioD78feNHkV
NR2vP0Rl11gBV7YsWCcay7PgKoMvtpDsilYb4ig8Gajcjl8gKCg/W0/Jyt96P+X6FqvboNrfnu6V
MembU1QFvz4DbBefcyzFTFmtopMpCvmvm4/t4zA45SscX9Ui+3HXrMGuDgjOBNrhR19g8SnNwVN6
r9Cj0xCFWeR3OrJSEHy+o5Wc+4qaWiun5MrWQSiYivgMsLTp3Z9vnbSpjGwKDe84FnFYk7ggJrRR
Wvxb/cwk7qxE+2vD4fCFPPEHDnFZmuhsPI5HwwnolhrJzippefqqHqj3etWn5cq9eWUwMIA8E8jk
LGxxFxumSOyCdC4OT4XVQoE3ok55q1I5DCCIyn/+eqNAF6VuQAUSZ1JrLjP9cQTRkG0rTaTRKdVl
0myqMIu7x1rkjr6tplwkWHslWKn9h0EtUmN4t8Tx5WEUXp7ihuoox4rR89cmqk0YapjeV5s0HaP0
rshwlVvJDuYdcZbzeRpncIbWcBPNz8/zmYJrrKPMy6IT3ug0A2lzKIiyeK2yn8RQFs+Izz0n2FCt
kCcuP6YOmeBD1hp9OfQKz4fVsirmwZXFJ7fSMZgByGltZDVwoWjj328cxiLEAFalrMVXPR9Ll1qC
0VwZn8I80h9A4hp3YK7bZwQb5MoevTzv81DgylQGg2k7//s/9k3VuOZoFBV8k6rPPrNdx++INpSP
ml7Xz/rIoLe3zNVl/GO8xddT+8JVStWNToXo+9KXTjc2fqjbQrl3Rb5Ws77cK8yOPuDsicM1vMwy
KkUjQBvMrvA6c9y0oYv8WWamuQ87U75MaGY85Ugzvf/1JGe4IO/WueEA+OB8UbUyjObma3yiKBnf
a2nrnUDuwXiJFJmsnMErC8ozmTeBQ0FgFpk4H6uwIar1kR6fWqb11SsMIBaBM6sNyNRcOXpXx2JD
gm2blWmXpikl+yGr+ik6jZlhfsJAUHlOm17f9GO99ua4NhQoFzqlNAB4dizyQ4RbUgpqSnSaoiHj
uCHZVSMz1NfhhgDqRCureOUYzJRJblqyQ5Aui/Ap2JctzuDiVCEz8Nnu5dc+shU4Da32Hvdt++X2
BrnMYma5w/8/3Dz7P07daMvIgrIfnfJ+AikDci67y/S+9364tV0evBCuzHvdF3CWEn7Q7vboa5Nd
nHklbin41KE42V3c8XLVOz/gyv+s9NWE5YuZrWyba+MROefzRxcOK4/z2eZBANmvncTJq9z+KfGE
8ha6TofL7Gj9rKhur9Vsrg4IPQXiGfVbkvDzAWWjy5wbJD51oxe8qYOeP0s7LDaNO6UPgIrbFU7M
tc9JUwF2DmcCwcPFeffM1ig7oGcnkzKk4dfwrdXndozKfpe3ej7de22pOk99PExiQwtqTUb+2nyR
mJlF60HGgz88n2+nOE0Y0HE/uYXZ058ryDNGpzxmWEP9w2qsFcevHU5YBjP2du4QL4l9aarERlQH
8Sktqu5L2s8Stwbotwcboao18e2rg+EL6EFxmBEUi6NJK7CDZKRGJ6kEdXuomq580GUxFi8D4LuV
0u5l4RHo7mwTQX5B3k0D63wp8X3ReiCc4pTRegloq6JOuhmG2AJW5E2Nj8xH+sMFlrPRo77mf836
2G91Lfk0UNd7uH1Qr1xfM/0ImhV4YoLSYup5nqfIqxUcHE3a1sEIvYE+Eq7fd33AzkYYo43ie4pA
AJpuj3zpGMU6zGxgyj060NJl/A2aLDbStklOItcDsS2DZvxq2kG1sevEM32TuM9fbaQoWceyOOZ9
mcvt0Fjeyzi13XOjF2uA9Hm254kf2g1zeeQjOULo/vzTGEXmwAwKxCnPrGzcdIKCjW9ysPe3537l
NOEgi0MXomvA9Za1Z8zuewgPU3rSzWLgKalipjFNNapydNem321ZO6+3R7wSP2je0CdH/Zua3rLg
pSdc73hoZKc0zIKncaQbiBH3hMBBoE//xKWnfKkDrfZjJCVWTGuvTHaGA348bOlDX7wb7ChPhgll
YqPLT2WtNuNGs+MSS1clR2LJXo3NV74iHTUKpijukq8sv2KndvQAAa6edJG1/U6WUBZ9xCZwf7m9
qNeOMqrClCbIisDYLd/rrTCsClms7FTFgX5XOTQgx3rSf/OQCR8bM4/vbcNoNrQuTWsz91aANU4C
IShl/LryU+Yb7s+tC+ITn4SZP0JGwztpcQP2GrhSVYwa1sDkxpzbQNvDjo4pEbuWb6UR0r9dj5r7
HQIX4X2STub72K0+7pf7bP4ZmI1DKAHWxAN4DrV/pB3IOYRAo3PtCJ0x2Rtgpr4XahbtZEdyNQQQ
jPCTle7/1Nyjjf33azDzOKnoevA1uD7OBy9syA4D4jbHTHX7zNfbwkUBC1WvO092Vbcx0qm5V/FO
Dh7KVMi3pkW82I8zQ7jb2z/los8y0wDnXg51FVTFwHKf/5TBHNU2EYl6lDGYjyczg6S8oRbaN19g
B+RYCAdKawP7svXsvTIgSD62EOere1bHaL/UQEIR4/SUtto2YVUFSGrE7S/F7GyKiqltDP0GcGrQ
b7RhMjK/z+yo3NKVzXl+3J7K8vjOM+HZNr+GcVvlxjqfSSdHvS9HoR2lsMZ9VaEitm+02E0fe1OA
zc2nJnbXbuTltfQxKGcD4L1tz4Jf54PGQdeGkci0I6fOi75YqMQOu47rOUPU3ZNYYoiYLpdfDjmp
++0JL7MBxgYoA8Bq9uKYwXnnY8vUiSlt6PoRu3YtvHd7Zfi3BF6bYRifxbvbg120uOfRqFPTxaF+
Y3ErnI9mTIj1G21vHEU9yc+RamZbFXmcnB5+2fNfIxDEJpynbjSjXTX0sKT0yl7JSa6cWrDrsB24
GaDhLXcr5l1DSXHJOCbBOHmPqqaUW6wSn/D8rNAis7xa+LXhyE+l56yxS67sLz40rz3WG0DtshKB
bH3vpNNgHttMaM9WPYhqg7GN8j56sW1skHIsVg7n1RF58IHz5NV3UajPU70kYTVMUAVW5WH0IaI9
dteBeerHSXyneF9697c/89UFZnaUdanVqdriEFWJQqMuDsxj1/fhuK/DAmxZA8zU9APDUD41k5dq
224wg1PaT2u97mujm3PDF8QUde2lILwdVaU06S0fvazvojs3Bb//oA1Oh7q77ILfdimdbBtVjSM3
FeD6cuVELRtg8x4nswYYNvO/YYos9niAGgr6jdqxhaQxvDuVkX42dWluzKJJw7tgaOMfStNl7Uvj
RP1bDb1pjWJyJaAwssVNPSNN0W09/wmAh2URVR5XQ1U1+1grzYNTl86LOgRaBPJJoROG7FC6Fkyu
jsurFP1/WrcgOc7HbbO+H20jNY5ynIIvLuAdP0Sq5MXRuyDeAs8uf4Z9hTrL7f12bYuDbeAqnHFU
6LWeD1ukfUcJwzSO41gIJffNtk3uNU0BwaLQuNc/J7oS/KVoMdESZ5uZLwlXjDLHUj5bzeK4qUC1
HafS9F51keY7nJLqvRYz4V6v19y3rm3reUC4kGQcF5eEQGrGrRB9PVaB6nxtm9yLXnK90hs/MbOm
o6dp9f1DO1Cv6stOrsTMa0sM7gqg/gwhvbgX+eaKWnSNeRRGgtWIl45dt0ULZeh2jq7o8WYMYu2/
BEtQKxgFzNxL1MLPv6tT1W2ni9w4KvTgKjTWxkH1rTpuxabRavPgSrHqY3ztPmSrzNS/GYRvGedj
ql49M33YSzrqLtWm6vE/udNQRU03Wjg29d3fb91ZF5D3Md0+Itb5cGUPUWGwKvNYWuH0pqdKy5lV
xI+6D+t2lzpWtFZruBaeeIZTcue5wF5ahKcwwNBds2v7CBI/eNKLVmZbOcjnsqpOSiHSvaZ1iUu9
etL9LAiKlQlfCREOxeOP2EjpamkpQ3caIyZH2sd6HAZ7r3SBHaLRZfbHKh+m6h4WOrQRM4vHdGXk
K1sYUiV1QgzdwEAsiZ0Q/bmpUsc+9oo0dsiCGdssk7Z37+mZ/S+/w1b+8i1IiGBEmipwOXn5LoWS
Lcj1g1pq9hH5AVQvIy2qdvjtTPcDFPzT1PytzdfHeOSPsywH9Iol9EKg+izNTHWOEnLXvss0zByV
gXJn5FkTSokDSh00V/5DzkzxmrIKUPa5Tb7YUZpL7R9hO+dY9oYa70rLSDr0H71/FRG2ul/YqJbf
PjVX9jB4wRk6w/seWsf87/94d43GpLKLYufYKn3Ytpt0ENGvohVZtFW7NlDujHyslb1nThJH6srR
eXTk4xo/+kqoIO5B56CWRKVyWdIBbouqRmzax2bUje5erRvc1jMS25cmQ7NlJa24tn2hkABSooJE
6Wsx56jHtUSmiXOcUvF5anrbV0rcQ3xLBF/aFpz0ynjXZgc4eRZbnomxyxpKpdfDkOalc3SJuNC5
tKp5ysqujzdm2Kx1sa5FBQI9CgkoLXJEFzc49cGxDSl1H+tEmb5GWRc3PrC3GOKimIZ78KH1rgjh
Wa5Mclk8mU8M5tsz4u3/ESTON5KhD8jCmoF1xA/CDHyFSpHp5243rIxz7eOBJIZZzrNjVno6HwdL
Tq83M9M6JmkWmg9B0ycj4hehF7wqcSoeRlE0K2fkolzzMTekuubmIG+OJYvMLkzZJ4prHbuwDHA9
GcOs4f0KfX9nR4pbbEY5gbM3yjR99DIxfk+8TEOls4qa8lORKN64kkNcyWDIx3lkcmypVywT4zAZ
NPycQ+sIG1R7y7SqQ5AlV9v7ovAmZ9eqk0AsKUwxpkKLVKyhQa9taAMsN9o6ID8AOJ5/gzpWtKSu
pHnUjHZGGI9t6vhWkBfWVhio1q8kpdeGA2c7404BK/H3fDiaUTXHsjWOKOOZzb1hlEO5LyCWec9m
Vq4KT11bXMARIN5gFIFvWwwnZGk5qdFax96RIXRcOdx31aT+yrPM+Wp5yJGWgSJendKb/r0djK/t
baAtLp0ENAnNJfW1cWWeBUrlHJVWUHubampRjid+AKmOAQ9l9Ypq3GWsoEZDHER0keI1IL/Fwsoy
hzUQsbBGkLznoeiSJ22cumQztWH9KwicuiUfnyg1/+1E2TRsIMIF1eMLGaFSGiNfO7WOmWcWW5HY
Ytr2IXC7L3rPo/Ie4I20V1KIy13Ew51bhvg0SyQs3bLQkR3tIgcVUU9xv5dxGdt+krjW3tFFs8bP
vIyGgDbR/UP0Q0caaomaLLPQquskt4+pXlRQp+m78Vfr1lQXrk2K+go3N8oqjLQ4icaQza6OqX1E
Tca2tnrOBfO18pppV7R4Ed3f/mxXik6c97l0RqSnpb/MT9zebaCUgjND2LnJ4RRx3WwCKS1vg5Qx
gqFS0fRHr0wt+eA61CJ9MWbNt0A07fH2T7k8KjyLAaQj9TNbWSxJy6Veo4QbhvEpt9TkENZNjAdM
gc/u1m0RLzbHqQlWTstlXJhf4vPnhCsOOnRxWuIRpJjM+vCkB5b2PkZWE2xIMOz3qjGBAQy5+EwG
LlHAzozt7dle+cwEPq49ej4zyWkRkoyyttPUtJXjAALwyVRgOWaJo7w1QBT2t4e6trC8x2lNExNQ
1JhX4Y+EMIXuNOVDEp6Qfqh8RBXCz54Ixm07pW8Uya3328NdCUFw4AlCcP5hri1L7zwyVBxfEuWY
5hGGuohtDOMu44PHOxOr+iH0qxF4TOgMa/HgyhGlMU6ShCLqLO41L8QfE63bEIE0O4hObVCM9l3S
9aGzb5zY+g8LyhMJ+VG0SoDjLxa0MwpulMiKTxrGxHszRrt/0uAcpO5EjSO2FOqzt9f02ickQ6Jf
Q4uJR8Ti4V2R83liMOJTA/umv4tBWeV7b6ys6B4IrlM98FYrX2+Pee07zoQjkBRI3lCWPl/NLAkQ
gzbH6KQ3sLH7SR02mYLWvCUb79VurWpXm9maDfS1YwFCE54jdwll4MWJVCaw2XrphqcIOtfgCyLR
gx4b2WsNVmblyro6Fi8G+nYACnGdOJ+gQE5LodAB+jTty89qohabAKEKbyshj+cre+ba3uRMcEey
PUGfLr5g7iBV5qBXckr0JvupaokM900al/n29le7NilkwMDU0GgFxbtIputoqmojybxjGjvdHaY1
TrAxmiY0HqxxQonm70fjZYJyAD1WjKQXs3KTph3DRnOPnj1Yb/0Ul//mxWhNGy0n81iZ2rUlBCmM
PgIzc+jMn3+vQkd/r+lj7+gKNbsbE+xc79IAYaTd7UlduxXmhs8MAWF7LJPTmfrgJm0aHCnKW9m9
FzrxM1HVfZ60waXDFrt5BzYDka+f4eCp1crw8xc6b9/ydgeQySahWHFxBFSVWaJRqhyTyXMzXzHw
kILVKp9k3UGwHLzyzmzUeI/RQFLvsrzOv96e/7WDT0WGDjL4NOLyvMX+CKNaiKtcIAjgUVsEzwGc
kOfEDMWn3JrSrRVidlRXmbFyGK8lItTd5r4ENC5E7eZf9ceoZq7hjBvwdakkVsmzlFXg1xitGnss
FEyMvPIgC10fNQxdf6Kdk70EVlCbpxzu9e/bC/ARTpefgKrjDHDkQUpCe/5bQqpVXeHJ4JilGBf4
Fct9D/mzCGBBa82j2nnhPtSSBgvc0doroBSzzWCM2i6gqTNuUqdMtqWVr8HXL3Ay83WDXgCtVyR8
6B8tOvt0iVI9nnr7KJ04V9+UAcAXHSQ0jHZWGjrf7bYV6UZF6iagIFxHA57GYMh8kRjju6HHOdYU
NaZCK9/uyoGZJWh1OtxgUMmjzpcrdqQXGFYYHKVaiNL3xqz1NqOZUBAHSAw9o3QG8V2tERJ51Msq
SR9uf68rtyNCN8g6QsoFLL3MOAZ88NwaW/TTONTWcxwjdmVXbr4xBVmsZlvjGmDpyhGl6E5dBFtG
6uBLyJ9Ta42qU6c8tiB7sl9mXnQnXfbBfTmWqveM0I/APCHMLPuzhjK2tymncC3QXzmlxAaqJTOC
FL/ExaLndLe6YJqUYyymINqWuaeSspbgK//pE1B5G94qZeBT2cAs7fZ6Xx36Q3OQCEGVehH1uxrZ
ua6G1zAasu7vU4MGse/FxlS92nE8/O4nDFE2majMtfbhtShBaOa2mcvUDD3fEX9ECe4GoXc4lZ7E
0HU7tw3FplAD6w7Le8W7RyzP+beEt/BSm3m1V/MmErvJrpSVBZjXdhEf6FDj4kR5lfrFstyYBhn4
58RQjvo484KL0TRe60IToU9lPtnfXu1rp4txeOS6BnyLpY0Qjg1qWYV9dOogRKpfVD3XFR9z9THY
dmYSPpl14ya/ocf2+7zIa31l+GuHi1SMjghqF6D0FgmFM1lFKqsyPAVVI+68AnO3Kc9LCmJ59SYA
btkr1/y1xQV5ydrOgBl4JuefeCphPsmpCE9odwb3veEFW2OsrW1p5/Xm9tJeHwp0EqvKSV1mFIqV
ekh2WeFJG/rkW6XPibvuDbavNZ2zxuhafMcPOQsq8mSVM8+UuHE+L+Re6j4pUI8ak6h8M4Vdqn6i
qNp9iTk0KhulGlb3gTPr/ML+sKe7v5rrPDxNO1IaWlv0gpfkLqyV3JB3UfBs2oMNy1Ox5LDpZmMK
BBfxC7k92uVkEXSaURXzkLyt5xDyxzktNWe2kpH6cyHjHJxXGu0cM8ruPMBL95abyAePq3VbpUm1
8qZfhggmSqmNThGKBQwNt/N8aLsd67CNJv3ZbkLxhKd0/KCnkb1pBB/bB0qTbYui0Z+bUjXu7dFt
fOwL6rU7cXFs+BWAjuZ/KHPCV7pA00aqMFvRmZ8C/CEOdYt+QRDzZgoSOW50PK/WqMWLoExjgN7H
DCEFPDRriSyDsge7RY4NqWqWTL/LSnzvZw/aZKCmkaWNuRGTcO9vf+XF+WFMSujUw8wZvoqi4OKo
xo2rhECzxXMvlfgpbAf7l9faP2LPW7ODvlhORqJnR73P4z/u0l1yNAJTrXo1eZ4SCSpo1IKi3Bo5
iAokWsL2BwTFZu2WvzY7akIzbJSchqT8fCO1RVdXdIST51Q0+cMUtgoONr2c8BlTwve/X8mZ8QU1
mk4OGKjzsbrIretI2MnzECCY5Iaa9tNQ+vyXkcddsvv7sXhezOYp1lz6WsxL0gSgz6IlnM0C3ZzK
MraBq7YPYFHFSoX22mfjvesCJqMkZCw/mxl1JI5Blj6ndjFv+1Z9jnsh9pbAsmQnQq1Zcye+PAbU
y4g4jEkjH0Dd+UIahuC5VvPRSHbFNysW7jc3cOsAqzfRcPrlBL9+LJw1nabLsMMO5QiC/qCLBW5u
3k1/RLxRTdMUpitf0Ouin7mVmLsurUEbYwbX3BXj6PywFU+LyYvM6Qe9w+Eb2UOw8m0XmenHiZzV
sEiPoNvTMzz/FW1qWd04xSx4qw6fVVbeisp/knDo1IfKlZVP+WEyttjIhBuUTNf0ii++N6K9IMtn
IzONR9KSfDM5MHrdtB8PZpPK7gkJVLPZlfjjlRaarmoaEvE7K1jD2C71k+YC1QeYAEUFpLKsJW6j
aeLSrBCMODhJXPLgyUsleaOrhFrOpqyKTnb4YUXYjTTOqH2h0ya1JxlYsC1sJbM1ADqu+AefRNn4
XSdB5PuUPJz+0cmsdPzkBIjf+9Qc21+3T+LyoTlj0OYqAxkpICmu5sVu7Z0CleOubF9iDDC3chxb
Gp9RB943yg3s1mts/5xaCZ4iT1Pe4kR6e+HpRQOKSS3VjWrK6L0JmnBlF32Emz8SXIp9sDHmbiyI
BVznl5ybyWq8QCpd99LFOKr7Q07fcZM2in0Ii7hpdp3ZVF+R4Irq0XcHXCubwjbr7VBXrthocVEM
r4kF9XKjxronDtogFG0lYl7sdCr3M1UFyiVvMRg75zs9lq0p1UYkL+o4FO4mMnT0IFtLvGQ1Nshb
KfravPOC1sWM3A2qem+jHrWGA7iINrx2uQJ5+OJEOa/U+Y9wLdlDmq+aFztDZ76FGfnLEqVa71wv
p6Egk26bm850vL1tLqcOdgIsOf1yYEpoQ52P2lhtVXWK3bxIQGB3Qxl0D/YoSFsbNOidWN9IKxNb
ZSzc18J2upWYfmV03iLgSgApk9wsa9EyQNS1Vb32JfRUdGWbXm3v6G/0+p6ytBr+ROGi+QyIvEDx
p0uHWUYJ4duV4vRFoJmb9sycU086zTPhfAlkOLeSNK950RU7uHMhEfts4/Eft9aCTakr1ffbS35l
vNmcCZQfsgG47SziauXQLLENUxxq6mGhP4yVGW+8PCk+a1kqf9vo0qy9+y6DAzc01TfOIBnkDBY+
n+PoCokYepsfQtJc1x9lMIaKT1KpGAh+tQFm0LYRVRy7IjPVXTYodntH6lsV0m/xRPpm6VQDPoFJ
NGI8Qc0yUoeVQDH/hPM4AWKMVIIGFkGCBV/8RNlHHgp18UGvxyx7GeoRVGtetcG3BAWrNZTn5c5D
O4dV5mJh/1GyPx+N4YU19GVx8Jx8pOCg9BF/wadAznorG/c7CsSGj/KB/TiWsboqQHDxqCGR56VI
/2X23IN7eT5+JbJKQCqNDhKL0kPSDYaxgUsu48+DHZTBcwTXo/1G2xbnWgfOR/ESdYmZ+iXB/Xtd
JWOArpnlfiOgVeGmnQIvxOHLVuRdqma8QOpxtIB+u4Ww/WIQhe5bjtSHvZvokpadlZOFTlSl/Br1
D/MlZ58/ow0pXjMP8rnfxjGyCO6ke/vS6qGLOEM8Ddu6RKBgF0gDdI1fGDWmj7CdraNdB8qbkLEu
XqPQaX4F2DdM77YhQKKHocfOmTRrIo6Uif6eKk7wzQZPbjza0zCKnZM6QfobfFldPCU0v4yveazC
5/KMtDK2VmSGwRb+U1c+Zo2Z9ndJMj98wBCVxR3Ebmt4FL1TmU8lAKvvCEoW8cYanKl+UDCyNR46
IcbqwBaS2t3QffBapAf2xVHC2oEEqhaRcnf7iF/ZXTxX6ciC0wC3vLxQuEzyKspFfLCapn8cKzm8
6xjQfQpoBnD6zLr8rSSlNSLBqcUZ2yxd66Zc/gIU91C15QnHLyCyne8vOlDUb6nyHFDYbL9UShq9
R1HWbCtHhR1ap9Q/YkU1X8y4CO6Ap6nbv10BTjHSjurc8qNLtXhCppUzoU6uB1TWo7i6E9ID5uqh
2pRudDeZqsH3qsk2T8Jty+eWklG6BRE8JSs3+0eD5Tyq8OAixvI7ZhLKUpA3texxkp4eH+J8mhwf
W81YfXMro/7U910No03Psk/cy84JxpHyiPxGeoK1G7pfJi5/EBqiKMS7FtAU/W6lgIifRFor1hoi
5PJOwKiefzwK8dB2PpLSPzL+uiwn3hdI6MOwY8PoAsJqlHE1+UrUEanhpsv/3f5CS9waiRkMMtLG
maIJZGM5ZgytCyxHlx+6etL6naL2+TsaKHkFrW4m5qaRhS+2n2gzamSKPCPb6LnSP/eaKLGOVIww
sb7f/k0fwitnn2tOE1kD0JAUmQA6nW9ba8rRZugz7XMlq9R7KYKobT6PgL/0T6Eq6n7b1ZFn+2lu
etHraA2W8uwkxYgjkiq7yNcrEaXvKL7JfqM2HRrreqk0ya6rxjz5hitFX+ybbOy99wHAT7iTqGm/
VEgSDV+Qv8yGuyIwQnUlyfmA2SwmRe8NqTLuNf4sL3yjbBO3zU3jM+7e04M6htP/3FbmxpujB+He
aEpPHOOy5Fx6ET1JQIJWnT6YTdscDfBO6TbCh++TbaameazSqPzk9JQr9viptconLU+67KtnxTHK
Tk6nK5sqd7JjGgDqXCnRLHtGs5jszPShZ8TNBXZgEVQiu8+Fk6XtQa2RV4N1akjwfaqU4Zeur53Y
zybFi+6z2OpxGE9h/DTpGLxNoRkau4Q+IP/vwW7WmFcXse7jfc7hptmHEMyyCBFHomvzrBsOeSYd
7R55tvCF9rF8DDDCoXeRZt/LwIgx/HC64X3q3TW63cXp5QcwNuAnAFCXhYIuEBI1am84mC2Ogn5D
S/afzK5ia9NrQH7UJupXwutlicCdmZOz5iZWwZyYRXw1IhAbJn4+B/gxxi+17x7HKRR3s2GIL3iW
e/7gJkG50ZxAfq556D5TOllD+l++ledfQZ9sLhXOHd5FFjUMemk0PEoOyFQistqWpdlslXzQHxWo
Z+GmU3JteFA7hJSlNXb5kzG4Ip78rsyMYVYIgVk8KJMhni276cyt0tdQuDUvFb3fW7XT03PS1rxK
LwMfv5r0Cz9tXsxzsfM8yGh1gFU8vu2Hui5wuUz17hf3RzbtZKtPL0Ez/c/hRyZA3Ctnp9QKulei
z18VaSOCfDvgXe4cEKs6dPK51QnsYZEGmrEZtkUyL2BhOneRcP8xkb14V7HhfUnSuvD+tpZOW/xD
BxsuFaIEy+LGFDvqoDfueCCcV2jR19PnonbNvRvr4VvUTpY/DR7nw2kr63R7qhfvW7AxBEH6I3Qa
uenmjPiPK46SfUUZu7MPU90137ogqSEzhaHm7GA0KZ+NOv03ll777faoVxYYDigyQ8CdSIWWVUO8
JwevqC3n4KJ90flKHCV3nWNP37OmFs9tGf97e7yLVwwdIDL6Gewxt5yWsah2uqrulcg6TBOAKvDH
w3vbVO1mtlRfiQGXYe98qMWCTnZSKTCzrIMNLjjeuDMfc6MCqdpGZdTfIUgX74GapzuoauKAqMBa
y+syuYKgxvmhbj83MC+0jkJoEpkIPPUwIOiXPJhZUdT3VVBNid96ZXWP3C9dMFu42f/yppcWOQMK
9w9pU5ovnSK1X8bUidcSs6h2g29ofJcn0bjWPbncd9SKEVIgRNlIvi0hi0qnFQNJqH4olB5VbXVo
t6pd9e8okSASpitTug/CWpcremGXGw85BlTtZi0oIrW3ONm2ZwyVIEM/YNirbgLXKTZ1ZDqvEtzB
PYWG8OH2xvto0p9lGVBHkEQFmWnRzqaidX6+vDoezKLonAP8FVvbJ6QVhh8kqa35hQpg7DFq1KZl
AezhQWt7e7xrwtpTuJFhim06o8yVjYitoNvjcqwdeEUN/SdjahXcpkZT/V3osTvunSZv7ltNHQNQ
l7JM/NIdHJltArrpW6kbqbcDd9db+7bRMMjS46TTqCOZbuLrWT7OVDdnCre1rljJq9Va5j7AcBM9
KVXp3ygIVvmPUav1b6YxKUQG+jiu38VF/xA13Rg8VoA2TxmSLa9xW7fBp55nsvQrfK7RTs77xvp9
e1UvjzN8jplFDt5ubj8urllg2rKVleYcGvpl0TbIrEDZ5aD0NT9t20BfuQ4+4J7Lj0ivgTIIVWio
mIsiINg6Relq1TpoLaakG0OaZH+J5up+BTN275ROPe21MW4zn+d/J3dGR7h+AESq3Eexozc/epmR
ggg5oWkw9363LY5mmh97QzShJZJolPXqjLzt9kJd++UktzoYJ3Tj6NMsVioroBWGfdIcAgQn+KGZ
Hm31CfKoQ8XUeg/NVtnoKTrn/2ZJm+wS2lfuZ61s8tK3IRlouxio1r4qKBZsFLWVXeKrKWXyn4on
JVrRbp6+seLhtNZevgyjM2EfiDxUL/Cbyys4TOLWLnGkOHAkUBGLZeSruWM81lIWfuUp3jYfyh9e
h3Q7d8hft1p5lbK5HCA2SBVQvj8/tbgTuXnSt81h5OZ81bwg+iGBkqMkHJv7aWyrb1XddWuE3/lq
WGyzmRKKYBS1ebB5i22mNKkyIXErD/WAA8MWFbdg6xSucV8MdbAd3KpuHgiP2X0WSgzIbm+VK5GR
LAT0B8oBV+hJ0pQW4jFpdcjQTPg/0s5rR26ja9dXRIA5nHacqFawLEonhGzJzLkYr34/NT+wMc0h
mhh9ho88gFdXscKqtd5wp9ZjGe9VNyBvpQzpF6Ga/rwdcOUGgEzNJYUSBDT95bMFwajSzqekv5Q1
AMjDGJSjJoXAQzTmo2Ef9VXIUyFPv94OuzLJHjsCQUW0PgGfLO5nkdbz7EbdcHF5KGU+PwDPScfB
nA82S1u1vxrqLtZzMVtF+cUJJrFxdq3Ghy2kM0DZ4FiAF3BuKqiIlN3FxVwgBQiCY3BnTEDYJ68J
MlacjeC7MrVufC4VS93q/KxNu4SouIBv6EUvBZOMAYPKTEv7S4LhRr0zBeIqJ9Ptg09GgXIfLAOF
6veoxP/enveV9SWTTKoIHEZM/WLeaXR5fTV5jHuuh3t9gP63i3Db+EcPYk7TAVeTjRW9cviZbCWY
wLTAuYaXfrKFnRo1q3e4jK4Tjw/FaBT/ccZnxiF17LR9RHQ+/ZXKFuJZy7zg36FxeuXQ1GMf7HWl
t81HY9BT5awUjYI7XGinFfUxx853CKd2oLtNN0F1u4/t4+25ekHeX58E/HJZCKISzgN2qYQ76Ile
llMxXxItHj7pkJaNQ4VkGL18I6iexjBNPkYh5en9jKpxdFRsEtzD3PeieWyjKC5phqLxtiux8wCo
iv9ovZs8esL72K0rD8phXrY7yrOV8VhopZ76VWenw77MRuc/dRbat9ka2X8xdWjvbJQDOqPDHGJ3
fHugbxcFuhVIDEojRxblss81Zo5WGY4iLizV5K7hUvoa8vp8zhM9PrAr+o107G3bk0uQzSd16sEr
AHa7PtiFhnu0pzb9RXNrZLF2XTHC2lPtuu13htvl3T3HoJnizOXO5o+oi4dH9lDkHS20cxO4WhYW
pFZcI5BQal38SbNn+5/3zgnfWyYb0taS4oncwK9eZApC4MnYmvNF9yLN2HW4luLc5MUPPe/jE6rL
+N7djvj2SCAihWn6wexPsvLriM0IAXVQhvkizCbZDWamP4Sj8lfgVhxQJVJj/xacROfbQeX/9HqJ
UyiBBEdlkXonb+3roPiFYC8XDOqlnxAGd21P/EAD2YeJq3+9HentIruOtCgslG6fu40Q6qXU8Vgq
itTcpSMa6G6m3g2j0/x1O9zbzEViyqm78LDlVb9MTlPXhOjbVOqlyqf25PRD4JyoPVnZP20rvURS
vR3pahkmco/lnLrpPh7T0dviXK/MLyYULHUqCnh2LvFGXZx7zhQF1sXRpmbe0avXwQGG6rHFJ2xj
W63MsMzEOdqB5qH0sDjbzcity2IoeZ702XwGUjEh5mhlmOc2rX3PmyfXTrcneS0iFygQednIeUOm
joLGxNR41C5arRSfEyeNzt5ojqDf8y48zEO7la2sTKcsTUnFO8nSWiLQm7DVWuBa+qXoodYezdzq
3Y9qZnqYw+h6YG68U+WaXOwO7IEkBBl3KOwe5PhfHQIYk+le33japYw5YHIFO4IzNdZG36iCv81G
JJqQ7gZ5J/+6i72hRNUMaCjVL4Mou73WmjSCMms45fg473lVqfcgTZMDLqHUkd/9CdkhPKik5w6A
rsWi6UPDGGtKs5c0q9OHCMWseyMAeYILfHcocn0TNirP9uWcgrJG1p4kRsMe8XpO45riIl57OobI
hbkfo2Q8l17bPRVZGD1pQeLtPSyFkZ2v9GclqL193HTTEQW2TduAlQMXaQmkwSS4BcOhxS3EI7su
DHzNLlzJ2Ze50dJfmN1ndybH7rArtNycD5qiu8rGPl1bxFSnwdfLuht6pNcz0A3VFKt1rV3o+hpn
b3D7eKfIE8g2AmfjGluNZcFvkk6ptDwXY6QAZaZwjNWLVdb9jzpRmi+48wGI7jUr3LjAVmNJHAVv
XbBprvz7q91SorQS6SPjqox8/NUHIQ6zvGl782fZ8Zrf2DNrX086pEKFR5Ud1Px1NC0xvbkB235J
BPI56N0j25cU7clr1fk7zX5IGs0cf729W9aGCEIEPJBcwsBsroOWFapeXTNrlxgh+E9amKoPuV7j
ggfUgA7qHwSTXQxUPSmYLu8O0brVFFA+u5TpnFSPKkT2o+EqiAXHSmZtTOfKUS71E6hQkOzQs1gk
AuXgdsOQJhzltpV4hxQrX5WHtqf/qOtBOXSIir/T84EKIKkmL0BybPTS+ITXkzlHMO9LJTMujuLW
B9hNRrErHTc5QPBQdlpjOCeWtLaBW1/5hMDIqFypL9CWJbhkcppu6GaT8yeu9O9c25n2k1pKe8cl
Z5qfbn/ClVmVwpa0gADKckMutrrL68CbJ5v6atxk90PR/67awTqIjAo56xO62MaaWdkVknouE0hs
dOjgXM+p4xbVGFPTuthGpXb/9m3vYfJX5lZ3Zk0HlL91TDYPAqH6eUMvfS00uYcj/UoMaOGLvRFn
VoKMTWJcFEepPoLeytOzY0xolwJaS3/wQhpgqefDn+Q9NuRwBA0omsiD9XrMdpiKIuIMv8yKnR6a
1sm7oxbPwfMcuvVF7aDVHG5/1rU1RFLH0wXavU0x8TpiiJeQarSGfqFsrHyMsZ5xDnXZJ+kptec8
3ZjYlZ4cMdgnEq0BUmOpzzZqFdxL2P4f54bXoBt5uX1wckHZoFDmBxK0+NRrabEbRC4eFMMJ4w9R
pYQP1FO0z7dH/hYs5yJMB/xIVgRlGXKRqrhGFqaoC2Qf49DmW5e9MMxdXIzx57KZx0duFXHfJlOF
Ur49oPJgjUj0VWPzC9wkNWuITOUeK68tife3GRQ1ZgobUu0SMN/SW11rAMM5lmg+BnBB0l0cVKQV
gLWeQABRD9YH5UsKtgreGCbhG/feSr+Zxcdrlr6dya5b6hSAYkujuDUFi776jfgxCPzIsp6QiHHO
kZbmn4um6I9Cj82d3YXNw2Al/cZB83bzuTr5N4uDIj9VlsVBQ2kcA97CHT+S0CTdfozBwI2URz4J
zU68HVJGOBjUcLg3zpu3B5xL4YDaMHJKnG9LKFOBmmifeNXwcQqM/vfseuIeTlCrfAW+zxVsmaET
vvumAmFK9YqkXPoyLIvp5pTjgyQi95KH2jlqUl3ftSIpj5aRu5/zuQ5+3l7ybze7fEbinIURLXeA
ujjXIjRvRNCpDiYFovzd971FfdQOvg04Yn+5Hert7qISCcCH/An+PTftIpaZh1y2Rdp8wFtqvu/M
sbjvUIpNj96QBw8m6tOXPurUYyRSo9nXuHx8tQwRlbvc0mI/Mqby3zjVSrGxwt+8g2BcgD3l5OE7
A5/Xr887vQlqgXxk8yHv9Po3XPwRrhO9jPLu9vjfrCaYnpKWbuqsZi6SRRIivLgwtaCbPsDqgGZp
FhE7xhQ80a02LH6Hs22f/reIi+MsSGxhTigDf+hgarR7xTWzuyAU7VMMHuYcx1ssz+ViYn9ySOBG
wdXMKl7eVbXdKpCa4vy5Ksz0nmvZeMZg7qJFiDJvbM3lkfgSykWPVpWitKhHXH+0rM6nIqzy/Dl2
AnpcJoa3QPyy0gdEi+G2K+yfWlkW0z7VQmNjzyyPIxkbHhmtXQrctDMW09q11qgPnZs9jyM9qTir
bWiAubsLbWjqR0zCjd8F+oTf3/cxX6LK449FijzN0u8nLRDBrZQoe57ErD7qpftNM9sIoM38NORV
urFZF59SClewVqVWOkhO7uVFEgCkCAGJpJIHgT6YR8rc0XQalDacj46VzFvO3Iu98RIOE0YIT7Tj
pGzE9edsU70Jy3AIvoVF7TkHxPX1cV8q85jsek/pfyCW120todWYUrWFBgWfcglL0VsxhqWUGLLq
HEUjR08PaVW5H6doCHdhMJXn2x9QZvyvagNyjFAOOWl4YxFxqQNvNvqkKniJfaMLG+0JPT9oADfu
u7m6a6fe+6swYudkpMqQ7twS39jD7fgrn5T1CkZF5hJ4Ki/muKKaDBihDX2hTcld203isYtoa4Lp
Z8vcjrXYni9j5YgHAAEuQSJwrr+nxfOGdK1TvnV62RQfnFBxftm6CM1PAW/ZGOyAhKcUdLX7Q91W
7/ZvknMNeQ0VJ1lw5hF9HT8Ix3zEOZpvW2nDGUwyr688Qqq0GkX3oDHiYWPEa7MrNcfks0+++hYb
JtRzU8viAJMQKzF+ZO4wf5yj2fxZQHH/dXtyV0OBGYZUSoqKZN314Gwn7FrDaxK/iyMl2KtouBQ7
FEOHajeqWb2Rkax9SofKHa8QamlvnFJNfUxGAbrWz+bOaD6XlZWrH+3EroavlCAcbz97fZ//G2ha
e24sXg8byd/KNkWIEKihPB9YvIsHUAVmLwgzN/Gr0Jzo56Gz+x9pkvmXY7RWf8rtMdrC5q1OMEwU
mAhUC6gcXk/wi6qAliqJbxb2NO5RJXKyfcU0z5cgGbUf7/+ckuaN8jhIKlbQdbRAjI0xxnWKl82I
H8V+rMPZueS5m+v/xMNgvq9E8LI1OQFAAAA9oMKwGFygQ8rTwjjxDQHH+9NUz03wCP7O+uWKaItI
uzaTr4MtdkXW5fTZVSfxSxO3nt3ACVgcRFvOd7VTRlvd2LVoMB6Qd6LFKmF41zNpgd00ewXDy6JK
A/F5TLLERbISu8RPOlxEa2PLr+0MIEKUWngSkwto1+F4o5bK1EyxrytGn++sCokYvaDxvssN3o/n
cHC90gD91Le/1KwdxB/sDGgDgL6AZqP2pF/Hr+hvlWHl4DfeNs7P1pmcs5YM6bFUWuMT0j7K1qm+
Or9UJQGkUFZGneA6oDDtLtbB+/mD1qjzwUuhve70KOqHfa7Wm9X71XAuInwoM3HMLYugfRX1okIi
2bcjA5JW22hzum9VJ98Ld2g2pHPlsl/czhTNEP8BmcKxukwop0C0hciSzPe6wa0f1SmejccBVPL+
9m5fOc5YoirYbZD0mMLIv7+qI4MDCvumNnI/yEc7O2mxaSXjLh6a6WTVyjw/lE5mbpH1V4PyugO5
j1879LfroIMROXUvrdG6MSiQvxppN++UbhzagyhTwz5pc1NsmZ+tfD6ObLgCHN1S5GgRNHShneq1
mvqK1UQIHmi83c0GdaGgiuF2FcDGb0/tyn5EZlqijA24LbAdr0epgWpMJpQO/Dkvi8/mDBqAWsFs
d3ur5hh6pvUCPDIKKAUfRzFP7p/EB9hJbudR8F1eGzMEBxc5/8ynUpLXJ6tCl8BJ29x4zuY5rffR
qBtxtwurQHX3jZL37t+3J2BtxmkGk0NzUwPnXBxIHlYcIg4aXNHC2nqKtaL4SuIeBLtEFT9vh1rb
LpK1TDWWZwIQkuu5VkzBgdTNhV8EoTYe8kk44RHY/vsV4AExoa/9osfAU2tRRi8bm+eHcAo/jFzr
H9oT7s5uuwJmdoGL4e0xrU4fQEDZkQA0sDze0DexsVT1cr+nDkgEZ/Tx5HQcSMHGFoFiNRZ9IWB4
9O+pvlzPX9jlQwczKPPr1Eq1+zQd2rMo2EpnDf7gX7cHtniwyisfN0p4ZlLbjNr5YmNA94y80qpy
P+0TG/8HfNhdgMGXdIBXvuvG8XdjGuP97aCrI6TzCKyGvJie/fUIAZzOZZfZeNmlrfmUiaz7NVlN
Px0sAeTscDvY2gHHGw4tEs5w7v/FzZ/LvrymsvIxicmcc4Mn27SLtYYmnTrrIcatqKB3p9tB10YI
zE++6uiY8Y68HqGHNK0Sm7j1uWpTxrvRA8EkFawfq9DZ6mCtxpKUPanbivvEYjYRBLP1YA5y37MG
Og028P9jaQ35SdGMaKvmuzabQJcknI0HxtsyOIC2qgqHws9b2OBPcWb0P/Qoa+q9W6vd56GmSHd7
KrciLqYyNp3YtTO78A2qK/kJNQsc7ZKowc0jbyL3gefiO4u7L5uCRi5QEpB7DHQxo0kt+nbIROnb
ahSC0PfGD4ESaxQccOK9n7Sk+PIHY+RBQX4hdTGWR6Y1t3OleXnpR06Un/HzwEW5rBSUDs38iStj
S0x9dcm8irc4YgYrzDMzLEq/c8Ii2A9z0wDFL+ziZ6ZV7kYbZ+0+QEqPhi2NT6m8eb0XppYPF6L9
7ztq3uSHxh51aA+lW/9B+sS9TQMOJpcUBruOU42d14UUFfyGdsm3eog+NkYcPJQIkT6JyXsfROZl
jbwArKj2mQBzlgenkEDmoi99g0aAfsxoxf2ss2gzVVpb/lIiSqopoQS5LH8NIKeA6SSMyrXS/NTn
hbcrC00pkejTw+pgO+3Wy2wr5OKDFWGRJDFHlp84TfgpL+vgSzK33R3cjc9F3RgbVYS1xUhK8pJd
Q3ZbgiLJL725080Ct3JKmwcncYyTHeRN/cVq9HRLymdtNfJ2RxgHYKtUv7heJZFS1GkYDSz9wHI+
JkoXo1lUV9bGFbeWcLLgZUsK2MQbWAHWXGnQTlbhdyiFB4+4DKrdOatsXCjI8J+E1bfBvgmiUgXr
XW2J3a59wdfRF4tTdVqZrrikRrOhfgrLNGxPea6V3i6FkaoePAzqNjKktXmVEwqtH52aNxbLRWOj
MZFohT9irjicdUUb6lPRq1vgkPU4vJCgZyBIZy6OrlrklJtJ4n30/5TqXy/WhuqjR5nknez7lw0u
yffSIuFF++56oZDiSYuWjo1Xx7lyjvLmwRxR0sgK50NUlkHxB/ccyBpARDDCIVUvjq+mmgOFzLP0
zTHo6102BOVhCrP5rqlFZ+8jy9vq5q/lfii8kmOiSoEQu1xFr96bjSgG3GDTyp/bxD0q4zDdZQoG
ImlbROfZacpvXhUoh9tX3erGeBV0kY4VtZFWdauUvqIMzYNbzu2+oL363wwA4MwDvP1UoTF8P+pc
t7cjrw4XlI9ENgL4Xp4z6CZUYZS1pY/MDVITShO4u2qAg5aQWBxUjvFu7w7m1rW0umAdjD2wXaW5
uYQ3V+lQoZ0bcuC4lPTPSpc67lHCGjauv9XhvYqz+JrerPJyT2ySlqE+Ql6K/8VETpPCIsj0HuM2
q5/TUIin25O6dngDRsI6Ckdo8uvFqo0RpAGkId8Pc66M5wQ5IfVUG2NlPCGIZ00bx+pqOCgJvOR5
sryhRvNqaLux8VIfmruu/NO30MaeUeWq7H4n9WOT77eHt/bxkEDmdQnuQ7Lar7eIMEcuwkgUoLUb
CloY0JAQ1o1nz+fbgdZObC4jnmNUKaSOwnUgW8M0fEx49DlpGf8jSj2c70pYIsWpAgcP88Iyurs/
CAnTDCgaPWe63NchZx3BvMkTuV+2VR5dPAv44n99qYn2IRS9O+wzhHKajct+2el/OVb5erBg4UHR
YVvm1u5UO2rsKN+SZg6tn+0MMOs0C0h0vzWzL+dDbmaZfu56FO0u2ZBpDoJvjTAsZI7MIep2Tglo
/tzUbRQ/4VvWfb09K2srDO0lqfolxRaXRbhW2GFXo+/om1U4fymgrfS7Kcmme0yqvC+3Y619dMk/
4R8Y/0zG9RdAUKt3u2lCXKYfUOEsM6NwP7luFTyZoJ50en2zQ7H/D85BujY0NtlCVGkWX4A3tyhi
Q8n8DpJPc1CjqBq+6MJMgp1KnXzvpckP151ze2O0a3vJoRgN3xp0IVax16OFqyvIfTgqepxUvb9h
xwkl3mvq2GzBSdbmFXiO1KiUHKYlTK0YG6Ek1ZT7LZIqwUGPg+k/Lc5U9CKD4ofVatPG7l0bGtQe
1o1L9Zak73poToapsZhitpKSi/FTJOYmOzelWwz72ytmbXXKThB4dZBX1L+vA3FjW3Na8PwWaWZE
aPA3cXfnqlPXntpoGraWyupEokfGAUFeDpXtOlxe9XhJ20AnCjGO5xgNmEd3tnFJiEXsOPskGsfg
T6YSYzHZiaaAZsmf9DopSWuER3Wl8LXE5dyby4BehQmW8fftmVwdGpYCMo2kNmQsTvY0rxCdFDy5
bUXENGe6CGvOGNW9Ya+LMbIPCUCNLcdD+bhYdhIofIO8p2zpwua4HlyeGmU6odPjjw7mDpaaFN0u
sOf24MzuBO0LqskTsv/BXZ6k1Udqg9U/t0e9liSgq2giEIN2K3pq1z/AwhMpbann+2qcFvEuEKpW
QeoSIRD5Ctl3tbVrFNlix/77duC16ZYC7+grsy1B6V4HTqaEy5mSg++WinrkiYDgqd0LDwvE1mq/
tmYyzhupyepYgSXiiyclF9zF4lWryugdoeS+KJwhOaUeNKgHRam65qeSzBFaWo3A/meHdlH6J6k1
PtEwPQDl0M9ZnLF1VlmDBBn5s9HV30MryZ1HD2QB6BE3K76PbtQau94A8L3Rq1o7IEAgQeqAYUjv
T07Kq+2j2lNrT0pLnT9By+xYRmk7Pro2B99nANkJ+Irb33WJ0X25z2lpYB6FdiWCGouAVYuOp5sm
VPubQfvbGqN7c9Cp9avdGD5FTpP+aJI+ekhUp/lbT4vwCfub/IvWTdan27/k7edGgYqX9v/15WGC
XY9ci8fSmTEv8JUA++/MUJxHV+RJBNwc4bRdBSMEKKg3th9vx327son7UrnjupEw2Ou4PdiIuHfc
yDecvjrrmRkkRzauJfZZ3M3yU1fpRhb89hiRIXnISIVSSEyLZNFxoBNanRP7WVWk+zFJtF/VEM/x
Q17jU3IMRnsUZ2WwI79xknneh6mSBqfbw1758PwIwKFAb2U92Fh8+JgiQGHltLidhFwVRdRS/FsY
nbWr0tY+OjEa0VMTZZjXOurkx/bAf8xCdGN5j7Sbgg2rP4djFaAEq14CYK4/gzqTTGmIplHyEKmz
6505u9OpFQ9fkzKv6x2qRh0icX3iThiYlwgj7+FiKvUHI5jbem91dZBtKXe8TQukshsAaT4RpIul
0wSGUgLJujHy59G1oUCblZafaJ0hZHX7Y6wGgr8iTQnIQ5ZmyI3e2Fad1JFfG159F1O6QEATKnF1
/p/iLF28y0kFxoR/k19HEMaw+kvj4ZQ5Gf7stwOtbSoqSchBSDAlJ8v113QbVcVoc4z9NkVFaEeh
TVXPJuovw6m2oXaig6XW7saSltvm+nZmKZOaspt5FSHSeR20RlFFKUI99kMY59EjJLXxH0/Lwg9j
WYzZGQpzRF1+mPtzMdV2uvENV1cwI4Z3L2kz9rJnpMdWpxl1jQdf35V/O0Y0PPURjr2nMQR4scva
CE3WsEzs+ZhQLDZ32tgPdgG21dV+F5Uq6sPtj/D2LmE+QMghjyQxc0uDPmGqSRB4VeIng1X8nalz
Q+MF67CjnbO5b8daW8FIxlFCoMbFplnMfYS7TavNSeoLQOfjM/x/HTHaphm9rTLQeiRogRBWgVks
H6Ac1kEqopZRhaY9HSognuI/pMerrabO2vTxgCRrBnPAA28xpCTT29pRUjA4evZBHaPyu9KLf6d5
crbgqmtDgq4PH0duhDfWZlmA1FHeWanPzxiyIzqAHUq2tCXe7/4LQh+feRossIKB7F/vENXoVR38
QuIL0ap3vZsh/pSTux7E0JgPVmbpj8Acun7jNFi7716HXVyxuY0fUIHYsB9HkTN99sohi38ilIIz
euVEVfwhdaM+gOyi1t25V0R4EYMdbKlFrCUYyDfALwPXAAtIfoVXqVVCD9nqqijxnWgo0kMY4iWO
IIP6F3Copt3NHYTlJ+hR85Zw8NpC4oVCz1UqMsBYvg4cd0NUWrWe+LEm+kcwjyQyujNMtlQ0tp2N
U3A1muyhyQqITNivo3nRBBFyGBMfZZrsWE+j98WLq4kK4hh/ub3p174rPQOYawyKe3LxXcse4LpV
pQnI/AjpsFIfK7HTyYoTbORCS9+3jgFWtkrTLN7hQufsVS0y3c+3f8XagGFlU3uHRQU8ZzG9jdZ1
cw/lwncDZDb26hhr1acyjwdnZ/Ql1qS3w61dbajOQYN4ISsu34A6JAQxZNzVFXWm372l/j106Gwn
yHJ9BfucbIRbHd2rcItVG9bmpM15jgmpbaTNEbcix/tUzTPoDl658dYttrZJpGwAUAQcO98UTPNW
uHqjlaFvY5+QPeW6GrSIiyF+HZ+bxFN+OEE9WMdIaezqDxYuusWAnDieMMJafEeuwWnELg4Qu2UP
n7HZkJr9SpUd3AJVsT/4iPIli048++RNHWYaQK02xIpqbdhjp2M9Yium7vIhiQ6RMzrv7qGD7KBt
+QJ5xLp6cfAqZjyhJ6SE/myaxXiIcjv0DgqW6+9GAAPJYWECqiaFYJFeb35nEBTDsZL3W1HHl6Rp
cll9UdK83gtd7/SNYa3tBY5TNj9AWboyi0/m5X0edDVviJH2FzYgs2n9VKbSOLrukPw9j8bmIb62
HYA5MoUuVzLC0tcDNFLKBTaIEb/Iw/6U9ZFX7ZW0FAjQIf9wuL1KVoMhpSKbelyYy1oWQtVhibRX
5Ee60eRHlLXKaadDYhdIIyFPcjva2mRiFgmUUxZ3KWFfD62xbaUr0db0S1xDDoUkyDhwhI9oI8f/
zby6f/9v8RYniwZjZUo6XjdIPhZoOoj/rCZIPxV1Nxy1oY82JnN9eEi8UIpkgy9LKt0IrxJjCiYT
+axfoOKercnG7qjocJsLKqv/g4OTN4BE+1E7ghVzPZ21HcS1RpfB7+1Cm/YVDup/takIvDN5t7Hx
ol97erAgMWEEDkfBavHtdJRAhoFCgp9ptXrUKcXdVWDTH+1I9ZSda7QlQqqqt5uxZPj5/s+ITgal
RY4x6eF3PU7MiDIVt5fUn4TxPVNGNdnZYZs+mtqIh12oZt9ux1u7IShBQlSjwUISuUiL0zRvrUIZ
4TQ4dv2bnyWKQ16mxbG3S+OOLM+784JGn4+3w67tRV4X+NpIacU3HDnI8XTAnQ5UZTfq9+NAfWjf
2Ep8KZJKyTfW6mow2Xng0AYNvzxGhVPGbahGGSi5vvVDDFOGg+X03bFxzG48/cHIdFijKLBC1V0q
PmVqXIjEyugihfALELrLP7lKRh+ntaI/ud7p24HvgCAiCYfXiyUfw3zuEYzxR6Wr5zsH14afdhUV
H9GUsHZiQrV6p/ehvuXLurpoEA0EiQHxmQL6ddzZjS13cG3eUrhFQ8MrpFpOHX6ih2/uDWk8vkPN
MTrfntm1I4fF8v+jLvLTcXSchGcXj9Kkbr6bpet+YIHN5zlGme8u5xXrbKzS1XGiic3dBLuSS+N6
nHj9NJEt1MwvCh5Xu1nzml9FJOLv/Zx6uynShlMx4O2+cXWsHD90d6jjYRlBX3apS9wXBQXLOk59
ux4/54FSHXo3rccdkn5afsQJN/oGu9rqdlObZd7+9izLe2JRdiE4XDUIcjiULYtXkz4NMQI2qZ/p
dXRf8woQD6XiZFv97pW5lZ0PFFdo+0DdX6whu+EBQhgGqdj5UVGi4IjRVF7vKJSLvwcP+EKRWsP3
26NbOQqAKUjhHM47vuvilnS7sYBYAc2JNwHOi1EmgulZiaWPNaruVfT+OgrhwNcg+UwLdHkYjGVq
YZFXsWQbHKE9NI++RQCmtuhUKzsDWQ6IsRRbyR+WAmG9Nrdjn9eZj2wqJV4Nz0xk5sZp5yTmFO3C
OtK3Cs6rn0+2NiS1EZEl+Zh89fxWQsWwmhjOSDyYevwZ4M7Q7BQiTcdwqMzyh1uHKmLuNUYZG1nx
Wmig1exJyUPWlwhrt09nV4utjBJ/WO9HUYdfAOXXx66a07s8irVDWobxP7cXztq2eB10sVxBzIKS
72GNBtXkSmJOhCNpGodbBh6rcUzQuZKW8jZtBO87D5OBFq3jlaK/pGmt95/sKGkPfzAeyWrSKXHy
yFi0xFykSyHeuhkAwclQDwNyVSHaKd7sbdyHqwOCkgrGBM94KDfXCwXOpy1qvD/8WM2sc1pYY3i0
PFRSNs6txaqQWHv5ZgHYTMsfCN0ykUkU1ool8mdbHfCGDVFN1ncTLjnBsdLCZt/CSn2Ya9voNmby
bWAuQDoc8E9Jj+BRXQ+wjoIsTs0xf06CaHoIk/Jrx2XcwiYMtLs4HXm4Vdl4d/vzLXY8owVbRhoM
BI9LmJfTddC8V6vAAhr8HLrulO/AqnjtKYvNkaeGFRg49A3t1rW0NlAoMC5QXZLTN1JnfR0GekJ6
8ywz9JORtd6damCNFWKP9rGd7GyPQPxW0MWB/TJQ3GQhUlCWQpNjsXzCqJ/gR1bFcz0Z7bGPZ808
hmE3PyckG1tuCYu1SvuOQ5SmFVrQkInfNNHaOg5AI1reMdQAY0px8yDZZbk6bhUvl5+PQHShZZeW
aj5aZ4sHRm1oQdbnrXeMAlRVgsk0P+MX3u+kEddFuKLceD0tP91LPJnF0Ka0uFgXp9eQ6JoyVI53
NOOs3RVKkh3aguWZqtl41MWgAVwXW3Xw5ad7CSpFuGz2PY8o+fdXV4RG7utGiu4dM7eqf8SKqI+V
sOMzXch6o3Kx8uFkqgSCAuij7DovQ1mwzxsTY4O8tA5lqIt9oYt8Ay23yMtYHrQPkKWjHUTeCxr5
OopVD0lgFKMHJzFMdqFZ2kczwvxA14r8ZCvobpXeMJ+Ry9GPt7f72/ERGYoWcC35TltyXvXQAwbX
Cb7fmGuPgBnsU2Sj1v+/RVmsEtwLcz2we++oJpp1mm29PNIa3iJ/vl37ciysQtjCbO/l4zodNKMq
jMY7otkqbREHk1ozmiWuJbpjLFpvI5temzvJp6OeDJAJFazrr8YvqBsTczvG4iSneKYOSVtG37jm
1kYliSGsc3Rf3lAS1UCtGpGH7rGZXfsuhbkc7Rq9cIBMGRNFH0CM7x0XDxPgNGRfGkuRmtb1uFRn
DrpRaOlp7t3yWdhT/YzIRHK4vSbebGL8srCtQGOGA0t+sOsoYarZwkixrapnvd6rNjfp2BTJEeBo
sRHqjXeZ9OaiVs2dBkdPKutex1LsSlFaHfefNqyTrxkCKWcyBWXe55CJf5h5Jz5yC8RHo3WjaCdK
K7gIu7V/h3nbkWoikmpu7Ig35ya/iNYAUGPmGP3ExS+q5gxjgGBIT17U5ve50RYPI+/rA6831N/t
WXuYUOPeOMzWpvx1ULmgX52bJJVlU2EWfkJ3tjkJrQkOvAHFvk9w137/16X3il4iwFOM0eRPeRXK
aphdJSKUGZUxCklYlOKgLaaCbmJSVH8QDTWLF7cWsDJL2ncXpJ1idBkmHW2MpARVJdemh+S29okS
Ub0lWPhmS/LxZAlPisrbdM8WKW6POcgk8iI9of4Qf1DR9IJiiqlmgr7MKU+cd6JBNbl8wWUyMqqi
XEWLyQRWFvSmzi0wmbWOkOgwHtEJKg51SG52+7u9uYnQe5TqSy+YTNLqxZmmR6YeFl4fHM3CCd2v
PeIE+Z2VRmVzb2a8EvcZJiF6h625hUVPXw+4ht3+BXIwr8oEcrAU0yTPgPUDblPunFcrR9WEETpJ
pxz1YLB+BY2daIcxN6qPgRWX5cbJsPIlaYFI5B6sBnohy2DhPHD7qWQSaTmCUSxizHGEI2lTCXqx
HrJizVy997YnYwH/QHWNzYG61uJzFlkKLslts9M05M5ez2dxqAa9O83wKj+yZruDCJtoP6dVuDHc
5delG/J/uwS8B+SKJRhWBLYxd0AVH3NsGOaz9H/4EXtG+wHqLbRsHCpbb2/refOYpBHyhu/7slIZ
jroZXRJebWCIF1lAkzihE2Dq+ajmrtvssYus/8V/xDj2AGI2zle5Tl+vopdY8A+k1AUydMuWcxx7
LQXoqH8M216Pjk2PNhOiv1N9nxmxLg5enSbJZ9cOh3uRFKHzRMrghefbA14e8vyI/0famTTHiXRr
+BcRwTxsgRokZEm23J42hNtuM0MyJJD8+vvQq1a5QhX+7rbboSwg8+QZ3oH2E13ofQ5F1m++3spW
rtVVFZRLAj2uO6eBmb0PSuV/KMUYvAfINh2dxgw+vL3o5ZZmJYglVHFsrr0Av9jSfoWDPerGS7IM
5VZ9MjavduIF5Ljz2XaRZ4goc5eP/7819333nzM78QY2T4BAzXtg/v+MXcWw4RjUhjUdtNLYpu8t
oSu/MZy9jBT7k6LzQRd1l1GhSn69qq51zmyOtUpabdz8A9pp8xzjYlYZoV+My3pj+155sSAhyfb+
tQQDxPR6uVkwbmuXQCW4pbmn2Zmyvyqbe3tWZi4iqcriVor0+/6hB7+PgwHG7ZSyixU1pNx6Py+2
xNiIFKFjTABu+3Ey7vRM19zzzHXwONHwudEHu4SooQyHICZgAmQ9IF+CDXv9qLgbDE5aqCWZMkP7
yx9SKcOiKTwjHrb22fR7D5Iw2O7ndEzd8jjYufFXqiGRdQf2e7plHvl71CJzI3LAuwAwR3/19a8J
Znvq2jlfk76U2VdUJbL7qtP/kUunvXCovCf0icsPXFe3phG/B5E9ZQQrwmHa2YQX23orZTP2Wr8k
Kc3do1lYWZxBRfkE6Nd4aPO8fL+AjXpngyx90gwXCcG3j9XVByd4gSwllP0m/JzSlR8cj8+AyuOM
gL8bDIjczogFISDkblGeFfWn3urrf4CDd5/eXvzK5gNgAdaZDB2C1KVWYY6wpUxXHr7ON+2AVUz1
bghWE7EQNU/x4kwjln368If9BHYe4DYmo6hd76SlizO9oouLgo+3JHmXFwdleyrxsA6ITb0SAwPS
qT0RM2+5df2mcPzvsvauQk3vnibTxbKVoefOhOchsDZ9+6p27jRA26KLDDcPnpt0LQ5zt2ZHp3Ke
tD3zMzCNO/0PLxzVX64s6liy09fbnFYcsRqV+oSJxfw9QEIwz/WcKS3gjA9pXvQfJi3/wybqftId
/FEZSoDMAFB9sSgaV9NmTP7KhT+4Jw1NexG2U57+/PNnI6304A/sZkOXOvGgiHaJ6Br97HEdiF6e
gvSma7qIVrPwssgaK+NJ4QYsbuQBV+6IvamIBBWFH/y7i+ezVb2mVdGwiz0hjmkzpc9LP3xsx6a9
sXOvHVbWQXOKTH1XxH/9+SgRdWmO85oIvE4+jr1Sf5ld5Z+1rDaXo+cp+ZSZQ0DthSXTjYB95Sm5
63cLQT4lRIGLCJluuFHSuVWJiXh6yAFaEnMuu+He2gzj1iDhSlT0aOvvnQHapuTprx/Uymt/y4pR
JQYSrdQgwopzezLvKLFBZRbNT5PWzC93LT/aVil+/PFGIoVFygji5t50vDioLkX8NhvelthzqtIj
OSVE5LAQfZpFq5JB/tDOhdRjD57ELSGqKw8O7gYIo7GPUAEXvX5waZXw56t1S/I5ky+GCloRUaxU
M4h1VcBC8WkwDCU+0fqkYYVWFnN7S63gN9tdDiyxkdEtpTWmpJdvX9pVutSDxqcO/JmV2sDR4sxC
Z+JdaxZbGy2aqrs86hlotxEykpl+125GKWK6t64ZNWWZ9wd7F4v/prd10SdVUXexNBePqdrbH8vm
hbxOwsH1c/KA1gDE+E3udgPmiEG5uSb6sKgvvp3akaf3ZXtjmSuJGRwZUBgWh4/wbb7+LrNTT46R
Nyqhv1B6B2PTm4NtyWDn3DVle1odqd8o4a5tBSC6JGZAvvd22eslpyoTZWmqLQnoDeGjOMzz41Z6
+mOLDPUThE63DlfDH/zzoFv5Yyl6x/7jWg4xcTpVoE7oDZAlvv4JNgIx2uSUetItnjGFCtct510w
VRPNtNIRz2U22Xnkd34dFzMH40ZgvZYjElAJrMDQ+A2XPTV8Doo6RWIy8a1sOeVlI7+0Nn0spNKK
9VC4kEhCp1RjevaXWRYoR28zc+PU00MZVOpGLXDtg6CdSpIMYpti/iICsi3XzmhyPUGYGoXIIbDv
R8GE2hAmwAY3R1MV0sd7zS/EU2r12fHtnX4lWYISTHORJvoeGS8S5nzxckgUhpHQRvR+NHLzHpjw
5Pe1MIwuIkfOu9hVu6/F2+te2/okC+x82gkE5It96GtmnlXDbCSusJa0QDFoq+XjwF2LEEzqa5Md
mcIr0l9vL3vlrkNGktBPYQcV6bLzvVp6W5gapyrXKitGfsx68ZU+RIYGoRagTXkYVqaEVr3WN3iP
1zI1RmiooO1kem7ai9vHgS+flsu4JTMNqCKSeiWLkcp+MLyPdVDJMixnmBNfJ+T18geQUoDJK1RG
EGRNjT82+9oP4K4OTBeH/j/yCheHsLUznOUFV0KLstZS4fgF+zMPlS6WWC3DFC76PJyQ8A3uZIkq
VtrZejha+S3U5LXjiKgo80xsXdl/l6hodO6z0nf4Ja0299+VdMX3tVq1aByz4lyo1Yo9ze3AGMqB
PvhWqO4+mGiEGEu23or7V07Dzn7m3cBN3fH2r99Kzn8q/cXkGyEKeXborR3gf21LjEiueDQrHXmU
ts37G4fwyq5E8ImABGJlJ8lc5AZ17nYtU3KVqEAb9cgYOjVHFb2Z7NC5fuvABBwxD/TTVcSlbdD3
u3ERXUnDKE+Z0jBURt/tUnnG0uhQS1Rjk1zp9lGkWx8OPiR+v/GMP882QYnvhC2IW7zoi3hnd+sw
M1bjAsJIN1FjCfuXEynChYD3zhyxDQ1HVVbNeyEtqz+9ff6vnkKgThxD0jCm6BdfWGs7e9R0gy9s
zEU028p5NIwKvJqPjfv9qnV9jJy3eHIamyJ5pTseOn0HPfft33HthZNWuFRsqD4SAF9vtFrvesMZ
901vGzjataqIM4HPPMKg2o1H3p/oIpehGUM7ZPcKIM24WMrC9UUin6AnlEvm+96tx4NZGMb7tx/o
2hb+7yoX7xWbFw2Eh6EnGAVr95sY+iGc3Nr4PK11+qVFmOJYoyF7F4B9Ob+99OWhRYaB7clfoP7m
JrvEspLCFc7qbyqphjR453t1/wVoYPlZV01RcouYQRvKEWri28teXtwYSWGsQ+edosDeJS9ef8KG
ic1gIk6coGG5wQcCbROEVtGrU9VMQsbKLQRtUtG/9JM/D3Fd0bu6Aaa73Eb7b6CJCJKI+hal2YtU
KjCWMVCV4SXKL2dIbkw87dgYSpAadTV6fwiuJWlkFklLmqYKqSMj0NePXAfo6ff4MCQZqfpfTVP2
UTOmTeJuwfJe4aAKq9o3buRrl5nCv4vSGeZd85l/80HPfFkKG7RpUoEhigLhK3C80+S9dHY1PCKU
7I2Ht7/s7xuKniyi6LCE+LwMyl4/Zi9GPl0u/ESlaF7ocpLv81UfEkdqYxEP2ti9GMHSbjdugavL
MiuHjc1ohebp62Ur6XSOXed+kpWmc2dYEvvqYraD9zKXZty0yotU6q23QtFlfOD97oCpfajLeIfY
/HrZzqpdfS4C9pBwJVpjXh4EcePamNK8/VqvbFYWorkP0QRZPHN//v/02u1BplOGG0LSeLRP8JaQ
xz51zLsG3YfP/8NSTOAICoCyfrvPxq63i2Ap/cTZZP5uHBwTXnAvosXMuhub5dpT7XZ+hFagfO7l
1TlCrvUgtgeJkE7/ztDr5QiUyfm8zN4tK7UrJ4E21D693dENv2WQzFqDTcO3OJFaNj8Nm8fxwxEh
WdIsfx7FGty9/Rav7QxkkKjW6A3DWrv4YKvRobPpDUZSFtUE4WqrfqRmPt94gde2PSaosLhpH6FP
cXFzwJcEJEJGl/heh3W3asYRnIg3OXcCZYf0ZDlpe5qtwr8FrrgSwCFY0wsCLUKT7RIw6KUjPABZ
WYkwJ2MLMSpU9zaeYufR0Yw0AkRonhpXVw8SB24tSp3mJlvh8tbczx6zNu4PpBEszuHrI9G17J0g
c81kkb0NQ9f2uniou/o4NOuM2J9bCzKEsqjDzayZDr39fa+9eW9XvaW9Sdv28uQvhIPetjMr8fIR
P75VDOe55YAUWj68qELzwxHH3fjtRa9tqj2y7g+NHMrlnB7kjEYzKjcSCw+PuGDU93cxdf3Xt1f5
Lc/jzeKttTeG/9WTv8zk9bbzcwhSZtK2QXnfMmI5uNOIc5k2mQcm5B7ANE089hnm6vWkti4ei+CW
pv2VFwwYe4cus8f23/P685oOwpFbExjJ6tiznR3wqR7taKjw+46a1Vqr6TAzfcrMCKYxZ+TGzXll
d2HFTVeX0TVCspfoi8Ka5eyOup3IJcveFY1vfMy6yTvmqBROkdrW5h/La7XY9+WtnvKVUEU/YW/N
ExW5Qi8SE+6TblRVbydFATXsjEqpdKIRbuMXa1wdkR/6adHN7EYouRKLQfrzzZHA30mbFylZmvWB
vpiTnayoMx5SZxs/wGjzEaCw3BtJ55XgQQ1DHQPF1uXT7D/lP5cZ4i2ZWIQwE80q2+44DebixvOQ
CdsBJIsIcpRTTDhPi621xUuP4/Jdu4hA/PlpQsCJj8ur5kNfPjE+OwPZUWDiQRzUQTgVdn3wPWFv
N7bSle+JWylfkgKdBspl5uerxfRHu7CSqQiyXx3NqCHcnH48ZKO/hDKf/5DRsKea1OB0KjGUhOF0
6ee8+QjUdWZrJfOib9/rpWKIN27vi1n4uGB4y8NWBs2NVty1h+S8YIJBg4hr4WL72OYscd/NraQe
Ma6m+WeDFgLRajjSPlAU3wJyX12P8Sw7iOKbh3y9hxDTJHudkasuSruIvdReowINhwj95fpEAiPv
3g6KV+IBjQ1EmViOFvDlLKviJigxbHOTOp1NdMUmIwvWr3mufHnA3dlYs3M6Boxq8QHJtfW4IJh8
C6L5+7mhW49eDhyunWx0aRiF8lEn8ql2E7+3fSGipq1t/xkDhFEvI6cs59k8TEHZlh8BXyDdGo1m
p2RYp2t1K/H9/XXQ8YTvwV6jEUz29Pr1rwH2Q6rr3aSlKV4fsm6U91XpzFFm2dX7CgG89/5YBZ98
q/0fLn7WBpaN1Qp9kN9Evle5QQNlWyVLvc1rxC2CzG8mu8qLNL0T88PiT8Uc0XQzsnAEqf7P21vh
90jJNscfDP4H82owwK+ffTOnzii01E5wD+/scGub5TQ3m1uGvW7VN4LUtW+OoB7iwlhNQcu8eNFT
aXIH2q2TeG2hDn6Zt8eqz72ztYwvpB7ppwDbuafWytvTJueyvRG7ri5PnoXyJUgEdNxfP2shC+Hg
OmcnrKceQJJpIRSs9MOSG6jrqFQ85pL2f7x4NbYG9kjteyPRuvq2Qa3xytltkEVe/4IA0UbP2zwu
YqdpPiq9/jCaS3dXrOutI35tJYdFgOkxrKRYf73SsHVl7+a+nWh9fq4zN/2RFbZ+tOc1/8M+HriO
HemA+wsdy70F8nolLtq+1azBAWISjOIZrSxEDI9M+5v1uclltuQxDsDBF3CYepZs8Bg//fkW3s3L
uPZs4JaX0aywqrJ20NpKqm2xkqEe1w963ssw7zG8e3up33PWfUYHEptJCZ5Bl4jvSlWW7ObASbQM
+ckIZQ0g15lrtZ/fXuf3CwGlY3o5/7Lc+YQXF9CGM5GwRe8lVMr50fDX94jwz3lYpboVdul2q4V1
bbfQuaJlRulPLLyIApngFuwl66X2rNZwHC3qoGlp27M7t+LGhvk9GebhEH7Yy3+un8vFtF54PQWO
lzDYcz8hD7IMSYDBVfNT+as9fDcXjCrCIZ06++7PXysBBu3bfQD+m1mqP8nF0avUTQadKXfoO5of
ic5xIq2pywpuaPX3/7AgjXTY9bsH7eWjDlZv+l3muwnScGI6+7VVD6E91dnTPDTBcoDsdKtLdu3t
Aohh+5BwU0bvW+s/+ejcz741K80l1xf9cz+38zn3evfJEbI+b0Wmj1HtF+2tjuC1OxQOCZkwrOW9
xfx6WeJmhQotO8gbbDAFoBkpVYeqfighEMeGMyl1WFD/elml/odOPxwPeiFgGndTKGLRJSfc7LAu
LPLCT9pUk1G+1dqhgOt6XHodY1FcU29soyunBdoDQTVAfm9/yRfPauodDW7Wo53r3AGs8x/QwWu+
LZZv3OjrXgkE7J5dnHV/s2TCr5fyVspXu1f05BiPHjDvRJE2hcqx1cYMK8i7RQi6uh49RzIz1B0B
qbxer5zr1PVSWo/tNPdoT2jB4+Y24u9NV+NjU8234NzXXiVdZAj1FkwaxjCv1yu8GedrTbkAI9s2
HteJ27gEsLlaSrsFy/9twEh6tyvN7lk95oUAQ18vVraNGOsgCxJcK5zj1BTax8Yvt8PY9upYOsMQ
2ZpVEWU9NccGkssZw37H+Ew71roBd/r9uPBT9jkfMXe/NC+2kFuQXVs9HbyhRlkc0lD+uVWOMR+2
YqrvXENZn2y7z7ojOjXt97eD0r+31H8HQft74ISClsNEEdzDxXswBz8zccEOknozdQiybTuGixeM
30e9mEF92M18ZweNPGhpp8nQ6TxcT51gsutY2bP/ucXc7cnT/FvnmPb2xXtByo1kmKJkP1tIhF4C
YbJeiKobNOSADXPH9KTL+K4Aij2EdMemKcqrrLEQ0Ej1Op6V8t4PDnV+OA1qZXAoMQ1FVW8Z2tjR
AvkXqnGOdZA5EIAosCRllVV3zhC7BhqAKTJKzmFDms+K1tVOPyMUSpML0ojaPoH6kMYRFeLVLSIL
eVJxBDw5r3dO1+btD23JjOJsLK3WPldObWZDaKWtVn2c6nRyTk4trPygt541nUbPnbfQkgzCvm5T
KqtTjarDclaThDqL7BHf2xgypc6er4rgbtuUZZ51klWT6VWgZFwZ2lAkni88Qgy7EhUD9Omd+q4Q
a+EcVIFQcwiczzAPeTBr2b1rr/p4rLBH0CJSjG745aZZ6awIOnXGEBZFXmJg12R58zyXOyuTf5pp
UW5sxXzUHKGZ93gYuuu5b7Y0SMaREPfRwAhbpmEA20sv4840x+mvbGOen+DfvA3jua4k45Iwza1O
9ofezxZvCIdMTn4RFmspgjjNN0e4oaN8UdknhNLrtok0mxOghWYt9fZrv2XKlYe5nMfhBUDYnK13
wEa3IBrqevW/YBXbrf/ourkaWFy4VGb3jBGb8QeONG0n4mVaFK8ExYPCjroe1+oxNKytr+vQz1se
OPSs3pJmtDLd2sXhO7hOf5kSIU/M01Nt6t4FtRJpjFHjVExhbXWZVqLNhpbfw+a2DLa0bp2WM7HE
y1GUROrM/8Ioxs2Ld+k2ecO7QoO5hdGyq6zaiIu+NbbzyiCpNngGjt1jZu1T7iiYoIbnEXd10X+G
gNU39waqYtqRPrXs60NQa7N98lRpYpIiLHYiDgQcqGkJDYVl2AK1dgOLFjdDVVlN2I6pcO/bwIOD
u4F46e4wHBmDZ0MUVulGhsTY+3FOs2z8maVbVUTIJ5WjccjdRo4jxmojSBs76FGucbVUIy4Ey8Ib
jhgI5EjNG13OoCyWzma0B6fc1u3Qasj8hqvUAu+7hvzajugzunfDrMouTI1qCsKdpdN8qkZtlYdJ
iFG8Cygz6Sw3g6g+0QzxNewq0kkct56pmhlZZu6ajx6zxS1O59E2H6Tj9s6d8j0qmbjuQG2cTJU2
/be0oTt/3zauv70s9dyveaTtxzYcpaZZP3re+lbSuEmLgHSy7PVNj0xNd8cT3PUWqJHmdZiTbdum
p0QJX2biXOq9J+9gVJX1Ow6RqZ5HR43jAkg04yisQ+ZsYYOrpv2z6swx20K9XOYyLKxA21Gcs6en
P1O70dR3S3Ri+IQE8SruB3Rcqw9ZkSGZBZskQ1yQdo9Nwxu9w7APNjt4Tgdd6vc5WgpbUmruaJp3
eae8VIRjR9c+NrMJEaNj47iAFJBtb9xvudVr2Y9CzoMDLIeZ4SE3ZSlPlRB6fzTlbGb3fNxB/BDo
NAzv8ADXwLS5dqVzFBB9y5e/ZdZW2xFGlV/WoSGdeT5nCy0jorw/GT9orOtZFqJuq6sPWjrwjyy/
SKvzYCoEPSvaZNmTGHs5Pxp5r813uhib9RMbxHMja1l7GbmDPYrT7Bprf87NWc+JfcKo78t2WOe/
VYd00ZYMU8bMx51ro7ybpm7BzVsVYm6iVmhMYoiwhfF9RodrvCv9vpXHddLT9XsrCOWRDwIIkWe3
83fNXysbdon+Rfjj+GkLOhuB87S3ITzoWW7r32BTCue+zZVS07FeUdf7gugd2gmL39C7Py4OErWn
QLiBGENavhCVc3gKkxeJrSy7qMR7V5y5ffr+I6oS3fgFeJquuoMr0XP/tiq2jzzm64iWTugDGhJP
Jpos6q7ywX09em5OUxE+OeYJDFxXBKLQTna7u0aXhXbH2p77gtDJUvyVZ5zqOzR7vPVMVC5AZjtO
p4qwtoPiYZ7cdKIwHP36u7PfKYlkALHLlk+Vcj7Req/qL6oWi2vics2ZOTcOGIEuXLZqNE5V7yi5
hIpmsnuS4GymDzR37S4mYe5oCg6CYC1CsGEUC0EPOu9Z0VBuD23pM/EPG6fp/NBYugJzOkES+64v
m605VLOvWVMIxjcr4gamsha1mu+OMpxWssBQosrRnXMlh4I/C+A14tua6Fc0he2eMyQst3B3ngqS
oNW7/FAhs5h/ddwuUPeWuw72clitxlvuwYv7wVc5zlrxIZsDU6L2PMrBOg+DlwbhCsvI88O6d4XZ
xzrntH308OX5S+pgbB/kZqfaad5arsMDGNvCEwjjusX2vRoXUf8ah17nF3a0mINnbLj67VNX5nZV
RoKCdYvwu8RpM1rtiW+Kb2SwPm1TYKkjvk+Mdf62AIv2drRIY01fUtuwjthO9ROYrnHNTy10PvMx
K1TeJQAA4IXGUCVSpNCM/Y3UwBZ/EpXa9TB1TR0jBwCXUZnbMITtttX9c9lrfCq14BQbgWvBDFcT
gfOrzqvixRuGnIt8QE3pXsp5JDPKVplUq0p/9MXI+FvDGLU/qNzTRIQqnPPVKX2/eBSi9clPRn9o
T7KtyH91pCOgB2dmf4QPiampFKlJOxIranTNuFTax2XAnpDVBt0/qW5MjVDM0/yz8CUK+76fFd8G
K80+DZbSwRJm3mwci0bWL5aVpc7TWm9LeQB9IZGkqSa9C05wROzqKJXXy4e1aobsbGgSuGRfcI3e
N3W7vKyWla7Pfe9rwde0rYwihGrrfrDp32ofNMRzlx99gy2Q0RmzFblOmj6rDU2mcLVmx0h0vZE/
K3hjVVTbwn4Zp856xph9s8OgNYM+QTS1itXOn7nTOx1BC+GtUxk3xuSSgyIFPJ7wvaJfqzJldCei
beachTmuNsbY1vgiaL+T9Vi8pn+Gzu6HyDOQ0459N5WYMtsif0lnNmRkeFrzUnS9+Fn5/pSezEB2
6tvWeFb9U23IGkfKq1x2cy4MfY3RO8YhLV8YGX7r51QG77Wq75ZPkzk6E3DZbG3OG5ozaAM3Wtk8
kCYJGsljRS4zcJn3ZMpp773neiv0+4WpoB0HvrJliH65rx8LtuvWhFZWer9SQFPURgHV2SkDNCJO
fVlrKlpUl1YM42dbPpsDs7sHaYhl+WJrzItC0cmlPWC8kwXnqqNnTw61ZdmplG5mOXHfmC7bx7FW
7wC428OoULkzgGvC4MM8S704GXamkUcySnS7UKI6/KGu6vWfUm+bOXb4JR8rSwumA1eYbYauP8/q
aUuVEVDE2KQJLfFNBUW8oQkgIqfu+yquFMJw98x1mzwue2MsIs3PPHHuoGUHX7k+G+dQcktpJ6ZY
65aGm64PWrx08KgYEvtNe6osf0wf86Gyss+VN3jtYRH6aJ3Kxda7SOWOMxwReymWd6MaJFmxaMfu
O00LWR80r+KKyyzC2de+3DrzbgfeFcD6lzU4Z9ZidZ8te3ZPuMoPYG4aS8kmbKq1yg/B4hbLM5hA
b4mtqfJL8JG9sd2ZAr4lxRoa8VWa6J1fZhxrq/TuiSDgS0Nn8Ac3KqteHrNSBXPsLkEjeKPmxNDZ
XJs0xr9s8SIYanl/2uA3TaHtZ1XzuQPyPx8b3RJb7ElUsOLK71LcxTDc0u9WnDrdg1kPCBaXooLF
Z1VOpj5uy+DpX6SoOxW1HdYHOkeIFCs7d8Gk1unjRhMTBAOw6GABTzsaUyNDrXSzukicdPWM/tlP
QZ+Tbbp2Xtp3Zrvqj51dsFdXve6C2HIVMTMcU+hYkW2vgfOwgr5zw6LqtzyS6TBnhJ+qnbFJms3l
XQFtIH0cGM1nPwaj79oYkB7AUilzb3pqtSDbotWaArhcQZZ9RK8V9ByP5GlxBdjquw80ncM3aNYX
ZVvFemdgvsGwxMwX686guBnuhWllmF76qmrDQh+DF0Rsnb8qfuo3h2RWD9d+Rka3lUr40DkMVR84
xtYQVTyM/x2TTgZemmTmAZOz3nBPEJV1Z221/b6RxJXjNBpBf6daDU/G3mgtF4eQRvmxGLpxorTS
EFhO/WBtYm1Vqx91opufZGUA0DHyFUxBXabmlFSdrQgIUKvCkv5gGSvDGvKw253Uz2tRZVaUd8L+
QschKI5d4U9WlDWi7aMeSRpxKDcBesryc88O16DK27D1G1fhn9pwz20N/NJxbHU3tM3J/xXMY/a1
zU1dDz07d3/pQ5D9zXvdmmgpEXKygkEY/C8kBh1txwSggDZ7JB1BqR1EYGd1aIrM+bLM0vmVo+A3
RzkGRSpyg7n5Vnk1zBBREAdioNod5Y8o2/RuK3WJv3cHbte06sIBa0lHI57sgnTfCzLbCC00Cv52
Vm3pw4rx7hr2KEN8dAeqk7AwV7c8rFXtaWDTvLqKFsiHcFUXWYlY0/aCWhs9+b5dmiGIUhoID9qM
wGg4N9IYD72tMrwgyDK10BrVbm1gq1RGnTk0RdhssjWiolzYqUs3BF6Ihm3+xB5XQ+gi9rqdMNnL
ntwq34HeqbPOR6jwEkmVtJgesBeEtbracvsCgZbCb0n7zYq2fkXSP0Ne46M0y66LFs+uflCfdbBr
tUEN53U/fA8z5kJGZPRFgf/kHMDADdRoPPvWViEroAfzs2bblYwLRQUetQCVHhZUXN5BVqipVomQ
CMNmo/hljqWrH1Kc8QSSRFp3mhqCdAxOqRwjD7cTbssVPemwzqiLQ20NmFxuQYuK9OgO5i+twNc+
MkbkRyJ2WT1EM6rWH2x+mXEAZZXlh0lX6xbnhUKQrgr02gurQjYfRWuuS+ivgushH8no48wtjB+N
pa9zLDvDKOOSxh+/JStd7mYgTM/SWjEKbF0t/96ZEx5EhlvpWkhFC8bckfUSk1JO2XGjOnkHyIku
JILeDhXdCs/gkMnenYkZFUQN35vcz0tHlT35UJUofN3pE3Pq1gktZ7NMwvNmrSjN6SAblxJQXrqO
SHwF48QHLkefDMffcooCwyplyjveUzgTz5Q87ib3p6ft1M7GVEVkVl7/j8A34RdtnU9VPvp7aev8
LYrS+LZW/hIHA3SpSE/b8lHO2toQTVL/Y5+poTgOlsuNm4O16cMexAs9kG6zviAIbdQQGBxBXU7z
4Mwxay0Yyb3RhOMyrlZYWr3txa25qYy/vTQHRI0E7HgLnbcQyFC+xMaWdTVvh3siHFfDSKGONTbx
s1UuSaiHmc8OY3eXMO2rGf5mZsx96InSzJDf65omNlpff3SLcdK5nXWzDwErB2aUuWXw07a6Agck
At+XwsydInRTD8VCb5i79yRAEwL9FnbKoXI7yJEm6cDyHthgyoBe8bN6Tm4fWZNVo9Q8KY2sR4h+
ibyiXu0nNwVLyxsxzCOseEeFRqM7aewUbfE3KYMJ36WX2s+lGyvnsNaD+9JyKzdRJ3NBga37+S+9
nLrpQPtJfWvMTnZxIynbwimHDxZtSJCOL0CGs+aJ62UdHzvd6u+92S1einLwZdjlRvlOcku3x80H
YHtfTz0/spWe0dHdl6k4ZG2TYjG8TGVUrqJ2yO4tJn82ify5wgvOi7CY2KoQIrVLOw4wZhc1dCTy
I0CyujvaNJ7U0SnpKKgOp+sQD+ONix2BzpwrU6umKHPgvh7ILoYSlH4ji4PORCP4qM9b+iQKd6mp
FBGeV4tW+IcetUiKfjE11cGU+v9xdF7LceNYGH4iVDGHW5IdlSVLln3Dkj0ymCPAgKffr/dmaqu8
45G6SeCcP1YvQSk86+LwxqwphtJO/22EhSa5byZP39sjEPsl18j9z3lpKEiOGQaGjI7x6W1wTQXu
QroRIofOGQFkWZNVOu5zyJI+ON7DbqFYSbaObARUzvTInOQ2036zL7rg/6JCT14YRjYrjVphtsRy
SZZIISzheuwOxPY8bODKKTnMuGNU4fGnjV6XgaK1dW8fhDCdyhaGB8mM0FbW2aqQ35XTENQnyh+q
ChoCtU96s//FKSv5UpIK6BbzqSWrk/0rnlb/M/SrcDmGM4BQ2ihdtYntGKX+DuXmA+gLls+0klHY
Zl3kk0CZmKgrIx4Aq7cTx8j/T03a/DAsNfVLZJz1w2HSG9JhCPhPdYrin4eiAtg+dVKLNwVo6iTj
1E4lDNDSh326GGFjgerz4J/nDFxwHQkmbTKWUAvnTjs9773d2uKwshZtqXFm5zLEahxPHbKHD4na
sU0XiQ16dPzeHHNfTx9THddYMXnSqqxh4WvJ7IBQOXDTgxm6/VyEBy9sw6eWhite4GJV1rEOGk47
jvvhEMalqFNMKPurM4ro05Iiqq6RNNp+dkYA5aRx+kIeMPTOU8KtMroPN9R2pPt0N+YSIoV6LXFL
zOSuFog165aX8mibhYIFXmm9pnHB8nuBnc+fR0vJW7itb79y58Yyy1ur+5xX7Y8kQhN3clda2vcO
wKvsPvHquq8NcGmZDFSy/6lDynpo7OIQwHOsB/CIUvKHcigcN9WBN16omjU6leSr/eO7F99aY5lO
auaBf/0Qst10fWWaxJq8TSfrKMtb3hJEyTGuGlkdVL3E8lB1ax+lTTg3f3vXDPNhICmE+9fsy2Ov
fPePd9t8ktmwP5zYBloJUdv0145+XSfbIxKKs3VY9K+y7YOvAD7uX26X/ZeMBUl6eS4mO7GM52wH
LhemqmpuQcPmliCT+5riuwPtqHOf1QAC/M6sdcng1/tTA8jepqra/Re+23DnZfa6D28M+5qkkOKW
C1ss/kfLtmOn0WC0x/gahDrlZ2v7o2TKBjicI66vnHCLLuk9U2wHzQn9cHsr38m7yac0wuPVHnLc
peYYgPS8jVt4Sxfw1/cp2sotK+vWjOfd2fQbOpKuyLxJmedx5oY7RF2vzV0JKrwf2LP4ukqCD+K0
XYTGGEo1qORjX7wqDUgQmFKVj+6aDmAk3WGimUElsUbJlfhbU7CrEQLP51x0kDpGeeax1Te5Vcvs
u/GlVvEIVjCXYRZOY5RVzUJYTUBw4REwwZFHz5q3vzZ3enCQeysvy7rGddZtqnUhxmayZNa8AP6o
vL44aq/jE+xIfe2TfiyLN90HgOo8u91nb28bs9IarHXaEo44JEr33bMZy3HM6E2o3qG6rTKFZTbf
+cJmlMmmmfx0qMvobevHMTyNZsx/x71orquYlL6XrEyX0i/mgPHepkvQX5WTVigbtkM9qA7GJ46q
9aRgfy61GcP4GOWE4Kf+sDCuUq9dXAFbVpXQOhdfRw91duJMZlrTxZqLO1RA9ZQ2gZMPWc1Fc2Ud
HjHph5OrsnamayuddgQfdI4PxQ12i3sL9T7AJhjq0kOl1vJWiwTF8z4TcDSSdLwHzGNMYlVWS6He
mKf7ha5RqnyTtaidJdGuNv/cPMKYWzu9eeAXN8WD74tivZb7wq7vtL78isgvEsm0gEKntx70h6hH
FZrq2Ol/EUkNhB6VW04y9djoTzPtIk/2NhrzVANO7Ec5heuHteGstKzB+5UXgXj3pJV/0ZQyR8w9
NWD1blgSV/DXOsGX21vXyZU9Dbx24d+5zKRL6np7924mmf/bOIH3hC26fvJwb7oJwH+vk61Cg5hK
yxa/qk3QI1HHrIApAmZTHQQllZrJsN+cpM3J1E9bLW4CudoBf6qHmGygJeBBzNYF797BU6Zk1NsH
P0gCPZBq08cyLDOM23rOIjdahnQ0yPj5z04r1IjwuzbBej4u2Tr57ALWVOzu1dejsNNFz0BEg7d0
zyG9gfhcyQ6PEqKw2v+qLe7QBOXt9hkuwyqPux+LJQMwWvKLkFPnPIoVRO8oA9BerusyvCdWenXA
cNry09Zk/zH4On0LXMCeSKPMuC9H22tsTFWBxU05LDbvRjjuI3PnvpU/3YHH7xgWhRqT3nTFdzRG
hsIGW5X8tTIsvEzohWZMzNRrdC7ZaKKj9gsgtM0u3VPsFU1xEg3swmkaumF5VHg4w8TpVlBAiI+F
PXlikj3g2RkjekfbqmR/44w+orvK13MO4Tkyhzj2j2oLC3MCvGaQndtirbOQzJftqcSGy5vTtOC2
twf9FY/RRDtIs042l4QsmoYXngJKoMDYrGsig2AdTqWanUNbeKM69oP2xnTXEKIJCEJsnQOv8X9y
pvJwRgABPH3NKvfEDbQvuOAZSjCDT/vdUE8KiHIVak8EkFWZKGg+gHpZbRXpeyqK09UKyjF1qoL5
MWZZbpK8iwmr64Gmfzq8rXm2TQ69jP2mKS/k0eOfo7Tra1vN8ZvpBa8zkjPgx6UzLP+Vt1VfOxwO
U02HbOBQyN2xz5U97Yapzs+/3DYmzNXdGm0yKxTFNSS15qcqCvTDhEmwJ6DuiJtDFaxqYKxH8oDO
jCo6aIOlFCnUgv+BJbZaUkIDapNp7Xif3Sg3QmFGN3og2JDB3bLX6R4Co5cnWEO7vUahn9cPot1n
+QN/1yjOiD248m3jLXMyDPb+Ky71CCnWEnRwR4NEpX7yRMxOMvmqaR4rJgfA+dxZq7SLggXGz23d
6lAWQ8hxH5ZLdJRrDsslfPc1nvLCOWwbadH414LSIlJZ9gzoRGWEDzeB2/64AsC0H7yGRVsnebw6
+0PT2VX7tnLnf+TSafc3Yvf4yImSitoDFG//x5vcuT3yY9FOTA1M7j7NCi/dr3qz1fiQo6jWp9Up
5kO0MN2f+67lShwMfRWJN3nB7613FfHLQFzVuSev3D1b69BZb94a8Y3se+vNhzkKJg5lolZ2jkFl
XqyybXe6WBeII4o8psI/dQBXdjJ2MDr3+wDykHiMrIqyuY1/1kDfhqWcuCT/4sCoh59NiCAEr1C8
bM/DpvhCtzFyFIBp5fdv1VyINjWLO1Z3lD3G7nGg1SZ+NkuwiKMK+mU4ED7e9ndFRHln4jpwqGff
dNYC1+yWKu07b+3vi7LBb3r7kNa7LjZ+8GMl6H17tHnCJLMMbJ7/ZvyZgqID0sNprEj1ZjFmmDRt
+1Bvw/6321vurYVr5zxFTv6xgjth+lk2yDC30VGYjHqaliyv5fRHL/B+B8ix+rdBoFMcqHJs4mwJ
9g6nryqax8UP9vYihdYpcNCSjlbxwkI9cabVT9w3H3kQ5WkcTNOfZtXThRPN/6S13GOjpAr5t8Ht
Jh7t1WPZndHe88ZEX7RUDx/h6v+sycYgsqsZ3uWCjoJHZEzcVnNwZV7dd6dyks2HrTYvOFpDo4AK
iu13CDAac1c1uf6vce36MbAmwLyaCUQn3jgacdVxGfUpkphiSaqJAo5ELX78bbSCq5DjVJ7l6Md0
uG4AV3kuw7+j60nvyO0fe699uA/OsWBa27K2kjWRhVaNsGMpA+dMG6I5wZq7d+Bd4Hpe377SqeIf
wTeiLhFlsfz1HFLBZ7QRnDdepQ5TNFTLce16tR3dMnbMU9UStVP4BHMcoPy7g+UXRJlh3PKziK0E
Jies/K+qK4ABIn07XqTc8z/w2MNXVO1PCL3jLqtDLwbynuKOy9Ox0QjNokPhhUM5PExSAY7OZY7G
xqxqOVHt7k0ppTatoh2bOyopqK62Mh6duE84XaeGQZLVQm1mIRom8lgW1nbQLws6pctc4q1laYrr
3wwI7SNKU4sVLJj888Qz6bKNaRdt5CBrPPBNWfwj5SpY04Jt7pdLBJHNehbtf3uJWyBd86H8Dgu+
FN83hXrB6RkmyNfqAvZNd4/oecLmSHfg5H6Oe9R9r8NWAzZbCmQ6VMX+k8RZyXpgbgCQb1vivm7j
Kf7cu3F1Hyu3Wz4LM+kOpLHdxDlvdFM9KD6rlWMF+UpifLGGWTsK3v5IORCGE1aFEy3UYX4crbCc
HkbRrAGAe+F/F1Fv/YckVc4JELtlve5MRRhn3HKt3vbGwrTYRkv0TQEsb06+VfWh67a5OPlrCPU6
MYTdl31XXw3Vu6SMSOQcHt+VgMjY5oPy63545RFkARzarbaPlrLmNS2DapwOK8PvmGEH6tU3TTV6
QYzjcNkIzn/7bOMgAtIcAdkyF7pkud+nbbT5z40x8m0uaHkqq8gtAIdXVTCjd/58LGxfrikCoS7u
0gYNSJ3loU0jQRNvjPCTCfipgpztrwkt8vR0vHvs2uwcw83OPM+ZKeoBBVZlDz+DBhVNspaeJtVj
NFWULFrmqBtiF3TUJV4iZrjxuAwiUYRzMqG1H9JiDeryKic73pJtGPxvoZZuftzFwnDnGdIV0aLQ
tVYT5/nXFVr16exNm6JvUaKfWSNEo9neqUYk+V4N+tqgLnOOt80A8MviKQpWEPeEW9fLD2rn9kri
LSwBZwYzHqAdkH7ECo1YYnu6ZHAUACm3HjskLxXyIhbpfYTKGKh8nq5BX5jgHOK2U5ny0bRdGll7
xaHkl/GPy+ZFC6yP3xVJ0FX+Q7FVzctQbNNPFpqchVtY3avMbf/CXaOsLDZ6ZBM13Q2q1424TK2R
bYLHua8OeTl1rzs87p9q2+NHb3CHlTlmKv8pRkoAZyjYPpUaRh+g2yzOOdxdZi88xE+VtS/flijr
JdnWET1hO8btXdVX6jICNJJ7Atl1m0wRy1lt43yztLde2rpO+6MP27rKptGGe6tn2dhJHUgrTO1I
bb+aot0u3PfmjkpjC3LTK2STcTq9oJTjf0GdrJiZhR1l1MvsxBevBR98mNPplwR2v/oJ9MceH1Tk
TVenatYPD72dn/Y57UWHct0biDCqXq8kdTYeSdZC+9gJx+rZkWu93C0UxP4rOxSMCX54Ml2doHXd
ZPfs6WN3+uA447JBTkBTWHTsmKhv8VJlxWoiRorJzFLnTaJMzDDubOXw7kdV+815iAKklk3xbEVW
cbhd9SaLtBvl3xFZDMcoymFa6UVokIuM+fSRkz8BG8tgHJ38OPebrG47zgJucsL9nAIFES9N43Gh
bTt3xOZNq6buAF8qagy5Hhc08/ex2bhfQKubOcXMY8oDGg94Y9EvqnmtK7v75bUgFOnq2a17oa9D
NfdhL1tYLUcPw56VhVNAovnASHA/qjnN/J6oPZXvtwloU9dB4PMYH/ypKIesCUYPfsGtWBo2g6rx
NLJGdI8q1tZ6IW5ZnQJHTadi2t2XeYus+qAKWTVvTV7jJ6r4cZkdWn7FQTCPcCPhvTqrMlc1XwQp
kVeaXHqV+qb2wBcFMoX7WbIqZdx/0j4ZktrYtv1VoFloOwe8LxCNda4xpbD77+TEpMohpCZRVdPp
rAmV+m+ra5nzQ0dUIAPz17xHLD9/grAvnAyO2C9SpISulTZWHn75/kYMwgZznW1yxObe13FxDNsg
vG+8dfrLpyq+rWEfhsPIEmqd3S4Moc6QUMJO5ZIhlKK5SSMxrPr5DxJnNnYE3M5DHxrzY+Z16tMy
F8vdziy+Heyusv6QB77e76RcFadVWNHritnDQ/HZ6OkcaMM067eqdlJelKrBLkvAX+q2C3FUamOv
ZPDPewaFnnAkFoQ8/DBISPlDZ3HjszfkQ/48N54sLzuKDjS13rK2ZEWFrqYwtfSdYykGiwtA05+c
jYY8WmjzJrZOexDA8U12Mz8aQnrGtLbzuecJRR3vJ7kVrtAFUxwTj5hvW35enQnJExE3bBBDxEBS
V1HlXliCsJJp3nY/5axcBRZy4L+jaSr3kbxNFCK2M9C9Zc0GcBUwVoeJ9DdrYBbvtuJnUZaR+G1Y
oOSpBxRrUp7QfrGptxy69cIF6S8ZGlXwvA3tUZhRs40Y2iMRKjzqEMwzXVcfUfFqT6iyg9oxXNnI
5CTP9MB10get9RUjav2ufOU0/Aj57J9slpDw9m9yN1c7r+MbXGql00nkEf/mKDmpUdpYr6UM1vJQ
Y0GqEk/ArWzh3H5WOeKyB+JmZXF01277WddqKlMq8gL36LGbQdNQh65PWk8bR0Ac1vZlFtzXp7ok
qfaentBBHNm/Qrq0obPCEzMWKGYFiGed8ZAIkY3rMt25SlOG0OWcA1FU8/EKMf63NEGgT1Gpco8J
pKwNB47wpvtg48tL27FcXlSLnBNcyJ/cJJ5uMncBrdsd/dxU8sk0EP9ZoF1PHwPuiPCfEw7hB27U
fDtucJjhtYqj+Y/Lew3+0TogckNAtVRiAdiSTtdK5CpmQsTM8DQ92INV3VX27B1rsawP8VDY2Pq5
Eh57GgDe0UjOwcE0WApQBUaz+6DRPqzsza77MoSekek0kvl5pXba++FPY/zUeuNeZ3D9LT21i9+9
YcJz2zuJ/mMBWy4s+LEoF2cdj8AqlPY51iGEcmSn8aqPXUtl3tuqD+qz4Td+xJJZE58WoIg5idoZ
7vHjoHUZFxwKN6FINXJt4w7jUg9kkCHzXGXircpj1jU+i3Hozhi9hUcoBtJEr4VJinMFikZ6aDpW
ufynKX/cTyGenz2rYjP9RRaLGLgA21ZQG545rrigD3ZZ5FdiZNVwWNytfN/ngGftxma+7rtkb4dU
1SpZZKGsVC1l+WsTwL5JwD2M0jX/3bRzeA9Rvb2gRdn/uzUpIvEH5gahQeVKbkhRt/39UnoIX7p1
8Q669KsPPdjAMCs3YWahut2TAWbnFaGM/rstSCdZDKrw2Q2KJU+6gmCwG6Y/3Gm5Rde56OMfNEs2
jzSqNN9zrNmm5sJT12qs/efSWZanfrL1pzW4MUNHvKxPIz8cQD9i/Z/VyFBvlK+3RA2T990a3lR0
WySs1dJv79rRWMxd2OAyL7a2h7G1oBK5S1o/pEd7Mm1g/toa4H1YQECU8ttPFbH97FXDXNNAeTky
sNIx8rbDDTg+lDoYj/XWDSdjh933sDXuReV+cJmR2r/P9mzfSW8W0KgeK5HfDUUW91B9/uw8oKDU
B/bo9QXt6X9Fh6yGtPA46SoygURjM1mQiYSSpc3NuSniL/xvhGtUN/5pGE9WOKgnhHDB++2FPtUO
lJ7Y+LFX45XnzpXqFHXRvRwAwB1v9xIicCGY/bH5hZI3foT7PcZx89I1kQO9yV2b9rF3rJZ9vpOk
LHSW/o1C4bvVK1KEbr/r0Sgm/ClN0m6w3c/D3P/IJ+Iq03JAibO+l4NgvSJjU6cqGpY+QyoXvEe3
VqeDH85u2rFrPvhFECISH9T0XxAYJ8BE0YQPZm7GyzoHswT6nUak8FGPeKRcHvGN83SDGSD3jjo9
H+lB7PWhqOqdGJnBDtMgqv1P5RjxYjBgfkxRPp+KXk5PvejkfyuCcUYr8hO+gtazfmoWit9iEt6P
TrT2E2x2/2zNTXsdpVjnzCpq9yi5K+7tfmkPMUD0Haw+U7LenfZfj84SoU2/FUnkDcFBoxyCf3fi
x135N6XRog7grM1vu3b2PWliu7o28MWnCJE0hBkp5R9Bt0dfilv/6kCX/otbFEfhow1PMiLm12DW
zDnjEaXE9kBWZPcubcUUH40jPpAB23grzfDm5Mr68tvQHBgDIG+XEbwuNs4vMXloRU3tHPQ8ee8R
78q5XpcSOoNoVUbyN8m9/UxWK3+VmELnTxnfTBebLxH8+fuVM7eBPaQeFa17XNpHyLXwAxlXe8+I
TGk5Z1f4bNde85PLOYS6y52rJYjaRASx532KVdA6bWvU3Fkd0myEQ6KDXrHb7Y/rieJlCzyZNmUl
HsOu3l5NNTlb4s6jc1wGp/wtltz9Va4TlbMdDNWFYU0sWEe8/A3vfvtrI0gH1bDtld9Tkbv8/TIv
gUbGxfkNIKBeA9SfqFX2gGdu6xv+ngqC/BkJOOH7zNgyvtitJ8AiY2e8HSPExeyRxDewrLxvsqel
Z+ja8rD2o/uAmnK4U+gj7xwEHIkKO/O0kdhVpOjzbJH5a4cSMio46hr2yANQYf8cDzU1qy4I4nsu
5/KlhvRGW2qJDbhZ9vK33vNOp2jdTaqM6P8r9CyzmTjEKAmUH7M0+CVtDnZV7HTDEuj9EDNGPg5C
UcUUYL36C6+CBNH1IvNOfUivM3t0pqXMggbX/xVd6Lx8WWaDCE+0cYrxzCRiey+uskrnygoGPGRi
IfR3346rlQCsWR9uMc4BYnG0fL/yBQn8uR7l2v6diqGrnkLA9umurWzHYcuL8unAsmL8NNLYstA/
+g2KlLqjJBhxyVpl49wMhg2qC2yCf8gplEW6GWp1e36jtXaumDzq/cKCoVDv3YosB9TefbRyHXg9
QnpWTNFGr9O4N+pdUEOaOym0fWmOZTjm4bOK8sh5kC2S6IPvy+iCE8b8R4x02abF3uriXLAA9M9d
y6RwRAy0bdaxmOw2Mo+9CMZwOM4sF5XEQgZAVybRuAwL5rd42AmSGVHjLlx2ykS/OviGgL0I7h1H
gzvsOy4FH53yfHInRBxl2nqG2s1+h2o4IIyNUC0ok48YxwTKCeu+6REtUtAGA8My21uVMw9ouuGS
aJFFWbfJzF2Dwn7sIJais9POKueThLsZ/3KmOWCnqxntRV2cnGaLn+1sFnFCeVYqnUQL2l2XeT3X
tEtZ0RztM41drMjWMYzKVf7QIuQejjT5jo+oYCYNhDG7Vk2TJpaB98BudHdZ8DaHcCCM2VcPhUDM
Bruta+pJJychvEGHeSgR+dX3hReqPOP3LmcL0syJtk++iwLZfbBuXxp/q/VjnzgYf8+h1dIFvO0V
SF8iZ9lavwiMdoh4MQyq9UuglT09DhC4zgXncu+cCKyYUMZ7E1wMz0A9YITamrZ8DAYoPDSQs+Ue
PJia8NT0eaf+BUFXzxAzKI7fcDHk3c/e1Ta08+o4ACLuNjKeLuVgl49bi+kUnJwqFictMR7lJ7MF
G6QaOxk3hWsJxZzbIjbNZESu0J2FUCM3+DsitzwKxy3dz0KVoXiA4Nz5eqdZzPtjDqMV/cDJgqHA
6oqeUFnTx9Vzg1Q4RPbYufm5MlaYJ+Sv7+bS7nUQPs1xOeeQ+6HLOmEE/9Ei4dOK5FlEet8QPFmz
Uk62uAMqZJDG3q+eaL3gADaRhYTi1tUN5kPT1zQ9iWIB+kikGGsZkzpPE7x/4jeMw7NthTXSZJzA
urlgHdewxeEEdZ4Eay8lEUpszP6n1UTa/vKqIMcVsipMKgecvEMOxYn76RbSk0+xPvWSoecw8CM6
dtao2VMnd6eL0r1wlkdM1bqcwIY6Z3Dd34MleEbCuRaOSG8SeYZdgVlrXEipyplXMdb4232+gNQm
nGyiz3K+z1Cj9ruBH6krugH9BRB8bn9UVu+Ozz4KoeoptyN48BFQYvqnQ9/vrsyZ4YQ9qUCrjR7I
q+TVVrG9nCAnlPhCZJJP/6ax9+dL5wDQHlD1FjkPrdzHkw712t6TbCDiE1FCRp/zCEb3TnR5nmd2
iAA0jVfP9X5PDXqIA0nz6/pcoV8SxxkEsHzYOmzPyR5GQGK4f2Gsi44lHPRPjuYgpIM3M5YOKTeZ
VRerkzUbRiF9tHQTFh/MiGrs4LvF5lpXPx5LvR65ThwIg6kMS3FHLewScQxQmQCRXZNlznURdAja
GXK2tWGX6/R053lLPECyzqrysjH0xK5AR9Ruv4kNugFWiSX8LTAYQxDb2u7ywAOrijP3QbC+r1tL
sxlOBv78RgejI9gmjF53K7Kg5SZD3quUl73r/pUcI9VR9rbrc8zNedSTAedXwWkfCVrPZD4MoX/O
fRJj3/qx/z+dQHX1Fa7Vc7HsSgvE/xCBAo9PKqyq6vdgV5J31c47C/9xaDnT5pGJuBlhnUhBWXZ4
UXxF7XRq+Ej24SNQ4PO/LMwqzg4oy3v/3Ef+3ATvTu5WFcpy+guCzC51VLJBybGJrt0gu38LR0mc
igZ/7tGXalEorwdjmVO+ufV6TxA41lfDBrU8h3vPvV2SA/MSrovNAuTW7ZauDTE6vBmz68x/evLN
beyJPqRCcCx7ujaedNxPdZuCgIrqPvRr4f0KTU9nJmVAujt2g0/nQTLwIRYW9nA8d5cx8OL8vg0D
GwyisaTxriKalubgcmBy0qJjjO92AP/+glRBQ1iPTtc/jM5Q19eQKxbyZoXc6GlDn9aYh8ms9jHo
QGLPjbvRSIghxp3kT1fUsj+DScbCOS/2Prj2+7Rw4P4tQrcvfnY1mVku+tNqC1QCz2hm1Et0PHXJ
MtcBaqBKoQnabCCMg7+AJzisjeusrrMbA0wdVlqPhvtO2ThsyCSqwzmdSSMtX7oIYrpLmmjrERlD
ATbJjv06/pqI55slYLwoyoKYPpKpj95UeatzIBY/cJenyNeduTRTPnR/MERAcPBbuOJlGEA57+0I
8XSRDUKyn7XrpvPXHYsasf4rKEWeYA5G0Nw7NEnfNdJxaygiI32JOzQX22liYv3PN8Gorp7KCX8Q
S6BhSMIxHt6MVcTTZyFuvmrOtToerhBASgBBQoj1E3YPL2evqfmciqyIVuhNZp0xSDcZ1fWJ5XwI
0Dv5bfO3IbOreA4ImWj/oZIci3/ueuu+TGZFCDiKdsRrOyNaaY04tUYf0yamQTcTjmx94NdykR94
GprqopGl9k8B+oPipbExWh1N5YXdZd0rxQxkSFxqLm7JLLUlITZCPJ2R8S0oY6R1X0unuJQItVPM
PMs6D+1ybAYlKuzqKt6XU+FbtuyzaoEbOOPbhITPb+1md5aug+4wtpP9vXdNU78gy/fnBU0q7961
Rb91rRyAUUZz/L+fvY6j/C+qdL2KpNEoqLMRFVgYZUE+hMMfa6tzs593KUP94XfkR3RJ4RCklEhS
QshUgcMBuI8WWfuE5voR+9XmbEGYja1cluMA1Tr+aifAdeyQlr39RGKxdJgruH/sHy6SGm4m4ZX9
lHUecrPHwdkjWK7dtuTJIowL9Ys3rALsyK7zI7c/B+sCWA47FY0CSnFRsJ3HxqluQjEoURcC3SJj
23a2qTrlDEz63IeM9xUjYFWLXwZoAyUrxpr4p6d7shJS4MhcbYkOvar5j5FeItQl6JUtxYd/ze93
V4UjqRiAq69QPtpNK7TaTFxwpt2zRHC1f0g0X2RECK7rrI9E4P3lfhk5GzGVEWqalwDYS1GR1ZK4
o5+PxzIunfERn6UoD5HaB++/PLTCZU49q/XWY0VaVsVMgl554weUwfQFWEW5rkfSVJXawgMBSrDa
Yb7diWFA1y1LMWN2j2AwhLUogtzmbhmohM672b+Ny3J4F+GyIbL3dVm1BDaqsPinco4zFKJya9Yf
+K2j/SQdegcRp6tNEu3NgGjfTGM4GREHspI49uB2f3bT5auVDc3CLKGnhRck4B4If5Au/z+OzmPJ
cRwIol/ECHpzlSjbau/nwmgzQwc6kCAIfv0+7W0vMzuSSKAqK/OVri6Ya4hxV/PVDyAjVTbHslM2
nhM2WogYTE7tmRd/Skj6M5oI+xtyxLRQVlSZaqGIJLj1B5aHlIchIHh2nJJFdBNPcm8tzzknmY2T
wowIMSaYSRUdWqqeImX7qOuYvaVxFB/qOKfB5afWwaEJVIh7EuOS6xEkG5cMQ3xncpJ1OnNFcOF7
X82dWgqv3/vTPCffhFA5sVI7niY2kOSla156tsR+4v7yP3vfWbjFesxE5aVSAeLfDlspJIbAVU5x
47itReKL57yS+EUmNKeU3T5ivUyFdMd3ys9xeHc1+Wt263JV6YuwLRKfFGKRTI0iLS5OPO/tGKeG
qooY7RxxgUKrYIdb/GLXZCviw2DVKsctmlUrC5xEC5077pNl3A/1aKZn12smrTGT6qL1GTb0uDVP
5LuUOx5Hgn7VBCZoVd29E/Fmt8j648oj3EuoC8947q3iYaVdNn9qHCnWV8CKt+W7zllseOo4WMsV
Z6ntJF98rZ05GBnifyItuVR5ajf9tGCvG2JaaHv2zfoDL4xoE8Xa7Lu8qVGCJ5zhV1Fa3iaYJhp+
nsNhtoYNzAvfSpg24srm9ubCDYfLCix4lDvkxahr8TOMc+ilfrAwqT76lOLVKxsMOpzkuBuC5TdZ
c2l+kADs6YdBXeg+KSKr0b9C1dr9ay/DONcbhqC+cG8Fzmk97jK7ndvDYJcj7/eokzmKuaRyPQWp
s3QgJLYRJk/SLMKeSnEQ6PtwGFxC7MfOmi1zE/XCuO9dPjvzDTDRYXqq2z4O7uRgZe2TZKRafQwd
Vq59odekv7OZvoUbz/IrNt3Q2pdfAWJ/BmyFvMBJcYs66cyy6XJrFz4rDB1GPv7rit4fPtmGmvUA
W7G9/g3MtC/LbGJPXi2Thp1WkiuEAWfnzX5zk+X2Kt6DQATJExk2Avv0ybXbpk7PiXxMsip0jgOK
lr+LOk6gm4nnYjgAW/Jw9vQ2uN64YAtEahZC5mfQHba+UgVWepCgVPPCoWQG33vAh7P6x9AJE/RO
SDNKTQcZJ/hkGHPrleROYKLyPPOAhWFKaCBqToyhBneF+Oyj5Kh8La1dw7AmmLhzcY8NKTsyCuxe
XRBb8htCXCPUVudMhanqB4tStNdOu1jpytzq/1ZtIX+Mv7cieLlh2yK7jDa4Mz3rr/YoR3p2MIbZ
csA2qcu7YCBqwzro1Sv2uRjz4Dj5SFUF3Al6i/O4rIS6CKZ36mpHDUle3/Kr2Yau2Gl6LAA6H9wT
0evW37er1UwUH81K6r8jsRbfUoO1zsNMSs7IHfl7m3wAJ6u6naohbPfFsKigxzmS2OEXpXoBx4vY
Ly3Z2ITtlpE2CybpQZWyPmkggoUnGrPSsvV9rOxjitUyh5NdEtyYq0uyFGVLTNRrJ/NPZmVZ3w41
B9apWBhp3LR4fwkFcmfNoElqx0nHNowLtMMqb6uzYjJagQdaOcxYVjagaYOHGYr9yh9MHuciNPIw
gpgaXySGkev51nlR+NYY2ve/kBLi/lWFrSC8lblLRNyuZWT6RoDGBl0S4p19m7vEk/uhbJPuE4uA
oXumuLfLH93bc/+I0dGikCOSyGuM28KdHy0DM5i5mVOsKfZK0TzGjbpaVpzBofyXsSIhOYdCW9Em
6YZsCC8FfB3Yizk2jv06VbM6GLgu5c6HchEAZZD4LS51HhH7TfxlaZ473++T+75emTbqSfFZdUz1
5qSxnyn9oQu+3p7aJ+DsPTQVOtNZoIXXu4DvPkm29ZIn/iGPYvk5XtP/ZDoTg3Vk9hz9FasJeuIZ
mY8BU4DeZB+op1m2d4l6kn9/stgv0eLx+fXU/C5zhuptBUegqdgwy9YU9iEOTnxqGcFBvBG99Slg
iU4vjKKm9pUZMfPQTafGQt/iPNDr9X+MZNrphKSJ204o2KWTtEbeO4XM62hnks5BdM4mj6Uc2FfJ
sMyt7RFiH9zJ3HFvdgyhrIk8B/bKrh5nIsZJ4dMTVHUwNviFPWwDFcJWeZcl/mBtCYBO8msx49of
8Wl35TYvQ4gHMeUOzqIy1wA42fCigiDeLGjxDFaGJF7krV94Inld+i7Bxev3se1vOL6Kgf7DBc6z
QRtbArIv8cA/OSZVmpZk3uLXtSVaT7SyzDjWdqVTsa9IBt1EfrwbIotAWZA77Zp2diZi/y53XCqP
U+0PbFYOh841/QOeG1UETzRWHjue2V4a+S9VYnv6tEgB6lnz/Y5kgU0SITRVpbcHSme7j6Jpy+kx
MCjerxOwBOfDjhl67jPIJOKG7DD81NmeuzjbhEWQhbAUoj6+02qqm3Ndjh2R0Lz047E8FMbX7BuU
Hoz7CkuuKXDWdtfNnszC3aqhtQ9aUU1/ukT1fBmF45x1nFjlPQm4nlZQdpQyaUsIpD1Yc89AeIMZ
kVBfGuYFg38mdQVgggbXRUGoo5YRbSsxgkyuOya+yKcxnn36MKsMfbkD4jQn94i6TXnktGECheBn
ufFn11P1fhg5uMiGfHv4/AkeIomR+nX8V2UZyuXNEjJI34A/RFdmBBTZ/JNpvarTTNjUTyvuqaHa
lnmLoBmx6sh9EhnOpGkbtVW+fk6wLwCxsYmpw5+AyTvj0fL8Vs27ZMBTihGwQOjeQQfCJdfYczw+
rEyh0PtJNCVYziwFZzIyOeZyUBSiPLrlNDXF7ZVzI3dCrgbn0kgb1t7XiAJ2eVLXuqykkCAE2KZq
njo8SXg1QxVDFNMzvd9drxPiCTjsg0n9oxMmHbllynN1WrVhJZZnqR2hyz2by532hq7f2H/XcUgG
b6MSWbjW3vWXWrGaR3V8o+vKzCEln5uZR9EXdvME0SUO9SlaPb8XZ1ImU3VHIKfadzTf9V8EdBQm
xlSY7iZip9BDXEe9ODpUtK/9pH8WAmHcl/mqn9Al4uhgd135W+T4TzfrEigvQna1R6vZrBxf3t5S
yfru81L8ZjOMJnb1gBPb0FJ6N7W/SP2P8t55yP22ZICpisRJA0U8icDT4N4vIxrVXlhZUZ8sJKd9
I0zhkcxcxsfZudo4MCrP0R8HTbUDLaJhyOAUwkipCShXzxLCX3tXcAvX3zM5TtuhK0+KGdHJHT39
yjkbxd7GDrvQvMnZUGFsaJUcse+citZkWly13o09eUQSiquct450Rhoff752BEwp2HJM/gf3bDFg
VnIXMuX4rLHJ70eueFgYUT5Gj1w89rcQBY5vQj7eWQdR0R1wN9OYz7DAXJ7Rjo52q2qXxHtB5itD
7CkZpXuNWd2UGV37d3ZbaPMRtqgXjDoexgawo+7H2MQstBAdPrNjoPqhPldx6zlwxpPG3bXjWKlL
iXNxeAxYPOa9Y7id/Pe88ZV7n8WIGTcWa0DlTYnJACyMCBtXviNh+sEJIJY49+OwoLeHbZLgtQGr
ekiyAnAtH9aqT5XIsgkTat6F3jfOvFbaW1kBgjvhwYmqfeGtZLVCx06su7EUM2p3Y+h4Nox44/Wt
qING32IcAgKh/+eyA3UuHnysocMmFlOynpPGCqdPi9synigXETVRVdqC/webZhyFxQ3A1ozlhNEc
M4V5yHkCeVceaxutFZmxm8qyRYRNmmjZ8cMtSUMkApcE47xONEm9Dfy1xu4Ffw2FFFtu1s7vHoKp
j9ssRr936tHybyijQvsmx3unbiziTz6+0Lqr1bsfBIN1thNc+cjvweLiekvGWR5dRPzgy0oG+G+s
Kgj0aaprUqZ90tX3mEyXlorLi+qdE0gKBuoazakSY98C6gI1psbjHiacU6XD30xXgyG5aha/38Wi
XcK9qBLgOq6Y0a63FYHWPsUXMn3RNC86jenCCZBW2jwvVlVNe+VqD7pSjjXyzh302l1DGeEDK7vn
eSeaPNf4GqqietCZTrzU5kYv7oww1/CBrv6U5HPucqyIJPAc7M67UATmaajwVF88CwLXzcIRyVCr
lu5ZkF2iRKboQCpfIyJSj4h0pDdBNNneYXBJSmM0RzF/kF6dnQRHHlEkhSv+nrunHDcxB1l8vNpd
/A14id7hSYgJivkqDAk0ATGZ7jHL1t6PhieRkxT1Wbtn4WQ1khDXPIyYjGGjFQNgYF9gJpEwAacW
rqPXU/WyCmSspNE7FtyyCiC3afc5GbUPBHZbSXuaIVdYVkJ93Tn/OE8FZqSB0FzTnvMS86p/IDhW
MHlFDVt342JyH1nTbb7jxbj9uF3iofsEn0lwuIxUE183Ck5WwkOKgkE6jGBrj5GxL+Yzqw4FP3rm
jglk9qCNQsjpXWF1xxUui3kE2kF6it56NK+mwFIMiqatfHPfdbX3bwBB+ZcMqB0ckiDO77yMEnNX
lYqqym7pUWiVaQmxg48sISYFVk4fAbbVeZ9TbJ2ivITYPGWWADixlh7/NigKV826Cad6n+FZecIG
XxHWIjV8gRnYkRbHo+3s+RzeE9Gu9stx3Lo8Vvw4zV5IGaApgGRkmStFinXmL1/2lRWt5XMfLP9H
uCjHzpnN2tUUxAEjX5pWXlx0pZBhhS5+PBHOLxEn3A9rs2NzKYcpkndTZw+vfKLR/8wbZiffQYEE
hKg91e3RKWfZnQohmYwOXZ9nO+bH8FDyZCSH4BjC70xFunrXQ5fAcg5BXT26WNjN0UKaBl3iiDq/
8Gi132wMFuF+lWX2pJACvbT3qa53DUaomaeAqCVyQVDEKYhyrNQ5Oydwr8jRttsvU09BvuXhpioq
aQ2Hncv6g/q7bgUUKYStbBQEotvArdzUZqqMKT3BR0nCbBBzeAQFnAPciCvKQtIDPS+S2bHTq+u3
TGKGJl1mNPI/Vun3y8kdQIQ82HaemSsWijWmWLd7EQFpGBwKzHXAwLqp7JEJ3CYhZ1ftVF1aOM7g
wAV3ORPGv+h1VvCr3Cb6kKNTVs/MgXF+RIyb75gPWhYPhGajYJFxy+eDbawjKmf8i/QkzokFoosU
hl/0BNej6DGnF6/24aiBsZD3dGAdg+NtAAawb3krJNw6wCyEp/HNks+490i1IgNmQwlsoF6ZsHOv
9u52Zso/vJIVlYcM0dtQYtXgNKAS9vZdBienOnVJgKE48/I1OA8Jrz9zeCe+z+257bbTwnzljGI4
CyqqHi7f3DnYGnsumpRY59QDHzD6zsWNOW87mF8ONqk4eta0Y/1e8sD8syJwEZAHOkOPihfV3id1
1mSHYoztU9OLwb8gWZKnHOsr5oXWqnipkXyA/NEtuNswEvHBMGBE3g+EQ+LbYlng7dBGw73NGmKx
ZfFW+6t5cJjJzuzZDlHxWNTAgN1iPUjD4HbjlK0Toohg/kjrNqrZFjwnY3SkEmAwOuvaxmLG+Igt
UnqVT5wGmHfXshiXFHbRireSybOXHMw0rHdtxOLnKdO+OITXiXjI0CY6hEs/QmhNyAKUNx3LsXxv
3/JD1UfGIDlNMr2WsxusMYjkOe6RXZw3p7eCadgRJizwApAsaf5oFTrVpR6J6x6o2pqJNadh9muY
sN1kyon7w6Qr8HYeQYOPAh84g1J65rcQjgetH+UTOylC7gnruLhymr5mQXTmQKW5tmleBRyFyPJE
wPM6dHnFqJ39mxxwob1bEbrMF+gThvrfDCBbotN21hQCwmCf2SwfJYYb55gkhvjG5k9GzQuTt56b
Jho4MrCGcIKXj44yDeNMpyidHO9QV2SLMfiW87x5E2OyHrvRUfmHsNcMjqILEGnel9K0kmQFztxU
6RAAxeg6jrdxvTm5g6irmCYN2ET22G6ZGVmWBUYodnjfcF1L9haRMK0JR3N9rdjpl0l9lIsjFqhA
3VKnHoSwZMfcH0qv1C64HJ6Qs038Uh5ntkTewTWOljRqzMwCl2JWpfPE6o+5/l2GYWCCkMU90B7g
Mo73jmmKlQM7l9aoO7kyAi01tV3yOTB5SXZIcqjgpehddeybiVh4nOXqTPAsiH9iA+bhgzPeFBcg
EzIFD2ZipilqOZV8lQgjTdzW7/gzyl+3DlnvzC0aGOYPg76nh1/aF4jE879Rkfcjh9wLcAMumwM3
5diOdZMOpcZDTCLI5Bcf6ydyTqVBfLgN/pyTC8QdzknZGHHQdbIEe9NJYZ5Ll9WcDFKTuD8PgEwL
DEJuNhxi2QQka3tk3U21YqFFCwb4WiNJMtE49rpY8F/FwCRyrPPVHsMO3WakF/EYWrXp03Jy636/
FK4CgCJq7s48TrS6XfqqP/c862TLotU6NP11bZ1qB/sxGyor3lVeoC7rsDr4vlfe7BuBk5SEdDeo
U+URvU9zV9UY/k2JDTTLHEagGxaq9BgLp2i8LITO6aBWS17afCAz184UbC+SAX1xcGcamU1kgir4
00wkrDY1gv8vV2z+EI8k7g9ExapHS1s+3IPrsAjdWS4SMxMzeGsDt4PZlHaW4E8UXhMqPCt07qQK
oasMJEtT4wzFgwRIwJ+f5/x9ZG2bTslROOIPOrvyNhgB1zsoRlO+RT2K8Jei3MHhEgGW8SRyfUy8
E5GivUMAu9/GZrb+hKM1LQQXHVo4VYFwI2Y/fS9mJqB1xTPgSArZlsauNsLkTUmv7LCP73Xpogno
h+PhtQJbrP+EKKvlvajsXBFRtqAZcmQ2cnropHQJuZMzqg6FHVLHKmsmfsAKrZY5wspqD7mMxAaW
BHI08bqmPMjO69XtQKWrjkOt8++54hBGWbWXl9zM2tsps4JvKpneDSmCEDWN06z2sBVsYDka6c6o
9UWlXpK8DMJ942mt9rrSw0+RUGhfm+Lpqa2soCcNahGuo3/wIOlgm9Vkh1f/XWDqF7u6Nl69WYqK
h9gXXPwbOnn9keR91Kaibb0qBfIwM+vq3fjQrl1JALAvL01uxOsEYgJTZNvWfzAW5uKmB3775rhw
c27AFXmPzPnFG0idlWmem4/nOJ4ViXKMOPjeVqMJT2bL6ok7/GnxXyaqeXTywbzpM/66brhLwqA9
qbHHQwogInklaB2um1kQo8Z5VfXmzm9yIvVlzQiumOfK2zFUUDsshYY82KAEkg5Ll/orpivDzAu4
KPkbznNj9N6nn5/3VR8wechcANz7ngUB2RboRHKuM4wsKbnEWh/r2QtPEBGnQyvmibCBLhKc2pri
5I4sZWPvys5YpLh7dkcQfsOE7mKvPZSExpG58NrR+a2m5uypIzvcAyJbX52scq3bomNYdUWeSzKI
kAF4gTP42HoqP5m/2jyypp+T6E6EVWY9MZpiehQvgZzOdjh442kZciH3JcZva1NZSfJnGTLQE4KK
D9ru4hK/Csclt4+kIel+k5aByMtQxwFDd2uJgg/C5VXM7TFimLBrMM3pqCIn67CMG3xMoWci5oZr
1LZN2megtKGM55P6dNyEdmOTjcX0OrODC+3XmWSqJisqn8TVHLyZ2sQa7mvJzqbDJFgLeFppx81h
quwILNg8YNxZh5p+dhzRLrYrRjsaRzbYyoua47b9GSEc3OuJrvuSSRixXUvjgHJb+HDBN9NYhe0F
hR+QGFy7ecA1YXP4a0PiMe3WtXqs/Uj8ZHzG57Gi2SHTzxeJaDnPL/BAJ4ngKFbmv5Hx77Ed45vO
+gD/t9e3EVJ43tdtWkZr3B9Dg2eLY61OnLOMkui8jMZ7C+KyuWNRMCAdB0vbW2G7ELj8yAVNioi5
PBvKJ3gvBMrHW1yTzMzzBQcnIXTldKlTWG30tWq2U5zZ8xcXh3KkJ6fLRBtOe3h1hIYtKIhgUDhu
qokoxtb1gbluIvA3r8xu+YEr02acC8W8TPu4tTHyYwQMbTyWTfk+Q9ctdpyAwa0mY19vBy0YYGs2
H9BWRoCBUc5Wn6p2UwTI2IelRXneJdT95hZELNE3ny9UnafIcvKnkEmUe1oiRixHwgPVp2BnTfDm
IK+dFFp8xtIN9srf8mh5643Vq/m7HJg4bpqCGm+7ek1ZnAFPywa/g66/+8CqH5rRrjHhhS60OH47
+p06Mot3cQObfBBdC+oIkTBtPmEmT/8q13AyRkOuwi9VIZZt8TPOw66q4BxuraZu65SNl5NOAbk3
wU4hxbw0xJaCY6n7emRsXObiEblaR+9DhOr4JuzCjR/1xGuT1nSK07mvpPU5Wq4IDxHVhXd2VnTk
LWOjuNjGVZURlyj99WnW9JJbeImkZVuN5WwzxMMyo9uZ0U5FD7Y92mB+FuYd55HjXvDeussJdon9
t6vLxD+zyd61P4iuqqeONRP6PJbNHJF+cJwRtiu+3AfaEpG99EQRsu2MRX3ZSVCwTwtOwI5pgxpP
SYXc/twB4zX4N1RwqNsR9jelPXAlkggVpohPHGphcBtD2S03c4zXkwVe7Fc41gmmS0J2VVLvRzvG
D5Ywmdn6MKF3AMbZe6lK3/IepG6c4pIZF28oEEC1bBmAoSg2OlkeC5OzP4uqfZq3xiuDz3qRTpdv
u9xp9KbpswZXdgDiDnvKUBDqoR6Afigz76/foRbc2piu3oHrVfYhYyYR8ZO701OguZ/SsOjclRUe
fTX9BnDQmPIliDJwaPmydw2AZ3w1Y+mgqqxjF6RlxYT5Ugxoem7QKP8jmgblfccUnqeRZQgogCyE
qX9A+3jjlhqnI1EQ+fCVl2xKzqgMDh392vSXcmJTc0oCLgOp2tFQbQuWOjDRrEb52fpOwai+k0FA
aDgavpO6hQchV1+WDKMmfP6ge9dfK/NoHkBA+79rQzDjNtfKMN+K6wz5v6ObGUbl0qXRBXcbRxBy
glwgMQzMUlg0rO0MiA7iZkSzLnwx3rPRBK2GmW0ebYNaG6ClIysVJZZzCRSpFgqL7dhd+YL4oI44
ITL0MIVZwilB7TF16sNxy4LYdkC8cdxXivUQ6r7XAhGrayAsXhGojcuN9M8xGMoB4cruh+UAOQsq
6CY4hTMkuo09Z9MDAU/Fxc3dWMCIjPWLxmHyA94dMENSztrQNdigwGyPlSk6MMFydKiLFxyXcIa3
A4imxxHnKjZBAS5lM2AW8lLwj+qzqFfwoTWiVU4Gvgmr23KNoGREhBJw9AZz97GOzNqvzqIIjpRu
nsRq1IEnBvYOeAPrccAuk1GrVcPZSxKbBGVguS3qqvL/eYmNomF5ntiXpra+sdZj8ApkUt2rpWco
n0Ht6hF+hXzDZAELNqpY+4UM6o7bur/KxQ4Rh2syBFRomniL+9a7hf08NnPX7phF472uVePyS8zz
8otG0rwGZP4C6FtMaTZu4yn23CCawJ8CstdAfAsDEqnN+tnVg/heQ7cAHMp8hr10jU+ALZumDNGu
DkPEc2TVjePFzVOh8a1uhMZry0ebwx8DPvXIjxaabQGwYyDyVpbW3i7CniXc5uqzbeqifxia3s3J
cpZoDbjcJnaXmATmLmtZV7F16MxeVBsOD9yaAhZhkMNGa0zL9vgQw/VbY2v88kvRre+qCfH/8WY2
xTaaw/i+dGZqBJpsRQbStYzYKMfFHwpUswOtk5Gn22eEXOIti5Mbh+agQvzG99+/zaO7foELqCKy
mRinc2aFgOSDufh3bY3B06/28hxFdQC5DZ8VFRzfN+VajuxpWlZ6+J2yiLQZIsk22zPuBzdawOqC
5o03V6cl+3qoUIjTSnLsFUJIua14n0+g7OLhzFUZjJsChAXR2CLG2qqJuHxqt9b436G9Ps61y0hJ
tFn8I8jNgisJyfjuoz6M3xzToJkLytcn5E3+ExPrdVdNOfJiWpPqo93aRWA9RgB7686NM/FY5k7x
1asrZDCsGam1gwcLWfYjTxfgm+wudBqiwxQO3Ch8EdzSJkuoo6M8WbrtUl67kKZtKZCEG3b5rpu9
Eb2vKgd8FKzpesVYyqCd+Ms1dW0SeZodXCHphMfgr7Va+V/2N0uXIX7snrKwWd9nzkG1TUYRfSyL
JVl9RKL5lRyw/hBN4MYkvnx1H8NFsredp8HszTa31qaki31ORidDuw0VmCCm1/T7XoVbHQ0CByIR
qjo4V9HYvScGQeuc8eX94CAEGQI3ju5+rYvoHOFgLfeiA4TA/H9Su1Zl0X0YGEvtxqApLm6zcCR7
S1YVYDmC/n6m/vgxJa/LnjBGYrHuU7jNDk4ks8WZCQUSNINfVg+EtKBrvzBvUsGivTQIJDxV5lDO
r1NEDmY+fwnGY6nG7LFuPAgYs4flMl3AFHfbrps0ACpZ2r7YaM91eVhs7Z8Jl1lfCcpTQvm91Hd8
l4ysR7Yvnph68QnI/uRq3xrqafxsS3/TUUt0aZx4uMyve6Wf2TjlYfdmuuNQLgLlJ9dOZppsCtpP
41y8wspgJvTgtd4rjFHRPh4B8xMDQi6RD0Liit2wPIm3t10H+BIMmPP4Jg/K+BtrO35vr5PDPz1j
OmAdSKenMLiZYHj+rA4QFH/TOL2M764gAIxoPFYdfjfUaQ8TP2aO1j1oMN7qQ2D/l+SO2aawACHC
tMQumaw8YqvukRHwL8wTS1dtqtyPKDDI83tDAxkcIaMyzWSYBmqYITZXzlDEy5FRM1GrbpbmWLEE
oYKsWRcvPqnZ6iYovOGrlKGMd3HhCHjKQ1h89xxMX9SiPSP7qUsKmmvKzHRpJ8KpEmnyN0n6cM22
TTFEU3emhPPiExpwT7Q2wVHL1y8DqfzLzEXU/GUVj6GhnUa3JRQWyWsXA7GtoZvoE5X8iRy8Yil6
bB4QLWMac3D7trh4DY7j7bWYg84vFkJoBv8/4U0hx2q7lsgNShQO8X4v01+Mo32Kaqdvl4uBZZ5A
iXdZ4M6X2zUaxxB41nl4CghYDCGpnoi9HiVeCzLLOfLMSa1SvtZ2xZ9j9YTp78sFLWQTCSv+SjIA
VlRlxAs2LXbr+kHn9cj2lTqrvyPU1uSooil+tWSsDVbDkCSN13Tq32B88mENoEh+GAsKLwuZaeh3
IPlieUjGoXvBsSiDjVI6gVDRRg17cXK5RK8TywRfNJhufAReMpqjs3ggrHMW6JhDQoa63wVdazfp
FE3eHeMeNXEUILnGG7Ja9XCjHVlO3zkTVvuvhVXd5ZYYBWgdMt4H7S3hQ64RW9/7UjNxrjy716eu
jhuy31DSOrFFxyrFl2LUOY1pWxAtpqYwOcnbjUPWz7qwSYaXC4N09DurCdofH8USl7JdvQQGyxgw
Sc6qIbgZY9yXLFAqs2oz+UHPGikATqN7z4J5ysAe1v8Ke7MIMcF5dV3h/tDabJm4FXC4cIU0y663
RSYBdLu1p+85Wormb8CMWx59NFuWfCgE/Q3AoLx9JsremSenCs2Twb2KSrXMMS94FwIq5FktNQD4
tXKfV4T3gms8mYtXMM7J8l6M1dxdbGdy3duChdscd/Q/cBOICmQ3Chsfq4waonC7KCSZRNC4/n/2
VMl7RIQKuFFf1TLtYy+kVA0YrmyQ2bPxPlaSnXWD6OQN1ztXDVk7Pf+ihrHKKMB6hN/AZHjLVOvK
19xUbXSra5Z3prbiX/wuVNX5HwRInegxAuPKt40bGcUVKBa+IbZgqXsO8Y7SmngnvlDWXNh7rVR+
oBovo63QLjN2Hj/VbRpMvOMXdnA0UJBG2B0zo9Ht4PPAi8zFMg+vBKVgXuSxzNQd04Au2HUKef1T
rbwjgt8MZO8eO4MoH0GLMRzxQyXe8EsO4WYajL4vRg3MqF3nFXco6Nbo6ImgX26Y5w7uWzf265xa
gQzZSsLIm/i2zmyn+secYPFOkrjF9DDmrejfOi/kMUFGQfEIMGPz0P9qRrpYiaIGJ8bqjBHgUIXN
no2UGqcOTQmRow3ceZ/UDJOj/maUHm1Xg8nHf2QRhYxfPbhc5F1xYWSfsRsW9hMYwxnSl5fZZ/gz
MrpTmE/Gi2BSe0D2aFsM+PgWTqRK4PWsDoLkN9zNgEEOnmfXOpWzFVYvFIx45GHwC2nP26Yiw/IS
R7L1X8h/eZADkeBI7+GBtLYjrArCgqSPbbDm4AJeSmwQ4YFy3z7iihDxC3M/9m85WCrLtA+N+6Bp
9s0xgHNw0SxWfMmSOrofLYICu1q15TlobWQ3xhU5JJWyoVhKJh59FnfM4rIM1zBJqBibPTYWY/Tz
RPSGLC9JEWIGswHEg6Nwsk4rdsiCBKMNhvDeG3M5f3nrqM0dEyRcmizTLr0/tcPA9pN3qgp2eDxx
e9CpBFzhSmDf/MOSdjyXEUoDe9tEJOeG/fCGQChFbkQgYhP53M1nF31ruG07Bvdd32fT7ZBYCWZA
G95eRBgtIZoqmdwTPoAgXSSMgid8Ureelwwv+JvaL3rYKPtK+JhfKhoRM2vXrRmilGv7j4gbnneo
lS7jo2VZiuK0dHnxiAF7zdMJ0sG4VRBdAZUwObhF6JXM5PiVSrEd3Op6HAUEubaD1bhpUPlD85SZ
fnT2/trQp04LtlVIKXo1/3F0XsuRIlsU/SIiIPGv5a1U8uaFkLp78JAkJCR8/V113yYmpqelKsg8
Zu+1yfqyw0c/qv1oV8YNgwI/ylhCNKOB3JHUXbzx2Cfx1OX51G5G7mPr3WeaG3wOg/WWYrbBR9Fa
ey/kqvAaPuEVGRAiulY0diMTHbflWld4iwQlayytgrwXs2AwHsqczaTqWKZFc2gugyARmjINajl5
G3Gt5YJzIWqvbWWrt7lT8k5uWxz7VjAotq4KGrp3A5J/j5rkbVf7aOaNe28F5dVqcEDLwZeLx3Jf
DH78lWVR+C9CPUxBsMTj37IOanIdei3FXQzYvKghqOvLTM5OgxKnMe/0tcg55nx0Ll6DSoo0rymj
GOlwaR0Shpe4rkkmyY6O9OEIIY7AQbrkBC3sc9wXPyGahfnljjOYH2P0plBNO/a525pAz3wdICos
9pXd5Y+QLbs/VVzZLX22JdFMWvHkHlKKtXbro++/dDEb/Q1DdXtinijFBE0VpzcS57J6HOfOZ3kE
FMV+B34DgA4wNS3gGNZiuZilgMvruLHUhzroZbebbebt6HI6Ua3JVnWsQ4lvmwbdLcBxARwYgjUx
jLba2SEGp03CBuzJp44EHgrmuO/Rreqc53C2mvnD+3+wTNGZHJetIOLtirreHKmEvOwqRCs/6Uzr
fi+cwId/0GtY7KnI+g0OLYkhB1jazg2aaWeF5IGsiK2dza7uY5Uf65whI9ATJ2bYyUvTroZgCs0+
YbVUPzhUCMvZ94PR3w5JKO6RHvlYtAfhZ94t0aMnv/ycxGZyQuZe71nkhu8JgWGA1ypWnTiyI/hr
MORJJsiFNUy0S0K8tU1IReUFXUC5HWdpIJ+82amOXlARYwoNu192DsMxeSP3tf8XI3llezHPkVOf
+zadN1rcsddMl5bNaDGnPzOoZbNhtXgbbiMkfjJu8FrcKhHJfOdQcNxDS9rC++zQy2M8N7n147g2
1jaWPF69RYin3Xw9wpmoDmweludFpF1s9gInkkeBjT1f8HVMLkt5d7GsM2ompCF1nVBqpoHFChZ8
Ho5PVRY7jhPrhnhROut2wGUdk+RXBvU2CrxwXDcZ2wSE1cqlM9WN/p77qDz7Bo3WOmbsHu8D7QYd
oCQwPgGlZEiFu57rQHGD4wQIjzTTjkHWH3ARTA1kYrYhC8iBhVVmQH5ttWoCU1ofGfLDs8J6bNYB
aJx5FzEnmig+kAxQUVIJwzBaho8FP1C9Q4UHDXnQ0IiQDrdPHHD2C2kgyfKkupACj7Vm21ArGexm
lbzjln2/toAgVMMnIXXoORwkRIhhm+QtQQT3zR5RFHyHhgEGuijhHto6qh+dzmt/2uYOClk68Mhd
HM/upbB6Lv9hEQaEUtHa51o6s/6t7TyWTzbexR0Fs6Snn/2geXVk7aenkB13dbIZlO293FWoKUwj
7CfJ5hC5hxOIH8+5Pyl5JCYy/lq/BXniRjg8ZziH0zYghSShMtEOM3HHSeVmkSlAb0IhyQlifeBm
L7MZE29To4QIN4ZvodzesakeRzyxnTs6qLnhph9U8axme7T3niZscwX9giELKzXwGaOw8eiQg62t
ZM8eOWBn2KdJ6O+TkaE1e5DeXZ69TJm/hFoE/zpKogsAyAxtgiAoet+rcFze0JFTbfiOSf4qLdPh
qhwruXHgAMNCszxAEHOhtK7cgSr/+P84kE97mrkgkb+rRPwZwrRY1naHl2QLlJyTs5ZZY/1YPaZe
IVQZPZZZ7r/j82jtL/aqTfQ8NZyTqCi5Cu3jrBbprx3fXoYv14y2xcLornrYZFkXJQhBcC2vJjoA
xPF1JtUxh8EbviLP8aBgsQ9lzL942L3BRilYgYWDUyouNcBx7bug0m3+BeRUH58OwKrmNDlhOm0w
+VcXVH59euUrqr5wc5bka/QyHEl2aPur7qF3grOV43genIwAuVXm1ikvNF9585MyFwo+Pdn3gsah
KUnjYuSKTJ2eiK9F8/1S4UHP8jh7atKuI1ACF3x/EGIGPCzfYA7iiDPATsajUpFpDlWIVHfnweRU
p4wKzz/Yrp9cKzrJ5ebJBb1HHy4mJRskE+mRLhgh9spmR5mcOsPJeUNOsCx7O/el/ahdeOM1XDT2
GuTplBiZO02V2vDbYn0sY+E/NW6pTnd/7LJt7wsCQBnuLYBZ9U/MzNI2IwIphMKkd28w/zknHMEB
+7c2StP+tRynfvwzWHXfDGi+VDg/t1FWWVs1mfuDLkRA60Al9ZqKkhDo1cSD9MMyzhJfd3GDuwV8
mLg3Z8p1fIwlzdq1rsPgtJBi4V8QVjIVjHjFhw+GmLrax5VrmXXWxwMMmFn1G7Ap1bDtGVpwm0Z3
B+y6CrzA/MxJ0oMi5vE1w7KOw2V6s2B2u48+BC82z0RJM+7fyNnC/37v2a4I2lX3wCwx6HctTQUC
jKyicUfLWJqfYW40g0Ulpz/FJJP55o+mw7c9jDEZOZy3uNr8yR+fmKQ4DtK7u7SKKyd7AHcZ1kzg
GKixxyc/ay38eWqeCOfsq302sktcT8SFnOx6CIi2mAZO0TIvZIvivw0f725c2iWyGL1VYJzaujXE
j80r3+1JVRk6Mbo7e8IJDuyL2PXN5FvpC3Efwjkh7g35NXQ61jsFQeDVdLD018DSQ6JSzJixlTNj
mIa7OnesE6FJyFVEAYtnyxaUakoOkdOtC2I8MeAUqJrI4igKp54BBqe22izAc4Kdy9Tt146LOWEd
EfcPjIPuukzAs5sUI/bCp2FA8+H5oAKZMg0JjIFF3ewYwLBdByh+h5wJMiPX4QBW3O2kUYTOuHLa
MNRtb2mBFXvdJT2dAuJ2RQTCPQ14dmDLraPBGu2TA7n9Tyhr3b4NmL7FI9teW6y7IHVQfcImvCI5
LM8KsOKyXgo8ZQSi1cV0IlOv+OcABEp3KZSzsxuqPAV54HbmrSk6C2XzEFvnggCl4JLb7hKf8txv
K9hYnvkXC6nzD46y8amO87A9kb2DTXYVsiB7KmLH3KHE9sQkMRqRj7oEWJJZbiTNxYT2jEGUQ5nj
6AHzLKvOYZu0WfuJ/3CpHvk2m+aEfY5MtjmHfHZkh4ifgMfcnf8WlDzcGTroCWrHjEgogWCEveGi
YTVvyWQikrshfYiCOql8gkZKJO0S6320cjS2qghGro2+Nm9PFdxo8D1Mww5hR9oE2ECGWRuNDKrc
Lg6U8AVRYHhgSxiYt2oI8Z/0QBsOylNlukbFfs+bJPOmfR5SpDtBPNXWS2RwVXK8sey7MT7wnqyW
ucAt5RMiGj1LGPF4eFf3oVWgT5VsvH7amnjhlZyURlYQemZvzXV+ZZ8svH3BCXKabDNlqELgbj7E
nq8JSeEALlxsr37UPOKZtfcBATbQKdtG9bs5Q8v/wroyfSU0tZGHpoys/VQPBI/YXaROZcS88cmw
7ix+cMhrkHZRsOR/VWERfgoClAefBanbfYyoNU6h1dnkYxoM62NnpfVlWjDkrowqXZDGIZ76dYTh
WZ5mDQibLVjsV7tQWwbIzkxSA/9mAqrj8HtuLOIcmEqMbNOIUPHTxxHanTlB8YG9ngH2/A/OoUbG
xF7vme8/4/eLwjzcli4UAqQEQ6U/qippsVKH7AwFecRMINm3NFuuQ+XtB24dTDnDhMxWzRXMUVwW
+lI37KputsIAxewC6zDpp3m7nboCxCALkIXyF2IvAZZTnyzbZJqg5PqMZMKLB7j0lo3E1a1llpUf
Qx0V7i4iYj4nSX3xH+fGQUGARanzMSreedsLq5wn9DMsOJjpuighCif+xn8E6waGyNA9tAzFwxWS
GvkNfi5j8pTcoYYFpRyLsRHzjBVUBdl8BS3eyp8hJDzFk42MUNiFfGqpyuwDjYL48HvtsB4uoumQ
o+tebsZGmIX8DBk2RurFPiM4ImPMKBnFzxmyALVdRKEYCw/iPyaiE+0dT95fSurphEYU8bHNWQwV
ZVT2f3fdM2GTJCi6py6Q+ikCZeSvLWtC+YMwLW6/ZjK+7iDsjjgiXVZ/nT5HvL6msot20Fq85FVH
fXZyoFlW/7AuuaDmcL4KRHzEP8MenJjME87tGnvca9AT5t2jmbX/Jo7b5YcIqRNDQbzL0PGd5nVM
fKQzi5enWH/TjtjPDeuycTjDwoiAyOMk2i6A93EpNN780sMAodKKszn+IvYvBK4jYAACNWmyB/IU
Zl7p2UV3lFmhyCFUmpzQxRwZ6TmJ8uK/PgyQlwVAzwaGMlHh4E+4x2riW6coCkeVvhi1jJdpZlm8
bklrTdb2UM+kI+IxexTcNf2r30RJu+q7ocn3zWh50CBikz6wUuMXF0qTo9c4rTjHA/i/lUoW7AIT
4lXOqTFTv1TYOuUv9pi7r5Qm7vAQVoA+Drq3un3rYdDfk0hwrwwtFu3Hru7Kg1GI+9dzFS74+VJH
nWHIml+EPXVFVgSV1sOcay/ZZH0bgSnWSN83cA99nKgBnAP09aQ1HGwVzSnJA15CDJ9Tl8l/jIs4
MsCE6HhDx2z9IImme8xaG2pj4nm6fi/nZGHN5ONaf6Gvh5JqhbSMaxQSyMYAg4gDaXl63gVLG8jT
VGV+e6HUM/yHwvL/g6w3AKvqRbhP4igC7RXUSG9TnPTdkehADHMznLGEUTof2Hs05O4rhPWIDXGA
pQokTSpAbRRoBBcMGOrAdEMOn2kkwzA4u5TJ81ezGGUdDamb1z6ocSExafTeA0QswTrvPVK1wBcs
5C1MVtuj/gsyiR6Q2EsYAHasENgQ8+Htp7iE2FeAsn/tFUlkB2jnGSw6VWhxTzHwgL/aPQM9FnU0
7WIsaQ2dWJcWPgej744hO9p6qpsfoQgJD2Fs3N/7LpzUW1G4ybgDb0AkDOJ7ENztaEdqRY4s+FEu
XH0hufLOskKYS28yGws+k1ssG9YIWm3iaVYf40R8EzUMWrQtEyyMB1Eo9BvYXLRGM23Al1Yty2SJ
jphjHVWSjYafhKpVQjsTE6fcD8/QrIihoCe1cKzZQp5UPwXqYtMM38GKQzjtHbvpHnhNs+U8l6P3
XVglXTuBHP1yKYvZ/unJIJLrZJHhWz+VDV05Nn5CSDlJszXW6XpmwU87sAXXGLzRHKdEJhSu1REm
YscPprSH6NpXExc0xAznLZu6+IFJdZlz52UVc/Jmmi6NaMmBApky7tQCFe1aTnn+aJwpStddq4jV
swrdZCcunvKxpm0l9dEJ4+hqGLPi0nYH978C8MbeCecSqX7c0ykilAxOwC8Nh4VIshuXmT2tWGQH
znZacuSXWQtnTqCE4XHqOusTJ7/4E1UdSZqYlLs9yT/VPyms9rcZyElDhATfxqWTLYoGwGzq3Hyi
KoELecJChQlbj2ZYzEwp1r0zIEFPnJ61buIOhLS2TG8vI7ltYs1LDQBqkAtKvlXIwztv0mX29Vp6
AHs2zmSVu5ZBnruuZe56T2zRS701dknwVJiOKtkuC1RvhKpWLa8UDQT8YbOM0xcemIaQQ6aXdFFu
MrwHZUspZhckSOH2jhGMOiMvxbaJ0KNvAB9gEu8x+P7zxBi9lZS1BDGDMPuFKYlaRJhp1lc5taL7
cNn4bUNVaZ+RocXiBFz78EF6B2ymABnjoy0zBOvEMqPYgar1URP7FK9xXQCNyDntfTZV43Dy68jY
m5J05Xs/6o+32WPYfejR1w3Hqc+jZ2gGzA08phYxP7omXDjnMydaCZLOiiwKuvwmTohLxAyaRYeo
80OkPALD5ZFYcHTI8McEqX6kRb679BDWL/LiBCTXpNTV+FOaPrljiJyaud0nQh8EP76Po3LL5Clj
yZ5WXtN/+G0SL0e6NT1CFW1jKOpRstgHzFfUi5rgP/sOTPKrZ0I35sdZh7QpGV6zI/a2tN5JwjHb
B1Zd0Rnors9DF+DXgbbQgpheiKipzjVUNmefqP+j2E0UASVtx/M8EIe1jZfEU/vcg+jxjUBfPE6G
onDjkH6h10IB7aL6muFsrBGAZOSSmEmGlVrJYfDKPRbBEQ+kbzmCy8tzqn3XucvTKNyQ6W859U81
6DYmxoOPfevdt4kA+KmhUwTnGKQsHLE4TLUjb1HmIafe8Lc1s8V1XTqMLph5uixDuRAn8EdRRcrx
AmKABzsfme07iGteoClM7W6Ck/tEYem122ExzVn2lT1ufMfDtt4uFCSftEVZumdrMDIKL0V/il2A
eRuKDTfeVkPQvzWzpj2QmT0BHJpz/9CGzJy3QongL/5gzeGouT5WsmnERzGK6NzHefEZteRZrEhj
0UTjqaD7aZVNR921JCuQeotiZuWzIKPDcQb/NuIhJxgvbPtoO6i+afE7tuXRRWSjD3PbGm/PeIaQ
IEpIFremRGS9J5yh/VqI67Q+bXsmVt0CiFfRzyTjgaBSc4vx9yKwsLqy/bEsFLrrGOIBNWzQIiUk
b89i9JGp2v2GYLuUx4HsgGsPW8WsRDIP/wG0KILN4rk4ZZcAM/eByIkp2DI9a+vTOC131wLsJdSs
BL7FrPfwsKN18/s/oZP6v5nscHlH1lAtOOtIes7GBpsEBtUqO2aNYz1hbFf40SIkFxeiGBL7TH2e
oIKeRTf5+5a8rPRIHm+1gS2JXGMN9CipD3EMi+Q8uTMEGlAECNk8BtprOpo6O7O5nZ+SnIf0gJNz
5m4OMsI9lc8ViqQPhM6Oyh553BJOnf+CI46EzjrVmbvFeYSDAKHqNG0A8BG6BFSNziXvmZ8DP3d1
lm/DobqrhUEUzebeQmAtgVCils941JN/tOyqz/+UZYk70aqVIGcF8j5avhX1I7rgFX8OxN6ODWup
nE2Bl8PdkghF1F7QejS0Ne3cAgMCZyAhUfyPN3iqUOvDhhi2VPvxP42MdDjcRQEDOzjahZVP288c
R1XpR+o2jDQfA9YwyQvRcFgs4TPGeDZ5SRDCnOeql+4/qpCl2I1cUP9aYm++5EBe9jGOOkBWEwua
BWGDYGvCE9jEJ5wV6kQAQZqcZNc7L0Mc1LyWbCucXYWVajoRE2H+I4DZ/gOzpqnuL0wVbfHdBCxB
h0guG2UD40ZLaPUPkNom602MuKCSOWfKwLyxdGmU0xzJFtOxUr/WsGXsa5Iyy/4rS5IB9jOSRD5T
CFbeJw8gvot1j+Q6OWR8+eJXBYPtHOccNR/zLWms6hCGrl3iWxXefzTRHdp9w1d0SkxAaOzGcrwB
faTHFO6v5RcU4BHvHrkISa/sI/ArvMQWUt7k4Mw8lKcEoytuDoF4lBNJAJ5PfNuTIaGtpHysg4RR
rt4IAygWagqIEzZxruVzjWmXS8hOMiu4SnDM1pk7L1u2aQxnfQtxIwieHadj74zTZcx39shP/IA6
GnHW1PvqGFhW4B6X0K+YyXkBLq0RSJdLL2P53S7twuqB5zQhzGxkSg/wuIQ9Ew51sM0BY3l8pCyT
zcnOEOExI/aj8K3G3gAjrlKhy4K41Z92LsVPh3Ymfu0xJsLAZ0F4iqdeE6wbFOEz57xFmNk8MWoF
S9BcRumRudktNTJ94DXxoWdJRYS9M7hnDTLY7CkxabalFUVMF7G01Bs/Mp6/Q2IQVh9uwerjmE2U
5K9xhup8pYc0C66kSiCChiYd5KgLijrIXhjJ+jTvJYOCYD90ALsZ7dZ3JkXsg2aFkh6yu9ksqUXP
imSeANMXBFZe/bCAqMp3TNKS36aFT4pdETnarh6Iw1zXzsRCihaJyD4TSvNpLaP5zMIpsA7Sl6F3
ZaaGjQ8pZblR8En+Nlp6yBmDwvXept5xrFWNrXtCWxgwaFrQKpSrebSxyxdam2lbk3ETE2Hlyebg
tUscbcFzks0ClktiCh+JQTqluoxeSaqVDwzUWJjEd5H+Bnh6X5EDhNKae0e6X2FBYvuKInoGEpr4
CBgJ+6L3g7tP3k5kJ/43JQXnTN9Qn+3FzBhjlSBzQHBbkWe0r2OPnHkcn7BPxeBPNxTZUfUWMsy7
ZwhrcebXml3OS0QkmzKJQW66LtDeuJJz9RXjXJ9BDsh8tJ6DvkH8kmuoK9h+UXG8Q/ANYAti5UGH
PyEaCLZKF31+Tgh1RppreVl5nuXkNV9LQHDfDz+USn6kL7rQ+Wl6NqoH7OlpvGvd3n0YIroaPOBZ
aq3HEsrFiVtoAUdJYcjf6QSN9VwAr2Jos8huGV6m1m5LNOEaBMFJAywLdtpnMHZiX6Hnn0yU4+cd
bQp7ZlpGppFJYm/gNmQegxynTrMjturQAgksQ7ShQzraZ0vZQbQ2xA/KS1CNWEhiBnOMlXMvbSbS
zzhR4VqAosvWTqmih/suBi1TkdegJjWErxVy3/BciCQlRBzEDWJ44sPplJFIQXy99zTtuITF3kR1
4W2Jv+GVCnqoL6AU22B8YfocARuaY058eCbWtDYpSjYUsLHH3dYOafInFdUYP0nFfXwpzRLw+QT8
2fixCPTcvxKGp4qnANXOXbOjnYRagqAc7MysOI8NICzYfKD6MNsXcx6AuMKlvAtNLGgioBZLxH55
kuzbIIPWv3IMn9NdPLgM2t9wDi48MuE4eF+0v+bJDtzGgUyb405gbBacbNZLFq295SGXD0vxQvz2
QljXVEHy2OJlrHnYOWxXpGrJdq+DrgvfvDin12RFuezwZeN96IAADYjB2d+wk5rY7eehCN84dNGI
YyUOeMtUqMlDBL313Y+h+JvBl0NtxAEKmDRmiIT4wrY/MsaxZFKiIySb3Jb+t8lLYqspUIiGp/ck
aTKRJPEAO+ESvaENIsrLdRr3sZsDn0g1cM5UkW0fcrqtumQZI3zoCgCEKOPc3s6Ine6pJ4Fv7xeI
ra+sn9muNCity33AoANxWPr/TGQofnhFtBL2yTMiLuDRB8Qzq5r6hrXhQETpoIz3jTYFfAl7NEyH
c8S0HvRq51fnuFb+zmV0Qa5LVwVmQ0EpOG8Jo0NvHhSGVZzWyL84lSSkdjwTjKS5tJM1mI30Xz7Y
HYmL7dh9ke/r/tU5MXxpleS/dEZwLlAm/k1nRbiDg2n8iKcJnz0J5IX1y+mMwD/peQi3lI5kf1aW
EyI0q8ARXtrWA1DnubprDrlBK4s0DnL5Q0YT/l0zwSo2oQqLV1t6j0abuHpUhRGXMNSlWc/KdwmJ
mUO4jvFs2e6hC4wH+4MlIZNyOBA5RwQKzhe69yHYsXFdcgjrmuKnquaC+rTuqbrA/i1Tgx+zpqsE
W4QsEKZ9Uz6FUoz5VYul/OMsreds6xrDg+Y3s2iG1nT1y285oyzc14srzRrNKtnbqaZTPDkMBPt1
EzqFXFll0CKEaGr7Q43l9NE5Xdjt6mhy4q0qHMs9t2mcfPJMjN0esKmffoyVS3seWj1j8zCcg2s9
02lsIlSA5EQbmZLz1CVi5t5NxGscTaTTyXhYxneFn43o3Ni3Ly0RJ/UGcgnRoIzDXLNpHS97b2Yb
P5Zbws3AgMTWMd6Y+O4Us03f11ccJy11btOg5Zmd2T7bs09atcSKCi0jSrWNBq6oqQhfbayA9vOI
MSs/k5Amm2+G6QOgaJVhoJp5Ek1SPdMPp5/w+Bi5YdBi0qXDJPXWfmpbmBPTGg1wvekJHkB61waA
5dYqa63hsjShluuZbih/Gf1OcYiZ0I83McIznIUjwz84ZzhVDOJj1SWVx6GubYx0vaX5Ge/KE6wq
jF1hQ/GAj06f7pu2xw4rK1IVgKgDa5IsN7q0YKJWSFw9nZwYWTZ5oJH/TlbkIBqXrPiKS9W7Tmvv
MxJNpuWKDTljTdtZ+O/VTci8c3b0Y7J9nxt7IbrLdeUQ78o86TGWBxmm5T7A9PxcS0/zwYKag0KB
9Fhjv2TFHc8ntSBu3BnycuprFzVBcCnygfPx7KReS7QK+u1ohG/HOecBQpC+3rOs1/qX7ZTxPxP2
psW7ymoUzmSgAE9YOz2ptptCyaW52Izw0ZjVzHXhhkXJAD+qC7HLjwzWq73T8MdfsgoXFMw1FhjI
d6X2rVOhmV7vF7vO8ltXoeBcMQbo+I/qacqg2qUECKCEH9VlcExlvoq0FSSwWbNHcINdNetYev2Z
MBpvebEBz7knOVbQoixnHkMskgoJXk5hSn4oCRVMHppgpgj2OrhM+4mlwh+6ognHQBk6SM8oLdFX
cUk3YIFSOEL0V+BET4pFq14n2hULXTOM7Y0D8hM0QmBPzWZoURZvYkHswrNdzFKqVReQnntVMxcX
IrABgtOVpUSgnwvh9s0VwcHcv/sTPTETzzJNN75l8BK6yHOBmQTt8CeBWpw+9FkyXBpHq1fE33Z9
cDsx4QTCImIzRmjJs5ld6sOqEUyIWqex2Q/l3XApjAaMXE2JQYHSjXdEWAs56qsp0MxiDiqj35L3
a9pCGg0q4lkoRFdDBlkMgaodg0Tni/HCvdvFaL1z2LzBYY6XniUctWK1RsdFGirsZjxKcR6Tt8g9
SNHGVmaSV9MKmvemgy5N1q5BUVgSwBIfy8HT0afDMPejRQ+MEgZpzjWrinx5sMbRrr9hjqj8RgQC
JwF7/2lBJK6qOHzRdG/dBvjC9NP2FoV861OZHFDJJ58ohuURfBlafNRyNi89TdZlrDu0jcO9UCPX
kTnUK2uILjxD2MVtYCPJdNZTZxxz0KgNxLarnSG4ZTy82MQqkB8PlibkYWO49n4jhcge6qivM3yR
jBxXyomCYuM0sopPPNHdzQf5dw9smOQX+5JKbfyADgG0SD+fDN+3vZ58xs2XDrUBWg5gtMNZSZkS
QeHrxan/Ln40Wyf+hrB+yZ3O3Ih+NfbFErb/QWXo1RXxzaaAvwmuAcXJWhZ95HyY2jNzuee7KFPW
05gKfeaNZJx+y8zVCUE2YfGes2AlZ63k5cPMdyeqv7DGjDOW4nEzvCVFmio890JhrYSNVzk7nwqt
urKUTpJvXt7FhY7Lmh9FQ5el9oa+827kH+qJvGRcTyqs4QKIovgZSgie97OSvqjwhbjDT0o/FBsR
VYz7dJX0KCt1nnvdy8Q/VsfS5xTmDGUe7b22y2BOWVzAZOi4W8i7KVoFz4wARggTmX9/1Moi+KE5
8/qPGrvpiSdsQls/Rvi1SN+gPSRS3QP7m0Il/sWd5XuHMCoIqc9A3cuPin2KJHKKbx13/+wgP+tg
Du4E2vEPn7z4BwQOZAUCv+qnHVFjYkB6kUjDgCSsBwZXkfcOMzIgs60aLfcN5b7X7ifkSM6xvCOB
KKfIM3oOfFw+ehrG6lBBQ8+2he9I3KBI5s5TJtOYWCW8F1vXwQ9I6WIlR1sanEf9UpS/vOTqe8L3
Dl42sN1PtkoE081gEuN9FghSm9mtyc8mTBwybMc+fV+6Wt/gTjHPbvFAIHojWRrfR+uNzS9VWTz9
Ky2X+0X65GJuUq1yc8JyUj83sY7+y+CRTISyiylCIhuByiqyoSnXCMbN8h4aTxx7AtLcteXS+a0H
5rSSxQ5X0Z41a4JAuNFgU/LG917aSM0lHiwQVcqp7hWTdGqXdcY9Ux0lemEYIpIzeoyGEbFNLce6
3uWDCdRmojIjCxJEO5HCyI8J/DWSZXIWpy3CGZUz0YRXicSR2sxRRJZosdPklFvb0vf9qygtjRJk
cYtHrhf282MsBHB5Ffqs81sTdOE6tziddsSqmGifmPAOCzf464ePpLzjhyoVpQo1j409s0+n/qd0
cjhsEUQhbMDEI4y4EnqmqcKtXxvkOrznFHLeasK+AkYW07TonycdIxJYocBfxHXEYPzfksMOX6vJ
s8p1PTPhAZFAOE4N5i19ccC3o8qz4/mdfR8VNFBAC0IkoHaApbnTIuwNJ+tfX3T52avbuDy1Syqz
gxWkzbUpSc7GCtiNo1iZfHEJ7/aY9WxGbGZfBt9cesoDEH3vVA7FWduqKe7G2ri9TkRJ2H9mX5BF
hXs3gcFjCfXJYwOoO8W60K2ZKvvwjoIifXcdLDf7robcXx8hfdfma8QxgKjV+HG118zTnkEGRiSL
FrQp7Vg73teUDNpcyf0hyxPVLARn4PwtgWAD1vxVlAnJ/tFp/uC9iK5k5SJrcPF+vISTIIAYJYVn
P0YWo7Du6Cz2wtYTIot+aBx/cMGeqdq5+YvJ3b3PbRQjELe8UsmdHstq6pCmE6OgoYkhK6SCb/zI
ns8kQrMQX1VO6I0r8AylRbPCYp8lYmdHf/FKRR4/BAHQB1Q6Y0jeMYLdVZ33jB9wOU7wcex+xkSd
Oz1k+2YOwEp5dEv48Go8MFSe5hJLorl33mRHJ1ATye8Ywtjc6Mpx5Sd15FgQas9Z8SOgZrzDNdHk
hKTNv1CN077xjPuOUSP8l3Ejk33h0BHgHCeri6TzhxjFAdCFDjgedhXT/kd/Pc4HYxfw+ySJIO8o
tTn0sdlxG3eJzX4k7ARTmmwK/OQMN3j5Rquy/GDWdL/hHPPLiIhlD3M9jHa7EGHRPVsHK15Ousty
WDQlwxqXCYammFLwk4xoZ+GTj2NzIJpD3/2DNOePTJOL4IamqrERv1BxdVc/F8FyAV9ozRs8hCEu
czJVgAE6dxCXauiSeLdDSIEKtVX928lg6o8SYhPEg9AtqnMC4MqC0ExOyrNv86eKVYJWkxExCnyO
T4nc9grRtcRsOKrweZEDsRuI93MirDVuN94GIpFzrtA3V9rWX+zxjnsIAZbZTyYbEm5vNAakqOBW
azfKrevi4a55f+MtIWCmL6p5DRenECxo5/IgnK6EYV0m5HX9weGCJHRIhHfQ5KSwNi08cwnioveO
BamcQNqo+cHbY0QibiWPWea371ZV1DRiOV0zYbb/4+g8lqNF0ij6REQkkECyLSgn782/ISS1hHeJ
SeDp59RsejEdPaGqgszP3HsuNvm9O9ek78hpdkZAbJnp/i3a0UHs9va4HVnnluuVYq7FRh4Ec/Mf
6uKQL6Lg/W4/ax+y4BG3gWsOl7Sg9c0rrXmMivICAwV5QbwIy64+CZ/cgvecylX6OMkw/UNdIlgt
0mVHXO2uQMGyE63Vh/dpSjl15Yf10EPmRYmeHC7XOXSYimgtR44XzatrOy8NS7SM3eg6NJFL0roT
bSR0zs8VlXx2AKwlntoUFudOXH5lxp31mB8x/ZQhI46WE7VKR4O+yNTiRghVn8idJLyCFmnrT5B8
kA8UlPafxRpgcQg5aU8z2lc+L6K0Bwg1fvINjCzHUZP6PSVPoskGZOm03rLVIMoiyTwLGObsge5S
HLmvxlmR4k3SZou6+K4G3Tha6144bu8+ZOu8cdvg70cihKr6ZcycFX/ilve3s+B6Dp3OhIdM2kym
WNM2G/rfShJ4ixJEP9FPaKy9uIt+Vd27/TWhA4bwgiWfbnjv6wC1ruhekGuQ/I3Kg/5FW6VJIBSu
U7afWs+7L9gebgA1sZHmut++W973lO5qAnTMsN6z8XKy/rNDmOa7BJYCfliyC4ITThw24407A+Hr
af8QYrmhUxxdTp3mPNCFzXsNermZDqxUcmfP72pjgc+MYuNUTe6275nvhEOsW/Yv/hGtx8j5KHIY
lfaTUxZ0eb32LOs4tu6qj54z8C04ORsGHsUU1UhhreJ1kp6paLYs9AmdYOYUizxPgt9lq7qEWChi
PJCf9ZD0GsDYKK/MMvCKMVmtnpAzrutd0WG64lmGa9tOc8dlSnTCLSvSiYHoxOl2BJvgfbH6YCi9
0FePx76BQX9GSInuKi/hLEQe/o2Xiz0s4362eswTzTzcFhYF7svEqPmkrcUZmQ2nI1XjWDlIAHdb
k+IfQuUwXhmLCyPGGsPRSQBbk175BOBCrx9Ues+sHSiQwb1j9oGS2/I6FyMhKpQNGby6lITKD1WK
6jZMoRsQyYyfBhs3AvHRlRHDUo7zxOrVt0RmAiKvR9kbD8zLGTE02fS4pQORJ0we1BVRHOQxdmWS
XtulpcK3XkzTqSIUpNz5akYwQTTYisYsJDeKftDoTYrmCMTTMTfsZLPgCRoSSF+m9OqutgXJVS2O
td8tp+uOkVUaGYmLeeHk19kC5MgL6cItBK0GtZUrT122gnWdPOIHKIAapQ7UL5O574hJ2lc06ME+
Bc/h3gwq1P1ek2wid/MEpOBQFg4V15zbQXFe4KT99umC7g6TIuRNggL/9JZios38AM43HBciVk6s
pPLt3M8GQmFeULDzJkuS1eFm6fQ4ss9h0Rv0XNF3HSqTwOXXGLr5VJbD8G8oltFD50Tg8yXmG8gD
97aehry7wVHbq/nkE883XJXCqWzUPVynH3bf4UmoDYAihFp9zU9jnIV9Z4+TMUL+DtFR08Z8gXIq
Z3QIa7/OyDWBvnwmomqP8MVq8SaRiJdPUD0SfbdAxiKeFW4/yEEgjP4lNDVPMN85LKSZLW7wF1Cx
4STe9Qzaime/DtAkBARrK9b5GRVxQe2Oe6lMB/8OJwXBQGwALuSWjbShNWqdgS1DWc7Dxc1Sl4Tc
5SUDxX5zIGsMSWOd+5yXlVlQxeycaLuR7Bu0uxz/7MurlYVtspeVamijeCplUhycjNhLqC0T/OGn
shZ2eMGyWMPyFCLcR3zRe1097kpCLdf0QINRyT7e1jb851lVmcW9bW3Da0eUWxmDeO7uWqDxL7mV
FGaHC5ZBz0IXr6IBlPFtw0DyqdYUymwsB3PlKhftpoed/ym10pxuxpDSfiBGszgHSKnXYwe6Vn5a
dOsFoS1ogopotooU3t+WV4Aqh3nYPjdpkOdGvNwVZF3hGEQb0vXDf1teT9PPVi7ucl5tknuelQJV
DQrCwCkCWFNWCZtU1KbruKuTDqmLCHIobTJjTnw3BShPrhVsOZaFdYJ0MubC8+SBpG5LkXFBSHl7
xymYSPSeqcdqEo+9QNgJdnSSR8mkTXknmFUwQmOauHZydg67SHjuSNzy6ke5CNQ4MjmckeiTwAVW
rSTQEbUixUBm3Vj94qy3U5N63X9MBBdGOIktfHztrZPbxwYyEgK+Cq873vnLXTl6ewbQAPA3KpDi
y80co5+nOZ+BbC3Zkl47EFkmsi/tJUu2j4X7678M0dxCXTWI6tEKS2wLcYeQZKH6HSr7rsjDi8WK
bvhN19j5nlhPuvKjc0cL1ocjZzu/acWmvf2yQH3Zoyoup19JUyETdq8ZCA09cxt7d6x3vRrJY5tA
us3p+dQdwgVfIHzKC40nr1pnfYfpcy73HIxVcw9HSiI5BIKX3uQeCo8HbdNxfyfLAB5qbw9ySdgx
o/7MsNSztfF/POoL56IQTqoPl6sOK8jEWOsqFFCZP1YcfCjl66ETOYu4luWRMez6utjB2x3uqfpB
5PD/CLrtK1ymzU9fJC4ItozsXPLg2LKBnr8HqWyNgTfrrINptW8fVT9SRG+AAzOARQEpHPGAcCwk
HkslBlSbW1NzRY5Fygrr8CxobxCLhynxa/km2cAgfpnT82BrT4D36n2zfrckCwdHfk52pjB7MTB/
lgWFNPpMJ0vjWbbdSqLcsJafg2QjHBtgsCZyS94EpLYaYN7RMJwaEUhwLST32k9mfYX42VVk5PYk
79qblYcH/AmAVjko5tk9doWfq8cMDD99OQZS/+AjAXUfV+F16SnZRuqUxHNSJy6FV2Mzm0VmWy92
Y0p1cAipXDl+EZvfjuxXQJ0EgeiG49plkqphKMDiHe0696hiNDhKKyBNfKFdw3WxOTmwQVRDiPdD
Sh6IuYAbDoDy+qY81dAgZItTg/NxifHq2uIPHxCHSTf7tXpweyP7e8znhDNaCDqdPY9WXkaNCYjH
jNrCZO6A8ZxOl70yE7Kwi4MCIwr/I1uM72ZayybCmzeY3ZImQn6WKtNFdt3aKnAxUZeo+HEUNJy0
PzxyNZ33RiTNbSp0AuLMZ9W+U0XvA9rTklwHtmQLNCjgRhgRaKQ7PpDmPv9YGIm4N6wxSvHrN8jw
6UXKyunbHZG2vrvgR0ZGi6oZi7pAYw/eMZAnt0snFz3iyqbhqvYZwJ6MVPnFGilcDnsiRcjGwmmD
YG9kFRB56D7+VZR383+IIZgGEnXkqInUlB6kigTnMnATGmM9jYRl0GxJw6Mv7d734Va76JgZYI/C
f1AuuB2CqROd6GuBVcTv7hhvgwFcI8yhOZSeBldwld8FgIVMcQfOuzXq0MJi6/s99mCnBsLYiECo
CLA+duqVdASDyF0V23womyKoPpmEh/O12optPJpGk15Rp2FuDvSvAdFJkDGzQydsMvqsQUI1Yo6B
H9bY60r+0oVDemb+P86ohTPknnqoHShiRiky1lOgYPt68pdzRbOFaJSvp45rZG0g+5AvMEErqvwJ
QW3P4N+bS7KPevoIuIkjlULT0ATElglHaiUGGrRvWUN+HQJrZze4K3G7THC89RSwChQxOy6BwqLI
wpMgdvmbE5+pY1348qZ1R2JuUV+895Vwpr0Aq2hwjw+YvCSeEoZMXoKsAFMCg9JuyeYzIVLJ79C6
BC53XqKGX1QknvdFr2N3eHgRykU+aheieeXWm0dEdgTjTIsLhKEthjo4MOiDklz2gxW1hK+x/3Nn
a2a7x4k0xB3WP4MfhYDl71KZ9hoJSQF3r9xoq2zKeCqkylvwgqQOnjcFtBRfeV/m18Og2/AaNsPc
YnqukLulxNo7e3ZV1G5BmhJqEhQ5j1RgtQUiz3bxNg5FE5LIYqnswxrbfDvVkB0Hnmq7Sa45A1BT
jbMafzLWkC+iEgs7YIxpCOrtlgK5kehBGFZRODAlp4PbqVK13m7BVQd7YvV5+i2gqAQwhVQANiwB
72F1cVDtKXd8FCl0LNkV+TPBfI+ivMjPQ+iN4jpYqtXbkx2RvQ6zVAqRME3hLYTz/q1QaDC//CZl
TNd4ULdiBDFueuhK2/qXKq/6HTGeN/wa9vA6WduK84pUwDoyCMK+YcpAAiCpl51Cl1wSOmdf9E84
l2vnvJHt9lOlftdCfIJBjuyv23IyBVPjsPcrzDWnu/gdZ6Ri8ErDcHskWSu7bwFDrcekrr0+YuV7
ibdpRdDuA/KeiaHRQXNCjJzJ2O7asGcoihbycXRYPh1GTXDV/TYy6n9mfUVOB99P1kbMioFJInoh
zd1r8+KE1hr0PY6u/EX2U9pfFb4LE4PsHVjpvrLE3ZrOWIKJG62fZiHn9lD7q61IXQol8XqTQfwr
/Xx47pulZD7NwXMoUD03R5W36b2SbLdPs8vAiyieKsSvOhMfubeG3ocqJbNE7NyAGfR91tTGBz8+
SVwPw6iYyaSFFfl2jjdBMGcNzoxZlnNg2SiaJhNIOoUmxfVDLnR/B6uXCB7LD7Ci2uiHCK7FM0M0
Rehbx0YnJGWUiAVKBtASoRNuQ1bRhI1aD61aoBUCvCncHWq1FLkmFqjLyYzb7dD7vLhfSYrDLQ4S
y3tCegTIfmpM+tjXovhPWoW4aZiUM4v7P73LCj30/OW2cQQmOJLALTP8eetcp7lDojxCaB+L7p45
K9YruoIgaW7HQbDQxAsekpAE8ay8cA3Ha3AEAYq0YeOO8cva/Ng2BXFAzgEgjqDNzzNBBZehEwZB
1IKzJLnL2uoxFn7Xr9fI39PuBv0aromlyD6p+FafiK8ufZmwg3hXxsvIw8L8UL431th9F0TL/1cA
4rSvLjnPL5ZGlRmxcmyuej5cHme4zZnd2KRxvLT2EL6lnKFP3lJ2FWIwDl6BTF+Llxrgbncmq2c+
CJpeB3mTlXxKt/NMFKBPHyhs1uCwgIZOvplhuWg7AJlVR+EVrnMSvcp/NiG2/xSbJvIYp604hrBv
Me5ZlVAnyryVnWXIpye/WqS4WXltQjpeYYK4RglC8FfqDTcjrEHJqpxnhiFK6wH3lCUDNPKZtisz
zQGILrT4t+iuxvTMb+mCdLaRR8eN8Eq2Hl1Ie7dYZQLCG8itfT1ic8x3k7tgveK+be5WnZsZB4Ox
ARc5dhO7GwCem23T/dukyukDKyTEndBSZbkPUmrIaBrtS7uYp92/nskQWJScidtnY83Df3oTePPD
0RCVhHKk8NV15TT+/I05j1nt2lr+d2pWXs/JkT2rF8SaR2YE8Gx9eH0H9owJgDFSanictwT15s5v
kvTHRttDobRtg3tSOZnguxY+D6cq4nnn4Eydam6nXnnNYaDfcyM36D39LOuEDbk/ELpelmR27QNG
Cxc9L7yWPavVC3QQYQUpSpTuxKxBiqEDbki1OG4aKUxkRom1Is0y59NnRezdDESGLS8NPmvwN25W
k+2LkAlbtDUDAHITyz6rKazIfCk1lbE/Jl5zjdRsKS5oivansDYm1Dm1/bNqZfmB5yz9TiDmmX2z
cn2j8AjpVsc5wAOfS32fdPqib8pm0OrtqNNPqgyMSgCefNZ1bdIzIEpZ7O0CZm0J6pttir3AJTCL
NKuqjkoJD6CVKNToaKUlnxAEsYT0c9KaFzK81UNt++5/oAVmaOhSu19VhsbktHhmec7dFgEQspEh
2OcZyKt7F4NJyRWei/LOFlj67kyuvQsvFVICdiuFDz2uPLWdQbMvwAzrBbiiqMPOjfPFxhnTmXKQ
sTP0ExBNNIfjqZ/bBQQa3A37aIeoBvmrahKORqAlcYYBWezwgajp0Wi6np3SmFqv2sErTs3U2uP1
2mc9FHHNVGC30QN5+8yaiuDAYb6eaSoksuHZnX3rzkgMG8FJJPQ9e6yo7vzOqDQT93XHbuEPAw6O
7v0UdGBJDzOy6zy9rVKUE94xn7dqGPdFgPuUgsMb1wslwdneE/4qlChLmEykJ0ye+2q1M7rWfCp0
SJGW42+YiQ4eQIf77mhHoLQ5IV1HuvVXn1X+9TTiMcCDgrKgJiQKIXJcrnLqb9HlrcNhMmuLvhCF
jMXs3rYI4hLQwTONt51J3hMrX2wTHkDdfleuVKGAHAJHv/sl8o0jVt2uvVuxj1p4KxOg0BGcriZ7
IBksdxiEb8xwEOGsKIzZo/Khcv4oEhJU6ldRacnNXBuOxvy0cUQj+yJWMMWojObojJxkpJWUwXwJ
IvBDjg18cVW0eWJ5zbZQSyzBQ60PqIzsem8jUHzyUpxocVDDGb9ylVW9FiQIOLdJ51O6MppAfcqg
X8tXhnTTb+hC2kCK6M1EBi4+VzQGIV+wHCTYNuKBuVwAQdvXR7/z5uDU2UyaWXLBuTmx63HS/4j/
QhsJ01D6h7bLUIMHuICzEwk7K32MJ7Vorr1sGqf/uOyd/BZyBN9XgavvQtpp5bNzqdafEEakyTMo
qsuCcQWcThzayhN9KLCVZwezwQPjlkuVc5JeigaTGnZ6D9ZszY9pipB51w8LzjP6cXTtdPKCEUtm
07T4FIzga/xK1VGhqHijBsGS/eTR0rNqqIlaL+4zhYuVOwDOVLmBf6YkAg0J4UEpT0XS79YHKiCH
U1OBjrqFAOn9DlA81pvZcdXwMtuCUDhG5D16osAKznUJSenR5BS+Hx22Cv/kpoyJUFQ1Bn96ts27
NfWs6T3LPNVetQZ9bcSgtRMMj3od3rvtMog9c0vB7UB8Zfvn2GwID6jZPECoWZMxEXWBfT4jgp+r
85wZJmhMY0KUUClKT/nookf9nDCNubeaVOPxYCeUGIAWHN6ZteTnOswku1+QEnoxfYQDMCNhW2s0
KD/s4/s2ulzmt2zKKdBGn7UhKlUr6bKXrlbrF5XFOj/2IQHPdOAOjlMfCBq+IquTqt4hSG+625R2
ubgmzSEo7rqWXVAcQjlkg40hpGG0g97cxdWJVxBAv+OCYGUeroA1Ic/q+pAoASxtw02LEGbUj1Aa
NioP1AAoGj0joKisKK1qbpgwsR5y3w60fqHPMESTpnZas5CytpGgil4mo//e4WJZIF1cqiv+jXLD
91GF6/BfEdI+n3BLTd6JmZ2dv3PR2dYDA3STPMm06IcThQzJg2YJXIzlrs1tUnuDbB4WpNrZ/rIC
sk/Cwxi3J3lXv9BLs91m9STIKEkknvSk9ihUKXQGYmjBYVgaDZI8MKo2VNsOYUfqqktx5ex9Lx/q
H6gFwC+WLMg/eqg6Z211FgMS33Ycwj6S+bW6KO34nMO4nCFiw0+XqfF/EvLYh0gzpyadqLS4P4Nw
du58bIgJYe08q/Hl8vIvQ1j/PXTgDzH/BibFPrCFXYNqCEJnwyjqtM1iuiCtelxXIkT9yQZnLTvI
AwpeqW7UdpUE+J2YeC2AJftZiR6KoCGvZ0D7kUbliF6lXrNQx4znSD5lT+Ih3kSVDdqZ5+V96bgW
8Uzq9FVkQGEY1Bvr1sIFgZVp4GWK0OZR1aNfk/Mlnjd/Q3o9/hE6gDDJQo3PcrnLPf4TEBrM1q0c
pjnl3384s/EoewiLE9bJmAFjL5nwSqIER6VMHaLeS78s2rhHef+BxJ89X+4vhgxajIifyGscwoTI
WTn7HnEE+5kZ+du4XdY9g1Ovd5oH9BboISPNqmzV9A53tPraNme4MNdMYkVZMLmPsITMk3GS8ZM8
y+bPGWT5naxBcuU4ZoLy2KHR3y3c4fjgUBl9OW6GCEuvve72RFGF1j6sq+IjnBoYeTZS6M8cI9uz
hUw+Q+mMEiU2eBrv6owwrV2oW6RYUN70z1BSpLByd8pHvLbuWyhc56/M8/8nOU1TEG2q1gi1J78X
oDHtkthAhMgs8tLGjnnMOBMXVKhlzEK5vlaINEEjEYHc7xAzAl028EwbDrweg+Mqe5KN8E+y0ygS
zjQSU9gh1crHReTIgrN2K1YcFX2Gjm2nBkE/QNdnVVj+ZPunZTf4EUmb+pfyqs33jmmCnLqlAetZ
NE5wPaI/FFitJEtx1XZ81p7gm5ymIgirK9+tRpxHsBgngqTQsCqBXAXpYpHMRw6C+tfMvfy2DGft
hRheW1dT5/c/Adu+EDlf3ZAKGzKW36cWaKz9tMn+bnRt9cx9k/onUvrId1iR0ELLaPiedhNnKoMs
Kw/0WY8XT5aZ0+pZ9wOBlQ53NWm/Lfvbvc325U8Ok/ViEAeftr5z7oEug9/Ruhv7E4mmVGsmLJz6
mCcpBrU1q9S1rrbwtYGQMUUTjAc0jm2LeSR3wDigBcH6G7IXfLCQzvRnUyvnaZ7H7LFPbK5AZIQr
GIU1Xe5YfDRAOxCUc31tLcwPMVOLR5lL/PXOX2jC2bHaOG3lvCxvRqzwM0ltYfPJ1lqjz3YbGbFX
rc8ecqc5mrQ3PrJY61+KdG1vi4bErB2qGSZl3hAMjxU0SOYyabD82WWBeoRdmH90y7FqD6Mgsvxg
WYTSRyjPybRU/bL9w1bVPys9p8hIxMUzPM52Ux8olQg553Vv50hYVFD7xss3E5lcgb1CTid2DPXK
h6IU2Td2qIChkGm9PMbbWDzRWmOX402rvybXCn7CYpyLmAeA2KyOPuwphALEn2Hj5NmzNeivw4tR
IdrS2mK0tnXlqw5XlCq1ZbybtLMb5xBSLPW7YCg4M1PN5IgkIY7SXQi07EMvS4Ap2ednp1BIeCK4
w5AIcSTAbJ+63H4gHpHjCVCX/ZWywOZZatkUDetYfXiTU30AdGk+x9FFWmmLVd6wYSheksaHET02
nVef57qoj9UCBTBe2Gx/IsShH0rIbXF3ZkMGRblQUOkGTguR00Fvnp2gP7AeH7C9zmfZ0DOrBMk3
2KeVJZfmHQTb1HVUAGTdILOyGdif5nmm4OeWDn6Id9cmmlNPf9S0mM+ub5HDjAVEYQjqWQzgF1r2
Fl6sf1WWzfdGYd6jonY86rS5lttFisXYC9Rc9WoJtF47LKUCVWSahiZm2DMUe4EMCCnnwOB3N0zh
BcvOeoVhThvYb4rXlpW635QgyQ0d7i7V6TRGzIbmjs04WoA90gk40EQdl+8eWWBit5WGpPNSDwrc
3JyRGNEPCQ1XCk5MHmpOyDsVbOk10phuieHiF+lnMWTuX47Yyd+h4hqYpFcjNow6a7/oNKprkZtL
KICxoRbTaKSKwJW1eYcHbK/3TGc1VBA0W7fZsjj12S4WCCfAPGruPaeH+Flsa9eeGl1cpJewKeBB
9Vqkewsk83wNwpJNotRoPJlQ2N7d3NfW74Qc++hd/nQ4rqnBPEfI6Y+/1jb6dwx7uDBm7yJ6LTWs
wrDo+udyqYPvUA+Gy5OjD/8qjJD9KhwJbYnZ542cJPhN2jEQPoolSsWWnVVGbBPwSmq249QLkQiA
5XbwEYwAJ+0EZBAji6WV2hBqRxP7NKhLhoqdZiyr2x14hXFgKUr3u7fpfwh/cwaHjKJKpFcNhxBj
YlJk/qyZuy6y4L6w2vCBA2GFaVaJ0KkgdM4pYYjuBE2hFYHU7V5HeIOgyNie37AXtml3xUxDJ2zT
vFck5hZw99vkDbE+hs8kNSywRnaV/Dw4zW3CCi9Bmou6OK8bGjanqz91VTfZNZWDvOcJ6FGGd0X2
jTm5fQVaycS5S2RaX6WwN5jFW4KJQM7aaDjoWbXPCdk51Mxl6t1KnE6AeRbffKbpyPXMWkPqOLOd
NNjPPuH2O+HUHdoehtSxYbWl6FZxSSLWH/S96zszrn3P6r9510nK8P2k/Vtw/hAyi8wCsaqcii8V
4q12J9rHQyMyCFG488bHkCAiZo1F25wRsXczY6eALLJLpclwI1ic9wr8PCsQVsUXlzMBNYAsVXOu
0uwy8R9KNIMT9mGSDFi5DnvQKyhuXXfhOeUHbe4WUNw/KQQjYnC2Pu+jbCzTtwFJ6cKr24x3qq0X
i70Fr+vOKSccLJWrR7IPwuSXR5zxDQzihnl6IZ45G+vndGt0E3vjsP6zsV88smMYvYiJeg8EHFLW
HdvFi3yBILv3IFjNmfhaKaJtCMWFVJWA1bDTuUxBlizbh43c+bZecIDGYgKxwdcnmLYF3tyh1SeB
2kR9mEF/5MugxV8XG6qXYJdKtVJaXhtXoeXe2jyNpLjktbomEhy7Ej+n08audlkTkpdFFTaSOiki
y2iHTFnKEuxA9haavS4tX+8RavPtcxAFb5XMGdVmCHyYc/Sdexqsy0frart/9x1Fz1YvczEQZlu1
j7RT2KWoalXcAN4vLoMdrLE9tSzeoUrSi00YB04UCQgo6nyeX0k6bJ7ptufvJStKrEUDAToW84Uu
ahhV1ruMnHERpVttH6F4Ef81OKnbUSI15Ruydf02wOQruB4vbobcYspCgZVlkBoKOgl3zoM/jhUV
xPhPCtzD1Wi+MnhZ71snKPJ8l+Htngy53D/1CnPZMaVYvR/URL+FQrxA/2Wq/M2VOBiAdJJWf5UN
VvOEtjBDr5OBv4a93yyfWUeRFWVNh2IbiqN95uyiix8QolSxhULAnLATpHcMeFhkuYw74DXmXDzR
WtZeEeE39EPc+XnKLcByG3x62prvumLJc8AdNextQgVYDPYIbphsam3FLO7n7ImxchqZsGuteMEN
Ke7GhTY3DpsKrdmq2MmeR2JHX/D0DidQgoKN4IbkEeoV+1R21k4x7YtpS4Ay8Ei4MYwe93OyRoiS
mljK8ZwpbO6Hy+Pi8fXyFu1ZX0PjoOuEY4l2UJPWZQV+f7CwPtM1kRG+QhkkinxpewqsSkmoEUoS
e4BQiTBYlqmDAI4YtuaobNOTx4ZpLouxKvdPASlm6aG3/eXfkC8XFox2MA2zZZWIFlB4EOg1Tu0X
s1UJ0MDBirKzkBy/FqBu4MfYBOvt+gYBZizLEkqPEDl6EA1rG4Bd3tpfYwd+OsKn79xvkIhQyXiG
VKkZ3RbprKPk8FbhBTg7ZKXZzvZS5MOhqf3qXa1r5u06+FtoLqgYqtM4dCHR0rj5kiMpXvQfTAuB
mGp6mr9iKvBBOiOKrnNtBQMcQ4oZZo3SyOSUMh/B9L4Qig2JqLrd1lla+N7SuXnxA4JRYqwTSXhX
cD7/mzKTsSxqe2XHfZMYelZCfr+ZBkAhmZahY5LE+s59hBrT6RjPZfGQl9o1EV19R5I3yVO8F9hJ
COJWlDmx61nZxyZrlN9p7qYP1dy4457cJ3mcA0Ha0uKV0y0V35IfHXrJfCe5iARv/wRnZ2Bq8QP6
qfiyyTG9JBBZjX6B4K4eazGxTDQbvpSjN6EORbus6epYHeSQvZEyMNhx+uIL62nzi8HcbqNKJPg2
CNazt70l/czC1YXDg2M9txik0KDA4KO8y4jCnGMuTE0tA/PrYy4VCD8EGv6X9Del8ce4NmLMNLtE
VvvTfEomTyKGJNyuOShq3l8Cx0QRu9QGEE5L1b+kwVi/Dw1iowgUqPXDBr3vKfLYOSDMWjL/PDZF
+6kBYitEigmaoClrmcIRK0/vRq7HS6fay1JMjGF/RaZUCwCTTFB/Z5zcmeLFSwkO555ymQbWF5XE
xoV8GktbHKuqxfmrfFBWFHTDYn0VjJoLsmmTwGWb74N5Zi6ofwlRmu2Ykad5KFF6/sIqHred67mF
jcRtDl6s3lH/TO8kX34xF2bbCY71v3FeeVhCvYyfWZLMeayYr+2NGl1Uz17mfrhWsz2WdoGIznaH
knThxk7PzeYQTm98n+cdmMvMHK+es+qwIGS8c4pOwVFgt2o6gO9kOk//UWIxHOXF64rqESVM5qNF
Ve3sMGfgCI7tbJ04KITjzeFziOesOYzZ7Ac7x15NyW5HiyBhCpaIYZ4wuAKieZSoCXTcdu7sfpIC
0PBzlKyOmVwPuXDPKZT+iXVMu/YIipgXsz7n72aUFdlWzZo35xm8hGiMbn4cCQtc+ESr4G3o7TQs
JTcbmtfzBdLhEvfeAw8Zy9BdHhySUvFMeJxS/UPiBA4LGRgCPulrhV9N6Zvj48tU0TS0C07PvvDA
/kPIAmL5XJAGDSLfdMF0TXBdKA9EUhfe0SfOsPnBu+oEcCGcbjAQGLvW3wNwAJFI6BxcVqr81J5A
zmeV7ePWZZq5jLeZmoKhOamQxCX/Gl8+SwU2LCrnC1ncDt7Ofigv48w9IMIFiEpGat1OMLgXlx6B
9h3v3kI5FlrbQwWlvz4i7WYrB8CTg7CWI5c6txBLh4L0QCta7KYlcwIFE0mrGKouJDADpr0gdnwD
l0MkcJRlWNNBKzgcMbh8sveCwMVpV2j0p1QPeWPjlfU9ly6cei6WZJXeeUjoCenUKEBYj/R0M+zb
/+kmr/58KfUbelw9RAVIAYqmmpiWaMwT753NNfk9U+vYNkc1aedx3mKUiUWqKjeaZ1//XaTBJAAY
WVygJ9rDb49knZBzdD+k2OSNpOla1j/lY6gmAbte2PIg36e6wbpQ7vFbiRNKQcdjyNDp2w5z5brb
Vh1+B5VZD3DeGbsTqDH67BJHRmSBdBG7mWnMPxek+P9SYvLy/dK4DUMlWjLyxth1eSf+DhbsypJi
O2GMopIHD0zh1S09b3a6eZPkn5a6lTXmF8aCXoC2ZxtxFi4+FWlEB5PoPbwjkuFbj0yRfG7CD0bm
qFKwvNb+lc+eHtXkUKJrDMfaehK+FEvEydD/ZU5DIGm9ed50rQrtPFPXIcVKQ4rf3SbIDd0biZRl
53lglaQQbnEm+QTfSNewKYkwOSIqyh1FeLsrraC/Gi+PSFxgj7GOwixbDsmoRy0DdwVShfKIAwOu
ualXn76VBSliCYfkvNnB8IW8kySRviRG3XAsnZapZvnhOox1ug6jN8cD6We0ugi5oQ40xIZMmVb+
adDNeAUMVyUxIiJ8vlw3DZ+zcK7yEtM850ZB0VQ0bfKNSmh4D1F8Uo3iqPj17N79D0bYzLPirzze
nTPCi19A1+7yEX5pjI9NvoeC2e6h8Sv9iBiMURIfsDxNCOofoSwt317jdreOv+InydnQJHvSauT/
SDuv3rqVLk3/lcZ33cSwGIuN6bnYQVm2JIdN+4ZwOGbOmb9+HnqA/rRpghvyHPjqSFCx8qq13uAc
Qc/pXI14WoGJrKADHwwNlvHeBMYssGiwqmSPsQZ5M2BmDh9qGAgUyM4bqYJG0c8syShnZ3WmvEPX
KUH+zVaruyzOkFi2LVlepyEejreO1U/3alPFrh3UuM84LVqCB8QNQBcCZQabJBrLsHceIOETaA4B
qQ89ru9BGI+g++yJpzS4knpnjn4Y7kj98sjxPSoxO4aDK74m6/nJAl/7RZua/MkzmS0yiBk5h0xB
uh4XMR3F3LFXv0Wpmf3DUy58icWcQw1TfezQWZcsOgPbObh2AwkannUwBohSQf/bPuhdNUe3VcRh
B0FBQbUBktMUnpxR2NYhACHoXBVUnosdNz9SG+gqmzDyBMUaNM77AFUIPLag+cKVw7zN7n/wyhsx
SS6H5p555PkdCS+cn1ck3nYt5xF6lsgFyVlAwf5iOsbMQZ5SpGd4ZGVA3XKjfc9basgPkAfM9oYE
ZFXuW0uYT2j2DN8gK1Zcx1H8w0mR1ONlNw1uApH4hepm46LcXX0YkCkvduRY0NIRukWP0YFkIP4T
mhuAeEL6Y4lEaXFTqnaAikblIBx41RaUeVi6KvHBzoI0oB3/9R//6//87x/Df/n/5E95Mvp59h9Z
mz7lYdbU//0v81//Qd1g/r+3P//7X7ZuqqphGg5YSZvcpqNa/PzHt5cw8/ll8Z+BF0ClrBPjiNfo
9yoo89uWIgIxkz9cvbklJANVVTUNSA6WkOct9SbXjIkt01GRodHucb6YEG1Re2zVWuonu79ozYDc
ZqLmpGuqdt4a6wF6obSBtqlEj0dYVoi/j5rT3ulUFX5tN2b8MYjCpIggbcsBfGer9nljMYL4VMox
/AJdVsFMwtCT00rR3e1m5j/zaq5MHlQCiLMKDlUVtlTnuXw1V0lierzFgsy1Etv/xKILxFFXdQeh
Ju5kQgNTr8WRUx450O2W51Ww1fJildSQLzqkPzMXzVn1vbATJLkMWxXqbkRP8nvd8AjabnGtr8wa
6g6gGVGtcc77iuJJhPVYnblRC9DLU8PgsamG9FlFDxO9r5xcN++J+EKri93we4Q1DVyUqlsWg71Y
NWFpTEVfZ5mLEr8DAlOdiu+IVBWujdz3j+0ero3p67b08x46IB1VvYsyN5VJRVuKFWZHs5PFB1Fr
xpcyg4H0F9P4usl5Hb9aQBQb8gHOBQso1JvPjtLMQi8lHpoDpLbnDg7ky1/0UbdsHaKfICJZbIwA
6zGtwCHJzfvEuCazajaPMsIPaT8l0kRex46s8n67zdWVI4UBZ0cTEP8WK8fMolJEMkmQmQu+kUAf
gaMG+nMoY1N+xNGvD29xZLSjC2O7unT+p1kCoPOxbSBpB51dJ26HyIggHE49KsglmdprLIaN8Gq7
l4sj5/+t1FfNifPmAEXCAsP4yKUiUpd7jM9JPw9UcC7M4Fq3dBVTCgeTWrbj4swJGjjXUximwDlU
7yoGMX/bTbGPLmkaftzu0trEwaTVqY9IS7XkoildJUUDDyp1UescfszI1LtMpzK1S6R/TYRzQ2zW
Xuje2ibUNfScTP7TTE07H0YrJbtjBmbi9qQKMT8nKXoL6t2+x+LF5+WZldXDdi/FvBCWZ+l8J9m2
qWqOZi3uwRE9q8ZSjMQdcMf+ZlOWgiZ0q3SYxsPBSed3xUxqcsaBlLIii+bK7Gc/tu3PWJ1Xi1I+
omoOxM3F6TM5TWWmuoxcxYc3vYNf3d4jvwBXT6IeUl/YHKtTKwWhhiDfy2CfD7MZoeHvj0HkeoDV
biGMFYAsIaC94Aut7ouklKfBUY0LJ+zaHtGRnDNZwAbdXBx3Bpo68zM+ck0kGQCYjl19qHmCDoe3
j6XBuUqYDULecBa9S6ABUobsYtfAQ+K+HbyivRriqRQUrkrvwvG2NnGGZrIbpcbiMRcrtst7VNKd
MXKRuzO+oR6q3AHcs9DyU9vjdr/WNgeEQZXY0DCEoy/Gr9FHyu+KzqwJVWI9TFZwPwTl+IRMPNhK
CCPlhRlbWyc8gQyTCBFPHGexKss0V1MbJ2e3bSo0PoN86L+PtUVo3uqQy/B9qobqmhhedDfbfV0b
VrYD1EsYY/hFLHalrL2SG1jELkak5NbHsBDHKTN1qn9EfBcaE6utmRrOrXiDOkLM4/DqIuZG9LIR
YIAL4KlCEt4IPmrChgRul/q1AtT+wCHQwgC0xv6DgcomMmGBJZ9qSCP3JJVNJDFw5iHvSZLgc6yU
1u32cIj5/lieUsSZmq46M+Xs989ffSGGfXmCT17ijvBkHnrovTepUk3/xBAWgTeIGBiXqT93DjZn
yMOJBmX7ANrlVYCI+va3rG1jy3Ycm81lAb9ZDFbT96pA+DZykxz3LxSnVJjrea/WwYU7dXVWXjW0
WANhpA11XOSx26Rq/XUCcwc9shNC3LY5WMQLu2v+a8sRxj1N2lS0uHmWK06tTZA7sox5KHZYwAOf
UihNV5ZNvhBBIB50uMEB2wvfoVRR77fHdGVrE13bqjoTfwVr63wBZoMCYCRJ5AkfVYW0zTj2V9Sx
xIygr/ovNsWd4Hq7yZX+anANbFMT7HBLLuIyIxtap2oKeULbtfAPfo8HIKLORjBSPPN10lgJGeDP
fS0gwsN19JJP2x8wN7AYcE2V7G1oe6YpxDwmr5Y0pa8A+FHqnABI9F/A/JCxtjIZ3Y51NZxyaJRU
8Skm79QsmMqrJhpAgF64CNe+YX4EM+uAhsgpnH9DZUtwneiUn3zQZgHCr5r/kNmy+WVGYd68dyxs
bn4AOhfx3iJOEu8tiC7h209Zpl6XhD08rCBbn3+ENkBxiUvDOQlQoPIQetjK5CSfwvIrUFKnuCoc
eCJHxBTIx2/PwdrJp9mSuIfDT2pCLu4UnUwyPCPNOzkIb+DTHGEXvFeRsHiC0a3CcqfugXMoMwgl
aJjaWwWMFnozCthSshK2rlz7JZcSDqdObF9zichrkajRhSht5SjQJNBx7liNPfrHPMUtJDBcCk7U
DpI7Mofko42pM361kVW83x6Tea8t1yUtmGwLTlrNXmyMGGE0X8Vm9aR3TMHBNCZSykXZi3uly/wS
gbm6D4x90QonvND02nKU1u+J0Cl4GotgAiXvQWMMnBNYRli0bYMYeZ8I3vVGRhn0fV2Z+S84nsnX
uhDJy4D8bHSz3fu1Y4EYzZAOWozM1uLKx6/YhBboOScADqTwUQ2YwXKBgr+qlkCwD5JrjyILLor4
wt9ut712ChLWCJUkka2y8hYbwc9amB3CO4GL7ik5crtms5oQMqj+hLM0upFh9jf9NTh0OfSlyfv0
vM3JiOH5F553ilHYDO+KjgxshPK+gyUUZCjILCz0BqC0jxhP0H3Z7vHauibch3nswAM1l2sNmZxM
wA9QTlGqaOMBdkUCskqTpR7ddEZTjRcuubXXDk2hnsaBz1bS5g96deh6BrTmUe+dE4a8zpPeJBH+
AHVWPuIuPVvm1AmKgw7mSO1shTBRkVaUVj10LbfIhQtIzEtpsdEQluCFael8jSMXF0DfsZpxBvZO
EOJFTeFL2rdBgYidWyLVfteV+fghasZZRTosAXoMWnQjlQxVrhTnS6Ypy1Wyl576uD0pa8EWcZYG
L1/ousl4nQ8Ssvo4pBS6cjJhfn/2q6l7jJknigCoikWHru5SlKMaC52sLIHnRJXGeUoCZEWuw2Se
uu3vWdkWc9hHRpPrkiTUYktST7YsxPCVU+L1XcNTFPf3f6YkBL5BLqw68FwYtAtbcSXIm5vjNoKi
5MhlvBlCP4vb0bNPXQq+YW8pHuqtPvow04UbeK1z89ZDvYQSir588QvQHCWAWeeUhPi7UqgQ6oNs
VS/G8SCfPqUB8hAftsdzZdNRqXW0OdCTGoZ459PreQ2qLl5A4KHg0KFMSjFeZU5QabdBnCBi8Ret
6UTs2DtQq7AWOw5/whBrTUlrMJt++Tii9k++o1EQLHHr+Ys8gq6T+DZ1ydOJx8x538gseGRxJ+cU
wIj6CuAnvDKLokRW2Q/vtju2OnO8DZk8UrO2tdi+HVWUERK1d0Jv07lTMOf6AldrxhSpWLyM2dAZ
V9strk2coRqS28Hkra0ukmxDhY27qXJ4JXbcnzTw5AAww7S6SQjfzP12Y/NILU8ng3jcohjDA25Z
H5l8f9D9ltMJElXtHGKR+RT5ANsb1xW+bU+hYZTNAQtlXBMxD6fGGBXqpR6vnddciKYwhGUbAsLY
+Xxag2hDwKUQhLrS9o8CQ3IUPTVKhEfsFCPwwZj+lKAwyOHdxHWfnMCMdsGx94JG/s3w8zDimuSu
AhV6/i0y6wCwsuhO7Tgi04IPePcxhsuUIYeANdiF8V+dbEpFBukim2TTYrKV2Ra+N3t5IlmlwJoe
R3lIehTGVZym/qYxUxBdklpFg9hedA01O5WUg++cJNXYfaajaLazEdJ7mewRQ9PtlbW2cV43pp+P
Y2eEwmoyT55kRqG3sEdz54VjeW1ooUNWJ5flhQZXhpLqDwl4k94J05hjvleXPmpJEMDJ8JxGo0CZ
1hu9z4CyPuWd313Ihq2tV3B6ZN6oMkBCWFZs0mygKYRlT47EEi1tKvURvxLfRomyyq4tK+tvCnZs
j955WH0oEJXYa3WR/LM9wishvMF2mU9c2yRTtujwaHma5VeDcyIDijJkktgQv2POTe8gYZslz2MQ
luWnoQSKduFFtTK5NE2M7pC9JpZfHMANuAKMUQYSqA2RlB5Z4lOPIdoeObn0ncBC8Hm7qytzywYR
BjE7cTNBy/nc5gE6Ha3nKCfkp3mmTNJ/jr1AIPxAcfXCOloJCojM56cRhzCzu9glTlx6Keg676RM
oO52eOWMmE6Gc/Z4u1Mrg0hV2uLAozqNMNOiIQSucOqJhHIyJNC6vYZfLnSA1FTqG5ypsvoTsLdJ
u/D4mhfF4sCn6OBwyPL6IexbhAWg4j2/aiaf4hhuLh+CzJdHoQ0I+yPmNOkHNP614LEI/BCL16G8
tGbXok4OViotAsEPkq3zTL/apZjWWVU5eL4LMlx0VxoLyQFE28263fgSPQvT125JIoVgdjKcM+Ih
yb5AE0SDFdIkeuhvnwPgcLy5HUZFtRcLy8pw5sxsxXfBZ0OuEYgtUmDOOPZjQKaROYmP2w3+fnss
J4BkL7VeHkTs3nlVvBoA4CMFuis2EyBn2Uw04Uw35bfLm7EXAYmgwcoc/wkclO4dWiitjWsiG4X0
SdTK/KEKc9PGDrBPxR3cjDa/km2XIivQ9WNwjZ+J4h1neXyo3f1ktc0pbYGxNEEjkse+7JRPSl3E
75AcJU0M9SIf/AdUcprq+3Y315YZtWx0DTkgHXJP5730UYipe1QvT1j6enYMlKl0hvepGLOPQ5fZ
z1gnpbdDYtkPHXYix+3G104LSzcAK/DktK1lmamswWqGTuS7iCXXn70QOQuMj7J6F5PqvdDWSgBl
zoEoG9iWJA0W11zYCgiu5uid4FbzeoaADE/aw/6u2Plp/2g3PgxQUlqiRkK3V/sdoslGdGEVr3WY
/BY1AbBCJPkWq9i3U2DkduOdPBSIjlYN1wtnQkgTamBOf/GgNcHU0Ao5XO6e+WNeLeAMfz2BlQuv
eUuGD+1gGE9a4VjXchRYV3lK9sFGwRvNdQuuPwbsn60EJ7u6UiYgXeit7HCszp0LZ+nKXWgC1HfI
JXCokFY5/6jWIY3QdtI7FVqKgqoFSE69yXH7VXfobhdip6KLhcqCbV8Y+tWGOcZJaPKMFNbyJhws
A6ad7ZyQ+ZqupjKHuOF4+sHXlOQJwc/gCFwv/Lm9wNd2l7QMiiSEO6hnLaaAYi4y8mgcnLLOMQ8w
8lTKIRD4H8Aco+wOzj1/mjwCZSwl2qi82W597d6SpHMIgonZWfznY11pNeXNqHFOE66yyDvhDGDt
IJKZN4nVB/0+QJWhOG63ubbNiFnZ0xR0ubUWp2bd13VsFK13spGiLHZYZzR7Lm9Lva97Uzw7SOF9
hSBhQoVAegpXIq0dP2x/wtyt5cFNAgfwmm1KDUTZebdzkPuk7C3nFKIPftMRJDRA7e2fbRR0+WG7
rdVrElIfWWAiTERPFzs6LHBoijTOz3KQwUM+msGph0tzQ4Ap7ZOJP7zzWKHnCHXdyJA2zu1rB3lc
XRvs9MLWWsueczX++1sWcYqOtpKHZx7JQzTtb3VEaD5NsvYfdKsT91meliFKjAAUtQCY5mFMo8Rm
NdreN1WvWwovhTikA2CYqenj90jHmc6FPbi2IB0oS5ql6yQDlpt/9J0EJnrgnZDvjj+iumSiMlkC
89unAgvHA0qSOBVsz9DKFrRYA9Ii22EDndTPV4MBVLNDVtZ3HaNG4cfAt8s4WnHPAdOMnjvqEkoF
6NIr1Clr9cIOXDl0LBX4CIgOFcCbsVyKLPk0Bs15srMZk977Qn+n9ngg4E4Jvr/U5zQrqW3gndu9
XhlpGtbnLK5UJV0/77Xl22So0yRwuxm/XiD9dsVKyIEElLCzJxgZtvv/1+Kiq/gDIGwepr4LzrfI
roRPVH5Q4baJo8DDqt8VonE+bbc592Kx08lkISYjmFgVfOV5Lyth1/AfGV6ExppPuAR4s50Wis5/
MZoCpp0KTEK1kHU9byfUWzw9vdF3GWznDnhc9b0tDTs8Is2TaQc5Od6FCtPayxVdFlINZHx4Sy1T
AB0mGlJPeXM4XuQdRoJxJPbVzERCCgnYUHGqrxrUgQ+Zg9AYoUuf7W0jSO0L3zHP2h8j/OozFj1X
qBQmMRarJxXP34hDbCASlibK4xifh7fb07m2aKmokQ1FVljy1Dof5rZTBxxHwtDtShk9z+DP3eil
yWOX4e6qKfklBMvKXQUkmkDE4J4yyb6et1fIIoImV4Zuq8c6/NMoHBAurpoqebD88beo2Wh9V9Hm
vQOzHQT3g9riNbrd6bURplZr8Rk6id4lfkHyEIixRwCxo8ygFkL1/GPflL5r1Kp+YTbF2oZ53dii
x00Hm6MdtNBF3Mz5Ecp2UK/TSLTX1WjCXUR7D0IBQRvKDoWTi9sGIzd8uwf4OODioVJQDdJN65tU
8knbw5wcL5XAV4eD5LtFmp9X/fI+1WNDx1+bLxxVY0D2pgqkcZ3qTYhQVaqgarM9+qtLzrbJ6UmK
wTylzpcA1mUmmFqH5ipADVeJhjPQ1YAscLtPgNgFD4bVft9ucn0S0Pqcn5UOSaHFnvKCwPfBf3FS
ag6Yxh0EH+sFv5IRujdCwflNpyKrctsg+/KQpY6Fa4ljx8RKLaKatyos22mPdx4wQCyFip+yNXpx
IZm+NgsgnSTe2SR69SXSKqP/uGLakRvAh4+QRzIQ2kcL/kapUEy5MAerjc3IKt6hMwZwMR6I79pp
bSmhK7BO9N/Xk9I0VxNOlM31VAbZr+3hX9sC4GkopRGuUXdZbIGyM0cbyffIxbo9SNBmIXJ/QbkL
Ae7thn4nF5dn51yMAMRF9A2k4XxtxX1loneRxq5ZKkghxrqGx7LVw/bR8KQt92ANIeNrwNWvGyQi
bz09Ko4gyXO88szyBmHv7urCJ62gS4mDwAXO732YAototTZqX4fPH7oYkovudozGNr1q9QF2rGoF
9yXPZu8JGwAfzlODlwrvYBi7VL3y4MKxt7bxXn/JIlZNmqIN9F6NXPk1CqvuzsyU8p3wgtADZmPU
5V+sMQvUt67z9KPevJj1+S7hvYJglJal5W8f+OgwZZ3+0wTUsN8e5bWucXcbHOmECzy/zued6NmZ
4PZFbobAi7qrifRRY8f3jvIQZRNjDz5RvbDY5u9frjWLPCEZHN640D/O2xzwR9JEnoZuSkIle3S8
IW6ugY9170yHN8lVWPZYzbcFAoTQfIeMIs12p9e21QxXU1XHtkg6LOZTn+rBLK0icDWzgUGqSUXe
YkrX1Dfb7awdFhSPhKSqaM0Y1/OOKorVeio72NVzpfvcFyMeuYnDXZR2qbvd1GoMxtVAtgiCAkHQ
YiLVxibqSQLf1erW/yIHBEH3RZVc6TivH0q/HDCeDYRxhxpy/Llox+KW33GcC1M7X0HLqSU9RimI
UHeG2p73mNozBUxA7u4kZasfhy6I6LQYRL3XUHeZZdmw1ZUG7Prj9gCsLarXLS/mFIdMr0Wm23cB
OVraPh4yJOBRWNa1Jy/xlWtlSsc7jMy8YI8mOX7I282v7SOpUk3ASYD04BJlJQCvkn9tAgDaorly
0NJ7nOI2foYJiK0XUiPlJbrb2lBLSpsmXBTQKNoiGYr2pdkOPknmHB3wDx5+Fh9qDLjuPC8cMM+S
qR4e/TZR4gubZ3WlkaoQznxssH/nVf8qVeco5JkLAp+TYyOe+h6/VjBrflaqDwOG5redhhzJgWPd
D9AWycwffofk0lUQj3hQ/sWgox8+c/BY90vo51j0AYlSgyEYjR6BptQygD41SGLYnWgP1JrUC6ts
ddApaM7ZGsiTxuIRR+IR7piahO5sSPEyTHhEyrAYfmkpde3dRDbnoCooVP1FPw0c2ygdk8lYAj0G
UqIoyQaBG03h5FJHatWn3in16cUDdFYdjFpU2oWxXTu7qFYJwYIFQbPsKYogyHqaXeiiD1B/qaJ6
FoSbJEOrpwhMbXdwdVhNg6YYU1LO889fLalcS7OwkiJ0MUiB8JpiafBM/IgSez7oHGKAFuDuU6VA
a2a75bWcGI9WIngEZQF+SO286cL0cxxVEHnVqGsMu0zHFxidrak9dkmFsJspCkSZ/V5p/LscgN9e
IN7xDmgPvkeGZyjP29+zdo7M8HDykXwWZdjzzyH2yptucjhHSi967uJAPhQKRrdXDWTK73E75Rcu
jrV5puDKpTGDp6lQnjfoKYkGKVsn+WIWUtsjbhc0N9SGlfQ6i3m5XwCIrRzTXLsIbJOh0C3DXJ5a
El+7WWDI1YOylnct+CykPW1/RB8pnerxXdvGWn2DxTziKCEeisXV9gCvHV88Ci1nZp6SchKLLez0
CJtoGPQRUyveIdZt3CjgvSO/4sXOL6evlKM+CeveNLD5nmSOlwJIu+7Cil8Zdi5pA4QGUw2KezHP
toE8Cj7yzknL6lAebW00/APGalp5JbXA/gvchD1jQ2Fq8Y4jV3M+y0ag4WYwJoA0/D5/sKBpXHVR
0aBcbWiHRijjhe6tZCtstClIrtuWTgS/aK+FQZm1RSdRR3bUd3U/a8SNXdOn17HoMItygie1HYWO
QIeHO4SYGmSptyd6/RPmTAkXxAySPO+y3pqY78TAKUBIti99KZPiusSUzr/R7KZvP4Jq9RTkOBzn
OVDgAF5HZZhXN9sfsbKdwacapAjYWryfF+Ngd52JzBOw3DwZqpsKUMcdKjRYyXuQOTVkQi4cZysH
6RwECrjp8A+pXZ13GnfdQMfBxjvVHOnf66qP8XIybRXHg0QpTNwHUQns7wekbsILJ9dKUA0Hn/km
tTmHWIsz3EOclCM2BWqpJxEKCbpMZgEk+JbbQ7q2c3gOM6b6DKZYhpgezhgpynPOqeakOCJXh/Y0
6RBzB+iVqv/bG6N0SsqFx/ccZpyPZ46OpMhNBQxZjRoi+izpPbhc3BHbPPz0N02RZtFR1zGpB503
ZScq1jUlTY1m7F+jHI2rUJ0rn1pL796eMfkNEphDCSCNywgOalrpRJ1PZdeDpIWEgTxURac+jBF+
gm/v1VzOI4XEhIEZPe+VRg2V4LcF1FTpL1Ilf3hA7wI1W9Xzi6/bba0tfm4y4LA8PqgozJvxVRSR
1ZiDyy5STqJFHhWVHKPQUUvDhGavkDy4nUqpDXfkuChsbre8dtYAQee9pFJBZaGft4wIeKIWPtgA
hDr6747oiveJrX5PMUD8NE3Nh6xBhQ03h/qlCZBq2m585YyRqgrkmuwXXV+e7YoHzZZKGm8uUVe3
0eSAa86QtIrJCkbNhzTKI+0vmiQTPQP+VHL+Szql2mAY1wVx4DbaVPxMW0wT1JHCwk6ih/3SpLV5
IWxYmVruSEKcGU2DhPNiHxbm0LcmlGq36I3qwau7/D1a/+khx7HjxguQyN3lunG7PbB/nmiQN0nB
zFh2ml1C4cpZzTFHpOU0yix68YSBWk82DPq37Wb+6Bvq1kydRggKLgy0x/ni0SM1zRScEd0a4ZwP
TiZks+sGuwh29qg3KCDpMtzVqXkJpXup3cWYavAQB4FyuQtvXAl3nm0+o6uFh7eS9fh4hCr6wqN3
YUz/WKxzZ0kOoP5BPpPi6nlnk2HsnAABfbdD8PjQJIp5aADdHbK6Gd87RZu/9aijPZ5MVFPh4YLh
WLQn4FZClPUL14Ib38GEKHQV9yWrUN6HYHiSq7fPJTcgaQCoYTwPF8cd0uw5MrtxiV6vLFEk7vMD
nhLZTVyZ1XVeGNYeo0j7+a2Nsv9nNiKHLOtoiZsch7xIDXPIXWmGWPZqzn3shchdWj25vLSMlB2O
1tUFyN8f17BOo7wMLZ4OnLZLOFTv5VWQanbuCuxC7ENA2uOF80YdD2Uz5h+2e/jHTpwbA0jOVJLZ
gltxvmq6UFa9NmaFm4wI+R8RsUWPETAdgnbbDa326t8NLTHjKBePaIckhVsSXX1u87x4tguq74ja
Iqi53dafW4FOzZV+ojVg8uqiU5ycEUn3HkWWopDPfYw8YDhhk+DZvoYqnWwvAIz/3O/A/jnHyBbB
PnaWGPRBM7sK+F/mkiqkYsPiuIUiOlLsTiLz3s5r5bkMm+N2J/947zFzrxvVz2dOIJVEoiLK3bTK
pwdWhoKxIAmq+CgxF/jclon/PcCcjRjO9C4crGuTyROaGBGWFA/JxWbEhEAO6EDklEyzGpxYIrvD
0CHbeqBwN5y2O7q2RKl9Uzn5rcCxJFh4MrF15OlzFy3o8jkeMPw8lHmW+YftdlYHdK4/qYAggV0v
V42i28pUt5k7jRRfnBQTE9+Z/qlU7/uQ2+qIaKAJD1ktsuTC0T3/5bPc7jyV/25ZLu6pcuo0Hw+n
zEXSWH4uJAkha0rVKxgVKLi3nfNx0osBsyTMX7wZeKx83O762oZh9SKpQO4RtPE8Ba/iO6NF87fA
csul5HuvaYXxTqtkjc423gvdoGVvDSd5mutUiHmmE+OAEjtvrnA4tDlnUFDKjWZXqEMKpVySaOP8
iD8iWScfepTAL9wgK52k3McLgLZ/E3bPW41RScmcVmYu0Hf7PlRz7xr6XHYHxRJfrRipkTdTHOZ+
GuSR6SO35fIcytFkGRD/y1zUSj1cGvS2uu7aTrPxFCU7sD2H8xwtFtHrxn5nZ17NYVn0VY3NcuZm
RRMfB5hj5U2F8mNz4d5fWay8uElcMhnUeJZ5pjaFKEIuLXVrvSjFvmud9la0Vf1jBie7ZRwpaYdW
NY+xXTUbDLxEyqBeqoaszqVpg7Yj30G0s1hBVVuKkIQmc4maL/SJeLr2G0/eEJBM11MDBn17cFcO
PLBFkL1hw5MsXmpUtUKBX93pmVvE6M8rDaccDuCOdjNNTpa99Q0wLxtIcWBUARkx2OcLVTNLvPs8
P+cgClGvDfLphYqheltRZnqHz5p/YTuudo4H1oy2YYcsxYaE7eNlONG5PO6qh6E1lHqHQWmQHZRw
cPQL23DlsuTm0Kg9k46G8bvonVVodpXUYc6DAzfWKEL2f/Js9VlIDFu41Kejp9f2r7fPH7rq1PqR
7iAomBf1q83hW2oW4wbMToTe8egUkNf1PjK/ZnZ6SYlk5RohuTwjQakXqn+UJkWOUirY/tRtmigb
HlI9CpW7HIGC8ZEYefC+hrVWlfcVYIriXhqlcwn0tzrA8J1mIMtv5MZ5X8286p0MUowbFar6EciM
1K8bdYi/C+qxH0svfoQwD3tte4RXu02KgMzrnGZZnnV2Y0xppdepq3p1+MnBAm/XtFohD7IPBTZ4
GXXEXTBKLb8J8E0NLoR8q51G9kTADYa2u2QBUcrIPaGgC4YEdoJ9LLYYnVN6cqc0lTi2wYQGa9Ih
urrd67WtA5+MgSaJRSlnPqderStbNZsAN0fOhb5Kb9smSI5jq/qffDABf9HDmbEwE01/gxfOm3IS
KoP4YaHLJ7TkC4rp5aFS+vhpImdwa5I3wDtX84u34mY5i1jJs+oEImDALM9bxeDD00HjIUSmeSit
jqgOEQz5J6Fi5EXqQDm2utH8iJsgvvAyWZtRgmng8hqwOMga5y1jS4A3WY0EWtk19iOofEyF0MZO
d0VRjAcNzunBMYtLymsrtxtnzFxoptVZiOa81apTEQ4JffpLyHcD37R/6XGFPGSjjgVMWBd4AMRZ
y+UWOJ75ElSd/X17Sa3c4wTUwiZeYC1TOzr/ginuhOqVfEGmTTK6C7s0eA9TUL5RahVoHfOqcYkT
VfP4WyZ+tCgwqtJGyKj0bYkTTzK27W01VXGOXRBy2Tfb3VrZKTQH/pqijArjfBFikonRBsu0IpdC
GSspz/GHf7A8w5tgb+UJcoFvP5DOGlzM5ASdilezhUxYqxh4TdgK1nqKU5+KiqcgPkJ4DeE+/T0u
++lpu68r0QlbBqwGBTkoEEu+qV3lWhzbqDbpfiONndViZ3yFmHz7uXR652eM5vGFRbOyWWgRdUIS
McBilsCfXlpDY2Ce51ZlFbxX9cA2juGA4x4WIdUv/JEdPGQsrBW2O7q2W143u7hW2w5zKWEosev4
1be8yO37zGhiaiF5V34rvOoerMp7LG3aO/z58vK43fr6MMME5B9vl2WipM5GzdMaZnhCK8oFX3Vf
pv74rYGWfW00dn8h8F1dwaSgfpNAZ3nd842p4SygRH2cuJSzKQDl2JLovnCVTpjJhbN+5TIF1gSZ
fZYy4zpdjKtoWy9zULVxnUS988oivdMryOy7WvHb67AJG4woA292xHw75nM+Fv7d9PIt6pQyDvu6
TFxRRajU26VjHx3FME8NweCFEV1btVSM0bwAoDA/lM5HFMwtcjCxEbl52nZo9U9a091pZdLhJqXY
yBsoGt45XYndyF+cRiSgyXiB+Vb/AJtmre+QIQXZyl4a7wcTspsE/PzDaOv27SHCnIOmFP0bUrTM
lXiB5rUiUCIXbGN1K8upvu2QjHhO6qF72d4QayuUZCWZBBJ5ME0Wy0aBdxSPGMO5GDFG1xJfKlzK
W+NdaHOR/E1TMLuBZtG9ZaHLxkqEn7H3qqnEp6vDNvrKCnAVwZfQzocL58zafkCn5H9aW4RZzRgP
iEsivKjhjYRZUAFo6VF4vbEPk9jZlZhxeDsUke3rAt2gCyHQn7gGtgR1NioIHDW8WRbLlOqLovod
ractsSDmuz3111rTelxakTewqbgN2gPJOPNDimssovEgme8S3GUv4dTXJhhBNOJbE6Fk+HLnG0Yr
qexHZZS6aV+jxRfE9j33e4UnLk6kF86g1bZMctBgDACALXHLmJgWdimUhCvFj5Dlb7GGKcIa4GjZ
lJekBlcmGBg2hFCStjxAlzk+CxB03LQydGVWy70VV86jHMLkITGjY9x2xk9kAY3PDUrNl+CFK2cQ
j0IKqLbF3UncdT6kppbzTMOMy+1Dq3yHG28VHzyMpU3vB9J+IJBRiL70VlprkzuaeqoE//+HwF9j
h8glN2rgerjFPEamEQzXeFvm2CTpcaU8YtislfusD/AV3N62K1cmVT4U9YC+z+HfPA+v3isTKjxw
7MbQ9YpY3qidwGIAIYjhJmqq4h0OguISInitxfkpOr+Hee0vC5pJqhUtRt2xC+vSPvqR4byv0XCG
DI8oaZJlw+12D1eWLbPIbPICn1WLF7c0yskYS3ZoFuMNjbauOhSHAtRRfBwh3usXhnO1MeRPwY0T
6HGTnQ+nRCBlsOdlC2u3V2/jFmWI2W5DFqexjvTx+3bf/lg3bBDKUUD5LFJDf6g2hSEICU1AWsh6
hxd0Z4LW3+e+jrV8ImMfPQ9cY6u96WT2z7e2zILhEuNBplH0W5LI/X5UkS12Whfj8BGkoojQvrAU
C+WtMLQGfS+yqbkaO9DI2w3/McKs1DlTBJwLaBux5vkIR5mUYT6kPeL6TfWY592d36JpjNlw2r81
DcZe5KjjnkYWHreLxUmAywiupk5gu7FRj+gwGMNLiKnJ3ulG+61n69wUZWAOHIBqrNLzXpVVbw6d
iGy3pdzZH3MF7Y2jHpjDfZrhRbQ9hH/swLlbbARiZLA2sMDPGysiYCpTZCRfpAyCo1/70y+jt8ZT
UKv5J9bZxej1z2VK5zQSaaSJIW8tSYtToSc1/mbZlz4w06NR1egyTamT3idOMX3t9X64RdDT+Ytu
8moHlAaeAFDYYi8ioGZlg1OlXyDWW4fs/3J2XruRG8EafiICzOGWkyWtpNVqg3RDSFotUzOTzfD0
56N8DrDDEWawBzZsA4bdww7V1VV/yGcPbTDqwkfsINsT4Vvt/zWi5YDzoQTELC8mlpOY0AAXT1k5
9f4Aa/FL5nThlwinrW1ZuJeC98klyRBkyXD5ebxTQV3smtGwy14Z3OxpgP1AnSlWNq1qDd893eq2
eARGwPLTIeGZ4AWXONsm3/JXdwEleors3FQUpmmNAXg8/tYsTyI8OsfkW6lhVp5Pq7bbn9+mS7ww
CQ1at/SDuBWhSiGXcDwEqhxKZzeG9qIN1bgt6rJ9oqb3rI+TCuXSiJ7KoVG2qZvC8bW05ibpmq9T
ZreP53+HPi/b359KnEFhbe6lzPBGWvHHvyMvWtAh6lQ9W7qwlRKPFjHIa8w8O3TbO68A0VFMthlv
0NVQcfNKk9BofAdH5P5uEuZk7kOUX7q3tgXDs85az/3h4Nz06qRgudIZgDIg5R8XgBeYZ0/e1r3d
vEvFsn52Sqs2uP1l8tZA2/uSpu8H9vX40ywPxttMD5pD3VLCqLXbvowDLX4eendIbkE3tM84KOJH
SpILRnx08FtOUZy29rFRmcamsgdVGJs8zsV0Paqlpt07sRIJH/eaPkJPD5dzuGvxVO6UsUiDW20y
teKQhJQ4cE1DquZQZnqmfU1T/qVjS8O6gJZYRDdueVaIAw/piWufHPJ4taamUQPHqcYXJLSKB1Bx
ced7GjYNre6FWzuXF8izlHGW+2PmKMx90nnDsk0Xx7CM+1wR8I6eLUQUrZ3SjDy7fADVlX2l4Thv
3jiAYLQvNdnA2kMdaNxYQaHlOLU6Zratk9B9VqNI0daBh/qC7+WjdFdVDG0KM+Sozh8y3NdSvy+m
8A5HN8e+sXBYxKG4BWK9i9xKy382ZhBgz22GRlHdVUUzqu0XXAmznWnQUXmYEg8GaVp02JKh/qFg
Ql+b9SB39F7qKxVb+savxaDF95MW9l/wUNdd30F85NVuIuy2CrOeHs0cFax1o0hOo3BEtU3GcZB7
TOHSYFckUm9W+DAXN2iEV0my7Upv6K4Gd6qptPXGGNi3hczEW0r5S/oODP1qgzRzHr+M5ogsfZMK
J1kJlAzxctaEYiZbW/RB/A0mg3jyRqbsOqct7qwqCzumL2VVIhNCUcCkEe+3VmUp10YVOM8OiVG0
MSpP3FX11GE7H+B0u7MQHws3jTcK8zBgPFiuW73Jxs0k677cYHgoWr8Vg/eAXKpe+mqPouIOek6K
R6YF7XY1hI1Rr9PSGNstrJQuPtQK9RhY2pPy0HCNBfsCFnXmwx0Zokev6kt3k2t25K6bDizrTa6q
pcj9AD1xuQm1FBNs4LeDcy3NQnNWoY4u26qCjgDBZRzcH2h1BPa1gwNV9cgzyexurcLKTTr+U3ql
d3Civ5URp/WmzuvhVrXqrvOFFcUe2rNTHR4qqQ8eV19dWRvTKLRsp3Sek3xRUz21b8u4tQUGlvU0
7UHGJ57fuhFS0tmUQzZG4v067mi/raSa9PlziKZYtxq44F9du3HGFVb05T2Bc561xAxxxi7Qy7k2
4MmLW6fop9/h1EbdIWgLp8TbEgEWiOxCrQMsdEuYSu6K28oedyFWN9nt1KuKJnwjJayWayWDDv3F
JCUJHjHm0bpDVYWe9sVUayU/BFlRYy1vdFWePWKXrITbQVZD9KJJu8rvGtURyAQ3rQh0NCZ5cJTo
JMZq8iNQoi6a3ehRXNFXGZBp65sK0NC+zgoAVQenKkLQo1J15Iqj17WPqqvoebjVJ8MosUKO0aH3
e9hPwVXf20PJqYmBvkOMlcJNkD+o3Nj7WQd6Gq2x8wuooOOV9Ksco1D9HiFf/DDRCgz9WoIJPMQE
ZW2LcYD+HrhefW1qsJ7XEG1xvNNlrRqPvDXH/kUzSgPwiVS75HtfSuvWVCB13Fj4LVc+oCfUQlw3
xNmvCnpvWIWW3tZr6SED7/d6kakP2GYm7x01f+tWVYPk10gFz/YHJcmmFT6BSKUjIa35au3Yr/aU
Gz8rqP34TCuRVq/tccL4MiiNXvgeRsONXwgXNya9CrHFq5ymaHz+e2jyuEwOwIumWFs1CCW8ufiy
ZqsmVbL7Bpii60d24Q77nKbK6MsmxBba4pmbXVW4TDVbNWqjw2QIQ1vXbTsqvje2Y4uGnJJ06oZ0
isd+2PfunUQOt/Ib0841mEFWEe0MM8HBeYMpj2Jv60mt0oOE69KAPBDCs54QWcjeAmlyrkUnGlhz
WOWZdzDK2u5K1Hpg3pQNzrbZNlEn076K6yD6aYlkbNZiMmDKWrVuoqVRhdYjlNqkR5F3dLAnRDFR
FqFfuRMbUkeT+y4006D9JTxwSivaQfjJh5U6f11RSmVNJ18vt9z/+rQpO0LU10Lqcq/2uc5zrQ40
PJWHKJvQRRJBdzc1EeRvAdnzV43vxh8uNpNuYj6OW5ieufrWOnaoA1+fAHah0C+anVVO+b3qpZ61
Kuw6sTbGYHblduTqkqvSrsxhq9C/jH0nzW1cYFPsfvaCbgjQ0MB0fuILGI/XfetKsXaFZXa0Mb3x
HtgBwOp+atv8BrNx4W5KOx7sQ6717GctK3TbBzFd1A9mnMflDuSStDeBmoNAb0pH0W6kpMCtrRF8
CrXXMesEJhVKNSGZZw2J0G/CuWBK7z9kPj3ujG4V8I4pf3ZJXxbxDiErLELXoozwDj6f4s2Z5FEa
hKnBjFjVqG1RdlrWCOiPB503ptNLgoWB3BdhKx4rbHy7u8AIOOMu1wimqnzisC3a1ij9LO/cf5T8
oM1IL8zGeg/UNbITS6lio5VofUe29hIYAhdNgv4vtHHQ2ejtSzKOJ0kSQ1ESpdKNojtYpEX2DlMh
icK21F+IivmvZmzDawefi+e2REd7V2pOeskmZfFW4ePo9CHJg/bQ/IJfIrxTRLZSUtro1RNmZPmo
SvW3msy0m1aBIRyWOBY4eDFz87daeWF5P0qTR+s7K53SD6OLi3zICYK2qUPXojeUvIRRqzwkUJPa
L8TzosCUWmTu2gopou5yS1reXZZB7d1UalvJTR1OJEqpkYhn25JBdQgqWT6a4HElJdbWk3+CPnIL
cw0Tu4t/9EqkqltYfZl6iL26+V3lti2IZW5WXE/ADOWe/Cs3LqBNTxYTR0okDHgocUDml/1xxiuT
wW6QrLFeJqQk6vmG1cL7VI/q616RNRup6op6c/7EzBvkeEYdDNdQUYPe58wc9OMx6y53Rx3y6Mt8
k3R+Sh8zvuoUChl+4YXdJU3Xk+G8WZWcQhMZNi4oS1RybvX08GoleW1brI1XeGfGT5mKJ5c9CHHh
vfcBDfn721gIWGRg2JEc4uuWDfewn/JsimL1ZUjwU9uWpZZ394PS4JFr8YTpN1atTeoNGh7CWue6
cJ9BYUh9RRPGEatREfEg/CRLLPEtqgxe6bt8JB271cu80/bYrNrew4SvbIlTrkLGl/ulYUTlezyW
gUV6LuEiDBhB41/5veQmCzdBOjXZreeKLFvpABXTjd7p2hPqkL3m22ZVgZQs6ZbxvCmT5qrIoil6
NOvSqu/DXC86XHyNoSvWQK3VcKWgPKa4q9rog+SQmUBI/SIO9I4sN9CVjaOnViJXLepwzhYdXbxv
V4PZOJS+CRaiSTaZtORsa1u0aDZfB0kpmwdz4gpDlSrM8lcnqq3mH6tWxCoaLsQN/g6YCPnK4x2H
fm8S93U/PpUKZp7xlON7FMXurTMZrxhFKhf6WcsrAVFZk6fxjGeE8X8CX2rraND6qFWflIK3wtYe
03A7Kql+rwpLhDvVneRaxyE88dPIqEK/sYvUvHDIlgeb34AaHiGa5s7cVlscsj5UlVB4uf4U2qGx
ctw0fcTOOfL1QjVJOWbZ2POn+qTk8jHiHEQors41l0XJJS21zqqSRn+CNauv4hb6uYjqeNsXQeAr
vT3tUIvTVnnc/lBiJbnWOjNcuZXQtud/yCdfzswTYBA+oMS0lJ/NrCgjmAjjKWjj+KA2Ga8LWY9f
wVap113b9ZdqTXMx8OjMY0ZHdYcLagayIh59vLvq0emQcbfNpzHxmt9OK+xbj3ePfQ15xlH9uEtc
b922CCjuMBFTeOLWCr7pusSbIeiBoKFbCbv2/Cws6qb0R/hR0C5hLVCpJS84/lGYmhBJoaI8AfeJ
Vjq6MRu3qDrVn2TeP2fFMDnbqTYC9ef5cZcNzo+B6VRCriHmcl8vtkGTjkDYCMlPUeQGP8CS1Nm6
NhtspqPW8DZREY3TOg2S6Cn1ivonXdJk45WBqv3jzTZPACw/ojB4f5BJi1qO6cVFYvWD9dQ10r1P
at1ZBV5ktySB+Az4mluk3e78t38y5zgKUfNHzxuzq+WcN6WiKhPat09lHP9JerO4Vs1iSlcZDKs1
hbr2B05H+r/hg+b5RuICErGJI+T8occLLTVKEmrW2fiL9ereVCOdas80DQ+Utk1c79PwEiPmk/AG
OnGeVOQBGH8+gH/1/TxybCHL3HrK62aqN/lYT9f4tziTj6B1cAsOq01XRmLJfgUpp1iptTFeaKMv
M8L5o5GhmHFnAI1PWrydUbWqaPhoFZnGXQvI44ocvVgNPLLWappqfhYb+XocrEtuSh/zuTjtwKKA
1KHfTV6xLJx3OMojVh66T/EQpP2XJGdHPETCtEB9pJaOa0U+pPUt7G5jNdqda2wkL/h+laDwfVsg
3xUdsqRX9tIOuulPzR3bxb5KvyHeNo2jDW+D2beYQORtpD1MkCnclRZN4Ve176dL5minoRLSD00q
JIxpq+LMfrySVV10ilMIprHkCkfHtU38CE0iUBFemt5qIIcupNOne4cRHarhFI1nNNviVNqhGWgt
1ekn2UMxmkyl/TUoLQ5cUZZdIeWq7RtDHXclV9tOcJFeCArLXBDMKV1PtH9I0jgvH3fYX1sXX8PW
5G1sP3ky6na6W7TrMPIG5FqH6cI19Ml9yGAcSVRE4VbBuT+e3Kg0pzEYSvvJ7msR+x06QIfW0zo4
sJVttmvpdoIqVqd9cbwi9/Ytx22j09ECXheXRfjPwYmfwzWF5ADyU4g9HP+cFONDKUbNfqpGXX6N
7KDaROUotk6EQvYEj3TnCPMfpRcJDv9NOCcUjXQg1ceDDvDjY8ok9hMporOzC7V/TRwH8EcDW+ff
Wq7/OxbSGZTuZ6OlxcVDidho6iS1n7RCT370CNH5uT4mh6Yo8gtrexp+5u9COGO+8XkXLs+NB/xK
YeWfhC2xq+IG9mWo16sxLQ6xFSqrcEIET7fC+ML+/XxgZBRBE8NiMxahNzKoCZnSsp+UHseeIZb5
HlcHTKVyb/Ch5W5kX78EKARfiLcf5/I46kFYZVAudHJKKAnHC2nJLgZZUolnc7Cc8hEcsaf5hhtq
NH07VfiFRZ9nO2ZGb26rzKycNXsr1daYF/bZtRlpLRu+L6kiN7h+bgyllcaF0PLJgaObSIYP3QXA
M82U49+IJE+RFtlgPEdl+xwEIt1aMolWhhD6Og2xOARzaa7MZirxZhnEqhlCb5dQulufTwNOg4xJ
L3gGdSJvwF8Xm76N1aaLIuk+ITcVXWmtHLDRlcrL2FvKperTacoBlxgBQl7xEAZoyx9/M0DyMrN5
gT2ldCCuA82oD0FkJYDrVeXHpLUpWoH1pVM9L/bxZqBPBKZhhsla6B8uPjCZQkdMtoyfa92geUH7
/anD6KHhUWV267Luht/nZ/SzAZHDmQ0O5rLT0t6HEkgfhaaaPMvGGn8C1G02Xq2rO4gLI87N6uv5
4T5AeIsPJGKBVOOamaEHi/MN09YpO8cJn6vYLe1vRZYiVkY9rVGvRaTGvlJSGkWS6XczRMF1bWDb
6I9Oq+1Kct6NtJsUxGQfdwIndfzsf5UQWy9MyScLj5wxqD36vEDdl43l0RtGIw4a9ymozXJdWCRe
ydAKqmFp/2ZmnevXUcIFc35mPtnauK7BJpsLKTPB63i7KY2oJky6GdWY4kNWpPrN5A3WL1VJmsQ/
P9ZprGNvfSgUkm2Cb1mOBVxPRMaUPKtOnKyqppC7rG6En5O+X9uR2j2MWleuwhTyyPmRT78SGgOE
CZhHmAHBkDn+yrKNArSQIvE8TYVj+OCT8lXf5JHqp5l5SbX0k83GaADoIJOhJ8NxPh5NyROnG/sm
fcaSU9VXeVsN5ao0ERW9VxKMGhHPyRCrbgdTDVZKIbvwD8Ts4a6kBxv4lh6of9Sudp3rsZTVuIkE
rumPaduwT/9xWnhLgaF2Zk8XODzq4g6IPcC7bdBGr/HIpbMqsDJdkyWPwQaR3UvIiZPVnzMVdOZ5
wvKC5dAfz8qUZjUGSV6EOkuQ3kg7FTs3y+iQMz0+1hPG99qOb4xG1heu2JNYM5eJKCCQn2qzBdx8
8P5KEaN8oFJGz/4l4X54oUQ3XUtZDl9LUQ0vUEAumYh8Ph7wLfJwqlNLQSHKYAaW2Kn+EjRZvtcF
RldyyMUmR2Kt8kMUZi9Upz4bkBeMh0vOB8FjEb2dQPRxHAzmCxAM92WSg32fC7pjKlaHa0NiKXF+
23wwVI6iKUxwDI9ADn282pZJ4KSpUd1ZuvLmZnVnr4u+annx6BEt8MCL82ujjoR8FdroWMohgnFc
PIB8btHjMcYq3MbGJKt6n2nD2FxYa/JxVvPot82MX5RYuUQd7TSvAUya1O2QyTdQAZFir3Wvicik
GkilzqofctcKblxqN7tQccV0Z9Z0g2gLNjzulMSKvNsy1LO1Wbu5sx40K+tv2xIMp587ptrs69zp
88OghBGldejb6hUvZM3aT01sxvsaJ1C57VWZKb/aoAP4SKHSEBsX6t+bQa4Q+eTOZOe91OL8IRVI
WkcrxVTyMdnYpVFXlZ/TOf5O/1YZf3lR6zwZFg/jL5oZm0/k5ol4m0yJk2LiITq7ArAgXqMWyLBf
4gH+Uym9qNl5YYVieC+HMbqv9JpSRVsa/KcrS+Uxgp8cXdD+UIS2FT84SdI9BC38kb2SB9k3ICOo
GCgzgmk9Jg5tQCUdymuMq/THyWta7XnMJq/2izTNkjtJu+HaRkUw9ic6imL2zLCz7405qCo6tw0o
N39qHKVfN7aR3HgQXN0rxKKMzndCpcZyRdSp8PW49NoDXZmoem8yKkerptJq6vmTXjwksI9NmvRx
Km5wJTLwWm294LvldE2+bbRixFDSTk3EgvpIWccFFIAdNgzKTZBlg7eKe0xmHu1qjNR+05lVmeYb
DDAdJ8JRKIzc7QB0/dekJKr5lkYy6bdxRpV361WK8ceMg6nIICy5HgVzuwcM1V+4gE/C4lzOmpHe
tMRo831U3/6KTpoXYgdaquMbIaLdRdhFbmOzDbfzq9qv6WKtlQpLbzXu0wtPgJORHchgwGfpo1Jy
4Ro4jouFjeBANoKet3s1q7d6B39oDXZO+0ovq/heg85BSp/qZ+HtWuzeaRycjyMnpQMSD9jWiEvh
xQpvdRG3xmyIrSzLwz/tONjhV8Nt3V9Kr00kYll9B8M8Sa6nKqg3SdRl37mdxguB7CTlAn1K7YBW
JAhN+6SsT2tPy3m4pK+k99ouxvQlXJf5mBs+aiW3Sj6VLs10r7wEl1wGbKqJVDJJuEm5PwLV8cwL
t2qHskZXdESqeltNY3UodbfcCTMfHjyrQs3//EzPGcffQZE2Nn1dSCp0XmFrLDtmnQhRzHUG7zUs
kUUEQySFr8wEhAvwt2WeRRGIRhn9VZQQSO6XWgGqgjsxt6z3SqUo9s0Bt1WrCLN3QDfWP0prIvZE
tjrnk2QvOv88/5a/Dg7CncEY633wqhbFtE+aqb1q4gpvTqS/VxXSshcO6kkd/GNAYElUPTgsprFI
IoUbCxF7hUfT2oq+OtKTd4EL2ViqfXsYsWwL/aCkZpDVpXkwqvJFb0tlf34hT57EHz8C9jF5FDuX
xOb4q2uplbRFhfeaVZ1erwN7QvKRDO971Mrxqh9dcxPZSfrWD2HwrkdTfyesXM18K1Mveesu48d/
P4W3G6UwFGWXdVORd+owtdJ7LT23sw+elHntyw47T9/r0axZG1o10X4skq9aN4Zfz8/E6ZZm+SHV
/9/oi+CB7JZpdSh8vlZ9Hq/txh3DlREhHHdh2U/PKuMAUydCzjWIpb77aOhD77UNEy709Jvp1drW
nlprx9XYX9uxN11o83w2HtgVeM4fBlgnZiPStUfPG93XobeMRz0b3LU3jv0Ktw/zua3q+ML3fXZk
oW2QGXNowbzM8/zXMZIzhnfIQu9VhLV1rw91+JRH7nCYzERcIo199m100ik1zPwiiJ3HY6U1GWGN
Y/ArxvPOsCs6W1wXRuxOviIUL9/lwjK+//M2IQXXeN3M8R1y0/GQppb3OOgVwasSaF24auhehVs1
5Sq/EGI/OQ0MNC8anUo4x4uBSrQXR7OcgtdGLYtVkQceCIxS2dhY3e71ehR4pwf1Y5LUze78J36y
grqqudD0cZ6aPQSPP1Fv+yk2q9p71Yw+8vC2mhIceExz2qgD8LsLWcPyzuTUo0DJAx7CI/pey26g
HeutIjDuehVIQDZzQXYUfqPb0VtQKoIsos380PCCX+c/8pOtQ5D3OO2zrNAJGXjAI4wKs8X0BnWI
oEQh9zwVh4MywHOw0u4fiWnz7UKjf6bE8IQzTkzZkNSthaaOyuuMj7hS4OOsZQF/aqO4cXJjMguX
2u2fLeOsejVr+8wVqsVBpO2UeAEqJa9hNUXhGvYsxQHdTvJVHiXBhd36SfRkLF5KHP25r7q4RoTV
R00ZyeA1N8tOp5FsAi/Thkm9EF0+2y3kHbz36d7jWbA4FZ6sKyOdnODVyUKEYPV+3KQija/oWwc3
ToUDYT1Owf78Xvls0Nk2nCsa2h3SJMcHYiiCwktx43hTeCmsTFH3GxyY7X0UadW+KzvzS6nHyYVT
eDoo6mgUMynhk8+yeY4H7QOpxoFqh29dHEGDzaxK0iGCjrZ1h7C6yfXaw9YTaOn6/MeeriTjzhkQ
da0PAtDxuFSs6yGMHM5E2hq1X7EQpCSUjP6cH+d0exJAUWQCAuOxc6zF9sThyc6aooveht7xbowx
G/2kd+wHU1e8zb8PBbhnptvyNoDRePxJWRinCSZqMUP12c2o6Mkj5otgm5Gs+OewAp5nLkYZ3Lkz
yuV4qLBqosZVTb7KM/IvmdIoh2HUOAoyunGjptie/7JPNgkaHLA0iaHEsqU6mhmUTtbFMHcatbHW
sTO0vzzFEIfMS2LweejGNFkhL5zB5TOLSaSDgjT43LqgoTLfXH/d8Jbl1bmZF/GbSsd5Z+hYBRom
PkPxmBq3VJhbGIaD/gOQx7DxUtW+EGo+2zikFnMp7IOXvljNIK5GBw/L+I3qnDxwTSYr08nFgzPJ
f/QGJGjzJ5Vs1NA5CwD3Fl9auNKa7Cp7awZhVBs1i4v03m1zRf9Ohar9GpZIdF7Sljq9meiC0jGk
5qTz6Fm2DrMyTYGwF8Wb1tdAwXBD/kpdyLgZhzzaI6YxXIhun4xHnYCH82xQxst98ZG5Z0818Kfi
zagdywfKHKMk2jftuh97809CmfjCjX+6gPMtSEMKRT0izVJbF2BQkofdIN7UUZ+2bhE632VsWKtG
k9M/up+wfNDrSCroRoDxJOk+XkHSiCLq8cZ9UwI6BY9jWvP8D7wgUw4FdIHH88fx5Mvmdxw54Sxg
xSW4/DI0JcOyN+L2bZZzem7ROPI1ElQuX8WQ/4+xeJk5PCPm0PbhJP/XKQQ9VtrqFHdvhlpYoASQ
r9pwJ0LwaJT4UgviJM7wCKc2O7+N+LITNI00YStXgT68eUPT3BhBjI1s2Vt3g0wO0ks2sZ6nh/Nz
eXIPAZACeAw+DXzkrE51vHJFOYuxh4n+pqYq6UvrYEy00akVfj0/zumazXQ+V6NYhngGL4njcbxU
NpJ3mv7W0qOAV6vb4VU0zGZPQvUuZYHz/+yobsJ6QcIGfsBjhZL3Ik3SGgvOS+eJ38LCIVdEufWd
en+ymgbhAACN8xVENm8Tpnr++/xnnlQbaJCRXc+a1qjNqic4bmOwjayrZf2Hkqn9EiNods3Lanyo
EthGog7736WK0mtiasMVRn3uDz0b+wtz/dH9+/v7iduOgbr1XEiHUbZ0xItzZQiKyWrfsb1FKG+y
k6D2rbgLK+piY4eMSayiceQZk/ldMbMIUNxoaPust+qUmnGmv7QpSPuDULVCvXCXniAYZooGeTiy
tPTZ5t7O8U4wYhQ5W2Hp74gSGQ/SDIwXBaTVLyredbYSGnS2gerRprJ167pKcumsPEvRZk5jMScT
pvxRT+nwExZGN2wuLN+c7h3PHNpAXLvwC9ipXPbHP06rXdFKbdLf1br1vsR0nn5pliIqX29c466H
I9j7Xlt5jt9Trs98uhO4d8m67PetGUGejcwqsi6s5/LqmGeMhzCZAK8akBXzv/8rBjmSPFGmtvY+
jWJ4tyqt+GMJqqomq/aAKJl9aRbmu+h4FlBloEY954vAtJZc/wFiUYZVmPOeFLU6uznlrbUKnaz1
q6gJ74qmzNUbJxpV3xQJbhgFV/VDkJsSVwEt+52PtC23kd5myfr8+pzOBKXf+bHOA4hm7bIg6ooC
RYlOC36nnfWipHZAuz+X/U3g5OU+S+r388Mt4zGVXiwGYOWz1WYY7WKrBl7XQLvQw/eQS8Cf1JSG
iFIp13XZtIfeyOWV2bvRhdlfBq+PQXF7osIPbpeXyfFqQ5eL4JgxaDEBWcX+xtzR8vIgBBbafYfK
6W6wGu3QhDB6z3/uJ7NLjEa6gkI3nJBl0aWfosqyOiV8R4+ofypbt1hHSWxcm92Qrgc32p8f7mR2
ESRDVpQozW1Hm3fxoWRKahwnSfLOwWky30BA620wurFBnCPrfepa6PFaprz0zpxX7Wh3M+4sGjsz
EYiTS6FqDY+aDo+I9L0WHB3oPcU69OrAwiaVe+9fdyyD0dpUAaexnHRej1ezrB1dunmXvgOtiEe/
gtOqACSg+gH+Xtkg2VFfclf55Puo4/P+gl+B6PkyPYIkmdAol9m7FYb5vg5c9xo2cHCYYiCs55fw
86EA4HLRIF+zBCBNkLrLVC2z90jo8SbzNGU7RLqeQ0ukQHDhRXKyPQGCWMiVzi9MuCPLlhtVyERT
lDp/B70YreJ0MPYdzajdOErlPiumS8WWT8f7cBxDFZ/TMH/8X2FXbUE1JVpcvMeJFaIFURZVe1D1
wboO67xQkCw1jQvQyZOzP38ip2EON7TYlgyGNKInr6RO9m4nyfA1SKpyg9ee7dddCuBGbfT2pjKt
FMvXsr+UNH2yluwVZI/YOyQQy6RhxPYqCaF6vkfdUEBnwh9q31R9EtPpzuz78xvnk7llMLAWxHFy
+RPvodyIM2E0xfuUp8amwIl7w8U37CTqi6semt+FWPPpeDymab2YKOktOTGZrndRmQ3Fe1cn9p6C
RLqepjq75+LK9w3X/IV2wOlkoqsEam0Grs2t0nmh/9o7FTbjYZ9p6fvk9OpDFXbYyarleK+ZZrk5
P5WnKSfCX4joIf8xC56BlzoeSyvBd5IsiffQrUosdyZdoLng2j+9Rk++4n4NZyxRK5BT0riz4Tdu
GzlVF1qIpxPMjyCt5/ZAgYQs+PhHUJUc1WQsOJzOlOystEiQm8iN385QpvvGK/4VrcNI1CXBGlM0
gDLpLcZDv1iWrTLl781ovjRd1e5Dg4urnJx1zFNpe36OT5eTbINOLGVJHtK0QY6/DopQlxqB0r3j
YR/cxuqEZE3ixQfTkO//PhJIQtIOmvsw+RZF0NgbtbFVavke9Hp5M+letOllGG/x6a5354daFJiA
dSF7CjoWCIMGeHqprTRODVIdSqb/CfPChC/c6JtGc3vslhUEXsLGPmS40q6jPk6+qy6ov/PDL+FI
/40/g8uIeAYNkHnS/zojPZBNVOpa7Q/UB9PctG6l/2jNttvlYW+tm7FUb9QweFID3d2D4AaEY0/T
1nSa6U5ts0vhbxF6519DtYQeEK998pJlh5bWLZBprdX/6Ip01sgaQMGw88B4SAPD3TWBifBB1gSa
n6S1vJAkzJv1r4zkv7GR8KNLPYeLJazWHjCW0cPc+BMNNJzCrph+6ImjXCgILZ+F/w0zfyD5CEzE
Jfsyayli5rlm/GnB/BwQZzF8TOAQjdHrOtqqo6X7eYK3N4Iw05ekUW4NhEYPsdMeRNGX38BP15fs
WZaNcX4TZ4rDRaSc3T2NRVnMHbrBUzLT+GPrxUtTZME+AuG+5Y586pzErX0Nif9pje1l/FCNMTSR
uAOIhV/2BQja4oj/90O4IeBHUImk5Hm8G8sqR31QF+YfYI7xpvES+xBHKJ8q0lQ2F3b+XH84Xm9e
dLRu6cXxx8krs+u9eNZ0i0JfMVxUNKgWXsu+DZ9R3mkOUzPFa7wMg3WG2v16UAIK2qB+Xs//ikX6
PX8wWm48xA0TyMiJbJQWukVvgdgJfTNpvKvO9b6WdY+oT6V11bekNmEZN1l3iQL8yS5E6owZJskg
3cBW/niixyAplNREOMQfjPgWUYlAfOmgwiBFoox/GjG4G/zVwpcBQyL4DMgQHaxB6Vcd+qvVKpZq
edU3NNsuZJefhCN+z6yGiBIagX6J4PdSK7I9USPvymNF/RIOXXRAvcz1u9QZVlEeDFcDAifIhwh7
K/UBvxenMa/HKdc3Bu3qH+eX53Q/ugBRycc4ryjDLmlCre5Ju1WLJPRTywQo45nBHYsC3dwsLrFZ
TuIP2S1oCTob1Ip55y73fl70itI4MqQ3hNYL6HIUh2SZheWFQHey5xgITT32HLx8sHOLtXf6ahhr
qQ4h6rrZlG48vAD0tWj/h7Tz6o1bS9f0X2nse/Ywh8Hpc0GyqlSlnGXfELIsM+fF+OvnoXfPHBdl
qMZoNLDRhqRaxcUVvvAGpMZuC05n0wX9h3N0p6IWcuL4+83Yi20zXRx6p4SA67FttdayUVNC1+TM
2xdtkF9qep17UVQVX0nMxpfWtptTSP2fJ9jRZudOWeqBdHOQugQ0eLzeg9qMhmrWWO8BDK9pO1No
Vc+jrApv4lxDpS2zLSEDnweP6U9SLTsHBVP6F4hac+nVSWgWbl2Uk3DVdMhJlEeFcC5x0amI9Zsy
R3TOQ/lC6C5gYrPcLEIo8auRdKV0azZVVByMROpltAhiAJmaKU+kDsqInlTlBhCW49HTtdD+hphT
8RLlEVKV5mw1WrcJ5sbWSp869QylqkHQ5OXzNf7hziXSgUmygCCYGmftOdwbiOLoba6GbgTdqd0P
dTk1HupUmnNh1I0d7+F1DefozlX5pqZhc+rSX+b+6N1A1wHDaC9dRHi0a+llE0oaVKQBO0wBOm5y
AekKau7wDmSvdIrum6mHxonT/8NDMyZkeLRMiPIA7qxiSVDtiP70aD+5ulF+LzGZuy7QTKfJPDgH
dRzxUIeJsDXH2TyxA37ztGQI+FnTvoI6su4oksqlhpOi+OhOTXxmibBOz0JVncM7EWutflESsecn
8oIPu45+PvqPi0wpPUwIMserXwn1LukoaiaghXXdFeglCk9pDCV38yGsPKmSnMsGsE1w4qj5ies7
erdkX+A1FxYiqBfoyccjI+xUOrmmQYcRci+Kw0jq2zZe1WlK9izQJQANrXeKOLPxRYyFZ9lAjS5G
My66S6sYCAW2ZP/ocTSoU1533SxFrtKoQOZzKe8q33aEvosIrOEcVu28YLtjxOlcaMeh9T1KM7Pz
dUJ5eW9pJNYIQ9FfDM4dwbZSXamwlBjHMKmdN3qey/GVmVIQ8jOjbSof82kwvJ9vtvWFAnQLIACr
jv8AWF7jhlNifZkcTX0enM431Ecni9x8uv98kPXrXg+ymvS0GwS6zJH6rN0j7SG54+TG186JNbVe
x+tBVjmSiEzUwKRQfSbNdDXFC6VDE+/tUyrFJ55lTT4zLejjlfTzWcIz606+n/annmSdgq2eZI1N
LUPDqNSMd4IoQnShCFeafPMtfBCP6t3nL2Z96qxHUo93Qw3d3ZIbRlKu0wOKYcbGuIwOWMR8Psyp
OVuF8yq8hBKOoPocXBZ+4sv3w145UTo6NcQSzPySNsaDLgIpiNVnDmpP9wM32kjbz5/ipz78r2fH
eraWvfTrGNgiaVXNY9Sv9VW928YwJNzusYdT8D2W3PjF2Ye+tEfWzjhVvV3rGpAGHu3TdbyQx1Kd
ioHnS8Jdo5+1gTflN3Ir3EYyDorqol1zZdibUNsrmuRKRg14aC/J53O75Tv7A/oi5gNCci1k6M+n
5cQJsvbnkyEaJNnIGoqsb/lw2xZfuubE+fHbDcF1Qa2c4JfyzvHEqxGRH3ohrJ/UfcgPylfna+iH
2/Ls8yf57Rr6ZZjVbiinJHailGHKH+lZ+Ta9SPtp958NsdoJklkJLae1+txtws2yTCf3T6Ppnyvl
l6dY7QShQX2fs2WIQ3URHtR9vU9P7YRlwj/shF/GWO2EJtIrq9EZQ7kuHLe/AD+GCVzzrWrcTvPS
7/K3/2zaVvFCGzqyJHJWf/ljPpeetEOxO/Xy1x3ov3fYL8+0rI5fdreVKlElIX39HHytLtRd+dW8
Gbi3D32zFU/Roz674iU6YRhzasWtLkaRlmMTxYw5TZ70bNa+VHnOg/n4n83e6mYsqjBDjZLZGzbj
2d+LTtt/PsRvL18q98TLlCfZpseTh+vPDKAwVZ+t5lBK97Z+bwyzqw1f/rNhVmtbLsMgS2aGqaKN
Y+yS9FBVXqyf2KQfyk8k/FCjSAvhl1L5WSP7hAVHvsnk+YvT2lHhKvHY3QZAMXso7ZDot2VRoqKI
ald8Jo1tVvgpupI/4rTRCTswbHj9s6cGPEKvAATJorKIwMNq9U/D2GiJCJQvdpphSSePxXVDhEy4
Vmsu+eB4IpJaZvHX3b2AVTAVAisCvomy9googyocXyd1oq+hkTu6GyRxht90YJ0KC9c3B9E/KkHQ
XMH2/hSFOF403RggHq6rwZe+Ve068gAidfKBDHW2FY/GWvuHLmKAf8AYEeOC6ifHRCnjeMAMaG0c
Nln1Vatzw2PfFbJnSzhsWcaMOXEiqlNiiusNTk2BK2upZCPQoTlroK2gqgVOTItfW1WKz+coja9N
fBYvEV+2r+dyLi8yyAUnipYf3t9SyFBgLVA8RXlq3bPLtUweJUSiURtVQcyQ/u+wL1C9z1flh7eH
dv+CCgB0TsWOjtbxZEqVjSx8rhSvjVQ7lYdceHnvLGbPO+Aw+Ykb5+MjwdqhCgUSgbVHZn48mF1R
PbRRl3+tzKK7aLCSvC1q49TErcPhZbIWyJuC+BH0izUJSg5m8Ht0Rx5BAyBzK5nGZW/Fypk1LYJA
sTmBdg1RG8goPTx8Ppvrfh0AFoBZNjkpkAfqH2tGvSFnaS1Fof1YR1wJUHJHu3m1RhmAe1FGHQq8
dhPHYMJn2MYPqHQWquOaYZhK72nGr52Y8PWBTpd5SQdNG1gWHa41WK7OHEwLhlR/nHpTuoLtinBw
Twf2ubFzpd8idFMCdPp8Dj5sFgZbTKhYurR/qP8cv+SGFx/ZZm4/VkqXeBQLAxe5C+uAjry2D8AC
X+qlVZ+4uX7uhqPTjuYvNUeQZ/AaaPWsDgXu/AClfD3EcgoxarRZ0tYqdkYn+vA2R0vFOm9EoSs+
iP2m9UKUqR1X1tli9w3yF9U7FsrdFHgtcoapcE0Y8mbtOllrtodcbY3KJ6cXfe5NIaW0s0lvE/2U
Z9ryFVePYELTJIGn17qQQI4nLlCHPpurNniM2ojeHH7DbYazZ6vBZe+Ebe2yQVOmfZz3cgGDQS0C
Xx3gWp84ET5uH9qGcJABrbAb8RI7/hr9koLpUMEfERgq5rtBEo7mYlVuavsIdFztzw21vE0po6+9
KevKCG4/X0AfjqRF/YRqNQBGlDq4wI6/gJxUuhHLavk0p1M80DpIxnFr1MEUuUVnhqcOpQ/DcUeC
C4T1C1JJQWTyeDg7bCz8QKz0KZuzjHpPW8DUlxLo727KvJ84IT7M7kK8oTkEqJp7GTDi8WhDSp/N
iDrpESus6TbrtM6rMq3YVWk4uPZMXWnKktGnWGef2Jcfz6afxUGHahn/A3C4yr+oUBno2GTNkxY1
0lWTO86F3ifOVTl1hsdD6+damqu3SqBHV7oS/VAVkZ+IyT6cDdxmC69xITYu7h+r3Myghy/SoUGj
sc6nr1KV9ZugWzRah8EoDnodfkF+2Tz7fD2tpxwpNmWhx8A1RLAMDOjxlKOhXqe9PYxPZmnZF0FG
EfBbW6lO5sVa0lA8B/eT77gchl05IZ97Yt4/Dg8Sxl6k+2H2L4pix8Mb+rAEM53x1FRlcdPSAb4d
8kHvb1FYn38MqiVMH7xxK65me/Hq+fzhP7x1St8QIcBvwBagG7nmQlA2UDX846YnTSs12YsS1cbw
zO7Sg9Zjk+OWYOyvilat7pO6NQ9FP8Xfuh51ihMn9PoqWr4HFAJIIAviknr88TRIhjI4U1fLT3Ur
gskdZaMVu3HIJrEPsZ1K3aKJ8hPlpI9jIqUG1ophl2bb+iTpxhw3CiwFnhwsXHyh9871XDtIpKSS
DxrplAj2enWDX8MTCf0VEg4ZcbzVQksNMattWzVPyYywSdSL4RIRknkrOU6ounWlEvaDM/j++Rte
Toxfrw0NtgQQYmRgWWcADFbndZgaGlaEtfGkddhcL3KcybOhT9qpe/1341BqR91wYWawkY9fYN4N
dtygT8Q52UvxYQ6kzPJy4AX6iSW7PpB5IJCjnMXEaJyTa0pyi5MLcnKd8hSmY+umSlBuBsTM3UgO
0s3nc/dhby5DEdFDXAB0+AEY4nRQPLGBUp4QfS8vtLmxzrtBD2jLskRhTSS+iMr5W9YjxfT5yB+X
JszAxSkPoA7bYX0SKq1joa2qyk/Yu1lbRRDR7NMUvy6vTk3zQeswevrjEZEooA3MEoVWt649Dmkh
p20vh09WlLbbwLTE1lEKZ2Mjw+JaED9PSCB92A0AY+HvkHgvilYcfsfrJSzQ3JmKbn5KSjXbNRMl
pQIYsiezR/ZhLpubquxePn/GD2sUbDN4BxImrnNKrasxZaefwUUU81ORRvHV2GvahgrXKbGl345C
ZE1PEfgfp8vxkwUh7gsdpoZPjjIKf6ozHWuk6JQvJnTR9c6GbcICBdNIOIg/3mpnG30xd0h6xI+B
1EgIDzaTVPkm/lHpt9Gs41Z2oxQWh+ECmKudxNWSOCpe5qY38kW5HqT3dxAZ7XRmDpmNHYzIIlx3
kwJXHC8DHOZ8ow1iTanrIBoRvGhOEvS1J0Xm0DguwPBOStx8NM3Z0+YhyK9breygPRdjK8wd3eeO
IlcCU0bxhqnhCPcDjGanEYFgq8rPwyrgMndpj1P13bUtiyTyEjFrJpV2G2ujPQ40cA5cOOSZDUSk
yXua4lqmV71x1mFKjJnIVKq1YroRSO7UoioJfsjtB8gkF06Ck84VXBOtGXyEj8Y63Rh1a6fn6KdF
5UucqGV5j45dFCd7LOh0WNuDKQe4P03FOIWRWykqdkNuhOROLbmqWmWY6Cha2RP+S8KkFzgYdb2n
qqEkz3OiNiBno6Aia3XnoYrMjgSCWsVZLhvTfC1aJJt2ZHV2+gO4mYNJhh6iSHkdGFNHybNBN3Xb
YOAVv8H9KopNjKuNAvYDWCOfBDi+PwzcIMGWxNtMfpSjSOVtjfrQ4Bn13JtPGiJPtasZqZpvx7ic
5Rs71CNxoYaZEeO2o1VdGrqZFiFnh4GGgtyLpadddiWUIAP6MnZ4TZ9B9bakszDURH+ng4jJ0Vjm
vN84o5MZN2mDl8wXWabIMnpKkiMX4sGu0mmoOmNRhntFlcp31L2rRWFXHeNNkGkDmK4QJ5qd4xSS
7E9qO7b3OB+2xW4i1I12FTX5aR+ZxHt+NWpB4vdFFLa+ZUuh7g3BkA3nXag1+g47GWfwmlrDHkoP
+qo5YIZp2vepLXX2yxRMTjN7SQ/UZTNKWRl6cdNFxg6RmTyCRWHa/ZY4DG6FYbfq6GWz3fTuxGfH
fq+ATUk9J8ZZBSEc4NjW5KrmYKcNix2rrw3CGzX2gXgxiulGiiRpPtCNCsX10Hdq/KVXW93YDQGQ
jse5RzDwvA6zcXDzDDms1zDBBXCDZ0uXF4SU7WIxR+GtlR+gDQHztkwtMu2NblXohaKiqmtb0xyt
/BJAqL4QcM0egRk3bI1WLuDeTNDaXbtD7srVsqBtHvgK9rAfybyzs6TuHXnT6dqY35VAZav3muw3
xQgICZabyVZqQ/Zi1LuA06kDUmQqyw9zoHrWp9KrUsuYCk/OlKZFT5+wNPd5dVqMY92MyctVpUeW
mFBIDvrga81XwkBIwgIuMPys1RELGWogU696P44BFCItRFw6LzgILpM0yMM9NNTYNr2yEokYvX4q
nPldliylVNy4CJPZcDPR1iYGdhhnDvgOAbr/XgCZiMVZqibMhK/W5ELfYXPY8aaAI+V8+/ymWAcZ
AH7RyEaIAAVSwmJ7dYYDiK8qtkP2XGF69uxEWvQdx/L2VtVrzPD+eKyfujgLIw5I7BqJorXYAE7C
Sp47NE/Pygp9cp9KqehBndZ2fSKyWMc0PBmlF8pP0PAo7a21DlV9kvA969JnZSjxGgOG5dwRYIub
Ic7zHXZ+6heCr1T1Kysrnz9/0g9RDVIrf1u6kt1SeV5FwCyOBGu/THpQsrawXU0G/ellTTNemlnM
AS4XVXwizPjwIpd0ElsqOG3UfqhDH1/GQJfAPDVS/iVxlDr2Skrh6baTYm18Q0bHsH58/oQfZneJ
syHfkMSAeYEHcDxckWCI4TRp8yWJBsfxuqBqonfoKoV9njY9Z7iaJlZfsJFm0e4i1RiVL59/gw99
DV4wJQTCBXJKAKZrG6pYNyjJEB8+o3gfPFRmQuFiC3Ex0sH8Skh0b7MwSx0Pf0/1rWymcISABUOi
szx11kfltrcCaTxRrf6J6P41DSHdAXzHkoPCs0zM6tW3eQyHM2zkJ1Txei3eRWhcoWxf2MQkN5xW
45htxURxYdsHSUdxpehxTnkKCysHCdf2WVsiWC7jzeM5dWGHZ6CcCjP0MYnjdNGq4aRG54eVQ6kW
+3rEwxb9WSykj1+lI5VTqAWF+jIiWWjucqtO1bOhcoiBiI2iU7nGh0x88Y4gZiQephRLAWQVnMY1
uz2eDPklT2Zdu6Loro5+YGtttY3HOgc1NYQs5J2qSiJRXIvNEt6ElTFo28aw8Mf8fB19WMmAgwmT
ZVIBrlC+0vHjj7WshkK34pe2DayNkqUjQDmYAEaitL46R/02mI3aG6W0ONGZWp8SpMaL7AR5AXUw
/v+q4jZbtRRXdh69oPVDpCkS9Hd2S1EswJtQ0r700MzzE6Sd34xJFL3QPMyFBrXWLc/F0M45ke+L
NVvpHs58vDdbR7qLI5HszU7NTpQeltk72g7sB0ge0J8476l6rGa3kJRGBNnYviiiDHBkMvv8ScR5
0PiiLtXGbWcDcqCWB/oJIODHVU0GBAKdSiaTy348fq0DHdzlZBpfDODUyaFOHKm4jOJiTnyrQFX8
xLz+ZlXzjJyDCDbC8Qf6eDxeQW8sH/qheRmSJM4f0RYcsKCt7QJjlinUkwMFAtT/SlxCch8AsBj9
CDHL2LPLOD1Vo/j4lrnwluoB9ReKyOveQ57mdpT2Q/SyIFP9yTCDfatdNZbmhSVyqp9voI8zTXIB
W5HCMYBLej7HTz4GKkLk7eS82Cg7PJbVoNwklYkcuIxI593nY31ALfEm6a/iesZIEN3W2XtgFsIx
u0Z6yUURklYh42u1sYdKrkMTtKyyfLotCe3zC5S3ZAmTWjQSnqqaTt5FpUlhKGiJLF4cNILRQla2
FVmIfJFOVZQdcpBqaLzjX2Y8RqM93H/+5T9MFIVHoi1Ep1AtoSm9vLVfMBkixOzWKmTlmf6TFR1Y
D/UXmzwwQj4hNSX/T0dDZQNJVFS0aV9QfjgeTcsbGQnf3HzWpdR4xmsXFJkpGZsaw8sTi39Z20eb
fBH0QHIN2voi5rmurU7Iy+GWaxoL5FRZErDQj+u5PctRcPfnsNXdhFbonvs22YSzXv5p6LNoPS8a
8RSVgf2aq3O0MwAJpXFtPwekIDFNIqdIufuxeTkPQ9mRTgSWHzYXSjOLgjOC3UuNcw267ZBlpesp
IzFtdMLT+1nzki4MD0xBC4K7SE7AatbjsWrAM9OapudOm3BtgZTGuG07g6x+61Xzxrb78NCkZvcw
lPkzSdApm/APo0FeoNgC0RkKFfnAajKrdhAprMTxDcA+rfa5kbHotUon3qlWFVebCeHkU0XAdSEJ
2IS5BJILW4ZTdM3Sy3rRDF06y2+OExQ3sCqK8y6x6hMb4jdPRpEKLi4HFSQsa3VC4wQbF7pdym9S
F/RPRm+MG1wWMr+c0JN0Val+/7MNSHFfBpdNzR1tMmR1VmWrDivzsaqC9A1/ddmtnSjb9P2Uu31S
z38YSTAU/jBQ/pfrh5bWKvin9sTcNpl4K0az2cnVPOzI+C4rIsdLxJ76P0zkfoLdge8stAaaeOt2
OtFrUk/mPH2L8DVzkbMzz0I9zDyzNE9ZYK3PTPquvG9mcinqc+ivluOYpHrK5I5vrdWVWMjn8z5G
OOIiwsH56fP39WF98KJwRkB1jYuTKVuFKgjkmpM2G93bJJzsxUZCxg6tuMKSUkRnTWieuMrWkRHL
nIuZgiYgCS7PdX/ZkGc69TBT3kKrsl6MRDYom43ygOd2Z43FBgkQEK70WJzwD89LEkWZvrbJ3xID
quu4Ux8qeZrtIn9zSm45l8gtcGcSNW/sMaw+sVY+zirnCfoQxLisTFxfj6+hxqx7HFGNifPEdM7C
Mu1/WBANnu0sMB67sDx1fn3AFsN2oce4CF8AQgE9sBqQqlaUQS6SvqG9Y4/fTBBt816ykjhQPDtr
ggJ62zyllbqZcfgY9tUY44FR1HEZ7afAQCzR7WMWIxZHtsh90cdJIfArG4pEnBOiA09W5FiWOoyQ
tCBX3A6NIwsUDQrMEqaoTUfPBIWc6pRM13omYedCYF6Yu3StbY7245mUWyXPJxNN8ilQpruSouVZ
5kz1Bp2p9IuhTMOJN7feehCGOP8JomkdotawLu/LXSUFat1oX9FZSjzgLKMroUq0S2l4ncqaPzwb
STNX9wIrW06UNTO5jNkDOjnwN1Qoe/O9kp0ExbNwCjsp8zssgMptONdUjtXE4Db0+hjM4+iGlDYq
NOayXk1enX4ELG5GdtIglxgnWuK3oLl0XGP0pnM5iXFVODFHH4oQJr6XkE1I9heW7wdDFS7RqM+C
KnvrdEcM72qNHa5fTH064CZOJVfaaFErp+99KGkCz2j0829DWdSUHVMi2HBXcPPnp0KU1dlC0Yv+
5AKiAe+JeNxa3KgjMZolSRZ3VklMomq9s0X3z97kY2H6KYJOu7Yq883n5+c6Bfp71GWJEhTRf107
/OVhkwRmZoi7IolwdCjGGjygUx9KlQJIYwz9ObFEv60LPLwoLRkHzFpPQdJXC2n5DsCtiEEBDRKL
/uwl/RJjq0bKdJhWfWeYrWx6KLEptpd3k72zmta+KnojOwUU+s1kUz1dtBpgfQKxWNUzpApxjLZT
6rthwj2mabRim9izdS8ZUrqtmlr2y4X2+Plk/3ZQ8JD03cD3ERYeHwZSDDxI5ENzl2MYtI/oVOxk
6n6XCL8FHhTP3pXKZDjxhlcnws/JpStNpRhxMnCgy89/mdzasCsqMKK9K9Oi8Qz63x72wrMPw/Sk
mvwSHf2SU/wca6ktcs4t7e81VTlLpIYeh9rcRaVkFvtAEoXYJvoUlt5ctCg5t2rfBJvJrjuJdpTa
JK5uS6qAv6aE9Z/dmOBVOAEpXiBcQOHqAzp0htw20g0p74Yu0eC62dmZcGSaKMGYnsguVrHw30Mt
EQEjLiYMywL/ZY6R/RHqIBfY0mRxeCk5Sr/pyuhUxL3K2H6OgnM4Jy5BwKLIeDyKUGKOnboq7sZy
ii67sn2bc2m8F3IYIRRlNBsNuREcxpL6DETh18/X7noZLbNJZR5RWw5pkIqrmC6RQivpQz2+k2Yn
ueWqljynnPsD6n3l7vOhfjOb3MjEHtTG2fhr0U4aT2MmGXl5J/WoJIbtKK5xKEhfPx/lN7O5oEEo
SqDSQvyxemdZngYYGknVXarA0MO1rfGSIDB9zYmsTd/p9Vk/6Qat1bbNvMjqT9Ft14eetjRYCViX
yir5/hpikKd6nuHzKu5yZQ5u5KCiOy1rsZz5eARUXwOtkk/kpGslARYQG5Osg8RikahRV+8QNEeV
RrXa3eGtilhcixuSrxYzNkLgfYrQB1SsXBWB6N6cWuQH0CvirXOi/E1BcPBbxnP82zHsf72N/xsd
uJu/z4b2v/+Lf7+VFezdMBKrf/73dfVe3Ivm/V1cvlb/tfzp//vV4z/878v4rSnb8odY/9bRH/H5
/x7ffxWvR//YFMjyTrfdezPdvbddJn4OwDddfvP/94f/eP/5KQ9T9f6vv97wtxfLp4VxWfz17x/t
v//rL/bnL+tx+fx///DqNefvHl4hNceteP34R++vrfjXX5bxT5Jq3tOiJ0tAt0SOw/vyE9P6J5kw
yA06csAD6ZP99Y+ibET0r7905Z80zn4GDyxsh/Dur38gor38SDP/ydlBZYkthWcLn/jX/334o9f0
P6/tH0WX35RxIVqeZrkf/+ekX/SUlpDBWDIS1NU47I/PIgwNFQqkqrMrcp3sx0qBwul1n13URaV9
o0xsxJ4cinKTDHPpoiU+uXY9WBt9CBzfjEwV/51y3IRWi7n3mFf7Vs5D84L+cp+6WRWPLwAPaDqW
43BtSeF8BvZa/pLQxfkWDnSkFRTDMbJQhNeHAydfGGabX97Hvx/56BEhgKwfEmYBmu/LYUvvE6/4
44ckkJYRjRqVHW3o9IxNUD0yuVZ3Ploo628DeS42WD8ZcGMDU/TbrArOCfaLzYgg5luL55dfdrJ2
29nk9vboWE8ORs33tHTbzs0LoCBuZGAZpatxeBuVDh0cwr5biC+04TvDaBTKzTpsn2Ie+xvFHs1v
QTAkPllL1XvcbheVPecuJsxMiAoYJY8alAFGcYYDh7alzmG/jhndaFcSg6Js+1rK3YbmhvCBFw7J
wQkSdzaAN3qmkhfvo27HP0TZZmJP3VNpdhNNndJv1S6/1UXZuI3lZBfVEISXikRLvhA9GhCL9+W1
loymcLOuqt+cYa7uU+ygdJ8AK3oj7nBekIsoNhaASdzC8KjyCKlhqIaG3oUbbLKxQ6i4eh6loW9f
9GxQk2264Mk9Hd9IDCACfA/n0UpSb0jy/ImDpvGaScXTNreGdGNNuX1pl2Oxt1rKlT2l/rOwUyIf
RKfwKrBHZ2mZJoAL0nIXdItslSwnP2xwHtjoRcGVHSSN5uqh2l0YnaVeqnAYfQSCxkvFCaqHzIql
7TDLzVkapOnNUGYxEXlfbOsSs1oAwOMXYcSZ7EJByb+P6Zi9zEGonE8LdwKEQL+dEq1+0rtc2WpG
Hz6KIJH8Kp6BVk748rijksj4dBl26sLtrr87JurKgd4InwXTe5WE0ZI7RyVntNTppZvIzUEiv7mq
urbcTVkw+nanim1cxe2rsB2/6porPCc2FA5nr8iH8qzQxnYP1re+FZWqXRdKPfp5GHoGgh/fOYmk
A6il1IPcEW6jQhbnBfJH24j6+z4pMuWJ4LJ1jVITuzJWei/J5PxrqgvrtrWm6Qdu6nHm6YDe76s5
KmavjafOS2NYK5Uy9RczcP3uUJTy9MVKxezK2PpYbiwcnNixpJs3Gmk5OIyQk2CecItBkFnrg4sm
rEqfnfCt5nRyzRyMoQZklAouLnyKNN0YpmS/Y/V1GSWNJxSn3Bj9uK2NABsP1HiuEajdVJSv3aDu
kpvBVlARGQsEfEdlo4QU3qIoOIhQuataHSJfPn83S30PMQyEX9VdJE6bb4u88OZQctGoIFSd6v55
UJVD4KhvDRx5X5PDd0m5ryvpagbbk2dV4U59dDtm8VMppofGbA7wth9w+btP4/xOjeqzpDNcR8t9
Oxl2ZhdfavC4gwDIaJSA7soFmyktLM615qEomlcpGZ4aa6xdi83uUrV301DZZcHj5Bi+kfbfIk1/
iFL16xRN4tKUzPKaUDzwYkNoN6jtfZ/ADYWuGMcr1OnonJiHHrSQ0ipnOknv3Lznmp64eLAcKur1
LswTn2ZA45lZ+yA7xYYTyaPfzCIE9ubqlX0h4iyAatA86FN2UULS0+Rxg2CqG87GmVwPbhMrLpMa
xV4TCQ3RFu0tM80EZQ1TXHZaFKHeladnhV086GlgHJrRqM4E0eubFkmQ9PMw3Y6K4afpdE0j8gVm
rP2ONrR0ZjbGIRmGh8GI9Y1siPJeMfqNil74szrWMMx7xyP7QtQ0OvT5jI7U81AKsTOVblOa9uyl
HJhZKntz9RWgouZOiDuGafJeqPVdkmuVhw37NhDm1TRkzWaOw8Xw6pGu+ENkX8GWfUg0BI/ytPge
pHz+WKu1W6nBpQANpwtForcw3Fm54RZmvovlzlNq3fZQLz5Q9PC7SP46l/L1OMqXFnzlye4vBpFJ
l7059Jsprm55uf7Y2GdRr1VbebSiTRW1d2Ie/US2qFGU1AfMCJ8F0bpDQKVMjy/rBumEUvGMGFSO
5YyR29XzlcpJNSTlrTrbHdklnmLgBn3LjF/C2HxRq+pSd3hXcaM9J8LexE5x20X5NdZKtwiVI5Rg
0wQ1BRqfknORSG3k5UFfggefWIEjLp1JfJ1o0jWb+l5qKze2+LTQNFsvdvbKQhYtC6t27bHw2lnN
N6I3rnsMIzGurICm9ReV1H2phuIqsFGxD8JXocUgMsfRCyLH2mGDdj7brUQlvt2RcF4quCizXM27
sOvOqeFcFbPtdYn0ZGjFhTJIbhJBk8be4zblsjCVMvNla9q0kZDdsNT2Qzj04FvgT1Wqr1iZmwVi
U4zjmTAecSKCWCdZjQfb1tkYDUaySegEZ0JpLsbcuBzBq+z06p39FfljGGverI3WOQFz4Rlhkm7w
FVQuHDNSLmoKmbsUJJ1wS1UubopSjA+zbUqHwtTvMgMVFSfXZVcUDDIn2uQ7eRay1gcWjZQ7LGuZ
289ijYbCPktmuee1m4E3ElAcYrmYdv0Y0bfrpo3QXitQl/6EJLFrOJLpYfhleXUcpOexLV1SyJBY
LyD3Wsqi2z6tw3swRiFcsmqcX3sLx84yfwLHfT1rufY0WmidXUyB/WiXrUcBbtsPFqaY1sHWmaDM
WFTotjmlLBfo6qWtXYj6ya7S2O113g7+Aze5vGxl1e3K6Yomgz8UypMlWY/6VHtzn9qeoydf1Dwa
OPQibNjzKnGpn+fXuENG7qC1Xy2zuZkXhF4xwexszEM4cxHNMCEV8WTXgcP6S167ZuawUu2taKvv
tQJT2rLS3oXmhhaA0XNeVvr3vrAeIcfobmVUvd9WGe5BmecISfhxntTw5rAnk5qQdVQTVoXZfReq
e7iXZxSYb9q0uo+S6BHD13PIZd5kRYkLLGi0jOyq+D/Mncea3FiSpZ8INdBiC+FwGVqQscFHBpPQ
uFAX6un7d1ZXZ2Z0kpzZzYJLhjvggF2zY0f0j5IYV8wnwqX26FNwzcqap7UjQEoTHrCH4cXYrx8x
ces4vrpjAQPAF8DofOPPnuSeJeKg9+quxHOSe6N+WrIlLHNxXMvxe5G0F9hRrJ3r2Ou9z0uRP7SK
wmW5kVZYVgzD88EQVRtkc2cGWZu/ZW41YCA0mb6tOMfUWU+EYJMDg7lWO/LAr0qdxEJV912W2EG/
aUGrZuG2LGFa56En2MgvTnMeFugeeOBtQcuD6pvzIV+yLuqK7ly4cvYnCpeNpt+36fD9TunvdLP5
yuKRX8ts8jhtexkqRWf77boY0bg8wpPUAwIWya5W7Z0r21OpQPSUNkQqy9H9QuYPxTROIVTRdq8m
Kd9a6ME0zK6PvHA/qXrhq3ln7swaNrPcVJp/005joRXPi9U1oV31Oym1aLZkpA2ga65I6qDQtcFX
3NTwQeP1fV7DbtbpsaN6zT6NWktIanVUqubezOjESMnjb4/Om9fXhd8TWMuCqfLT1sNvmK4inOy8
27En4ibn6dcyaS3friiQbPkiryMwEiXrC7PnfbJtF4LAZpDEzgN1srn3XfLH0lqhciU85HPvY8Ot
xJVS7JpV5wYvlMIitChJ2dp8qoc8P84GfTfP1kmz1uGlpmOD/+wekjxXg6nvd0Q0m34mRCC37Lvm
FTCJm/6lVORd6+gveN7tU4DcJO2pHDq27deH0i6h/2Zz7Reec7tUbiBEVh5WkrN93VIvClTkHZHi
b/pCSwtQ6gVqD9NeVA1GfBUUeFGbElaKm/Ik9/fbmL8UrNswTr8wJgeWjR3iWFNrndcuUTtK22RA
J8SsvRLqfljKZ2dT88Bol6iseVBxln2xq/ViIjLq7G1fOdOrnW4Bcd53uvT2ebc8zyy9zEKJxWh9
W204AkOxm/DYhVG/nbZpOeWG+gcU+ilMs/zakp30ZPxsDHQ33lafNsOZgwGXsbDrrlFv1vCllQkC
C77D1Ol2IPv1renYS5Cl8IXv+sWd008m4TddjsREE2bt6wYkr6qZvrp1dW+s2bkfrCVUKJlhYVtt
6S8WTBWtR5uVOnp+VDYNilx6GE3tnKsqHqZdPNTLuYEkHaAXfGrsFX65lS9+OZd+1sOQn831UqRT
67eehpUO53mZy8CuKa6pGQ7GA5LPY+/YoWYjzsLCLDOxAKLsqL1NoS+ejHKUQVEW4WYZ36FC+Fo9
nYsli2x9fVJUe406Z4wNkb/0Rv+A4pt2npIrxzKUAxljpjLuEHpOsSxE9lQZqdqEAzmKY8i6UOxn
j/caJZhkTqzdTx7elwctk2VcueO8E5PuHRprsu+h8BRRv7DfDhKhLQd1TZqDmjn1Ts/zNB6Hzfij
HS391RUZSzBtdrY9FP29QxA2NWTLfISzms9uFXfJwSw7mpcO0tkyqMoxM73knZ2A8Um1pny8dhc4
crK2z+8YpLQ0YIvB8DpkUxpUzeq0AYbBxhM0NqY4yJo1egDN+KNkwKBm5Frl0yz032dbXseIbDau
Y7l2EKbSRXPbalcFb6/cLv1UfRNzIk6TyJW9AsYflVMxH+Zxk/tuG5UbR9pmg9NaOfhLslQPgCfG
jqRcukWBDORTriMWseANpX4NxRkkhBjVxhtIf3Hc7ptFrT8L8pEsX/H05Nnuu+ld35L16I5l+wk+
hh3O1eaVmC2tC6ZL6lSCTToicGaNbHj2CI/FKNwdW01jLwGGv+nIY9Ygd/pS8Q1cEdx9To4VBc3r
3KCrxfJ9LDPltk4q3ded5Lgs6xxhMXgVlXZrT7nr7W+JNJc72gnpBb3IzJtU2XLmlWWwjgvucETE
0hOPpW0ECF7GPR6h5guG8doXYXDzl7zGTt1zHrdmGyN9KHvyOpb0ZjSMQ5WVL26utj6BWmpMulAL
/csVOJeKTICkz0vcd9JlsILdWQzDFVNQvP1M9gkPrbCVxzEtHC9IuhKDaGbK1U8bzzomrdSzOHGM
/pl0geyPeZumt8JejENv1ZgH1CudMnT5yyZr5aImkqMQ1+dj5mlsLb0t9z1m+3iZsuxLRUXvGLog
TPloJ5z95DrlXTk4xQEB03DyZLrsVmjqhx4RjD9p7bKf3SQhBt4Sr11az1/sYXzFzD0eBa6RjFBx
0xvW6kPCyL+qBnlYTEpX1m6ySTQ+ppp4AVlVNlLTqQIgwavwHdFHcTKFObM6NWgascAxwwKSrM/S
NLmzVbkF4A3tcRqm7tKZdhnC/Lrlay9Phd3Yca+N3c5JsVYbbOumMxjhBDKsudaXmxFxOq+1Mjv7
IZ3Gk7BnsduGYftKmnwVQhXNPolJW2JOmOq+m7C/LuAoHOyUxp5/+gMO1PWlk9PKmFw42bNH+SDA
PkfaNdpdoQarTRC8uQ4OI5dj3Sx4hq6+kZj1DopaE2YWUbQCj2tfOLn+R51bxWcmB/ebTNt1tyZz
chatiadYmq2v5aqnT8nsLKEoLecW9bMbZS4qmNYYh8icyjVgC1UpVAato69Jy2PS1PmtivjtzJw5
7KD1F69sf5u7UlfrWye1kOOYhXqLv8N8Xw7zdM6cbXsrNU46O5PWfaa5a6yX2npCiitvMafY3jgf
MDOzYOzgv2PKaM7YD3OGVvkFHRhaK3sTzTc5tLSQ9KznFnb4neW1ZtAMhv7cERuBveZIFNPar0/Y
QHLKMOANJI00qRJMG2ZMbPz13ZYnQ4AwZzoxpOQHz2ntW+aMNtQrZQtry8xY6qn6U9tk1T5LRLHr
0ChH9uIVe/aoMoS/JAUxYVr7RZnWMuQoVaOBTXSYOvzpUYxJUE0Ja0hHrV9XN9lOtSaMiJCh5OTo
420714925+QxjtcLPQ5NhZ4D3vSyNh83Z0ADZ2UAoRBnGIhFykekG3ZV2yZ9b/LyEwq08bldVBMX
WelGBSqqx026RUTYKw2k67S+420DuIG9ak+Jck3fIh27plkjAuJOUZXunniL6mz0afmpHNtJ7iDw
Ong0m+pOZB38xXqUyo3I1yzb47xQBhXQOG+3I+qAHMv0VJf9oO4wM1LGyyoqsFM0f1PuWyX68VDt
m/Gp7kX5nCeoQXxyk6vbDrXR4if5dQQ0eCF1pwG3lgx+DO4mg6jbu/ZT3aILmmC/EkxjTienyqzb
iu7E8jW+YtAb2jD4EJtzn0TpLuwHJFuBvUAEcRJRHVu9a9+1rdUORlZtV2RT3LKu51BQ+kCb9PKm
QaD9UK+O9uqOo7xryp4SlTDEXnpRWTtpF5/zqtayU2luyWM5bU3MKmT4pMNJf2fxbMeiR8amKd34
dSnr5H3WW/2rzFX9sXVz5WjnmDoHFL6s8l2yk2nugWXbXYem4cXx6nwKk5SKDNTR84TPmnuRpmSm
zDts+P3V9pQ3t0qxSodG8DXRQDGjIqn6/eSlAmu2fEyY9fAX32NA6j1VtbLtxgUW8F2jLh6IkpPa
etjjYZ1G04ok1K9momFMHJFpQdOhpanPUxkxAxuPLhna8ays1t3VEeCJ5QNNQGdIeW5kru9mh8YR
ealHPBYodrHvp9R7sbvSicbK0HYbuLjte7JDAdi27XTcoHfT1JpZhxJRikSPJnCaE2bu/X6RFVI8
jGhifTDMt4QAss8mi8mYu43rw1ZYetCiCgFgtNf6W6rJ4bA0WnI7t4X5otCg3FqDliIe4+8Htcjd
wyAgm/ta2xrPQwdsvPO6LX9qSRiL5yzvRFBvhQ03SUFqVmhBZ6dKrDWaeWg6XIv9tbX6x67CfoLN
EX7LTbaut/3WKpe8sWGmGZkOXLWJRyhSwg2rJdVvZNvMd+la62EzO0MZpHWJlK5CxRlgc4+djKGX
2VOneMoBVoJ81sl6OKwLFcl3QVE/uYX8lk6rJzhzPUDjtYjaObTPiqKjtJxCd2rukjRt90qqbhGL
YcYJrR3iTu7TxVxKGmilBHlP1JvSbp2TuahVA7iS9+eu1/RTIgeVX1RDXMAzIQK1W8xQxerfp4J9
S2ULEi004wJ/qH8a2q59FqkKYpQp83ZE/1vWgaOQXaSVgFiurB3NH6W53c54hoGtZZO+a2axxT0u
jr5n0l81vUVju5WEpIEJPzPUJafJnsSJAbPf6c3YPs6eoh2XqtM1gA3Dugc1E0ejNdZgKs3l1HsD
A81oXue5rFkDDVP6mAQlM8raznmEtJ/S8yu5fGqFYb/2UCJiyTW9WPiF7Md5CWoSIo0QnkL2JdmQ
bF4wvkdUaWW1swVQ1z4RptZEmdf1YVaxefJN9IvXBsPt/IkaYkUYFOuxAdC9vEjZ2beMGFpzWTH3
N8JkW3Ey39pk2cE5Ed2tmffi1lVb6fhG2SCZcRXRfx6EVbwDV1WM8k2WnXIyxF504hbuJfmLfkWm
2jsmQ813rITaHa2IfJ7hcYIDeSa2aTKf2P6J6nEgT3O/GLVz6FINAFYrSuVCekR1O1RS3iSmUA6E
tcqgys3sVlidce7kkPm9Oul+WantLSgTT9bo6V9yt9CbuBpXmjxkW2NUptP0DCw2lP6Yp0OUks4T
uKswI+bDepcqeOLnVKVTSc/zzPPxbWhsGgPQpTgpvPFBGb3xaRsmwJfFVNr7mlKThdpm8ChUddbc
ux7bBhXAMtQaGuZJ9FME9t98Y3nQxXNDoBOrEm2NFKnw7gxIFEiZ6wkUrhrA+sSR91BAWQ9Yc/VE
UpoamY2nH9kGDqs/ukYVOUMjnrNSOkSFpH1sem4X5uZaDqE1pulXa3b1KtJzjgdt6iJpgxqJbuzf
+V0NRrJ2/MPB/DkcR0W9s1G934zwRHd4Guuhs9ry0swqw5PpDASE4MVKr9YJmqm5v0uSUrkr1O3J
y70n+F7LQ43IPbIUe1x8vqqFvpqXapcKa3smW9G2GSrmWfq5Vff01rNJ3oU+ucphQ4C0VwYtCTXh
tg89h18geqcP0eg3b3XuDm8Umfls2ut2UYvEOGXMNWc43NtzqhutPzp2+1Zmvf4JXY6NfJrdRVUI
7alJhm+1lwLOiizZtUAqZ91kdearuONPBD6wU5JTPZ00EzX/VCzGF6TR+81wl6MOEx08X8jeT6eh
OwBEL3d245qEeA4ggFeiaFkxYBf1OWHC2uyluisspMqFSQ5mrTrtzE4A6TnHWPuuNPb0TBUC7GBE
jRmt6K707bRqBM+pRoqSngChslor159qPWMpUhpERPbLmu8NzqKdveUFpjCiEi9Kb2p/wG3L73TB
gm5JqnXHeDtf+m2bomIlAHOsB1zAe/1E7E3PY2K/Gmbv7MmMNXYrJIy7fO5aOt/cTGKSjxUswS21
vpEDWwddKDdV3uHNbKtfSjfLXjwB7kVqHBsLdYytq2qLkYvVeunRKw3ZK/TvofHddDUDgppZOdn8
2EDesNyLjabLbQ0VKYj7knrAmilx68EyFoEzyQNZs31Qzs1lrrQQ2F95mIaeiJASPI7xd4bTdZ3f
pXbbDu362iBr3S00XmiluWyHXWlYwqIsG9lD7Zvtx0VPDy0mEj6L+I1JdAtEVoS6Uz+nSf/cIYE/
QB9TDzQZx9VY3pRpvH73alTu08K9rYr2Zi6aCMz2bAj1LWmak9up/qJXh0XzHoqluS/m/rIVW82t
MKq96yX3qeydF83YoPU0UxKkLqJppbcPBZ2n7avzor7SduIjq5jAPePDbJNIMFmKuuuV5Ylhg7G+
ErE901FXjl2/b8DNx61YjdLX7X6a/YJW8Gu+zO7MTtlzAgXLgxgBfk1uCI1vuwMLW4+LYvRhPg/t
Kxo0J94yqw223DVePWzcgjTbkoDV2xVqaueHkVe6DkppsfxEJwGYPZRG6g9r8TSsroeSv0gKXOLn
BnBjrg+jgBCG/qB+Y7fNTF0N/a4zLHY/0mbxvpg3KrNljIFSu/eY22BGG/r3AocDwAWROL7YFBnP
hkKVHLLqHl6GecNICtjbe2sTa3ay3UzUwhgfgCMH1vRKssPmD2zgw60cgfKZzA86YUovamdrO3v2
WBiOpsnQQCp4ha5f8oohb5932tBwSCnT0N5DLhfzHlskKPVdX3KTBDs1Isviwi22aDE8XOLt61o2
0NJ5BF6Gn/qMzmILxmkjJdYY1jPTohm1K6how6hcEUkxy08ea8NvpcjAx9YuHd/IFRIPVWIsrIo0
iU1IvZJ+UTVqaFnCOtRblePQuWTNRVUUrQtGazhzVM/PlTL05wHezRdbkQMYH12GF1jaOHzr2pE0
lsLOXqELDadldXA48dbcOnjsmONGNSfDH6BgpLChW4MWTMXPoYELUwfT7HLebjn2QajwOh2AZZ21
R7C36Vk2U7ExWNe2EQ2m15AGrikCx4ZFT45daihYn2xmX+9Y3zcFjdVmPeJLUhzhtJoXx51Ldv2l
clDWUrJVWrQHVoYdcEKzxfSkyQlGjmKDPqb1MVHztgpWQxtvk9IqmKpWMhTL0nRfrMxZcUUhyJ43
pskEdkp2uZsEhXjquuZew43D8ueRoEV9Q8tCw2geAK5xKjFSoXMrhEqDlqlr7+3qarYj0FsBKciE
O1B5eh/aeAUe1dZ5qioXgMrK0uKmZy495VaX7xJFYw/FdJuvo8kBq6qxnZTOd70v87utwvA3YPAw
bg3JCxhMBnz/wbGrk9NcMw3SsbstWiogS7dplyuVEpJtoAec2Fwf+0S2/lxePpvT/YS2GtemtFMi
15nXp8aS4tlOknS/QqbwYUqOu822khtVS9p9kt1nungzmvzV6mxQCVwkfc9Sp0fIfWKv0rt+Mjeh
31V6OYb0XtPbkCl6PJaFcm4bBORBqQo7aFuvutvGLH9cB9neT+72Vc9B7SLgvhbwqbRU01e1tTJ8
uPJsu2DZige068lD05T2XWeWTujkdecEuAJ673NuVQfS7ybW3sgmm5UapnSq8l3jNwxUq8heaqbQ
HeXAOKRoG4MyrQkAqYwtYyuq2RdvEBnMA286trJmdGl77SsSAydkkWudVXYGRzFNzc2KGcSBVWG6
S53mK04zj1WiitpvmRdBV/mM7vosSU1w/dKwKF9uFphYeUa95n0fym17KvRMD/DM+MNou+GkOFUV
MYGvF7fOi1tQY/eJjbn6kLlS3q9sdS55VQJ/JtvIboPNGCZbpfdoKE5n+mR0eV8Y8BmfOqZfspFr
+x7bSTAn8hX7QNcLBkvHXZt9NpckO62u9QePP0SPdjRfhrRJ9wz5GVCT4u2YR/dekW97adWa6bvC
dnaobrKd4TUs16pWS0ggZh1kjX2GZehaZzcNgRohQLl9r07XHSaD3RY7NeZqeWkUs191lkwDTeqA
f5WWWgdALO0OJxJxJ4tM3sxrJS7FnBlzMGFqGyG00g7M+GwY5hKwquqG78RzZK9Ssdbc5w4WrDpm
xY1EVT9vIF+voHFAZ50wzykjJQGMbReJGVYQzjkt2TyTc8bwYrwtZmWC9F62gTsipUo6sw373J38
TUc/j7FRcqi8io2kjoHN6Dnjg7S25sbAGSfsxhGmX91ok18OHJ8GPD4z1Gnk5q3TIP159yQFr2Hu
VcaDwLbkorSNE8yt2704c9RBSQiSdryzk3nxJSQFtW3VoIXSFAnpmHpA0o4HpIZl0rU9SU7NBsoi
V3WR/mg4+akyp+pkT+MaSiMnit67jszpyF81zOXYd0PzCrYIMyYt2MSJ8tR4WX+roYuMmWzL5w2p
2O1qzUWwrGr9WWPKi1OxdZ+SIXNf7Vyxv5l1f+0nhOlDTFsCd7G0sMm06hlXxOd5qMOFOeLWXYfu
qNaTcyPJYeQed+ZFN8dlJ3PZndZBKDEreR3LnUncgflzrZqxaDIENlIP4MrJi1MQNVoSXJuFdGFK
PAhz+ELSuL6xv/eSb8iknL1mdGPqG7ZMDCav4lGdUlaW8A9nHGz6ee+NWi15tPsZdyV9SQNBwej9
3MuNb4RJyhCI/+JNNQFXvZk6MB/Aalr9ujdXytU6yonmchxmti2z1UrfZs31pGmQBUyliSalT76W
RAVRUNV8+Sbg6txJxnc31CoV8ZvVFl1E0rYP/fEPkraVINvWp0ldYbRoWIw4pXEqwdeiBNI8LBJb
dG8DnJU4geYJ8Gnq2UM5jLDLDTvSWBdflgZNRdjXwvpm5Rl7fIt+7gZMrbiZIHtFWFd2kdH1h65y
NjYbND1syE1zaaj5Jtt6xdWIaUPaMfxOSfR3wQM0WGx4TCIL8Q9XEVJ/tL0da3XJKUf5XiYZ+bCE
AItDXuArSDOiezsIKX1kwi/AcdbRz64ridaTPSy832ix/k6Z53ug5DbgdSNnYqfnfFTx5PiXLKQP
2zhRLKQfZNkY5SQM/ZuY///E1v4pB/tvvO1fcrr/f2RrX/0u/89/CNH/wNbO5w9M7et/+DdTG//D
f111ZFgT/ptaDU3430xtmp1/XcWMPB3obmHf83/+m6mt2/+Ce+rx1EDt5ue7Eqz/m6mtq/9C+4/p
AB4QiLqv/O7/fLH/C6b2B7EbSRumY15Vox8klVOquYq6qNq5PWu3y9m9q/c6yw7fPo3Pv8ul4Tr+
wgb/8zOuBOq/6F7MtFeXDLLa2b6XN9mLP++Uz3+5z//Awv6gT/vzT18/8i9/2vHKHA8z/rRxdh6S
8/QqzmKnfk2//85zhLfkJ9/+gwJkBmy7mp6q5z6byrvRWeEDpEzghez7aHTgFYa11y/Halb2+MIN
B4mL2H4e1GVXEdsMY6Uz41oujq/MHDolznJ+Zw1O2JHUydBtuDAfamu/dr1NJ9tpwKQtRkKF60az
qQ/hphdtJGetB3gv1NhTsznEM9GJ7DZxqRNDB1cwy2KNivHqauD8+uim75o6iu+zV9okFFgmJCVZ
h0pOoadwX0nxoPJr0UDTdKu2j20QxQZCL+PSA8MzGqipja7KAyi8MoN+Wbp+OSndAUtKL8JvqbpT
K/V9dOH6wqaTxaOedxZ8Hc+FwmOYcTpruLGJtPtDFZIyDoYS10WRMqzqAqI3maFD37exLsYmQtpX
3iQDrbbAKykeSv1LucxKPI4urnbjoF2mzIYw1a9mpGBPfqq8vj2XLNh93OuwPlkHj48Apxrr2n13
SgkdGOvzoJ66OZgzJT2UKmbpuWF1J53g3kBPZoJLjSQN6gLYXRicblWiGQcY2J9rLZ8uhU6T1Gh1
F//6Wf27XODPR/WDLgs+tiPlyqNqXvK9Haqzb8R6WKq/OWx+eA/8qbn48+9fi/9fX4XVSbv1+ir0
TK74T14KGS13dYuvnTx6U1g8ZM2JlEUfajAMjjTEiDnLj43Ctvrh15f4QUL053f4IB0qFDkl/dJp
Z0c7K1wnlvTb/rovWQY3VJyTbd/PRJ0RPwWl7def+bPbqv/9snGVsJARVsa5NrCRTMHwg3Eti6CX
XLmtdzr7hGWKlEwbfif9+FlF+CD4QDvTwZ/0trPb5ZGXDk+skqJt8MKsKy6A71FTezcNVtTwXsuw
dJzPCMuKKOs3cew3MwBlyi04ZNprdp0IoBTC7YLV54jPs9KeqCi/uTd/F7H9+XN8sKlwxtGuzGbY
zkwBpPHesxzzzdBByZUPJ+ub1Pe//g3065X/w7P30TjZhjZnZ3q6nYsp7vsnsK0E2w12up+c2R/s
nQHblvFJZCfnOGNKrgQ67OBnR7kb5b6vH9vy7tff5CdPw8dEkWGkf95WZT2bMUstOYeNcbbbr9A1
Im8+/PozfkRd/tPVfjh08ELA06Uq17PhM6aebklZPq8BjLyb8jIdrN3g50F9kKEIGMkjAop9dbcE
NzDcYu++2z3WfnNYo8c+cG+OYPm+PP3upP1gVfc/v/hHuaKrYpBdDHw1zY1VHE8hdtmXGuLxPITi
uyH8zcai+MjCxod333399R35WRfx4+v8pfYsq2imzSq2c5oHsva7wR8WLxK14VvDjXhG6LCdbLf4
jTfRz8rMj4Ssv3zcIJV6BPngBYzTfRZoPtS4wKOaGsd097t7+bOC+jEqakqtKnPxrj3bcRLLl+YA
nBewD90nj95zs5+O7q4Nkii7JBGc4+A3t/Lvws8/f8GP9cyigVftcTtjdI3q6gugRmFEvbub6Qmy
m5kJ1LGeMqQLZKxIFT6e5TODm/pvnm7veh7909P9obrZDpgk5P3t3DhZMMrqBaH6DeD7zrUK31WL
oHAOkwdR4420s1B0ld+U5q6ynLjLIJ4VSOxyfhdrPqjF+KXqDdcfLSeqy1PZfPbAsl1vRa2wndv1
bXPzgNY3xO5gl+EfYExj1A0HVx6U4jyIB0QfukOkd3XqsGKS4qi0L4P6IAteIeM+t15/WElsL6AV
vure63xDoc1RmatRoqcP2nprEI2mQHJa83eHcPohIZ/lk3TjqtRPWiXuCpEe17E4ZUoCI2BkQIzH
zQ1d4C0ju0vN8bAMc5g3GJjnh3S4jGQ3LNbkL/MD7c68XKADBm2iHnB25YcyV3itjzaoCv6Vb8vE
MTfMyJZG68aYs/dMk5eu3cJfPys/K7sfk408N69GuVF23Tg/WWQrXqqTti9PMg+aO20/RtsX9109
L8/263iZH/Xz8JuC/7M6o35oNnK5TrLO+ORUudNBe2a/gbzYH5Iqsl+ETvR6Gm318Xqn1u6iGm+L
fv/ri/7hJfkPz+ePPv0vL7/mjKCqdb+dl0peIM4Hm2pGHttZX2Zz3LvTHWyLgwf8ak4vDfwDD+Mb
zGQDy41N+ZQO3SfsYrfl1PTDW1auPohdtDhPwPk+3t87vBZ2BS7Tm7pC84g7NarwBm57HkiIoIs5
xYRtQARGlYEOx02znZiLCzX3WHQlKZdtoAEUO+XNlp615Jj2vZ+Un/vlrNq3iYR79pjNlV8LEna6
CM7YWeo0rLrfluVvjv2f/To/pqW/3CKVVZU7jdQQieNop0FQRCKKpG1uVCj+F63+PJZ77hQWRGSo
wqiyEODAb1V+F5/8kxry0RkomWtCfSrecTiEQb1AJzkbmvKby/sBm/zTE3A9/P9yeSXnLzzITj/n
OHC8LUW27XtY9qiGGrzfe29ih5hYO4GXT9AXi350MkM7VlrpcbXQdnMTNoKp1zVsuDLfaYkNnzGR
k9/iexu0KWtiVHp1MEyi3G2eDWNv1IYHnSUyj9CEF9fVgPF3njw/Kfjqh24CcwbbHVPuFQ3LOu1d
Ds1sc/xyef/1C/Pj7P+n2/VhgF3cSjZmzwuzHucbbwfzPlICJeipD1r0XfmW77Jj87vj6+9Q0/8c
Xx/typClaeY8VOs5S2Nsrt5IC4zU+p7ZKwHtmh9g3foTGWWwVPqTKG7R0/76Mn92Gz8cW3k2a221
0vl0TdwAtrPUEcptv/yul/7hWPdPt/FDM+3Nk6jSxl3PZLm/qZH7+Z3E9/Cg+fbLrj46p2IHudxf
Inff+HfgmoEevmvBGANDfy2/cmp/+/WF/oBm/vcX+V/hgPbUYlBCyOG51C7m/L6KnSb2aJjyt/pl
uJ/ynR1DnYKO5Pp9rBzhMedPxUVRY8zna5XkTl/7Xn+e0v3A6uoof4Mx6v/8y5OE8/e3EoPzVJnM
Yj1DrWcH+Va6LyP6r22Kt+9l2QdzerU9fjduujm22uMmwzyL9XX1EWkpmJguoTUcWSitziUH/rZ+
1yz+HYT9zxNpeR/ery6FOS0LfrdtRz1QvsjdFP0XZ9+x3LgSbPlFiIA3W6Bg6SmKMhuEWt2C9x5f
/w44E/PYuAQx0RsttGABhaqsrMxjEsK+icjaVr7I0qvPdhiEWMYxaUUs+m2l19vuXO0ABkIrZROS
1FJ24ntxDK1Uz7VGZc3kKhAIlhjMyp3nZoH+aEHMKgsoINIpgP7Y4DFk3s2a7eHKV6oCj740rsDm
mFI4kwjE+VHvJ37+DXV99wqaKHrevA2FuKo48cEH9JxJKarVL7nQ8C7NSq7ALc3O9P+7cA2vAj/p
IdS/dV0aaKJdfagFOEENkBbR2vYV8BggiLlyshMy6tbxTLFEow2IIxO28hA/6H0Deud9ek0zS+Cc
SiQUyLjowNtxuwO3oEsiEImOVbr3YdTDg53+/LMu7Hjo9vz94KmUgh8xPXhpgDivhxpCFxFU9E7V
kSCGEYBiNPjEk1pNNM8GMs4WiRnZgQY6nIO7gQpk0Ur1aPEjz+4FLVMJQ8ykSHsCf1OKvSnJH1BM
pKRTQFtDR2sNVIAzRU07gC4BbB2AmazgkVKz4BqCR9rXhhd+jpDKAWnMEsCEQfsVbXLcKFoycqeO
kjQabZuVcDxT9f3fbTeLxxElTaCyadsh99CQ8sOMkfLI+KvYo8GbQcSGoKSY7mnpFXiGQiFMv6Ls
dFPnerQfZpE6yeMCNAeK2WYJaSx0lkVtdNiEAH6koGVmZygEqgCsXau3aM9boYnTCMCWBPWag6dz
g5WMRvjObLxa718GXXxJTsmPuxepYx6+cRWjyysrbCFRg/XU3yss4QDSdGU8qWxyZCQgNhlomGmc
g2c+RCR1fF0gz1fzTb7nwazM9ZJ4VGbDtMFYwR4iLA58Li75VnYSpAKUllyAaDB5FVTQY2R7l1yj
NgqRVsaeXufR0LMQDA2BeExbDC06whaVANLroTXupBWp1IXyA5Q+/55GgHL9FqolIFUD0HvpX8C9
eaP+iCh+7CLomK3Ijy9+rVmcDSYtZuAsmKnKAXpjIpGuvII0uusBAtBZGzSJeoNcVARQTX/+1bgp
1jyaulnwFFsW5KLEY7dCQXK0Wt8HygaAZzCbHzbXOEbHVVTvBbV4AWVM+fjCbUM+lK/Y9CEk/tX2
CqzQPgcxH4ltoPZbXtIqGSoGl+fPN1P6+X/bXJ7FyGRsfElgMCd9Y/rGADWPRG8rI5SIMKVEQFUW
EG58GeXXyMS8CP0bqjW51v3xGo21OjsDvrc6ZeKBAoFmn65VMWZm6f/7XLNwCdZcXwUsnstvTVoh
fH9iEfVeBJB0GwH1yEOw7YuNBHZL4GnRr+ezMbNq/d9RZ0EvAXKd4niX2XbOAIWJjDWqUSSe9941
OhrROOi+m/YYCKmdiZu4kUFHODZ2DluExMhWErGp1fhwyczCnw/UNtWLePWst0RwyKDS6GqMYqB1
lJMcSgO47eoD9cMeaUOINApUao80qiyYPKOXu7A1lPaHZo9Ag4k8kBInqIMWiZPnYPvimggLBxU0
Xg+EykQdP1ZmbiFLmys415QLOZ8pOoGL9pqT5ouxho+MxQERrmylhSB0k3G6S0PYjgaHHFj9rXxi
yKVX+QNouquhfKFaCCXqv2OQBNCnV04xLrT5GBst28Rmb7Q2R6pdAISoUaso2iG+2sOR0cEWSVYW
HTeFnwchYi4r6JYAfCsRRh6AatgHV84ozjmpHFhTWUDo2KORfMVHZgMJhCu1E4+ZGbzCsuiqOJCN
32P1k87wdijf2dnL6sk2xadHDzWLlXUKKdcxxkMpLxRsy1Fa2YsairQ42N6hmmnjmDmsZZgLXeD/
yNlCvzWjsyn+QzGEAjpQU875FbI5jB7ugpUzbCnSSbNIByMMSkx6DNKSSE8cxWD1zIyN3EiJbI5E
JPBwOw92veFJsa01f1eb9EY4DuZnrOev/7hNZmGN9UqxLcGA2XJGZNH6H8kE/8Ck7LUsYSltk2YR
rGPpJq6meF4bwHjjvSpTJPIl0HKVJozmI/uljN/+yp5cCpjSLFbBXAxgvOnL+e6vXAaXdIcSDjwf
CFtryPU5n8ROTb34JvA8wAL7O2o0lZUvulAYEeZy0j5sX7p8yhO9a/bVnUe7++m3kiW+0N/ZBbAq
Y7w2L/Gf559uoWolzJUcPfhoyCWP0VhNNkXncobiFhoXZx5/RsIYBwjRHDwNKhYkIZV+9Qholivz
vHAkiLPgFMIHG856GDtSeT3REAn0tazoZs/xYKfPvZrqoYIDxLQkawNib7w5GjJKH1DF10s70ZNz
TGBGboBlqgkW1OZUICewZY6iWn6xJDMgZ3mAZs4GLTJcWwm98nFvBriPHkv4Ox7zXDDW4f/ZrrSe
Gv22ubZq6zAqGg92YIHFoPNmA06/Xl3B3FL7n2zrHhoj2cI7wLRQgbDBmDHBrsQp0Vm+7RmSvbIU
pt366NmmoHl3FI1xVEb8tMlKA5DobaM35mjlemTS6Be6RNmV++DIv5davPNN0ZS1wHg+svC4SvYf
fdY8DiYNbaSTtLJvItS7NVcmRQgtJbWn1BRMx2SXZ2DFGSxO/4NS7qjs2IlqgTLNle1ePEUHbACo
+/TagJ9w6hkNFRwARqXCgFooqSIjSAw+/ACpCO6H4B1ywhGkV1mx+srqJ+EOFXw3OvzTuKwmRcC1
QJOJJM3RqwEKOXjnrNBlDoIz6vM3vrWgH831LGLCfghKEwLmutEEA0RdkzHQINKbV09/Q5XO7E3e
oA3GqTZrO32pbiDOYugENZAiGkOCP2hnqm9eGXznRm8Jq/k4BH0DcAH1D4NucEVyXVZzs9Br8trr
uclole2rLysvP9XeHr38LLzmRRBmw3RjYQ7jttNFk9fyQ6FBNkxl7YoAi2hLp+KY79aMTZZi6tyb
KaJ6CAdNI+Ye5PukQ0g5o3rkXNOvAMEhXvXFYOWBxqBFuswDpbOy35cS/rn1GM3lYJxP3xmoIz3Z
R06m2cJJZ0msv6xt3KVSljCLo34TjCKTYxDWhL1cCu9rVfiOm03t6yO+MIONdKT2rd3D3WEkpaCO
VntuNT7RAlplr4wdxR8c9DwiQh9d9GKMNEU6vZe7Y4O8vF5b8wuf/bb77+KL1HqQK+llZjt+U+/j
BY0tVIHK37iOfYEqxx/yBIKR6mBzL53N/yre/m21CbOQyyh0XpfTty9Jch5+RpIjqPlTqAfWmjQ4
1kIUQD1SrikWTz/8YHkLszgaJjUqfsDebkec2n9c7qUpThH6gLF6EhqCvYV2gwqPG94nymXlJZfG
nKWBLIRhwpjD3A4n5YBLeVIZ/u8W3AK1AWm0VrnPEhExks6DuAuClSL20qCzINaBAjbJqAA71n8y
wlUJQHwPh7XlMsWlR9M4i1c1FUZS2WIaBUZNRJXdeefciHb8C/1eIlhcn8/c0qKcxaK+B7tYjEVs
0CGWcCGnIpAh6Pe8hoKdIkOfK4e5Rt6HK8Mt5VtzOzxXAl2fDjEeGATgqO5BLr4Wu/AAkSAggy6l
VW1HJ7ABef+pLNbKHdZAy4rUrz7y9uevvBQN+Wku7jYimAYj+HFYLN2PQNwdLobce3gMQYM0IQyR
/3BOfi73/kk8/+OAswCl9NA7gpINUtq98q24F0iwYSCRUztFFf6wb+xL0EB8QhN/e25O1nw7l2qL
/JRu3L2nn0oxKIlYQYf2JTvX0xxXr/GhI4k9/iiO95KaLRbWJtOjURVxMy0O4OZbz196YXPw0//v
Bq9diK+4MdSzJNrXuvbsF9emElY2x9K9np/FmKKDyHmfYRmJJuvUdqCD1a1Ohf8RRX//6+uLtkZ9
1KccMV85y/iFYgg/izGgintD2+ONMJdbP9zyAFG6aoK7PfTKjsknmEso0mrdgX5z3ySnlrU0vwa2
cO46C8asQNyMaGYHeMhg1/9wV0j95Y78CxIE3RtY6OzGPyUrS3xp8meRKYPdIuiLeFQAUPToEqyc
JQvFmhv07u6bUk0DAmeFnxWFdzc3Yumzr8/eB+0SOdKYNWeRpVbq7QPcDQMSWgIt6SnyfQdndg9h
FYMV1NAGS8zV0wtkAMSLsJMPMK1+FUms4khBGWcP+CwuCbvMoNBfDVfaFktX79tN5u5hRoWCjXaF
lTboAAhjffkarcUG1BtVkfzhtOrg64FRrOyaBfCQ8B9vkyGoZEiVYtuogR7g4jEavgFypyGSI2w7
NdDOVYiwO5B00dOdt7K2l1KoW9Xy7i3joeIpacCXbZzposGqLG0FgRbtfQhybpRzu2lMZsN+sBco
lRwpwp/K72rjf0KMwWZRARANQTDo99pJduWh190N761s9SlGPjgGbxfcuyfjq1as06DGYqjfY0i/
1ID9sIDbhTSNzpi/Msrtzv1omFm4asDS80KYjW5jERA5eHlqo0ztIIeqR9K3C5EjKZR3dG8LQK7X
kJYLgdeWa9RGso+yfalZiLQCYgmNATFqLDrAYgWAuI5+SUkOgwbo8sTg/tX7oCZ1+Jqj+wW5hRMF
MBMHQdXR/wUZpATE4hTXP7dPG1IMAgzlOyuUjUmqI9K7FMKRNPsVowkL+RiBs0LvqkiqCBAvoIf9
8FmGlxLK1iJ9TTvG9CNRHZsWrvLsZAZhwnE8Kg4RmE4QAjBcsSQU36LMDK3/5wH/hsB8NIWzmJxD
D49pugrXmm8eFPecUL+gvVy+1A7bmMk37Woj1OlWQtHivpxF46SJYbAOlcZtSf3qoWFB9TpgLlBI
LSF7ovfpUeytaheLKoWadWHD1kpFFyYGziJkjedvPJ2jj154FmXpupSEzMUjNJMUT4QzwZBYcPKK
dGWApWsyN8sBe1hOQokKU1oaLRn0yIK0/q622l+Uztvf4Xm6lcYmu6EuwPo9f6mlftrcJo9POr9M
IcAPsDa0l/f9htmEL54DKQFHNGoTXJFhk5rPB1sKd3OiU+zHMByQQE3o2OEiDK7Nef1lGAOjGwSi
hFMBItzDYNxkZOgrDJzeuwGYl78HeVS5mrPyrtECXNzq8pMHODQQUS4HfeX50y30bPh5+0Nkawjs
p4iKoWyPii2wP2yqBanOR3omaDQUE2JI0IBOo0IZQy14hx0tOrJzX80ghQZhWpTTEhKV2wAVdiEC
8Ztxss6HXAHMcCUtYkkBQFRTDLpPbYH1COsPnvtKMO1oUxX5+/PXuPnVPVint9r5XQhNUr7gG2gC
bKFsWe24D8niXtpDiB4g4ZJPMdvCM6eCZvcWT+0KevMCZDEDSQdtfHWBmgcgEQoVK/t2CgaPnkX6
Oy0s0jqMGherSx6+SvnSQJn3+Vsu5Ca3C8fdSwZyloW9m+NiMWgu45ToXDLptRXsSnkVgkxPSv35
QNMt4dEbzE6KJESdsO7xBlUAqg70ZaGzoYfSBoJHZuzvqv7n+ThL8fQG6bp7I2iyiKGbYW+gWXPI
vgqne/VOkh5/ye/jtf2MVr4IO4WrRy80i6QAklcFjJinDV/ty21s+1pMZDJqcP3TRcBpcDNqVYir
bPLX2EKR5G0t7ViKNbdHunvFFh1R6N5h6PLIQfMBWGkUhb1P6ZxaUAb65r5kqDPx6zD+pW83i6dM
GfShML1qp1EH3HT1kfSWb8SovEHZxwzIB8QXtF5fa08tjTe7XUMifOjcAeNxqDkq6gVKd9s1atlS
f+12aNxNHszXGgHSWyjxA6Qy7KFEoIZWD+bKWitm2pMPFsactuNDNBR0LSzAOP7kut/CqbBhse63
K+WTpeB/O9rvXiDgs7rzppOmNTKnt8pD4kBjnYQGinWbdlPrGekO0M/XfQfamt0mLFbOuNtZ9ujN
phP9bmQBuuR1yCEi4qu8QyKfVoHTH10zguajYI2QwmOgKKrGFjQ+BdSrYr2C7s6HB3uERh820HEp
IJ6ATu4wWRRoEgkO3HFl2y9kFbe9cvdsUhcWudth1gtg1g1RQ9r3G4K91BnstY1yYkm7a82EwF5m
ZcClzzzL26DMXMoFQ+Neex230SdH6gCNcWk3mu4LMCqKjRafuK/N4CNZy2sWrtK3kHf3jgPuGxEz
DVno7imypq8NSXEHvI1/DGo3ktLdCEUElSaXxQixjcJjd6rtxOHeAAkicIzUayu3BgJHRSf+SlEj
oE3pslaOXtyXsyAjBZBfK6a0UOCgpnjJzEklCKIpmz50/I2/cjFdOEhvo9+9IB0NLqUUuCRHPasN
kCOKO+v5glgqdMx5AuEIV8cwQNoDA47wA1ru0ZljtPLgch/JYEJCPMxI00LvWBNqFHJfPP6sMCfc
VKTXtruwFnQ+4n1zAMuygVP7ianNkde9n+oPxN1hSxK4BrBGToiSjQVLWbp8ef7cSxNPT1H4bkp4
z/WGYYq2sDpAMcgz4V5rA+9ryud/HGHaQncjJCGX54WSTkWtbzchPJerkzdDmpEWQoFVAzDJdZWa
vHTFoWdRKi66OJKzDt8BPFa9fZcOuMqdazs1Ins8+Vf3pd4DTJp/ZSv7cuG4omepzSBAfBmqpFOt
o3CYVIUpDUAzf1broNMOeBB25/wkSK+ODASNJskBLKk3H23mfEcTBDX198oXWghmcx5S6AZ8ylOI
7JMrGbY6JIrbRI1FM8W9OUelUNmyL5DgZDsHp7PBH2GOgDapVa5sy6XxpyTrboVA052nC0jGblGx
6n7il9ZxY61da60snA30LLQwHj1An5Sit+OhP7hfrd1Bxe4ovnZnz+mgxG9CrRUc3nDUxF/PJ3Qh
rZ6Lk7gQCadleH1s2waqLrC8Qbc+syEbBKWjfypW8so09N2UhRBH8KkcU4Zr+6944/Mrp/zjyYIk
59+/Kw9CCQFF/K4L3bu6rdSW2vvQpY7WDs6lAWbRAJ7ZuZL3MjQo4Ce1Ty/yyUP1ZqucWs3dMg5l
pnpyoC7uGtL1ccjnlek57iaqgrNNMEQKvYU0Pan6U8EVBDJssLoKfEgnkBHtfAacz3128YVL2pye
L4HHS5q/UVLvhmXYsQ2EaR6BbnrFhtkVq/f/BYwwD7mUv16JkgU26V1MobcfruExu3JoT0Kkd/yK
DmvX+IU4ys8ZA3GpwG4HNnhb3+Z18Ns30ntvRw6bwwQH5WN4p/mb4oDzU/ZgjbOy+h7HUl6ZBQKI
kYwNTWPWaht9l+wVjm9W8wtC6f/2UWaRYHChokp3yG8kBSU2WtDA1+F/NdLKz98ysf+Gal6Z3Vwq
6Dn2YjRMDdWhVCGx2HbQt1SBP4cG29mFtrjRMKSpV2LAAlCAn2PuIV5bwAUCR49E7Zhfwq4DAT9U
Pds/uXCeNlAF3QKauDLadJ49eLk56H6oU6mFHj861Lj+AVJm/dM3kWfxQKb7qmQoF9FZrNR6uFIw
xhKuggBLrxVM/a3w9+jJZyEgS9pS6SIJx4uTA68igOMWOPUlPUobYGgc4ZSS/AB5TTFTc40G20U0
AuIDYAZk/1XeVDrExew1/NqttvLoaWb5ArpMcqeEU9cAOLLUoB3WjFCYdC/5ptmiJaOhsGXAl2Mv
Wp3VWBRB/kd4IKeEj+czvhCB5Vn4CFxBrpkON8hygImGBoZ110LlGXvi+e8vbOI5jh6GTlVQUBlK
MCq3pfYQSVGpo3t+/uMLggm8zP4d/JqsrXGA4NfH+DPY+vWmd03psy2uLkvgtxEDqtP46lpbbaHY
8h9H3IESYStJ9bgSgecz6vIpDHO1ZOzR19CDDJBeRjKhwaHS4qu/1qldCiTyLJBQtUhH1dQ1Lbpf
X1xpdKzRikZhh/C/AN/Xaso39xPX++dzusB35Od48pqSXC6DRuo23I7APvaKmp0lAzJEpNx0Rq/m
FzRFUdkSj/2P99F/BYcKqjTXau32/jhfAszl72/aezC69SALte0N+tpcm73ncHu0KomgZ9vQQcX1
WwSgLD3TJP63rJCfQ83FSlFEaaqjTIA2YZM5khGd8k2AFmWtUR/0pj7VpquvzPBUFnyw6aXZpmdh
iCbnLYInY1xbA7n8rr4UZngOdsKvfuva2da3MhtwQ/R+TE8L9/8fzKzHdQOIo/09u0rVcSMf4CQH
Q8tioHvc2CN8g2N1zDR/0BPIJxXDP2Xy/BxZzkBEVmFiZFs+BxckvX1x449eubJvz+dxIauSZps/
LxpXqiosFLeDyQ38SqDqcQbnblhrnC5F5zloHBpTUEgrBXwowr+ONvtKR2piukfubcpOUUECQn0A
ehxcO+wLJ5w+lvmZ4urQrOzGhYR1jiOHF13RwtKKhxp82KoQS91lVbtyFC5UKSCT9/daSFwh5AUB
rwcXMoi92+mFZg3ciXibU0itGK386hZHsbh2KRnBpsv14iwPkJN/y+B4CfuYNIE1ht1LTuPC2LKD
XnQLmVWnRb0Dtylh2wrQJLB7s4M3JGWx6CFKySYvYbAMf6l2ZZUtnDBz/HkmpgHuP8izxkPtvXL1
eZKDDQwYU1PhyldYSrLnOHMxpzqOgczklr76F86qUQTrcS1W4x3ygpX2y1KSPQecZ5XYSFVTI8lu
pFPD8d+M/8qiXS9YiQJ11h9eiaA+D9/bgvmoYKQMFVp4VsHfGLRmITvkytqxeoN9PghQ4ixANaks
QJ0UqTEdbYQBVCoaKteXojkXw0GEhivlwwPpjT+wYHgFIaTWzHIYjWwv5iYHAIMPGayxImk8CdXU
2JmAkNJWeEj4P3kYG5DqC+GDDEdaSAkqcIzOaNUHaI16axRYEpgBA6hjTRS8Vqx5MPhj/9DgsDIw
2uHjXSihbtYFKsc7abArYePdeARsB50FyVWutzT/+Ty8LJxD4ixSxtWoCHmOzjGtlS+i86d1Ugcm
bObzX1/Y2OKsZTTw8Axi3BJxWPim6w/XW9nUC/mcOAuKUBL0isTDpxuTAwrxcCGDVZfqrUpULZwf
cwz4KML4LOVx3exCW3BJ8to6nMPoyNihib6WAiwckOI0+N19uenh/iO1KBK2BjRP1EjNbcZK7NBw
DVTrlGO8suWm9fxgnc9B3SJMy5gSivzbkQNJJf6QSl+Fz8PzL7zQFYR7/d9voWReRWMVYQHh+ndg
INgMlTqkUYlV2kAlbVA+17HiSyu9Arfs1NfSjC6rqKuFsDiHdLNyWft85qP0CYcXDVkcf4U7xDYA
j39qTChaYI66rwNWrHxIH89feQEXys8B2lkEVXZZwKqO7dZwzcqE+eYl2CS6TARTNiDFI38PW+kf
18kcmD0MNKoqKbZo5/QH2Yl2gBTxR+oMO1oNLhbH4fz8vRY26xyP7ZdZGyYyFj0fQ3oakKlQuDz/
5aWgL8ziQF9XNSd7CPpM0+wirkIl1Qf+xT1IHNTEhF7nKknL3NeeFvViRAvZ5YhAgVmSVLii1tuc
5+D497PyNAsbT5hFDxeaq1CXxn2qJp1enZtdsvsDUx/wnmSr3fkr6fbS0pxVXiK/yLOKxWcrmWhL
s7C36TO9LeC5B49ceD3badWvbMKlG6IwCyUdD+FqtOcnJQLeAUnFAe5H3cJIFxQtYWWQBXgIP4dk
w9qGUaQJYZfarF6Z0yCeHu1glUaAODTBFio3oNGb3ktshq9w87N9RR1wpVBWnmChcQNf479jDRBA
ADpMrwnMBnhpcCAG4ABsVG0tJiuPQyU/u5UNctjSJdxltxGMVBIc3RbsvyqDAc2ndhp/5VRcKmLN
AdflCMVcqcdMUlalurdPBk6NAzobtEcGEh3WcFNL7zNLcUZqjBWORXCGYyZwGznUBAI7OJanNZjO
wu1kjq8WXBeWIxIGEJ1KRXZ86ndrwPCln57FjLqFD06Y4ac56ZXjr61rcBEY5YfcX6lXL2xQfhYG
Ck5qJKrHAANjNmcXmioKEFkFGGya6K6cvQvIPH4Ohe7HNKRwv8LkJzqE9Zrsy481GTVSB3r+0bBn
cMGoIDfkwdIWuhPFD6sQqCEH0JVf69Yt1TpuN6O7RAMertzYMXgGWC9BVgi2PVK8BexRgt5dpHb0
VSYZdYVXOQnBp6vek8ESoSiQ7GSjRbsdd598R20hPvV7JQBPM/wgI5ljpQc3gDdFhwcaX1pCbbI9
qwcnkzEFQQWfQl8ZZWHxzyHSpS/CE7PDlake3oTMLocNDUubGnqCo/hZyIPKN1bgZ7jfkRD9S591
MtkaqI3UX+ivtFODaA0ruUBD4OewaSqVJI9VUCMQOvbYeKURfARwE1Qk0WoFI+Dg6sDtAg6OJ/CZ
t9vwCnW/hLHpGleJXUKDgblxU39lTS5srDlSuskzX3ELPAw1pFpTg+7EQuZcAq8TUpz+CmhnIUPn
ZpEHt1WYZPgIcblkjSPaXcK58FHrWTkKFnLaGz79bkk3YwS57xzvkDZgIzFwDoc6ri+sddAWMoSb
nsvdz8M6CF6C00ED4rOZb0e13XD7VgPLWQfMBeWP50t0aYXOIhAFRf86kTFMazRfUJZWJ3oCvV1r
aC3l5nNYMLCjLQ+HTnQBIMh19F4GLT5Ejkik9+SrfWPfJcjNQN7J2zFaDDNHmPgQDwora82hpTUw
y0oCJo/Tpp1eD7CQqLchy674CcnDlfbMQgD/DygY5nTwUp1eD4z8Yo90QJPRel7ZJktJ6xwOW40e
vBMppPlyhOCgdtfUkF8g/a7LndqQ0YFF32VACVM4xdbz9bAgqMCz05a9W3fN6I9ZNt2X2Y7ICAwW
Y2WUGoN9Gqo9ejSsVYZEhGuaGR3hHFvuh5WRFzB2/K04eDcyvFDpIGMxcv8Nvl1cEni/iOgW657J
H2KD0sIrVDHwpsouukSQuULqpa+lKQtMHv6Wct6NrgSeMkRQrkC7yvuE654zGrzmIkC+eJZLho/I
HHbNDuBSAvJOeqZOY6lCBXsXbkQjsxrYHKn+n5VvMOXnDw6nOZzW8xXeZzlErk5LSWq0m/FUGXBx
MytnTfRl8TtPcefufUuGh42jAOxeslfeU7gqBVq7xVa8uqTQIJe8dQ1B5w2QjAWgn1a2y0LMnINo
2XSs6BAuRls5YH+oGqA9eYDUMKxfn8/cwna/La27lxpQ8fczEROnHHyQMavtGtRxKYG5Hat3vxx1
0IENeVzY0i37hSI4dsZb/c0ZqJfl2/ZY7IJXLFE9MLNjtmVLKw602BE+2O2wMnVLF6w5hlYqoBJ8
AwSX0Dj4glowbCvAPoB38VfQaf0fGTZyawX5pfrCHE87VGPhlwI6Jy1AtPCZ1HKg7n/TRxg1wwgZ
da5vKGVXb53TOeJqXXbh9n+Lgndz3EsU7Q7Tkqzfk2sBGgfS0W+RwGLYrnV6ExmrtNop/D/YYLfX
vhupzTlmLHogHpozBZEUVTJ7nKzprkCYW7l7L73MLPto5KFlxqBGL1ZOGktm4RlYRUW5cmwv3UNv
97q7N5ALmDWFDNaj9wWNKEpvNWi4edors4baWArHty7p3Qhwexn8pinoLTymz2i/hpfuh78CygOb
giAA9RpcQuY4OHBpJTB1Hki6W/XMWcjO55DYiA//Lx5qxCXAKY1ROiSmoqcQIogMKdRLUqxsq4WI
cWtE3L1lxfRhPPINgEooho90BYv5vdwwsJ1cE1NYyLDm6FcplEpvYKfWuWtAtLukyOBD3zYBlIdK
tRKykOHKbXJpUczRsAPMhMZaQviTupc+IG75BWs7TYIAfuN9UO9U/x6saZsuJD7/AbC6ihDzHgCs
aUA4ME1zu05+N4rRS0ZfxeSfwvlc2ZpPGFmgXTh4u4zPfIlhnmhxH0ILqOz8Rs0TpVWfD7QU7+b4
1dZnXY/Jm3Hra2EHPG4UwuHkPXZJAyxhQiD9TTgIeWaFmqU2P5K2/UhLn3Bru23pOJ7jWSVZrmIp
bMdt6zpdtoHxoJpC1yXVaRAFIfoL/+YRWvJO0NuJaw/fCPuN9yeJt3lCryyfW0HgQVScY17dWkoU
6PJDrra8gCeoMnlIuvGDlnSf24a9PrpQYJPHfZPvo/pzKFwkDbzGZO8JLFOLTGvj4rXrU42nwdyE
/3I+SOcwtjgoMyu9p5dNoSdcoSWuhUoHxFtjXMlMEWLDTLJh81xPwq8OnaiUhUQgDYvySyX9Hhrj
Hz/xLOEJaC4o+ggzTG1ch/1JL0BXOJI2GPG+tJhTdkkj9SV8XRltYdfPZcwDpUuZtIX3R6N5Fg0x
1E5H39fwJvEsqNf5X6j1QuIbqtbqymZZUA3i54jbjHFlBgZUkEkG+5u9VBUqSWl6YD3IFMavlQiO
hnfkBQhrjZc0FEx48apiGulxkG5FaTwUxQWyJDAqwBaAILEo6h4HtIIPy+deg8BmM5Ccz9SWSeGI
0KuSr/PNfoA18vMpuzWDHi2/2V1NlqJ6lLgOHkBuDbkJtFNG3hgFKwolVCIuMqgvVYV9iRJNww4m
6/+OqH2elb8hDq568fcYfTUZYw7eHzl+SxkUtOyOp9SSt+rwjQoPDdTBoRmtvLiRGaGqH0DJQgi7
TYJdLkLbuwJyyo1JwbyJaOTQQnrgMzPPKZWi4S36ByonGuxsCetTapK+92W8aykzVvQKRhkDfg6K
OAqX7iRF1qRSF0Hh7bKVFukCNAnm039n61QgFVEtQAyZRi2AIdSZsVKCgu21sH0A1qiVpubjqM7N
ccghjMmbQuCHrQwkOg8hatWDDYaXgZo9XJT24/mXXiCrcnNF9QALKu4E6GK3pNvBN0Uxop/SBHhT
sFgTZ2+loj84MrLWmOFWem8ZHY5WgqSyWtblKruNULw0ztRkfVRZra81FYqZ0NFo9zUUQ+SVBblw
KMCq7u9JbxiGhzcENhQCcpT+ghT7hj+MOj1JEUXvklbXIMKDZKIxIVm7aCzwvbg5hFlwxZr2+pBG
STgHUL468SOaC+D6iYfgLZeJlx9G5tLl301l0KfC1QZZ7eV3nunVqs7eWHATQf36btyRcOha0YEB
w9Zh0PyYJCj6CbvQF1du7AtXEm4OiQ5Z8KEpDikiU8EdfDSUEHMCdULILDB65X0oYO0DKV1+0MVa
SWRphc6iOFyT8z6iMST0+M6x4dmiVR3XrqcLtzxujoQOh7SK0gnf34KZYOL2ze6FHDNst7/4C8rk
EMGHguRm2AgX5ZT+tOcy1sYjA+lxM9usdbkWCvacMpUF7nLSQeSULK6mzX4SnfADXkNmuGNshkRO
u4kPyQ6VDwrab8lvHo/yfE8K7K3189/4C83/v4etZB6wDnjlbv0kvPC0cqKH95yKfqVtc4JJbi0B
FeIzKhMBVTRCo4Bp3jnmHAieUwYVKat0lxUeYREF09PgHuXAyMpTm72EAnz00kgr0HaAdSIs2hXi
9f3RhbYzTN9/+27j1N6wL4XEkjN058Mc7j8hhJdZCHBHFRKgEpfN/yHpPHYbV5cg/EQEmMOWUVS2
5SRvCHtsM+fMp7+fzl0NMHAS+YfuquoqK3LKlhjKtDts0QAKM3txEXszDp9F4ikRM7Li8CxI1mp3
lo79SO1bsuS2i+qSH2CbcliVx2JsT7N1a5mSVMQQTZs3VGbCzNtFirxhMR1B/uLKc4do9kez/hrT
UNQmR+LjauY9y1QkOWROiHY0fpf1ljtFcV+txqmMv7i3dubSO/kmty7XTT74zfIulr4wgKnXZpc5
RYwtQj6ltrxeE7UobUVqznFJiq65zuic0rnxtyH3hnHZUyyZXUhc1h72/zOKiwO5ne9TVrhWXr2S
vxs0qnpPrMJZ+vI7WebLsCShZAVjg+/pUIm7YbBsJgXkPjs2aYeRksouXOWswkFJTSsy62ui0hXi
j6uNPAcsruR7ngelvM/in7ofXRUHINFU7SQzOX0r25iYcVUnRjnGRhye2ln/7E3lbHVWFnTGqJee
UerZv6mU2++xbktsWVoSIipr4QnipkWok7BUbky6YijEJHqUbW/YPMXVnjqDr5xk3VvVydYUDi8m
5L3KwuJa6D4SvYs/tLp6z8rPoRimo5ZrgbRobj3l5q5Q10+pX4tdrWj9R5LgSW2p1d9Wt8E29/hL
etlwi5LLPL52+iUhkp6AadyoV5wo2mlHlgAVvVEl16Rz8sjylDjIJSeL9mtVEhFRErFoWiMMTdgl
BLY+5e3KjNZPpNpyelWYw00OWRyW2W5o9kt36SmFkzxylLFxI+yeFhvPvGS2xcHFm5alm3AO624p
BAs+1UN6VEcS7p1RfcJYvFB3NKIYwJnC87Qckx5JC3HLnQOAbXgk+SpOlL+J24mMjXJGJdmJbifZ
kbAeCrE9RZiGlPAoWKFdzS15tghsXJnkqJvznN8a1q3xsYpEjLWkeN40czzW3W/Z/i7sObUjVET+
ahYWiTI990MSmLn6Dl3HaJVBSyIsbqpmyP3EBJvP0aFLdxL2uNS8VOp1i17qWa5DoxIvmI1cik46
dXLntaR8hesQv4+S6cc6eOL2nEvnkomwZf7c8vrAx1hnuEkB457+LWo3Z7KGwyrGeE1Y+1mJrHCo
5Juyqs9k2iovZjT3u5IoXCFxBWUpDloGKMHmbcqKwKYKIyuWhgqB1eH1lNlNLTpq8a60ibus2Qsm
pfPKO0+Ipm0Nv27P07a1jkk6uqF45VR6CxH1Y+eXy/Y+tUx2E/U2WQK1qL3E5/FerDoPtbxMMxm6
An5SyQRUnmKlQTSMEENkDZ7AUtGK1Kc9Y9qSIJ35ZZEyvzM2t9YUpzZ6XpLYhlLrVrInPoakcH2p
j5VQxfiXngTDnUBVRCyjPVKj3MfPUUmFXI6VRkqAbAVZqll+K/b1Tklw77D05t426rWR1+hYxrd5
vozt75B1NsnDwxrk7YvJW9dT0KLBRbDP7ij12jFG0emVgy7sUrOK3Go8b1i4mml7FJIiLAH7YzEv
nS61XiLChd2J21AR9Js89OQFCPmeBzwHbXECebJiDxvK7mhwsl1EoGvjOg14mDLykxRPIsHvxSfj
xaZ1I3FFnL7JmtdsAbnGZ2EF4rojeYQx3Ux3hsKRvvnOdguzwWkIJDFtstUlpIwQAoo94civp+eZ
/KL6KG52XD7X0jXF86ryBhqYuPVN6TBET8L2l5TMtlX/pBLfCzJDDMxq8zF+nbpkJ2RFqCfF65C1
GNLmtRz05T6B6Gj7MjCnxPAVxtc0iwTgRQ967qtRkTG7z51+7BYnx4EXi1KNK03jFHxYOR5i5YWT
PF2JU1qxLPrUoBJi7WDRX6nVjHeD0TiatkvEbXCquuE3xMNwaisj/ZZuXeovmhcVDMnpjvygZ9Fb
loFiGAFTVBhoL4Yj6anN4vHiXnWEGgVKygBPfJ012d2MgQx6ohSNU09AkRlziG5h+VdsmKIwL/Hc
kGWRk54QDnruDDUZdVk139V+vCwD0RAkUgB9rF5VHImSy2Xsykiym7xR2jeKJyReq8AZ42oz8HtN
y0nmdMBOhqf2lebnHjvanLZoZnjxVG2hktNLqr+KyIi+6q71ORNfy02wa5CAYW/ontRDsXSvWEcF
Wn+MVTdOGKhrxyetPjeT12PZpQIEEIxaEos13LanCYFPNjwzw1hFHcl5lUcoi2l4Y0q6gPq6rpxH
1eLrzGz38ugM60JgtTuKn2b2Y5DsMdDG+OnvaHJIMIJac04heEE0SxqGFNaW4siyL0me1b108atW
75XHUWHr06muDrBRcXnWV6/DbBuEWrVrw2kazrm7sNzK7aWmaVFHd4pCmWGwMaiGnUXyJxjfxxYf
4B9VNseWfJG+5ZuydbT09kSVR27vDJJvSIM3tiXnULY+N6sWxrzRJhYvKl1o0aTDMSPuqOo66Cjo
OUdtN8/aln2Ga4cXiz1XzJpfdBPcSEq8TNe/zM+k89JqY9FmjqLLu7gvDlhR7afHwwfRNefcH0kI
bTeiNGp/4qBveBcgN8Oy7DG8cKR2dKv1XMDST61x7QbHGvZFMrjy0gbrOFVO27VHDRxAJ0lbVdpL
Oxxl4RYpxaGXvwiQrtaIsfZhuiqpcGXkxGkxCMVl8mU0wJSEvS4Qf9piMbnMkq0uTmZmp3lpFY6n
Siejs+4Oo2zUjrWtVFbSTo4/RgPIaFQNiiqxp9ijKEtkw1/LpfzeJi78zFDcrPQRL2OGbNWBGuv+
qo64MPXuuCn2CPoPaCmejIb9m4dcAobK9HW97dXV9OWKtlLWg6SdL8v8AV9st2rviHgHduXsymQw
rrXqJNrRKjR02dV6sLaWeGK8OLjYUv3WzL3PRCL5kaTJggVYQkl8sph8VJERCNGXCGQA2mZv1t4y
nkg5DaxYJvj0sZgZBIoq1Tafui7QymjfWObfqsSKO2XCtazCqBG/pIz8qpRXrU1tIDczTwxk/nWA
dtoC84aQXNNM2zIOCL5bqpCt+1zXJbA6/JGmt9L6lMW3YXtTV8o6rymeNvJWpMFfCe7A3z0KEzwr
KQUcWc+eZ1n5nRiMckSCUPB9G1GllZc2bU71ZMm2Ugmh3rBihW5nTL5cB2KZ/VON1kusAQvdB61Y
b4THE87aVbo3F3pmM3a+kDMVH9qqnI+z3hMmWA1JmKzLfsJw22YK9nmqpZM+rMlOEad7zR2+Y2jR
CuruS9oyr8qs32UhY7XOnEl/y3TKdyT74OzplWh3Qjml8jvPaEymktDAGauUqXX7AvnWOu6pZsM2
Eg6VlO2SJgqIGX3Dvu+gqkKwzpQ4U5X+KRaWyjEZfRqh9ob5Ka4GRRrLTieFndMSlURdnbmcDwrq
4r47btlnat1FjaPibORWYuds+Goi1JOIgtxrAJl6rfeElqNkWvCnge4+9NtCvDOjWHZqjclxGcxd
FymXxuiOGqRb3JSHbbGw66IZ6CK/iDO3lioeXyPu1KGGKN/W4xKXfrqljra+i6r+2Sy0aVJ1KCU2
FIhrpv1m/T2hQhrKhjh1JgG8VtO8bewvcjo4ouIn8ncP12sq1U2QnhtcR7r5lUzUY6kW12WImTQw
+UkEJZ1HfoPcr7i9FytFm/Led/V9Vaxd3edvVTK/yeAzi3xtx+NSJb/kXpAZSmIc2WLTGnEvwt+U
Ar40dtS8xCSKSqzA20CWCHsh9/LmzAlb157cH3JIaMlfraAsbhbtALXGY++qzX6w5J1UkfnG7d/O
rBISxF+MsQ3blGO31dxVQBkqfc3ii766Y8bkkCr9ysX4oc0/LEKXfozzw4nK0uuSzI3yxY3af7pB
3LjyW0/eZrTHlUKun9OjpIi2MPzqpmBLpFJXr4r5VKZuaeBIDtRd49+wgKUq1V3RsqsVSWQ6CXm4
Mk7S6itnHBTqXLuy/rElxX4169c2RT3QlztZdEoRQ2uGaArNNay9QZ2o/Mtil7N1yD9Vg4fkpIxh
ZDy5cdeknpq+RIylVh+J4po4X4jC0RR35TcEY6c5MZbh1X1WPjQzpErYliDvQTKkfToTntQne8Py
tZabmjbloC3jdZvNU4zTBPNGYl+5AnTvMFDSYpg66c6EDdSQ45lKTTT8LBuZWKSbKR/RGmSENXTM
Wadl7MnZWW2/dMaXzCkjUJLWbvJF/ZSD3GKCSU7bkPutsdfrM6dnxw0zZUcFXzrxScZYcmH/NINr
iiQ9kfGomq5lfsZ40XQkY8uhBgcZfa2vCcKE9uE/XMq+sb0tjPT1hTMAOpEyIoUNG6o9R4qvRSfT
IqDIodNpqPgGwR2N86CUnEWHYsDtdrPOJlWwmreehJESgPDY5a6UjyQXcWRTZfdlHMZ0XIqVezHd
gpyzrUU4tee1AvQd3GaNTzjEBf1AR7EMe2FIfEvCMzN9AAkpIVGtFw+/EWmsabH67VRzxtV22gVT
HHRagRPka6diThOUkmcUER+iO2RF7NaZQm2curq4XObaCLUYvl1VfsQYF6ey23G1X4VZ9YXCj3BY
XD4i5je6qghX0VP0fV3+GRw9S0Xb4UnApVEWyigrbZN5Z5iccGw/DTWcENfX61ffXFWmPiobfmkg
6YcToLCpvvPJK1a7+iXpwW5r/a3sQzk5D8IH6d6BMJP3ZjJdjwsbT98cXPJvTeskFVRG0cHiqp1q
htSypgYnq7X052ENSbdsGONTUs/zXWvF5a5GbQ9UaY7qXhBqX5mXIKsGD3yidZIk93XSoaOBzldm
Vjqr/0z2Wlx1GLLP6r7olv0cp4FsER2hb9dNkpmYyv1hncJK6n42XU9PlMAvlhhXO6QmDlZHL4PS
PLfl/BfHNG4qPgRRlBjBkFTPjcn8VGRaz+Jq6faiJ3Qva0T6r/BUy6vTE0fN53LFdfw2iykJ4kj6
E0zJq8foZ52f8/a89U7zqbT/4AhHRj/oeUZXKZzin44zVzZ13jo+CjhjONTvgkwODjZueLuZwYNs
MenI1FOTMuDnGQJpWa4022vlSYs/1F91yl9vq9KL2ttF4yTqYzwhZMeqtZcWe1PytT52os4nVA6I
YS0/8KekEKyQ/LqDeJBA7JqWMPiQvAHLupY11pB/+rd0Ud+Uu7D6hHtLgTS6ku42vV+ktzE7jVrv
wBxr14HLWotdwAomWXsNI8Egr88d/1vw8RbQNrsvTmMWVlhvTk6VBS2Ol9ZFyQKd8GxExZXhteS4
0QXHe4FCp37VcWOKnqdW9sbSnvJ/qe5HqM6lUD0pKBHrDZvCbyPL7SKC8nxrmVrrd5lyKMsmzPSA
EHhGXefhOxldOQ2j7FdIvqLtJR7+TfkWNpLfYePUuLR+FTBh3GESbJPk27ee1VxqY+M4Rc4Wg4Hl
ewq5ran9zPyypuxcaHgK63wZ20Mj6KAhZ1itnCVjaeRhflOamA70uc087pI1c+UK76gsOaEmDto+
OarmUb9ozRHHTBMHGmQzjWv9E6aWLtuLjbcSZKK69FMobSTC51D1+G21On34ocv2lAkC8+4iOQcM
VVqvpRU22kciMYBYzM+6+s/AoDcDYCKkfuYwqz7UjkxMQffU9lhWbiL+9DJ2v9W3hX6u/Gumqwb7
rzBbXns4ZEoaAMdJLu/gTENyiZqw1W5Vfuq0Y41TKBLwEqdQxE2i4HHprV0oySEFwVb/VJFXkFte
lK4BaDd42KHaMlhVtgyPMUQc4ZNJd5M/rqSIiMZFfa16lWPWHwWAFrKbxxPlSMOU2T9qPLdtdhJe
Zu9lbZvfXCr9W/2rtX7cvhR6qOI/Ss49sToDkx1YGg+KNV2isn4i+dVWGh4mQfXisxUFBH8m5iuf
xaifqpuavMXLBa9hYXvtFCqbJHWytDo3A308TbWelEiZxkAX+XDbKXqvhI2RaRKTtFDFZC1vQG4O
hVUERpWx4/HWs1wpuQp7FQ/pCufwY9nWbzq3ZEERJic0s8WbVl/j1a7Lp2hgyZ902plK5Q0gCRRV
7J/JK12d2Lyu+c3aNsq+E8z61F2Qq9mGcVzra6W8ttFZo6CtYcEKX4ncSd6VxSFlznpUAA9zH9wq
q8L+ueYcxJy5l1my9DW3pvIN/XPc9qUAxhu0n32+mxn8Nb4UInJELk3GBpdPPpeRBLNIpqP0r1J3
gJt2Ue+11Me9hAgSy/DHX3aZYHmDuoMBnalAtmtqvDbV71h86W3/BN6OCkHpj83gqDnv7oO/tcru
i9LZbQdlaDwjFrV4fb0l7hKwiKZ+Wsr7mp43rDXij76K7VJ5yqKgoh+PbcN6VRcX2M06Zx04mBIo
VYg6yzE4qSYaMUCggvwT411qDzqyozw5TJSynCO60/Ws92PGvT/qtPMSZ8omuEBDlBRdFVIB0Syn
7EfCh1gL0cJEtY0zO6iXxSCb5UfcdfGXWv+bi4++c1RminBvsS5VXTlY9OpgJdKhr8FR9Asihqki
1Cgwsiu9UyVzbeqFbShvJmVF5NSbI6KI7Z9aTBhLLo+/XLsq9bUsHD0OYuVHswpX01/y2CmyMOmC
Ud1BcnANT4YzE+fQvOIbnBX4fQmntbr1ZJA35zG7Jv27VgHgHnph9iZmBrLic7FCRfyjomuF2NGp
UmTqmOSQb4yw5a6woMFx2pZUDLtizVO9iNQjdtKZ4Rypt6GO4U/4fDicEGer2f3PXO/YKU3iZl1g
Zruuo3h56Une7OPfSD/o0X5DBJu4RhFMP21GqYb1EWP6mpe8LeQXL67cX5gbphbsafDkFwvE/agQ
H23SogAuiezllCsw0EFJhCxs48IturdcJ0W+hPA4ZCNFoxEK/ddmGo6e7kuMAvvaEY1dhcSZpA2Z
6zQwzvniqfLb9quk7zJR9ALN73vEmDznsl45YsnbJz/KjSvX4MQqT0hJBO2nB259WVUTbNsuMY3v
OEcLAoUHX2BgkhQnGIHlZ1G94YAb+SohAQJefOEGMiKs3+SdrP/Ll4/uWnOxJLsUwxPKtOhXL95n
lMBAWQVHreooQ+Si0Zl0ynNgR/APe+7DFbWkZtxj5dSrWM3k/pzwkJZXeT6wEooWjNBRGMdrXas/
iwPSTsBeV1bfU8AH4zotLrZJCn2k9CbAd6sgyUKru9MCJIYYw7CN9reOzjO20lao3nXwnISyebea
l5pcrdHWTXwH3mahdtE92tv688AD78h+DfEoLk8LkiJa/6YO1t5rMl+cnVpwo97rhxDbajH9NKcw
zyp3mWHCxPFJmSJ7M8wgjvGZ75+qhR1G+6mRbIBK75I1z/Hkdc2unffda0sIKA7zf/SeEVJI9T1G
rWh60W1EUH43/sbcTSSnFnGo38mWzZSPOe+m/QB/MHoyd/Svku2l31LFuR8XvjhSvTH+NIePRXpS
XxRsCOTpqf9Q1qDmL1K8bd2AKp+rWNpRg5BY5tDFR+nnpoiOgmQL8wStMkKuZHAZugWeQ5A/IDuO
3kusfUkpJ6U3lAfAekv+TWK36L/TIgBpJVncXF4l4dB3br7sIjGg4dP/1Nxwunum/jTjFyAvUdt2
9ilTUt/yymSRNQ9Ng1IHJch7cY6WNuz0Ezy2XaxHlVtXGEFh/UYBH1yImP0acQAwn8S/un6mlSj0
nRrXdrsctJpreqFvDY38Xyv9KNrzA//HQYmTTS6v/wFLjyWn2tkxTXZYx1iOVu/gB1BxiQBDyfat
Z6FIgrX4WvDKZ755Y0A6v4E323CtRnQTb/AmPZnW+hK0y6tW3DLWVNLgwo3H6/yshkNzbpTAWN1o
8UFLEIQRBoB7dYm6kV6G3YUxUNCJYSv5rDdj+Ry5FuLjoHlG5IxxEDWVSyRsPd+2BMuDg9XegIrn
f2PcOvWHqt547WLvFlh868HU+UDVMyMP35t+yCJiDYhmxuWvpagRWt7a+qZBz6RvvfC7dY7MwjFW
eI/DI4hAfejYHCsuHaXxLKl2x/IHtwcj9rLr1r0rKviKxE2I9f4HJmtCvqOKblZvQi8lcP0HnYoE
gMzr7pv4Wks7FFqQ5btCcixqVyJyTGy5hsA0OaP9gtaXU4i4eaHc5WPA1tRLH4RbIJ8POKnwRest
+VoHOvUSbkp2pmSnGWcJmZ98GtqdJf+b+c8tnIywye1KeI+a1+arkqN9lL3CnDyaHmtEpN/hj9V/
9CcVSL9bFEcpnjr9IE1c5hJjy69W9L4kiEJqh5dArSZRaG+am0GJcRL3VM46DPlki9PD7D118xpt
N/9aGxVV86Iu5WHRadpUf2Zt5Yyh2sKLzrBD+asq0r2WmL0twPIWiAymqzpZ4eY4rJU76M3J+P/1
TmJDTQLUOs9OQkpTXX+p5B8wuaI/Ga38IQBA2II2PjjsunT6Dtaea8gEedbKHJSItJq4f+mUdt+v
SShXtaOPza5roj8xaz6tyfwW5DRooZbtXE8dtd/pee6Xs+oZpifrExeLXcW+Sjd7RciEgNQ2JbdO
fuTkW0aNIB8iM6AFJ2ywU0KpOTxguMQV9T8o+/LHEpRdquBWzcxefWlvYxt74/o3ToqLAqXn4gJz
3qn8ZFHxpE0Zg2VoEwffM3/SvE7yN9OvoFq0Mf1b9L0MdbKY471SPZrxtndUcz7lLebFw3RYBzZx
CSYmM14DSC2n5/rZ6u+xJvrZjB9am/uxkT8BAfj5+Ijvkp+n6dHYA9QuROQ23aNOFvHF5wpausWL
W47XZjuBqUXbdJfMW6pkT3UUZny1pgnPqnDDlLPLuSZwiL8myYl7c179zaLGOmp/8fw7o7SOQQBs
CnwsKAxXUg8z0kWFZICY9ACHo/ZR9MIMDw/0YQX4Hq5zvKum/QoSC1kFlaDET1YFfwHPE2rSYdOB
3GWvyTkFt329AhOF2wYbd+IWTkfH1H11uVUYVXd2pHs1A5oRKSbBJPZhvZ7rHwPNVW5MV8BlUIpp
ugrjXnjehiNxFsxQTsZdM2OerlvIQWnsrCZG2/CrY5VSX+TbooRljuldSMidnRPbyKk3jT4Nt9q9
qNYzahd8mJETCPJNZulTJ/OOZtVd4kNGlSFSIODXYuJBBmEUYyRFBt/EFwJe99+FcR/nnSGHK05F
xHUtPxOawBIC7zJxlqsj1Vrp5dDE0YJRt5Ls+ulSZm+Wflrncw7LCtCr7dUBvR3gbvsIAVxavxhT
0P4PrHFgT24UeZQoEsaGr9N6aaXb8Gf9FKluj6mnR/+aBQArTW+LPt4lboaVbx6T97r5KlCCWfNh
+i9YfU59SFFlcAXGu4bJMY/tJFFK3HOqR8rIwge/Uxbb2lkkVUWXIg+K6mZNx27yhOIiwi2P+YHk
elMx39ePFtTzV6TXBvcMmp86+tVMJ7do+tEq56LDcxe187a4Gs97cbCc1Z1VpXB1qrd0Ji1JKr0k
vTftSfw2+Zox95byJ6rfRqxQ1fxKCwgJCXukqqetztxB5f5kYrCX9nHdH9QODhBHIijGUgy3iU4C
5Bioz2cvD9ROJ714yzfodOQsI+KAovdVHm/xjvXNoq6HljpO1l1rOG7SpWidZcYtOcBow1cPkfGI
OFW9tb0vIjy/oyq/60NOgaLG8ug+FGQrLcXGo7/JZQoLVCSFU4P4UTKg9LEY9M3u/YtEa9I4g7Jb
Nk95tq5T99a+Z5bDegAEBayQYsgt4a+oPnEla0rfulcUmtJHB8wSZzuxsty1smMUsqWrGHaTiK58
TSvocPdRu93X1Y+iHZNAovndkrd6AT1nxBqm6GJxHdQSD30O1GHfjHQ0FqEZ8qEdvxnJPRqYZaub
L0Bjbt/RhFqiepnvwsMJZjgKqDS6hhTbwU85NMRwoVWqNxzyTrGCKvZxz8AqyI0XjactPufrvU0/
4sSzxE8Rii5V3/XcCrTjInqLDvd4KEDgLegfEi/EVH+1JPF7LIVD3HLTRDgkvplg+0LzoWccs25C
ojvu4dMXXvNJ7tJrVKgMzeOqYXGl83IQ6qu/S7QvMyEQ4a+TKBRnHlB2G6fWt8o8aA04HIi77dKg
pYshQBFiT8cm4pyIXZ2t3dT/suScgkzHsdMhIom7ndmVzko6Gw1D0n1rwotSzoiDZjT5jHuyQ2KD
4h3pY5X42VZRQ4Br69xSre4Z+eytGnqcIgZ4UPLLUMx2IxmnEUYfY2TBUeSnMb4RMQnXHVsIpGzq
7cnoaO/z56TBEWAqtA4NFIiJ3OxynXAbky68LPyEXhHmGcRkeDebL1MKWJc040CKwnzq6q/CYk2k
AC5Up2ZSnyVTdirzSejdx6OentThUvIL4+KLn2ZkyBjNp0L9iRpspt8zEXm+RAMuvwjE7Caav2wD
Nkc0u9TJEapwjopyJ/3JgPZW4oOMtOuGHDKSVbfS34WGh3JoOAq3r9r67uP48S0H1n+GKkaPaRNO
qkHdnTqy+jwvCcqv8s6VbUrAiYZuT0i0SyP/7HUg1GLB0+YdHIQxHQRkEAMfYn+skr8eHn6l253+
NrV3/xOqXDbtPEKtx/RoLWeiaJofNSVR2n1MRb5XTDRZSbaX+cNj0zgQi3koF+k24kkw7yv1Jcqv
KlrGOHoT+7l3N0u6jMMUeZ38qDbre1JkQXkQlrslgV8jdHNGPsr4llrPsjz5S7HvN3iq6KmKQZSU
pyHe1zLM4bMk7DTT26zI1affrvYS2BXdCAl3pdrVqjAVXlN5otL+p9ffKhBTOoSaCt1iZx2JkxXI
e46Vavk8zMM5K+XnAuNlm/iypNxr2CiW/9QOucSwirDOJUzn9jX3XKSJdcP/mT23dN/6kr4KFlx7
s2l+JU3wTygfla4O25EdPowa55rxbxxASriBpVkwd2NufkXJuien7yUe94v8aiArrhkhSNt3TYif
ekDtjgYjNYTplMLuA6eZolOlELs5RYuvKWLiN7L2bOhxelNUBEJtTE1fbXWoWvGtNki9URGO1v/k
OPdkTQmFFjVjub1v4gMC4siJRQvd/7lIYHIRQqnRQxlI36ha3XtpEaUnmNNenSdmAfBVs9VK3o1W
EjltZuTOKLZTkAzqd9wZsQ8TimphTU5mhIBEVSayQyWq++oSCf5Q7FTJYr7NZe5gVuY3gfs90q7r
9EL72WUHy2R2ok3dCkVS9a3pqmuQILDZWkc7leNCbzIJ43TxXyo8K6T70IQyKmMp8xPZRpBwEsKG
XGLGbBkUYgLb+rkwhUMrCbNjCoqn4cshs1Et1xxuo5a6UrVblS/NhP+Sg2JgNchf3UKLX6KmaCq4
EjhL80HQYd9bK46BkdHWtOcuad51XSJye4KJkj3E7Oo+k7TLhPEmMMFKFWsCYRF6TBm8S3W4AuWu
JnhUJskUdn15nOZRhdWKYLtw5k3MoG1FXiYDc45hlpETCb1qd60qeUnM8zYsaJJRzlYXgufUV921
lC3H5BQRluas9J9WZu5LjEbaaayJPtLcxUKHqinNjyYcjboM03hkNm5MwffLQIwu2uRnxIdYjGUp
/+PsPJZjt5Zt+0WIgMdCt4DyLEe7yQ6CFgve26+/o87r6PBtihGnJYW0pXLAQubMMWeyB35SToYg
CZakgPwYGxTOHlWko23Y3mDwtBjDAz6liKpzyh4me6fUK93dFdY6HO96sTfZZoo9gLutLdsLl3W4
atl0wTjLnNHqYwU90oAB00CztGU8Guj+mvNAdCqP+ZyQpmh+acZ6h75CN1q0Xlbfl6ybCOluToy3
FWdvylvbWjZETTS+G6EzMeiNeLJ0dBbpvKEDcDFIYWkVYtnhaDCW4A+rgmVd3eT4RsjHLbdhJbbd
JFcdBEKn01hWj3JYVl23qVJjW5mtyeyNkimGOQR65vx9rG4L5NROvDuc2xS/bf+ati6BNcZzWX8g
nAV1fmzD6KgVm1Qfbmb30xSI3RkdSq3vJqtZTTbfQ6lshXwzTLadKD72M9KidqnWlJ6bq6+qu2bl
o1+X4C9uHbzWecXmmTgAIoHGGzXTVwr7NXK0mcqHxYBN99Rq6kaP5d0UJF5QCbbdmZ4VRJAQhQKH
2zfTuqkd4j7HonM/+rpUl506CV/RwmipWcGnVsCjclMbXcNCybIFG45VFhVkllHwLxgfyJIn+Zyp
IJ0Nq7Sc0N2DYBs+E0DujqbLVkkcb7rK3ctxZJLH1hgopoGBfDGGaGOlNXqyKVZIbUVhgpz1yDei
z+N9PFboUvJcYWqrkEe6JD8oDOOMXtvMkIhjVzwPmruKRHICzz0mUXwJrgZFA92po7yf8a1kUDe2
batLtcu7lV1eCbHjaO1VMxa3M2hnMdjuKr9Cu3Du3iDJlw/k1u4Xs8g2Lqi/RUFl0p3EeJMKKAXj
ruWWrxgvBVlNydaqS7t/7ecXs9ro9J0GOFkNaSMpT/DoKX5o3zb6cXRcap3SZ7N1oFsLveUtfjUl
0X+BfZNAINQUyrlDlW6/JkpFB6PY/pg95WXyoInJPk2MudESUlrzK72tJYaf9ienPNvyUalRqXdq
XlxvuDwidzKz30qbC834A9Oy6hLsaCoEsTSqrxKUP/F68ScKw7URMayoUOES1XS9qRVb9u2wsuir
0eGwRmoc9w6Eo+5Pff6RBG+yR+7kFhbTJ5DBQIWdxfjxW1SKSdWWtb2au1WDO0I99+baCS6BdjSC
Vp4TnJsGFOKdNc4fUdkPu7h5FOm6Te1PK4vYT9KvLXAxdvmtIOUL42QPBO73KYMVvy29pL2PbN2z
yYd1Bi+Fxk2MdtNeyTuComFDRhfmVyyjNkViOBfVYZIAT9CrQs+Y8me+LeuNLSGxl8TbORMrELi6
FgPhUteiNmc+oTLZUzZuqmCe/MPDF+wEhKuGAlHpusuXiGS/TON4NZd1PhznYRsFe12cGiv2Qo6Y
pH/s61uGToyWh4xB6srNUd6ATl1suZ6iWate5bHGhEb2yUuvyFNCNW7W+1F56QZ3xaF9icxqpQwP
pmESvTrgTTD8PFGsi0Wtl6XgDH3DSZteQltYm7aeyQCh/F8WQcfcVLvw/+916QExUSBz0xZJexPR
iWXZfAg1thKiUxiIQG0fM1adTiK1rxSTts7UTVq8zhOJH6Pp1bPuadpzGxQ7d0z5HLhgk1fHgZ3i
P2yuciBzSO0r6wBg9WbhoMm3eDUKI418xPB5srGconSk885lf7U++1kpGZCwtDAT4QBXQNsbK5+Z
sCFIoRsB7aN4LcNVST5MgYCdRJu+nAT93bYS/XlUJ9wtfROVhKoy0M5TBtdmS/tZEYhiNxOag7Hq
+y9ZOeIWMqBa9DLvzp1E0efYH5lrhVKbfFXF5+EiVMU3ahdXXl+ajw4YCgaPwrbOZW6sI3wuuxpX
MsYVJd+IjD2ICoV3Nwlu2BmIctQD6V8Tnf6UJbm/0/yUzL0CvLHRWjXnAYg6UkftWg8PIyuQSscU
i0qPT7myTAFEuoKAOcOgXXQUJguqwPWY1hu9V0BaRzRACrFLp4R3YZ/602iIm3acXkcF3dCw1NoX
OvRw4bi3lcbOMXe8RXFN6qf62ik3evhVuMSzR9rZoBA1yyHxCtc56w1T5fSkB/dQ6ukyiV8qNnWM
T13NQ7Os7gJxMQiwhifsVCL4xeOYvAc0X3X1JIdnjcNNivvWfhotVF3tQUU0jK9E0FNsMiw2eB2f
y+boDngHAllVN87EkCmwUm3jRFJ/DXCrZgxOw5mZXBEEvktxpfYr49rcdQzOg7lyUVKd7VAn5ms7
V8tBrzA0B/dj1G+MwPGzZNTuVfERdIrHY8GqougRRIqFBjZARm2UDkTwoLzVaogDJX5tmuwznCUq
2VM5N9sqDh4V5AW1u49GJFlpA9w0VppspDPq3D5QvYXqZ1x+C84hYTkaRoDwxrQ3qfo+SbbzCQOu
2HjPInFAvOhmoTJOpjbBlgP6xjluFRyYzjrPv4zcZsDYEkk0at1eHaVGWPB7MTzZHT4hNHkiFnne
JetmyjY2Kl7YvRakpHfyHicWuDsUYs/XzfEwPHQDaKip5nQrsW+hqOgz0yHHjDYtZTQKOtrUcP00
cb3Kqwtj2ZRO3hXPjaPehrn7kpUZBTT6pT1lCmzBNdwB6HGdZfVja1PeIbjFdn8gkDhWVnDjYTuu
HQxREMwmAxHh1zXdTh1fMXV2SyykwniDgXZmQL1YNvh3GVvBH4RfDrDq09bLt55fFo5Dk6CjhO0l
Z4KMkUmUW6U7Cva5eA39hT9VT+Q6QrMYoZcNqJykJXfYurSOc5JmLiusS8ZftWRetn277VQgkFns
WQ+6wFY8akAttfDSNlpHwcQeY+QZ5WkK+cUq7VA6N0iQh7pH+Bb2WQuLDfh0Fg71n5E9snlX4B+C
ViPh2Wn5+5zpB83yNK9ZGrBtam4si2jD8msIEPKK0f3TJTWjZ0nXreBwzmwTXcYsV5gTRjJOj2Dt
1bZJXbGZ3Qr5VZo3eYzaRy2k+mHhVgejgzQTWg1srO4CnWI4bvw4tujqQq7CRu2pS3GiNBZsunSZ
FprBxR5sBCTHOiqOuHOSytOCYzHVNzYVvSHkqhGIxcLjGNsnLvUKA7CweaoS4JRh3BSmcWKbHqO7
B+aQEx6L9TB86pWzz2J3aQp+YeZfvN496m6dDZuwr7YRb0trYPj7h0IbVlb8wsG/mYpsH7nOJmjW
NMeyO1gPAcxOWbLbG2qlKTQvQNudnd4Dw97J4DmoOR25UIBrZDTflKG1aplum+OIFCseSiLiioF1
LvbZBvXGbs3oWfWq+dOE1GqDblvlLy5LjIh/uFZOA2xc/uF2T4p51zkfcGAyeg1VBilwbJ0fKa8D
Od2m7fJRUTRq1uQmkz+UPSayGHqcmRsSf2Kejfg5GM6Up0WLhlVyFwNdKM5KbZU7vag3rjRWNfHx
3nSdxRhjuKVLXxsCAn4qNr3yNFTJ2ibJ1o32+vhYYkbSexaimaonouY65rC1tPbSXkGMvN70Awd7
TGBL9+5ag9yYerBNLOdFshi2r9L16JisFcfwlmO8yQDy9MSGMgNMsLV9RB1kYt4MmvDQ9HfDEK3L
CeufXe4MLASYApcEKl598J3JN6X0DDvBrhxzQY/cY58vUMtok0Jr3CXQHhYqXSbvavtNie5U28df
BL72POlvevnuMJfXKlJdu+cin/GAxsP7NBZ468v8WSvicxkRYtsY7VkbnQc5q+QXZLNXutNeSfel
S8Rcw1o4sdVQxWK6yuv3EErepoMFseZ3wtCihvIDKInn8R7tmHuL07NwknVYgJ8njDIPXXmWwR3N
jCwYCu+z8GqbXFVdvGyt+N1COB3uJuWBej+qgnNvMboaCQBQwwHYOmjpN5Dk6f93bQIHbg3DRQVJ
nSFt3anftDQnQkTpQhf5Ua8mf7ay3SQt/ZZFUzCxRotnMmrHpeggcDUt5OxOtXVpTe+6cN5y/dVJ
z7PovLRWAFz0BiQrc8OjsMZXCPYicZd9AEQejCqqcnGtjooge9Bq1HxaYD+M247rIr9Owq/pDlQ2
YznR6xK7YeSMsiZ64jJ0NqpYaTXbCSPo0vzIoplVq9eew91MNr4pjH2SMVxuRbAbE+POjOUqsQw/
dEeMGOsyXmsKZCloe2f6er3O46MiglvMEG30PgzOJZz+WOEHVl9G+XShtqX4urzVrEusGOcGnb12
yqMyqp5tilVhq/atMyaQUNIxVjRxBDhlwwor4ks04LoaSGjLRGy+OkFC2mxfsUUzHf5fua6kQKVa
wrXoNCk4QOgyYu74naxxNUuYIwyTY/4kxCvk32y8lwwLDJCH3h8VahgOlPJR2PM9PdPW5qmTa8xG
3FA99piglPZtnJOjk+6niklHWPhRnmKtcICGpk0yTmspwqMCa1CN8cGKy50eWnhkRmvVlbru4/9Z
plaF6qTuqgDVICrlY52oSxOiDYcta+Mhhotm1WbDMWwCL2S8UswTXP4c+4Zw/LQYYOiaSnstZ9eW
SCtEvCpPjVN7ncuJumGDA8L1VgduG9gGYONW89MQkfZkDM8cvJ32JKatGfCjedgsKfZvZ0l8C9T6
LQV2Gd5xfZjuBZ5bNFuXljkQ92VuM425m+3VWNy0VBJahWhgtutBBHfcX7lKnJ7yWQDJG2Pi1WbH
XZKWgIluCSoVl4qvGaL1orDhC9bybJc2A1l0iLxx7Nd07mHkV8xrqmHYOaV9y9aq0m+s4tI0d5Nc
G4ZvRsa+RCHWjIe2KiihQxqBZZEGxqKqsKQVK5WpqyFGL72mL9GtGPkpHjuM409Y2raumq9DLdHX
sza/j/btQG1WzmdX+cjGJ8bhtOhXRyhLcQjmtcTsBUW8YlybThbcpthVkA+i2ahSe+ubEsg4240I
MXq+E/1HaMzg59G7o6do4QrPPpdcsMe2iA4jIeBschNvcqZZC4x5bzLBn6kluvGE3wUVZVpOPMin
k8KN3asWVgRtEXXjHyxDrfsRGV+avZmb5pxZJyaZjIkn/MZKdZR17hs48mOrPqTzuTbTNctSlzWz
IyO71PmzEz9ONc9BvOZinw6w7DW4uHGsyaZKaoFIeZ1XrAoH61Tkp1cKkfmsRdEKhdbMzqFWvgwi
c1N8w3aNDeYKKXVRiTdfLHEQSXLpmnbDniEvi+SSEe/EqkEdx+0K+Fm3hRf2vV/MR9PO+cNM5AIG
IhHPVqVCWgRExZKYp5upvMn0G536Rl23847MWIT9xUwOkjNiaJ0fr4OvcFmUWxy6EaqktUUwMs11
25+qzsuQucI7M1xWOUU2dLb5WV2XSiGMiORBge6Ak4BUkjfA5IvEeBP0z0wT4KuUnsFrjUNXOXYS
FIW9sQkwnktTrhv8RkwHohMTTcXi8QpZUQWZFzX5apiGm7JhuHGIun0zPU+mH9uWpyf7Nr4048EG
GNWjU6kqXJoyeS4zc+sIwbf37pbnWsl3tsOUt3ahMrFGKm+UHVvacuQ+jNroSMsmlf7cil3huuzT
w7hFi1u0zLVH61E1v6wsh+uyd1E4P8TVq6t1Gb4VrA7VoPm4U/1Jb8EfkrUSA8iKfXj9RN0bbTq/
PLwU6jTWv84MlnlbPqh9dxMxjukcgqPrvdKH2MSUpazD+zC+XhXRxXKjXcU3rQfaiqmLZ9TdtjUO
Qp0sElEpYeOwYU1eslHb5ojZmOLuXoTFH4waAAAMBFbsL1vG+jZICEruLaCSac79qX+zLAO5qEMe
CMs1uVjoqTWd/9CRVO54ujttNXWa/GowieTMb4o4JZlFUoXlfYu6YvfhuApEy5Kyira3Grv1XCBA
JDXuTpSnbmweorrgbm9CldVwFhkrZqvr51DR7Idrbp/q2/T3fthb3dbVEA5CFy3BdOE2xQgmigUK
S4oyPVXzCbQz0f4kdeHNDUkF8PAVs+dnh0f7GN5VDIEsjBNuvQri+tVsz7WNWWLCDzaM2WfeYHae
moAatYPs16pHh129ddZRfg3tuzT0m7rSduKaBVFm55LsIrsQ0aboLzXCMTO1WUsWISKYYHDsaDwW
scyMlrWq7A+WG5FzFI/bYPgMsSi7kgZOBhe3p0zKxVSe8hpIDX99T+fJ4lYLb9+gnYJr91gyCjHU
51Sz/hB9pBTdNkvjZyPEj5tn063DLoE7VNMNpWdronn15yEFfNJwNSwb7rW6uxXE9YDtR/J9ard6
pCxVfSmcbst0ZV0S9FSm2Z0kL4u6aQZVI1uQEp3NDNB9k/kSJqcs80PwbKjQaIJumM4RqeYL6mzy
A0B/peKcs3n2jCHw4mYpm+Zdb8s195LfN3Lf0TkZieJZTB+dlNF1Fax1lCE53pkThZl9J1Bd/SaY
Zs/JUkps0rGUrP/KrhdctGJt2dqwbwB2quBuMNlmKKp1eS0vUN2q8gXLbzesRISbjf1UNho5nxXr
QaWvgIhEwZSaPKPCOakwfDH9hZYQ5mzjPw7qcaSUwPKGf1FGqT/nOc/xuTk6g3L1RF5Qd4r4vqpW
GG/x4p8jhqET3dsDvCj5ASqfegx1fGOIDKswuxfdMphuNTJZlC23JZbW0l3VysvQAtbEq87yxvoF
7jtkMa562wQ7OdxP2rYPNkmo+GN0DuKbFPbU9Uf9Lq1W0/CRZ0s3f42YytsvkcVw6rFliho9S86K
4VFNlw5LqIaDjsCp5MTT5PSzc0N/n53HDMVcaFfIM7oJHQqbU8Kh4fYX2/Lz8aj3j7l5J3r7pITW
S8mzMxVHamBf7Y+MJhu1e6jkrnOfDIrlEh087YNi2bh2cBLd4OkNP1qEx6PTMYHRrFSsJhk65+RW
hB02UPZF6ph742qqrSpB5Cdjca8m4zzTGirR5uhaoD1zzBE1Z2iMmXFqa2gso5g2nSKYRBXNLnAK
joVu0tc9AJZXYbvSsqdKfU/jaV3hJZlK1tvW80wATh/xh6z9ZARbLa63dVltUgW3VKqsNUwAgkSY
7EZe98GMSzl/SOGJID6pResiMdu7UlPpPDToaVTNrcvQv0HWK4dnmbABPtcpYGxmG9qaXK27vqCK
Bwfe1xYF0YQdr8peyJ27kSpNdIEnOJaX3sk5fqe1ICNnzNatfTL0k25sBZIQE0jVuUlp1ZvpICxt
YVVVvTMdGfixtP4wmyBwhDF3LYmQYrAo+cV7zXwPdbGJ8XglMxPtBAKfKYfsDW5xY2HreLIIyFLj
t0xAvUpGM5NurpFvS5OiVsy72kgOmdHcRSbIr5I+KGG0D2AzLCU8Wk1kLESJCa2NN66QG33GEEHC
2lhMPlEbPQPA/EL2z8KoH8sYP8OwLJSboCMyesosr7zajxKmxJeOS7XncDWuTmU74aCrKhu62zYM
Pmd7i7rNaL5YBHSLUh8xC0RNtugq9Y9SBc9KzFiYyZRtk3YgrQ+bh3WdLjXAfLfZjtHKjihX5PQV
xvE+dyHYMSpQQVkFIt10JTvzded2SweMTWr5MrAvMowOLWyOpaJSXOvzFAdubrs7rSbU6V53iJFz
YIEShF0ma23lx3jiWf5t4S5slMdQr32XyUCbSoCNS8g7AuuOrcqfZ2a7+fRRuWAgCiMZQl/6CUOU
yG4cVMMawLSLQIqgAhcG88AszZeNWd0GRX6yU3lmb/J2zMS57A7xQKhS130C0sTKRiinMLF8Ijf+
aIHcB5mteonEnECVzxjSXaBhHZIAxikeAYr/PY5Ku+Z5/SWM6vuS3STM58xxB+w2C9V7m58wPC+u
kYmXYYFn8JfIxL/HURvfl+uWSdxbqm5B8JkrqdyX7W0bPP7yAf6e4U3v9d9pWpUp1Sk1dG2vqkN5
BUT1+jDpMgZFtJgOaVNZPXfJgDXWqi0qesnM9bMLBWMlc5bQB7+8j78H3PLY+u/3kbR6XvcudM48
Hq/xuSl+dkaAq9mH78KnpC+r1GPRODPPQDnE6A3qLy/t/PQVfItArlvDnm2HJ8NoEqxLdpcdBiqG
vHGJlgctfZewnpPZDfbarEv3vbEdtK3dvY4tQQcNF5hSrVsXryJukKj9U6X6MlbcD55ijdxw/yLM
5Xyb9qJCezCbi25Nnj5Rqbl8qOpWTk85x3DzalTaJoL/UF1M5nFov8rhgWco5icsmZ7AYRaUI6sn
uk1sKbvUbMDrSX6fOypajPNc2AZe/Gxhh/dsJHFqEs4q7uxXtcdWmW+qrt5oSbvLpQKLZLKklarw
I6U/0Kudzj8bU5x3BlPcf/9Jf9iWaXxfojrIrOlDWRl7OTQKJHjaBgaJlrnyHBUqjvII5eFj0KFF
zN6hzbR1Fa3VIobHbFMMho45vtdJehXv03Jrk/pIRk/e5Pt2AMutEr2+jA4Vi14Ezf3g2jET+EFD
w3MBs7AiRQwE0xl/aSea4Jcb3rjeF3+74c3/vk77MkmLLFdntkvKm5Of7YJzsY4Wb/5js0nahbqG
l1EXT4qHXxAAeLEbFnedLxYo7l64/gq9d4xVBxXAe/nb1/zTrfMta1AKRW8UJzRuQr3fELylAq4o
1R9y8//Ujr4oXQPNNVyiR14ne6C6oLBRPGC7Mmg2yKRkJJO2lJy7jhlcTz29qUjxf4ubp4iGIyOm
1TpX8uxq6cYBX+9CouQnRmcDqayqpR9hd8/Du1o+pNZ+/LKm6ws4pJDNmyy/jY1HhejHcgmiE55U
SRTXlXk46oPAtfXUAx3m9g4Tr9ktYTgv7J9eOndI7bN8mKyVSuZHQgbqQaFK63yHupaxOvfJLnxu
NTB3GCccl8vZxEi+ygd0/DWpi7dXjyji89fgAPDgp/RYV6MejHdy9crz0L0aPGx4IHPFZ8k+ZYo1
lycGyWNJeIGygzKtxbgYSGbrFwEBVzmiDlLZ8Og8MZO2jBuDZzNFcNdvmMfg4muGrU0YUpccr9Fj
mXE/khAMG6d/NCV3No19ACPBMrUZCGR4s0wga9mtomw+4rvksSmlvlBVm7s3PKd1iNHJfEx18xzF
h7AA9HFPGUwlKQsxulezbKdto5vAqXdCP3bBJxt62vFkjNXSqt7mfI9PivH7Y42xzGZbScmpQzoU
Vh8NeU6/SzgntOquNqOOOHFxp5f9ue7yNz1xfJdGTqOOyXIaV8L3CLyY9onlerRHUb0ciT+gg6Ys
XYj4TQ/Yjz6WK8ngmM3XZbjJgtdGPeZ0B2gRpSkI5CXPSyeiBVZrk6QcpcaRB/PMyMGAJ855V8mw
BpmFNZxjwllKKl+DzW/G04TDARta3DzU067L9zrYRA3ADRhYxXjZo5iHgtV9CZLoAhUPpzl4lv5l
z0gcbP/DmOGM5848ZNmFaBst3Lo2uT/Rkvp3YL97g7kuwe4XPjd69EdI+Zjkm1z13PIhaS9lrvta
H94qFLNZ3+PjZr9ZLjzZYZdpDLkei2QB0V3CdXZZcffv97Px99B/4/s26E7T41glX+1gdzaZQw51
ZbEqiI4CBvdYcYzIiBSlli8KBI8lisMUkVQwnUIjumpOzKaa6DPvsrsyndYm2FXGgF+yUUuwFymE
nanrbjPUSFK4bYa6RIAgoMqJ2PVs/7KC9++p0sb3gPdWqfPQiSLOuS9zqRxtTBrlASD8l60C17P2
L2fw/xfqDvkWakjWfHIdIuMtbX6rhn4o59Rv1VDgNoWdNkV6sPRFcaTpoPcjhaCjlP+a7k2aDcsP
nsJfNj/99DV9q3mUgmTBaOJzJLQ1j/W9cst06JqZWvyPL/CtshlFPeQmmRsH6KMZVu9oP+v3MPHz
q/VLRvJPBbD67XmYVIomjJiXCF/H9/w9+TK/motyS0fTamvx3h60315J/+FX//aYy7TY0Q1I88Pw
xXY2nnOMEuGXb3WTaHCv3snP7pfA4J/q7es7+EewbUeqa8pGKP0mSBC5I4WHKOc2ZFBBWOC/3+Xi
h2tYfAvPzdVrkZIq4w1jItxKBAHWBMSBxhJXa4XxQkCsZmG6gnY55DAcZXKjRO8B6ehKMIOTjX7W
H2dIZeUzqdDBo2QbNgyfamUl8p1MOGU11OkSBr5Bdcx638pc3wDeja5ugypfB4wg6QPJ+UsacSvT
d027k3Hvo9t5PFNr7dAQV2Y0iLVJ9NzlxwKEnDwPN+WRob3U7OnsxpWrPJbyXUvUSz0zeowzv5cw
ghpp0G7MyEDp2KX3WJmXno3fbXYE+BhLFjGML2VEdDo7GTrGN5O7U1xYIyrumyF/H+cHvWZsJLNj
PWKioRNlUhszNIvS0vH+/Sf4z4H6l2NEfAsS5lncC3cqMQSQ5YXJkdxfpX+NGlQSWPceG4QNLyJp
9+dUuyjmiUtwXZE7DEU1yHoBIjka+NYTFPM0OAyV86WYuGOy9mrley25dlRESVSgnmUd8oJthXid
vcQOgzMv6cDf7drDBVA59MLUIclWaxqG/YdB2bXpQRG7Ptu5tgacd5/Ca6SglWlzKafNFDfnnnFC
6jLoLbt2nTL2W1hSXqzIfS8CyyvERxPsA2BRFXNY1t4xUVyW7XhJxuHNCPqNOU6eQfrKmBI2r4dH
c34Z863RHpx5/qVY1n7orJzrwfePG0ltkVwsu2GI1K6lQoQhrus/ihk+mCFWpV2QkShM3EH/S8fx
w3nqXMO4//FylBzDBDyj7tuwtO+cOmlOTCIxjGRF4ZKzn+eExKSOD16XEJAnHOv875fSTxHszrfn
hqrMKkfTZOyVpmaKOwf5KpnsO6WjMMyhAnNnDLFKniy1RQP9zCp12SsNPO+AbNKhcheIp64aid+O
l5+KiG/H8mi6gaonbkHC1MAsDHDHU1+DV2KtY2YNZK0IA4uh2FgG6pQPe1kChH9ad+Ul6l+HB4Ve
gKHh23Dk1yMVaD3vFZgo7ngAdioKdpuQxvNm12R7bJz4FVGUFFt94T61X0l6A8XOx/1M2QCPesMT
7almVwilwDu1owLWMS3sT7glpVkmu4akAizULL1bg6q3OUlsi+oF53StLrIzYZjCXCbNhTSUWYaA
iHs0+/yXhQX2T5fMt4eKPmlVMZMedUMq/MrYJDvmIDegmwvJumplcS/YNWZ69o6lrZ5cuVCXC4Vl
Z+XKZu+TTV+X+MGCynKDkHf9r/zMw2Xpk8fimUhBr8YSF9069bAznvBNHNM1xe4N8crQuGumj9t0
3W26vVyKFd6tX+67H0vIbw8wW4RBbRd8KtY2e3j81/paveB9JWCa9eKDT07T0t7yNS/GhekTjup9
Pj+EfrKiDtljK69+eZBqP3TL/5Fc/nFHRnOXjBzfOhviGHP62FW861dkL8BzPZIEFtFKPvxyD14/
3F+Oc+fbcV6jACTJ9bWCg3KXb9mDcJ7eSfT28uX/KMT95yr6x8dxW8iTWp+cm8CFSq+So9DB//Ix
0X/55X5o5e1vJ1ir9pUYk8G50ZSr17JjtU4VFwSyKys3rX7dMfPD6WB/O65yw63Jd58RMRivlkPn
m9MDjx84B2c12KxJaPaCstr9rdr54S6zvxW6XTH0VZBC2fcdmfVEYSrVLkPpJcWOtJbBL3VWnOS/
XAg/VG/29Z//40cyGOWaacqIDm1oPauvBsZy+7ev7oeyzf52roamXU6JabCdJ3QufYUHkDTGf7+A
jZ9+/G9nkeNkorBlhwRaF0QkJTUj/ES6duth2CBXe7Rna6k6+HNLcJ6TNjJajixSrdgWIJeZJSke
WSBLqrZBSEGH8BikhRsuxlntAJJ1Ukgm6EuW45DFrirR3m50dZsKqe47Iip8OyZmNaj6HpqQPEi2
+gYAbdHsOjci08gSDQLitlLV/egItPXScsQmkJoFGQnE3v37l/BTyWB8r4vtIbA6U8sO0yUGhGQH
wGdWrnQGCFei34O6Ymj976/1w4Xyn9PzHxeKE8iyyxVeqoilthV5vQLbNfzxSrH++yv89It+O4eZ
G9czZCYbMhrCg0gl5zD0yF9Y6NYvD7Cf+i/72/cV1ZaNJYmXkEYSrWvYQnLMpbXsHVA9S3PU5TA6
zUHvy+AUybrbpRmePCJpY8xg5ezHnNC/dP0/fJ/2twNYThmDesceuQArKtRoJ0DApqj65ef64cu0
vhWTim3YsTqG041SHdj/oI8r4ZJ189tikb8/PaxvJ2/TB2YxGqwyiNIajZ302ubQ6+ryf7oQrG8H
rtpGWVpB8d7YgswbU3VfGgJd9WZ4S/v4t1vnh1Pdun5x/7ieMcfKWZ9VXmSi5O9iGPes6HdxZqIN
yb1w59NsTM6CjHZfN8Fn/v2z/XAkWt/O24osnKoK9BGv3kOXPRfxL+LF9Zv/y/Pc+nbUCodZcV3x
/w21XZJfQ/9gyDU8oXJpz/7/9t6/Hbl21HZVXlzfu8Ik/f+oO7PmtpF0wf6VG/WOukACSCAnbveD
RIrUQu3y9oKQZRlbYk+sv34OXdXTNqsoTc/bRFRUhC2LIJZc8C3nhGdpXr4z9I9dlYOh30LOCNqC
T95T3Uz+MNrvuK+ODYODAd9jOy0iy+GD9Qog8uysqIOG8ff2BTkyhv2DMdx2Yxxbgk/3g+QEOUck
wNhv3v7sIzfUOxjAlBBNcbb/5oqOVJu+pn0PfXkfeqeUeL59iCMXxzsYxUkRxcugKbzxBG3pLklu
CRjihXfstz//yEbGOxjHaTkuMYDeaicpZI/tJTpxgkCcewPwP8x9IQ8qc6/S5P4rAaX07aPuP/1v
RoJ3MLATTVnY4pXVrk/7r1Xu+oTo3WKTa+APVd7TkQHx9+1DHXFzut7BaJZ9X9EXtGQ7uoTya/tp
KWicPrXupif35L347bG7tB8zP01UdZqGNY7UbGfcireNskkh3Dbh1yygUrWmt/89P/CxJ+5geOsp
VY4bdUBiKbmnC0inH4Lp0pppmes+DUn9TtzhyFj3DsZ6U1ja86hG3Q12mD413PjLSFXR9u1bcmRI
egcDPomzWMV1m+28+GxIH7Phxn5Pe3/sow9GO3luY0WeznYWBNEimKD5rpv2nRX1yFhxD4b7GLA1
dQauSvEBhntJvxccNgfg4ekCRva9efbYUQ5GvO9mA8Wj+2tPvm3YtN9IxmS4JKKTCQTI69u34Nio
+JEN/umJnUPHDLPmKBkErnaVDQgbYDuc0KfXWxcRjQ3NOzPYsfM5GOt5anKkyRyJsmPq9gmh0tsb
dmuI9C0CiXdO6MiNd/d//9P5KJy4UV5BnZzVx0F/1roDzvHy9sU69tkHo9sUvoqmtCgAK9wO9OJC
7U5M+s7lOTKi3YMRTXtY5wqK3nfeDoR8T/sbse9bu1l71Tsz4JHB/ENb+tOl8Uw/DEPJEXrzAUoa
3YPvfPUj10UcjIe5rMM6GS0aKpYJ7u9LRz+peWcGOvLUiINRUFrtmFGNk+8ysYKPYUOsADW3b2NY
NfD33tP/Hrk24mD583Q9l2Gw5LsKnpslblx9/vYzc2RF+FFC8tNFp+zMa2Xa5/QgFjwuxBwDj3wA
xaV+KT68fYxjr0ri4KF3HYI3YZbmuzHOwIzLcphvHKvsqQtmOnISApNLvEc8qypbU6U3rtVSult2
LF9zE1pbJx7Gd+bGYxdy//c/na/yo6QvZa133XRjeVf4j955yI69P4uDAdIlsw4bXehdDWJCkTKg
a4DG+pP+JfrU0V+LtOy9ypNjJyF+PYl6cfokLBq9yyhIb4IPpntnBjn2NByseL1TLksiVb4LF2vj
gY9pCZOnCACC99bUIzsqcbDw9dprrbrkCL2FTcDAZbmNrO+mhcTqZqu3n7cjZ/FDm/nTPZ7jlGok
nyR4Rmt27z3kEbULlF1Uy3vK9iM34Iek+6cj5LKapTMlZIpE8UF3hupi6/PbX/7IBfoR0P3po5PM
tVS75Hq3vAyPztf6e/SJVtm3P/vY195fsJ8+27hm0PR/652ZpQ8fTnxsPeudGMSx730wxg34mD8q
D3oqD9BFfpBnyd3bX/vYR+9P56evPdmUKDZZzMhCd0HGkmJI4UGxWTKJDg4ycqTV/+MVOhjEQV3I
PjZcITpzkHn1wCTePocjy6dzMGTLBk8bhDyeGENlz2V5Zt+q8rJ+fm8dOvb5ByNX9Z1fhjHPPL5P
55H0/F7A3dKNfEKm8+1TcI49Pgdjd6irNLH3xSW9f1Jcd8/1rXXPguF+cU/jz+H2NFpTPvz2sY4c
yj64XJllSzuM7HxnldSnBWvlWu988rGzsA+uVDJGYtb7pTSxgN9UMZK2zuetDqgcBZCdTdt2ipai
LIj5jrTNrSwT1OtQdv216SpvU2lTXTBRRuu3T/XInbMPrqonu8q4tZPvGhSylKZ9ip/8fd3YCS0G
bx/hyCYa5MevA6izR5rW8RjuyhfavCk01OGJ/ihegrvoE68Ebx/l72+ZOFSDq6YKbGwKehckhFmJ
Yldt+84JHPvo/cTw0wSQ1PZIuTvf3ya+XgTYTLPonW/993tDcajwtgt3bmn9YdwsPGalRVO/O9QT
kMixWb19YY4d4mBmrOwAMsQy5LsBkBct8tA8JBH9997Djn38/qL9dHGKvpxR6bLvKAoyY5dzuhmT
d4Iufz/xCnUwGxa2a7BJ8tHjHbRuXDrtanouHt6+LEc2TEIdjPGpSX0rHKmyQdc4PQ63lLvsRdA3
5kt3M3zpvr5zmP04+msMR6iD8a6bFPJFzkmgdkMbM++1EScQzJxNSh4MX7P7zlP69wNZqIOBPKWR
ilJKVneUHYDf8g2cwc0YnaQv9XsL+LGRfNj1sPdWe4Du2B0kmG1xrdDsw1S/DtozKq3B+4fvZQ6P
jLnD1oemLzqMy1y2Bg9hZG17Jv2378iRB/aw8SGznWkh2TVdDRYUN4zK1ucKRtbbH37sax9scdzR
6hdF8/OVqXFKsAJGzv2PT/7vl+l/xa/V7R+PTPfP/+HPLxVEtTROzMEf//lYFfz3P/vf+T//5tff
+OcufWmrrvpuDv/VL7/EB/954NWzef7lDzTOpma+61/b+f6167X5cQC+4v5f/t/+8L9ef3zK41y/
/uO3l6ov6Uy7f43Tqvztzx+df/vHb7Qi/3R195//5w+vnwt+7xG3Gc2laWee//prr8+d+cdvUv4u
QyVFKG3HDjyx33OPr/uf+OJ3z7cDJ1BC0irzQ1ZfVq1J/vGbJ34PlJIycP3QVaG3/xZd1e9/5Pq/
O4ygULm+70nqgX7719n/coP+fcP+i7ra2yotTceX+WXk8+luELqech0PIhlxx/2A/WmGHKLYLbUP
6kLUbXc2esApE0c5e+q8vxmbpH8nQfDrs/fH8ULf5sykA9risJZAyE6VCsDpusgbYki4xZZVaMXR
e7UKB7PAnwcKnVDZLtzJwD5YWUTWhJUVipDU8ASfKWv6Tm8aL8VlFwNZJGZmUdAtAR5WkIlk5Fzo
XLk1fQfk3N4ZcL+OZr6L50gy2VxeL/S51Ad7DM9LQ+H5WDYxF+fbsHHiR5mFKCbnhYn9p8fvzxv8
8w39dYb9cayQGxnQUxvQF3VYbjZBumjgnKl1P00W03lj3xofFq4ZVPHRMW1yWSZLemuJ4b0X44MQ
xh+H5om1OUMXYNdhlD6zk9x35KDApTnjFY2jyR1rZLuTY8VaAi6XhFDoSEjv0dDdJFznjaZ787Gb
fCo07VpGIOKr4untC/Lj9eHfi9ufXyu06ZVyXccWPza7Pz3iTl1mg+X5au1XTX0W5kmwLd2ZxtFZ
QB+B7kLLET4jt4WTYQH2BpNglZd4suRq9iI0Sm9/n7+MOM8JgSB4XKdQ8SwcbBxKNLCjb/at+8vM
NjbLG0n5a9ZSyjsW43hexfGi3znmX0bd/piMdZxbDHg7PBgMpihmKRbkVNWEY1hrCgpkCcTq7TP7
y6MnQ9cO9lOdHYiAZ/DXuQSOcBdaKRLuIKlb97p3BpNAMsv7kg5Yq3iZrCJX54Mog3pb5QUOzbeP
L3/sSH++1UwqClgDj5/y3MB1Ds4zs2gZbzGIntWTLV3UejnY7hM3ELZA1dD1z4MI7S/TQqVDg8jj
ycttp71Ss2pwR3R19Uy1pH7V8b65RieFj9fITvvlDBmXA7op7aANRdJll12kViJuSiH1zZiBvwDq
6c2POi7s5mkOjbwTEO8ReHqx+O6VajI3Vlf0Nv2wlHM8ZbSt1zj0poYgcVj2sw8mYm55xQmMpkPJ
SvKuhcMhQrqZm4EQmdc6oj6FxK2uUsKRZm31OQg66S+wuoTBG5HlacolngHyN9LHlFQK2x03legS
QGtW1QAc7xpfypuGkOkHtwpSCH/Tvkl36opGfS3AJ4LBRW+Dt/O0ra2AytSkxIVX2Tm9LV0HG3FV
OwKEJK17jvedl1BvfhhaiBPbxe50d5s0zvK9mGtRgfUokpfGjifrzE18z0YPpkmthmNKaTUSO+Oc
MCpJ8YyzEV9GL2D3WUbJ8iUVprNoSupRcTGRUFjejrX5nHtKGWaNgleoabKzz+NiTd6q8uw9yFcE
LlVbzr5XWQB9DPGd8bp6MtZNbLB5MRmeFI2bqks7dVuDGUVl1PtZCoZLtggIP4tld96qg7BabGQ0
eNa29oUFMFz0884Eo4f4r8PqXvPGBSs4Cnx6xKNab3XgSnaBwKcovu4McHfXbXBG4gCAoj9XHWHC
qJLD97ZSCcQApkV5YRd+NQVUxmgYRUHeup+Fi9mIs5Zjcpv4doWPVLcFiiInyihPS4bE/rqoVvGS
OrZV+TDXaeRc+kHnqF0VCJUGG27PlEH/ozP2Y8/VmzaxbzStm/bYhaBSK+YGFPJpQ3RlGREPOFDe
mITI45ByrdcE6waPWbIw42kzRTx1xjO8EIRZQJNR5Y/kk/rci/AoWml+kesJQA7YzD1ugNUeDYal
aEWZuoEijyAUNSe+zAreoaJ7aF11tUk2i68l9Z6dRnbaTS6WX6ja4FFaL0sfnWDfFjXP1bjqlefn
q8Z3Y6ijqZKQc0OZbaJmQkIDedvQ5UeXQotkaMr1yjG6uYbRRSIvLZP+nKnU4lw81cBBabRnIDwt
+jl1OzlvEEq32dkyQVijoyCh8kw4GTZpCQ7yRNpmfs3433MeubTaskVwxCceV2mu5qQsnUuD97Ci
VF7hq1jGYNEITXU3fEndUvCAD8EYf53KGJm6n00R8mwHSthmwBj/WQVOrtfsgiZro6YlyQgL1RKd
olfDCYjjCsHD4o72RNUxoJH9PIbkgVbrCFuY6y4ruxhJuk1BPIktbagw+3yNHzIPSozGWW9qCfh+
T5YumwA/UUfvBLW+PU3Sax1xZU/LHE4TkA5Y53IIERw0esSKBVkDS5ZO7fDTEqfptRY9jRV1neLE
0SCLhhXk2YheAZiM33TkifMxJbfD8uU5V9WStF+SLHfdjV5CfC++a6zvVjXE9P22M2qWJs6UOems
Noa9FTu0UI6ZO1zpnP0BnSVBY2+XBp/sKi1iX2akxWOf7u45BUV2yk0DRCn8Jn8oZWw9d4UMb2C8
4kGxFgeicV5VAqp4qjKzaisv/RA6C67wSIT7iSzK6+pBQ4aijjiJIvhiS2gAEzpONqPt0IZ2BoDW
jwuuCP9KLO7eJmGsIVqBcKGJp05r2gPdqK71WUfZ4rQJy0H1V4Pnh9PGQurbn6gcTMK6K7X+WA5a
zKtibgfePOIx2OjZtV6ZlhWE9Ci2qHVMhPtN5WyPT9kqE/hwUoOkNLbdAVupamDDlZ5brpmGHXOZ
lgA6t+20AMOn3qJzz5egSKoL+gVan3yXYLo5CZbEyzej5bcBbakllhTRC0sgdqrLBbdH5SZXbo2G
G8BNWd8vLt3Ke1RCcNdKRedLCWGrv5JdI3d1OIbgE7yIqvKW/z1Ak+hRAUGlN8A5y+y75dd05gIy
xIoS1H54ydt9G+7s1AsWCzRV0zrwEgZt6ssJyTWWuHQaAM3UQPwKU1PI2A0zDFZ7oXy/1z1ArJTZ
j4pvHQHJzEKAksNYpy56GFogTzJZcop5lKnzcrEBpBiqo64q9hvwE7oqtZHiJt18EwR1bV/OUeOn
H42l2+qq8aiCuK6WPAFLqJXVrkbKYBawAbjpS3FDq9O4N6IzT9L3kjpFjhbeHRUSr9ZkAwYVNwEt
ZwqvhS4RTfSFczXjLAhpYzW984mVwgxIEFQgL4np1RSmaFub6aId06T/5PrCp7s+H1xDRGUS4SbP
neIc5miLl2VszPwyB11Q3jgypv3A1BYNDl7QVCMNkX1pw0Fz6rS/qTNtR6uRx/ZjW7PunTajWwL8
D1KNLmfKxoe2XeL5ySR+Oe2GvIms21Kk3W0AwInG1MahDbMqLH9ntZHGFUykGlFyUqTxg7KsGA70
UjRXbSWRc4uppVdoGWqdXdAPFHcvkRgb1Mp6SrpPbU3vCJhGrxxvZeN1t1GA6f5z76TRx9SzdLbV
QGK7VUQO06dlS9Iz6yYM+Y8VJAwYNbkdp2chpDi2hqm8N87EdZ562Mdndu7EAMLQ/t3MrUK40i11
zPRVq5jcRmMAMDvtrD8ldYQ2xnc65pQoigAv+hgxoICzJ6JfWYYR0ujFpj63GhQQszmo1YuXZsPT
lA+lXHeWCm8Z+eIrmJUEd5HVJciY5fyNjuPlTtUZliorctuHrEmo21jSpbnOIhnUl/GUTfrVG6r4
3ii5xEg/NJ3nY7/3JtgDCxK5+cT6Cq2CPV+fB5pdCGfufB5LI6n5TgvTPnR+Yu8yGdLtZCyPnIfT
itbA5jJA8hKhkYtqN4/YUNhJcZfaAxyFwc8I9w9J92FoZsxeRofI6wI397GMe8qnMya02+bcn1nb
18McAKzICgW7sk2ZC6hub6nFpgwC7UcQ20h0UdNY4WpgqhsxmjLNIBnHGYzmJkr1Ns/AFa9iIhFo
7gT1E8z1bvJB5yV3lyKm8dHqXUxptKjl350wdnAYzQXshCFcPmW9BETss+RBHDAJRWfcIb5QbGf2
k0yD9rmqZhcMgBHOJ0jP2IGDZEm+8qpWm128sDsbEDiNQXun/AoU1VBGOW63ZpLmI89DF37LPUox
P9t2I/pz9o5QOtZtNMRsVDOATtmq6LzMP5dTpEYcAoHy522q/aR6ZmtUXZcZyT66FV2wlYWnXfUA
Sk4mly5iCwfswKxs+qyLMoo2S0gZLhOaFn5LWTv7bMUaWcb2qy/qUAONCiIutdG2wFNKqXvSD+MX
a8lTOunHvn+y0mYsrhXbVVitogWQX7iY9pJ5gijcWnP+hCZ1ciFEuOhP3NnT4anP/rVaS0IYyTpw
tKRbbjaYUmwHtJaM4Laf+SCFG/55UdM6aXkTSOe6jV5tn3Qgfs1OXc1cQAXub7L7k9YPoAvZZVRs
Zz/P8g08G5B2fVG4mH1SP1gtred+idvO+sxi4xnImpEGEZXwGnKa1+nwJfCygY4tf0+PDrtUzacA
O1tiRYFfBOt5yqz6gta/aKa5Mq0gXdLw5p4VapH3paGgazPrjAbSyp0H3D6RZhHOkW46tP4rE69q
uwlebB4LGMI1gxoorCGFJpSeWI/iJZAngsXrm59W6sqLAhWdlq3vog+rlp5tZJ0KME51F9xBs8/r
7axMCBsucMxHVdZpeGbUjM8tctNWnroFD081psOyjvvKeTVVSSq/Km3cKhW+8mwrgPPPlGqaxb4w
luV9JrjnetuIYXudmCT47ouMMwCzO0MBzJRz2/v1nsuWpzwOi1fLqz6s8z0ZNc6S85nCju9Ot/ff
dah9OWzcqHTjepP4aFQwjRhrrH4EXTF0epU6tL9uke8UsNGV2/O+Pjqj3KUmga9emHACz5B7nQAH
Y3f0e4ZMBMN68JqatyOzDHhSxmSvZbPpuJiUADy5UAvqMY0EFvINjrtxAsdKzwRcUGud8gpsn8SI
kD8S9EjCtTX5vK7qKubZadp08FYRkehnN3P22O4FJMPGlP3wechyZL7lOCxfyykb1IqHErDqPGew
JJpOLOGesZa4m9nYxPrctuy7rShFo78VvozLF1uHkz6Xfmv72wTyj7VNMimwD8fso89KHwD3DTOR
HE59/gJWqsmHP5st/qO49U39Wj6Y9vXV7J7rw8D0L8Hs/6/C1/tq4P/+V4D4L+Hrp+Xra/7X4PX+
l/4IXgfu70TMAhkQn7T34WaCPn8Gr/3fFbYm3yamZLvKluK3//pX8Nr/3ecvCAERnrYdJ+BH/wpe
B787oeOrUMIJc23CRf9J9PrX5JtUYcDWyuZQ+zg2IbyDWJrpMAAkLlarIkp5F7FMs5msZtzEwZyv
y06IR15z+9ufrtDfRFj30dp/B5n2B5WcNFF79veOBxP91zAXhSIqyLwAAE1fUPPfAIgCIWYks0Xl
5ChzNUyaXe6KmE2ETjpsbImenP8o2PbHtxCuJJ7neAKJ0uG3GKexqbSdbdnFnadQ0yJB71q8iL3g
t/hSiOVR4cN9+9Qd+eOS/nr2AA0CQZg3tB3fOYyrp+1szZbfVRsLa8xT73dXM46T+X6gGR60TuRO
d9L0vGVFsvW/pVVNVKUB2n4aOFiZTvJsml9aM43eF3xF4iN7aTR3aba48mlKyow6dWBP9cqRftlu
Ez8T+sHPZS+u2Ceim2ngmrp1UV4Pqu3TDQs3r61WL2+JA183XY5wNnLsSawq4VfjZZTm5tSae/dj
CZzk1EdIQrhfE9Pi3jXZeVkoV59m0xhiRImZtFdlle0XAtvEAHq0yJ/w85WvOVlSeAuWhw1bni+4
WzAPjPGrknYEq9PFdzrCecNwqjZiyW9r1d+qMfmYzwbDmTbWHRaQaC+INg/E/przmXDeDdkAgH+y
tL9rq4A3MJQPwDHkQ+xpaxvVe8qs7eyVRxwkCzJB7WGZb4Jm/vEieiObBRxZgv/aadqvvD5/srRL
YUYhxUbVrs0GL2Y7Ou8NhryP855vNNY+C5TfIApoMRIog+9q+dXM4UVcwKxswHCdysUpX+tQ+i/h
UNcAXafBvh9i72MRZO0ar+/l5Nd9djZaRGjXaTMx35fsf7e95q1k1/dldeMFyKjnYmg2TmPNr0tT
m+6cZlhvAjA0OChYVR3r236yuhwprBE3EAD975X2AV5K3eSo4qQ33oyu8RESJLPhpszS+zQlM4So
JOyz4EIF/RjcJETe1KnJc3zIdVWyUreTQ98o5oGiuRfpMrYPPjdq2up8iL/2yuqGXdMEHat7qcSF
JIhJY7QCebs2DLQQNclMfd8yjXCXKPUMdtaE2uHUJ3faX8aIxR6ppO/vkzwrQONbxBrgX/Qo9yqY
8+tE2KrFMJMWCd8zE+UmSFKAReAtgnuRJ9LdBvAqy/NpwFxxloOlfVFT0D/ppcQ+GBcWTehgf0OH
LtjBt1FO95otfZVhi4G948gbbwxntKCul/IGFBbJ4q88L4f321NlCR7C7Qu97vOGqF/Z9P5ZJHLT
gqoghLeek6q+z41X+yshs/JLwPy6dwnV2kJbVmfOxksTHDKSMvxzXZVO/TgYcHwQhWYW4ULnGJXI
VGIQbQZIlqdBS+rhdOgsmBRZmMjybDJZFa+dnvIdTJF58jgqq1S8KllsJYuCmWWlPRnTopKle5gd
gQ5ENLQUzGcumQM8GrKpThOj98DSQof9BdxHvLQ2XS41wze2bgIcLzBJeTECklW4YbQO7UyYNQF+
lCdtKL35c9Ynsrsah0o9TTJ39QNmHsXeKhPhY1NGIwxx6T4o3554uyv7ScMnb3IudJL6YjWWbZp/
ZlSD/Y5z4UMFcxts6ulsJdlJ1yah2ha5W+7gzEBGjzNKp5jps04+gNEd0m8Q/PhVu5in4IIl0m3X
HlG14lLZXkcWJGBXGwclJlpPwDUnYFpHAoGxmF+IkNfJJb4Wgr2UspbLCSlOgVhiNu1ITbBazjI9
jpduVyb3/lSMPtCOEH+PR0A7OaNDrXxZiK3Nq9LmLZYrmULwJf3dP82Z35J8zUT/oEwDp6Ny8K6e
t0rkNL3QslBeMnLdCLMsgbM1Aczl3pvMqE+bImbvmrZJgPmnBfV/Cmx6cNaLj8DmdFBW/6oIa+O8
RiyJvcr3h43laX9ZzUxDL/bg9fmmSkb1xSmz+TkAHA/8Xvjy2p6CgXfMOso3Na+NdzD5WrRU0h2D
9Rh56hM7k9HZRESZnNN9xeNeygxHRAaEi7b5CBJs5WjyaKdINouXwNXqrnKCriOWi7b3tCYJCq0/
mJ6RNNXmZIb/vbZoakAxRSbrJAhC69F3FnFrlfaEE89LkLCERZGAwSeOAH5wBn2OrEhivRsB1Q+d
qmmBEETyfT1P7aaNweHfIZKYqp1T5+Oya6OogqNex0lK2iVFKSZkl94E81jqjdUEuO7LmTD6aSfd
LKegLfO867wFm3LiwyK9zX1d31imovmoqmtq2kmhgClH35Bjz514kFYQDGkJtSoBJpYmLPIMxp8a
pLkuvuwks1tc01Ub35o5BYuNnY9WXL7IFybTGMKv5QGAbBZokIWdYKI03SevWrArFBR+VzGLGjhz
U37CizLRs8bjcimHFp6cP6TVYxa79YwNwcrO1dj712lSWjfpIIZ2a7TT8FwE3dJugKGH96aHD763
nt1q174SwmmvIUPXw0eVCTRQglxTcgYqu3/KYR/fEvTuga7GRt72Y5Tj6k6S0EYiXiTlqpGd7eHo
nWkqENY8a96Ae9J1qT/31yyy7IZQ9or+yk5MZp81zUweYIxRP2+8fGo7CLjRsu8i1N98zfKBZmUp
yo3PjANDw6NO9LyljqO9tMOySy4mdCH8EMH3GOZildvaCq8bZ57uCSyl7WUYtnlyNg7UD595uQcU
u/JMtalmePOnGYbtdlfBo16g8bVhdKnYGnbnHfoxNgueV33rJ3u4CjNrnrY9sIhhtTiNv2MZHxWS
+z54rnOT1Niplw7Pg3YWZBkmjV7BrtnFZZ9WOBAxVmCglC2eVmyNKh6ZLpzxNUNlAIvaBva7HVDs
9SvRs6s9mRMKwFmNYr1PK9Kul8vxtRwaQkxdP7yYwL9Jase6rPqwXQO3Cr8QhYUN6nw0nrtWvmUu
7JrqoVT0aKdUa86IMsO2d/BCkp3bOqZzwHo3ZBUkMUP7lPdT1knbKiG86KTOrhbdhc8hQ/hk5N32
u0hUdJGPSXlOEbO3JX4ED9QQoKqasT6xLIODsMzNqwwKIMVAG54spfPPMbUGaNSIbV7WtPoGp4E9
5FeUQjrfTFI0F5ZLqUGtGpbvFDeoUFn6hXC1/ZT59f3YhoL0bE52sojYOIzOcL8osOFOX541tb6K
XPdLtQ/T6mI/4qyafGxuOtC+SmyzGfph5nWkFlMTbwj4XzTdYG/7OA5Ws7R5BxjMvE1osb4MjJOt
LWkVp4GysnUKy/1ah8UNe6NqZfa+L88O71uTsy3omOaQ/J6GQu0aggKYTvMLnLebPInrsxkxyirU
5bYvCJB7/qXXY/HpvfFT6HrYpNLRIF0Hxki7UHriFV22dqdW7UgZ9WfkSYYt08P3XlX5hmDQlw4b
kYmzaGsH6oPdFOpEztl6cobqJo9AA1DEf8G/iS5m1BYwq/NPVdzYJONKsclnWrd9UlBJd9ap4o5d
MzhIy76LwPGQ6fC3cdFBIZE4kuA3ZxfkAal8NeTh45oIvj+DHuBLnKKrlRdRBUo2LdASOTT4Jqay
dtxB7MPSye6TxaX/uRF+QnfPGO0MWqWVl7bXU5LgTM3L8lRWQLoyH6/okpV3ipQcusw4qRHKYhEr
UEFsl7IW38XSZM8kvMOd9s1z1pTqjupi53JicCCBKPML4eu7PLOq1UDG9OOUBSQPRsIl1oAj1K3i
JxK8D7Gc7XuPJOlERnfTe2oVO/uJ2Kl2iQGZxXrt++PKnYAUVT7MbhW/jhni6lZsmsYdMHLVS70x
GSAjKC3XLq8aU9bf2Ma7GO3gxnXjRxOGZ26kV7quviLy3rQ6HLeRTOLPhZVsa6d/rFvJ0qYCddFR
rX0aeMW1lIBLu9D5yN5ltk40fV3rspjkJ9MGH7IR09aEU8qH2LvBTzate7DuLDwxBGEe7Nlc0vkK
ClXgJHF14d57RVFditC7m5fgniQ+trlFyGs5luFXfyQxMqLKw8HUXPJU9o+yza+oermqy6i8SuB7
z2O2K10P/H1ek6OkoPiEHACMUJPLcx8I79qFZKkRhfR0MmIfHM9s5eyttDlMMgAz44Wn2o3nefeW
mDd5OpTbDv8N5HVChfNcJJ/CccCj4ULgdGulP81lIK6RAep6DXXLu06SPkIE1OJrKKRzp/c2ditC
Hdpji6HqJgVh7HTlxlpm9xuRwfRDkbKbIkURXvUlKUBL2flZBGJVDwWoMlXXF5RcXFR2xjPpRv1d
jU/jYkyWR1th+7Yps/g8OYTSZUskoA4qCqeHwJyRe73woAOfLK7m3xPNu2zqpj3zPTwWU6++V3NS
PC+1/TAj43jsXZa3MSSCEDHbQ5OXj23gxPdDRtFskWs2vSLQq8g2CILctFrNefQhE+1lQxPC2Vxk
GDGrcsQJJsn9EY0z8nMsZLRbmLAvXcgpOYJijZpGpbuib9MzgvmbkRtzao8VorrEtdeB7FeVg+8k
T6yWRZg8+eKWzg1FTUztlcmAHFvRJlU5ibLeS8mQOWBEHNwjF85M8pyhALsuULG5y+IaJWxKYyTr
Y3TiwVi99OasOcMhfclbZ7ry58l6jBjAOa8vpf81CKY7lRr1TGnCkvCGCd87ux6TOmz2mhhY9n3T
nzvSvqicZGJDDpN5UrZ9ShLE/xhwk3cAnPeuKlPSz1D3QLCCEPmqGxdnzmz1GwTeWGf82DyWmYbw
B72RUoI9MTb3qGtg9V+WKL9v+//N3JksR45kWfZX8gMa0VBAMW0NZrCBo5F0ks4NxOl0KuZBMePr
+xgjWjIiujOralEiJRLhGx9ohkFV33vn3usSKVOSG1C3PvM3ehebkfYB7+noHkqTdNbFoSQoSeO4
ShJmj+1MAO/AccFifkZMQUy0QNJP13bNyCNv046oOvfnQJeTbCX8snuJv6u9X5ssmgmexhh71MEu
DtbmhN+5dSoqHtYOB3/m/1VbznQUbFrP0whP9Zg449w1eBn79nwvbdO3O3JB4oRx92yCOzyk/agC
ckHBDSTGxC5rw8V1VrvEiOjOYkaPpSKWmRwGnY5075hZkoJFWxD8btY45bi8mworubA7GK+/+0E8
jAQBGIUj1Xaee4J6pbG6jR+ZNl1ENu+OOA47ynpFO/+nmIQK7mXXfuunikjb1EodesPZyp/ybybT
HKA0aXvrgckb/POmKAIUg9RJaT16r0zcrFL/yIescqrD3Hid21/sHrXPgSjVVUqwhetIe96vqyMA
JUbXLn3CegbmDGuUK0AFm7Ajg8CRcVuuo4l/EFXibBtR8jW4zhhvulEtivpNdQ02aK20YJYYBWz8
QvsR8ykylbEACjupurCJ9T4orZ9ssn0YQF886ha9N+F8ttjJ1CAUVs4TTfeSZOWg/qybsYlwWsEd
3mu/McHYrT6jsMmt7zQ67azFvyjDP5P0DaYu45rhFV6TstOyBmzAE+3vIC961848mi0DX1iNdjho
SHfM1cUoLv53E8pRwmxLpytPvIo6Ugmz/dQujRt0OtSMA4PZekISiZ+uv+lrE4hpcox2G/TuFX5A
KQRXa/I+gaQSL8Y+0rv9OR06m6/Tzc2Lv2Y1wV29VjbB0uTUxE1LrTQLI7sLqiX/Low4I7XPzaNW
enW70y3mOHi5gSNsTUvwvCpolGJr0LbElU5JOhJLm1D/rowk5g1dR84OImhASxL2VSe11LhtFs9+
SVIgqC1ESHKyuLVbZm34rhB/SgE9Fd/MmoSdNNHzddtNLu7qy+3cyfzYD/pXS9hvRsJy6OgxkiUc
EPOGXTIv7dGuOvKZoauglOr1LNcpPtSdVndVrPtvRmKGhi5kVBVrcpsLqowNx9NPAWGXb7rJ6q51
P4prw8BXNoV8MUTgbDuWoYjw8JvJL41IC3urhVmdiqQo9sHIURblD16P6XCJgMVq13ugtHUY0SFY
UPhXPbb27P5gIk+J6xJX340uzjyTEvvKNYZTl1ovjR00R0GSJbX48s0lF5r8eRfH0pVwQDNrz/bU
sckPq31truMnQxpSMXtVH3uPYHrGSt1RyuWQVWI+1xORoymv+l2Stu4xzQOLErxZwAvrmtras23j
ZuhIat1ONDLu48nrAQt5Kl5o0cQ7eNv2YJRVGSbS9LYGYERoSy9+4myYHcmQ56G3jPq+Ha0HV5KL
Woi8PNeB5R1FEs8nMssEeGCdkqrgls3WUG4ZpXaqQo9UMMCzC5xjEJmlaHMm3o1LXH3K2XqNTxYm
3vtCknKxk5d8oUu867XKOwPH6AzLSPKJhtDsMr7fqDUpTfXUQ3WM303Ha57XnL/iZAH+Pd4XK+RM
6McNvDfLgfOvDsb2EeRTb6YFz7sgTXAhTITQG9YDnDuZnu9lgiInm4SISiJbGreNdND374Mpl81E
x/aQDTXFgFGuW2eOJ8zLZfuRUVKQdaKwITedZN9juHsrBYEmQx8XkRGsLP75MrxQoV/4p+R3Gmr5
QqMEMQPmAYAEZCqdcYoHGWx2sdd0RIhfMFY+/xO9jHnnUNG/9S6dydBR87NT5Riu5QNhdUZbqEjN
M3thkrQ7oye8TdCOHiehTzHwSBwGIFbPi1mtXF2PrKCCPDncV+WeOHnCUWOcp3tkAt/6jmIXey/x
Ya36U3V+eaBlXDnEh5fjI0jNw2IqHeK2umwXHFBv4pp1eOqNC9DDUaKayPVUi4pSaRe7LJOvTB3I
2Fhbd6MXKSNBG4BTHDuwn5J22dajdV12/XqIZ9KMraoHzFmr+qgh/KMSHvNuVra7sX1CPmnUBc+I
ndNbTzu/hjmu7u2UDD/PFRxDkhndEeBOVNiGvh2LmaRNsyMeoCLKAhRIHSxGIucp7l/nTBN1ZYAj
cqZzfHWSl/w+kwn/Nq70kWerenBQRx7RAMHYCfx7oZ0nsFLKnJhCp+H1rvy+feiJ4MS1xqt2c0rm
bJeXAE9r/7209EwWpJ9c0yP1OfAn9pEJfXNvDjEpbW1ASCiZ6HlklHBmi0cauINQczPlXsMcftD2
u2s5xr7UQiWburbxf0fU0H3Qelp/5rnjnrQ3CgINioVzDxRxl3SEXLmucYcIYjwahYGnDu0qLDbF
QnaIxaghXJOGsAQ9XJeiLK/oMUKDlvIAXOjT65luNCh26JOC6yXGcuzbbr7P4jQ5VEusXvwvtFHX
fpGEKPIJq5wRDpxBsyoOowVLab2Q9DS33bFkDW1n65Ek0yok2O0bzl1elFRcmcmab5fBHA750O51
VTGEkM4ZIpKnOXFW4iCGwuxuEvIH3lsLWQO4m4BxAcPs8ojxZBbx1803ugXQmcsXqckBpDnQ5PeO
rRkbOjSCsgkXzulkzdANPrl1Vqmj88V8ksO8XcFoQGca9cGhYvkxOAH7lXkZMwWOVZIZ5u4Im3wZ
s5KqG/srr+hIcLdcEgSy5rq2nWLnOxLGpHM4BC92TfvxizslcMJQkRckMK7Co7ixWhGSSIJ02zLf
LZVWEX6e3q/FLjv24Xre0sCsbgGqaRIDx568IaZuyuw0g+8ynHPcEayZV+SIt3TVNvM41hzfOAeg
hBv1Mfd5KZ0mueDJ2fJIOdzwyKziXDtzv+s8g803rclCgYkp+JCyzx6kMfvFVqVTgO9I1h9w5wSv
CSZmWrOgI1qYsr6fjaJ+EextG6vhTQSzxpopHRJ7d0la2fUCSRF4YfJEr2WIcMruwsmw46t0ofjq
IBlfyLz2bpgoBaelsKyHpTKdh0t36EwvxzlZWdeeli9qmEyOgSx6O0A3EsjzyI72RMwKU44S69AD
R9WGhCeMRcjjnB9QVb51bpV/R5sDijx9YcnCv1yWUi/ibf1ilpMUNoTAcZtCpXeWt37U64vIfRfB
SkMMXLnq8ufipgzfRt/n+aAw9WHT6bR19oHq2m83qk7labCVcS2aoj1lQo7XeUY4ajwXA9aKlbkF
6L7kbWJw+tQPXr0PMqJugH54f2i/hKqcwC1zVNe0gn9nskvXXtQPYBd8TfzQMBZYq+qL3QZUop+E
BzgYG2+8LZue3mY9rPv0i/02vzjwks5fHGqK5M9h7ilsQk7S9Nl80++vZtOXY1TaTb5s2tUyxBX2
bUQXEt9FSMcXZc5AzSXbQqVltRuEbh7pua+HIhiAUeH5I6VtL4vc2itul4mEb7tBDLFh72VVmu3W
umtziPWJtWfr+rUdBbO2bmnMcvQHpKGd/oW9txcCfjL0oiVzFwtEOBN6W5jeeCKva9/HtWHu+mbu
f/nVBZ+HiKWFi6Hkk84tjrDZpY9uwctN0twHdfs4mmm/KVzkBktym11ChsbgoRmYW8KPbpO1ekq1
9xboHytqr5t+ag8++gjym3jCt/0sr1gXQxjO/NTjS+3MI+ODlW4vg969T++TLl52mpg8bFQRXy8Z
42dXOdS7wxVfeONAiW1dlE/aapcoM5c6ctepD4eaHDSCCjdeLTdBVt07RsW8AqvzpU9uVVNHw0yq
yzzM9mEcrIeZ0BC4G1LOEG0SHqfJYOmy7yVdqm3usk2kDokv8IeCLsXBp7+vyoRw0WaIQFz5ff4P
GlrazJKPFuSXNBD1JojdJqO9yFfiaWcjhXr0qAB3WTLfmQZmET6BKWQtkhOXg7VOzW1qDrdj7JEP
M3SfAV7lK1UEuYFJdoaJCvU4HC0nuylGx99eXDUnPwnbZs4PejG9e4K8r0QxjNvYauCnindixO6c
xaIb6d6Setbi6+992hnkwnAJsc/Bv8/lYt405fyzUHoKG1bSeuJqN7a3LxsyfFofPNcH8sc0VFwi
dshNiyuqXQj99Cq9KEqo2iGHisQDgxuSGxUk5La1Nrm71dRs7bgtonKYt2oFeS5Z3sJe2djx0WbP
jZu8ys6lTedFa06vMQPpTcphPlTKLEOrJqOuLLsXrs9hGRPATfvFDpImCaVsvSvNErLntBezpzBp
yuY5vfEnPb3wIuClLioERN3IE7rKmVlG704zeVjOxQ9HzLyKha94lRf7jtoV+W8mFxqLtGSRtTRf
EhcvF+at5FBDf1cQcl7WGThFhRJBDPEPoymt3aU3sWHG/TbIwf68rF/hYJb5z5hpiz7lDSINvjpn
sPskA3O+iRmCzbQUaUodtZwo6qbWcuWdVyxkBiICTh7RSQULB7vBLZEoBSxep66qU3XNPCgtQ+WM
5ufAerr5X31pzqmPa8AhQQRUfLesaoxiYOnm9d+jKNZfdXQAMH7g0E10hOMilDWDv6nN0M0FujYT
dbD7IDkXsugfJtFSOJmUEvN29ivTI/V95Irrhd7ujrJlJT+oD+Lv1VADf9uVNIhKLgrSHyQd2wul
2KBEmehhbFCJksypMV/NdiMcJeGOQZUOoAhze22TXv69WiQ9pcEewUOwNhe7hrv/h1rwv0Sm/Uve
7C9U2r/l1/4HCquFg0zwT/f8/2HT7rpe1+M/LmX60Pzjf/9j19e67od/HDuiOj/+rNH+45/6nVhD
VvybTwUpnIt6DEaJB+d3Yk1I9zffCaTrOg4vi7yInf9ErDkOxREom7yIZ4G+/iDWpPxN8rgzYbcD
5+tJ+68Qa65/8VT4J0DFPwOqxgfwTNP0fWn93XGtWcoKJ+3C/aYd8YFYBBEfbbhQg1HfMMewUAdl
nwl8Akc273YV5RoRmHHdm/RxUzHeYKssPybZQsrjgo1lSW9RqVjtueuQQJWLP9Ps0v1DfCFPKK2c
OzMj3bygCbiRa3ndjaSnMpcjfntY1E4FJK4Ma/yzMO2z16A1K6v2tUxEHlk0JreeqT7IWCZz3oj9
DZmDj+WijtTV38Von5tGpgcG27Tbq/HiP3LRVpQ2AaPZO56dbzHDtc3ipxltZf9J117HK2lQSRHP
iRE4s/XaRO0aLNkbXeRnq1XfrKR8qxUdZq/xj1Zp/EiEd5RD8TnENYyfKW+J6Issw9ZHTtN6Y1vd
y6IbPPF0I17LNn9Phf/ULZLINLAK0+KHzx3bDXZO5uAZO7tqGMxUyVUydMgUpeVv41aTd5P5TpiK
tdqbPR27IeHTZYJTG2rDZyxckYSW8dPgFhwNjdTdVDYXq62KTzY3kzR589nkXElkWNdR7AsC4xS/
TDL78Izucljme5Pu3dzFkIFh7E3+FjP1+26lLgSOLTZmWScfCmiSplk1HOTYxW9T48SvQHJJNBAk
fl+MpI2ORSO3qjbQYl6cu+ZiuqSjUXdoJU9Bv+pjgNA97FoSnyH8nDBL+fneajbvrlOL16HhCUg9
RcdxLZqoXZmKu2b6gWHoOfCMk5j40jBLZWjUyWdlJJ/MTz8hB4hltQkJX5g555empvKobAgUj49o
7I1DOuK2wWOShn2gzIOamgeP8dyma4RzWFYOIYPOAp5ayYF+5uvzLkAEjuNNjzvuBm0dck6L0G9l
Lc+jn8j9CP++ocOpj1m/5CeW9DyqSLh9KWjpbVTCA6biDj/96Zl1fAm9bky2lFPnTsbORsWOvVem
e8tmCKDQyPYnCWaYufo626hGnrG7a3amJ855nX1QMjxnLZ8budiKnZYxfysHQoz6nqdIDYsObQ6P
jNgsbPiM9OC5/CvEBd1X2j7nUHCMFibuorQ5oQaY75LjHD/FbfZurM0jaUnoQDKuQd7g0vl1zaum
A3sRztngELdpfQYq6E0uQql7cxqxxCmuRSpq4mmrhtKYN4lxEqnBFQ87fRAOm7OzBx5KGDPy6Doo
MbaGMalrugnHoDJ5uOvqvrW99Mx2f0sjLmErbF6NGR2rMSK1smvnUPf1owmKcsAG/q3t1mfg2WKz
mNZz3POcwKugHi79fkvpf13oSkapgrxssB3ma6KibTq4IJH63RN0u0cuuRk/kenTbTN0DrRpnV1h
6F0q+e7aHG6UX1yvDZ/XW4Knzmru65Hnif39tl35TubET08SqvJuMlfsDftp61nwF7WD8qwZsIKq
uy1wbYlG1RrDjDIetMlIQ4DO+O1r/atRCG5kVSBKUKkbEiuAp1O8Pht4kIcmNcUOgWIXum1CpqDg
HrfFHITwNQ7oYfreWfJsGg4taZ8efVVWkoqPYbyZkn2Q+jZzE8TCG7stmrCkZxjWWsw8UWNuNRsa
yi5QFb+v6r7Axs+vNkggEMS2+rUS+hXS09zgwd+hbmv97bxUj55uWlwxZfeQX24kXHwElGbtjLT0
t6ypzxR8dDA7/yke2QVMPszGq/TrkLBTNPEP6SafpTPpY12QE+XR2tp9/duVzajcXJ3jOHhPcb6q
HYxIvs3X/H0ZC3Pb1eQPdqoeN0h7SUucKmSRk72vkuU5TrNPqyNQeY1NcQpGstuFUYcTZQatJOiv
OimuyY69brFz50xo3wbddGMjZNmtmm3Jl9kb/pmveiitU+8zPSKP6LnpiOpsRh5Ey8HL2Z4IiQgr
1w10VEFHtFHmGdUSdtmqbwK0xlFqLiaDLivFmsu/tRv7PE68d6ZqHoOyemuN7FvWokhQCc8CR0K1
9QZurYxbe4N2PA2dlWEeQtlboRRi7bXqH+288XZWnyGSNLiXFtvBPHSvRTvlp0lkH41gAN4OvRVO
g7GEk2vZpwLo6aAsSSqS7wuEyiRXjhPcY7/K82Tnwd5BTX7EHWGnRnzZpq7h3sbuE4x2SZwVLbDJ
4Hnp+uRzhfNdL50TJ3+b+VjhovjDmZO+K9pvobKq66xdno3evR3rtt1n1ugdUp+hry25ob3Sr+Va
BIyvuRJ4gP4KgDO26CWOVVC88Ry8VjMPtSe9p6AMfsZG8mH63ryzrJXVO8XX3F7W+CGeq/siX55V
0bzG3UKhS7Pzxq7aceN0wF+Ba/xip+mQ16afhmn0UVvSvivK8o1Zz2lpXKToifow1OXSYx4AXp1Q
LFWWsZnm7hV8lpw6xWcUXOZxiYOj4S3PM+UcXYixxoyipIrMKbUqoa5cMzGeJoI1d1pqPoKTfxSz
+lxmFTG++MgHVpmmToaD0RT1YWkYxyENIe5zYq9DbcmEWKLHleZKDC8TJd5Pbiwb1oUFmSRxWxMX
ycg+g5S3TRvcOzGxB6bU1RRP6ftoG6fS4XUOSuNpcFjKYX38zepcLggoJ+EFPPvoMfNLu2aDiwfv
5OL7CA51u5n05QomI+hIryjbLbOmNSGdeLnRo5DPAvAJWTGLrjM1ybKVdfru2Oy8vVHcN1ASW9MU
obb56kHGFMA25mcUZFgCwEJgt0BLz8rjJ+Ys5z5FQhusGuc9hxdjbT0bPmRtblUvOlLWk+SOlJz5
dFkpw6Gbn1MUfT/0yOAP8ur1cr7rUiT3aT5V+2wVKOk5W5HEyaGmYcC2tWgzRR55yORNsM4yzKg2
BgfBnVUU1+Rc/qiXC+w+1m9ljciNc/O+n3oqz0p9pJiYVzPLVZ6z+psg6LtWcXK046o+OIurb8za
IyGg1dYukUG3N2xWSELvUB82PJrMTotNJlm7jVGPtxPg+AYI+mxmxP4pS1ynHm8NdBhWufESDgTn
jhOfbzFx+0pcmt9rOrIZ4NDFTJDLbdrpuy5ZdoqSjXfuHSwQFv6m37OcwZB1m8JLHkfDGqJF86Dm
kp6PddlfXFt91E3+piakbuPliJ0Ag+EPj+CUJSvfYo6R0sQrp20S+08oUThOu6Razqs4Kg3yAgK7
voP00lmzF+NdmWxmsgHp7C7ejcjo5+PXYpgyVdhhgnQqE4eJHRHADIqWkEPPM7hif5hmq9sHsZ3v
0pGQuMApggjkkIg/KZYrVbG/XRYWNXH/W9JILnOCJ+brjF8vIv02JX86tWbk+5qdKMtmLmNOt9tM
kn7/VaP9NxSs/7Ks/R9YrF4SMv+1iirSP6qfv/5ckV7+/O/laPAbJhMBI0jkSZc2xaXo/L0cNZzf
BO5bVuD5zBx9Jk/Il/6oRx3xGxS8iYqK/obAQOSfCiopfsMTzMNfybUxlPLIrfq/8q4/xEu/O7L9
Z/y/HOlJyYHMdqlwkXd5f7eyy1snxsWkwvaCHll+mKHBnyWxyqdKl911Dr9ihn+6NP8f+dRf+zb8
DFgMS9iOZXmAkMHf+zZmaSAFqTn5FpWuWMIdD7XkNAnIwlnrJmJJW8///kcKrv6fau6vn/ml1eJW
XP7z/qYTq3EEqDGrQRrprti0ZONSEpA3x5nNtIU86VlxInA9Nwb3TAv1Osj6Ekev5OdsawIHG4uu
v7Lt+SXAHsCP/v3H+6uK7fLpAiEgkyxHXlyLvjoGfzKosuuL1gKGjY12WS8WjHiUbOO1c+8cUTMu
XQtqJaIplmH773/w3xy7+MkuCwQND2nxpOFRcLluf/rJ6eB6tACNGumRw2pYAw/hk2CvelMZ7WAe
OqsSMP+upe/IV9cwa+mArruQncFepVqXaQUYdPHgiBzy8T/4dBe3pn92Sr4+Hd0aujaSl4S3g3fg
z59OzrIuoWTqTRPXs4UXg3Dvteyg03SepRvdlql3IFsWX0fH1Yu7t7wE3AavJjPMS6N7g7JIz5iA
0tVNulQZoLloa/7Dj/l32ynLdG3LpJvlegJ/N+x3//pBSz91g9nhYmRO7BxTmoE7vk12leeFyXxH
f9RFtu7A5vRzwlHkva0yhFnscf2d9qviMkVwvrt9ItNLO787G7Nnk6hegAvCYANmILRxXu3UaJNt
kyboOihoxY9BB0sfZhMhE0G+5Mm+VUGR0Pk0+vV+WtBNn2WQind8W1y6IVaMLG/DKKTK71eaQ4RG
BrVtn7MAqnOHK5KdUqrUKJYIBU3qgNBJpWeG5AK69T5xpxRDIa8iMyPG7IqDC4ubcjZj73o9JYzT
CG7U7L97xmAWW522RnekUu6jcXEg7OmpZDkAEQUTjXBUf6h0qhzJwgSRQgews+4QwMUL6jrPizdm
3RtszdrB0sjFcEhj+zjNP5SXXHQqVcDL4CZCptdL6qxowNc8B1g0eYrXZqF/O5ojov2YhvhZd4va
YhjklGHmdemNXD2pb/B0rE2OaTO/GnNBFLmRu2oKVZ0jHjO15FL2NW6ce1+u0FJQ1Ny0ckyzeb8Y
pvmuXIcBf2Ct/EHllMRtFMCgHO9Ue2piJWQEnpAUT2PXk1zYTdg0T3mSLXcDXW2OnHVbPCMy7RjU
qMD/KIBscUbVdhKWYpjnkKrRezcXrJIo6S65WYxy5nuXMTOxnrHpMO3pZ/xGMCKDIPI7lrSm9s2f
PrQr6fRBEN/4ypeRuzTE5JVqtMk6xQmbsi9YwyleUN7LLlcHuRqKZ9AazHDqZ2ZUMcqp8+rbPvrN
aTKw4WEasnYV0vVSiDN2Tj20SJbDm4vMCean4WKIsdF2nQRRmSBcU0HV3sOeVBpyu69eDFaW8RDb
iXsZQtfz0TFGH3ytVNPZzyXdn3HGJGMjdJASy4Ju5dg6TbM38l6c7ML/UZZGyfzUqPMfay8N6ydu
gfi6mnn2gaTJaTeGmw8cfu1lFjtnqNodc8sBqx/3CvOw9YMplHmp6bq9nVrjzzxgany0sbPhJ69z
f+gnHOv62CmPyh26F0cjubf7WGGJJEpUP/ipJV1fR04/8q2X2SJqkGENIbEJwokcr6MoyBOAycqR
PLGMZEU0lxc3sM7PWL2nTvxclY+dLzyv9SKqhAaVyKvJDmuciQ7acYZhE7M7RPgM/HIB85+MTAaf
rdE6uITw94OQDi/eqw0GjFAuXnoSegaypk28lZXd7Jy1ax4zadBAafsqe8lriv1U+0zhmehg1y64
yQySllyZO1MFOJV3HavWOi3ryVsG51GumfOe0pK407M10yBpY1pfFbBE2tfXIGGMnRusoq4ax2It
qVvXpjHT51kfISV0dFQMZDliEWX8qv1A37QeRgeDaBi/I0xITpNc4JYQ+uSfdbdSunCkzcIlMcZg
k09Gfj9rRX7e7NWgdKleH0yMJwjB9uVVrhiYz1lnJDcLRgnBVdFCvYuxECPw1OxCXZh610wph/zK
ZL8yzfUuDwyEKk3fT6/MD3lEY1fZN0wvvYgoSnXvVyLdZ3mOB54R991udGim52rtcQ9huu91xIDJ
oXaeW2apaQiyEEDy1ga5vBzqBRIYi8FtS9xwligvpxqR6WkZ2mVvtkgMrmtVSDhDc9lnSU1zCBya
xF5Y+Uf2++Ldd1P7hnk3k/hyjuMzLlBTssUOliKQqXz7gMt0oA/GOgznxXYhEs00dq+cMfDzq7Gv
Eqrqeb03MF7YOCac68Y3sexQSdeGPMXrm63A5UHfpEuM+UUMLFUt/XM+4AV0hgQdmiNwxxoc2IaN
+DjyKpTbqZuTqOWJ5Y3O5W3nWXkYMBzckTw4bTM3MUIrz4at0TndaS6c+9GfjgxbQDF86zoflyWa
iNa28BlrPfGzLNaHxgx+daJ5EHWwc3PrfVHqTkP7S5xIU6OXR0d37Z20taC51PkDBDjSRCcRj0VD
wSXMNOpSqnBa3ae5vNTjOW7nsFT0F+MJ7Mos12/xFMwROhE3qhr8O0giF1tMhGzgqhU2UaXZr7gR
yU5CV+55Br1d7k79O54Z89XIj/DYc2p3p32uI95c7TPt2pjGvokjxbLOXWQiK8WH3kb6etLIzZZQ
F0FzNQDh5rQ26e5ofMjoAOcD4pI1EnNlpjdumQ9kL8OTUlJPmlAjLmisftBgHIbQj33jsUkV2dWI
SdQxzYBmw8IuC+cQx8oEkPZz7HIDJ+meUKVXL1bWCK5wXuLA3w7xQ9ViCyeVHZNGikooREERq1OJ
+wEn3N65Ri+1Rl6fzt2eA8YUBnp2ktBOp/k2nzLyM/xgmPS1vTQz1SVwNHWvmY3boB3bbmfCshyE
rxHXu0icNjgFknVf1yVCEYStNOfMfl0fsphrzjLo2CKUSel8bwcvwVS4TBL6E+aKKU9BmyjyOD19
451tr7PFXKaQypU6XWPKtM0wsrlHwONExHws1W7sVPHhE2x3uUZ0crVgUIPm0EH2W6fZk8eJHk3x
hM9PCCSF5t3H8u/sGWmMSU+QfzZCGd/aAf+sXV6kZJ4nSil4gfxilweFFKDqRRhs+6+JJcvh1NZB
U1FzpxJWFkMy9otxmfYJmo6DrMZqOzNC24Lg6Lu6LKvkUFtZcecbwfx9sMrmAbshfVpQN59HfvuG
yfXL6DMp93Jp3dR2oZ6tZSo3Q2L14s2h+EPh7gYHvAPFJyyR903RFN5ppuw/ubLO917EJuqxlCeG
rxfrbakt+BNMjPQLakWRb9x5tXcoGYrtUun32arpvVLBhbk9NJzdc70wbWAWzrvP3l9Iw56QqBUC
Ey6yr1AuBieSxuGl/JHPmeMpRkK8HLFnzGsC0WpkFYs9z4gfunE/0B7dTk097mK82V4yj/Pe2rg+
XpYKdM1rZu4kmOQSScNhZIAGf7qGxb9C2D2eSrK/Mcl0+cWcvPfFHLLQb3jdYIuPsZ2BPfjr4uxY
u6bbGkkfY4D6YSicaaU9ao/HaZ7pJBmNfz85vXjKcTq7KnvR3i5es9wvDWg3hVIVRPlUV7tYgJJi
1XckVi9/oyBNwi6YEJSwa+whoAzszEq53iV21aM8zmBtHJs6iEqx/agsGYM9jgIJttF9w2ZWHDLo
3VMZ9MmNNdXqvjXzK5V1d96K1KmBMrS2HPtPyjOOoCg5vnD19MOJh/rbwBFnXxTuGeO6PUc34NGk
7vbSMNuN743FtcZDI2zMkrAzvJ0ipLPDzWqU3tZZrYwNrZgiMtGcqAAv3mUmSpy8LZsnTCKpmH27
2C/VQifbh+xL01zs0Whce0UjdshuhtsAZ0g62LBB6IWgcVv6lcKeuzscqOLj5A7wgMO0XC2Yc56a
cTKeOGiJy2DSuBqRNRHTxO3mvrc627YJSA2klgVa2xZ7327Wq6liDoTV2zsMDFL2amh3U1CO+Hun
4x4HzV+txPg0GvK13GGtHV+1xpox4Ono1yaLdWeUS/0kkq66KSuTdp3EnXsH3cwZekEVsGJmGvle
0l8BaQJMofg95MDhW6zylqsSP8SnZM0/A4qIj3KiJ6fGGcgpsZS/8VIc4FIkxPtGZcW+MHsQJ4Om
HebH9XWZlB9LXMcRJ+7qSrprzcIMld/brf2W23QIVfN/mDuz5riRc9v+oQsHEkAigdeaUFUszhQp
8QUhasA8z/j1d0FtX4slmrzu83LCDoftVjcKQCKH79t77TJg3mlwhY5L1ZByKmOKSmJoxjXlR3Ye
/sz5vLdjXnGUeJgO5tvOaY0HIK/xfqz6fJcCUWcLkldoKOMG0iLpy/Q3yF/VTSCkOvPuN5ed4Q9F
CXfV9cCL0eIah6zxtUsLh5I3NZbzybV8Tkxtmw4XtBFIzu7TR4dgsFWC2JtOek6uoGvUT6JoCWXx
42NbuA49B9PmQCV6lv600hHvuLQHkXou9phWX9gd88kvbbEb2uCedzKuQjMyN37oN7vOHR4dNOHr
CcXqYZz0m8YS89bUWKRFkU8QWZUXThGgyqilX1cRB7npbTRD2D2YXrKp3+UD3fck4fAiWFseIpwS
1O+LiGBrKMBznpvf0OplyLGGOxM05MRa4IZPeqTdpEE07zTD+YH738DUMomtw9JycKMIukkH7a1q
r6Z0HC6YCziwDVp2z35t3idWm2JiNFhLx+hkdHKaVnlmORSyAYZs3SqdvF4r6Le7LO8Bn/eegpe/
Y3P8JVND6KEOMZ+w0OHBnUAdyyK0IYXM3U4NHfNI4r40rnNPeDWADhTLUFJFRx8xRepnTNghNNJD
B8s8jYkTfwcJOjwNmcMjGBHeH1CDLe0XWi8xnZT1oBJ17yMWo56rEHjbmc6mRob+Xs7z50iG866x
MNVxyu0mALFBtq0gMyIqdezu4Iw2FIms61qE89i87kP8/Li6FWclq+KIsHICNh96mr/4bfGE0N35
DkQivuBvzK5VAyDj4AMIIcWzRLcegpz4DA7NOtp90V9h8AKCSwzFzSBK2tv+MFV7XcqvVqmT/247
dXnZ27b1NYWtc2PHenysLM26rI3cvLGazFojqU5Wg4j0W46R8oibOffKvCuPQI2QLgQaEed5nXZH
LXeGyzaqsaSEaX1F9ir/c9Gcd51m3rfZqFHQsIbn2urFSza04OI1dEOezIcE/muTTHuwkdB0Gupc
B2mrhv/gJNCY8BCIkbc/legfvvuaNW9dgKPfTUa4N0hn3NWqGIBbhyJFA0tVXmpd6Y0phyAko0nF
rGBZAtsQevIlTgTxPvTizPykDLqXWx/5NAqK1n0q5lREa5Xp8kevNR2ST79ClANF89GcuRJwoL67
9ZU2HcdaUf5MkvqbX43uPhHC/FwUQ3EMcvldi9L8aEE+XeOfooOngnvUldGpijnHrmxzvh3AsD+F
SN23YTl2e13XwxdossmPsiyZ3wybbVbdEsakN0dcq+6ppWu/hqBTPjh95dzqqs63MYNm78a6vhni
BDhDSXxoTs8TdEGg3RlDfjtOZbixZHeLWE58S5sxgJpXDJdJP6DldOmRhgKpMQIUrXwBatLrHjNS
vS6SIsBqU2i4T/Vo9PdZp5Wfx1pWm6FItIsAFTQs4HCBxOrBZSYatbHTRZgRxbF9NPNxoCGbZZRv
2MVaO99JGe/t2AVrl4CFfTvVk39XplOS7HvTbbXdDFLJK43J/qEGG4WowHdcBsV9BlW2+Bai6kWN
0RsyF7fAGns4XRQzrvsklf52kNWA/bqmyS26umJ3jpHK2dZMLNYWHt4YPlbUnLDQ2aX+ItzSnnZw
Ebtnl41XsuvryvV8yDaMQjUbF+jBEKYnKBNXzpRRMcPJoqHeDEoD4s1KTeAj92atggUaQadunU2p
7VzQY8QiZNTJ5OzdHOE/pFvKLKfSCCig4bLtDUiDmKrwkwltE7cOpywxpIHHyjfhPRzc7obpNE++
Vu0QUdxObIwBy6CVnwEBNuIqTPrU/kndDS82vwM+AefXGIkHEOHU6vydmbHlxkKBjOraslPfZGLp
mxgb55h874WZPRgcCNDIpd0dSLbRv1DWkD62WZ0+cnoiosvXM+t5rsF1ebQc5Xyl94UReRF9YTxJ
g3XV8ZVxPI8x82+qEYXRduLUehkgKcIJQgURCWzrNze1QQbUEbE4KrECkC0qrTw75Wmp0dpygMyv
VZGOuZc7YcRWsw9uQwmHdsWUkMDmCaOxXOd5mf50OyqtG4FIUH4SLnB9r4hq5vRQ0MrcBkZJvdCA
XFFtm2HAVNNqlllcCX3EG50oxK2rmXJksjcrm75BbaChWZMDyXttMhQ2q7mpxpt+XtTPdmBb/V0Y
GbCsAODyxxXbznydUMB7AB5t8MJ6fZpxETZDvcX6A2cUf4bVr5VfU7wDtMlmAvttyR/Bg7orgqU6
EhvaeGnHjZrpVqruSVhy2KPhS+WdTYYJwhZsnGtTwltj3eCzupe5CY05C1A+B4sh2uzGLNwUEQ2n
dcOA0NcRu0+1joMEMxHI9XheCXIxwD0OMbVzkkII+aUvPHebdGzpdrbswDClRoO6nfFREUwKItY+
gDIwKWqU5nATyAB8ypxDmwSKl8BkiFs0MNh1bSpOcT4+xKGl2CXPtkWQVT+xgPRWNNqHGSNYi0A8
Y84Yi/J7aNWCXI7JlZ9aPUnuG9PMv7cq7R5tY3CpfJfNtdXodDoNvAc4rOYROhpGjMHrTF9ae4JW
RHMIU3t0DjCZqc6GtVUMq34AVtdUqViFbKtuAGdPct31eUpKJbRo/BQSQXpZlWB2kraQnyTak3Rd
u7C5VmyU1de5Glww0Vh3KEXkWEScUvXZE8Ion808LefoZ49zMNyIUHXJvhmQcq+oOOfZjhIMQNaA
tdZzZR2W6Ij8adyBLXSeUaqjYDHRVzLaJxltu1Ex8szEGI6gWKPPxlzUD05gtleiTgKPGgPDRXds
5SA7nINg37bIXC7mKdGHdVECL9gUZpCBurIA8uG0zkzDy0adTZWmCeNGkgVhXkw4wlDN29JID5qB
4nCt9ZVi0faD0d+AKEP7EorMvRgh/hrXzkQA3KpNmnSdTq084n42s6Nus0NEEAd1GDMGe/2NDTf0
OYLEDyEGWv29RYaEuQ6Lji9C59DO99Zl2mFqkM+gO1JsJ8AZUxRcJBwlx297C9axYavqj3W2R76e
XDVO6xrXeNt1g2KEYFtV4k5P15qyuIWaL7Jf2zBw2xX+Esa67gThjzGJDZzpHPGuDG7S3JQ9fU2n
EQVi1q4unhs5mPTLB1sUpH+06T21XOcr1NnkeTKqcPRiuEuPRCvwBcxBYj7OOnWAlURdueotCwmC
lgiuT8NSPPJtaBdiSpph07gUVg56hNv9mPwaWioDr7UNi7SVqzjw4wzvZoCOv4Zz4PcUnbO24uMk
XpNXhxNADz01QFlfwV2FDN8RmaRtYLzk1LYns9wlDtqMIK60DMcZ9X2EeNCjLHIGg8UTBysJRRwd
TV+z0TeaxL1EFYwlRrvw24NuGM3g5dDqRk+HZsFqUYf0U/q8t9JtMaQTMvkes/M25XaGFZMWcgx0
XNV17rrMdyzA3YYax+jvONxk+amLh+HUWLPDGVG1av5sW1nxbVJKNhuWcGO6kJyNxtsmzAO2ptlg
AAds5mnY1E5RfRpaVUKPzgo6G5MWO/3dr77VtFgPD/qMQRS+YCheyNJwr/rYqacdCCUUIzrrI31a
UIL3ZCQYxr7XhA012bLVSgs79xG0n4o4izrtnRtRMzk49ZAX0G6DH42LdgakC/s57FvuIewpFa3m
1mkfpfTncVN3tQkIK8kkNe6KZQ6WnjWc/MpwYfg3AKXI6KPA31Lhz/c9pPrRC+0UQ1CQ5ydfGLkP
RczN7O+dgmdwQwJCFVzVdsvHK2FstSd97Cu+QIokxkWTqHjeFz1hscvZeQF+uUs4VkUmMMD8OqsJ
ENEIM9FmLXkszUqfLgboMf4XY7ZxicIE89MDmR51+1WP9EVM7S87Awc1r7OVCdDSLWYbDV+zHwPi
ROC9LUXrdtBzkNpuqP5Em9xuqPn0fsU3RNskCg8wRCOOlkPZAdLMFKvEizWH0Qyyfaiz7oaKfNzc
ZlVkfJq7GdpJU7nmuNMRDsm1U8lOXnealrKTI10JZtVFkgvjDgM0hmrKgk8qTeZvWC18AsgLwdFX
ygti5+YnCxAku+umuUOoXOwBd0oiEG36N63t7BO2SteVEdUboxQ61E5/Vic2clzJKPVuQx9W3Vum
3X5LMhUwfFzyUVC7VDd0rtMfoqz7n80cjBFf1eRv5rSv7qK4jN2LocsIjykru4YtNAzRWiMzFNmj
Pz0prC37Ji63reG2EVSUWT2PFnaSBgvfJ41t70a1DAWVhNWGLCL5I0PAid3LVMZlP8XtQfW5fh0S
X6T2IY4TA2DWJNCVF2W9iQoclkwGcs+RCpcRZZLihbQZmwm8Q428m/QFK4Ng8qs5W/FeQ7O6SpzB
vbCBOR8leo21LTT3CEiGXuGYqKsQmMLWntoWpGWGKWpjjdLSaIL4wsvScL4H0oNTjigEiFUBuXRk
W1sLJrONvhrAddc4JZJrvqBS26gwZUOpsA5/G0yXQAyHNhRt7j4+tfgnQIRTQqloREeQHgNOuTvQ
+26yLVQWXs/UWoNVVDaVB29lylcWnuBgZVR+dk8gTPiT7jWTneg5rYWZDo+ScnJprussNNZE37QD
htTEgp4f58ehLc1mUyVL7E/aFbxWkawBcBC24w6omxyn+wLCNF34MDV5HnMAmDOlMSb8J+lQ2MJe
DbYOIG1RyO0cD/UTmdg/nciKr8qu/6SkmFgKi2Q7Uc060TGdrscyTEgbserormiBrqragQ5CxTMm
X6SRx3ZEFmGbWveAO8P5OqVDcRKIKm4opDLwZwySOx3E9WaUFWPDDSKDcA0WjjU/DdGqWxj+IVW6
Za79Xht2yi7tYuNmehW+ZGaDcwEbstPXaMo0oEVeOMPqQREB1M1yBhTHAyfjdTLKe310shPaEai4
GFCgvdFF3Bs8M/rTHPJvrI48llUph+Jy9kv3wOE4faTbkMET7wwKbHk4AGd3SN+wBte9AIxZPI9R
zzo3gA79NJS4UqI5nr64ZWWghqXBFFOcf8qFNlDNbVlSo6KmWGEmJDPtuoEi1qrO0gtJ/NfVhFkT
AoFOXOqglT81ZUAly8s2BYWGWvH/hIOYeNU+1mWs2Q22QHSFPHY1gV+t2a8FfnGMIwpSjQGSFSpW
vn1fdvJajaMMOtEG3nUQeWh4Tdtc9Eu/aWJq5ksdhT1zLvp1f+WYpryYId58G6RBr03P1HU8GOwq
37/sa1nUr8tKFCSIvXTBzm1xLf1+2bwjOG2eWlrYuaacVZaCYUeuytPeNhmxagi+e+eDawp9ET79
W2LDVV2HOAxDKXo6ZFOe58zWDYEfWUrnuSXxikpmXOj0oHQmrxWaobbehePQPYz+gpkS7KeRPziA
ZEKKaKs+sed2G4K7e5nSxu05PEU6B1e14GKkgdDyYGtUy5fItC5tv9ph1uffSmnFPyFYTZCZejCt
e6nn7A+mWLTflFvQ/ukw/AlWZjfP9hIA7W1MSYPIk3Q2r3pRdp8cTrgDRj62tbcFHAKEP3pXtvuw
y/puC1ZtmrbJ4KtqI1pJay7mUFS9uJO1aEbAADGL8tFRJnN18bAEomIAiIHd6j7+TzpKQ1Wuld3P
B2nm9t1IKDyfFueEF5jbrHXh6FB/ZWu1MzU2l+sqsFDvgvLFvUDtz2+ov4Hp3Ghzq2dPU5NPBxvz
D1k1UlLzQNBTHkmcxJLKdsx8IqSUjKpSFtqPLHcidhnjqJRHnyr6Yqe5IT2CS5x2a/li+gZpNlq4
NCPC4ATuk76N+xE5QBXOkPFL6s+cHQssnBo1MW2tx2ZXHVJCd2DiugnlYlfV9YVLbAM/ZB7A8YwO
aS9wdJD0bsoSmiOklSj3wPchjoOIYGbbGKB3T4khTCkGiAT6goFERgJy6OqjJVLd3VXjNB9KdyIc
6ddn8V/JSR+Kv58o+8oi6f0oltTW5pzu/79QcIrwx+Zj/c+a03+6Iy+6/Cv1jBp/5L/+a/SWQ/Kv
f9y/HJL2wucnqJFhaEGwx6L4lySV2sE/TNfVTYPikqIpiCDwXw5J6x8Yp0xTYe/VFQQLJqgGzPOS
VWv+w+YfwsGLudBiEjH+G0UqPszXk5JLmPYvpazF+qQMLJyvp8KqcGyIBKBAZB9DqqaiDPNa29oy
fsEfWiIbj3ApdlX50sYtDb9cFRu8IvalbZTlVyJFpm1b5fMOy4S8mjQ0/r9sXzlopUsUmOnKrhC5
mhhs6iTvdl3dYioIa6w2WUBrYDSj/Qz4aCt134KG8GspH2HNg9HxZqPAe9dYtxxf7N0gkq+m4gPP
GpZyyh/dLuvxlWQ2pdOitaoNBLp0nyl8a2C4ms0A9ZYPF6kA81BJ54A2E33WC0xYzkaQcqc4a63c
AGdLg63GnSHY0P+vMZakL2Iybx3qYFEdf8/m6CVSNWIa/g/6GI9WiCyCjMmdU8xfmlSyfgHV7tz0
hPaKDnI8Rx79Yn1F6+MZhg0RQUULRlDSehhw/dEYtwmbLHG9UKb/aTj+0eKAd1StNu8jmbxwQqSe
Hhb3geovR7Zy9Ncoz0U9TSMcrYvTIH5BWNevwoCgdSfk95e1Hj9U+GkOURaF1047tznwsXm68GU7
efbU48fCCfPLSkloD8eQUTneAuVf1Ux4p7G0r+CY46q0x5uyetZbrgZu5znt8cRZw+K+QLn16/8q
7PQZ8M59PgUX/tyWW4PcTXwkeYahPcYt0mvffvnpHKFT6xbtZTghpmePqWBGWeCmQvuhy/FB2ng/
AHk9V1hYdtjgx2OT1hHvftSZ9VrYiQVIjS31umndUOXHr6nja+D1GC7mHI7vGCloZJE5Gv9cfKfJ
tPzGLn12EYkh92PPn+lgsRbDWxSHYFHypnzm+IEdT2COqmZTnGDpF/vBkdbVtAyd0WwuXei7K7fo
u9Pod91J2YGF8m3GPrNqqDHcpXh5XgRQrtto7j6DHvKMqHPo/5v7oopeSvI6qFwV96HdjlflmD83
fn3vW8BrzDi/b/i1cYV9Q89uRMOqMA8ogZpaS7axkb1Q0kJr1xUba5FGciiHWW424zEvoKRZi6kW
AQse4FA7hjX2rImhYITcb5sn341CPgiclvhhgC1nRbIrInw3SYK1opmS6KqgA74p4K+uEczIx46d
/in2VTeufNR1ixr2xqjlvh21YGMG+X098Z1NbvhTTuK2Z11cDV3KsIvyn7JEppaGwNMtI2MQ2noO
GcWibp9hE2xioLluNlzGUQgDBuuuFmBNSWMeLeVKknNCNNN7tx0KQsym4GTPEg2rL4ncCubLQTJm
RmSa9DbwsaRE+vEsWnEqx2i8jgxgonNDQpab+Om6lA04ebRi1FpxawzIh9fUNIeNpC+1qZx4JtIB
uV4eVp+pspfrbrKXICR6U5Rywu80cb9Rb62Ovhb99B3L++Wwogq8ySw0mUFfyRvFtIg82TzYNDk3
aYN/2Q14AJ2TNhva4HJN3ifuItx3PEkKYq5+mca6tS+cRN/0Ft3RkJ3tSm/C7300XI5Z8pNEnv4x
5Ty8QhmDm67yHcQF/LTGDelZxm3udYExHlQaox8w6s+JE7zUhv7V0XsIf2YVwatbHEg+LRKBTxpN
FOKhxCqMtTNhmnFkz0yb46WlLE1Y21LPQtpTHTs9hveERfuaQON574x+9bmjJ7h1nDI/sYGsX1CN
dKs+wuDn993lr3EjYWQvHxtxBw6flFvPxOIhf9lTJiZml/lorzlolawoompjdZf//SblP7pZXu1A
/uOf+l+4BTFY/P/z/mP1I43mV56X5c//tcFAtPUPhhEtaNcmY1O3DaT9f+0wNMf9h2FIBY3SMlzi
gfgr/9xhCIe/CQuKKwwYCQvX4//tMIT8h0OC1QJgWE5m7n8VGsQVfjvzSAwg/AN0dinkbyv2Mhhy
fj9pdUaE68vUG6/VwoMTOpsor48Ber3fHsfNX4eo34PYX58j/3kZgeNHOpRy2Bu9vsxETQ5t+NR4
1L9Y3/VdOr345ndzDG9SK/kg+lq8DiX659WkzpWkQ8y3e3a1hFsSvjE3nlOrq4AT5prQuc8R8lda
0hkrkVVuxwTNkTWh7nHCGzLRn4H53ecquoSvexjrO2zEsI6D5kV33Ye20R7ffyBiebD/Pmz+8zc6
FvFPJg+fHe7rJyIG0zdGFx2i7wKBmgRLcmk6CIqJB4xT7Z5T2kMljD2tpLsSHholAJyaWgzWNnZP
OvNNonEuL2EsbcKqWDRm2QcvzVisGue/kTEmlMTGYTtyeau/nf6pypEWitLRMxWFDR+ZDl3hXR/D
9+1iZChW8Zk4DBo/sIHmeLykf9euzAqCjJnBxSLyUiePJ6yrZ4RR98QE7kG54tbWfWP7/uN8642z
UWYE86Up3T7bJWu4nFSqeJq4kjOvzIhxjiIE60hnMRK5am/Z9MiSmo7FPOib9y++vKo/HhP2LRrI
1NLha71+TDrJdnbil4237Ity2+c70r68f4nzzxQFpMASxXimBoNJ6ewStkNBDqFV46GovOimZtmE
eqKwT+9fRpy/8V/XMQ3IyHw5SP/ORqXdimyCBtJ4tVv/CHKnvGyIR90i2MRWlKnUQ8XDEj+lZF1H
oF+ruL57/ycsR6dXT3P5CQIbHtMfBzL+9fpp4o5RaZpotUfGeXJKonjY1lnZvzhUMnYt/HrtGLTD
9BSVkcb+3RdfwKhbbHo756SDigzZM6XRD3RBED9cBS4OBst4mCd72AsKw+XOltihxtonPsi9Kmn/
XcpcuZ5I+sMcz+WGLQ/7GazaCaomj+Se666EkG0CvdoMgUIrUezGePY/FQW57SDjT65umHt+BseL
ut9SOCFlSIzBg9Xq0KwcqLoD0Bbk2cW1UxoKMHIMsCKJ4/VA4Pmq0UNyrTXI0gq17aSL1WBgQiRs
ex22ifak4QbY6RyEtoE1vlhZCeDKpoPgA0u2+71pDFiW+tY9STf84MNajr9/vI4lTQUHmhA268Xr
11FkbJ36rKm9tPLDrQGYZ02DK1wzNdyBHSLsMLprQzfyyCKH4lWWYeeBY7AOEO31H13E7rUzia7q
TBcShImFYEYp12QFmj/it9bkclxi4KLiHjAhc8va01jzF0scdau6EsFzQAIMB4MOJjNQ4cCslnRo
5+f7w+6tD0wqDu6UADAfmmeutSnQqThysGECabRPyO2W4NXmoerSH+9f6HzeX4a3ZOk2dU72lLDP
5lR2vZC6urb2SrB6+7yaNXTvY4qWo9OZtUhh4SzVpF+wO+sfmPPeukfwDJbgw16slWf3qJugOcq2
rL0mKpIfVeNchvYovvgz6VXv3+T5cs9NWoauY85gXjX/uBJ2TdkS0lx6c65uJF2aVZla9wHbDGu2
biK//P7+9d54qDa7eqkEFWtBgOfrQSrIJ0f7poN8RrC+bUwypkCnR4AKNrgcLq1ErFsA4e9f9I3H
yUVBV2F0xPF4vsvQiiZekn9rL0OasnHt+LSkjHJIGPMPrvTWtGwbuFOZFqXAL3w2LcuBnWSVVNB3
VfkjmJY6yzCjneiQp9TBRg7jYejan5Xe5OsGut3fuFHKX+yklIGS72zI2pXTq9pl3NS0MzIpIU+3
O7Q+H9zlG4MGB66FbAFeKcP07CbdLrVblE61V8yYI8BzPEZ1uikmOv92Kh5Kkbvr92/s3AotGae2
oSRrtr24yOX5uBEgAMZaqzyjdeWTHaRro0QtE7nMvlN6h9YXiJBplwd7CAizNer4i7PgvVob85s9
zIdwoibzwY96Yw22wbFyUpCG+nP3aiMQdPIg5GX7+q5VnbuqgO0S2l0vQiw1j9rW0rsbipaEmbdO
88Gu783X4NImNaQucOIbr78lhf9A1oNbeXKI71p38EjrOBl2Dlc7eIlT3KPv3+/yWn/fPS3vAHMs
tn8ONRySzjbruJADZkxZeensHo2qeCI/4IP3/NYtYV9k8eKoZYjzDRoayw7i0VB5QR1SnWkpaxhQ
VqlYTp8DPbjotA8u+McJ5NdN/fuK6myqBbKZj3U+ccWi9LcxONnrsibEKcv7r40sSSquVQ42HcLR
RhGiJtnKdXbyBeHEVWqXaFHl6Pmq+dpnxmWAtIU/b45kIEc/3n/6b01iVHBY2W2xHALPNs5oIXM9
77vKS7T4UaXj5WBWVzIOb/9nlzkbVEmHuNruCMC0m4oaE8kqQUrlCftL+MEs8sb20f79hs6GU4Ez
JJrpCHnIMr5FJt6LXrtOO/sR3fRHb/mtL/XXOqckPAtKia8/FXqjRmil9PFjk8Zebp2SzqW9mwg0
WvJSd5CSJelex0PlKRncvf9I3/puFu6FrmA7mvz77OJkSQx6yRDLjFzf5rbTvzTZ+BFZ9KOrLH/9
tyNggVXOIDeq8iYHJHZAPHmQfnDoeGPxXuQRkiqEg/pDPxsbo+tXflOZpVd342VfDF9cYhYpVd2o
0L/XK5R7EonAB8PkzSXVAX/BPAc7FYn26xsDnm2Mc6lKD3WT8HCN4oab7gBLzIdRMfmB/FrrdoPZ
KSd6whfWw/uvT7yxsabiw9SmCzpMfIGvfwDRv/5o4N8E5Cuesb8/aWESrIlXW4sg+zRWyRerjH62
Rppv20RkwAiyzfs/wX3j4+es7CL9ITpZpwH2+idQbaTNUealV8ja9+Y6/YF4767PR7WqJSLuPpxQ
Gqj0tqKtcMyyZABcAKkI0et25JxKj8hNbpvJDz1R5cegseljN326G2H3m6U9omtOkkMKvafOl6Jk
MV+5iCF3ba/dI7NrLkQwPE5YcOjzyotxdBOvRfqwqURMtK8JsUyYPa7TgfBVmlifO9SHWLkwNeZL
cG/GG7NJq6KRLYDRGRAIiAFYfHrJPQ3alJAi66as1QHDcXgMXXLIpAKJTM7KZR6U7cnSEzRSMyLT
NnggUhloVWIex3o8BWg+CJqrEBOTtLTOZrunn02N2KK2YK3yuYETHaW7Hg2ZHQFxprWGfWQ2r8PR
lKuGYLhtCFLqi4BiutILrF5ZPXgNZjZM8M6pL2SKiEmzkWp2/soQdC2sBn9/QpTPUqiAYadeoiYh
7W86RDTOaLThTxVFLS86ZO+HIrD++5Xf0dlkovUQ4Fj1s2/dj3MTkc1EGNuQx+t5AKgdBuGt3kQ3
gRvf8Xd98BG+sS7jALDovbLZWM4Kr8efwu6qxWFVenlH56MEIbDuQh2/InTLGW7V0OYf3OIfJS0W
ZsfA57yAZ11L/qo+/DafWXWIVQJBEJvMyiBtAMIaha/4vsgVmIw8+tpV/EW7T1zyzeRtlmU/yqI9
8dPySxTyFhCNMD0Il0QyCRvgWoKbfgHBYO66hZ4VO2k0fPCU3popkOEwTTBLCT7VswlycrJkct2g
9JoyOzmqPBIU3R5npGSYDoHlOvDd/Bg2tlsZP3vNubfq4SM6zhtThSN1dgiKIwgFmuVV/v7chspU
v1j9JCqv5QKsHVq5RvTnfHC3yyA72w46tr7Mhy63TMn49YXMpiy7RbSBZT57tlHAcOD4YIe9TO1/
XIKKugFFHRfp+Q6XakXVxVA1vGQwHrEfQCHI88e0CPfUZdDQs/uBjHCrsPR/cHNvLXWoA9gzSGli
TDpfdJI4RRCqF17cRGD/JEhB/0E22c0U5jeygG2Rx/1f/Rg6Kf9fUKvljEPUDIN4OU5QMzp7c4lT
0wVqBXdL63w9+fN9JbOtIt5oBy7gg4u99WhpJFAPXrodf1Q3uimFTuS4pZdK+0aLuwRiRIYF274g
VeRCs9S9Wdn3cag/v7+UvfVg6V6g3rIFQmrrbNTIwcZihY7S68WKSu8Wvk+MkjTqsDAsMnEYr3WS
PL1/0V8n0rOBRJFSOlAuDUpk+vLR/PZRJH1DkgkLm9fPbnKwtOYkBMc1q5EvZjKi8QwmtPxj9hLZ
7Z7y0iZPEmTxBIdrzcxjUW61paia7QKgI+ugBnW2ahWp9RgyN7Aiv6GrpxaoNdtAGxrQoLRNRVPf
q0S+uEn7RZUzQv5ZfDKTTq464V7NKtG8RsOc5xTh19Jc4s9jjEzkJ11Qp4EOYtGDBggQbuumwhWs
amNHcJ62oYd4//7jMZZ56Y/HQymNQySJ3Mo6m7cksealO/qFNzYZmykFRcxYDmBlQ/bPXEiMfZ3a
lb5+nJbdQagZ1XM64bonTOmeFOZN24XNVhXZATl0vBWKtIhBqwhWjyxyTOIMnVnk7ojp/KhS9sbC
5HLypatKGcKkZfX6xZI3RchVXbJK2Bj9Rn4PtoNZLDSQ4ORgt1h1eMc/+HbeODQK+iz0hNAi2S5b
w9dXTdNRGvUsC68erJYIjFGtjZQKBEBM4mjTUt9FMy5ZZA/+rgTFswYXxlQSY70Ch/gJOe/LOLSP
He65Fbjg27i0reNYpdVWJ1P9g5X0jVVp2SSYJvJMZbri/JMr0URUqrMAhAPHqtv4wcz9FrUroE9y
eTBTuBU/k6Q7sfBekd5l+8EYxEd72D/GmIBxTweTh0ar6nxGHWMENT66V0+bkot00q/wf66TRfQU
ik0+uUS3s4V1mo+OmX+eH9CIOqhEKXIi8mKsvH5Zsh4jSbB94aWLU4K8O6/Ee48gxlnrtP/98J5R
isqxu0zbD+75j7X47NJnq0jVRAJdeMoSSaxy4o+HqaB/UPYfvOEPLnNeEnd6dL2qSvgI3P4yTzuK
q41nFB/Vm/5Y8Je7AbqnmEeZJ86xewSJ2J0Z8yCH0aoPPjCPi1QQk/v+ZPT2+zIcfWmZG+wAz/aa
xux02FHjgj4FMP/WQvZjXdlR+NK77k23gJxpal1UdbU3OudvXZwFHxmhYN9pLo/6t4WiJACbw0DA
xUvtmHfmbeeD6kparOwlHtXqEMQhlOj6IZ+Kwwc3/sc5c3m+v1377MZjDY8esJfCC6DT4lfd1vbS
qeXQN9mbvO8fKiv+DCbvgeDUkyvkB1ueP6bS5fKWQFPNaRclwdkiEORQr4bEzb3eQTWH0D8LLobq
2iCCEwn2Bxdb7uXVinN2sbOaCOg2yGdkp3nESqx7x8BbSVijNKhap//DSy3D+rdXCgYYb0/g5F6j
w7IfyH1h9hP9nUFR/v03+PZNSQEx1Yb/aJ/NNKbVYcARfCAdEV/b0rbzpVU0cpQl2xMzX/937oxW
M4UlUJPqvCSY0ZGU9LRzj+yrbhcZmFVqRJo7fLnGphsxY/2N+/vtemcjhAy/HmQQLy0Kyhslhsum
rg6V0651o93/nUvRXjAlO+I/+ijx9H+ZO5Pttq212z4RzkBddEmAIEgVVG25gyHZMeq6Rut/jft6
90nuhJJzYtGUeJ3T+XtxEmsLwC6/vdZcVIdT8EyuFKEEKE0VTnsBuAqCNUbt361rLZ2RewWK1yKH
3OPv1gh43iC+8lyT2nCbC/KlRsAJuKapZi+GZJQIysPnD/jrqszNPfVA/e0KHUfD0QhQwfuLrb98
vA4q/SQLduOHr21Fgn1QeoKaXVRhFRHXNYGQNIAp1GcOV8tUdjQE3/0CR+MC5J06iCPjHc4yeCZ9
q3JDgTPl9vMHPbFq0GU4wVGy5vLg7Zz/0/BLK33Wo5GX20hSuGNvTlBG0p3rmgiufn0cioT4QkR2
gos1/v0wJ1mCaTthD4sK+2uENQ+yVaZv2BGs0ybHKC+GN8DCBmdSpm8Tjl2np+RnJzLgmGoU7xKh
+mEWJdJgU+5dw4xrIn6orxExcJeIC51irreT3OyrAvrdKN9MeVms4kgfvV4K+80QocQMsYLhjxgx
xUoWKU1y+UB9qrmYiIZxW8rdmwCoxd7PcnSqCrX2td4u0KrOp59zWU50a0k4qdv0mfmj6In0rNNQ
uyig+Pe5cOg7JdsntGQX+kzA6yBCf1BQyvbK3h8S9J7NG1BBcIbeAjMBfMzF2JI7STZ/L1uweJUP
KoX6FpD/ElNbDdsha3tYocIDhhEw6ZL0ldDC8Q6DNYxHK5hXMryk7RiQ3TVPvrHVywLmuZZW3tDj
4yIcGBZBFRPGM26LMkUGnsH1xvgOdzxWTRcOo3+tEvvlopIDT6CjsVA1Tk06eJIg1KJV5IvPZdPd
DwKZGKRgXhu+5CVSOZXc7cnapm5KYuS48HwGGZquI40Q48xQWgp+wnS5uMftMJn9G9iUCKSJF9hx
WW6uK0YYkl4RCs5SPBzAi/4hzBCawN2UVyJ4VYqJ/mrqAlL24lZzdKTcF6YWFGuAEF4thpqj6q3o
DXlwIQkKdz9ZOniRKvVOrkh3CjmHfjaQfjLcRZIy7CLJyFZ9WZM0aybfcjUtr/q5fuWYvUR8WhAS
8dtb6ty6ipLGziCik0Zb4KgIwlgDMd0vQp8tTOFkJcfSti/NtSUr1lq3JsUJ4lizuTaGRKTn11Te
+XaD34duNLYGwKlC+zKVAL3RjcbdHnHOWOMC8zdpDM8VHEMxOFkNy7KOmgcJkcsKqR9SffTXrgRT
0TbIdtipXTNuM2qJwTquaoeYwC+F2aSbQAGCO5jDcGO2vc/pUOk8ofEvS30SnwY8o8QeBskBJjcG
hKIj2HqBMgmYwS50U1BtX4WCo+V17AK5bODzoQJQNvDzCGLuR0m41NUqqSkfQ/BaST64DJksggU3
0itzc9PlnewaM6YozmMkg/bauKaeSyDTXJb7jKsKTxBHR2ua2I3B5vDXi0dDbLcSMJ4XrdMLz4+1
W87RySN3m6K86lFAwifW25dQKfEKydSwiUVohj+0EK7eKlWHvtpZcgXDWsCMuAYdeR9N0tagYLEC
EEhm+OiUAoYuWC6bNGz13Shrz0Y4gpsWJXR3ZWqsBsOYrxEF1lhxBSwbfJNZ6TghV00H4KPjxAY7
Acl1Plu9C2AQmFss4EqXg+ClFQfyynF204YWK7ZcB/M1bqkQ2rU5IS/k2HNlQNxizqi7ZAWHpFlg
N7O8EeeCsqcZAO0qZRCjIJgq2RWMbojXZT0aomPERXktCHl/aWRWv2skxsxGirvcyXShuYsmQfLU
tFABISHa/jYW/rURms167hvdKWBgrHvRF2+Enjvj1VAwk02Zjn88Hrx+aK4UiNFrcnO/a50waiRM
RIFTVqQ/rIVIoybpp77uSY0WNG6R1MMVCcy3CxyzaTlBW1RhoFCHwyorfdWuhBH5uXqddPCcO+1m
gFEc+uUT4K7v9VSi57eEvZamV2YAtzoadiosZWweWFENA1ZNh81TmAnRo+8FdmfGVJLTdDchs3FJ
G9iDx7yZRczl2NhyZwZ9YHP++IIegYCpXG83iSg9oVdvnYqNz8L1O4AtDsmq7SR3DNsDNbvvmUm/
GBvYAP2AczdUhzVLzqOc8q+t1vhBQ1hZkbK1Vb/3y+gh71R7UJ56zCUrPt9To2dPQBuX3bDAIVks
bwervUtM5VLI8mRBe1yYMOaARSJ6qm77Vn2FaEIGLIhTf564lCbphTcjTdYNKDWG2KMFmRHCsOhg
R9zgL77M9WBnmDkIXwt4lEQtyp4qCql6HV74uQbmOvsj7nmB1iMkbdBo1kOeRxtq3V6hhj98eIdx
1lwGabgPtc7BUfgHkK6HnpwSHLDDbk7kpVjKLl5HNBYrd4Yk7Fn913CMXVhgLsXzKyV4lsYWtJof
PvVwUpXEkEHQxqRwJvlBRj5v6cwFY5Dmt4LESIfB96iAPxom05W04pq74rXetwRUj8K3sPdR6OsB
eeRw/CLpWVCbG6ANBGw3+HBN8ytj6mvSk7JlJE47SvmrRcEvCLO9WNemG1i3uq9vBGyiL/g7wHfp
l3UrpViz6Y5DLWynVN2BWJa2mArXo+IXh5gIL7tStZGYOaicWu9EbEjs3CKLVV0QMUAhXbVqbpN8
/GMAGbKruLtvd2kzBPpCW+ij5ssUjn10o8ECrIsbvzBGsLgCv0kQJfOOCuaPz7dhp47Vi7Adn5xp
mGz8jmpW/ogrRZiolMVyfWH05BcN6PzMZ3m4nmTxGjXuY6AC2jSjc2fqEwdL7twp94rY93Rurd7v
zKp87AW6UeE2Tb22QnObtsI6Ee6KdLiyfP2glILni9yoEv3Gp/xDirTdVBs3rWTs5+ZFJMccI+/n
r+PXzS8q3YV/T1FoOV4cHdUGkhKCwOxwjPr9epC71ZzlpBVrm8+b+XVTKvHQOsJ2FRczh4v3j54A
urD8Ps3p+O3axz0vCMwS822P418k9K2ozhVEf30wEfWM+uZ15EipL//9p+22KoYV2mCqJ4Ome6bU
r9lsX86QJz9/sBNH3eW+AkALN5CKclwBDeNIzLk6Ldy+6XYBSTr4p1BD1hux+itL9MNrkVM9dzmY
sfmRlmsg46iKphY61h1yfVwjI7VY90HDv8j5o9qUM6HpxBaGGJknSsulee7ec/nRv5yR/m76WIhZ
ZLWfRy1vk/T3fRBxf0BUAUt/6Q0mBPKZBRHC0q5Xzd8/av/8zMdjphFGoSZcu3AV37qX6mYDbWDT
VTCBxnb3+ac81WMoIZiMUI5PiPLf95hx1pKxzCk7EWG2bGxvOKKAaO2uP2/mxCyAUVySNVSRfMfj
K5hALiR95nrf7Qa4VNaTDPJb7ZRt2CROIhhnjvSnOo2JD2Kx8VB15vD5/qlEvTPkMm0ZB1Oz00VQ
vkUvbGszeZ1rggiRMsAfnZSHoAp3OmSwzx/2xDulUW6uTRX3D2k571sHC5L0RVbw+eaMG4F2ItkA
ONa67iT1zEj8dYrBEr04f2QZSQAel/dNTSXBzGNdFW7YzxqEe4JXs4xoMzQUEYRQRFwzWZ2OObf6
3ecPeeJk/1PLknh0lVcKOXODwUMajUnUKaBSrH6fN3FimllqQHxGwojQHh19xWDW4SdEjD9tave5
vjWVK4XjhKYrZxo60TsRF6GskVC0qsaxySfTrTr0B+YYM6m/yNVtPSXfSfF0qibYG41+ZnSf6h6L
V5w4aBZk83h0z4I5wqjnXoArs3Xd6hsI7LBvzr29Ex9oOR/KaMhV4A3m0VpQR+k8ySFDDknC13qR
Jmrqzecf6GQTXAlQrMedRUXrfe8b05x8VtDQ7hhNMOPJCJNb8/6/a2PpJD8taTg2cz20mKAIBAbi
hhUbivznTZz4IBYkSwqAiBlY047GK6qXoaScQdyLJT7CdPvel+o2BKT3+/MCP3/xA3JQRTN89Lp6
KDejqNNObsyPfRa/vgX9oRr/R8/zdztHr8xQF49tSW0PqY6wmpPeHkzzvqKi//l7O/35/25nGVY/
fRphALRuVDwPFj8ArcqNkIHD+wdtaNiLFj+VpR1bBvAW17rlL+uT4UPqkbdVfW6LcfIx0DVhRIfd
gLbx/WOUJvHTyBIoALfCDpvwRd+r28+f4sRMRqkRUQc2Qo1nOZosxd5CnWhR7gW4+0P1u0tChF+r
BuiRde46/+TTGNzPsa0la+34nk6q/VTn8+fuyP5kFc48Uv/bWhUkMahjSGDj45vGYqL9+cNLVpFY
kHRyFx3SlSUQ2deb/UatIuAt5plC9annWTZ/WOoMbBzG8eAc2lSzCtzwcivezM0tuYz3n3+cU8Nf
xR5iqPh3F7jQ+6cppLrQA63n40zwWjlVFn5CiTE6o3051QwSlDcSicTXOWomRUBiBj6LjGLEK7UY
KVFy6lHqM2ebtyz2o10ry6XB7pzbE/K5jkblTC3c9FM6AEXoawg58Aw2smSsyhKyR6lthBgFmmXY
ba15GuUcKZDdoXmGvbvKdfC6FfjXbxlwSksjU4SgoFm23KQobfbDOxjhd3kxOwJ82RrEtwTeSNPO
LJAnluN3T3C07jdhgxLAUnI3JUhDrl5htbmxWFzKau2ocu1+/vlPtqYhZYMgw/c5PjMFVgcUoaQz
R3VE8PA1tH44jPAxih8RpMHPGzvVCdhp/Kexo6k5G7HvkbzGlAlug/VgFXbGytCfPm/l9CMBpFk2
hqgoj87ceZjAdxx5gaMGf92HpAecM0D3TlZIAWby89ZOP9PfrR2N0L6n5lwWtAZKEYr3BGLyMZTP
bDdPN4KOQ17Ucdic3w9Sv4fVnJXIWExhcoT8RrQKO6mrM49yap5mx/6fVpYX+9OKlvaz2Bi6zLVc
DKzW2s/tCDV4dCT1v3ycoy5eIo7uJ4WGeqWwzexbKj9rlXyms53sBiiVFBOPEMX/o8MBa53ZZ520
7AOIrB1+KHrlFgKxQhJYwMo6c+g6+e7+bu3YS4N2IeqagdYCtXFGUmdm/KCTKdPFf1t8yvpjLasp
MhHuFY87g16JJZk8E51BlNdYETaZaZx5dyf7209NHPWEpgvAgggjPWEBQA87spdsAj7+SX/DsMvm
k8UNjf/7/sZ9TuRzu5FzTr3UQhjXQeGUIqficybIkx+HBc6UwWVxLD16nACkbK7DCHRbrtwgNTsT
IO9WBmqZnVlNf22J2toSKbno8giuWl7sT0Mol0tLjCO2OjmhVopSeU3DDUnVXcccvD+feJa3836l
oynsYkjFlTen7vumerkMpQ7Lm+sLxsYkfRz5gxtK4ZVArmSmXHBdm8ftmUZ/7Rg0So1NJ+xIRvq+
PP9Pz5fMVqpnULO4uZgd0XiyivQqa4Yz3e/XoUsrGuuRTqFysVu+b8WSOjTbxGq4AyGcWEq4AMyc
RHyKepmqgn7mm518Jo7NVERxBP+iXK8wlWlBxXhqhcSWMJqkYDGzYXQ+/14nmpEopzFgqR0iSjx6
KG4h0yVLMmOjBSG1EC548lXV5WcmouXHHHULCY84vR3bECqy5df46QuJMwrfKDEzNyBqUbfNUmzv
zRga/e/3BCzi6NQMxPY6avv37QR5n0atBcciK9Q7VSttadAOmFt+ewO8yOsVvBCc49GnHM0R0pyk
SmooGQpSUsBMDY1kJGhn1qMT/U2TTAA2yFrRgx/LJFsz7suxnTNXtiZHk0kaEq2LfqocGQZLruav
n/eEc80dPRNH68Hn3jZzq2HacCVxbZLxuNwCWFVkw2V7/gfNQRyB30OxGpHI+y+Vh4Uo93pPc7Bo
Iey4vja7EN4JyjQhzTdnBu+JeQnJCzOgjjOC8/5RxyAGJRxqMcvcYc5WoxS8aHPlIO9bG9pVRBZU
NxEBTOjI5w95YuJ916r8/iE7vUzmqcgzFzXCuiQPUOpHZ2oiN8n0PwfybwEuP+JS/v+ho979X6dZ
mf8L6VK4XRYl18eAqbuyfmnT6S+YZfNzuvpff/cvmqWk/0td0A7MG3B73rZmf9EsJelfqDdlRjxd
B2U47f2bNSX9S4VkwF/iKgST0VJu+4tmqf8LzSp3I9jBOffhD1Z+h2Z5VD4X2CNgDGGXcDRz1uHA
TavaGZ5S73BMfPNl3c5k/yGXsF6ibFHLYmcNxGpb9k9v6fDn5Pwzd+p93/27waMVISuYQ1EogH0R
0WH1lit3KMTMOXqMpvLMnPMGr/p7Xfi7EeX9wBADCZOhGExe0t0Os0reW4vYVLeXZMV+fPXNEDKb
vF/A+XNE3By4R9XXzzzhm/vrVOtHw5LNgjRFagKpl8C1Ikvs1BfWRc3wbDLO4wdRRVE8k6GShGuk
QBcAhD9/t0daw7+f+2gaUiwhItGYQGuByrxZuG0deRrGmyCY9p3YH4bK2BsskIAV1j484TPNLpPq
qQc+mmwTtQoqzawKbxod67q7Sq/bJ3QY+WNxgBL5eSPLMelEG281kJ+WeNLcQL3Phe/lPc4a1QJD
OrhTfR1Yo90VFoqwcxctH/We45UxmgYcEgQ5kjtouvNkoRDEJuHLgP2jQ6oBM/VnF8gfpNt7DcZ7
ltV/zrYfX4EuH+rUUx5t2vVZGMNZGlqkOJLbi4d2MFxEe9sIY45GznrZ8EbVfWXqNslaZ17t+0Xs
P73mWIBvWiORKcbcegnCoZLwGkUcXaFXwZjosPh9jNjyKhrO3VZ81EuPd2u9Jk5m1ZqmV34p76I/
gHgP4zolcvOpvvQpPp3tlx+9zaO5JvHr2FQSDiTkK68K5T7Di6xM1lv3IZQQYtG6EjpUUMoDOdPn
hv8bgv3URzyafbQBHufg1wCjNrqxjh6lL/llEV6Gd6TobMJD7hGoQA0omde93X/z9R1pwlf5Zd9s
xz2ZWN/8eE9omi/v+ovkCtF68xgfNOGlvxBWwoq5MlAuq5fiqrhNO0exEwdPvHYpOGBvuVe6Km7i
2GsvzVJ6Sqt0PT5xT7/6Zq4w1cajbTbbVtmRRUum+Cp6bm/7W2hDRBOvkRu1a/hPXuxMW80T9mTc
j5vRVteICie33hUOdEAu3r18W+cbv/kWXtZX8M6yXbutr5DV8BPTMl+N99kt2rfr6lAZBKLcqP5r
/KRcBK7Zu9U22BfbWFxLzuzE1ff0hngEsbb7V5Xo8vxK2A2RPbq1m7sGEtNt8w9nxuMLH2nIrACU
k+wBhFwZrWUTgb01WgSaeh8fYJHZkq/YGfllJv8cidOZsSUtC+mpznA0JZNlW1XJKMpetwxflIhc
rdk1kilf/hpiiy96f93UXxEUrXymlb4tD1kkuxO56+3ZEW58NBKOZ2h9ZPKUewB46h4Z3EqEtdhN
pj1Y8a6ZfRK5yeJo0qd0EBErV4pTaMFuDjXskI2tEcWyakpJdJpcRgU3rEaVGg/Y1kgUV+M0CGBW
e+SVUXUbs5kPrGQFd7XfDaYUbVAToqND/Djh+azkFBEiOeYDCQVcHUoX2dA1K23IVlpD4Fltrklg
fjKmiM42PcSB5I2RGW5wJSvrvpueozy8Jvib/OOU0PtAPYySdjnlmm3GaUU2nLEyq5mc4VVsGNlV
SByygBsRqvNdETbo5ZrFjZltRSOpSNJEFStG2lVeyNdWTm5p+RqYX6X2jBLio4XkzVb405oVoxVI
1ar0PT/axtUXnOKvpkC4RtQdkJVyU+O0enk7meSZkCjKF2cePjMLfTCnv0Euf2q6gwzSa0nue5Jf
vYYKjjuTdCWFLYBvkAFs7Dkfrdr63LX6h496tHCpNcR/Xcx8r6L2yEpJVFZJJ19WzVVR3IbI+Zro
Nqwmpvdgy/H6zHN+tIE9hnXM8NGzMSAVXl8A3Qkx8qW5SlPFDkvTtuJyr877XrvJi9vP9yEfPunR
jllVyB9UtDre5SQJWGj86gehDbfLR42LAGnLZV+nB01ipdbl/RzsLO/zlj/YAb0hs376pJOQdwnK
+HjXm9a+UmVbjPp9g0E41Kd9yZ+XbdDnTX34Vo+WsEIcUrNNI9kryNMN8QGb2r1KfksXNA+mnrMz
ilZLzqcM8vhMk/LpifKYpTDOTZ2D1pW83m/3AodZf7g1rcnOQmSckrSPmA39ybh+40vzqySTcW6S
5qLkg8aPZmm1mXQljdjyjT1+C2vr46oyWRzios1WEiCclVIAr0+ZopKkveC6ZZ+l1jVhW4DKrvJ5
3M9YBQAxPpdKcaHIEOgTV7GiVaXEa6HdYifBbAPBpGo2RbGfZqYiN6k3Al9P2iDfXYdkV0zyduJI
IrMzMAVmWZGc42Yb8mV9f12NHT7zcFm4oTtAebhViLUuX9X0ULJJDN2+d2vLy80tqujRIJFua5Bw
NToFYP+VAFafDZ2AEsrfT8kXRb4asj3mEE297eR7a3wq1R+t+pjldxKB2IrbGz/6dktAbd94orYR
iWJKtpRvpHH5pZtwU4+u1G+FfhsGXsC9YkhiMoWdbBVnq9LH+SGU8kVvThxE+nhcG7mwjRXlOqm7
+0WRqhQxjzVfSUGyJ6LHI5J9q1N9Qv2xVqJ+k3SW1wc2BpurcUrAfyp3et263eSJ4nylmk+K/tAX
i4Vr2qYBayjDHa38Pk61zQK9DM3xuxQQBWVOd2j4qlWjmD+EXLqdGvNBJaKwqD0l1e+5dLzMlexb
a4V7IxpvJZUkuSYk+I8kvLS2g0wlBjxZY+9x0Nt/A/i3sdjlAN60CYx8mUULzm4U3kQm+H+IN1as
PmRp7M7cqpIUm5F2ABwuNsULMUzu48rwJsKa0z9CEt3Uplg1FXj7HxHOH/j6lp32U7aqleGSOxQH
3psrFtrspPmAlVHfVsgiCHFajzPU18TcDYrsBULpZPJ8mCpxbYIvJxKvW5EQoem7Kkr3ZmneSGG9
zdvRqToFFEnkgGKdA5abUCYQrrgjo/QayYAdSyrbE9HzrWJYGa4/VsurueZMed8mT0oywdrHiGUb
wPoJkLhNsuFbmRfrIBc31lx6sIi9tGwuyZFxphiduWqMV1Nk/qHK411XXpJLtwaEXpNWVw8An3Xi
xrayGO2GQL1NRvUS7ccdHNdXExbxnLQ2PqwttKDNpGkXLVLh6UDhmn2jdtOLeCaQZOaz7g1i56JE
dJVM2gp+4Wkq4RCGudXDQzaJDm61vdlWe5gXTig/C6XP+B1vwkCFA+HDZyF1lxSbF9VqNkFIRaAh
5VL8wsxKtqqBwegA0tX9h7Pc0UYMsT4hn3LXeRWB53hvzKonPql2IgDfGCPd+UcW+whO2VLp8y44
d3p+g8Ke2IYeu/ENP51Vo1F6z0TU7gf+ZYBHoc/6TRGj0IdRkRGYCeYIG8tVoxWrIrvzB98O2PCJ
+l010bUMc20EJI+m+hoJ2FpsO9vIcdVl1brwt4D8VoFEaKIy2ylcpgR6rprfN/mzKLLb+R5BwrV8
DbKfyhqZMC4F10cN17NFG7vG6WQE/9ZN0B/K/DYxOgJ0q7Vxnw3z+vNX/3acPfUKlnX1p/VzRi+Z
9H2QeEqIoS3f++kule9z8ZkVBmNRDA+kc0xMfX0wrsfp0FjamtglG/0W2ZI33eiJ+XrE/5XrRN+S
rIcW74Kd21VW6c4NiLAzi6/1QYlMPN5LSWo4q1pSe9mkgLyUPUMg2DsgC7P+0qq3onVVzwTiEveZ
yDe1LF0QruIleXsh++0mG4x1jbewKw+RfNmHpC9uTXmfitWuKnnNYb1OAQV36qpOvygt3e2ViBpi
q3y3EUFyV4Y9xvq6ISguSHJb9/NNyBBvEK/PGinaAMVzwWm4UyToZrXMGFVxnwVkVc7YlpqVqHxL
sx/LEUDTud1sQ6cZk3USGCtSR1etmpEsJa595qmyfRGGr3DG0ONflJoG+XG6aZXJlhMRHMlN0npp
6MnxtQojhrBeymf0QrxBUh5dFE9jSeK0bG5McukizCTVYK2nuNnk/Pha1lbkTDpBpq+t9jkn/jsz
7lVWbyjNBpNuhzHp826lLV/lVLc6uh0UjBzIbEOUL17CWHILBJJuKuuHCS1ykCz5Np7W3nXxY0BO
fDU+VyEmEGT6eGgmvXPmzlynbXOvdsHGTPcwvOF6r+v47ZC1G4zpTqtGe6xCKDT1peInTkf6l6F0
pIr4LvdD1yTKX0BpsJn68OHIBFRjWDN7m/QcW5koH1DtHOA65kngVP28xXm3jnXcnWm2SwCwg7C3
44x1lYTcuSqcGOuWlAe2rhr4/uYzB2Fj2Tqeek/H+2YfxLFJkIunpc9+QxBjpV+yeO/FHs1R0G7J
RrmqIutG7tTvpRDdd6IbGuIl/vP7JEivFKznvV7dSLWn0s3jSbieyUfDHf7QhOqTnDWeHrQ4PGUb
+j0WymSt5cshug84kzzrTX0xBOPeFIotlPWVmL50Vr62WEvJzLXHSXDNWHQWF9uUC9dCWl2Xg+4F
JV7TCm5K122l6ataUO2b61U/Fg7ZNJel0XlTVG6j1nezTHAweLuVqBO5oyP36ez4sRpiR19OzMWd
H5ernmxA/qST9jqLiZsQyD3WJif/c5PH27nn1GtW389yRSBzaUCUyS6quAi1avbp+CkpYJp+v5/a
61HgX6emWwaaXTXWw5K8zJ5rlUrtoZoszErnyopvdwinfpWjQ8Q84RylBCB4Zmw1TF7KXpyum6mQ
KGeSJkNu96uCBTk1hnu2354y37VeAA5JK0i6n0gQqtob4skRfMxAntbT9DSlD3NLLLpOWWHIXrNu
9ijr72RrtUb/5mlmezsXRbxTKiJhrO2geW1y5m72o3PfMS7DKFXNaIdU97BUUxsLvyhUtEri7KD9
qHYf63s83o8YkPbFSNapYM8t6XefTzIfNn50PknmSorMuueahoLwJMHHy819UVovmdrtQyw4+dTv
MSg7y2e04nRf81kF9Rwy5KPz4LH0P80lMhLrAF4juZJ16e+VSrNJzTn4MTX+gmrlUrviMhwc1OPn
z3y6goGN7X1HrhPBEqVx0khFteycyyLTPCzn+qVykrI1GTAAEZz2eWMfvGCEue9bI4q4Re5uKV6s
Vw86c7Pmp5tS+y6H1l4z77MIMaRm2GpYHwRt2hvhTFCocGbFP32yJyzjfeN9lUtEickaMGtKcpnu
zt3VpGt2zGM2ie/K1dna+zIN/DomUfC9b0ru5ymcW86J1XRN0okdm9mDyDMub1boBLf+gWl6PUox
S2Wj2Hmksw6wNSVl8cybPl2KROD9/jfI87ZuFWU2vYTVMpOJpJyUtQTLQOd9VrzjtpVcOTXXA1sP
hBBn3vEHtw7YAN+3m6a9BL1rMr3GKtnYf1nGbuU/NrLBBmfeS7x6PRfssUwOVXH2fX/0aY/mQCta
Yg24wfXGritwBG6b/HGJllrF1N8IR4GJR6YXW07Ljrtgl5vqzRh8Gfz2K+ilQ0A9WqlJ8sMV/fnr
/2hULQWQnzbBaaVEndZxti5T+cXvA6dRtX0kam6CCb/IxH0tTHvJ186dd05fDVK+ed9epWTcIvel
5Q1y/Gpy9Zjp9Q5mxjJfmQqxFQvboniKOAx//oAffuejExYW84DAc3q4xsiJVNGW0ekowxc/ILNe
bg7DRLG4/EIWjigE/2yuMo/mqgyX+jgIlsCOvd8H2LJibss6RvAyLZq5sRe5rJRYdc884wdv1Tya
rTpNTlMMRYIXUPpbJoyCcTrOCqv3tJdrceWrCuNXsomI/7PN3xKC3P8XSaf/CzUeBjAgRWUm/Fjl
cfmSvkwvZJfiofq///N/mmT5k1tPL99fiDTdvrwW2cu/A02bnzUg//nZf6lAVFQgIo54hPqojlF8
/DtxbMk0NeGjLyJXEk0Vg3nx35mmS3DpIj0k6gX9K3jU/6hAyDRVdJGfiOUQLwuk3t9RgbyfFNDN
WWCssCugd15o/Mer/GQldQqyvH7Qfe4UK3GfqbpdNrpdkFXPX94kWQlvYzp3P3K06v7Z8GIZl02y
LNAuH/Vn+IFy1bZK+1CGEzz9kHOi+hARyy6kBOOJUuZA2awgmPSXSA36VdSTvFkAiKXcoK3RY7lD
ntiN2uzUUd/IYfY1nido2OU2l/vbuIaIEHd2IGLjrcrDULxKmeZOOMBxgdxkaXJflK/ALjZ6lV2o
eB2aTL+Pp/7S0tlIYopwFr4AaAi7nUdXifVno4UHgS/7XmxFg2AtsaZcHb+GaumKTXplzdRZ1ehF
CbTO62vzPsg4jNblM9vDB6x7nlK1dhpF38PcXyVhcKPX422vw/TImSvXcW1eDalxH9XT7fIjm7YG
ssGv0giDB4b6erB66CWyH27ItOfgp9pjy8tKms0y6YwdDiAW1lbWyaKfk4tc9CEg9bWXD/k2F+Lv
YdjFGwIeVdcYyi+W7zulMn8dJxgLTSiEVI0FYj56B0f9wxJ8Oqo5OapKLaxbFVBWxREmr9GN+kSx
MufjIKEomDa7kjU1h2QlmcQfUdxRo8lJ9XPE47ctwt+bl7fussS7kApiYnP8Jd+laqqsAyJTP4hm
YxMPBJyi2VjVxD2jdjP5XbxS9OFajqP7Xg/2IWQ9FYtzkpIIT5WTEMa7sjU21TT6yH+aLwQePKYt
76tASyxoW8ooNiFSTij1oKTVLcicm7kt3ci3vIkVDeA79/V6dSj88XHBsYQhnz3WL7gW+iL5HauN
z03JuK9yGAMDcY/L15npxZxN7BpLORus7haQAN/MVJwIZBRBoP06TVmHQzQXYfrV4NSepNpF1Qw9
7Jvs69ATWtppXEeQq9lN5XOq1TsQOVfkw287Jbix9OyQycYF2TfXgTJel1V1ZwWks6fCvkrUhzDi
6GvJD30dbKQ2BTicHQDVOWOoXkGs2RgqkP/gG0IxG2PnISAUow7zdWolUN/pIVK7UdLMM/NuRwe9
CGf/jDH9l5z3ZQLCLU7UANF7sO+PkxP6pK6zfNCbh1q07kvduo/BJXFa3Uxd/aUm755sUtJLR80p
2/iyHajD1cWt37uFmq99bbyOSV2oq/giMi3QqsGmjIuVXMqXhPGthrw86L5wv+SrR6lxUc7cOii6
LabUljBI7Ouq8rRRc1WSg7Mx9ybwUq0xOE3ZPvnMhI2fLegBN2e8xca0jxKo9DDJ/bTeoaaylTp+
9cP0Yuh1CgxhzCFteKzN2C47hd+Im5goc/Sms5O23VgTtrCAyQqM7STKm77r11WbLYIwXn15oC66
nWCUlla/HkudMZw4BrNQ0ebcU8NkUfrrTKHEQCUtM0ZWfSxaYUPy+XCZWWDAgJ6uCY3Dc/b/mDuz
3sqxJTv/FcPvp8x5ANoNmDPPpFnK1AuhTEmc55m/3h+z6t6uTLu6fOGXRiIB6YiHw+beEbEjVqwF
1mDMiLLMa9I+K9p0E81NUOfv9PkhrFyhT6hbgvG9k3gECRXgrjuOfROQBr6lf39CCVkLG1QgEEu5
/ZMTvf19yf4ZBPgLROb3lUyDpIgy1N5R/CsUiB75UlPTpn9irC/jgEmJVT9eVbtXqqBlj2LOamBE
8R0CtpS5TPeQQYK/05AtDCOTg/LDV3jfXFNJGysp6qBB73qTO69TlCDSFEh58qtRjs5SQ7ljgL2R
5ac2Sr/vq0Ri3caY/Q7e52g1Q602rp35d/2s+5bqV2sl02sI9nNvoMRF/xRyK4XU6lq+DU9JpiNa
wDXhH3HWbs7JUWZ/E9f/gjP5fUTRHFHBjsM2qMu/bDimQycfmhlXqtTDEQVjj2YzRx4acvenoVWf
In0+rZN67gB3LlVsCSPaw+IUJZYeVX9Ty92l4H96dDpf9wdG+Is2Swg9fomLZZW8rzxP89Os1RT+
2/CA5EKxO9W20igOakiLE2UUit/pCvxnTbBz15ML9krWk5CP6ERo12yQr0OBR0Xnm+a5c40M8VJV
t1kFLSwWVZqqsDbHizTVt6pk3qZq96Js8YmeWKo30lN5mO61gces1vGlHDMoBZbnrpDPXQv9Tha/
08buT+TDjHW8CIXqwMj30eO1JW256TMuQghUGtUD+tiT1cZrZ61629tGtD6LHGO1UfM1LmVoiPjT
ocDOS4fHXtDOi5ycGjgs/+Yl7zPmzzNKJgSk1ZcOAdDmSKv9somHVxlp+YRh1Q5ywKbWl4vo91f3
L4X5f6kC/BOU+y+P+q8Y6Usm0n7M0r+O9B/TXajy/NEPHz/F8f/45h9xvKT/BsWPCMOlCvEHfcr/
jOMl5Td4Oehf36Hcv2sK/xHHHwww2zvLsUpHo/CDguWfgfzB3JHeKr0KdL3Tv/cvRvIgwX+aI9Dt
k1agIWtnX4FOA9rRX6yOBEHHJMOWNy7T+mJUykgTCWLXnwWSS0gi0XLh0BlUrXYsraa3xh3ApEND
Cb8ZTTttNBRsMyN3Ix3u563ukhcBDZWdeLA3vao2hC/LHCXv8KH3jya0R58TPN+Uj7UEtrumKioL
OY4JF1Qmye2QddEx1YDCAfaTOlZrtV2qERY5q6R14raGNi9QKl37rmVReR0Po2SXipLT+6sXnjRC
pzckIyR9SnenygX0cEv6vZtHZNfVMTk8VqYM7d/MXUR1QsPH3NCibrdyXQJc1WI+IRcddS4Fte0G
Rn/tHVJJ4+PHvfSRnkdU3NXEcIG9NHaRwNC+qvy07IxdNXwHj22/CCGBW85ZjVFW3CiGGXenTK6p
w6fbRR/0+rzp+jLxhFPyLoz0cwHuQ0m8BEv3RUaIlkoi2MI+Pwi1dSCI3ahet5dsyvqDrWQ5bTFL
ax82XYqtCuzN/ZZ32jnuh/JxKKXma6rWEUxq4lLbBsxei71pW7W3HzXbxVDm6GhmIqlyJVYyWJWr
0QXtjlx5zEs01hRWmqZejlk6Un+fqqp9EaU6At8nRY/DAimoM5MEDVaSvC3+gP1BJLT5vTrNuQz/
4aQ8R1OZ3M65hFzjRiN4YxEw9i9NaaivWSPoQd/wpiE56x9FMTq8TFEO0GvrzTCf0EeNTEMOBbOM
jnq/SLY0ao/NoG2vKsnW93TNVMleU7m/WTTAJnTjfYVea7kuc7IR/CnzjV4ZBi97O4CpMUq4EOvk
HQpN0sPCLH1VBDG/XZYx+jqPuQzf0DpIdsyWxGFHDZNT9AMhMHlAGpPrkmbGZaum+ssSD8KXNknW
p5RS4S0MXQkQRA5RciV/njaU5ccIKVdDJwgfhW5w61k8EGeVElVQw/CVYu3CNqN1foXf2jWXbnrC
Nd2kWdM7KzGcm9aL/JZMBtjYJIJzH/DYFkCMFh0rE2kMq82FwUbhuvkKJQ17XUCqF7UR49syH+PX
DRyQP3frZEsDa5NyHGCorcsvBPz5RUbW+K4QCcTXtJYtcRtSX4E5xRlUdC9bbVThsBpg4i3B+BZm
Qh0bSQJnLjjfBBn3gxbVjbdKIxivUe9uE0k9uGVaCGziui8maUo73cz1Iktr+VmY1XKF2Si5RAQ7
7xHaSr6WL5PdZ5kQpHmaXxDwIaJYZeW5WFM9RRhbK7y5GOIMUbluIkCLu7F1SqGrQQ311PtElqkY
TQA685mSNAygiwFQcNBv43nJGoc2CuUd8RymsNQwdShvOdUiCmAloFdsSzhotgFdonmOna4srL4C
NHSfxomb9ZVX6hGQpR5qU3riEwehUd9EAnREf2pqOK2lV5BBvuviTR77ajLY6TQGqQa2LD1l29tB
tVqRrWSLmPJ9JtPK8diD56mjJzWFxoGwOmd7FuyiXNmW2mbEPu226t6q5amVK3cpQ6m+yZZva5EE
aCVn6WlqkKswRSgj7ybpZKbXgRgQs9QAnD5XWepS3n4jg9HFkMOanQeoIBhSRI6BiHnxivBSM07X
uqlpd3DR2srUNMxLD3bCSjrpOlQZ3xo9EMdgqO/l2anq2c7Zs46WItzm0EA2YD9LLzK/G1KQYZzH
wrAABChAVFOeLB4RAn6L2tTr9NVOTN3rpJORvEQdhbpXUUb4sJGtZgpjkZ1zBAJXq0Unykd/VMb3
JesfB8pOuD+vnBZoctXj1MqnvNDetEoE1nafqp/LUtPMSDpJTHu7vTfyo5LU42uHJhQQzsMggcWB
G3uYZyFojGQA5xU1bre2dqFOTmPKR3inz4epTG0J8sxKaWRbzg+PiQDyKZYRdigbpzUrq6IhxCQP
Qc7DQrv0UU5V6L21O1VqD7Y49N8lxJnWTblu6foyD8Ol6LTnEp0Cjl6+mOp0HovN6XF5Uja3DjLf
F71oFkuTCfJSSf7c5vmLUEnf5QSgknqPzt/XHN4S+yA/NqAY5NR4btM3gaP79oIFsdkWtk41jjdr
BOs4qlWMoj4PljpQYAamIc3tqd0ScLkoqB3KwRokeoaq6ZgXNxOUtDtOxYjKoN9Eu60yRz1gg/Fa
yaxb5J5FQFxLULQfTXfwp+pbJI/ekgC8P6jHZqblyNysYhHx6EdVDJkk2+jnU3lNxW9NmjrFEH2P
Dvm5qagZD/V7oq7uWmjuNn9LoZVZ0osuVcFSohbvbdVJUb5to+hq6v2a0t0b2Y3xdVVTX6SXYwRL
D7rZJCm2dOtZ3eYKXL/Ek+nS2rlbmaqsIpIeagtI0ShTxjyToT1X2mtrlnfdOFiRsV6HWvZSKbtk
m/mNpm+q8F9LIW1Brh+CGYpRG5C35CJk8FCMQCbpMyiPY3Wb106K3O5qfJP1R5oLJLKWhnyGNGDK
vnddc07Lm0l+rLKLkbhl9QWGUyGK3VWNrb6Mb9rxaERnZmFg6mH5LaNBDN5Qg31n9ZnoolUfGqeb
j1p3P+5IGtMr5CxkF5RZsfGuDqoHTtfS4YTNnkv1SyxYlKErA2yGWZ706CGVz8NBhMLXE3Wnj9kr
dKTq7YNaC69mJqxfSy26GcHoq9W5QbmgGFx1e0k7S6qpNbd2st52pr8ZLoqqDlLmvh7DW03KR8BZ
7RAb9ro5xC7il0PkLh+H6HOswy36bIcX5HIl4Vs7nsb2MVWe594BDpJMnQ1nGIhVK++degAR9UV+
WsXb3IitsQ/ZDGExH43GWcqj0AeiaoGqLoX7tXgchPk1PzgNr00JFZybNtAB+2HmCEo5ZQ0TnVuo
H1F27EZonhcxkLL7hR/xT+DHTtKhPWcyLRgUsNPkq5QjNg4leMl9Z+6kOng3BVgYmge2TBqGhjXJ
/CrPwMddgs1Q66/DcpwwVTAgT9tRoyVhTk61GrmDNCNsfa3Ly4bJJVsljJ/z+Dyxgg493dvHbvpa
toFYBPPcE87ETj3ThgQqkUZL+1AEaEM5VVcAndX9w+Gad3SBZSPNBUdB+0iQUxcoIBncbL1CuRQ/
qt1tHhs2fU32TEytyLFVZtU1RzO86M7pvDgDghdpCy62mV19etxgVRcaVyySu834nCAI0kc3HYOy
gS+fhwAflYWjmHnVnrbxmGYoDwMmuimIx2Yasua5ehHI8JWjNaSFDSTFhsW7VsGlTdCljHbDwKzM
0HwjI3xTlLkVHe60/LXa7tiuu33qJYpoKfNn0Ty1SiBtGg0VgaBdpOStzV63HPHFP9qI/7qxTf55
7/pjX8IezBQFREcUE7qIn/clqpg0sSzWxQmGaWZs1s2Fo0ArUTip2TK30rqCB76ShuqmU9aShjRd
mF5pIDFtVVi0s1YRskzobQV1JU5fGsk0fH0dxi9qls5+eoDcPqK2+UJT4rWZBaQtD5r0wJkRKl0h
4rtBsbq+Gca0C4aqV47JDJ28PDL+fZfR5jRlvFOzmE5N3q0OiIBXY3iAru/YlKxB9NpsMQGfNQ/e
YGpXXSzf0355MFBO35n1rbVqnSTzC2SE5f4Jwgin1ivdGfWmOcbisiPHBTueoiAiMIE/egrkcvVM
+uAPLULL0qfeb4MPs3Y8WdK4zdekOdTQe4e6SQyzr3LooceLBv5ofV2FJ6l5l3J5sUQDJuP7eC1P
a4emRSHxJnOSn2ozuthD1WTtJI9FROzf3BRFdQHN4cpIbfQ7acJsjwNJDbPKQhMfAv0aROzV08Cb
0IeYNpUVk0gOvH/f0qusHG5X5a1MhpCldlekxLTBWIWHZH0R59lD5tzfJ9M4af6UV0EjMJHa4bQZ
+oPY04G/yeiX4gGzxxoC4GmLXpO6Oclgr9tPbXsWgcLq9VNkeIJOAAp719+Vhtmc/yl/Ap8CDDJs
v6Gl2NWx/o861yaoXdGp8HJn+vxiTptgq01BRmx8Jd7cLrmYt/5WLak793FD7ERGnFhD8OJGyX9P
5fxLeZb/n3LqT6mYv2rQ/y+YiflPq63/q/j2hqDnn/MvHP975kUSfxNIa1IHJaGok/8i8fFHH735
GwUt1CmpXWJiRA3T848KqvQbzAzMFEmCxWWvL/wz8SKbv2kUHeGNJfOiiwZ/+vd/+8me9b/8/ueE
9m69/pSZgwWH06NeupOKIj32a5thO9IDVw1RbEdZMt2ByS3YZGBS3JrQ8e9IZ0ke/3o5U9iLwgIc
IQwFNZOfjWmrlpkSr7SRD12tfNnMIf0m6MjIWEU/1heEGMbBm40Kw0UmZP7Wy/DRYeSl6bpmQO6C
skJ93QIRkt0sEfrRbpz0o+mYY5PdKSO0MQ46BylwXZnYpVeGsrbLqoHxfxQobaWmmovWAkHUlxy+
xshS6FpcCAKkjqxSJNb4NCkrn9WkY4cjdpl8l2tdfWvOJYrYYPRQu8lTfbKVoVAmYJtG+gVFiTic
CbQrAkijNCgEZDO9QGnTqGRWKsm0h5zWSVM+kExfVz15BqetibYgFmZhLVXJBlIFmiXY22GQSwd+
6YNuG3kzXeOuqF/6JSpP9dxk98SNXUZPyqpQeYMCBz86t2NkC5Mi0Wk7ti1FGJIxrjis4vSR0TKo
0Ym0Da9xbao3SZRssrcunfrF6MnHgO0E9muZhTRrZHGq9lmgWJUGi9SgjpgIZnTW86EirFj5xDaa
Q/uVPEf0kppLUTuCaqAfoVZCP6MLs7WrLQvz/KoIac/WKRGNF2mdFpkk+ADwsVzT2auVdSA2a3tU
IHrIdygUxaZ4hzxHKQfKoPYo2G/ieJfNMhD2dh7LwZbH1DggZalMgj8v2khP0dwZJ2ZtI4DMXs1H
fHHSMF8MuADjqsFFaAdde00WSFOtcpCUt0OJgpJd0JITu1q+Jh2Y67W9Xedh+oY/Zx8/moAfLUQ+
kYIolX6i0wVGpydIohGoyLfF8KaWnY4/IK8p2PU8r09DM1foe1QKKFm4QacbShKIOyKM08FVkNQq
2x02pBU7Tkrwg9J9pI1QV2QIhxlRH6bM2YDNwrSlji19nB0yEd24VXisYqmH5S/pKJBRBO+FQBS6
nuJuMY1flFnNNUtaE4ma8ZAOklvk+vwaJ8uCZsWiAWjvsPyDjaJiig70iD4N4JrZLIH69ErBlrVY
EwRKSvEzl7QVekcotmQro+7wjFJ5+VQIm/Y1o0yxsB03GyptSZSxYTRWXOGCAmNtmfQ9PcSpYbCv
jMux9kaukLtSrtALdUihKkTmy9A+21SUdPq34hzk41KT0puQt+H7qA7KoBHyrbEOwwCTmLGp8ucQ
jYAU4sYsCC7QV4IWshmW2kFar9ddSaQCy15mpRdoFlbEi+QiztJwqIVmcKYq0jZXlo38oqs1m/6t
zDsEbySK2CVMM+R25Ik9lxx1BB+JmAs5pRwEjjs9Hd4aYj80ooW41t3EmIvXeR0GCrFjE3VOxAPF
LvUZ+WOW1XK4ZM2q997SdD3yHMkuBmAetvgxKWYiZbiAaTZX03b4XiQbUgvjVAryZVj7nLaTZTJm
q+iSEXGlfgOYrWiF9rpph44RzlMCcQT+qvvYTPLeFrpiukVmT6X3vDUAvau5rP+h3P4v+fO/rIj8
5Kxvmo/qYeg+PobLW/NvP7nof//5VxzQH9d33oa3n35hT5wO9J58gAT56Mdi+Iev2o/8f/3jf/v4
cZbHtfn4n//9ez2CwORsMZH2nz2wCb+WtKP5/7p28vBR5W/5+A8unP/hpG/1Og4go1DseX+r/6+n
+0dBRfmNqhaQAEkHg0St8J9uXZJ/+1HIxL7ArP6jRvyHW5fU33D1uEBB5S+wBXN3f9Dj8Cca6XeP
TykFQTmCgX8Mze3vDvs/c+sEBD952t+5MQyodn4ptZG6UPR0ylAAC9NTe+yv9AYE5MDo/bOMi3Tc
f1WuxlVzWaWT19t6sB7Fh45s7E10l14nL3KrC8j1gE2th/DQDZuUo2R3Tn/MzvlbEVa1hQQO29wm
BDN4ytzYWTzNFr3Izh3J0VztOIW5OwWKPfLz4kh+4+T30VGC+GE5ocNjt0F76l3FhunhRONziIaJ
vTnA7IMuRG/VE3zl2Pq5nzkQaXp1oB2bh/goO6KTX3v0pKzxIjpN2HiNR+X1Gl+n2hI92RkCxTlc
9raV1DLOmIKgvUpH/Ubz2+t6SRwtVJztWFzTcAoaj8SUX3iKewhIoBzROLk9XIuH/Ghe60sZtDtL
hJvaZD5Celncw0X1dRtCAjoNdau8JDfkIiNaI+iwfYpuSflbyzeoJULaxdyM08peb32Ebu9E3mNq
mbboa07qSm70qdmMq9cE2o/bUFwx4AxO68sORSWrDnvPFW6j83IkUeUDubF7nmz0KyfxZq8NsXN+
dxod0e8C7Wt3osXDk23NkY/5Gf0dT/fzUPTn2yqY+NZ8X94l3uabd2Nq9SGEHnezo9u5T+pJsXJ/
sik6+6sz2akdWdkxOWZHw5M/xWN+m79L383XIUC41e+dzhof7diencHS7clVj/159rSbOlS8yJrc
3G8CwSudJBjP+l10s55Xp3UET3Bku7JaR7vJ7oVz+b49kz0hXRBTI4Bbb7K7q+B0rnqVr+alD/OH
5qly23D5FLzBVkPdKTlJepucJp8ksK/C9zG4ootgwUW5qE7hRzSdoc6tWOmDfquH5FgZ7dSX7dzb
8tvqmDog031c6osSNEfpNL+Ae3Vo2+JmDXf4nvIzO+dAuS9PcjgGbD1X0Tauyr14y0z0Izf1Crdl
nQh89j6eiifxNv3G+uHI7I7+WD9ld3hU/IOX3uQP5P/O0rE4axekm+6zi84K6M5ZmByro3Lq/4bh
XP4hu/4fMfx/LPVfMhNoWkm1VrfiZbVnl3a3xRucxqGzOBgtuJS5h875/Bz81NNZlUXYhJujuHS6
2oNzeKR/xerd8o0SmV3YgkUK28N92YKdW8+pk3qjNdvUvVzTsNJAdLqQFeblAQpjg5V9T13dZRbZ
idPaoiN7ukfJg/ctM8uHkxIfSz+3aUu0EXK26b71Ed+7U080vLrQWvmxn/rpB2z8Bcnd3u4/tm/l
0xSgquXnT0ZmLUHqrzdNAIDGpoY5ne4Ptm4fnhWn47MhiL4mnhYWJyXM7cipn4yv8UUKxWucElW5
6kW7YUKGcSg9bvfqve723nTUL6UexOF0jM/FabtGXu8pN0g+1bcGR0cWknKWeFl8lNGZ3su+HrzJ
NiyRzz8p5tpvXwvrO2Qy7sxaIM3noBN3HBzZev/M+P7ssCY5NrIhBbFXq3Q4k9uH6nE+Z8HkZxhW
49oGAyQ1qjfReWyhA+6SFbZTr1KsNTCZj4dT/MKMcxr7TbOEMLU3G6Yhbu4dG35WfF7K5XCqzps3
OaNLf7I7nszbwlb5Lb9u3uAZrnFPK1zhQxzE1JN8wmondaD1cgu3spGlCg8363G/bnFZv8U3GnJT
iDtyycytvcRlCYRtULuKT1LGXRyU22zJ6a7Um5zC1tzOQRnFFk+5K9iylXq5N1vInkK6M+JqepeM
qDVanzEeYXKw+hahZKg68BcllhlmHNUGwn0bZPTL6l8phDH92ElxdqAs4QEPdGAaZzwaHbxOdK+H
NDhbyMMFDSdJjmhWOn/Hek0e5edM33+so182pbOe5oCsDOHSutplw5WRW/bZczgt+03WhcEDb17n
IHboxAzlaOvnhDcB4I7Bmfn04DzQ7emNrsqPKaPx3Fqqt7ql9V7ZiGdatZXYkT8xkroDdekRgsXT
yDJEENPblyxbOWdxXg2fDJSHa4Y3KfNiFzU75ljnFbO1T5vdSfIHhxy8ja6PO/FtzRe9LjSOEYaq
8wxMeeQWLGHhdTwW4X7CPtCYY4JdXhev5acEo9m6Pf9Gt6PB0IeUyUKN8scH+ds+n1GSdGp+pzE1
zO8VTtTCymAyJSQuk4WzvfCw+8lbVwwzJgsR+I8HyQgUAKFiDBLHcApnY1ZmId+60B9j61b7PPJ0
EtNH42GYWlcGDScue1gvnpy14dVv2SPnZ1zReLYjV3MFf/Aoq7uig/It/zSbqOLI+Rhu5tThtniK
XLRQuKX1k9diNw4L8BtkP/FDFFvJE6KozB3F3xw6he3COdhaWPKe6fjHdi5exes0maamB4WQCIWU
ZBs+CANiFSa6I7iTg/a7tdo7o9X+t33MaPnmZcZejO8gE4FjVJnIswVZEKuRRReC4fX2qVy7Jt8T
HYROrIpnKGEPOotW4UQOhUweZw+VBm88rQGWgLe3MlsYII5AHIOphxAng1eF2xfjMh9XhgP+as/g
3RNP+JHfnJOwP7b7RHU0/3Czv2ndWYMKG6AzgWOv85Hrth/gMOIZViZcZX9SW7BMbjfBKuSs2X0s
KJZw0wU/7YM8cPM5/wX8gEBEQyvbxnvmdgLpNPhaoAUDXjl1ItcM0Dh0xtPhdg76YGUe79dSiPL2
NRI7mZv8mJgirmLmRtF59DsSDyGFPq4muTorb58S1RnbFKA46UdYF4EplmA8IrfzKVU4xB02kBe7
d7cv25ck3PPKTgJPVx30qEvj6jJfZ34rqNlaBTNPwCu33+iuCTsPlCmfJP4cHFjF+0xNr4YPb5mH
8pIXRPZ8MkMITPx9OQwcAnOJJWOBJxdeFych1MVE24cgCYfvCmbYPO+2qvARK2XK7CNGZtpKnYoR
perBJXRmlcRYri4j6rOk7oyn+U65YtN416R7LqWzj3fDzSh2HhD+OpzNyh3EJbF6kU2M5FHxstAa
2MfDTjlm5flrLILhz7yX+UqFHltiMCnhMglHVkKELSL5Yk84CtYFYbTgGxf1u8byFe5W38DFgDJy
mreDX2PWar4zuvUzM4CoX+JJepxLxrsRWIT7lU1L9yTeFDkEGxoEuwsip3Iaz+Q5aQXHEBiu6ZAY
4rwFgzx4DKwjHOUftg3B4R+LW8Ri7Z5nX62rLe5mSOBVs1Jtmfiz4dGBKZ17iBfwI8gP2609WZFD
TskVPbrz0UfGkuD1uJXpnBBbTBblBCu/T97r6z7U7VHlRguGAevJ3xvXJCQ3/OwxIsRubuDYJVBJ
HBn7RN78tGmX6qa8Wz+WYA8UBiKblHClC7AcLPXIFznMvJpo557YlbgF6zi/xEcgY5lHN5xTH4Fu
HPNjfKz9Yj3DD5jcAKa/9Jf+AxSHRb3EB6NhEwTR1/8ExMRPA+7Fo3Jjg7z2mGBW4sx+ay9WCjPe
ZBUW7R9E3Y2XBiQ8OYpoxMnYUqQWikxERXvYdWB/QoF1/+cNlvB+sGP2DKbduHvc0ri8IG+9jNfl
rNmZZzgDJHbIPBOoLWAVrJ7TSzDypW4UypFtXptA9je3JWTPbSFsTuo1eqTIPPCD8KA/tdoT1XDt
TCDmJiBerdKn8mGrvoYSc8gtMixwWLna44QxCYdTFNZPjC8ThYLEzcgupDpJt/PBMhorfVJCiQhO
flXejUflNvUZHo7NHmJuR/uafkAbcdJuKfe4hUcxMM2tGIiYHd8BaHK7ALZpbw8z9zhU3CzVjf2D
2/KcJZEiVWaenpu0CwsklANL4RDkRFKqzwdWa/fWLbHpW/UGucKwuvk5Pcc1+5rRk/3Zg1Ca998X
b0obVGS5QvNVVa2Er32RHiLQPMwTfqgfOZiYb3+90Lx48KSqMCwxk6kFOXW478PMH+/N5IRg3d+U
5XR4JTxlAh76cxT0jmHFjxRfpTAFtugnXm1XTvZVZD58X3iJ0ffZmb3FfQNOjFFAMtkyWInco27r
rmIhPM3s6p2GuTvw2+rsYSh9AJbyI2oErM8lgNaX5NPYc7G9FBxIbD34Z/h0PYDa+KSu7g5kp2tr
JsX9KH0vwzTs3OS6qd7yuXqdG3G5PbqFAHBh+9VyhYLzIwrGPf64C8sEmh4c7iRP86Cq4zYG4uSs
t+L34r64rrGveDXObQ/rCIIwaxFzugnYiF50l9mOWY+9zC0d8PBcS/BEjmmwDfgcXhxz134jH4yj
5ebtfdE0XL0h7N6D7tTbg+19cm/HzX76zPw9nt2Ha9+CDBZbaC6y4qIbW3g5YKM0azrC02F1uOz9
pjAoVoYBkhjoDINEdM5GQOIzEb/DmfGLOvaftlMi6T2qO5wyG6fGZrTC2DkQreBGjf05GHS2oX7l
Dtzs6GzcSGMDOXH2cBDOJELdzDW89hGFEM8MCx8KyR8UkzQ0cyTu115uVB5ACcwj8+ixDRkvnBKo
gufNg64Qo2zge4Ed+EaA5q+FI/X3/MvgJ7sZdvdRZguAUSYsOE8QN372RIwHr+FCiHvjWwhcLL7A
DRNIeUkoHNNrFu4xNo0WqSdZ7EAUZ+Fh4P5zmw+22niYfbt4IKr4U+LtjwzWnwtRdBb8RcZq//xP
Hb4gyNJyrRvxQpBKpFludkViCb/uvhOnuDCIrfiQCpkdPLnOhVWc7EQuiMwRNi3HAsIOiquDKZFA
ZXPioLjd460lREKYDEeCgSM/RS6JyNTabqKn6BJdurN504WSO4V0upLhMIlYe5scE0H1fFTJGfXP
xePqAmgLI+K92daw2DTm7YmaoDz2l8KbTtBU8Z9mst1pXIYTkqZYxNEzHpAAxm1Rln5ZXhbrVscJ
lX7/BIb2pr9kD/3H7gbEx92/lSRvclcNgOrgAvo7/bRY3ycWN3K+P0yVaan8E3Y7j7dTmM6Jowb0
7G38me5CTHDBwZlDYW3fVO5+xXC60wFrKDrGUfsUCXzJHznNgNEGo8HgkVgiSbe7lI2N5UyIyvVt
Mif26hVcInPQZmZXszslAMze7GAmOGaP0aK7xdujG5VEA1GzJT1vzh4b7Ok7yW28HkO2DwS+1D/4
mgey5sfjwB9NUNhipngjYIhcBe8M2udYyXe9xnK3alJZExZ9AC+Cy9TJIGToRJEgotvxgUfHDIDl
c6fnw93GQpPdxZWPKVt9Fa89BThmf8Veyi6Lg31W6mXESoa/EP903h5HQs5AhLjH2OwWeAYK/LY6
3Ji3zUV4ye5K2FEEQr3sMrO8dyNC33ts2yVBWGNDVJQyBTtnn5MzP3dstU4Adr0nCjL2GHYWsCRs
RHG3aHZy7HYDEuxbWzbXrNmZ90hgbrEAb/YQcST+2UM82W3hqk2s5li4FEvsPTBcGLgxxLViSxqs
xh7SNYRlZHII6hr5vG9KkHDHpO6WCzt2jr4X1/h2dpADcveUQ4mZoSOOePY/X620PP3Fat2hCn9a
rWXeqHmRGPol+hBvlKNZW6Qh9njvSbjfHjRqNhdQy84eyBqYxj20FL3q9nAzk2Uevqph+qDe1iey
anfb9+LM5590BHpygI93jSM8L15yE5E/3qOH6BaGgQegLSfRl4/bZ01+E+Yme3Mlspyrl4YageFw
ZgNNGMPWOJwIidnEeV2w3vxv9s6rOXIc2/NfZWOelx0EaEC+ZjJTtlTevjDK0nsDkp/+/qjqnpYo
jfKq92V348ZETExPdQkCCBwcnPM3ObmG+6q9Uu+XS+p7QXfBpXnILiu2SHJdXHc8MV985nIk9Afm
TUbAWw4HUE4X8pX83F8W19xCJLSSuyw8DhQ5G0oT7nl34b/2okB/RyO0uWiOyFtf+S/zC+I7UZzy
OZU366W86a7UBU/vw/rAT8/889tP8KzGzf8JEONeA+f/lo6NCxGMTsZ/7tgE0PwqGOzvvmY/uzgp
7mEufPXn3/+zRWOJPzyQF+AbIGrjs/s352X9E6AXGNJ6SHRC4v438sJSf9BHVFgeOBDY4bXT1/mz
RbP+kcUQOP1hfINTh/ucFs2tPujfZVtFc8ZZjUywNFaw6/FMuH+SpOkvleHk1euo+IUE42S2aEN1
AWz7Pa6lh6oFHBdzNeeEFIocJVCoOyv3yJW7ZbE/+A02lBvg/ZnlgzF4jeQvKKcJNDoPQfif+sV8
4cCX9prXyfCloIu5Sjv7xo/nb+H/Xu/x/7ONLl2W+j9v8s8/i5/3Wpm3//7vTe3QdqQY6brAGsDP
QM/6q+9os6dhLYIOQ8OB//IY48++4/ov/bmJhfwDuhYtSBCNeENZ8jl7GMuPe9eAovlpSekJj58J
SE1uRWrqfpycZIUkVEi1GkgNxG39asnsmAsv6n3eG3k+FQZQ46YzkmvpRAgZOKpYXqpF5dGFq+aM
nBkAS4NTZ9lQPEmhrge5LKQIVFEWn2c5WmrfxNH8MRsy9dkDpJjsjTCrPnoWrlC7AWSpqHdgFgxF
+SWqeu9Lj2ndAgyn9RDR27etUzbUbrIZTa4sDsfxvXCjKjtGeRNb3OpAKY1fWT7YBeSCMRYWsIcp
TrJqh++UFJezkQDK2OHTYVCssuoqu/bCdLCOTVfG1705GPpFrtH6DpbclFwz+Qw9wUE1qHvlmIlr
X0RzHFsliM7WmS/rucmqr15vevRGYteK2l2pkA0/CGVkSMSpzIFdlFV5jKukLnR4HQ99H66UnF6b
kME7+0tYEVnehX7iTLRscAaxSASdxCjjq7RNq+JDaaHV+WWeuql932Z6Evu6nQqUxnUZFqhExBn8
ad+vYgQ2FeCq+WbJGxm/9pfQ/zIVxVRfhFM1xi+mpHJh4CFcZqWkS44BauoYMYVU7lN+mOBN7i11
YZ8VXtLQ74zqgoKjJRsJj7nSHjsDQdm6jYq3/ixSe+bDKFUtwGnlsoT1+MtMjNnh3bLMAzoQYJvi
+L2hw8KlPpPGvT8GkVWUCsaE009Wf503VcY/VWUTZt/lmI/TuYO4raQ40iPZeJ66Xpv8agbbkG+R
TcX3MVFtvAeRQ6cVvMhXqHvp3sFzpQx88G8QjUJEyJocIBmM9bzlTQrQNgMXo5xP3C+tdR75i1vj
LlqI6LyLJQyCarGz/TL4+Wsdzjwwbb95XQ9DyqsyrvAJ6LQrXluG1V/0ctQHaGAD+Fftf+rNov6G
3ddL2dbqown4Z965mWW/rqy2+C69CClR2xpsICgmQgJWkyTtyym180+1OZlvm2ikTIrwxuclktGL
KJIKdd1aONAyIHQAnhvKo06Mt1aNVuHYAF6ek9ylJDA7/RftTPXrPNb2F8xKETqWsd0jzjEkZGpA
XY+e9sipDI16g5bJVVaaxrEDnmaBrboIY0pYZbf21yeLol3h/FrsFqeFUdIOW8x3I9qQB2+QAJ/7
lB+BGeqbyCvfQCOjyJHb06+qTturea7koUKYYM/hgDaZmkP2FtpXxQtkclJIibKBuxJmKc5QeZmZ
7pWqcgvaVR+m2WXjJMq/ShJkyAIPbDP4LD/sspscBbb0YLl1XKA8WqT6h8TdyN/jfheaN+NY5LC5
nMhwP0dpB/cgnSeAP0OVo+Y5IhBRBiUqk8bNMoXdsjfmNlEvfaPHjBDUVgM/csniXxmuWuPOCJHC
H93Rh8aXtN88FMHULs5cRc1w6mXPT0qq9z7KTpRcpTHyS7T9yGbyi7I8tOaIPYHM+oVq+myn8lUH
Y7TfVylMn70ZmfKTFmNbHoSwGqgUurZnTnmaIf5lV0n5tUCwu73MbF2l6FgvkUC3RIXFsVjiCC7G
5Ot4hIrUeBOiniur0xqiNL5uaq8CHjm1oLZR8G/c/KfSpUxf2XUDX6+3qrY1z5emnZe3QFZ7A7sz
PBCu2rIvWJ3Os6gHWuNI3n/nhnskGVmbbHeyIQsiMfxjX+LU7AuPm+l+NhTLCTaFGiC2pr2Bs4bC
TTeo67b//g/GIeXzSPyA7WydtB0gjouyUKNZCtF8q2M9fxMtUiZPj3KfzIyIAbNBTQdaNObGiBOt
f37nlbRE05i7ug0xn0Am3CrS5IgJY/mmg4C4a+qsezGHHIqnB92IHf4eFdARfGxw4vI2Nbg7aq5L
3+MLUZYrSrnvjcmqd4WJyKitlvQw2Glyhp4PWsZV4zfIjdSIEtWmrT48/XtsMMW3k1dSuPDaPELj
rcjCncn7eaVSq0PUNSqjj56ZRlRWswh9ZKinT4/0cNMgKGCvwGW0OJCCIc25O2GPuJlUYqFXG5X+
O2cJxXHpZnHCrPHhfDC35AEhJSk7addma5aqgHrYARd2fc5D58suiKMyvJ77qX72KZAoYUA0YeUc
kOHy/oSW2Ukjx0VjyWlDwCOz+BFrGR2fXrVH5oN/pvSwn0QbB4D5/UFytLv6GInTXWOEJD+RjVh/
H3r9K5nl/SmLgkc+ESg59qKE8k+euP75nc2QdrGLVqDpI/DefDLMMQyQr01O7IPHZkQeimX5iqR3
xWZGtdNYRgLIFZBnioGXOaDMcpWNJQDLsuqaMXh6AR+bkwWOD8N3pVzL2ryb3Nll2wvmlLndcJRt
7x9CYzllLLH+0ncjIkQgvDtdXof4IhOsNu9D5Wtf26Xt72KnArkFFezKHTjcrTEOl1Vp/nh6Uo8M
x7PA5bmMtR8v081ZUr1noWvjghtJjeTj1NjWlZH7eM4NfnVjzbN9Arf0MESauIxbprOiHnnLbBYx
WnRqNt2M2ouPzzic669SmkCpR4GUaIvg+VicGPHhLmFEMJdc+IQ5uBj3t2KURPg0lIzYyKo6LqqZ
dlwR/r41geY+vZiPTm4NGrdqMq6z2fWOXXZjnsKzJvueVuEygHKOHN4pr62OkUiT96rTJ6WqH5sg
m59TIBCysW/f+3fOWuvmERFkwFJIiPHMqJPuIGt8g7rVXPvpCT48AgJ73PXGNk0LvbrNWqqIAEjS
G6K8EA1XiaHWPBNy2NOjbPfkeo0iF7hyVFan0m1SUPZelyH1wJ7Px/hbhsTumS8KuipzjpiUY4TH
fzAevpJrWYgLfBtH0jDKZy9twp2vUlAFdpudDYk9fxoJK3DSVVScWMaH+4TcALkTRBS5uB/ISSXI
Q4zQYsGYaXgLEkr2yp1Q2TuQ9Pqy9X2d7We30acYZY+OS1RBuIW0i6LW/aPQT2jLzkPGFaAL+11e
g3csc796XbZO/30W5vjWqCDhPL26D/eMdD3HBubMBec+yAvsxJ+V0fk+9M+WBnGXm9Y3KORl8PQw
D0+BdFfRHEE5Aqy13MwtJ/cSOGqgH2LE1oUzRz+IQdVZ6qOe9w9G4pNQcGEwz1x/kzvnbUxNaCSt
8HeVKbrPPKdbyHdLZ59jYQml+unBHp4FcmMKIYKDQMZjbaY1uUhRCLdjsDBHbngBOtOp7zqy6LVY
9Qllu4efipKpSZZgr8qftyj6uzNLVdWGi1H61FZGnDOmELV+pzolNLYtQJIprsNAdzJJky0Mse8v
IDKEUx6XyoMjsiAdPbjar3dQVoY5cI2q9Pfj7LGm6ajiT8botUvQmF0JGNCIFTogHA9MGMIYj4YB
S5eTLUlGv3sB3/52a0oBJh8qgbP57RxemmFnMWtVu83eDQfzOLvhdOK7PjyKlLxXI3ByI/bl1vjZ
q1El8oaCNgRCO9cV/sivIhM1FOF19dtZ9c2nxHatF09vpoffF+7CSpDwITiv87u/8NpQ4TAuGRAQ
lvUM5YQi6DAdOhHd1sT43gIKy2QQk+q2w/mQ20sir43MmDpa7HPZfneSGSOIJM+oRCWyaJqgDdFv
gSyeFva14ySWe2JpHxwZgcseDMdVm5ENtt1eaPkkBYZ1jF8X7fUQLZQt7FZM51M5Z80O9Zni8PS6
rltiM2PBEVXYoTsYJ3ubQzr4YZ3EhPldo2K7fG+HFXRF7o7IvlhEik/X08M9+IxQKGGRrAROSCgP
2JuytvpVcNTZiV7LwA+BvFXV9OxLah2FiEoSD1dVbMWb81aPXh1bzi7PEGy1ykqcOZnd7UUlgbog
sfujCZ3xxLd7+JhFKA6nI2IemZFLjnh/i5ZLH7ajHXm7zI/QlxLTp8QVH0pf3Xhx9w5Hkm92GO+R
vnwXV+5wavQ1+7z/IVGs812KQ6Soq7P9/dGLShZZMufOzh1i++jFU3RRdGrlAjrTK7ehjKaaPn3d
dIM+Q5IKyP1eZ874/Vnfl/xRWFB7uCp5z6+J0P3fIhVViVLYQmcfNSn8Z3S/pxY+nUhWN7vodpRV
mnZ930oUajdzzbNoXurEL/bOBIszaeI68BaIsk/PZRMMcLXnVcGXXKXdXMU/3p9LUkpNINLt3l9G
PzrC1/O/9l3iASaRFsLVoetowAhx41gHPcz58vXp8TdHcx3fl5SoySa5/Tmj98d3ZIQ6z1KDIEoj
4w03xwgLxXIneTTagRLtc0fj9kCOzkMGSHC1rWt+JzVwKZFF5bQ2ziLaEBlLH1PhTYdi5ypNh+3p
0TbYmXU1bZo+nBbX8+lZ2purakJSq01EPe5NC8MY4sGIPejObTulz0YznfrLIUWKM+hE687vGp9f
6OCWVObPXD83mhu79ZcU4BidEfdra4YC54ix65sAOrFAlLgqYqBU9eS7r3OSnvHCUTVqSWkmav/o
hnCMVwnsNqs+halpp78/3bNa3f+9PuH/axzFp5vd+7luh+4uCXH993/3AS36gJ5HF5rA4FgO+o1/
9QEtiazAqoZO+YA0l0bhv/uAlvMHpQlea9AWaXErl7/0V3P7ls7IlkVqwlMUL57FP5Sb+CkdLj/P
ZrfRZCfD29ooVL49ii5MgB2OS9vucl+jTGamGSJoo5cPb1tnHF8bWSuu/Rq/ZR0XLdV1W7TfMPOi
HaPaTqJjbdfvUzHphmKm13+tHLf+hPwhCjLNIBQwxLSv270ak7g8lrhQ2senz9UmZjELzHrQd2e9
CI8UR+6fYpozujJbQ+wdMYO6TVpgnl3q7NPFbtBJgaBRABFKh8/PH5Zbh5fh7eP61hT5TvDwp9op
rdwX+znCY84OMRhbdtIsXi7TclmP4wvdut2J8LwJj7dTvTumvD/VCTsIq+7XMU1wc2ENa1zjokzx
/8vTk5PrT7pztd6OxGoSg5EiZd9uLgKTnkpi1PQOE6oYI2qTiDUGyZihApGWo/Gun337qohXt9Rq
aNAwMsx+Ny0D0OMpidwrgwB37jmmphuYSXzdyE1oR+hkAG5LSvLVdAqU8FzV0U02dSJeQuDuwcWL
MctPBF5AIQ9nQ6UbkSXC7woZ2WR8YihtWVYpzSJUDXKs6BQWjSYKZwHtEzEdbCdGSi4sBzUdVGG1
SWAUzfIJ90mVnGntwETTo3gRhuWij60YpoJidjP+jO2ZE5PNLkJ8hjJCNOKiAuJkOoRGierdKJAB
WGdrZzLDNarGTG0ZcpbDQzYTxPy6SnpdLz/SCwBeFtEuMVOhh7wubbeucrKud4NNJjy8288QmlOH
hU+7xO3eoj0A3DAu7J9zWmXIdxI1qkvK19UIk32Y0JgbKiMQyzL9sqc60oiNJ4NA3s3WuFL2vvUr
g3pv7GiZ9h7icAbI+FGGdrOv6cBMweRoO73u4nbihyNg3tOna6c8QGnDhV5nWzA6uD+lOJD9xjjk
zVYfBpnEJvXt7A+XTZROh1RgmXCpS1wohbugtF4iqkLfoymmj6WjqgTTQVmgXx4Nb/J2WN6kGGO9
i6kTwwgWyCK/MiNfi6AP8+JNkffVBZKg83h0lk4vP5ylKJYD0o4J+ZfyJxQ+s6KJMAA3EmgVYze/
qbxqifYYmfhs6Q4tlTMXySuyZTttqd7QhqQg1zvKwMSwFWPg4Vt+gS4+jL8iSjDcwzR0OXbJNMtj
V6Lo4MSunndJN1ZoaqD/ku214eh3MpzbS8xHi+KMv8XmQBxJLqsG+6LBFTjdW9c1omnfhZH8FYd0
AHdEYetnlTgODIZUWs2uz8bhK00O/aEWlYZ1lESgDaOG52eXVibgbp5yGADz5gimcWzaq4KvhsFt
UeTzIYx5rJ5ljQnglLYmegZD1Xzq1tA8Jg1asO4asMk65Lm+jeLlGtCrThLbvTXMh2vA79bQT8rU
v/3fxew0Wd+0qMD6hn+oo9o9TJGZiJ3rY+uACMdkeIHbmT40HDfz3yH6uNgnIp94cITRogEtQ+6E
sA6HeZMZalBaOlbR6tqmXuIf+8PDSgP97J5ay5BcT0PLfSTlr3qAruX3XbAgc2s7CHyF0fgGC93z
BrzW01FyrbbfC5L8TqsWANC0W6zPJkj+vTAJrw50Rm8n72WoniMqxpo4t+uT0yoVCHyzbAhi+L9/
h/9Ju/4F9OnO51ilJ/6UlLj5WiApcfZ1+fq/kLpI6ru51+1f+jv5ooDpmdTAaSXc1m1/azqRlqGp
5JNDUeFcqyt3ki/xBzJLCDfRM3Jp2699xL+SL/EHWRL1SjSRqLpRc3sOKgsM1/3Ng/0MOpJsZcFv
iFHQurnu5A9l1wMFqCOcNJ0chumA5efNCPzCR3s+5P14Sd+vzPcorVx0EuKv5v+iitCet9UAskTE
jYVAD6TYF90osyun8Y35KBBBwkLVWrrdME3py86aqyN+G1F7QFHGqIIBj6egb5QZvQLzk144DRrH
e7/zZrylsxpssz+aoOnlECEgQBVhl8+0VX+nbP+zaf91m3v8Z9Dgi6rsu59t+7W/t2nXhOX3pkU2
8I/VvE3yXES3fQW3/vVkWP+IZwR9ON7m9AP4n/9+Mwj3j9vKgEmNm3ak+/eu5U9oW9Ci4f+kkrie
j2dIltw+wP8OedQf6OGvpe31PzTBt80XlHE6XuPZRBkYJcIU6eHPcTadDTYgrb3Xopftq9nHcjsV
N+Fglz8TY5kgDqTGJbnH8NmNMnmFqvNwBcwowuZU5m9c4WNWdxsL/meH/Yuq5VNh8QIl6Ht7a/3X
f+8tF1svzB3YBcjQe6TC7J/fAdHGXQDJCl4z7DnlitV44E9UKkp2uIBR+ZZrlY2/zvPqz4CIGo7J
ZgNPyhvy9q89Z2ttS+wUEl2TWpoEv0pDcVvILxfMb9KGkgcS5Yhyjx2wtjjtRHg+eaMFta+qUKGW
ZdSbxu/Nck9v7y6taZNbrD0NjBWwQVvtRIDbbu7xslmSJLND82APSRoYZTq/01RWUIUyMfW+8zVe
/T4qd8faTpPiLOLwoC0cyqVID61v8jthfyw64eDGROMSyOix6yw8zNvpuOSR+1E0fX0TR6k+gY15
dEyK3VQnKT/zxe6P6RgZ+tiFgmNoz9ZOWVPz0+jj6KNRZ4jQNvUbFwTuiTHXJ9XfgUJZt/OkkGit
9Q1QRptXuTP0yuxsfw7sOooRie1T62U2gw/ZGeWUvy3aqHr99Mo+NiKlFKwwuFWVue296blb2jyu
YA/qJruyzCa9chUavmZj6Q+m0Q1nzx6PKEwBRXF/ky+sq37nS3Z52nmLaCARWtiBjdneQ+j/pnWj
5ILArvdPj/bIN6TXDW6cAi2chG2tu+38LkkmCUUmwyy9mjBaNfIXSTEYiH4755YXv316QO6Z7Qek
50dh1KYyBEZus2nmeYo8pPfnIJHu+25M/UtnmU91LR4bZAXPoKKJW9NK1ri3htKYAOl0SOKCCoPW
0GmUv3ZL5XkXT0/m4eqB1iLAOVTVgBNuT12T1Y0JqmYOIt2ihOu2xZi8tNwK2NaAACCvGp6avPLT
rpic4HljE1ZXJU0KzBaEFALsZo5FWpRNTFt0HGdjP0Z1/17Eo3kMO4Eoc1JChS1Z6BNxZruy66g+
IBobkBMwyu35W7IlVDBSliCZQJIHthu66BN4IlqOT0/vwUBEMgIoLXxao/Sx1vLcnWPQG4hvxspZ
gl6liF3HcflaFmZzws3xsVF8B6AOXS46leYmbCocK3LDiU1efGL+kmH9zfMqioX7zGOmaGhhb0NT
HfyDRY51fzZj49ZRSj8wcAY3+2ETUw+0TYuXplsMVyU3yT71oj468bEe9NEgQNHBp5C5Vqi4hDbD
egO2B12ajYGLDhv8PNxVMDQ5c6V13uEdqFPAa/VwRsv5xMjbgwHGg14PeR0XIKVMaxOmkZ7sDBwe
EQFTVnSNKws2H16FbJxXjvYhAsWMZsUs+ldPb5rtjYtIN41K+mZkFR5+QtvPWfqjlkS7IEQd1D3Y
MCPCYZeGczPt87Iykme20tfx1saWjaof5fNt9MScSZtNaJhB1DYiyN2qOg/9LD1xFB7MCtwMz0Py
VROKHNnx/c2jRsGZxlgQSszoXQEIyH8apjEd4ilZTlx2jw3F7qTvimOlSfi8P5TR2pWeFjStrdhH
ZaX1pwjXBg0cKOm5KU7skgenj4mRFXKnrjnaAxbcYE9Fn3AHBp0ys4u290Bmx1P7TOgf1nLAsGmS
ESZX8Le8P6c6SWPHQM874F2svpdmVX23MVxZdcdPmqI/tn6cHkoDtA+g9m1e33gTUb8HjB+MZohs
nO6SF4AxEqwvp/nEXn908daHHFUiwKjbOy5S2ZK6C4snIywOvLUpv6iiOxEgt9nP7eJxnkAW0gwB
DnN/8dzCajoLtymssCXqZCnTmK0BqhNMgyAz4vz90yf40VndGW+z12Xn+HpIM8ZTY/VuLOv0sojS
8sSWeAA++j0t6hpyfWPY/uY7tYYdYnDC4rVur9/XdZq81VGF/Qs4laNIXVQtOPpHL+vMSzwKsW8c
BxQa5YCqRYbnUzRmJ1BXDyLmukvXFzpRmkfPbefkzn0XZ7VSc8HOUagIHw0h2uuiEurY6TIGpTr8
MHUrPzy92OtpvptM364CqNj1sUUqtt2tQ1EuIEbo906AIGiXOChF5kZxlqvB+ACT5A1WVPpFn0/q
/OmBHz0m4IzJyymekrbe31VxG4IGLBxFtX+0zkWdL7hJYPGTJ6Y68WBYv+TDOf491OYm8uD0JHph
jkOsp+s4Fm/kgJpMXDqIJVjFudeZy9smMeSxsqrqxEd9dDfT71qdJFx6ept5Vn5n0Vvjo7appuPj
Y3o+d/5zQY+/P+Pfo2ymiMejG+tRqQAa4HRlDzFiJL5X753abk/kMY9OaA3ZRARCqbO5H/JFGw1J
Ex9O+uNZCZHvi8IY7+3T2+PRfek6q90BSTU6+fe3h0FnwolSlm2CD3EJCEZdjqGOPk5g6b5Wwikv
eco7Z15jy+CfjExFa8WprGSM+yPHXmnqAthukOtMzIj+VOLchaB4dIYqvgQY3waumyxH3Y7Z96eH
fuxMMFfyQ46ET1fx/tDISmsTXWjUWGqMVGjh2ftGdO0xmfzh5umhHvuKd4faRL8lMWtDAz4OcitR
b5fSri4TrH3/QSi/M8qWw9BjIYQvNCcP7mZ3kTYpopv9cKqD8+iyEcIpQlCLpOx+f9lMqzWdPpHI
vrl5/r108GbJwjz50OnBOrH5H7sLacv/NdSWtK+Qu69qyReamxI3I2ljJ4cNTCAAIaS7xcOk8vnf
icqV55GMeWv54f7cGi+yh8nn8h3b1vqu2nG+aPXUn7jiH1tBTG/BhJgrf2DbMWg6O24ihzOd2f60
56UbXsnaL44VX+/w9IQeHQq6B60Qn4Rvm5+3sRnFdZWiFVuuKmCFUf1QdEPPhzDuT2Syj+1xejF4
pthrLutvEhcasEurQAwGPdaoexOG4wFkwJ+OKP+xxPf4KDy/zZVyQd5y/wt5fgYAtY3oU4KaOArL
q6/nSg8XTy/bqVGs+6PMWccTxuALzW1KlI9GtN+wC/1Ho3hok/PgJmHezKUJPTOZRmJf1SwKjMAk
dyLD5u/5c0EC3XWgx3Dzbyv92Rgu9lIwF1Qx7J0vo4LYbp0qzKwiB9trfz01pHcSBCV4qPtLVsNK
m2vHc4JlnDP9LSwbt1EHGFfpgo96LKmReJ1tZR/tWdnqzBwt0IljIdtil8oQRBAZH3/yhqqmTI4V
r6/m6OMcsELwPR+BUQpDZXFUCqY69U/Tl2fD4KVy9/RqPXJg6K2QPZB5r8XkzX3USQdKua5F4Kcp
8Ph2AiRyCGcHNaMwjPwTAe7haOs+hhm7dogwON/sswVXhiELAQyUURdi4xhLOyIb1qZxYVZOV55I
zR5ua2iy9B3opNLfoop1/xsJmXizacYyMNoCBflZITIeedazlxCIAxsBnBx1On9bJ+vgo3PbmhK3
uCZHtEfVVgvFMhoBOHlZlj17f9PHgrDE1GyKclvw21g0pEbAVIIqMZ0f1Ohmez+XEzYrz90Z1FUg
7a0vPwpyW2JqBB286luL98LAmWUjOmO0x+wXP8wpK6s3T4+2vfrgJ9DAWJHYNLgprG72ITNdePc4
aEqy2AWgHiP7PDRxlQcR1E8k5zzc4Z85Q8ZkWqsru6BrSZXg/vYYOkwfcjiQgd8tvndVa8iYVJGQ
/QiyoUSd+ekpbncjIJC1XW6BEl6bndvhHD+ZwMZymqM2VhQiTNf+3LqjPBFlH67kiihcAXA2JR0q
EvdnZXglAh19HAZGrpo0cPNa/ZwLAkfkhPUXJxvEMw3Yb5nYHgot6x0Pn2wL8aYIrCkTS5TSe92e
1x2+abXuvBPLR0PtwQquijBU9lf+MqVOb3Oeu1Z3JQ2g6qAlqg1fc9M1GhwzSV7eJBJE1TFqVjYR
hJ/hU5zmOogHiUVgW3gvo9GaAPthUpTsaPSWSDtXcf+2SbPwKygsAxM7Axif49jVpyWLwLUJvHIq
+xyTmRARyjS0kGQr/PBGFGTmrlvoV6TTmBQhUjN/iJemPwBHS9/C5OreGNJvyt0i4ja6Ss2lrq9w
1mmDidwqPp/xIO/2mRDzDZ5LDpA8NyneOT1gfytM7AszJ2wcEpU6HyE3I60cNvONIXEylUZS77xh
QTQ3jMWPIm1AcIou/SJmv7uqO5Ujfyq4Vg0cyt9ZA+62yirRJ+U3wfYRmJ/tzN+yqcT9b8Au6e0E
nR7V9HEuJeDCEgfWsTHUtAO9lSbBHHkREtSZdqODuRQeHujL6Bi7HFoR5Tp7OXd14V01vYHkdG6p
fB8buCLBX1huENtID8rBq9wYuxrVy7YxEQIvTfyTR0x9ZvzMEQLJwmKBJ1uY6cHusLxIjBD1Ahyb
0r2PNshnhRvyh9SmIgLOztlnTocGdp36A3dHbP205SjxeTKwoN7FQ4JM/OoGPEayP09jxIU+9LVC
Xs8QzrpSZRSpmzjVGq0WbUB8KCIqkcfQLVLsS5LYUR8tK9e4sfqN+UFXtvqkY+0AiDSEXwS1J6qv
eVo2fDy0rH7lvSivwBdGwztD5BWArhZQdUWTq4JOgxuw16FrNcZDrX8Wi4rFqy7iLwZWK92XahZ+
eMmP7ShOImlEwWByZX2kdUVnLNV9Ll401iDRhs7b+hzuqN0emrwH6WJVAHdlEQr3KjJRD7gUVYyN
YUPQwUSkcBLzxzgUSY1XZqM+ZlZsXLayX7Ad9KLio5zSNyKeq2CuBvRmZ6kgSxpaDbuiSmsEUPsF
odlprPzvi+izV3M9YAYw5DFqpQKXbW1IWGoqbe29bcLof9121CWIZrWrA4qewBebMomACiJmUyGP
msxzhNOpqx0Alynslmo8Jkrcmn3bMzYv9RIXxzLxERdEAcXcZdWEBaNuuvqmx4992msXlOGuqbwk
D1JX9tm+wiNzxiopyaziTcUzhlrLFIXZ9N4aJsE50nWF0XUOJGVfFM0cvxlFi4m7lHpxDspPMTxz
QV9ysjU1iCgJIjsfq5d+kxo4vvSoSQ2opdSy309O1KGx2nuAlv1MZdh5lW33odFeg39A5xvRl9LM
SutcRSX6KS78D+Oy8vrupQFocwWwdhpeJcZ0Zky3sy7CfYJmkzwb8bYcA79SlbczVD/ygwFhIoXr
dak6uF40GwEIPoCWSdb4yC+B6DvanNUh0GaZonY7e/Urb+QkHeMpX14hIeSVQeiOJS2maeapZTWR
+6MI2w4TVwJ3HIBjtcQRr8qJrm+jQ2xVozkpD5Y5aHg5piHxT+6y5YOBTXK1Myx/tg4qSSOx0/kU
v0yQQVowRitrkMGmfOlMoU6CwWyMOahEZ0OGA7t2HYslQTpH6+xiyMDdXNW4p3+KWm6/APzm4gXL
nE7QydjWPrhsuGuBghP6TaeZae3r0hs/j4vM1JmdCvorRtVFX90O6C82upFJpzUG4oAPOdb1WJdl
8Ue3NRpzZzVaGwcslYzkOFv2dKYBxsZ7M4FlvsPsy0X8ezGbfhdZzXw198tY7tuIBhWUbCsbD7XZ
We6+Rg1KTqjuelMaJC6g6wulhXZfcLdTo2UPFOIyFVnnnQtn7PIA4Y4Bpw1fTTqw7Ul+jKPGT856
K5mWw+SGqbtbynH+ZQKRiC+gu2XTcYwj99rPEm6r0alNhLK9SbySTT1jCtQuXUyAjdWvQWT+Df03
yz6PMSb87Lr9guh53y60uqbUT8/tGigvIkMlIaRKbfGz1smIHmrh1J9Rbmrc/eBjwwpIvE6846RE
/xFnRNymvQTc3HnPrfEaILXkbqhQm9q3S26hIxoqH90OnmzXIS2bH0ZWKXdXCK1tpND6DnnfBhfC
M1HNFpYHg3K/s7/6CPwxwLyDWAQzqK15bPcLeAN8h3o7x5tDGe4bJ6pd65gjYIQRQTSE8zWY5bC/
nFFmsA89XnhoXnfwufem7PSq35aSeXZ89y8W9swSEEGYY02sJqs/xG1nfDZb2/qi84R671gU1qfU
LjBPTvouy84EXeTzzlEtHlTNtO6dQit/Z2KVey0QRMFpt27Dn41hT/hnOLrCPby1nQYd2bjvjhkP
TIz+3GR46YncbXaqMqhaUKPrsDCZ7dzbQ+OdsMaIo8kKOpyY3/cJOm1BW1gZms4WLopHx9bTtyUk
LN+4Mh7eh9gJD0c/i7E0VEt2nfUIu+3sZMXZ92VU/DQGouC+7vvYf125ekHSHvG1/2LvPJYkN7Ks
/S69Bw3CoRb/BgiVkVpVVtYGViohHA6tHE8/H4KcmSL5T7f1vjc0GlmVkaHc7zn3iDSydK9Ib1fD
XMdOv2QB7vCMm2wyWt6vUIWzs9OT9Ind14ma6LQtWvqXal7swziWPgHVUvMUZyttzKhY6OOLOhbl
310St5zr1iddJ2qqir4jEt7W8JyZOqM5YC6DOubLlOdxuRhjEK2SE5WmPyejE9BPnQIbiVXfZVMi
bYwFhhEyLORpCG4IXX3qdG0e6q5WVkz0SDd+thPO9KupkRY1XP3s2l+TTXu3X4VN0laNQZNfpMbD
rff4CGbShdPSaR/X1l0lcax9nRXffDvP6x/DYngJdKafj+WRKy9A34ft213XL7W2EtfcTbqu2e6j
uJ9tSnfcoUvofV+6uQHwGlYHuSLt0qWZflRddXJTSxTF0Sodx/uoPcPjKz6sy5T/yInMk599PAGl
GS2j4lgkAmeisCtZZmqF/K6uDo3yNBnH1IwmO3eQPaGDqRqa+8Qui7ODCMbbDvSClDoaE39yOg/p
3m+7horqLFvxIShIp2gK25qCknzOfvZFmpRRbS/ts6mEcA7CXd1jxV6hPGSsM+mnH/kvO76z9q1i
icMVOvGmRg7HXBpXDWPPbSfsIjxolXbvgp9t7AOqlI9OO0xYTIm1q0k6YwSN1OjKYJ+oZX4si0F4
18ssjc+TxZ14EKlvkU6+YibZzwq1fXhoC3ehEJ4YqOeaIKoRe4YqdKyMYJz4ihfp2Uxbq7oa62ZZ
X7tuopScG6IJ3sra6AiIqv38q0162xqbhkfcMgOAPM2OqG4lb4YTzyMEbDyvOnheyqFqY15Ft4mz
cZHJIV2yMYsdOwlw7eeVReq5PYVPaatpZmu8wr02coNe4zrzloitX/aupeO8F0VVZy9FU8n2KLK1
uM9onuZZtPlw7vQ8U3DFNovqNuSdDImst979crFVbIPsyR60ti7XYQxEdTBFFzxUui8/LKm0j8Wk
H81o8jFMcPxhSt2Jwl+eSr+pvnEQ2i+qsjTFY3bSpUfyhAoSahCrsmJdvTmuqiH72CQVhB1Ke/yh
jb6mO4s4pWCXNLo5aSxpdJUEovwIa276CEqDnMNODtPDImRQRm5tJT8L2xtAK43HsN7qVf5cAi6w
fZ213Y05rZp4ecPmLiaLEENOnVjduaoyBkFy9Ig+KLkIDoaEWdk5VuFQQRc6DcVzgJw5MldNXoP2
m2KOCHiiYqCriPZP+uq7JVIRF6n+8J1angc6ku7XZl4fR3t8UOTg7EpzbG4DtmVMM30XpJJ7pu4f
Mr7rL8285B9J7trjVeaNFSHxY3vwcIYSWV8FVkWV6NofNUz/gfWJcShkajMLt6v6NpZT+1YY4nkB
8mTRPDAHRS7VroTxLJZzxGpC64HZrzvsYS1ZCJ6tNybIM3dM3qCWKSfpOSuSJzUHJsaworVI4DSu
1iKgOEMv1osw0+VmlR2h/4MOboPMbw82ERGfQlaN16FZW3HvV4uORnM2Xpq8Mt6VkNXz3IzUttmd
eOnseXqcAkW1KrGaXyo8icDN1ZgpsCrAqdvb1e2aNVjPGZP8MU+2ulI+PW9p0M/PKnSJJrfX6U64
ivqatmN8MvDUeK56WZfqZI2NQpUyrDc2uYHx3PGtpplB0/5h4otkyNnMkYV4y9uSxrVaFZ9XbpC9
McgwFgSlxG6yBLeYfHKaKvhOuYQQ8rRqqZ97n/swI/DyPOt8uMrg+KJlMG+Gtbz2K8pwfE19hEgG
coQFFRMZZFjolWMkZ4tozz6330zA9MmvF3kkQ8B+XzE4wJGVxaeqkhjKvNT079dsnQ7dElwvOqle
teFV/O6SbjEGg+tEhGeDZciHnvr2ap7yz6ES2Z1jGipuhNnHTU6R1VK6xltmOu2NJpX1hcCY4YkW
Cu0dJpGUYFNs4idKaoe9qYtbZ52cgyP99wlgGa3avGKhVL91I8TnWlbF3sYZGmmyh66Bm7lmwWqG
73lb+NlBLEkeZ31IiYHqgtOaFulOzzVlHhg3rsterR9BYDgn2ZYMz9LOdyGAeZ3NL2RGGE9lKJOT
nQ60PORZfsobiIcoM/IithYsDtQVP4jSyl/y3OtJ4R/lLSW8xhUMxHLiy8cZNumfI5qMA3ePFbmF
N36GeVL7ZpRDlAS9/J7IdD3XLBhvSrf+WrU0V+YB2bNY1MSun3R+PSt6x+lHrl/Q9trnyqAJuE3g
FiLtebzGgVkig22nQ8ENWsaJMEqadeGXDgXwPer5ylyht3pcwy68FhOEbyw8Gk3WteIDXMnZ3hPQ
5u0aUorOdGSjpfes81TOyZXwank9SveTSBzjYQ2sheBPQSmMmZl8HtelfvOyxr9DyEA1tef/pNs7
PEgvdR58mXwMon8beQ5fARp1FyuSrr8sZZiVkQgKb+/Kon+2VzWcGTO7E93RD2U1OnxvOEwj3SYF
lLrnPCC8YOwSw/yeTzn+tBWsu4xJjjXOAXPElnSsLFYNcucISE9KnxQq+Ww5tIwDl2DEYj32OONt
e/Bo3xLWeiqblus6X+TAQJ53S3fszH6i8M+oxqesqr0dsNN6mtLaXPb8+uSqhhX8Af74UepItKVB
hxYsw9Myu0ytAUXa115NdkbUzML53LiqXikN8OxvyK4ViZ1hnxykqPEArqNX3FF7TYoNRFCZREGb
zumu5d2iEYsjglaAEk8fX/gm+G5xxEq+ep57xPBol0eSbik080kUA0f2ElNnNlYeJXyignydM3id
LDRUSIxyI9pIGrMpDkJlUMJuByKKVNkVBB43zmhdySqYx3h1efEiQy8GN3A2UbguzWyidrkp/Qcj
yT3KsFbDdyMZOPqdOGT6owvsfXZUGqnzVhupVUew914O3LOHISIoab6tRevruLBU+KOrjf6bNwzD
A7XTc481VaTpbuLU/l4ZeSB33GnKOQxdSNLpiqCOTpnCt/t97tXitWoMjjaEkzmVWKSpcjExWza3
I4QJkajDLJvDBAIKd70u22Jf9F7/XE11TrU5ygsi2IQcsp2Qvv0FGmsEdajOp5RqHgiESvPBhfqa
KzrpXSsN3MdBi+R26K2CyHXWMkR45sV8FxKva3CmpyPUktc2r/6gYYirtU/ehCsXSmU6TYKuYAz7
GDuJibJWU/O1llOrrhbMX4i558T2bw1ng8cE+wQUndRJjWRYSC4amzvaJvyo9qmpSdr2vZkCnoPS
8KPhBEcUcdLy6pFjQU9EgF2XyrGlaeiysmRwO1Vl8LS2U9gdVJEQyF14nV52/gLq3vkiN8yrdlrT
lX1/Nx+KRa5lrLuhoCBknDgi8wrt/g5Zx+IfwyrwsJqWnamOtdnTzpu471Rf29nepXNb7mcIVxr/
plJTGqS7aT0xaQ/DvuTc/uS1TvIzLbh5tuiy6inI8z67sRnmcJ9twaWwO2Xwo2EJOe1TfzD5CKZZ
8lQnU0CzlE0kNPQeupy9kTvJGgvg1ms5JXDWfAALYF+QetkeTVdNfTiUcBvNRNwukRhEx7fT1o48
BEk43a51ByALpx6qqAmU30a5WSGatKGKgrhvzAD0qPzRfqkDY0w/ikJKWoJKZfdXFvTabaXTZnw2
11o0RwLRig2NtEhe95XgxTgEuTk3cCH1pHaELnCBmM7kurt8bbw6XqowDygcn41rVoT1j4JVDS1+
q8ZyZ3VFZe40QpC7VlbFV2sJiypu80zf24vmABw9c8yiZK0qqtyEO9yNmV/lu8wpDT6RmSKUY/RT
/ziMehI7ltKiiMqG3JVYpEmmI6KDp/ncVhZv/K7N5mbwIisRI7fP0Czi1XZru30MSiecbyZvMAc/
zvDvrYxvJfvewJmTj1aTyrhfQ0X8ZKIa0yPuuRnLjboe9WswlAY1SJx1MLOeL8E47Kgf6rE0GYjb
cnGiNrTndjekdCOzdp3L5LbVrm9FEKAuwhoSYPpjRRguCnX08jYarKafx5YRgGimSBckTz74A+do
JCZ3DWJFqXvzoKXVWbemrpTJezvUM2dGN5qw4I4cjx4Ka6DoTLYpw2+q/CsieCva9SBYjTcNEUhf
ycx0eCBVc5yqKMEZZH5aCiNzKbtaoP6vyakrljOU5TQ89H2T6z1Hvj09u30AptqPNpneM6xlXnjH
Ok+69qUoXaH45Bjz/Jhox0w/utpUxjlD/tWcg8VFxcfB0nbPczjZaNCaIgu/Eb3eUG9UYWAZVWzl
wiAbnx1QddUz5YYlB5DXVBHfvLy9y2H3ahWFTTZZdWwq9kVWtDTjTJ7zsNZbhJ9yXO9j6MXyzUsG
9ichLIerdyGkgtkdRjbf0oGbdu3sE+SWOXOUKWM16NgKE68lczttDVjxsrd67zVcpLPcr73hh095
aWfFzspJaUhOo8h0yvpUOAABJikrPIu5MLx7qPKSsIJM9IaKWqsIGLYLY3XlnaGZo7q9A0AwnmZd
Wv1NbUMXxanRGmBHd57CPFpDvXgMehU6faoo+n7p8Ym6RXtsstrXe9PvDP88J4lhNJGjnSYJiduH
i/mk2mUej367TIzbBnc5j2LnGUnHuHaM5RWNcZHRRV2oQRlxp8N6PvYJgXYPqhi0vk7qME+vPRA+
9WfjJOTOYSmQ79pm6khz7yBt5Mkou6F5YhGV2Ae3IuzprvTsml11OLZNcJZJKKBqxr4KqvtmqP32
a2Wx13rWpdkql/tuMZrmeFlY/seL+A/EGb/sbv9m0caL2P7Ji7j98d+9iCL4zcPMijYRKSDCgk1F
94c5O/iNkCNPoKTyCKWDNPtfL6L/G5t0jKz8X8vBUoOY5L+9iCFeRJwMbDQ3HZHv/1vmbO+SCvmL
GpWELSTHWIKQbHO+owr58/bXhwoqk4nigRYwQTNc13untHJrekYrkFuSlydi43q6hv0Wur6BBctO
Lugle4WY456jmcLNHn2rVfKFPTM3cc1GGaaXl8WOU4YjusL6HsOfGsywOPhcY+mRr/uSHkLuGO+M
8lX5Z2/tHaJ3Zd857ZexVUI/JXUDy+UaRViei0oa4pPQZd9zEmFNgaD3lEVcIJumd3NRCVseOZpU
TncGl0NyOeHHy2nfXU7+tNtuAa4MbgS2DMVD0PVlDmXWVvRPXO6PtNnukuxyryTLulJ5fblvusvd
E27XUIG4h2ZmxxsJ8fSUy1XVz/QT3EDAmu0jE/Z2n13uNt22AxcdyyiA9w413UyT2+U+VJe7sbA5
TqLxcmfOl/sz1Np6yS+36nS5YW0pxzvj93t3lNzBzuU+7raruS/1ayndmh3KdmmThzXdWxvM21Wj
pNxDXm74YLvsxXbtU9NRUAV+mQasy2QA18mU0F4mBi7NCbLCza3s0F+mihSfAiOGdZk30kysxp7p
tn0VLcUMkb1NJNNlOJGXQaW5DC3lZYAZLsMMcYAMNnosk2VP2wQDT3IZfqbWZxDyt5loTh0hD+5l
VFouY1OajoxQMlQ8tKhSh0bDvjNpfUt7yjDcbfrq0sWgbvEylKXONqA1vw9rRp88ZZcRDkkw41yw
TXaJJFVp71wGvr52BloHmHmesstI6G/T4RJo/UlpiNV9OxoDpZ9hyCjZqcXCTyZZJpGbs42b7Ri8
p6ZpnJzLMJpcBtPwMqQCihgu7MvwqqcFx00lA2ZOMnbmAzsh/GmVv6S00l5GYCdpVqzl1lryEbuM
yfM2MevZ82+dyxgdXkZq5zJeQ3QT+FvNPTsSW2XlPaE5245om8tHDnWqMC/jOmqpTS3mqnY4LpeR
nrYRxnvqJhj19WXsRyzWqatmQwOsiQAGzoYRgnyEjnAv0EFtKMK7AAo4/uZ1zVxgRnKBHOU0zHdF
0YV041qlpFRkwyfADKAK/DWwxcg2CNMQWpKAmzfxlLjAHDE1zpfQSnFqJBcgVF9AEdu+/tnkMqOC
7gKbyt8h1AVOkdsPtJrHuZ9Y8m6QS/0OvzYkFl5AmRNAjMb9BayNF+DGfgcQN254LrHZoO2yzgWo
tIsYHqp8HL7JDQUCRwGEpjnNty0fBYioWQIZmwt8dNklvskLqMTFD8Ds/Ua/e3kL7EyNDYLqzPMe
ygswnb3EZ0+9hmy5zQt4lWUBkGU3DqitLgDXu4Bd9wJ8mcoAwcUFEIeiARwvG07OxxkRX36Bz8YF
SjthulCkYmfkFGmBk/PELnNhM8ZZ/l1cUHl7Qeh5Qro3zRgbcq+bnoBqfUH0pGXQQXLB+aVjd8kh
NxB4pLCZ39oLJ9Bu9IB/YQqCdbSv9YU/WDcqQSQ+rMJ0YRjcQqt656CermM2jzjXq42QKG1Y0LwM
hqf+wleQZz53R7AcPAaxD9sKYqM3xoSsv0gjUpliXEowIC7JUNmu3IgRchDhSKoLX2JfuBNx4VHK
QfCZc1glXNnB6oBF1mlvF9l9xU1FXGvkWUmWw+FnryxAnSu/bOAu7eIO+fh0w9uV7vVgPko3ne8z
n4562bA7KFP5tHjiuiza9kHSeFGKPr/XCkF4YFzXXfacIK3hRqBNXDcPydxSdtwbtMMH04OjtzCn
9uxJpHpgvMZUsamH+qSYmwHcnrWbm7Z9ZJA7i868ytIVCq9XOQ0l/SfuOMkvkDwRnVm8Sj1/atIl
35v8Ep5Jj0w3jj9Sczlayv6EaPAqyTMUr/jJ5zRhlk0IOgrdbyykXoAgXozwmncksZvT5K0NKwd5
u25ydtkbR0RF32pPvvYk08XGOJxbuxc/G2s5aLD67YBb4rw4/bDuRtQgn0WaLzQETToepp4KrDl7
afkJFrLLFIozyNKYFEW6OUArGUle49iess65g6yzoo71tzKpHByohgY1sU5N7XtbT8HByZVHILuW
6R68lO4Sewkew8qzT+sqPe6VzEArYX712WciXq1lEfV1e0jz8jqZ6/PAYjZ2JiJye7oTc/VYDvLG
mPRAgFfnyh9j595KQxXXa6qWR7/iRvHaRe74QWialrtizMcXNcGeWUobJ6GL17nL2RLBP0aBX3s3
iextMsKW+Rgg9AEkMilLUzxmIOXj5HraPYayO9qV4Z8MIV9bRaIMXmN9z1oPkrkg2kMk8PQqPLVC
3iZhIp57dgcsDJT1aI025Vyu87h0bRipYK6+uDZ8UaDa4CExuE5Wz9TALa5qVL53Q0D5XSxD+KSd
y2LneZqb6sP1dX0jAkJu5ZTpgx5N75Yqlfre7PofdpE6V61R0dkDPom0Idn1unYfxhnJB31t3fd2
YdO5yRF8MnVaP3vNXEZyMeln7Sv6v8IxfyiIKE/5UpXTXd1mlCFnSnK7Dk3Kyn9+kE0IAMmyl27J
3iirMh4tRtUYB1e3z/PmjehmatXm9HtZDl8g0hlpNi3qs5Ga9YtnuM4haaXzw7eS18JU6yuFRpSU
surpyxXSThOcN4t82lsKGQ6bRrrVSnlKuS0wfdlsTcWP0aAr20e/wSC7z8PUePaR6tArXXo7V7PL
s4rkprFxbC4DHfKZz8ya1zeynd07to/s4ZzltkclEaHZCoujz1Lvin6sK4PKDJpg3EeSbdcrbaAF
K3v2yMgFD4Hllw+jl9o/XKd8Sub1s7azj3w0SIo0Zv1iwxl/SYcWvclV5hZQ2blLvgZPvmrsY1uL
vroixAybzp4DdZN391lF6JipG/OB8P1J3tqQXQH04iAX96NFzETcni1z4ezmpB14j0bR90/dQJDI
WQc1/Ygx9iObtZebS9If13nyNv6qtultWsUygIt5K3xC/CMp2QV+J6V8aPK9W2QTQrKw9cxF3rFE
2po7ZEt42xmoPmKppeEOzVsUBOxpH4vMGdpn1CjG8u4qlfrb+pYJyjl7esVZcsxUhmTtpVOGZSMp
8hQ/llod+Kzqgcaakp65SYa2LL4mbUee265PpuSD3DQ/VxECJn6lHvnXF4F9M2ozEv4gDz0Lxm8S
HiE7TuM9FSGxc8rsZHnwGqRBfeRNSI/vOqMwnNcCu8Znx7Ebc1/ZmWW+kXQtjD9yz/4DaAG0oM3/
O77pXHc//hKvs/2FP/LGwt/oMkDmBppFVXtBp39AWvEbtI0n0IA75pZiB5r873gdMnlQHaHecNwt
nWmzWfwvpLXov9p6UBCqbyL1fydeBw81kPVXSMs8T3wCjw98wQz/V2n4tOTh0NvjEIeQUyeX2r+b
Yq05B2G8Qv8EPiyHeE7N4kr07KgPhq92rAF1xxwphut09eer3nI+4btjcZgHy6PdDu9jne8cXGp3
1ZTrV0P5zottdGEV1yNXSOMUywGp1XqzkIhDQU4zPBAl1N72rvL6szNbYbovF87jvW14qjuEDVuG
s5/LYTP1OgoBDeaRvIw9TvZbjvlxGOPAq8jvpPMhkT9Ld9vKsagTJEI4JM7kUZhmARn2JgzYXi+J
3TcRLXdk3OxqkS4LtD4aWdSDFQTVLPzruZ289rrxs2C/NrowI1VwLDmJCwdsdkqx2k9Tjsxunq+C
urJFlKM4i6xhrQhgYQLlXiFTc1/J3Bo2tdG8enfomjKbUoautY/VyHj1lBhdw1KvMAPaZBOdX/XD
ItLzvOaWSc59xoiP38rP06vOacIXpx8Tc4b883rBuglq7NqVpLsZlqHeyc1cfAoWm+qubRc8MCki
yHv0njIuNEbpwFRWcSvCYhnvyrDh57JI8SEpq9D9Sslcx3NARl++mB4ULSTD5egbCjtrcPim47iU
cenXzKi0CiaJt+sqM38brTbz6DeylOkiBODqPOejZxm7IreolCQM0n3LHW+hqhxPMUmxrNzd2Fjb
1LkuPWiLuHZDFCKO7Pt1b4ymZPFTau731e7sBZKDFAxg2STlrkHA0sdLUTvGu5xDjkJnMAOCfHP6
LklmWuW8BbjIQ5kLgCiUxRJPiTmSQmaLknJvPLxEs64JCj87J90VPlnJfTBvafUaBnuNYHLnkqTX
IvEiH7GLc3bKqUIKCMX5hC4F59s8Kv6gnaTLGnG5hMCMIpPPYzq7Q+QGuhQRpmvIXZMlYB1nZhGg
q2vq8TrwFq5wYxz9e1c0pdrRgODc96mP8JMHhje22Ie3OyTX+VUyB+IDb4UiLpbOuWssNnUNCcy2
JRZ1I5lVDOHfQKnabMZaPzyVDqogmgzn9QlNtGEijhJpE+lFhLeS12mlKrisrqgczVFYrIUg3pna
ipfO7bI2zmc5fgvyZgACdML/kfn9GEalv5ificfRr3Sn2hRlEx5Y4ciDwRorC7lnnWuUMKKtlbyx
K/QQ5LxlTngkmoscULwSVXWdUo88UFpWtz+RJLbJfqLhkcZ78kjR4bKAQhgmXOtWTCle0yAory3I
a+tgNFTf7WpbTFTXSz2ZN2lgDnR6d2gveVW8hjYoVCz2XpDUVUb95OD9qjz2qBQewqtJW30yOndt
9qs/rQ3KulC9mEOY7zwkRneeWfUyBhbkh7yqkPcVOQhj72VZR42na47+I2m/S4m002k++V3a/xxD
cv2JmDVoNeiUfCJCNkdssTjWCfMGMp+snhakmvwg/9D6/nLP9rY6Teze8ZqimWOJNSJb7Y5ugpfr
sCZLLw+OfcOlDhYct4Xs4AUHZE8qMidfpL9bnP5zT/8Drdg/u6dvfn77WtV/zsHb/sYfFzWRiJuH
7Y/L2aVrmbg5Lmdsydy2v1zOgiR2/JUmKZ0E1ZAI+j+Xs+PAN2/hOVgwSQPFifnvXM6Eh/7lcvbw
DodUTG2uJmfLbfoz39wNE44HJa148XKWMMUk0x9lyIIjRkojb0mRgRosBvmu/FofDR+D6W6kquUL
ZWVesC+LtP4xcgzP8dSU5Ws+zMk3Rk1f7FCSWw9JguIeXZxBshF1zdWXdFMlsDxe6siUhrwhc0JW
h7RTK7Crtzj0iFtAdMQKOpz4mUVCFKlnoW43w2T+KNvQfaWMqngppkq+JNUEBq4QIDzX/rwpqCfR
3Cg1zi9KD/kdZXh64KhRBh2lzeIdyq5Msh1scbKzjMXsosnV3efBAdHHAyqYaue5Y3qXYbOnXN1j
0zVO5NLsOqOqluPajFiBLFQW+1AslCVnY1kjcHbHZquxmeV7mjc/yrmTxa7V6IvxkeD6gGEqo0mZ
YAvRhqmM7RQZkVi1c+t7CGWczLor3YqKYwO9fBXLROpD4Iw+SGUc0oOd1cOOHGUCvtFA0RFqEpFp
RXiBJi/uF9M8N9wfKKEgI7+4pZnOUVVOOsRqREfrVsjrGJGTsc+NrbQqhh3/lf2TMNo6TjkDvTiz
yvl5KoLiru9d894xGep5choUW9ZhIVmzN7rbZdoykyM5BO5T3lf6SxAkKjwS/Sko40WIyflLs8Re
lTWCBJjj9IEWPE/GZJSRFp/Lhnpq8p6y92WsE7C2x7wXIb0NdUySWW3Eta/a0whU/17WkzyasHjt
QWOr/VAkEv3IM6ii88qewIplZXg/7a6pXysnQUhephMl3o69EIDehKP61um+MQ6qX3R36hFK3jZF
imm9ywXbysJDvE04v+we8x6xezQkKHl2LqDuw5Yt2gHX9QxC0Sf4HWxLsn/B56KeSxbgXN0F8Czy
nKY9d6sbfF5g6sQRn4nZnf6zwhv01Y//9w+SBP7ZSXqv/oJ3tj/++zHqhr/hNCUYhtORY/NSOfT7
kbqdbn/gG9tjZUdqDVsHvLsb9vmfI3RLpnWROFJZtIGjfxPfXHLmfoE3VGUQyYHnFVMjTW9/i1DL
B/w1qsBIbhnBFqOMpVMeUGGazi5ctPUwEXI/XE1TMLW3RFCGbILGBZIESR52H6Nh6I62Mt6Pxkhw
S5hGk9wVdk0JcatGVEQbHt/kylYIK06qyfegH4DixrAtMZAjZ9U2n9NYRaqC+2xU0/TJ1G3mIuOq
Cx35nV2JnQgbZNGe2ZqPA7Hgn6t1dccoyIKN5iN3a4mQ/zToY8ivkCeyhageAKRlED59t7wrNO3d
zl46fDgy9DHj5W3bWQfXNbxyPwxWTdNpXbhngqCK5KhaYGA8j826Eo7UbbJC3VtyH/IVEtHqlrk8
9DLPnZcQCdT1MkjYVYEJgX9fCnQ+eapDvVUdcMwF/YjukqgjEQkGO+MMPLDlTs6Z8zxZPMm41ozb
keV3/yKcZ4PHvyJXx992sQRB4gm3th62v2QElImF4pmsJ/ifsGHAGhGb0Xyh1HzyktJ7LDgcd4nL
JAjV49+ZvTl4sVfmaGOt2Q9O/ODqX4R6cfP/6VcKLFbNyF6B+YyrBEv++b62yiZV2RwSf8VS8c4y
vIU0hjnALkmNj43f5/DLt+7h98/xr7Gx/5/HI8vRp+kUoii0nb/4uilGn0p7bXm8pV8PI7Ho7wnU
104Ndf/dotTwd83C/5mXsf3+v36boPG2rXSIDJDvNozRn5/f2PQyIPg32JFLu5Afls5nEueKOMmT
8l88tb+5kbeH2vKlKNEi2dTlhPg1QLJHfUNPrxPsDI0NDelX/T2fm3/ZIPC3h+H4QRzAP+ktJ/ht
e4V/ye3K54ECkDT3d6mBO49kzPbALsKP/vn79DdzNYmGpPoGYYici4fjE/Lnx5HzIuZ8pbZhSJJ+
Cvfe4hrEtaezo8+TM+TtKxJR030vBUieZCZ4S4YBu9mjcaqDBNV353KPl8KdOIUI117ul5llPtIt
WmbeCxYTTZTadH1UyAcbm7WWreYEr6uZVicW38bPEHuoug1Tx5hO47J6b2JGu71fh5EPkOSQZFNT
CRjxCAsmVqJ1cMngmYN5Ve+ZJRiU4ixctTp4LvW44L4JV9ABPVX5PG+tjtEwsVvfFaXdhMe87xPx
WBntNqvORJGzDGH3o3YrQQfdNY2M6ANQK4wGunH2AFPgxgmRYhd9VOZqNDnG4sap9OCnjYoq0ENl
qbqOrcqb1J21crbuBm8sKgoke+kn1yNZaHwSlZLmPjWtoThMft6UFUzorJMbNZke3C5CyvIumc3G
e/UUlVlxgITL/QY8rQj8gxRqj1nQ99W1WVfJZ1YNRr8LV+RmnxfSDr6vhVk+ulLiPYzo8ciHhxWp
RfFJhVnRPTq6HacXM8S+cQpyWee3q6yaKerLSpWbS2BmLborSGS2DqJP9Hga1mZqsT4shfyU5loU
T609tE0aO12W361jZdjEzy6j/obwpOJXGYI2vJ/Aj2RzqqDLDjxiULOlwH+4W3PhftOyLPER/xd7
57VjN5Jl7VcZzD0L9AYYNPAfHp9OKaW/IVKZSga9i6B7+v+jVNWTpksa9dVcDNANVHdViYc2duy9
1rfiaVhhXHZ6TFhpVz9jBs3SfpXK2Fd7+neBtZpdxGIOM5ZW065xUbjjIS90RvqGZI3ajnXj9Tu7
tQp53QlV2V96nO7jDSLDuNx0sT9iAS1yuG+Gr039Rd7MZbyMQZs8uqM0s9wjZIhWEuYaG+UD9wKX
2V7IwTMQTXtObz6aMZ5FuWPcVjRPc42BGJuOZCoaln6Q4EIk6nwpdassoWmGNIQhpl6HU8cKyW3v
cVSil9fkiRNbVrqh5POHdSGKoTgy5PZ2sZgib+sHIp4olQe+VJy5XFQvZRSspKZZ3kby69OwLWeC
qJqWye6eGU51P5k8metZZUO8UjIox7U+4OhBYRdH0QZUPc71dJgIpfOGFn+lL+ldbPLamYONrWu4
5d3IR2o5RfGpXuJk3IyWk9CA4YSDDenIhACRodNig/Fqm7n7iGxIi0qYb4pBgVgXzGGyHXGXWkJn
sZ6Q8AuBE8St0SieQgpBEqT7Rj/thVk7J6lMzHKH6Sp4SIi3qrd0Rbx4jSY3rbdNk3juwS0aQXwD
Mnb9SN+VzE7J3HoZ8PnlmZkR7XfRS0aFV0KMpravLKX3iPT18rzrCY3jq1RXGc7LKL6ye843RHPI
EuOz2jAEM1RqFfPZZLd1ruG6D6yCnzy73GJ+ee5xnEWsIhI2k+ejRhrMqhiZHgf7kdWD75A903Xa
oeFzzbg5wmFpaEavVZnn8Tb3E1qJRFXXhb1LhjIy4l/gSr6n2b9a22wLRgrRNUBvWXBIbXxXTvAh
kSUaSbAWI+rVEmFsFtnnkLuabKPID6pvxkIb5oPJyCrZ6VpsPkjylILTsmp6edpkoLd2TTnqfmhI
zOmwEDCWX/98IXm3ALMfQ+MGt5nMYkpkqCpvl5GyjGKRtKlAJVvaF8GoF/SxomFlzYb2iwXYWJak
1xdkORb4PlYtlntK8XdLFjVlzefBE/i6+nJLZ7HA4TJgwjYr52YCuPK5RsfJ/2fG55Gv6ZtqxCXb
ZqI+/Pyk31U5y0mzS122Emj/TGJW3p40uIjOkouE2oT25O5ZcOKvNl/FcZVEuhec+m1k/4rP864u
4GmgGDAcqE0EfPvf8w1e1wVpVBq2ZtvD2miGaS1LvrH5WP0mbWh55sDWfNcTEphKV+ntmfUMCETd
4y+ohoWrDGR61wcoUX9+/T6eCzmhzHnYYSyV6XsEflNR/eRFgtRNSB2ihG0ehiWA+udHWWrN148L
Sb2Gx4YNcAwPJ8d7ey5WZw6MDnIaUE3ubZygsUOnzo1tUAWsE348Mgmwkx9v7f/1Mv/T4y34+5Hj
tv1WPon/IML+sXxk613K5MfGffnXfmzENcf4A/g6+Vh8zhbpq81z8WMnrjm0MJe5HyUvT531OjPG
+QPWFBwgmp4ec0vd5j7/NXr8w6CbRtiAtVCkfKKKfqe7yXDxzRPjMAxlm8QWzuAgbJre7yYaadDM
KQfgI3HUA7PQZoggk+3X6LO6DGTHZGLuwpPsMHcakma4pyqy1W6QGYZqhuTzkngAIkPODcOWGtn+
CHwCwSwzGMPeWpaXbRP0asVGOvOwr6TZ2JuunXw8VplLPVtjU32kb4Z0SLYivkAOV1HS+nYMgx/1
BjWbWQvQFwTlGXRWZ+1QDW33EvhdcdPXBQVJGtXS2c9eZDNpaouq2dDgjPQde2qt3rWpQrDTRWS6
fYGd4h5R53VjyMVv77mlQoZo7d3LphqtS0JwemRrU5U+Z9rUfIZWl90jAuyHVdyL5g7ujoc8cexT
7dwrh3EPIQnXFSPA6VthVrhC+Up5T6oyxZ1Us/8ZKUYxwfQg7uLUjgzNChPc5VFYdY593eQ4k0IE
m6m/CgateDZMUD03eM1d/wa1CfoCzF6YdSgxLEjOJCDQjqR4waPsKLwXRU+fT7ojsYQKNykZs1Cl
kk96EeM8zoKsINmusACGToLv3MpPldacZZ2AZiTbbG53kF6SYEVt1hz5fjXPIPRIp9MnK222rUd6
PPPZfJHmkpU3bWqq8HNax22FgKXr1JGO+ShXCvhwcUwM+LIrd1ZYqGWBjmYXBU52Qe3dcTtNtyCC
sSgZOFHkyWcRjCaZ4lmsRQcTzendpGv+Y2kO9rMrym7J+XWnGzvV4ttcB5qy0oq5b5b27yBX0nA6
msoUiu6RHVLeXNdITbESscM8s5F9f4vLpiwusqazja1IgBthWS/G9BquR2ev5Vg65CYX1jyuTMUF
XpVukp0Zwk1L6jzGfdsur5X72fPqtqbh5OqYXqEmrEvo5BDHhIsVGfhYjMgIFic1fWJMA8qQmpct
7Ol23zGWpZMTI/39alYCHxwi26Rb47xs7/BbGOuxaeXInMn1LyuB4HprsS0qLg1kTFi3sVhoBzu3
h5dW4qY+5l0qxKNsJ5Ig6cVb3knR6WwWi8kg05EWXAc+NS/hRJRYLJpV20GewPEzlpS4MicG1MgF
AKfeKyMZMt7M6zBLYxa7GRnMnV664lsDjJiq3/VqY4WCBzxOa1lDwQ2zqj2UoPJSzq09UoY0DP8x
iDZEkHj2LNd1Zdv+ph5L31pj9+vFWusD+0XL4kWPnSIAhL7om92p24vy0TO6BhO7bbVfMkAIbC4A
RtUh3tvF06cCuzlTNPSZ0RV1ZKzRZQG/6itTHcnjofFcFC5MRZQ0yZ5edrEb4SXQes91fLpVE93V
Im6xqeTSP88SfORrbD7quivsNAi1pq3uob40+SowEkBgWplZX/2oqXaJ2yYPwLHGbOMOkreIoBXi
T6zW98MELdvOEB3bHLp40bWd9TI5dki5GVlXKorXhls1CTt1rWd0iXtGregdDJ+mvDYssDIqssNi
yrJFt2DS+psZNMMiw45vrH2TfmeYpKW3B5KAQ1aARRiPeQRGDcYQf/rKotbPN23Se9OPwuS3Vu+f
xj7TmHpCU9UmsZD/+NsY6eV4//zHun/815/HX4wnb/4HUCFWyUv1rZ0+f+tULv+KPFv+yf/p3/xz
rb2aatIGnypV8tx//oZt/+1cccEl//3yffoo++TNum0s/8KPhdv0CXT77/WXGeBf67ap/xF4dPmo
SBfOJ/fqnx11x/+DpRnDlukCoSZkgr/157LtOH+4zCT559nZGKahB7+zbMOReLNse/TmgToShsh/
ebet7/uGVy2zbPSm0sPlu2YzVb4UgQzuy8JOZvQwapdbWvwtK2FCgIAY/ftoziHK+MjmznTefHtL
qpt947bQkRbNSuth4nPjdDNZ9bzDboF+vPU91lJ0FZ6+WUKBO6TReY5nGmjLPVw2R21o6LvuMRiV
Z4St6k0WXS/ziIt1aKqwHOnVlkSXyDyxZAb5g250dsVVQ2vd5vP4NNpVq+0K8AVyNdegXlZxZaCq
wQI45aFvjQnDQwcSwYb3ythmwtaBNo0Ry1NU5OmdlVMhrGy3BxzWTU1bbyxLEBtr9Zr1iOSkYeOL
todU3wpx895EmX2MsLWvHCg5n/ogKl+6WWjHLKmgSvTN+NnL5xYxdMaOXZ/NbtwWlpk/Flnlq9uJ
oOJsxWY8OJM4h88dc8J1OaT2dMNXgrnkqGpxCBAfFduk9Y37qXSQ07i13YOQKaP5jtKmFusML+Xj
iGWIfX+2mAUzazEg4c7Byi56rTU2fiq953bQkpjun0AdwlbXOfOUO8Oda4jmWydlq16EEyc3sc1h
NjlzHr7bnaeRgTPEIAJYMjWWs8Cbj+nUxtfoqPHZB8Uw3/ZJzie0VMJh69b3EYqdKAradS67+EaS
dR/jI6mCZtcCR2iYbLsLn8StBnlMOou1w4Zxi4YxF1nBGmDQCsIx6h2GqUT/BRLWeFYqQLBTa6Ti
DkbLNLfvMQWxogpkpianw+21WF3sIRqdbT336jgVpsLMEy3fuixK6NEaxFpHa9mx7K5LNKHtvq+U
cfe9+bZwiKBcaiZe1EqbvI1Rq0LHc9AwbdDNTp2q3qINygeD39CzTg975XrTV0tzyjsbeijPjF+N
XzWmpzOuDye318q2EUlLBfYilCriUcKRjpLfVGV52uoaU3GRdM2lrXnZbWrMpCpWObruIYLYGQqa
O9eYSinWMj/Va27V4vSG6yQB8BnBnezJVmSEk4MuIbmBW1+NeYHOLVBtsxkrpd3aU5O5+z7HSq37
2TDtSkRO7nqwuiS7GPUMc2YVmGVDFVJPO9GAygiNyAT6gLRZ3ERzHIAEBOTZ7uK2DnwajdZ8U7dp
SvdqMlmeJEOmOtRaLHGhKEwgH1pmK0w/kLmp46itTrs0p0WXxQOpvW4TyIdRNdYtHhxgT5Tgtghr
aGLdmeVn4H+NIB1aoBXaVJ+QY1fahziuVHuwfLNItwlS96+Mj5Js72tddw5vKUkvpgF92Z4O5AxS
ppu57waY5C602wjgYJsHsxNOiRdD0msYeu80P4889N3BiMXb7ObxOBoiukJnztuMuXwQAM6S/tJv
UZ0fE83Onf3Y0uv/MtZ6Zjx0vgl2S4DzLMIxN0bqUPBzdy0Pg41QaLEEwmHqEV1PKYojxItMO0Lg
ShlTxRoFUH2RZMKJLuPB9BJ811rXr03ZYv1WWDmMXdGXcFoyK0heqMWRW4gs6GFljDm6LwuCY7dD
3aTfWLgt/Y0Xj8E3aEhJuR0wVJooOWWidn2b+9keH7VN2lJSYi8knMY8ECeU45QH8hx/mU2QZ4z1
MNvsbTdVKOwgJbxUmtc/QdjsqxNl6AmaiNqRt2VBQ4+HurUZE/ZqzjdjV6GrdJzUZ89RAZnc4Mdw
40tzKjZI4OpyU3TN/NUBjYUBnnFCjORlUGpd+w7Cd6tkGjm7dkz6om4ohOe6R6FZpUwcdsxNoqOs
jNJCgDF1t42dd19xw0hYTlXTMZeIKlzHkWGjW+ukVk2r1kHHt47GiMhzT+A53IJ9FetW5UZ6IJzJ
e6m7ZnSpiyA6rtKeb/chckVgbZwBgkyYRLiaeYAyOIm+DZncD3qLT0tds+uJxYjcdEkCl/u2tP27
hM++sdMs0/ja6nXU8slIoSO1JvDWo5gjOu4CiXpw6KtaPnVto3CHy2YGfBpFV53n+92+8P17jdkq
PBzQ+Dta6Ww/onb4imAsPlG0lqxVija0x9LQAywcq6vW9uUZe5PiRTXgCnakVk57xsuSryaHeKop
XV9QrevISAzdYwkZ8t4MSWJn/RqAc7GnyOPxgY82EnmPh/IO76ExXGmpAa/Cd+Wt32BvCPtkVJ88
226HDaPe4TZLtIpJjI2Sky1xtmBTuS90fqf8AN+q0UJonUsCceO686r0mG+sENWYJoWs7kJYkMvY
IXe+ACRASQcRuIo2AulMBfyUkfYKaXRwz/ZbeBs7iMQjGDhq4apmOLMI/KoOhgR4agRKIyNxPkLz
C+fTgznSGNHtprQHoxmVetqsp1IMco0Hd7wQ7SINdgtUAGE/gxyhZuv5kJf2DJ1P9MF4EEM0/dlp
/K0i+G9L29eV7T9+Wir/byyCA3pHf18EX1J1t697VwCu/6qBHfMP9CNIN2z68YDfly7UnyoS/Q+k
6qjsTAR4Dr1pytP/VpUYqOiZTDPSZSy+aNn/al3ZfyydMAblPyzi1NR/Ff9/jtnZN/ztGPxdBWyR
G7ccGW2gRSXOL3nb6vRsBgFGHXXrrq3tM8Mr0mOim5evLsafB3092/9wEJrPDvIumx40Te/v8odX
ZbZCN6H5jtWul4jDowNycN80U/R7vXUKeP54jIRcTA7hvE/MSX06XjTfW9K/I/0EmeGVwLG3TXot
31a6ZvxQTP3tlVuGKK+axD8OhxWCS+fbBCNwh1631Ts7YWMpEatFdUaDacqCcETDgBHWGSAOTckR
hLqPb84qdz+/nP/6yLSn6U875FEuf//V5azk4iWydI6c9/lpDMd3Z6EpR8uNZKyZ+2HNpmc6pE43
/WKy9G5m8/2cPQ4bkPHrIgSw3h65n3AHFjlHDhr4YMMAcaav6WsKX8a/0MR8PJRBWAIDkwWDsDw/
bw+VEPiV90QmrNGto7zRGQM2QdeGDqSM9c+vJ8oW/rC39xK4qGuYPISYnwEzvD1YwYC86xJUUjku
/iFsKkUjzvTiL7ji3XLDLLN98JE7dsiRLCMJJ9oJh9xRxUPeRHADHQHVMwU4CVqmj25oV4tq3U5Z
8oInylqNZendjQ2tXrseyUXFIJiaPhuH1gLKWFfICcK57rq7iZTkW7uP+gfNEMlV5HoW1q9sVkYY
RVLqaxMzf7Q0YU1nI+xxqLZ+jHOg4Pt+KnwniUKXRfgUuQSLj60a9j0G8JMbh5nUUzS3yt7AOMk7
/l9zRIslzOCFYXSghW7TTYhJmy4G5kUD7MRLDS90K326X9i7D0Ofy1sJZvvFq2Iec5XX5TPKq8Y4
DGlHUoeUeXGNcHLO11AYFzutmq8TVItXkzPZ16Kt8JKWkTsiHPHMGYwPY6n7lDLxCd+okawLZ0gN
RrVFep64g4YJLPVAhU1S5OUmZvKu1g4JxA5/iEO7lJYp6PC56+TakUAM2MTOMFR14CuPHZNhojdd
wdbLGVztRAVIA9ZlLaen2i3jb0vNddZnaUPkaNuIO91Jkyt9SCixrNZxr2ZpDQxsUy9/xguJyBTt
ln4GXwZeaDrNG+npcQG2CxvQPAtx0cpAPxa1SdVpa5oGrKX1ka/QVqAzPeA+cWFky2ELlBud8URy
GLhFUoGVY2l7DKbuuWF1HRV0kAbPAGy6y0TXwSbrOPvwU+ctkj4QrnBh8DWqEBNLehMhBsY3UdPY
3Axp2WLKT8H01XUGr4PeqHOSWRBstwZwZZ3kj3q8MDtg4pvegBKkJ7FJscbWfh1HDVlfBBNne0nm
5jMhEHhlx2mW1KhGPgnIZO74gqewumFXMz12Rdvfano7Vyv8k9j++SoDHxyN2r3zncZcwE9VjxXe
681bFCR5aEENYEtfSffQ162PmiHpvypfWp8pIzt2mHP/ImWHW2Mw6Cw3otQvTWX8MujFXL5Qb9/0
wFhWO2R2juGj/3r7psOoryzJQGM9NXOYwltvJn83BNdlbELQGTco0FcdeGhNufDbv9TN02CdsHkJ
m+DcCU7H4mJYSi3rzI+uUBwR3Lkdu/zHB/7/6qj/ZPDx6tv8gafz5VE9J//x/9rHr29bit//tT9F
ubQAv6ersfdlTssk+K9yyqIwCkBYIej7pz3xLxOi+QcTA8vjhqPDc6wlC+fPcgqRLl1Ih1KLjByd
AJ7fqabg97x9vtCaULbZSG/Jhfdoa3Kg12tzPHkx4Cqa8XljVNouimF0J7D5cfK0nnMEwcXsv51n
PTQ1k1YcDYPpZkaKZhwYhjUBPIEif2kLY/oSoyK3tqYt071i770zxcy4RtMFQgVvoMODI7rZ13hp
wy6dmmqFSDJ+dsq4OVAKXZczOrTW18sTjPBSDy0ram+TlFfdLBPtOaKo+Qxt2NjSqk9DLvQ9MrY0
nIFUYY1WA/qmprS6Q91m8eNo5u79FGctWx8v/8xHG3ZOJLPskMU2PA1eDX53gKna8JH9tNi4XnBC
YQLLW+qRRpX2J4ehXGhpnR3WkTVcEmXGFCtTMc1OK6r6XWf3yoJnLWyiKaWkb4leF9WCnAtyYppi
tk+iDvPSMctyeji+aNMvdNvNfmcN41SvvS7K5Bl6wmRXMcI/S7U6w/kN4fsOsFwyQptTbXmYoxQY
LaK+b5Fwc7jOOWgJ4ZP2ixm6ya/hmzFgmowA2W+RxkvTC/xdlD2h1s9YZtjDqby4wewwBf06GqLC
bXa+P4ME6Gd/ihH316yKAvpBr5r+ZRAjeoaUnZ5fdzBLHGaqhvbNCCpNwfF38IkG3LDYDDaYPhXt
3HXB6lHrZ2Ph+FkRxjMqtfNEwwIi4IfC9cHcFZuuynC8mEYZGGfYzCD30wFsgf8pO4pDsySodWAV
5QfzBJ1Rm3TtAcR84DJYSyv/1J87E5C9S/NyQxaMexuRb6GtOtdveqpIuDsUeH7wqGCGG6vKyYIT
r+0deVoD6WCPOrb0T7fE5RX6th8VSTE5baVQKdq9Z0D87f6zaxc9j1Zhufa944hp48xRATZZtX1w
S5fXv/Ipis5dMHRqqwuZXXru6PefKVlK5zBEddvdDJrv0pML0mehl5Z90VR9/TBOWZnssAUu3ekk
j8NmDIIhHKvC+eQvLadQ0TfFGAecSlx3g5dNu57lpggHxs1PLiCJOMyQtiFXyT3/iUEasjqvNqU4
gVcxD6FR47QLpaN1wZEEzhnrjkN1J4wuPpnNoYY/iLQuX3ljYiabttRmtYa7P1yQM9mP+75G4z6z
JQy2Flamy7pQ5rXjoMRjdNlM96XCTLwmgENUYUfU2banCwmN1pfG0fD7CbXZ6DOydxhYN8kUdWFP
9/M6XVgnG8qd5JAYTquDIq1jtKfx0ICIjSEWPur+QPOCuPEY96QHOfIoUga4e4AkgpCVfKk4y1jW
F5iL9WY9zlo2X5WCpvKqmngW6TU3hn0BbVExH58smuhjmbuhhtEnXptDW18pzFjyUGMLhBumCjGt
Ba7eYlNkLoktBuFDjNSDAKlCW4kBYJArHuussPeVMYgLlBS9vS1KcrvYG6V0U8rA1rpwQEIBcsQY
uhPgR7z+qZfY32Y0gp9qczSPgTPgeqjiJn3xfPIZtkNewaOSgTkpeJZCh0up5Ul1BMNdE0mkt+56
7DxkCLqC7zBVcXmDuNO8A+9F7Qb7u7pFs+3cj4aSMBxbF3AqPKWhWdVO1CkeFS8j9wRuqGQ4Gcdi
Y42uBSgxAV01NbaKKbDqiBTEuLmY6VvdanxYsdQi9/a3gj7pofLqINnSWpJRSB+eaWkxBAFxb2kz
5xVMWMQI24bocQygSZmX4RQBs916ks4p4UjCSk5AIcXewWxoBYmVlthY2Dv03fTDuw4f1vTFNLz+
LiHDONqiWhZzqEWF3mMPHyajBfjsu3PLPAjkkXtaV26KnT1G9ER2Gp7q4aFo4mCTmI3lJqEydSBK
/bpIaUBhxCXPV4vqT95gWpndr4AHNT04m6Hhina8IgN07vPI1vMSKrNe6jwbTWt2DEY0WxMaUl5D
+QREUkcX6/G7Kb38blBvLKdpM3aoWpNCgHAM4xTAz2jqhC8b/LkbEfdoVLcTMI0VHx3gUSasuAnK
RQb2ZQfXnkweZsAq8vp1TIiQUhvYpNZwUjgC9sQqsTJ3zD5p9hz5zqq2g6KByWtoTw7KbbVqh3hs
Tu2U24nhznggzmPKvjBQQJjs+GoCe+e35ZekCbwqdIXCSzgUDg0zPSpke5niZVSnEdiDYZ86KMn3
zth1L3jruittDJi5SzwfMT+wLr4BzUD2ybSvQyIz580UVkQ5PqAhFvRFB9jaGA+9bFj1sPadXcEO
z7swMyupT2LbbDG8jzqWaeZeAZE6C+6dW5B7rhsyDTDlrun48emKN7Bz113h985dT6gLhuWpdWd5
Idk+LlEgMS3FOgV9vPUoxhP08E05k8+S8jG2TEFpbs2TW5wKXcWHCabTcDoUSnc27JsBn+70Msnt
c5T3o/mJsU1hMQZoRbZtEEdgUQFyZq3NpDcf4s7yahqxcx2EVuun3fmAC27vD5N/ITmj4AbhduXz
SQEQdJ6DIbSPqA5Yn7I2Y/C/shBRlhcyM4Zp5Q+6c6GXXtaEs5Kg6tOl3n/qjCiuQh8VzX3eaDFk
b2gm506vTV+cOiIcSdh8NBk9CTDFtgly01gZpqITmrSCwV1g29UDkOPkLjckM0IyHnxGWClmgkOh
xU1yCeK0/GJMWCBvNEwCk05AWZabR74bgb3JG3riOEaNoH2xK07qpvKLMthUaYFso8ND6eAUUn4X
nbS5Z+u7FALPvAW3jklbRrRrihDRR4epP2/sxjrGtp4+Ya90643fx2jCBc/i9Am5jYgfFBjjhxSj
BXTG1OWHptiUuKc52eGbioI3OUxW3zlXcak5dQHa1pHFlsqQTKRiVOO2lsKIThWA1fmz4c8xtMEJ
L/8GtVnAMCYIGvMBnorqPhWTU34CZug9pLmtM1LrMtPaKaJqLECwZt0yN7AxAgxo6cEFEfGBw9Yy
iqR/UKnukCbRdLmzRZimenhRgODDJWYGOrIeT/4qT638LuLZ1s8Qt7fOzgqiWRwgBk7I992ahcCd
vbTwViDnOEWrWXZiThe0ZNTEDvF0iTbZW6oucWaMg3lb5mN6YYKMuPIreH6EExiWs5ENbpSwc3tq
cGmwAOsV1XAnJppVrt+j+GEEbLGRy4L2Vod5hG5GKIY0GCw9bZNDqsouMqeW2YVhOEDGVVYG+zlB
UXKcSPsICX4aybfEtnWM8LU9RqQZ9iG2Lf8BCaBCus9D435hLFJkaz3ysAxP2aRAhVDeu4iT9pHS
aLWkoH5eoAWN17XqjR2AB0/sgfLUn2de1WlrTR2PaOLB83A5hUNs9vmmjxL9MkK3dZGgXX+Z23RA
OlU41UXj1gLVEuUjVApNd3j0LVuGhD7x0GgDMTkrsNU63wmaPsGqCwYYia5WzrGHMS+K3S0dT/tk
prekE/dGas9zkeGy2zp5FkH9tmEChl5RdMGh6S33rtKy9KSSvdWtYmAeMszmyidUItPHR6dtJntl
eQ1tC0nJKFZGl7sFpXXUeqfYcMUZUyFcMlXXYr8DmKLD3a+U94lCPXjE/VJBCJc8F5K4QzBXUBbZ
QKS0vdYUuv2VmEmj2zPdnz65veLrMxGDscddpngDFq7zxpPt+DXT06A6FFALgCrgk2jQ8RoetnBn
UPDGRmgfmwE4CiOZka/76tUG9tOP1sLr3vfSUHjVcDDp0CGHpj3ENwsN+mIPfb0hrIjJqpoSnv44
5nzjs9mJv6RlRKsxR2EgCrd0GO5oxScrgSkH6NgcfvEL3nXfl18AfQe9q2PYLvGzy99/1S5mxWxI
keJrWRd6dN5phb2Nuql7+fl5Lu3uN+e5PEm43CyPrjS5vYvy/dVRMtsYTQcvU5jZAR+GjKrpZXQW
Qzr7H+4NDFhvZMpAltov2uHv1f3fL7GFXsijX2zrH7q3c77shNB9hs5IF3XtNV1Rh8pNAjgUQ6Wt
Aq1SeLbmketPIcdXxWhcaw4FGvArRuOi/kWb/OMVt71l9+8j3fE913ynH5epVkW5nVQhzntkQi47
+DKa4t+bqnDaNiYPXV8uto4G+t1RMpIRe0+wgXB8fT6wN2I+aEflyc/v67s+PEdBaU+CD50TYu29
9/HVzuizc0x9MCkuW3e+4uTJsnFppusUnm/1i3v58cp5yEKZkZGWyqzofZaw5dMkkNFQUpUFPDoT
RsGNHqF9/cU7sTyNb55WMMu2aTM8cTARWO9HKAwtFGseb2UE2SHdVoQYMlafWvrHywQ/w8b4q/HU
uxkDFxIjAfALrOQuJJzFZv76BQkML2B9BW4I3Kl7aRNSRRwh+hNdKPdKn4fiiTVnDHWN5/QXz+OH
e8ipMkpEmc4khf3Vu3ezcvU6cCd0G3GWM8OIMWzSLeoKOONtnJoPP39ijOXBe3NxmQy5DOGYiyGr
Y7j59kzNOkFObvgUOD3RcOzQRhaGNJ+ma6cHixlyfA+FmHBuiMaMyp3TetF5UmfJ3c9/yIebzO9Y
QoDxv5iIDZfx6usrPnV6aqJOKcJUMvgh1nVmH2GAM4xDHYkQCTWoiH71ZP2L7yBdQc8yjeWDxGzw
7UGTCOdYBk2P/Zvj3KBYN2ID8UXgoHQu9T7eBbE/k+qBSCIuzn9+wh/us6Ojc2PUujzVvD7vLryR
tss2WBRh3uMi1Z2ZKVSi+d0LFGf2Mb91MFqsFtYYPFw200QMFO8eKprkLbOAxd+pDc8RG/kwqNRz
brrjLw707jaSxu6g2YCjasKP5F6+O9DUuUofbeJ1cvbCJ0r1XrZqfPc+76CfEFbMavPzM3v3EVoO
yCrJl5XmMpfy/QHrIJXCBPsWVuSN7VXq9Ov815/vD6flmt6igF1az9hQPnxYCakVdUDqqMyKetMG
qQHKsRNeWA1mugfY+JsrNDeMAy6HW0g/ICvePZluEffAHpANtrFlPuRsj29HvnV0Z5y1iuk5CaZT
yS8+tO8eyeUpgfmL7Z3/8GVfpMGv30ExJUZttmkcTrwWK/yPUwgvNFulZva7w+llVOwiq2GGi92H
xPa3hxr0YdITdgKrMarJeFmeyJzydB0sf/XzJ+QDsIFjoZpgcWdwyjr8XtGQRxjHO4vUjNrijBBB
lT49z0H2ZynBk+kxmr340qq66HyGVT+vmPdJgJ9jMUe73s7d/AyjMDEVP/9ZHy/2grmBM4INSWdI
8u5il5LI2LRL6BLP7O0iGJrwZ1W6CZa/+v1DWbz27JNZqj9cbCI9xEiSqQiNpr/21HDdF+oaovn1
7x+G4pW1y0ARjmfy7T0lt9eu4QXEoTRSBr9Gnm+A2dtg+9v837h4IKpAXQCq5Bq+e3wSBdulz0An
DR2ZRiKZo3OcXhgKlr/6+Vm9WyN4KWxwWwsFC9IFrsl3h6LLkmctIdkhtU66p+HMazciLjwQ5pju
GXHEZw58laefH/XdTuT7UV0WBwQjPCBI7d5eSzBWWgRZHclfLgKyW9hwng+OUhdBJ3lOhRhuyUBD
1+Az0cGcX/yiXv0XTyfKOZN8C9+CYPP+XrJjJgqb3CnW/742P3l6bj5U+VIbFG7BD/r52X48GqeK
IMiANobV6P2upyhwHgGQIdeyXaidGr1vV17/D74FHw/EtM+jsgKHweLkvLuZRoohFFsL3c55/P4m
MDv7t94EGGym+70o9jE8vnsTZF2NCX4BRh0uaeAJ9+imGVXP5Iq/+t1L51Id21w9TudjCTNI6ceW
UXPpuvS4vNuFnhz/nXebB2GRtqGO44vtvbtwueOwR2wYlfq2qE5ouj4XxLmepEI+//x8PqznLgN/
6kBqb3ZL7IbePvgOASdtKml3pLYB/JKYn/Wvz+ZfHISwVx+bKs3zjweRXjEleNiiFT6/8ovtiO6F
N8re/vapoPZcMH4oBtn8vXuHi+H/s3cezXXbedb+Kl2zmc0LF3LYIt0cmCluUCQlIueMT/8+oN1u
S+6xR7uZqql22W5L1OW9BP74hXOeU6KbaycgzoMS3vB8KQ511/9dZ/nnS9pYPy+sO9ST/Ov663/o
5alvY+BlXWDLpS4rrsp7GzbQKymfrbSlgv/rN/VvXw51JDJE6kjoMt+/XAADIzBm5qVyORJtggRl
V8+MKjLdmLyffyls8BR4tLTan25WUmBxyCLbxTCYBpObWXF5wBGw7HDHmH+HyvnTJcEQQIILQoMu
yn/u+ODQWAhnoH4kAckPAhMST4y4+P76Lf3pVSjmcEXDXZe5HsDOfv/pCYTNDiovA+Ocy61l7OpW
s/nTHxyvwoe26h15HPPM+v5V+ioZMMamRBXSOmMDWXEd9Mq5cUsjoNZ/M3T4U23Mq6Hj4BCiDqd0
/OGOnXqlNXWC41lqpPEjEZvIF3AI387SwMo90cPTz3+GMG+QlPCkoK774fXEJDFrtuqW/TlXFnQc
MZNlJtuffhXeF6BrrgZR+VPNFNBxkBiM8D0iPm8+YPGmHTSDqZ5D+2dfyeSkg1SIqkWl5/9B5QQX
BjVvDDNJzuseDOQkd9i7zdxq/uaFtD+VMlwSa2VmMSfivPjxumjDcSQqlXs3W8/uwUqnUxwE8luO
IOFY4XTCoTpW5aWy2HdCoVAySFFzgsSDPGrS4SPiViCvUauSIy8KB3GG2o3EASOb1OWxJxlzf+67
QXsh8EiBkBhl7dmQ8uUxsgj/3TD4nB90tSurQx30bKOMGgkXu1s1vmGrzdyvCzWa/4i4zHCXtqwb
tiwxn+pgVJJ9TtbFl1aDcOfLa/PzMAHAOTNYJ8aVDU45OBpU3YcRZ114brs8wOnSi8q1DkkncVs0
DUdrkoDpYaIL4IyXAJsRw8nWt2WY9NzmLCfZO2z0idzfuTTPXdxKL4khUO6YRs9Y9Kd/7owd6JSZ
oPFg/fG+aQHwQ3whdqUPqWHbVCjYPv3tdfznu9P8fJayYmTcikr3+7OASIRK1GUeD+RTME5Ssik4
F1ZPDTkKwVmaq2X3c28LKh6NFroqkQId+8cPL1g2Y8aICDJzSX7Xx0Se8yYrhr9THP94kPIqHKRM
OZmQMS3/UQScmOSgaSg+bADIlOIkz0D4EvK7v34vPz7seBULmRkTQA4CRnI/HNdBFst9G4mYlou+
PICzwtzU4lGO7Rzp7t80Gv/mLdGhcYPScFAI/1gupAlRgiWeONjgAmTvnMdCyPby10Pgp+SK92XO
X59+5d/9y582hH/9v/+eM2TzrTy/5t/aH/+o/4GmEHl1S/zXppA7zN6vfzSFfP7+X1WMqozqcB2b
ASiBekmR9buKEWoJNELGtBT5v0UA/lPFaPyCRRn5Kl+JoPsT8fybilHhz6PAVdegS6ae65rpBxPI
X5lCGBesa6k/znApmEFDmKyN6KL4Rtcr6w8lYCBBAI0rAaCmEbCjjsKg9QygUpAZx3y8CFBAWG8o
jK2YpSrt4mSJqglfMr3NWLt/Au7FFJObzaEO+L5TcAA6SQFPZ5WpdYunNmiJnChSWL02oRApB1xl
ncY2HNwZTBNtXphdwtsvxrkBvf+J4VdAeIXrAraFz08mWKwflDFKntImgI1Qj1FGzE0tVqQLo0YD
n8KJIeoTubjktdSxB+WhLt7xRfHoJPK601LpUZYiDGq2lBtqfxcb3USGbVHOhuwFpGmtDuMIA/UH
a/81h8WqrdSre6Wbtjk5Ne3t9GtiSxJpCobIRibKhf0XuS6K1K8hL3LXT+mpt6ZGvJrsO98SCh8J
WfrMPm2y+wlO8mOd5X2x04uJLIW5M6Cwk2wDzRSwSWPWhDmZyFjsHH7kC1qX+T5L9PZS94BK0RI6
0IrCrQGg9b0V9McyUM5dONgDY/ajnHUbTI92Minf+ji6qUmJiR0AgfAReySjRS1h+O0sthJJeRLg
LBL71jbMV9vmuDJvPa1EbpJbwhHfwFE0ZJgn2jAftLl6I7z5COt5w87XrhfjMSqpP4tZdZpGFY5I
BdxwseI7veP76Ik+N1qfIKcQt6vDRs5moy44al88Dbn5pVkZitUMqePIlKz1uHGcubb8eBSyyW1K
434qdb9WxPSCNoFIG73fdbG1aY0ZvVZPNjprBqZRM3N+aXyj0Si8eGq8PlcR1rTjdpD6nVyoe5M/
sLPTpCt3TNNtqzTljWZ1TygF88BREKZzNJexTOHAftkGsCKhTVPqQ4vYXhPmh3lsCmfgQt5bsLzN
MlJVp2xQC2S6dNMUc6ttw2GUfYIdSS4KwY1HAcL6Xi+ccZjh8LGeJlmuLiK/T7tnJMvoeILlJbFq
cwenZtuOhFwoma7tRBVpf7nI1maohdekxnaRCOa1TEQXjsBp5nYp0+4yk6ZJ+nFY4NQcDwX4E2qn
5k6tX8KmW3k+gb9kqLsSuCl8tKBHbdZE/eKViqLel6ElhF4lIu51pREzssWVBEmx2sZacxurS2Mb
RlD4QzOdY4NIb4vLh9y78jwoIgDDznIjiCCkqJVbwrNuh7rcGlXcuePSFRv24g8wv30RyYKdakt6
UrpA47ZUDiJRJU4ldPctomm/rpGKWvNCjNQa3rImZ2j6zZRZzSviT/12WhSNKg0QuLAjT+HYlcNh
iEGcCMqYuKQAFe8zAblOXxBhnSkh0lA5DrgBGzn1CybHT9oYDjeJPGZX7AXd1mySe2sYao00rCCz
6M9K5MrmGuEuJZX6NAcVZloG9BGEy3F2Knz0WoMXXYdDWXyLwZvIdQLCpy9zZZuMevctnRlG2SWp
104yE043i2dFn8lJjCJL3stNJcybyjikcbafuurEcHEe2NZgnkg8IrLRvRXAjSoPGJ2PQ1aodhkT
7IIrOhmPJNuYJFSjHSCRYUKuWiR+IqpjSGQz6c9nzSz0LXBdnfw8ABHhzVzy0U6D6cJAvE8NztmV
eh91HdOpEjaEFFZHUQv2oAqfZ6PIhLdcqeXI1k0bC/guASMBEU+ECCAFhfLeWvQQ4liYEA8b6ySb
0jkuOSvT2MrYrpfCFQLQvomrc1y06iHko4FopF6yIeE3ERLKkccHLA6diog9mRC99Qnzc+mjSOAN
6Pi2oU7U35oxDz6ayHjJLMFTVi6FpcBIWMSKIIkpeAqG+cRjQCDzi1QxuUDELMLT2CWDcsZXo6QO
5xAxti2xHq9lIBSXsCAgUSK+2m1UALJFcoUbe57TsEHziuTWHwyBfA4Y9gR5okvr0sZE90kMHgBc
/FlaQ1jLeJCS5YRGXfG4X/glfRKfJGiUjmq1EeFoYa0dGAZk9pqfR79c3hkghcyF0NmqBVurpY4l
4Ckyo5ERs7hR1Eo7Q0tFSRt0ravrkTluqzppbMxPSCdqZ5gHzV1anihh2bJNnY27AKa9FozPRPX0
8LWKm9l67Ip6W5pATod6LSXb48K5NCfLDq13/0z4i2gbVr8rmqO27CartIeshuk0I9YZce0oGlEi
Zf0YNiIZSMEE85G6wIvk6oD2a3L6+H2aQ9z0UaidIMeqt8qkhl+V4VtWZZ6CrVO2oRKk15gDAGLr
jdVBGJGmTRekR7oUoItVfYnZbdlZrosvWksfbxXHLFJudfMV5NhwJJMJrW6zbZbgggXtJJZ9uxVm
DmRwQJnP8q98s8L+UmGhGCPphJpvPyfZTSrvCI5AhhXbdbAn0NSZlMKfmtKNxPEkxP0xBDniFJLw
MM8aQnPhUnfccWHR7HI5/Fal3RjuDMxyjqxFF6ZemU9JczSFj0q66Vd9d5v5VBBPg7Uwx9ETSASc
yVaVWutsYqPmcRa7Y52+V5yFZXUvQ0HCCzhEqt0kXxEes20vLyRf+OI0OmJzAv/vTBi0qiK8Z8jG
rSZhPEIIBiegbSXso/FW70g7u8uF5qnudzErAdZzHLsBz9Nvpg6TqUINZghuP9U+maPbvOjP+nJW
zZel5ZyPYgdZvz3ohmOYZ9rEE7ftlVrUyXKUsY25rRf0eP3IUT/bdZy4aVttwniAxDRtO6ne6MZ7
1mgXM1auUV56KUCJHJgy5FCKkC+acMwVFVZuLUrUDb27DNYp7wfPohLLDFfPJSZrnqx+bUSeo7Ic
X3tUnQQ/7eFOAahddK8JMDYKrWcK9dHCdWkH4TgMdtlZ5c2CEV+NVMCush/JFCmTdakAR7dpvu31
a91G7ILA3KR2lMgnFGMolUd4nWhkqpuEvIUUs4WxhjAifNaBQbsYWpUt0t3domw04jSmQSE/unWl
iqsFNWmFpXE/9qQqGQFZnKZ2GQlnBdwhBR0/7Krc6+HS3iy1IO80dSz2CEbibTjnk2ciRK/b9lQm
Hfd/0T2TjKvsEKkiq9QNkMrAc+PmRh7j27y5GFFSboccIl1fL4jGK4cQYEdqhoPceY1izgwLItIy
NILBHifFGraMwUwH3wla2oRAvZIYpTm9QvHYhcQygf+y3DHP75B0q86saf12KObYAQTo52lzaMCE
22M1H00xupsa8JyhUjzDiniaTQHm/1QPFAyoxFOALsUY7cnb46rGQYI0RB9kfIRyz4FwruryLZL1
nWEkT2o636pJtAvT+hRRgyl1bM9Gu1O17D5pBqBzYf2OwfVRjXtXzULBJ5vDDUuZYCLD6aHf8nhi
o6e6q+W0CkIU2iGfAZp8eWu0EPmGRN1KqdL7qdB4AdXyHGscBdVmEdptBnAC0w7Ubi3fgErz0HL5
Zq8/ZYVMkGCJF7u6y9XynEBUtAVDeWjF5mn9Kr3JHkksvIsT4QWo3skYultBEj86YXgYrTrhuU7U
tkUmVVen5IxTGV2WERfgHPh1lvj5VJ/ETNoLSk6Cm+RAEiSHQVbv8CA8jIj+TepyGx7wQcwg0OT6
i9ROX1JL+dKF8insRU9fQHvEk+VPWhvaUxmc1V7bwr3Q/aS3crtqCs0LO1F5oFoXHEKOR08ztZkv
hAeoEZ8g4G8F4ZBmOzlWIX4sjij0aD7DSgeQGGLGTDDnENTu0xvEGGOmDdqgFyBezSGSp3rbGPGx
HrEuzrHXdzVK9Yy0tr1VKF+YRR7SsfK6KfSMkY0WwzVbzxrLxzC0D+GTC3lV85anrdbTTSXRF9gZ
sKCoerdFJb4G2uJqIuyhNCUaGYKHSrLaugnp1D3xjy4Gt1ejFe6twLgPs2Gjl5INTxwFpD69aSlQ
C9my1QorK10ZjFfroifD5JJAzD5/OSTwB8NF0/bCiOxUnyBzqVq1xQ7I4aJglALJnco1tttncRQ3
kKY9Wc59Y6yMPYQa3zDm29iId1hM2XcWR6K38OcnDoeHV7flS5bqHnZad2R7TrfiGitUXcuOhGEA
N7mU8IgM9Zndu6d0H2EpeP1S3MTz4MRVb5dlszfCzp34gNTiIuIyyIuudOmWiHKgYArFm0XWt1iC
tyoPrZSYNiHtXDFPWIM2J0EXHtvuYhTTXa1FpzZELxu+jkYou9Ns+aGun9JocAseJVnxjDbaLwel
dvAWDJBChPSeqT+n/2SiN5Kry9Aicwpi4UNXJk+owHUDqTkHbTgfdGnSMpcs8Rmc41xn72loqdgZ
DI1CTkzLKNgETTvLAEjN5MnoU9YwpjqpiCqXMngnBBeDMxL+abkVpkHsnEoK9WCjKUjF6TCk8SNB
xlfYwLagSVQ4SiDWxNBJqyZ/sUQIgrQ3Xf4RVWoRuSXiXpKUFGu+U+fMUGx04jMHC7HYO6Vb04AA
wBfgVyytRoH8mRhE0J10oaPDrzZrUqs7ia40CFyDrnklJIDkIfkzhcgIQvaLKTkFzA4/k4okRIsj
jyQCjDKTwt1v1UbcK58JR2LPkMG2PpOPcC0IosP0nFgkY01IEstg8g29gVeVfkYokT561j9TlVB5
nno5El+Uz9ClPl8DmAizQGg6CfNMMNNUeFFDHUyertphXUSqrdvxZ6bTJAgYxau8CTyAMEV1wEOU
UTwN+AVdAZXXA8mHZERxtONviAcgBT3kyoCnGwhMItZ1YqA/w6aKJR51WOlkUC3mOHVuUCfxmW9s
vA+FvjqOsqAgvKFTv8sNg6smXpOtkqlK70Gtaw/LmnsFipcIrEVsrMwh8WWF1UsiJCBMrTQP4yTy
9CSQMgEwr2bUZ3KpAtNeGH8vwAPQesMuw+HoGpwahqMOdIx23TX6bQBP/p7YPsjybBMxtUuVNgrH
pMXt7nQTalC/1YsRRoi4EGOoLAWpj5oea6NtMEy9qJ8Zg6RQGxezzibCuNYQQgpH8ggXac0mhObH
nkj9zCzswpH8wjCWkjupY8FEC7MmHKKkXYO/ICaRMKEF0y3hx+Qh8rwiGzH4zElEMEhm4tSu+YnG
uGYpklrJNyStEYvJZ9riZK3Ji9xnSPvh45LI+Dkm/Kl56n9vWPq/DaODsu6vJqZP39ruH/ZrkX43
NV2/5tepqaL9As+Z1SANCJf/JzDnV5QO3m+TMarGzstk3/jpCv/n1FT+hXXvKnxlngpwXmMZ9s+p
qfSLwu8VkcSsG4afnJqyc/1xaMpWjzQZRrAIpdG/rrP/PwxNdZbyVRTjf5CsdD8E6mPH9Xat4gks
XpWGW71mojSMBvUW1sWDuUxXEupKWLOiASRMNSAPD7RaSGiOvUiCgCiYPG1TZbmWujqRLpBAfFUn
Wd2gTHIVsi0Og9iLPiGt+AFhkdhtR7q83NYSLWtaen0BbsLSBYYpqnJo5qxzFbkuNV+JOuE8MrQT
emBqwhALuAf15COATXGRO6l4AtwsXZnTCDfAOpprP8bi3tDH/KgNKBbtspgHxqE4Dp+AVhqHhjvY
xr3FeHBOLvAL7XE2XX2Sb4t88edmpM3Wx8qJleZZz/lthdVhue2ii5Qknh4ZR2g9OznLKdApJaNd
+soEFB3UdNXK4jXQ65diqd+ahuJb7r3MsA4YhI+lMTEjxKMY6lcy5674SsktVZbtGEj39K2uoFcb
PfBG41qYyV3UVHeF0RC3XRhnOcw9jgi7niUPZ/YhzabraD4nROgokFSaJtuYE8b2djoOY+2ORV/Z
eim81J0OvFrOb2A93lkzYEdDS166qb7FdfWEPesYpcYBEMyXtFyexjbbBRJj2LJF/yx7YW/4aMxv
5rDheRLgJw0x3xjllxYbCtGbtiYEl2EA7YaFyB7FLwqMn/obOA4CmBLCzctb2Lklj4zwYJRUkthH
HTOUD0h5+E5i8xRJ+Qd+TgWzFYEl1rlqmm3dmhe55hXN0l0wUm5DMyGvQ3MAlLhdcgHzxkr/0oea
VzcBuM7ia2EsrtDdCHJyIRLWmxdqwxTH21aTrz0+SaHxl+XLUOzwzj9G0rL6dBp3mOlcRfmVgNVt
yrENCMlZ1GZjWdmGR2pBQd49C5ngN8Lit2H5oAX3pULLkd02Eg1JTwy4nGwEwUmi+BoL4U6w1E2D
7dka5bPSaWdUjme5MP26fFzap6Dod2rTvDDmdKtc26pV6lFOn+Zh2Ru5+hI34ZUB7GYSs8tMGgnJ
Y7xSrTduDd4kVDLC4F/aQdrjMthqwJ4NcXameWaGCtB6MEFtyidyosKzOUkgXqIXTX7lCjosTetL
g/gllYHY3EoRP6cam0dQQwgYP3iI34jpeFcMhLqb0YZeyRYnZoLFM0lCMqRs7aCagmdW3VEZrX1i
VA9xr7ktSLvJOLWK5php7zfSLYKOJ4mYYnU8mdQZ2oENJiZjY96Q4ntk5X1odIzNyV4MM5/gYU9l
xG4UykaOO69twxcrwyatFcHNTPaisd56kWndS8O27m/V+ls+q66S+CAn3EJL/Klj6V0yHjB3elP7
ptgelTLx9co6lbpFhPG2gT04kt9eIjSlsrEZzntdRp+r5BdNaJ4zQ9vOcvBgFAJp79VRSHNmBYJ1
Q4TPQdBvBgAVRiFvSivcyWPojcumyBtvLoZtq7WeFr3MqnZtu7Z1Q9Aq1ByPQT2cESs9IVt7l0zU
xFU8eksBQH3oPJoyDe4h7zncdG1FvVBtiZ1GC6AOa0mt2r0MJzRMJgabqvUgWuJVsRrEwT0u/jYu
nCbuSJmnop6kt9mcN5O+uKFl+JDday7fRtQ9rOCPshgyTm6CjwhcP9kWAE7L9EBq5Q4fu2HjxD9U
RfG1YhHLOR4w2KW3E2WV7MbB16Pxjhnn6GYoZzxU9SB+q8x6Mouq5cCvXqD/NUciI6tT02W10xri
AQHpRRGWIwIR2qJRSA6zMJiXHpI5M3kl2qgxWIR+uJAfd9RhHq4ZdskBb+TNWjnZpSRxcRjbnC+1
K91Yke/yl7RY7qC9v/blAE02iw41Nk2y9Qpxyz5sOHaVTLONXeSs8sC51fJWvo6zIp1l8RmRg9YG
mYvtwx0TkbDqB/CNsVu1Yca1W0sbMyZR2zqNVvyaUQPaaZUvTHLQSITtFpnXTZczbErm8gEUvZdm
1SZL8+5QbISUsUtSpLtuIivQCJlAtE2guXIwHqxMtLZExODcq0uvDuMnznx4q7jf8d9j9dpAVDzI
iflcR8NDqQbA0BvjoYlrmjl+WCkACCYu/TEvrvgkwS7GgMQVTRqcNp/2g1x+Zfr0vvTKPXX6AeJ4
7QQhluVCvMAmoBOTxOdKr4LXqjHAL0E46GLujmlfoCXEVka3tnJsZUxlfRUy/WKP0hXcIGPfPDU9
fZqYN6AoJd0TxeSJiWK3E5Qk3JnSdEqWV8akz+PM7yIHsUk2Obxdis7FLRLhq5jKXg4INRaWjVXU
I1noyuyj8WGTpmXnokKAbtF06msfPSzPYq98ELrQ2IsEkKVLSHLXlJA4+Ql7Uz+pR5QCxzQL7qUl
eEnHYHU6n4fCeh7V8XW05Kum8YRSCReYdrV8G5aEqUYsADseSvdjrRabRBSJutYGkWGsYCLbE+PN
WNLxRRX+cSJdqZRT0KbCNCoc39kdMTeTrYwMywfkO82w1Bu11WqflFk2x8R+OLKVBX6ZSf2pAybn
TXP3WNSq4iKWJ/AsiRQ6byM8xlF6AjAPx94Mq2ctyHjAq/XwTRU6wrEKroaph/tAr2EyvYi7PQXG
10JHCWWlyxGdKFPCBYBwIuXDDo5YeoxaPT3n+ixuYlXqfLPp2Se0xAPMzHrDvtnKOdkFvcSnbBoU
SaQFsyGZmPqr7WbUixUTrjhi/1xNX+pYPYY4753cCq6KgQlICcU95YXGOWXek5Z1abNmN3GMKOK4
bQBLlFPX2NgmzmH6RryMbtO2956szWdzrO+AU+H1F5hDk2F8k7L68ZSK0O+02M9S4ppR0LCKHCK/
Uoq7eoqOS5FIHGxdxoauqfYIhs0DKWQg4joCws4AwqdTZ07ZFboBp+fqgsIdZal+CdHnBs0Ln5qy
r0TtxgxnczdG1TPRYqGvxFvcVAKoVMV6QMo7LxCXgZTyTIOTFtL+eVPGT3ysu3wDz6yFq6w8FZVh
eEMrfPw/UNiKJAwKcnrFwBXd7eY14cQUOma3Qr+rWd9DEqJhruaT3MhvcZu78iB/7akv1Yo+M/6N
ovh/XdZ/aOJf6lLO5T/IvP3P9h/Za/H1j53W59f93mlJooZVmn4GF+anxuv3Tgv5LI5TfB/4iBCk
/w4tVaRfcIjCoYHxaer4gBG1/KvTArmGYQYrMp7LFYL6E/oUdLR/6rQwhQH7RKAuIqBRfxA4ZsPY
C7LGdor1zi5hoNko57Aq30iVZcUpZ34RUDwq+kMfmPtKyfbG0pPLTOhkepCUSmedKH4hoMNwBCa2
kTJ9CxfFn/PwqFIA8vgnqNKXAAl28osQSMRGxyVbPWIo1s09hW/bHgsY0IzBDEdW61daMlneJndW
cmGA3lTuSLRH5Qemp2Nw31uV27QbzdzX5vWCEYHHNwNB5C/HKbL7DVk+4DSohQDDy3ROPam7PkwP
uzWYsnpZwZqLW8MTVbfqr1Z6w2A9Lm+D5BCDxWRdAM8aESI783ojp2cGtpa6y+6yOwKo3ewShB/1
gyLeUiiJdg6CihigVLOz5Zj5ma89CQE4PDt/ofSp7piJ5qkNsNkRS6dmKRV/i6Tb4o6d6H2dnUvh
UU5psTA1cYyFYA3RAUHOqk51AkvR3CzgyIQJ8lm8Vmk43Bd3l01HVD1bvb+BxwDrqe6NwyjZWZGB
LmOFvmndopMdBBz98/wuvAgv87v4+U/x85/r34lt+fj179Gr/N59yO///N/wkbxqG22jvg8f6ruG
5oAzExu9Pp+H1g9m39rU6VE2Elu1WA0xIld6xVb2WQW/85y0vjhaPMS+UJYvBoxmW37OXlW4FdSH
6T0pereTuEs7VqIbW3LKXbR4SIpGrJwNguELiC5J88GnDxnt4QX2+bRcOFcV+YY/y1jB5vYq7ysv
ZrM1FKIUGKrbuczfCs2PBA+ewZfJMXnENwAvZmfZ13w1/0zvJgcsWU+00MvgqBe78fh95mupeizu
jJdN3myT6l02LzQuxJ14ikjooGPA7VzjZdz5yvuMAqdmZtm5SD1GW72fr9FbQCUF6iM+GMV+krfF
IVDcahv1qmO2PN6y21B4D9tLrh/lXdb74YYvL6PHabqdlBet2F910U+EZy7VUK1dnszkvTNzHQdn
XeybALEnIXTDyLDzdU057NIUAJMTq4eGHlWZrlG/VQZi13mmurVA/LziMJSAb16fpgjSCo89pyL8
Kjgpwak6MpeefFYI3dG8edFQpFiSC0Lfgru5jyI0jdzUzizft8K1hTuZs6vtGjcRr0QKjR/RfXw+
ub5rZnvzw68JMmb08XoSbA3yCQ88p1ChePrIo6AHDKrTnkUvgoi8eJZyZC2V3QsX4mj4Ewlv0kKv
nb0JnUQX7DP5mOYfQfxkRrKdzh6yp9FRu9dJCLxWyR1VpA1jv64KGjDz3K1Q1tSfDYfoGouwtaJD
1iUION4YpzN03Dc0+N2xYAZUpUeLwiNgCs33ZnVedRVf0R3ESA8eqf/r27z+SLHC4T/Ms8kz0DLc
LjoRClVP8IZdmRwwF5qPpBW3xVd8DnLkgF4d4FcxDO/YOnJJ4fP6evHDjG+Nn2hiTztWtwTtiI5k
vKQBPjjjmzUKT0TQEgeQVWBmDoDKjGzliNxH0pNqarzTTSH6afFYiI9i5lXDgerlVSYuoY1YGgvY
EfdjdlBWpYbp9fpoF36fEQx0n6AvrPwhPPYn4wklSyTZ5U1+w5qHv4CHCJ//Ulz6U3v6/M/8t19/
ReR4ZcVe2ERvhkDif/tLa532W3lCsdiOOw7G5bA8zUydWElNoo0X0yUmhLrjWqtnakFpfuOyV2Iq
1Tcgn3bRnjViU2b5iQzIUHXjnnuqRgIIi4D6iUCQN6mgNxRuDaKRwnAX4pJS+S6MYtcmnY27ELk7
jd+8D9hdV7tGe8i9YPTgP6azwfy4Z3kX6M+tyLmK1Ka65VMt2CSyd1wXfOwmijeg0byyyzpwsWSa
yBLBkbUp0U/0Notyq3rOGPRnbuGnA6AlVuvWq35M3nrIxSkBECxPgOqFjyXPRDCRVrE1E9dAeBn5
yxkuHfsX2HaT/Fw0hHiB7AgHwQmmyYtBzuUiDxJ58eZUvnYs0XN4cUL92kjgCfcaN23cPana5FUq
MohO82Vj8ZIy8LOx+giJA6sIGZPVHLBNiRCSZkV+CKT0jaf5F4BCFhuRCd147MQa+au9eAWn5QU9
YC0VYN4Cp0dx8dM5IaG+JtjjXpV2baF7QlYd1hWuxlBRETKi4BpvHD/G8Gi2jCrHDdbg1I7FyE+s
q6D0uUfOc2xDOnLVOb6JtUL1IOZ7U7xYTmOhhpZalu7WJZ/uJJoTVLdeKqueSC4IJUdhyxWQuHFY
iPbY9ML0Qq94ThPpyOrsYmTTI8zer+gJj6F6IYvr5xcA/9tG+ytS9b/WQm8IeXz9+p0aev2CX4tN
QWcOjxLepM7TcfjrqxXw12pz/SXcjqqKM0deHUGrUPq3wb7EYF9m1g/AHrE+8HqKxN/KTYlKlC3B
ajrHc75aen+m3Pxeso//aBVio9iH6AK+FOPY92P9mf9IJ1OzvUuIV84TbSRdXUy3uZqq7h8+leuv
Aus/0oI+Tfj/0l3/+lp8uzK1OGZS1fzBZyWVeYQxHBByrVnCKesB+QVEwrpWO7/IaUSEZJpFHqHG
/jyG1bXBPrsBm72KZFg3qhow2LSrN2yvooOcctHr+dL6MwvAzZiXfj6UKC5gT0BTEipSFtOWuw7p
iJIxONOjCnaEVS6nIuuUm79+a6ux4Yd3hnERXzUfIsTdHz1WTOeAwAW8/CIwaesY5zkSWSr0ug0b
e6xBHG/0v0ufa/5fv/L3LojPz5RXxqu/XmLEIf/g7tKnZegIqkpcSSpCDwZJwYKT4+avX+Xf/ej4
qeGzWP0WK2jh+8ukHEnCgyoDdTSqkvdFG6OXpp+TfbdqPtSkJsBOXBbYqMTsoMWUwuAd+3f4Bb/M
Uw1KgyIqFfQ7Q2Bwzem7qXLORpatpfIRjWZ8w9oRKiaOoobif0C2yxnLtG8ypeQlaSa4vgz3G+pM
XTmQ9Nztesi+T59v8v+a5v9Q4WPRRf7FEVbSL//jrn/7ii25id+7P7bOv331780zFlN8PoAYVjPr
b40z4GpJUSSL+5oJyXeNs/KLsvJaTJx6rCoxjP5+kmHsILwIwiJCLf6sn2ia5XUK8Ic7EJSpSDXG
5Y9gCPwQiM/vL9C4qgVNwfbt1AEkyTrXVW72pKFU6neDmflIto6LIT2xxfr/7J3ZjtxItmV/pVDv
FDgPDdwLtM/uMc+SXghFKMTBjKTROPPrezElZYVUmcqbb93oQgEJlGJwDzppZuecvde+1u5r2dKJ
mqrggtXR3VZtcwYe9lBUuOvm4sow/FPVu5eE052Fg3jMaCKa6fyA7w27Rx2cZDeQxtSg40K7WNrP
E84NDXO6cgUgUxLc1m7hfS5SSqGeeSI6YD9cpnFNMeylpC9c5flzIIT/qvqeWE57tq2HEZ/Z3vPq
8hKEkXfqw6BlFmE5xzFdeKDS7x5bgaQbBvH40ZxitDMo6daGZYQ3pBo8i+ZTIrAjJjqnMlI+ss2M
NOec/AJcJsUpiYZ+V5IUfgXeOz24eQMzU9kuxXKbMBFxYNnrRc4AgfguIdvzBW4cWM+kJWCTYJLL
Nu88+phO2RG7tcgh0hoZlChDJgFl8FQXHOMmRq5rP1lCextaopOnbfqBLOaAXp0cue9QkAEn/SUP
TUuCJMzO+uDJJQOKb2qC4SSKJrmJCnVsa0Y1BefCTPfruBL7qC/oOHRnACLXeeET86MOgThrBnEW
5ozqHODcBUOR9lgRTBGb5c6gD0gy1WWWYaSYqBbzOH2ckp5vqC5Tgpc2kQYJLlXz7CXBrrS7az77
D6OacRIgPg/fq0rs5gjTjgtdmykfxZwRMGnC5lFGa78sEYwVK5dxWx7551Zq9Ihiu2sYYuUH4qO4
xE4fMIFBo6FeGmf2NrlHjW25qjladikendZuoSfFl4USR4B6ejeW5seRGJiHReuHpsk8jHGeX9XY
C4zq5MX5q9ufoRPd8bTtgtyAm27Dn8ELetfnIuAOftGikdcUZ96h6bJT3ntrgQ4byU9vbNDGYsHo
p52w0AE6VvmZG8FYzwGBs7wtsbOBkp0VUl6RqVZcBDZ9m6b2zkdtF0fHxQKTmQhkIdEFK6JRrtwZ
G0giUvRq0fA+Tmka/f11+f+1E6Nl+rjjf31uvO/K538cm6VT2bxdb//1s1+XXIJBF9QQBmTbWrzw
S+vx67LLV2BG4VPlCGnBP3JYW78dIG3/nb2kBS3oNRPT52Kd/3aAXL6Emy6IHI93aIIK+DtL749H
HxQrkAZwzLIhYCu1ga/8uPCSwcjj4XXuJkAsJyB+roYqfZ874rnoUkbjlTXuZH3+Znf6g6Ok9eOx
9eurAh90LRf+GXKZn16Vf8h8JJoeKmecGy3nIxqdkiTLrDj1bnY56YqK13f2eSGvEw/yFHS67Ezo
9CFnmd2wkSAuLfNvDIv/nCH++e2uZN/982PE/37u/nHRNZ/+4G7m536/myHXcEoAvfE9GOz3u5lA
uOV8iV4JkldEzfP9bvbeLS58PyLTfWnLLyeP73czXyLlCyMwOxXPHJkZf+Mg8XPzndt5YSQB1QFp
iE80WM7bb2ROBipQZlIpfkdSnxySEuhRx5sUhS6NJ9tigk9k5+CldxEliTH7mO/IYmdgyEQe5fKO
PIHpMCb+sZx5Hhov/Mb++c8d9k+iRX51cz3oLuk+TW/vrd9+4uttxenunRkwvWVIgxd5uUe+r5IG
ocsLrJEbyLT5ESC/v99YhmMSyMzBEcTI9+HN9zvLQHjHz6C9+/5L/9ZC+eOSBbkMUhzT54XahJqP
pfnHO6vy295F52Bv56I0P8CRbkizTOr71hxT/XXLfBn/V/Ja/cH6+OOi/O21cD47/MUBoZI/vRau
2MzJauFga0bqLWI/u+6poJDQuN0eZXF3J/KqW3sg9VdvPpM/eOXlN/+rEv72yrzmcqpfytKfhlfh
6NRFb2fOFjJvtcLFkCLmcv7iRf7wUrLVACMiLXDZwH54SAu3ax1R8SKZF941IUEZcX+BouDXf8pv
vY9/+1vevMwyqHuzFlh91UxkHDjbQfeIjUv0skOtjXvlGugOCBbs9hXkf+CCjIcpZsVTNk83KXkh
V79+Jz+V39+uKpDbkP8BjfmZfTFIwiUoRHgna2gxm2aNn3md7VEz7eFq47FZDzuU8SuEP2tiMm+G
Nc3NZ4ZVJ7QFx/Av7q4//IzfvJufaq2yZPN1gZ9v+yGpaOZ458Y4fgMv/Okt/PNnDCLgN4QApxcg
kpCXf7z4OTnERMaUzpZpizgZtpSXinRpArXtcvvry/vz30PfBLIIgOWlejQpJX98KddpksJu85nc
MFjdtSDjCydp8Be301eJ7Nv7idfhjMbuRsIleCb/p9vW7IxZGTmvI/SYQxgxpnQ+2FVHTAguWoAv
bt+l6V5ljvvs2AN1rO3HjvrIyT5ivsCsuO2PkWnG48obBjNdjYgkyFEjjVfciL6uExcPgeleeThr
QeERTIbAK0oJPDPdxsJ0DvCxgZqSjdScTSUJsivJ7b5B4oXd2sUzQR5bThLAOjCkHV4UE1fmmAtF
/ZBVDD7S4KaIvPPcXhJYZG1mJGyLmsNVlIyELZVB76II7KaHYGgrf6372g03IwIWeciW/+4B4TYR
6PxR5XeOXap1qZFVuPAKllxuQ5URejjSxq86p0uifbcgtRj+ebQKiV4x8peinF1cp4OyPpDmtGih
JAnO2yT2rHZx8BiPIahFPJJRg7U+KZt837puptfEfCcNok4vtRe9kruf66gg2NBrJOVLjLM4H7Bd
rmr2+vdjag3Zxgmz9jgW8AsOyWzQsZwDGgSiYq7kVqOyriKZdPU6apMWaRM56fDAJX2yrdeZxgWS
m5BmJUPHaTugjvscMT90wn0QjQReGBN/bxRMTbwznLA2t2Js5Scnd7xuq4t+nnZlNtpqLSSBy1in
aqKXh6Y08IEk1jUqEqz8vj8x7CkbMg0GJ7jRlvCf4c4xtAZDKm+jPoVjNaRMMmBOOMBRScUF/OIY
ANLT0aHVBqYuIjBkLCAfKBczheDMNq4mf0DxSm5vGK5SqyZpBaihfEH8QKrvYPX1B8phAoea1E7v
i8QIyxW7qPtiMBi/TIhdjSlJZVLThUiJXlcI3iSY/ER+cKNSWqvO4aFek36kvghfTxd1nMUvSaIa
HJnzYt/MRlIv7AD13zCp8mkiigCzqUqSq8xxCP8ISLS4aRCrI9Upm16tg8zo78a+rT8PDR3I4xQP
RDc0NdnYK5oN6dMM/z7fFGbDwCkk/wOpuaXlZYuZX+AUDNvzziH3HrNW09/YnSP1iuzw4dJJnBEb
dJ91d5jt2yVfxmweQimio+4WsZZNWkmClNn02BcAXK+yid752sh682ZKi85bzaiV4nWWLHOweTYc
ay240a9sQyNJgrVgHEyDEER4F5mD9lpYzmfqud48q6LCvDBIN/hoKwf5IbdZeDXUuDq4mC1syS6Q
5kdoEPhQzC5jXEZ6t3uLx4/nMlZu9aUaDf9TS5gzw2ANWmHF1c+vylhND9xS8jOQU0sy7Z+GcaWG
ifwb0izy2zyxuEw5fv3bhjXEWrkzH8O6jiYe6rlq/IvYK1ySD32nfT/1YXGhWoANm4w75pZgZtUz
39fFa+mkmFFoRwnu2ykkQDKbTMW+VdaYxdwaM6FnAWFYh27OCFbYPNzYB1QtNvRGnGLrimB2twjs
sYh3dodmIUM/Cuh6nkS3tlNVfXQGQi24S73+msx3nAMyDOtXRHxdh2rXZqSMMno897pSeueZQBi9
kumQTbsgC2axa4gIcjnQR5m5rf3Yc1dl79ngvBQPwo3KyU7BzFThAUyxB8Ybu+JMTywGuvPV7NVM
0En9NN29O5MYf25pI3iMZgKx1jOe47u0cc10XzaOmeJXWyxtdMo9uU0rZGsXinia65lge3tlTRaj
abtsrryky9UW41cAhSWONedFhZxwbcddnR9M7GMDwTNydA4uCUz1Kjdb+nGJT0NpPbP2cTdHaXTn
kQKXbGpJWMia+CHT3/sgrVkGtW8wIi+ssd/bUTIH9K6ceFhD8MpoziV2ikAx7ARm6HpmB2oCBWKF
sJ3SXLWdKtQOJU5AgnhmdvVBtOFw7womw1MDn+bW1yoz12kMTo0kMa4z6INpBJrTpzI8lG7HIc2Z
R+96BJCj1ioYyTNh3FQM67nM6npjVbz5HRYy2zizOsYnBKVWPfargBU1t7R64ICZuNsw7ftL3FuG
v01ELsMt0QmuQtlEi3grW7MDg2JlEY6tFs/32jdz3z73RBVqBPQeYVSVSb9gq6rcbu99AQ5iw8bp
PHljPQYHUjjG6NbwYy4YEUr1iFXb1OO6T1U8LB5ar1rz5HTzWrFv98cuyxwMkxXVxsrrrJJ2X9Tm
ZNxBSYS6ofyjO9nVwVTJfGfBD2Go3cfencyF2650bJccGhG1brwOlv0KYpvn8Suwz+DWDxHcq0YE
cqOLvMYPx36OQWsum3YfZNptTpI4P8b5LDuK3A9JWN5UBvYTSANcAcL23yN/xiVNaNXiPe8NZa3i
3HXOa6dJWQbBAomdjoX7FZX/twrVX7btOAq+VHgcyTFs//tPPWHL6/3+bYCevr3+Eq/5w//Zlm3W
Tjfdq55uX5tOtt+7AMt3/k+/+A8a//yW+0m9/tc/X6qubJfflmRV+bbspNr6RQ+k/Fxp/UMLhO//
WqRa70jpBK4NdQrGz9dp69feh/XOpY0VATQLaHzAanR+L1HBafkEflPtLBUsSxa/7lvvgy8RKIFS
0LIs/n0ZyHz/q7+Var8iY0VUyG9qt2Dp35FN4TpUjBSpDKZ/PAfbEf4iVyNQj+PKfM76PLh2x2o5
DsyoTUySZxpa9scY6cRDH8iWmJ/aeIhrxa1kohiTBqoJDCZ8T44P8ipwh3Dl9mP2OGoXIzF8z20y
1yECPiYk+di/FKb+OGOW3pBtdROTELUPnEJux44nd7YrcZT+3K3NpsQMkbj6o7ayj/UYfiCdLd+U
lXMGNOXB9FNnV7ZTuicc7YxsBmONdeNB+VYHtS9/jSGz1BVOzgrViymH4okg637b1FNwsu2q3cPm
mrZWYQXb3GjwRFpj++Ia5i1vpSBIGUdINWgsOiNxftgGVlpN9lUyh9musBAyls2MCj/K6vU0+CA8
jQq979CetdoymE535RYj+bxrBw2KqHI+4ypFAzOEkGMw+cNM6e9zqW6dRH2OhfFERLbNlc68Lwam
nHDM0vtYaPcgyGOLKlsemC/V5N2o+TTjmP1KJ/1bT+3/l7w76ss/f6hXrzLJuuLtImDzA1+fav8d
UjdwpMw4vw4yv3XnkXDAsgNTasIFt2iS/6uf6VnvGFgS6+NFIQ2m30Qh35/p6N+aVX/jmV5aFP8q
OQP6qTzMHtHBS14PxpWfHmnTzUfJMNTjVptMxFol4qLuqZPEzfa63dlzs39zXb4tKj+IPJa6/N9e
0beIB+bED8j5p1dESlwNUOy9VVfbD64lPmXpBAAmv2/i7s6OuptQYTWEUPoUdd6L6ejbPFPPU4H/
XRvOTnfeK9sfSsFyTWz7ew7hctv0frJ1m/AvCJJ8PD+9WcuGUwnC2IIdz4f4GwH2TYenmyj8TJCu
RMUM85rnfSQjthaXkD9S0uU9q9z52JYObdja99oV840AjKNTPezzeX6YqtJfSYA7qx6jP3urhgk4
RsYKnnFzKReeUVaqVe4gNmyc2vkYdtGNxvnhsKIi1E2XxL2rhKCzLc26XTPQRdFtQGMFKM5DWZKF
6wUFOa5xdmD3yHuwfdPzaLeXY+8GlLvYZMA76Q1TPJSIGsk28uRbYFzuutNOvZ8jCn1tj8n5oPJg
Y1KxrHVQfSxmJJn9LKkPm6UCKP0GlJaXWzd12xsgM2B2REQp76JSOYduxqmLtZ6ROpiPyGiB1AIE
iQsMSbh4JueVdUu8NhCzdjQXx01rz7QoOmNrgsBBBpvRpNNylxblU9q60REX9PvZVXdeQ5WVWPTJ
yQ87CRxf+7wzxT6o5/mcbS865kP8aI34+c0Rfx7AD3dlRoneMBAz9gSlqZ1Z1c0Wkd8p6usHqDXm
7dwDGyvmnvgPozcuxCDtZxgQ+T6e4PllIjrUcEOvEpMJNhZ57yIr3GOR5p8HkkavZQSywSNhGMtg
hA0tyxBxC3IpSTmkcpkGB09pbXpHL4pD2h9R7J5hyw9WmZzTuxpm17aKG72u03xLWJa7ymx8sPg6
8Q6b7kMmCgxiVI/RbH8qI11w5LVmEuyjkR2vLLbUAdceWQXwS+ZyUzb4mrJUV2gCVLLqRVVvKwXk
rhdeCymmUxdy6sd1GcZfcj9NPiej96mZSG/se1nk68xP2wPGJcBDIABgqFgjrgDu0Dy0aN0FGrKI
5RI106fJjlPIC8bY7JMdGo/wJp0rp8nE+Uww8N5WhnOWAu0I5kq+r/3GvBMTR+KU/iz2N0JlN8SF
uBf4wQz4IhEDaSKwqT2I4T7pWF1GTJXZu+PgkKM+WJVhUhDoGYijkalygx9bbF2dDfCf/KsU1cN9
mwWomuggHwsNWgdIT34Zx63aCRl5zwEpHVujnjzsSaPeuWN6XXmy3QbwWkiQjKIDa1/yUJvjbWXO
QKscHKS6nQ6yig/QxCM8g3rYaAs8WQxzaksG7kHrBXpUD/GtdLEacBz39uggq0vDjOYPkx0MH7o5
dm8k6bM0hdMCNlAPUcQmFGoVRDdN2XSYEieqFm8aLtxoouRlIr6RdhDv2w5dHGqw7lmO3pVvQdJT
Um/NlnS+2J4usiF4cCfnM/1I9zwqh2DfVCHNJBDusEHytr3pC8hSjqF2jg4x0Pscr4YhqGum+Haz
bTI324hurD/3oxGtQd/5H6CDPJKQnh2mtKR3kSlyET2V+etkiKtHt+w+zeQxXlqIrQ+B9p9yx84f
6sRvbhoH6HHVWMR1BAVxQX1j0dMPyy2NRPuqhGW11tVkX2P0Dz9ORpnvM+7VG1XjilXk/V7buejX
QZXiNvSB/NiZgHMCaIJKVn3Kh6JBBFO1X+K0tmgLBMmV5ypzKUdIJwbp/b7GjgyEimvZtbftZFr7
tPFcMnD7YNUZ5hUYjHvDdp9Gz3z0RFf4azzzyYWgP3AQEFj9tZ33NDAcczx50raOHtyTjWSBfLXG
MjizeIAPyiLPcoVZRge0QotowTMl1rEIKJt132EiaNN42gT0ig5OoHium4L5Mp0lmFtOOe1rDIE2
gDaxWFKnWl2p2qMz64w11Witug8Bx8BsBwTZpdmTphDLy7g176upGrmyuvziqq44zK3tbE0rDvLz
ILH2LYbvMM7kZ06m9iarw+rMVUN1GCMXOVEUxAGi46TaOUYWb/ooQqE/0nncFrjUT4mnEV1LH0gK
tS7G6lwRqCnFlSvldEhoxx6TGIg7DkD7ZUYaM4Jh6uL7JkCTnHVpb22qSQ2XMaY7BH5NeZPknbXl
tj6iICV/XDQKuZ+np51hVvOmWxSbie/01bbwAti14OS2bepF15XmRM4Vk6cuHzalipamIigFJ6rC
XZ/a+YVQUfylrtz+Wsf+EO2sEp8KT81uaZZjVskHgDYuOENghl2qEErJ6LyL0y+D0USPlW6iLVgl
91PbB5gAOndQWO7mDj9AKtSlAiCzH2RebILKKuRmxiB+pfLYfaYFaq5iZ5gP5FTf2XUZn+hUwlxB
RLZVGT16FXWkGyfyEkZhtfWDwdo1cjjpoBFbGlrtdWO70Y5gzyetK5ouELwmdoMqPUxZiXkYldcG
zEt+IU0z2WAA91kmpmEhzEQmViGYaAK9OOL9EBmSo+rlMzTGDx5eLOnhHungdkZFfZU2c3YphqE9
9iI+Jz99uOBkgOd59IpyJXs2yS7PxUZqOdypgA6N0WaDgBY2N5dxJG7bAhgnD0R8jknTeXI4d6zV
XJZXXli7hwkfNyI1neKVHCacIIaZHqohCM9r6VhHsi/jL10wDnR4reoMv7A+oBLSh8rOv2RN6Bwz
DOpntSWjx6zhJmXJxhpLTHBHR+Nk5qofbzNT498NE7M9kZoSHqaWGdk6dlK5lvA06cqnSGcbf7xw
a9J0bf8LvQ/XWqXVHO1kMV5PXkNbQ9IU27RmcqFTC4+GtKMNKbj9zijyaeUKUOC58ly2JN+7HLRX
b2RnqPdzNoLFn6vq0LhDfJaOsT5P+jF/SmCi7xoFg1iw/Z3pfqQVXEckCoe1zk/laKhnV2bx2SD8
5tUY43hRryWoeotquKBp6u/Btupb1x9u2oH8kLJM7obGKo+9HdLQIiphHzkk51ZxkTCx8cyNI2zg
rCw/2y5pMRflFQmzluFchUNI5HXruOeuHzanMpra/ewF11kMUFiCo87dULx6bh3vPEOYhyAF9hk6
2a7r8GsnrcTooyceQGuqYCiBdB36ujz0eWZdorl+Er2XnRMbfQtYILgn7ruhHynLk4sNtayG6tTQ
ifK9wnlUfd/eJP18IAQLd5+pP2v0DdXMECDucboLk95gnOY3gdG720z13U0XdgzmnDkML9lJ88e+
Y/NsHAI0yYKvzwiao0uJm6GEdfsaO426aBCTPWZZAiKgjWNOClNEw3QIxw1pY/51apfDNSHHTFkh
PaebGVlUuqoGEg/KLFdnXpQ3IBry94FexGlgb5nVAOqzadvD6E84EBoyZ+2urmOruHcbkpdtiw7m
WOekMnfeyTam7E4o/6KWsLs9W29bRl7njjO9zxtkm60fSSixXb+rNCbHyOx3ngruWOmydRFk0daD
SU0/MP+idDdvqPI+i87/VMTt/VSpm5la7EKK8EX5zie6Auk9fU0ysyHlibC4VxyyT0WWvpfu2Ppr
3tkmiyyylJFCA1KVnCYLbr4BwsVO1P2ACzSu154F5lZKMIhZjDmlgOOxoX8J1aMe1dVczHfQK8Id
3TZmc82I7SSBQJe513ySWKYnfaGkqW6VjVlqKthB3U5h36riz4bPwEA147zuOW5OoeZlpxRchYnk
HsIVlvd2kuAVl3lb2ah7H53rufBjY+/5YpdYpFgndX80m6a4kJ4s8A6hBZ07IHbOgkTr+9C+NolY
Z6iQknDdQnu25/aQWMGwy9UQ7mRSeLfDqD4jArJJK6VNnzvBujVxuY0wrNeD75x6OruXVgT1Gu4O
4oYk+BiQqn0YdTZegSs95YNsd0kezmcMQuhXlYZOzyfpbcrBpeBqNINMaWySKbBuZMUaCXoIi5/h
nivtFNdp9hteGqBGnsv21IxBF+KRkdVTuxDTymw+F+PIJK+tnmZZPpv1PGycmgKHKGgs34Nt9s+J
WM6+gSPvbETG1UqGNjfq6GkogjrsjlNXAdVGarqBWAQ/r3WZ+pS0/Q9dDQiiMw4T+C/m9sC3wOzl
g+LWo8ScY7h8Yomsj0gbW2WVD3ymxYBn0zzDgWt+qBs8Q+N4hDkeIu3Nxg/D0EdXY2pHL4aY502r
qwGqtqwBrkrQx5iDdqOoij2tudsGzhKONedGi+i51OadbNPk5FY8DdlMGdmC6IXF3R5spOHvxxIw
BeCdy7HwH9oorFaDl30sZD1dmstKF0BmAWEKcZQEs25bFC6ZqXRFi2nFUb86jwrrGE5wLnJ7IZ4D
qWi6ubgTCYPupvTMvZuIK8nDt2FnmVeV9sRxKLp4pTPeWd1FJ97TB396lFPCrNSqrijW7VsdjHuG
rSXOuXG69aqggFsZNB8qGwK4Qzz4votFujfbiaFWvpSaI0bnNrKSlZ6pl3h//c6k37eumK0jj9b5
BtYMMmvJH7AlUfYEernYcQPBdcrRJI8cgc0RAB0MzYY6fB3Et9EkxMVQgsuRETBrcjkeqkACbmn5
0ImpP89mKteZbPZVyLo494Z751Sp8ciZuzvvHX86FmURvwQj9bofyu7kkAkwK9E8adGdAvQDK1Wl
0zqIsJRV1OcbyG7qtDB8cR06ynxosl7tY8nUBGKyfWx7q9kFukLrTS37OjuTepkdDRonr7+ZRf7T
QvyLscAiSvxFC7FCr/LpH4h9/3F41fNrUlHs/DAmWH7+25wgwk6Bk+hfprHvWjaLBA07DJYwIkIs
aP7zM980kq73zkYAZ2OwclGYELv6dk5A9w+BlwUjHSgcCuK/0VN0XIYRb3t8aI0deAfOEu7qLbl9
i/zsTdts7ErlUQblv3W8mHiPC5QmLmR4YZkzizxdo+bDcsYTzEgTtLmhBmSD/BxeNOOtdljo7pE7
b9ymGz4l7WA9NGnQE2w6zUTGV4XW+Xac4YNuSUeyEiaSLTAmz5bECChfguWwexpCuIqRSnD2puFy
CUC2jBcvmfnFhMov+VE/HrddDwZo5QtDPhqcIjls+HYyr8FBBe4qRjd4CuyWVTVjLvOIdzJ70kkq
sPSjPVlZMvTuhiH1+fM8zsirah6LI7jHbtjGXjDwD4ltHayst3G1Eet9Cqdw0BeEToTzHqy0PmN+
5xgrLChMKoNOn4Hhju7MIrIusgnYENZOfq1ThuRVdnF+mU2gtogz6OkozE6PLgOqY71vhWlveffi
fZwk+kwWFVPc2p8asc7EQESVORPRt6pqsk1w8+b1rTaG9kuTsoycSZfrvqmFEZkYbzNcXA6hQ+G2
7hvQ0cDLzfhcaJH12DXMeGvVJsfJ2Ncp3UX0bx8H1wwQkrQBxKZUeJCxWgbmROrK5MLIG/+joYtw
WHVkqLxUwgxeDFfN0xoCJ4c/LxolHZYsOJAiFUYrJyxoCfQyTh8CEKBQBqDCBpveFKBqwqK9bOwG
IIQd9iMypDTmLgOaMyBHsCz73Bcq/mjrLp5WWZnZj7Y2wBfkSnmM0KU+FGBw9JqL37VIEMrOJ/vE
zR56mbPp8Vyohzwokucy9QFKdXEVhHiFivmpCDVbQJGowtgGk/vbS5sm67cosfhYqDuu5z7DYl0p
ZOn0SyVsPiZSdnzm+50tocxXOtiGsW+d5dMEpUzpjJaAynN830sX7q6fXd5aHXQgGib4r5Lzen5U
U00/KC+Gy8CfxXM2mjR3fR8pUdEn1vlM89JedZ4f37WRTnySlQCpr+j+0raQ2gLWbBvdYG/91pcp
T1heXLSlwfrfBsiqqlkNH5uE1Kn1DIN+XrtlMVnoBJr0ziCMagbeMIUvWd4bTyFdfk7xXT7e2FVs
XXej6XIgyO2eZESbh27n88P7Mg2E2hQBvZUNgWM+bQuSV+cTmmfr0asD+B+ib9r70I6Z+WlEZeiw
GEhbWKJSmurGFOCTJHpM6XVSG0l1zWBthHDAue6zKXMUVlFkzNcCF9VTNkr7JYoLHLjElFjbXBVc
uEnQaRuG9wU81/fStMUtQTnOtO8bs8QcP6Zq2FfE3ZqQluPwNu4xUaziADIyLf0R6/NoTX4BRCLU
gMdLswWDQAzEzQAYDIFhMpvroPVX2unUk9G080vaBOBHOjPTgvdpqmBVqdLY0Irq98z/qdhbcoZO
baMklO66dD8PSrgf2ihR6daeYqvjfh5IfXEdHW1G2LLuOkrb6UHnFiV3Hop03uBEm9xdOHW0QxvD
Kp/lVFicJimDVqk5mv12dDtK9zYuw2ar9FCGZ14cWY8a3Don4mY5xMcUSo+F4zOl9GOReBsDZ9h5
UNEj5XS6FNf5LIYX9gmj3IDCg/yEIhIwLxxMYt27hKfAQAI0rihrwKCk9jA9NRX1GP7/DLt8y/EV
PdowZtV5zhHEW0ejM3prY8yNYJ0jei8ui0SXLxBOc3s1DUOHubOmgygo8G/toDZfm1E4wGznGcwT
VB32hBk6eg0LBHneBoGgFqeAazKuAxXnBnnFCPJXpTnTaQsJnyCNnVYSK3viG4eegrJn4OsTR1Cw
Uj2Sey6DfYpL0T2UThLeGQQSRySQKentDKTZl9xe+Ld8nF/qps5iH4BA0yARtJLE+kKnxpbrmnIk
v5vVLOVJT4j/Hmia8+0p21aEOrJuLagUQYuSD947RBxlkejRsXV/jIbAQb0x0MhcIZWB3WXA87k0
fTHfVhWf7IbclQ6yTgAXvCtL+eR3btUdqioOzmLXIsGnzJrupU2z4ao3Wr8+88qAAByO8ik1Qb/V
Rgp2JWtEIjbkAqZfhRvoKP4n4vGA3X3RGaM0wLCJXNX+ScINKt9jPc+oetu8uS6MJD2yewcb4JbJ
1s5Lb0PTqTybchqxv52I/tbJ8U+FIG91IP/9S2HJ8nr/l0lG7GVc/OeHw7vh9fPrDxqT337g62nQ
dt9h7qLFgacsRFW/WLm+qUbMdxGfE6qR73Pk30+DfvQOzy/IKlhWi8XrjWMG1xgkYQ6QKJ0DDou2
/XdOgz+p5Bkx207I+/MiWsbsA9ZyWHxzGBTUXbEdQ0KyY9OYViqKii/uFASXpavplJedQE6nFTIt
GDkuZTiboXdUlgVvCq/b9P7NhfujAfQyYP5hAG3jIMIJhHLQx+thLgPqN+9H1xms4GXh7Yd0uJJQ
rRMkr+w9a8vMU/+ynEfQHxU+H5sAs8R9LoyOIwqNaHU1WhjO19PEeo8YL6MbI9MKcE6FQJIeXIuK
7NjLJTWrHzExrWzBGXVXNgkLq+gr/iInbqurzNa0/SR6NecvpPfLs/fDHwcVAgkbn124XG7YDz/+
cWPRl7FDskSWzuaeJleWb9Pajj4PmlnjJhGAZJFlosxeZwwtjPUYqfbw6yv87584egWXK8ttRxWA
wOGnNyGKYmzaql1Kc2nCUaRbto2Vxw5S1jr0Lp0GH84OwW3/cbYai9nYXDv3Q42M9QjLHjTgr9/R
/6HuzHYk17Fk+0NFQCMlvfrsHnNkTBkvQkQOouaZIvX1vby6L3CrgG6gHxuopzp5TsbgErltmy2L
/825hLkvjvBaYDlwPc8n5/OvX5EJU96e04zOz2vf+QF1ry22tIWG9WFCbJu2VF8O8iBXL/UuIi/s
K57MyLlMeTjBHKIjAXEsJ40DSnAMWvLSavWR2WP5JtDZEiyFMWJkZDMHacSGP0qIusMORRgHsGHV
y/KpWyZ0HB3geM3mkMuXUrH7moOW1qfYmTwW4b6/ipfFEZj83E41ze2IUBjshsox9D6M/vSiszX7
Il3e6t1CxWC8H3IIxJu1bqsFH1aUozeVFp68Y7EZbXk7jNl58VsqabLIwMcKm1ZHD73CGnoINU07
pggysXedCawXUv0yk3SP4eSuij3wDxzbGA8qX5LxvrITq1+LRSF49zra7U5Zk641ZgV0lI1rhmll
zBjRQqjvaH5KHTS0nHSMYDuO3AYyaK3weYcUir1jOeFqLXWeFBsHtzp4ety24bZz3HrZpXQQMtj4
mZk30Zxl9pS6VBscdNKv8lTFagUGlBYccmA1QSqxhs7k7n/+zLDOY1b+l4cJk8K12Dfgfxx2rvy3
PAYX4MrUC37sVI/l9B46oQLTiylSbqEBm+x5CcPOno1bC++hTGdvuu0Sdy53vt8jWdIMKRr08tjM
pylrUalyPiv9aVlchliWj1FxIucQQA/uk2a8hPmsYQYJ9orbIsd7uFVLDb0c/W8RB6n5DX0MQQag
Fsb0lYs601Oy5WEf6Dou+xoNe7yu9rwpCGbETyzH+6nNQAnXs5jKo1vndXmkAqn/GYdAUvap5+fj
M7VV9KRlQ34lgfW0AZ0WHKhsnyioGe7LdMmGV7EGMMKId7A9GStukzP5WbX1mwDUnO91CfUopO6G
d4ylIQN3EK7xzToGdBAZVzLtsB026KomqMO9gLlQXAwtXeVJBjlVB0nvZ89dM4rq0MG2aY5Lni7O
1iO5x8MSV/h9wKCO9DVNq/td+JarsieXZnpyO26UmHs9y2d1CrEIbroJhOPOsHa92jEmdjhwEVO9
b7JSWrhVcv4GqBT732OjSprk2FmHj4PifXlP4xxVSP4y4l9OakA0FfYoFoyqNt2dsVX+pYQFyzum
mlYEkZjUnqscsj0q6cLcACljpUHRRimVKE7FWj6boz4Cvhan+AbNwu+6TekzezEmcT38CbwfXot6
TUHrWHalPPYwTljNuzDtli7puwMMIKX3vZ1ZwHBiQ1f06w4fUtithdmJfGClWYvEFeRomum7K3VG
x9CiWVuIlKTdEVdawSO86OrDrVa0/5rOJDpd+ngBgtozRWxszy4X+S/DG9FMcfVqyGwMO+YLyqm0
1kAA3abvn91mQHDItYsmuhZR/ku1c11uJ8o0KCPJ51Lt5u5qZ7ExnOe2T0hSw0Fu2e0FE1BeF8JG
cdRVMvkbia+82jqqHyTkrmTuN0iXcwG3OWuA+xYWrFrQiKXfl9PsVFQEJKW4FVQD/k3QvMEoRIpL
viMwopyqKck5xfsaUPyVJPso0YLwWjOKOgwgTecwhQY5ZqyUqj+qjYDlulHZf2LqRunN2YpVVGYu
OfmKtFivHaDW4bM7N0HMS9R4mM2kx640jka8TqYL3D+e3wisZ7Gm4mU2Weft/WrsONBMVvy4+mL9
97pkStmWmvWSY1zndl59thFTO+T1bs2GSW0KprTiMIE67nZUb2XZTrILJVIwuvazzo2ot1g6449I
qobRzqvy77Lw5FNikzzaL850ZRihDtDxR88iS94kN7Q3OvG6lXWOpG7WIqZxs4woD8y84a4eeXMd
cNgUL1Md8o8EDKF8z7sdm1UVLuQD0qChE85QDR7RxTV5j57UtIFnfp48+9PA9NOx56K+lI8H7CVb
pZA5s9EnTA/KB/ButFpYvryKwv3kUhv2uFZqyHYpoR1ih5i/GBDNgAt+LRz3niUuplpbwseANs42
flv7Cu+La5dVHFQvNHQWshU7l5K/jwTwe7fTLdBo/uqGa5RmYV1fwnESEmOyS+Mfdz7S+4tbe96D
1CkdrR5+f8ZTltZl2GePk6oH72jqsU+25ZRQ3DRkHM+nqjR58754undvroZJsiHIjuTotF3V1sMV
oR+dVsfsjNgwsi5k3tbbwu+gi4PYHOgeUyVbTSvZd+rB0yfPKrEwrkdIJ9DhQCEOppy+nW4ZzE6H
/Ktgy0NoKEbohfb4ssoPge9oprmx5pDv3BKMRhGGjdkYSzpuNy2Sih9OT9x37dDXz4VOx18y0/LP
TDQtPook62+lYsylV00NJM0X2EnbusUqvOkUP8qNT4IQKQdpIzsGIlG0k+I4dLbYcpZ+20qvoSDI
EpvJkK34izVwODoGVm9b1zPAFSSz9a9eGtxrUe1yhIuqiZ+NbnIXYeX6nIEHaV6sowy/x9DFlTQX
c0C5VtaZ34YgRLBZcyvnoxQZZojWrHDGO2lzn5oskf+t14mWGzOHgDOdqo3BC3YhP79tpCOofque
fWDWke6Ko5noCgW1mWTvQ1UHAzAwL37Gb+6DnUyxoFLSWbgwI42sMCPYGcgnyJrU7DCRzc3PDMUn
eeXqaYdLqVX7C+Y7WziV5mF1zvNmKjGO8YOHFIQJbTMJ438Lt4unIykxc/LGVHyN0sGaBEGwZ83q
dL/dqaiHIxR8RT9gNvGUGV2yecFkm4TbNalWQfNCDCTSqtZ59DpuXCDTk/lnKVr/0wej9Ns4LSxT
yDPwW4ahX+nTnbWLZDfOoH/XrPGjSz34iLpxporl0M0VzVS5LCT1z3QmRPt1WINrD6S8JEVaOvtB
93RSe3XC/dqwWgSJaa9CaTzQm4UDvnKubnyv+fBZaJ39wNC/5nSpedGu5j8aTG5y7+cCpa6eRlnt
dTr42cHg03+uSLM1vMA69ZrWcEc2WDzSggKFRrt7H4mMxXwqWEMFgzXfatTXBjst/C+TY3FkOUp9
16armUk3Y0xVxMkafMu7lhRRf0sII4QIrH0r93E7V+nW8ef8oxzDJTwgOhe/cnqfyxvyWrG3Dzhm
X8CReO3eyHkAhurVdPaaPnTrrciuXNHS2nY9ph19fceMCA44U2Wg9LC4B7yrZT+d5NpXPzpMQSUD
qm8pZ2RCvGnNIEF20gb2C0xWTfdBzVpukyElfZf4bX573ah/DdbpOSXzENoinQTw0ltXmQ/f12xk
OV0pscRpVrwhxg54y3r6NGGycWm7UMjJ7pq9iPc6cskX8HMEBz6WynHm+yhBDkFEa76WRlLU4FfA
PSvhRPldWHg0sQE+GN+pXqc9re48We9nI0KUXdBw/ItcUq+c3Cu/v2702GOUXQf8XnOXPgXsRT8k
fwS2vg0LTksspWeBpB5vG+nBgtZLWuPllQjpXFEg+kQlubZ9Lcd6vRUA4R+afB4RfnssWxubXo1Z
blwtlAUEeOq2kdeHFxRHbhtXujrYYJ4mPqlzx40k4sr0Mgtt/A29FMVfD6JbtwmdpG02dJdnwZZx
wf9gxwFPSnLEfXIsYVKdoexSoywncpdsaWCepmVURMcQFdwSCLbObUsVDXukKXBfWXxZcezBv8Z7
La59YPi5C85n4Vd2x9oJY0G0ym6ClL2yQeJvs7vGGc3fUTcSm07kkKHr87X+ttZf4Vgn5Dyxo63i
lTBid8/LM4d2hzn3q4tVgpWylb7l6U3Vxe0062NuTvYlVCJ6bWol+AM6Gu2W20PLoxfNBfv5cgJx
CCVwIDLXMBqTd+tSkNUd7NcFU/7TslI1dyhXM9/GNabLVSnvFoH+nzgF5Z88N2+PjjtOGLg9B+tt
tJ6bMukoMQdvqtkD7+g9ah7W1KWIUozwkduBm9hE2MsrCk2Xbtw9tPzAt0R8Xv2Zuteh8scXnKR0
FrOIeWjW9KQKq7Da0pu5C0Ts/nLSUDFA5v05q6flmNKYwKlS5WdvHu8S2+DF7KKtszZvFKrPNFMU
8hw3JjgTez05Bt5W6BfFqVGo5VmQUfq2hAJ3re32eKwymOIN25W6iO74lAqKL0pqgBI7HoOqG+6J
YfZPOs/seWlYyQ+996Fyme2oNtql+WL2eqVikSpadaPmGUwXr+6p7JoroGFhESfI++j2V8pch+G5
6C/W9bMfXdzdRQulQjoTxzhW45c2MRbzhrakXTzEaCtZMjFfd/ahRD8+Qs0+EAXR18z3by/gtRzW
lES0i4EYI/2cktQ1Prqpuxwgn90hLFzlgfXMbe8hNviCizwmIc91+pP1Csd8ET0leGyvNRM9Hqz1
ji0jKVGyrt5D22Mk6RuoxmPhZ49tUx/DpG/ObpdH54A7f5sk2XNQUf6zcrk6kSKnzEL29+MMdiyO
CU2tIzeDLqZLNXb9CXTv+DoShL+Z2R488wzKE8AyTix3xaU7VOpPU3k/PHz4NES01anrqwuipI89
XPtnsJbzbTcmVFmS697MAvvAWFCQIuaQnVIR7L2MqyZyyEmy3qWIgkbzDWINpas6YIozWh78NSgP
7lhedNYkXJVzfJBEZOq90VF4cDtqwjzjQWGISZPGa88yoSZsSnTas3P1Sp8GROQZkvQ8qr1vBmyE
JFxuqHM1T2Eokv1YiKHf4U+absJhXHaWOs1Li8GP5sw4eMMd5T9Gnv8aFHSZxNxmWHVMo90ZbJFc
1iaOv5Af/3YZYcVx5tsjTlJvw5oAHMGcGAqlDdaoqs+fY+4TT0aGDfaKprn4GUR27vvqLu0JKwQ4
JElnFDM+KG4wfK0/aZ5inEaNyHZOkqaMn/l6V/aQ0QcKWbjAUBw1qDOW6PSn7D38/R4Mbz9+kkzH
N3IVGDdicT+FPeUhaXq7CP3Yxf0lteWrmRrnhvWS3hOm3vnTZAE0sNoI+9glF06FjAXkcFsyig4c
Zdu0UAxDC2eYirgUOrOKN7COeX0XmFo3xTgzWREv2lf87rZDWEEudJfqINk/Hwa8gazyVDr11xYu
AsKgH47laOJ9YPyHMXWy15nNzn3NtVdtysxl/HLFz6ZKLmmc+dtGO8OhsCG2IXcN94b3VRkLHHuF
+8iQbfZKwv2X0Zi+2RAn/GTjbQT8aQ+6idXJNVmnQd98LM7o7iSgA6yfMQO+yY+0QKX7INAoCzwg
d9xc6wOpCHuMmhCPd/m7a6F898L97JfqGIxYdNCsZPjR0CaET7K/qNFdjgPFnzQQ0zVVxgzcfvUr
i/mA+C3w/HWy93ngZ5vZ2lecuUDDM6lOvcuETy9otHG4YkRXNamnu/eG1exrM6/8qTyyd1liFUQ/
kRx1odtDj+63bSZw8pzDy96bpUR/qJytU0/192DdkSR28qsSvK/LNNP7bIzHbZVP2akPlonSKskd
UY6IMCLRdAeF89u8yDfSCtGRLP51nh/OgrZLrtpY0a9GcklVSRW/VW6lqSye2ZIT/l8x7ZXxLnfG
LNnxOer2PQ0NuVUvFgxmGCEV0J/yGGXw0S2e0Tey6eZJleWtyFGJEpx9ENTbb7jd+7gM0q0/Vt8i
r/PbKZjvS51mp1L2V0749RGWguyTyjBLJ1d+N/UqbW7mu9qP7Tanu3Yrq0LtwqbXe979AFmS6zSx
eP5979U/ZC7ao69ytfNwvB0xLlMcXi4PKXo4CBT3p5f6PEyhI3jmoM2LKDhlJZYJ0XR4uKH5TNNU
7uukKt5DmVy3eFHLRFr/SfPoU0cg/N2ljk9TsbDExqI87kw+HYrRewrX6mtiSXOtLuATMtoIMERm
XjGhBuHWLUoon0SfboUc+uMY8gZLet4xBBgm/P9te6ymDp7Nqon6pyDzRyTcLbiKFntYHd8GK3MN
aKHwwOZhufMq/Bw03YotI4mH4D7bGxwt/CrmaOeWTgA7AshLMffuFlzyM952rn9xok5z0LwOwtOH
QF1bpxX0kPfaL2S7caLwebj2EOqOHCnXyQ23rU/fa/39Ggq5IGgg6dqkfE8ZaDZzFTbbCn/wrpwy
71gHPUvopuh8kvcotCN5lF0ee2oP65dyvSQZ7sfJn7eimJSGtm+jRy9y6BdgyNr0XW2O3kJ4Qkz2
roHmeQ4HJPjaG16GdXBOpOHzj7xRlP1idz8oCWHBw7R8Th2ljyCFR5T2wbmtJwO3RYUGrHmQJY9L
AQk+a7ahnvvbXlTpPRSVR00XX4GRYAcnHciO6fp95ZTvtLdV1CwM+Q83H2+yjE8a5sdmy6s5AnMQ
dt3Zc7tHRi02ClzHblSO4w54AVel0nV/imA5reE87BCDz6WMPwZuXDesyuCeDKiCxSrWbIvb+ZH/
4kQWAEOoGYDTT7O42Cm6iIW1Nqde6GwGBBT4Jdgmck6yTToF5WmZ8dGD6souCA1cFOt830U+cP8q
6k9rTEK7bXMKsZpkPTS9OM/B6L3Q01hc4Q9h85x25V05dX/F6vdstkr/cXUIOSKFeod+wUTvmK85
R9/ZFE13WrKUzrPinCx5wv5Ahq+wkp5GvEEH5p1LHc2fZTeD+4iy4pkTfvqsYf5gE1ByH6Tc2qQ1
706uzA2lSd/p9NE6c/CZZuK1DyhIGAqsl/BLkLpUPjUvrnKYcKQg8ujgjuXUe6DP0EM2H5eHpK8S
ejEn2oHVyESM+A/aQ5I1nJ4mRZ11OBbEa0SdghuNeTE34ZT+XasWXISzdEgz0cXKwnwJWWQ78nSs
6iSCKHE7DYpMNJn/JXxGHbJ+E+Et+2cyn4TSrhXEv7NhfJvb5T33wuPYJK/GIXze2aa4y9ldoOc6
5DcxBaH+2/Cg/akW96mi6vjSijmwd13Js/2nU8Og7k0WL+lpIT+HKiMGdnYd3/5V1rctivy0SeO2
FOvdnNPybrd4rZr+ENkZa3k/9/1Kf0jTZSQaSOqMDwnqIi0mgafED7BrpTgWrqC1Ow8TJ/7uvNIv
qBToG9F8YlDOaKLs4wRfBYJ+yGwyF35Ad2eShJdBoLfv1gVT0EsQpF1zH6ct9ogGEdx5HSQOVM6R
pAlOo8Nu6d5bXOleeuTd6jbuIXsK7OGoBy0jxnFoXJYmVOrUVHB0fPIpnSyj2JykqwmYbES8xu2f
iEteszf8GqP7kRekfp66pIsZ71pcq1j818WheNOU3nLXIyAUT97U6eavL2h8a7f+dSKjbZ0VN7/0
JsIP/7yqICy3kJ45FHGIjdUN+RDhvsPJvZrARjBtxCxad7l34jaVW9MyT72xnqFwnSbYQNNbQ6Nt
sU2iPhj55NdRu0dnCh26Jyrd9iyktIa1DLE3Xn8Lg9q/sVE0qq/GKSW24ch689vSmkW+Zn1cXrM/
6I3Fx+IqTmFftb776EY4r3hjjOnkUsgymNWOwOg9jSQi3UB1u3KA18XXO1MrqUPuiT884zQhF7vS
HU7z0oXRO8uIwQJOmJzeo+0u5/z/llSgRt8zn4QICgi4BiDFtMSTBwBIxf2IlBT+e7amcf3RxcRM
fpPJ4lrEdMOQYvK8mh5C27sM7hPIKu/EnI37hBI9aY65r3V9S8yjD44Nc9dHlwYURqNxUGJiSDud
zVBGf5sEd+FTr3xE7alU7Z0TL4oSFxyQwW8xpuzwMuBF6iYENRieFugnJYVFvIM3fERtcuLaTaNH
S7dFcgyuy7GzO+mU+6jjoWM5uKsIzOQLV0wrZp3e9H0WXW3meMy3YVzXn2ia3p+pqfLlGDGFFvei
j1V/wE7TXJqgovN+7kW0I8w8UTJAbLJZbIqxnk7zx66Yv5SlCWUMUv0W8lzvV5T4BzfQ1TdYlm2v
C/8mNIl/0wzXISFNOWoyaTgBG5oy8v6dqcR7jNJrcSr9726B41WqvWR3/yJnc6u8Mt5mc8046VR8
5+C/CLHRnTRoiUJOf2N0zlQgHjIIWo9z3XX4XK1ymeuTeP5dtmN652JFzc58JeE3KgYPNBGE6Lnm
HH5Iadh8U0EnbpElHmYEyZ9wd5bD0pbxd22ca+FL0ua7lGWZp+nEvIaH68+stGCiqA/5GUqrv9nv
VkesdqQ3W4JaA5ZGIjgF4cCwXaP+ir0uDo5s9M06e3ynYfZnGge7L1e5bWgM8uQ38UNycEAYe89+
YlQBExVflqAfjzgkMhrHivaCnOmcupZpMGiQ24374A+/pEkuUhT82oukuB2oXU9b7K9XfnZ/irqh
3K92OMa8GA45V/ztONQjnzRGsx59ql+W33BRbrClnIRU1WFOdPzLGYErleKrxQGyjYYKPf/KHFj9
Nbu1bQ8/J8KQchgkbtHN6gQBsO9G+ASwa0yYCKtmHU5LbaLsONL1OGxYbiZ/QIOkrzgP1MUrFOWm
ilToE5wP4GIkcnFcXN8D9QnOV33D25sluMTkSKAqCblo+K52lksmu6g9ZT53zl0cdZm/s2Pl/nZr
7cidWrKcsrIWyXVfpPJq9mLb+ZQRwVuOAmjYsp3r9dqEZorkveIHpDYLghZgdommeOn8zpR7SUPG
V9KXUU7GFCD3VrFumPaNmmoDN6ip3pawJCa11Gk0nwKRu9kurOEK0MS0CnmMqnFCsuYi+M3KmJ99
mKrlIrI87baobBkxZXhukrTrEHyEY6/+sg5h5bwCGCPxKCqZHbxIhC9cexkuMRNOzjblA2B2kngV
gZM+V5h+QpJnTDvB/EvBcKaeyQxuccbTFoEx4mGqNpns8S84Ue1g4NCr4124rXTOCUEwSXcZRh6K
2iwNa07sszmpXbwJhwlPOptrbLSf4KZIlGk21kR1eWuonQ28sXoYQfqZizu0fIwHlofIrRW0w474
MlbsrO3SnVOn4ObzeGzusE2SoAKlPljSgVxnt82SuxeXOOy4KVd6d96N0SI7xYrMDMCDoLqf69S7
Tvwrt5Q+90ZWZ1yRyD2WiYjfGpJm6YZdLVJkuEj3vnBkTuEnTj48ASZa1a5MZAFqjezUa87InO9J
XyuoVVPQnUJhKYaaRSp+idpn6YHmbJ0zxoRkfmP+QeyXUNbqy0D55d+wZx+9Eylw+j0ndf4WReGo
dsvKxek9m4owgrJRem9LZPva2fwjNkXTtqGrd23kLi79nkTzWYgI9iRpgVM7Ien4Efe1+/oPxZp0
WTC4M+qp9hzUPuEx0sHpozculgS+NO3HP7IoSr2iBm+RRvX4sBDF3FL/MTZEb8f59z8ahOsKl/u0
R+rxp0Pje/rX1PreQ7QGQAJ6npz1sC4Kot8/3R//K6fh/+gh/P8thP+n4FRXu+Z/bzQEZPM1zOO/
gGz4F/7TaEgfR8QtimcG67fvJ9eqjv80Gno+FsSYwEdA+UvE8hAL4n/FTkLJP/Lc8BpL+X+dmf+F
soFy45FtopcmhqKLhvK/QnNfF7D/ZtgJQrhU/C1kXKBnwef+V5sX+4OszFMP6nvqlYRPByLSrumj
YzWv5AvI8m5WyXqAci36t0R8DqvsgXp7VHtqraubvsqjYxM0n72zYsFKWPqubThtCysYEDD9e53H
oMo3splH54mqOnuq8cX/iARwqGohwq/0cOnLmkhLIdDPHEz/hgwEgctZ7EKip5e4GY5WT9nfrtXz
rpkDZxdAqj9LOHSAbg9oDisNx3k3ozZC8qgj7OEqCusnQwT2pOvuZxeMMFiYSvU8YvGlrbCpViAH
C16xVDm316eKowSeqRPx1CzDz9yN+se+LLjLgrLBO8Exa5eRlu34swonStNiSt/a6O+M237Pzar9
De2FS7Lf/6gU1TsWqcyrNF++sj8jvmUsEF9UgFMViDyyuOlHgQRIIbGu7702F0AF1XxjSkiZuJyV
OsTAJI7tkrK3H7C54W+HwKCHvnhzY4JwFgvbbxsIeViKZTipMIiOJNRv3U4wfIt63hKpI1oNRPsy
kBSFqynti885Dc8gis81Lk0MZUtyFnLmXYTe2NGLhygFD8+89mXwOynzgbDx2B6SYZCXtUu7U7om
X6FYH7Bo6q0fsFhBeychs5YE6wk57oW5apDhsm5A8vj4GYZH4+vyDh/KJynMBBXVr5KzZa20U2MR
bbknJ6d8nc8+TAcOTjLJusWW15W0jmZXC2g/5Tf54H4meBv2nch3LatWvDG88+2CMQQQ34vNiumR
OMzw6eIjAg7aVye19OlN1ofXKlcOXnK4tEhO8qtwgx1sUHKT4jar6HyrehpRWaOY2ScaOt5y7YYr
KW8VrTFZU79L1u98iqoejVYHK/cS99WMUEMZBom7KLw8mHXqLDhBJKclrslp2R7c9ZT6db+/IgQf
GpNTr9nOQ8gnnc4fnrhgfENzCWPwE61z4dLd3ygcSC/dvJ5TnhR6NINmy0/9ZiC+hW7icor1RL9n
76hBrShQotsYIPCJoFzMUZz5vwrBR0/AHNmO2TzuA2fGEOVQerNRvZ2wxoiJRm/jX8awD0itDn20
bxmr9rVjdqyhrjAUzDQFzisASzq/Y1yWT9U0LoTQlPy9lPY+qaf9XEAbyf1211T471HSaDZnDYpl
mVgWjLn6NWjpGavbbPiYwHI+chvvr3Yse1nKKzhXg2hf/NngNZmJs8+zpnExnMwjg8ttNHrzjzXL
aD1tRTvugS59eCnDMLWJSIjzpYoTHy6CTY/wDVo6S2PqVNklhZc5dVuSEWwFqmU5KsLum4o+ga3i
unHxo68IxfSGSZTEf45HwbODuRuGGd6wjeLkEAWERWZ3KDcJ24En7hvskTUrh5gIPfZCQ69OLl8l
zzQODFYgXnxMyjo9Z4i0FPeASI2TZ9lSl1mkaDXAnZsdXInoYGOHV2UBOSrnIrwv4zS59GlKKk1m
bnjPTUk8e4r3AP1C6WNLQVLk8dSH9OrGuRT3hUr+dqSb646uXJ2XnyHawt2qoQnyYrhzoiU8jdHV
XQNN81YAO6FYh+JDQE/I9IGe5wddSzImYTOdFLYdusDr+4LgPGbTsb9XcVi9upGOt+KfzNN0isBn
XMXdJEK5Hvzu6PsjASovjI4OJwd7mzIo9xoNjihPEGWwmoN9UPhky1lPjzjV23baBAN2pCodv+gL
wRjM7km5D3VS/7QW08i6vpS88bMhuhg8Z7AKti4bl2BGKB/stQIIkzidpUbFWy1HLqPjtyRnaNOI
Lzu/TTNk48BjTxE/oqRd4C9vej3zMLZPJF16yFnMHKGLdsX6gcuspu5pmn/WuXiY9PsSqB/gQ3CW
26dgHqZfAHgqAubYjuCEo/1Vj9cR2V3gfQiwhbyTtnYmVlV058L91kV8Z4ndb0I1AehS3MafIuU7
D0nb+rdkXbCxVYBptj5+qp3FG4u3rq3OltfuS5fFv9saEzFhyde0M8sx7BPNF7sgzjSLZ4427PUN
XhLS85q658lRf/mExackLEqPPVSX3wvh1HvS60wcU2AxOU4G4GHBtRuRMH1gH0HnKxvrZTTISiS+
bmwz3XmKmNnGHZcMI2CZ33k9HmUSVdATlWU/zf4qfu7aOEP1K903GeccQn2BNBIMdQ7nBePHnfHd
8pKQyb5b8QJ/TIV/MpP1vxWm7m3GHvN7KH3keLaARz9ZOP2BVEf7cfJC5suZl3LpcPp0g7Cnvqn6
l6VpknuLZ+BhHAveFjjD2OZL2RzLru75zF3/P7Kmf9phYQmTSIDRCSAQ7ELysSzCD0+M5Lwl0GXe
BxcWXt7PdmZgaDNz5TUxQckKotIw0EY1OqCdJrH+WkkvsNz1Bqx/aq5vlTsS0OSNf2j9+EebWkDD
8fSdNtm0WRs01Lpie+Lp1T1nMTNV1CbDXkhZf2P7TO74YH22hD43/IrgdQMsxM+fVxWQyzB+Bl8d
3VeJ527tiDFbO/l9GqufjDhw0bv1ZxPWp8pQcpoNM0o2xvjtYkvnZSkolZ7KpDrNWPjoHDPte11j
E604j/mlq/5OLNrPN1W+poSLlviWZmRQPh0nGStgccjtMhGqUxAzm2m9zYgEH5eVjqlZdg/F1Y48
lZlDizWrrk1AyB5HdYiPDjDNhFf+nckb5GHCZwi4e2S/cujsP5skhxTWxeaSTmzzd/FoSxjmSbYr
/DE7zQlkZsIuT+UUqcMwMtnODEyQgJL1zCImP84shd5q16N3YeLg0qyI9mzX0t3IXoPG7Irt2YUr
23D3z0QIbCiMEEF4x64DQ+2kXkltY2QJf/QoMcDzflQltjInOkyTfqxG9B8l08fMTfMzv0QirUEA
69qtqWx27MuKCP0+s7qtbW6PSdUWv2JQXbsatvUFs7N+bMf4QdoW1bgM43Jb59N3sabL/Tq6KAio
rNU+7GK2OSp7nAbNIkQE4atft+6D7ICZYRIw3IHZVAHtbV8qfoq3SUY/WR46PYauqKTv2oIZ9Baw
I2FCnZyrxA7Vzvwu09i56WNx3fBjo4MGjXZd/wKfjrOJ7XuYdIeoXO6H5D+YO4/lyJmzS18RFJlI
2G0VUL7o2SR7gyC72fBIeHf185Q0Rp9Goz8mYhaz0uYTya4CMl9zznPMAGH1xmHRZKbOAc5Ch9i5
fnLn9Wjly7smetgZVEIhYIWd46FatJi7eO/pPL9Ndr1nrXc3uTb13BwDQRsVbyblrrdYSLUGf4/m
bgSdnfzIHDtc1gZ1ejM8IoinXCtvMnz/JBcBX2uKkGKkI/OL4cmrnTC3ix0qwLCpfgnWa10izjny
1w1/TPsTncfPQUdH8gb45j39OnrlH28xdwhdkKrytlaTd6fqDPJPZ1yrcd4rrz9BM4H2HYdrpZ8z
I+W6kA70JVbykfkUIyr/HqfCCZCpzCc2sfalzmEsromTnTuDqGO66ZoT3gpAwBCHnDE5MWKX+shN
uqsRk+AA7ujejcWHgR1hO6OJ3VoWZkrNWceflBYHsLdvVQpgvpOcYitaHS5kfcql3pdrAxPeXh6K
mVnfXByBU4fgwhlaJ+DD82wprpgc1WGsU/lQA985VG6dP8zELQ/xdGdMkDo753Y4xqJ/7G3rLp5Z
eGQTc1LkkUgb0+omHED/X5aT+JwWOJArWuAwE8O3SowmxP0dQaGMh0C2A5KJyJ3AVvtL6Gdku/ur
re6hh9wpDyNp0UPxrTP56aYFQr0BxUqWpuyUZ5F9VfCuZoQFx8bl3RnHN/K9KnZZ9W5CEeFUyV6i
sQb7suFWYOefy2nLDAiRgtv8dipZh0q1Pf4wrlIlUpSBLELD1na+E6kpuEbtb0Vt76YGuA+Ccg94
Tt3YZ5tl8ymt9Hc0sFpbl8W8+ip+7UzM/pFFMvzQfWXZ0p/Q1qpQIkTdpzK/kjgSf/oZmspNj9hk
3WqrjbYRKvGwWJzyE6dqd8bCk+5Gj8gQJuEhtae5JZ4juZ87dze5JVwC7r3ysMAH7mx9RZo9PS9L
++h4OCXcqnnURFVB+X8H13zF8cocO06/CKpqNnGchpPhHwzms9xvLMcEWYGMTK2rN1IwcB6lZ6b7
ZDt0zM9FKZzNnBWXqKN0Q4e0ouqRnH+Zp96idhZBaWnns2pU/wG7CwVKHiCHD7LRd2nGe+wCC/nt
9g+SX80t7c/BYg1cQBOohpZlABfQHiPIuJ18C8H9jXg3xa9j0xin2Vseb8p4h21jKEov3ztj/Tlq
iFTQYj07/+xZHm7rWbkvaW6KnW1TR3c1Z1HkI9gbyJGUaTlf8OAyvcyLB4ODMoqEuzF7dZDG51ga
mCxgPE2Wc0jN+jSXxgOrUFb9iJYgqGbF0cPXxH90SwuJbYBH65gfUFuoF5sp10barbcjDuHcMkOF
m9CwQail2DrK/DWk7VG5TXlm2ZPdWSuJ9r57G/hVA6212T77OS0NCE1/A9L/J4tD/4DtwDmwuSYN
vL/xqzPJ4eqvDzgZX3FcuuFo1RAk3BGuQ3Ei7OkHJmLSXoyxPTCowEWf0sydV1COoUWRX6EWtBos
zjMdM+AXb+OJkmq5tF49Wxavbic76i/TOPZd0b1ZhVuhmoCh1qJh3PTubf8K0a0OsG0jr0Fxgziq
oDMtpN0RrmImDyn5HIzsUh1MN+NNb1fjRXPPf/tLmcF8E9nGEelyKW3ntXFZPBNkWn5FWrYvZAOb
YbOm1XeLeZ0Ev6XauTPTywVnKX6BEgRBhL1PmSri0FH5TjtV/t4Umf9Rq3L4NF0U1khyvzNzAAjh
FeAftNvs8GyTjeH5MfBZNo5jIm4YuHLYu4i40O0l9Ul4i95FhcpDf9W4PG3Yh9EGH0n9xDcyBgiE
6m0cpclWLM6MYIal0gbhs/sMUxY/PYDgxynT6qlX8PiDlj3goR9nWqgBdTzlYrslVGV4UGNTP9B8
exfUWBPq3J6FmwHEB55Bsc29gRFINqN8mzsKDw1Y0UhYCVWIeHdkjKRHLzXEy+jJ9BoV+FtKw82v
mZnebDxI+6KsO2VRjBa9NcrxnZSQ8dLP/nK0hBbHRdjP+GL3teP9sXvoi6CQyF9AMsKeaLamM9Np
K3Bm674mmntoYwE/xb0JCsSCNbCGMPBlIWVm0WazhJUwAl2G9k9Dsr4rUV7jaWjuBLarUOmcZzK+
cZh0L3+zKyAyga3vdOfYVtkSFxvhfNNzVzzPxYyfyVi3YA7j56JTIMYWIisDP44+pGFqjAcRkwOT
tvrWzvPnJ0YZlrgHGfR1DF3maHLvFgsIkpnHH2bqoV9L3RHlXJNefQzryGMNFBQaTtpHNBTdgV0g
CThIcK4ZOzCWCjfdBaoFnAgbk0/oTKnJ6AyR72dfF8/APz+Mqb2g1pOMicYyaEYT25eznIzqlgnY
sYEe/y7cT5p4PS2l5x4w/ok3lvTsfi0cxaj7DGs+ojYj1nqC9Ef8QpwGGGPjYF4YWvSj8A5IYYo3
NcjkUKUIM2Qm13PLY32OAAHc57EFRjFL1JtXiPu2qVHtdHXEkdyskHE8lvVBH1dpaNiIhxAQmZdJ
rCMP4rrcYZOyaeeq5FHrpjyJVRE+FQPbTlDRI01BusWr0H8zm4kC/E3rySKUBLq/0QaZMZ2dTBl7
ts/yfindO48KtIEzp1Q+b/Q8Ry91RdIMFRowAkoEcpRy1pt+Yu/b1cxCINvGhkHhRJnWGUdcQxhp
byNmRGtIXU0cIpiRojoki54ecmb1O+l0n1c2NOCUgJELBvhd1DrRtoXYnCn+zYI4jDQvLHaNKuVN
qOdnCB7xpZsjc8d+JD6SPoJnghbkw8lQa/ZqPbRV0p7LaaGCsuwHB2tSnrjFS23jl1hrrGF9PRGD
bBfUnLOrrhFb9rNpRVycc4dXuF/ma1qky71eqCHpP829WfdlkGEc2kCcPYAsRXU5aXdnRy5fcDl+
olH8TYzvR5GkFLcQCEvRfIB4Ng4kffA2zSxemkQykuiiztlnqJe2bKRApFrJzxkrqBm9IPAKovUU
TxpHkbQ6buFVPuJAO85Nt+50PnubCi/eXkmPzCPZPKLRYcLc3zdOdRVrfT/5FMFkVIdW01MMMWXx
UR1xdNVD6JTDDx5p2sbEfixZO27YVL/Tk538ifobnisnzrjXACH+ML5gHGw8V6UbU7I28e/I4YvA
8rCrEssn3ag1NxOH95sU/qkfrSdhg4qtrJxNITUfg3Pk4UmN51VUTeCs8McbNX/JKot20ZQ/VTeB
Y1tE05vTwpDsTVBE26zAIjWWWOdk8lEzSZlq6+mWOaVKhDfZWRh8kH7h/2lMvWMssoV1R8bX4ICS
RTbrOqqlo6/HO0zODuQZtzyptsU2YV9Y3GmUiwOJEcPyvKyyD5d4ebdatO40FX9k2xF4LaJ9WrvF
pVjIIjMmbz8xfD6kWdWcZzgw4VgnpwXtznUh3/uAjpgzZYirc+67H64zRb8RJ4RTtL5K5uEvsVMQ
AJMCVz0DQf6iK5ebImNEgImP62RJ5a6xly1+YnR3BE9ZoHERqFBJszyFZGBXywVxbt4yrs3qX3TA
BmhDt0/vRbpy5CAZVd0VvaHedShHhk3h3jbCYz7IBo3emJRfjlfdlBdE6yDj1oMytwugFIdfjguM
ETTQTbwBKR4aZbOBrKbIjvAOF/Vvp/etO53FRo6ON8uGEAa69yFHoJ43c57+Nfut7wUNi9evPqvm
k9nF03Y0JCEA82DSzudVj6R3AQa4ziTbZQl0Jf9NsGu9wSqz5OQZCnDfigFlgDEpOsZs7Okvgq7k
GfVPvEVhLPYA5wXvau/fxXFXPk9VnpxX2FaEwPl2EiJNFkikcVorw1rpcfJM7gaNFtGXdHieiJOz
wJrChYhPwVcyINgVl5SRWo/DaiB3tX7WiV0wTCFmQ/j+plbufnF/9xav0gw7vRfL95Bm5duS+fnV
WRmyQL3g26/cXd23LLiXqtn7i8kCZwXHvbYcZ35Se9uljiEQdtPPybcfezlmx7UGMUwIV/zkG2yR
2FJtEGIy2qzW/DWKyAqMajgyEZsuk9KLw3XK9qvdhbkLXD23itOY0+NJttWERGHHl4pAk6jAPXdT
dRYls+2sjzz8Bs2TbBymbcmjnIX/i/T5+bNbDMBjK9cfykV7ZFeTQTyueOPMqV89mFPR8FgOywNM
HE4NdStXcudu6TGQWXq6hcyBJ6CIM/cqXZNjF2evNDavPKPmtiUnVyvxkZhR6Hrxy+Ctx7byH6tk
Un8YdzV8Y7YUgcACfU1wXoQDPN8E3lr74mETOyohfsfTwrBo9Bh0Tyo7aItQziISEJPd+i6b7W9k
s4REGYO6b9nnWE56AzIIRs8RykcM0DzQRg7tDehwPgSaGmTTmSCQnCFhNZNL+4DjPdBOB9HeQtsy
pPqpNfpj1EXsg3y65Js7FCl1OYZj3sgfclbe/aKT4dhoz3noy2nYllE54OOP4w+m3vnWm1tCgTG6
vfuwGjhYBCRl8KPc3KXxnhV++bRaCxgt6abVU94MxTvrsypYKV9piCsouemfFUxWUxi/sOLaofKq
9ANG1k8m8cO+1tVvXJwPXOUYe4zN2jjHwkzZk+TVTcGm6Zr7tfH3dPovvmTYb7WUOzr1fnPlIcgn
la6Ua4h5vboiMVrODNvnsBVd+2w5uXm9fW29Gydbu1XWBgXgkyBYlkeMlLYJYYs3FZGJyKvQW4MI
pY0Xrfdlhumm7oASuNjhwjUej52DEVKX+S+oZa/OXJ0mUmdJqGSDiSppaKv2gk/+h8cKCMJ8pCiS
s2YHW4x9amM8uJYuIcLWVnlvgj+hp04PeDiXTWxhvlpbb/pJHf6ISb24S5ty/eEKNm2cjVFgTbZ+
qkq0GXNO1j2D8ixEQ5lcJgQ8T81CvJdkF/UoTDVcIJq4gR79WzqEv6vmWKKyF4QNVmtdvHTUhpjf
IvBd+JuOXu9nzz1WiR3PGuZjlS0z/jxr2ZVuWQccdQqar5OfUbLASTHMX1yQJjzkiSsddQaJlzWz
Dl8TC9Ckz7g6nLMq4VM5bX6pk5EMxDqhhC26H/F6m7WZdUAyybcp++PN5b9DE1y/tol37UWn8LFQ
stg9GmuDsJAWq4v5iZFAhVg/gxKi/Z0ZC/2rsokjHEDToksrSP1wafz6WmjiEn2EoE5qn6OFO74W
2EHL+CniDz/Fnb9d8tvGquvAm4mcqAfUndbZL9qEeznbMpF565uKN1S4XFmqv+rZsE6N00yIvpbA
wJvyQg/Yba3JfDF6HIq1rR8q2enQS1kGxH5nb1EpKgwV7KaSteBRRe2mVMQktxzI4KZ65VaJ6IyM
+RfEvRRKVtVHj44mDRX9jti3THhzx/htDCRLVPw01pdosLKsYbNd4bBlam5aLIGbG2acZa2zTD/6
YfgmSRFsQ0VD3hV0AVq/e/GM48Bg7mpijHtI1nk7t8nJj6aw76IQ2AU7awbEW92YL00C9qbPkCfi
XKRun9bHeM2cO+55Ha4mCKBM1EGST5emQ7KTSs7QqL0Bdcv4aALeD1wCKjd5z/YBmiGXpeowFBVn
8L+PPjLVU9rpSzo2d3HjpNfUtbFlCqxEm7phxIEKh22va72OrEYO8WRk9xFC4MBtMwa1Rt4yA62U
d+pnJsg+HdGcLh8lC4qYF/TIJwR73JJb/ObMcQWeQAzERNyx6LNYyaBgjqy9TLLh95L19M5z3D/l
/opzoBhJdcg0mvXBjPoQ8Iy74uYBHYdG8afN9O8su5HxdO/susrazDwyjLEVMmgKDg/x3LOnk4wV
9VwfLOJiN1NcVWcPlfddk0pcmhl0y9UQN3YGkXeiYdLbyzU+1KV8ALbZnoeFOwoPQBH4pK/wJXbC
C9zK6r9smVsHBPgf0+2ky6MiRpI3sJ5w2C6WlVkeLU32BnFo8Tly25NcKwO0IdPI3Pvoakg3Ixmw
GzicYQ/5JWxSDtl8MdR1InekXJNDnLS/O9PlE1m2/dzsMxJXXQfk23hmmrZNTNQLDa94ynJXOnUQ
1e+SLwjyLwVncbW9wtzW8r2omR57zbNhMzJJF55Po6MlY9bbO+T/QkqdTEapjbnvYUI6o7zrZ2/a
6XHUW9Of3nhdT5Ponwn0QWRRm0fGsUzPxlAsYwAsKsxuqtEmD2uz388T0bmuYvVbJCHO92WXl+gQ
4cbQTHJIr+Cqm9I8wnvZpob8cjNoM7wpmccqMEbR1na8lGAfGjJfqpW/POkJGZpSOklsMp460gEw
VTBOUxsTEcGEwxlYB0bFHuDHely1Je9N8jx4ZkqdAkWe881AXEFYFBo8gcwfRvpjBKnFfJf0UWhO
9XDIbHZBzJD4DIV4XSdjn+i5ekCd1m/lAMekRmV8bw6NBuIFmAHlzBKYQEUOTsTg6RaMfJWT+dN1
kbMZWuZH3g0rv6Rx2TwoVAsATrLo2DcDxb7mMhNd94Wtz9hzNN6TS2kGBitQbm3rtfdYk4DPKd65
LZAEVBqUbBb5+6TNP3THBpAghwKTSb0Gbie+vcpa7lMXNkA6Exdu1ukSWHKImU+7zhtBobzABVs8
BufNIvaESGxagpoyQ30ouhKtq71vYomkpag8Zg4Kdy8Kb7boC7gBjsXQ1vIQuTgeHfDd0kt/06qE
baNJ0kNjHafdCVNlg0xvXsl/GcDlQkAxmUtGOZ7EpHv3F3lUKRkmwIlQatM0ebUP4o9usc0fdHo7
F7PvpfF3Cbm20+gkHLXpSiCgwjxbMXmywhJq0jNSE3tvkoC0UkaPV8exdrZgjK/NJ1ca8rGjkaOh
8Z5ygCeGlU8EGzCChWAI2p7lTGZTprap/8A3YdzX9AYfSnb01n3UentE3chqrC4170Ar8lcwt6rF
ELgoteo/ik6OhWE5e4dxFN32JpSECyu2g50w5p/9lPAUgJvsvc/428bQlFxrmVqGMCm8+AJ0/9nH
An8eIhvSvoPFjnkM7RjeK4oYEodVcY5p6nUGngBjD4TNezdtnlYj/VEb437u4r3XOg+p5T6ZKYn3
K6O+rRg7Unek/xybKHbjfnRCxM43EFcCot5qymIj+L42s52IP670MtgVhtu+SZ2UxMEkCkOO8rJX
+ObkV41JEmc71s6DDyqXETdUNWjrQjKRdh91hxd26XZlPTCDkdx6vuBLnDJ71SEFKDLfxBZMnF1s
HJBQTT9BgcUbGcDeXJ0Xv12qQCddcmzHWLzO6ZxlkI0cG07DkLm0JBqYKin3vOkCTILdr/ox98r4
RCHp7gjLuo2tBOfSCFj+O3EjZHZgkZZ2DXRfmEf60CIYG6sM3ds4U6Io2ALWgx1qjXd25xbbTsh7
V7ccomQ4A+8XgfajW0zD7YjFv9xZZnx0k7i9JqgUsVP6pE122VuJSzEg8OYN6CttgEKRpNsyflwK
rmaPFUPmViEKrm/RNXhfsFFgaV8AVzRM9FcFrOhmd/ScjBC1rhb7UtrEOCQPgmNo7qfHjAeOVNv2
VBf6TszIU3P9eht57jpEa0fLI6RDTaLYCcUqwB96Flo69V+XeW4Ddzbu2tzkUHCYKgzs7ViXt09o
yVheruHMbH2ji3hnxeu9R2z7iu0GN/QK2F2qJzAKIZNQDEqieMkrxAnC1s/aiFZ2wi6WUgP4s6ka
plp06S13ODMywvSMu7rrk72R+AOYFx6WINHLVwmmNahdtNENrNetShimZX1zGV3q1Qq/Oe7SBASu
u+gn6knn7A5i4PapjItEf74vzL+/UmO8q63G3Okqw8rpz88VOm7W9c0+9eY5dCOBhT0Zuw1BKCPV
WczGe6T50gNm4ELiLHZVWgdIf83dgiCbuqQ517U29i3p6hc+EeLUVFF+xETkbd219i5VSsXX1NN7
7ajpkFmiBn/V6UDEEzpAUCh7VnPeXdo13yObA4y+8RSOOF0ejLFDbM35HLJtDzs/IkN+oKZL4qBC
pHUwRn/aoT2ncrWoypjJRBdfTD9Zs3YHFJlcn4CqMaSNPgkvAnza6jCRX6f4ASAGyhUy6oN8YLkS
aUvcoZiD2W/W80tH1XLid72mKoXej9vkPl88EPwMjiJyn602tDPOh9ZsxQ7YTf5CpT9vF6bFWB6V
/9BiO3yE24L1iARgvlWCi+JWTGdbmOvVr2c45s5QpKHvRfbRcmpKI38o8IYNxIaBSn5UhW2eaYem
a22SUbKZUbM4bMrdPvAcopkYdi2PJfC731Np1/TMWeS92KP5QBkJzQX2ABQGnK9sREXMRuR9SdoZ
dBwytiIolkIEBitglhQsPAP4I7irWthhiyLXStdm0vysIw9vboGY94+JoYpDDeEWbt5FSZoACwVu
kszy3KlOUx/V3RVq1pju+uWm8SDrJPZIuoB+AER0fazNikkMYHyKMQ3Wh3jnJqlJZfUdIMmEfVPI
YBYT3u2IRoLaNmGtanfH+9wG0IV/1Ta5OpgTxk1bAvElbYyqjYDH7gAMKoB4/GBW5BS69Csphu3H
wZEd2JtInK2WZVhopRUghNyapE83ifrDYKQX+Pl8jpT5Umu/uE8myqFlzC+T5dePcjSHXVYMn7qx
7i3gP5sMBCqAcrM5YZszMIKzky41gEQzZlKWWPxkh7lhr1d5lX16jA2N78KTDyqbl8Oodagq9x7l
fBC543tCTRv5Q6j8edf141nw7aRZ86nBJWXQrUWSQC8trUvk+Md5KEKBi45FFq7qbMZzKkcjxzmT
4hZDYxWfmnggtG22U5qcxQDxFzcBxgeMYKnphUDA1TnObH7nzEbcHqfxp9ktu1qLaN2sk7u7mcRQ
CFICkWAkTuMc209NwrZzo5NIfnZuNqBiqLFcrfCibxkZ2WcPvz1IFkzVQauiImyVGLbwXyaQXGkb
XQDF9u8UYI9k/OBkRvXhHYy4gzdA57LJSp1xsw3ZN0A0ormc+knDNqIFXu4TU3xr22TtbBwJkrlg
RdrxkN41BNR3RPqmrXXBxfMcVfaXx3qLmsKib2x9Ze0SLzKAHxn1K7gsLCkosO/yLAXC2OBnxWRB
ViWww3qcubQRx0OFHwBoep9F67ILUL0ianOt1GdrtOUHFKt6k8RAA1gmjwTiYKpQU2WHplnNoD3k
/TC1wxT4DB0vzsS0eUNzH38k6+0pLbTzI58AL+ZzVRzx3IBGSRX1MHeiO/X3JZa51zIvKOyTFGkP
Du0z9DyLfYKMdsowzA8mq0+C9c/JBQO1pUEwfpeDbSBcT7X/WtY8JjlQzpNZe1Ar7YpJWalWICsm
Yw8WxN/IJfTVKpfsBYsOhDbbMI6V2fB51PJztM1ftU/166VVdm9G1QcYMetKu7K8CdOMDuik28cF
qc++Q7Py5dAjHIe6ae6FqK2HKXXMs+lk2aXjw73nVGZd0RaEWOZ8k3lbTUc3y/OvvvWR/iLDwA+b
8R0w2VNLO1yglyegJpYyjEuwhk6chW0r/QMoIPGGreYrS8b+PE6MmJ0C6fbMB36XAesK8I8/YqfL
p0OO1+pnXHVz4IIbf+Z93bIcJZomdcQRCfSFkPo/lT0d1z7uz4uAZ8ALkBEoOdTtGNrW/A0wbQjS
YqkYMi07HWEQt4flt+FicOnSWj/6Qx2zr+lTbixZPLrjwmBReBLjG6FwtGmL8wyDA+4ECoNtIXQX
mG5O1FBn/8QXni9BDbSy67EHuhxwaDhsHMroVkmDw/L00nWrrPepa5p3NQbnUKrsS8cGu4PJ8k5O
0n13sHb6AwOocqeNwX2mAzNDCV1up8n4Y4Ne/8xGtooTTIdt4nkiqMvlVeOQQ9qYAnu37aNpAPNh
HmSdmbFxHN/efWCfH26C/JJ9sd8xaameyQXlKuiQ8R+6yfmZDL5/KW+bDW+uqteycGDExWu5XUe+
1CpHZ+K6Med3On5rsEq4t0ryODSD37US5k71AuHVQKD9HsZyGlTKWHdTJ5DWl0nhgpKBc7iZVVeF
aMPKAyZWmzW6ZCHlru4HvQdL4t45SjWce6yKNUtSazg4wo7OMsfq6vZGfkxpZJl+yOi4lCRPDJIE
sMbPzjb2GHwP8N6BgJTbHCRJV3mkkgrGOnaew3jNEu8hWnuJpsQ19rwRK1unNXoxSZT9VXk+HrAE
ESXlQnFYVy/bTi4Sa0HB9YniD92jyajXZZJO3ScXItUTI7TbhFswlm8jpsC9Mn20uxNTRs5tEf9k
ZkJh5LTiuZxmCwNe7G87x+meis4/+UppEqvmq3aTX+laD1v2j9mF/ae/lfmkwgxpRL1hHtJsFdGf
By8d17AmRmw7zvkvzB4/6pQ+mBAXRHHNcOxsH6aSAXp2Xm25093yAq98+TEnxj16a+bRrv86YPUG
IyM+RsQUpDxjAE3FTSrc+Eenqu6qwnr2fbKIJrcjizoHajti3mGwbr86FBEYjiMRjo1+gjOLrgKH
8L40LEJJEpEdlOHcUEbonoK8LKZXs6ofERjY24wJIhrZ29J1YRorssXfxCq/Y20QTk1hvTR/fziq
yiYqghM+7ZY11AmVmmkygQKgykq89zxji0V7CkQrtoagfU3Jn/IH5W4kAOUjis30QK3NseOs3g8c
VBZ3WcM4TxvNoZlSWKJOXt2SOzGLGIZ9sNvMviQ9z6QXYyZAX9tDMnJbVf1CLOMeUlIi4rKjZdL5
VRipuBsGQ26TBnzKWJjLvuTu2fkCL4W2qWgQg9CW9wPnDYLbWTV5EBOZwFNKj+tArEwyWT9MZqPu
AZfaFxUvbOuNfh5+IBKfDu1YzxdKr5YlmvFrBYfIoSPVlof6vu4aap0lK5kr3WqtGFKHv6rp4nTZ
8o/k7f939rvbT/r/DOHv/EeCf/BdlZ9t/s/Gutv/4R/GOmn/TYJZJSJe+oxnQRT9D2Od9zegpEAA
LEv40gXd8E/GOvdvrg3N3DdNMhgs/ud/5jnZ1t/4ccQv3ZRbviUt+X9D8P8rBht8u6f4zfwm03Id
iynDX111TL7pChlTbifdKpQB5AMRs8yuOG304Z/Mhv8Gzn8jw/8vfP3ff5UnMQJarpBS4YT/66/K
UyCj1sCSDVc1t1xWeAFbMn3P+kheEhGT1tqWxWtWM/Cp0zH5h+uTZ+XfJ1uof/NP9Vxlq1tmle/x
qf/199N+LmRxrv02tfI4eZBm4mFHYIW9y9RIwqhhEaG2UbT21wV73Hcs8d/QocTy2VWj+yvOXByu
lt8iaSwWPPYIrRt0D7JFa0YIeil3Jrjeau+yB/jTTA0R1pWT0JIj3qPTM0Ckb6E+mWBN2qb6M0ea
XUdpZih6XbeXzzHJUTGpOU30hWx9fOMSM1+RzVRXf1yMPpyqInn9z9+JlH+1Vf7jWwEEAmqe2ASl
nNun9k+JCUstUNcw3t9Oqc+QdxAW0eSjTarhQs5XuTHQuL0JIpQ/i85hUEDOWDohPGXBykGomt9r
yZB6k8Ef2BlJgSQdXjsITTkz2mKyUiIeMEwSlu3MVtW+KAf1SyJukfvYzvuXqDcxcSRZUXzZQ9IU
O4NF73zAHKnfsV2vNbvzrj8NsDnRFYHDx1puFc4QCPLa37NhmV+gllZTGKdgfO8QqGD6nLvGBKhH
OX2fREOW7wSLue4oGlSJ/IPmEuOlX/NDZsfEwJBPtJA4GKykDRK4zO7WR6jwKQoWLRtonEx5usF0
nStAE9cIuk55PyMJ+OPA9TrVIbZQCUG9nV2wTBHs5qBah/4ZyVscPyh8VOY2Ak7x6bau6RxMbdro
41D/jFuHRGGT1VoFzT3vbzaeumM9G4iVTe42aVORB5kNNnADo53mvVlHaxg2iimgtYVnIjANrVOu
LqMR+e65I/GbSYTlFE8p+ygRMn4C0WOi1h4Cy6M5OdhIAbKfPiBK711aplG+oN13pyvEHj/aTdHQ
ODtUnClKnJYtC1YdKlYaXMXKMBrzzgx7pgnVfSYhvLPYzTAI2MlUKHh2sr03nWrVgSrcyd9OJK4h
lYWvH30Nq5UAP0YlGVNhcAFvMDw5t3mcj8vBzX22uQI4IU1QDkkBUxUKLpb2c0rYgSfG/4L//++O
Isp2oksUUi9h/0tMSEf5n49igM6kXX8PT5ksA6dr7nPsHVDcpn4O19HQYOYysIDFEP35z6/dv3np
fMu1hCOAhd1c1X996SDCgHzwALDVWVyFJHNaZ9x76ckEy7TXQJcv//n3yX9z9vm29P7einJv2P8S
HeIgM9OgXcFnVMy0eot1QTtXaNRb7X0OzYyeyFytoLcZES4NMvqiqdWXnmgLd/NCxGvJHmcHIUyd
lZHF/z375/94Nsu/ZnjcTiECkT3LR4DlCxMI9l8/EBMQxQyuHt20EekH7S+U7wqo5CRyds94oiRl
3ow8cgQGzfgHV5LqiS3QpdHvcV+L/+Kuut0Ff72ruKmFjTbX59ZW4l+uxQpyqqBZEFv2Pg2y+2xC
vune6qP/4ou5fdP/8ouoDkDoWr5rebb9L8cvUQD2hAhZbAG+jQ92AbM1bKLR+C6tzv2GPUQLNGe2
Q6vYJq3ckPTHPW05CQtBOUwsu/J2md4be1VonJy2IX3VsArq5g7Q1aBLBNr/+U/+359dWzqUt0yF
+WCoQP76VXm2a7tj9N/YO5PluJUs2/5KWs4hgwNwB2BWmYPoSYoUO4mkJjBSItH3Pb7+LfDqvlIE
mYzSrAZlVjnIVElowuHNOXuvPd9xNxVPwszrrTd46SbEdn4TUtncfnw9Mf/2//2KAKeRNGMoiLzS
0B0+mYOPFaUzKA7NmJvjifWNOqhLKG2l0Nw4PoVyhAa4O1KB2x8xVvyt7ysK2z1V8M3HN7I/Jti0
sG0hWJMYJgEK6nUf9/tKGUyyEAX42KXlaP1V4kDC1rt4vP34KuK9y8Bvl6AYlGPzZey/X1zvLIkx
MYlaPrjX0DkSmNxlqq5hjY0/hiRCLsw2hixbnbEx1pFvLuFGRTqZtiqOoeZxwF/z34Nrep7J9ce3
tz9zzi/BAvzpmJZBjBT7qIOJhAIRWBMYpUt8jd5JKR1tPSQi2GKX+eq3cbR2MIasvBJFHoXG+ubP
ry4cRoFUSle2dbCFDCsUhRYuQNoCDcmgTZL3YJVCjRpEQDLGNOTaedwZGO0F7cF1hSPmSD7a/vf6
1/MTdkIvB1KrDR5y/9dxbD1ge8cg6PAXTcumAPe7aKKSOt7MrvGihFPiWHfrjx/8YIKcryt10BMG
zAYmCz6x/euaJeD+qqDdgWk5D0l3oRue+CWauA4uxjm7NHut1Xj5ZKoiucwG/N8biM103XKZTMWG
WkcwrD6+q3ko/v5lclM2PwRmcyZLnXeyf1OANR1i9LwWpbagSDQ6lnefgoxb42C48qw+L5aiHsHw
GFVvLj6+9v409PpCiEWbT02udC3DPVgxGJ+6iZS6XU5eQg2WeOWTVueoa8H3PsOx79x9fL030xAP
i+d/DmObjw/m4fHB7CArY5Vul23iQjyeQm3F2UFsIIvKdSziZKFVTnOTFrZD2cEfTjqj0v5sHX99
6jn6l2mQdDeCzg6eGtGoSmQJoygpgnTnU9A7NyszRsEssts2sat5MXxqa2FvrLQmsD20/a/wqvVz
olDc0zrN45OosrJH2UnnyMdpva6KB+NBQPJjhlBCAR88GA+oiWkIuKpc1kV/6Ze4aUNtqGnm6uRK
jKgtVzblfPpbzWybv5BtugZIgDAVAHcQD/GSKjAgb7otFRUckwxPTHlMcuaEHJ883kb9SKnDEdcA
Og3Bhx+ZNuIqEdyrACPDmlLpsIX8kWz5Mia0ke5d5Ov+Z5tFxVvHmkN7s9VD+zIgpx67Pzu7Fxm4
wb2lDeilAPGGEwiMgmZ6Ct0F8/JQjD+QE5fBuukd46RvZTqsphSLz8qL8eFUEDOZ8wgzf7DKXv+i
FcIhayBQiPgIfvExkWLgQ+/sis5e6Y0XfjHgf84GNWGc6DmaFUQ7BlErBvF6/QKYIJnDOWqEZdvj
+1pUlmf4y2wcO3xHtkLTw8EBTTtpHE19Sr5qs4G/KJIV+2vnxSk1UvicQZXflID2sig50w0rv45x
VsimrJ4J8LHTpSlTclGKRAtPs6hmu+2jNkb20Ta3gzTz+8QL62fHN8sJZWFK6KOsq+g5EJwRThib
lkMq1wieACJF/8S+LiShni3TLTTWdNgoQjBogoAvgyqtkwuwiQiE1RYwGccvWZuIZ5olw5NDqs0F
5+bOvMXfE96Ftj1yRghr65w6WMaJOQcyQU04J5G9GgwTMxioVXJOmxS2gQFDHeyZTTl/UfhMcou+
gG61YOkonYukMMP7wJzEhd1TdEDWM+IGx1RO2bOhOF+uBiNwtxCDMK3kBaIXUpDGCQumNE+yKkHO
hnye7it4gfjnCP71m0WWuo7vW3qz90Kgr+uxRy3BP3bIdMGP8yMmRD84+dg+Rh1i+aUZ6fqDwe71
J4eNsYTWkU4vCsPffQCjPMNmMIjhZExGCaQIT9FtpcUlIAAIBLkh3CstQViwQjcXndLp8km3yHjx
s/aL/OtMTcMFHp8cxUthjvYJz2X/mFusaPhSO+ZDg1d9KmNHEZMjjFnCxfxVrY1C+t2Zb3UcHzVV
Y2WpB83HJRf14Kubknl7RZJM8AVVYYwiXIY5p1PYoicRtUJS5JHC8Syto4enpiI8ehViMGCUeqBC
mY+D2Wuo8vJRpXFTL6XtFf2SsgF9zoFuoVhSiCxfrGQIHp3cpPAth6lFGh8iNEXd2NIt85ELU0xP
Wjr3Mdpg53SsFBTaMo61k240Am0Zg3lDR8mW4MlD5j/MOYOqOOXxcfW2o/TFNg5GNmmtyTK2qooB
5ktDdZ8E5cnkgI/0G5Xh1irqlMhWKUmTihsF7XneWWXbsGawLGKt9gnYMiAnYOLPjXtO9X0E5sQz
L2K+wWFRgelJd4Yi9mRFqqwq1rPs3FhZSOJu3ZYG08ImmvGC0MmajBTc2jRB+cwLfsawAVc8c5Z8
KIsmRk8LlCLiFePeD+fMQSrXYBsmGalvPfrbDpQe9L9lQuf03jLBdcCYd1rtBNqBDbGo0bxVhw/l
ZzLa5ZXWlRSXWzKX1VYLNdAPxuhlZxWKpnRNjca+zlUVkiTmwEZY4JJyHwzNdF4a12UZl9l0m6dJ
O7/XYf4ATbe+HccJXrGBJiNbk/kGZwEkKWtNbTvag5CzrbAx8V0t8BOZsAzox29K+FcNlXNhnBO4
iUlQTbwaJAqJvSTqqww3YYFZCP7CIBGuOjWKIc6CMP/jtr8pRhYa6APsI9bWGFH4NgxJzIs/gSmF
kSdxgjtNUCwiNweBr5fTJcKP5EbXe/LOioSeMuraSlLrAXyQIwttUA62iL6HtSMLjV5tNuMlB3h8
RR6Zw6zh9ndimkd+xub6J64rn4SyeNBPQ0aEu0qJ3rbOBc5DONJN6rZLmwObtnEaxZ6sTiwOrHE9
XWm9kT3jt4vu+Besl1rz6PFGQ5k9OGnVoyGY4jBcoWiH2Ev+VgGn0CF+Ug9mBKQZ6CAySGoPrwX4
kOkMHANNZjyw2RfHKBoP+THOWKjurroevHL8huGms5dUAIa7LsmH4nSsGSw7q6ZtBvSrwl0NVkI4
pDaOSbIbxKQo3SBIaBei76cX5lBxQZgQh/2ydnr49h0969UUmQ3cmkJHL9wPdgssqsRdsNBzmqn0
4HKCaxakIMcGXWyr7T8HgaovkwBHG3bCnLiMWfoHsMR3AHWYkS9vs2myZ/RvHXodYoLa0VCNVda4
LXqlN2cEb46ntHN43mGwc7mLKxdwpWkAEFqOgSRzx0FF4G1ATZPuaRUC4M4oAiywFpGlq9RV3VWc
y3aD5lZ9o92nXU+5mJqTKUmx3g81C2NgBPrsJ2wJDAEItk76XPvct14R7iwvJgulrq6JfWDNwBBF
n7Ksz4Fo1s9kXxV3ouwvAbnyZ2ir6ZXgvT6y2Xx7zAJ255i6cDlxmpxo93fWSc43GlZJj/Y/xkOT
oSDwl/ATCizKsop/hDJqFTGT0fQlMsioxAsz7xPwYCJvYVz11HMV0yaoeMvh9oHaf68KAqeY3jWL
9G9Xh6pU6yPCXyo7SXvkZPDOeYUT+3zr1IN1DJ0Hh/ZyEAUBPGQNYJ+pF6Zj4rYa4cOTISian7pd
3lihRHEciLg6oQil/0AQRC3XHKgrdzr8nWOvVH97sKZsYVFNMB0L6Pzh3rkJ2N1nMYrWsvZTazuN
kfe1gGT2g329IhXKge9LuHjoIk4zUHbauoOHCBRt6SxJ9I6+pbqJurIn/vDKzXIdwbuvU17lk1bO
gkLOK9hMBM/SUIBNXVK46C4GDux3RLcdweVuNrIF1rTgZ98o1OWA3qCmGa0BKc03i+SprGg/n06Z
W+J+lba2a3V+tEUnNKyZXTd6N20qEFn2+ejfeoz5x1r3BhP3b2u+UMXWH5LJJwQgdss2fXVbI2jG
8zmsgskCYWp5DtEsHgomfYdih0AI5afqaxIO6HAJmAMjTMPpBlpSCmkm68qKUnZI1Z4OJnu+pkFM
bMky1c7MPLKmlfRbhClKxT4s9zF+CeuoJE8iZFew6NleyJVlWuhcyQRRmPhYpJyumh5RTkRIfZBp
5gu7dnVtlfmSrIOUTBOsUwmiauw/IeE3bIXyjcxggGCezb114rflXetWuKdbaRcmaWUUcglpcJPv
PuYPNoeStEfNkJ3YOnYdv8CN8Cx0Gp21adhIMimB+ACGxrXJsiUVxVuiUmi+uDC06Yhj1P7MYoYE
uNQLwp+HGNkt2Z9ucc6elagb2r2xtujdIHf/+ESLKtpSuAt5/ZJT7f43X/m4tHSA39hNnHxDHgUa
n8hkVciQUhRZpY5cb78mPH8AFDAouZL5Tn9RiYPTGpo/XfaVwwRtZPLMxZlzhxE83Qhsff6Ra72d
zyR9N65BidOw39R321zDpOHlzTIWQJp5UsBAETEJTWFrZxTCs7XRICiMoU9fqKwxjpTu3ikWmDws
b9WipWqZ5v6rFZDScAKS1FkhPryYAq/YgmaAedC2qC8VZJuP5+/51R0chE2qE0zgtgn91D44phfD
5PRxzUYjwyd97xRYOzLRDhuHrctXt4p69ohecvXxRcU8px5e1aGDhwJUd6X12ur7rZVHG4mOGeS5
Ze2GxefEBa8W1Xp3Si4hReSKs0rvISHSgtajy5rRa9EctSSCrPqrw/8fy/nvPP4sewaXRUPLZcrd
f90atjoqEwE3kqOqrjEBrd2+7yBOogCyA1Es9REH78ePb74zxhjOxmtByIFHe7DkxFZnAy7pZsp+
3f3MGA3WEoUma04fAhLbNOQkR5gVK3x3mRrABHluMD4GDQifZcm+EPclCFjSCprJ35SgCpA6Jm17
7qLDAA9rVxxVLBgOzSYuhPagmzWbZQN/4ER454qgRgtpVwwfPXfNc1fCqEFEi5wUh1ZFXresu7yj
d+cMZOikVgIWyiA426HhPSzrcvTUyqfnWG8RPtU08HRtWPR6CMYxb2zvWP3s7WoobdPQlWErR+eT
PCgz02iwIWfjw0jT1HjBbkAZ2azJCz/y5b/99BSru6Ns6viOUvbBrzL5LqrjAdajMgKxdeVAq9aK
nGXhzpaWyO2P7DzeuZ6FcsKiPG0Z+l81qt8+Ar2r8gnyX7P0fHe6YFUtUQFlg/el4QMMUduOoXbk
Ed++Spp4LpVQk/bVHBW8P9ztFoieXTTzlgvdZ9A4iAkYUxj6Px7hbwc4lRWIBSZrsC34wPavI9q8
riuLSdQe6/CS7y6Cw8VJzBeVdt+m1B8km+MTSofd2ky16PLjy7+zXgDmtXk+LDC0+g9+SQJuiNHu
0E90Q+Ns2haRumgL4PK6nt9/fKl3fkTASWQHsFVShjTnP//9R8QOnDBL8qT2NN4EZGZ6ixy65Rol
HdTJIK6//fkFcejOPx6tJvQ1+xfka9C1Kp9ROugWNw7NjR2YwPS2tBVqPNVHR65nzCvA/lyNd0YZ
9JTo8fD1HSy+eTaqmsMObdg0o5xMmE/w3DvSos6IRV/U8Km3cd+OtwVeNIS6pWt900CyYQ+0S1yR
Ko6CApy0ai8CSq5YPiPfqpYEJrTXUaPJaKUXoIUWY+4W+qr3azK7P35l74xG6c7tawr6hGEejvq0
DWoxviYcUaM9rdohBtUWcj4vJQ5im7jr06HXzDXsYRNrOrrBI5/D21WG3oOFdEXOZXnK8/u/mU+d
q80gtCwJigN85KTmdtDH4qXxYsWx3h8gTqGl+Pip3/nWaXgYujQRwkjjcNosXFAfdQU2dkDZvJho
Pp2aQTSd//lVkErRaOVTn6v9B4+WIwdCOtosFb7aq4r9CkJ/uzj7+Cpi3vYcDELbNW2bRqPJLG0c
fNF8VjbFDuydlBW+U+ytztABUqZm538SFg3aUAxpl1RoKWk3JYbfMDAuuizFOqorlMp+l1T6kV/1
nT4LugzFx8/5ClGSNPafvZvm03484ALwNe8LZPFi5xBI+a0Rxdguld4TFFx4qU7kdhg9MAiyhTTg
Zx15N/NlDt4NnRY6biyPik35wfqYNT4Rcx1octLrLRsCiGV8rePUuCnhvNuw2loS3nXbQrGpA0J6
dqrOBaUYBuIHW1kYtESxOP6Rb+6dIe/QFxZzE9DgHR28m7qrndQ2a2QcmveYWSSimrUyT/VumNYu
edbbHt3CkTcxP+jhi5Am3RwKa/S+rIO9s5NoTjL4ARLibIpOfM9PVsKaEy+GqVzarAXrCdX45wCa
yI+Pf4N3ntYVLACmyU6aOziYlP2BOTlyMRcTa6NfBnRIv2jGmC58Shu7kei4J06K+ePHFzXeXhWV
oC14UjIIHNrM++MvD1N/Ll7x7amcSHuNQNDmgn0NnrWa9RV3X9y0EzJdl56Kx/6shVGD9v4z5tfm
Dkl9xLG1sEhgISLdgDnrW9DVLKcluI+ycx9RZyzEBaKx8aqNHes5aIha4VPzKJT4cpCbCZskmHZ2
nWob9KEBacuvx/N08uoj6+zbJR2VAou6jpiFb/2wJKIlcCxzh6IeJHuIXRYAFjZWNSL4MD/5+L2+
udTr6Q+loeHaaFZnrevvSzrRo4BdcmdapkZzO5XasIXuJpdFEMg/HbCs4pxu5w4wTQ3n8CMJnRQo
Xk/piVJ7uOpF6Z3gHMuWhCUC56iFh0m0qK9NI6s3Hz/j2wmVweqIWdElTWlxD/sPyXHdlJ6HM89F
BndZojO9rRyV76ZxUpdJhnRPm2i00dwwL+qozq8Eau9F2/g2fuWyvqjzeeb4+KberFiKm6KezeeL
fAAG9f496S4x5jz1RMSM8s6DOZNU+rF5+vFVKBrw7+zNE2zu0TLPYmKbmrw1//lvezYZt0Za5ga0
jBzJ3iYUrhYsG7tIjLVN8/S+sZP8Xh/Qri9rAhGRE2aEQWwzM4d1PlJ8g55GEzGBk0SRZIEVsPru
DrHzlMOZEOsgI1333ODcnK37WNdvNK3svqTgSUuk+nrkL9gdldPKMzDRUMDTcdqJknCoE6svDUBY
ud9AB0ODTBeIGlCwHuq0rDaia51zaLMe8QU2YImFHgeU9tJI0wfsLWi38ATF7UMtBFJNI60QIll2
CradPt/03JYtuKE8SOAFVwEYzlO/nFngfdXW3UxT0+uTPlZwRBXZHyN0Bc2jg8YMr60KQgXqXUu/
klgvIpfg7/mMhRciBuVXtxy6n9LJp2wXpOTY43wwCxSCgLZZd8KhMDd2FU+7uoM2AcZvam8rFMX4
KroOBDhwnu+0eKCKklGUNou0HaiV440pwRXhqYfbQYzi1rY1/1naPljgWodzQfe0tH6EpWXki7Ep
24c496wXesLG2TQYKD61Ki7ctQIwnEHmSLJzOjMiOp2iGMumQkCFCsf0mxs6chiedU55lKnHV1gM
GpV2oasxAQ6R1ZyO7FCxcR16E/ttbRXVTSZxuII2Qja8kl1ThJu+yaZvWZHpX8lAcmDmDLMeAEQV
2DvaLRifUYqW3qqt++ILmMT+B+4jouuRro7fm8mb0QZlkX7V0LVKwsEaeg2Bik0wSRzpUt6boXso
2Xq4BT36XMiWk4gBzRh+ttMREVU7DvBOsonLAk6VFekgq2xtAGuLsBvNQBmPYEMRfhgv+EmrmiRt
gFkckZjiAA9pDj5bXRBZksk4WLi9kZ+jrIOygo2VTmSaxj3BeqTKUcJPCSE8KZs5Cw4VWj+i9Wlb
a+UFmY5l3/NtcwtZe3gqaMOaRMx57kYnZMBat2NVRuBWFbTWKLSq+4pZ7jJXgZOD+y7bc0RD2V0U
AKxpaaDn6zoZvHbVYtlCiG9U7rULw/U2cgcyDMi88J50+nxP9dT1GME8V92nbNYUySFiQvaOQBSx
S4iZCHh9KWdIICzTBRxHbVUJqrDz12N8NSW90Kqayh+cANqTNDZNUCPEMMarAEPYDwqcwIDqDixh
ZhF4CTTW4sV0NY4VTGu2U24C2rT8xKOWJ3AHaHIuSMdjusig09AxT0v3p8xVeZ9MVJ/hjpsWYhND
FGcCR+nz2Hc+E4IKOr7qWgUxLANcpIuOiFn6vnimtZWJsgj4jSM7fQO6TIZnhHvHF+z/PUDoWm4Y
S0q1vnFkjXo7Kc/1V+KWXIVeBqzp/mQZNliYwp7aqwVwD7i/heVBK6Zj69GbvRtlF0wkLpUXlJro
xvYv0xAOibQCa3HV9vQzK4bL90QAIA88zTllLNWXRuJ0Z4VVjFsyh8sHlACMGfjWOBBncRV4iN0w
omkxUMhsafE+4NTXvub8DNWRheqt8pEVhDQpDCkOXZo3h/Ca2ldH21UnltKys41vZPbXTDn0DyJa
X2c04yLIgGoYrpl4vOuSvu8JdJvwKo6Molw6JlPTMgCTQqYyFP9y9fES984OhmOubktuT7gs9Psv
k01okuHpgFyfRuZTQ9McandWP+R5cGQP+vYMxO/GjhfxMfzluRO4fyn0DXkC4QBLOI1YgmpQ3rPt
dKJnyiLqSzu45TZvSUWne+OfB+GQ42+12iPHw3ljsL+g29TPKE3MexlBL3L/JiQJSCyd9CApEGpb
0jMNWEXDgykb66JrC3HkbPPu5WhH0BwQDNnDZx46ZCeOTUGyCzrzwtfT9Gmwphjn4OxOckPvyMfx
pn7BO6b3QcA3+zVsOwc1+phlRoO/QuaBBiLcidOCUPs0I5h6Tp7wXM/ege10rms6Q+sKvF18ZLy/
3TBxAxS4kJMaQBkPq+REloz9NOCH0nM7X4VtaoMmnexHopyfuyjt7weCbu/+dAxzTTZnVGwsA93L
wUPrWhKQ25cPSy+MIzpaYXEyINhAT+rbR6a4N4FtHOIFIBkHvSQnOMOev6ffNoSeO2qBRRN0SZMp
DJchshJytCsLLlfv2i0m9a5+oPKQ+FsrkpRpAYSHnyeyVuGTMwVcEwjS3oVaZNw0cIKbBbaRqcVc
W4ivShMeUbKhvJjZwFc67e90UepDksCZ7cERalOhP+HAJ7BToQPcJtTavmaFGzxCjvQRT3FQPusJ
0T6fws4JNobVzfDLJkovoWmP3UIRmmWvDNj8217JNFxFCZjUdUlU6eNoiyBcp5pZPEkcR2BNht7i
xGahXWk0vLULzEm6QeiGBgjZNv3uheIzBHmjxsO5bHpy2s6xvg7lVZcG9OeBbob5xjGRwyxL/IDH
6gbvfFsklBqKc63Bj3F4LqH+3yhplhyJhgT+mzI+DylPp3U9Iim0F9mRof3O9ZgzqGxy0qMT9Nqq
+e2nJ2MwJKsmZwfjgrHgxXgakikb8zSxFsmKga0fmzLfzs54eWjtOTygC3HhYLbCdiU1wfeEMnaa
LgZWtIVfmPkFGpb6MW8ChPF5LVZIIOa42QH1F4dqnEfqvnD1cYeizFl3EREtEQTS6sjc9u7NsdIL
jr+8F+egkqGVPRB+i7NRKYaQgGia8FHTETdfKDUdOWi/M62gjOXbRntBr/PQP9C0ac8aaHMtFzhF
WJblZ1La9DOUoMR8gH/aenkwHnlA471fnKO2SeONjYbtHEwsbR6RByZ5wi5w8TUBM1DeWRarwNoU
lgEJsK0Jn9jYfWLcEY2H+xHMIKGwDTrFVYDvH65xhp0CmAAVrUXlgwwtHM9M6MZF5R3iqeYGnLQ1
LSuwscNmSkvnC/+mZa+pzLXrjpwpEPFFlL8g36VR12pd4xyZ0t6qWuYNiiHAgbA7NPkp96e0jg93
IAyAKDvVVt9CSlIbSrhkYBUic9e+RzATzW9t6ZOvtAwSk8Z9rDUWBhlVf65Kt9p9PJ2/s43kfhxb
uJy8df3QR1aJwnMROKOozIo4ZBtLg2ZB78g/crrHU3y4F5htWex9aPtgVz7s4hHfBtCm7vul7o/h
rhV6DiwbHevViPcSsEaGvJL2VxQ8TpSAgJ6qoQdJ2Kb+I7EGVk6ooRmcAHSR5KbkKr3W2VvYp6XF
/pujeU08ZmuPwxWlo+EuTDQdRHfYg5Ox6oDgHEkKGOomuoxnpOVOFnBklf/kECyeY2OwOZfrMrvG
gRt9tkc3uIwTlL4LpQHs3Djkbgh2kF55J6YCMVVsC7JlkPWol8QrE/I4offzaRiRPNYZfK2g7+2h
0NvRi2SNp5VlYfbeHzB+YztQ5Aq4r4ELN1pp2Fq1idhoJCpThybQFndU54xrHPoucry4q9JT5L7p
LZF86jrurMy/YutRWxv4h3n7WfOG9DEbMTMTOmlTrnC5+3Zt16Wb39h2REYiK2pY/WU8+CPP/nn4
o4Ji+NL8155B/9//hS7g/9v1//1hsO7eX6z//foP4d5ePTaPe/8F/mTYUP58rsbr57pNmteL/Pr/
/J/+4T+eX/+V27F4/tc/f+Rt1sz/mg+M+HejvjEHyf7nzNy7x/j5Hyd18pj9fPO3fvn7lfqE5oLd
pKAfhf3B+Nvfz3//xP/CeYavUyJwZVn4FZwr3E8A+UFk2MwkAiMof6nOaRn865/8EeVLtmZsvVnM
5r/199Nf/jW0eHH/UYrx2hT+7xHIQsBySEavIwSnQL6qgyNgASjHz1qp34LtNHaj5V9HhOicCciJ
C93Tkg3nkI6jd36eF/kJhNL2PJY4X0V6FnAIOleYRSyO5yu/wa3uD8WPIirqWyQN0ZFJZn9D/ved
soazbFEfPtyQZ8jJ80Ta+m0rwgekNSjQ4L7DgrPPsjp8aGGR5mGZQY5LfrUS/294/9NmYP3n0b1O
/nHzmHSPP/Pq99E9/6W/Brfm2J8UTRimoBkRYLOH+Xt0a67+icFJRRs2iynpI/42vK1PFlsxTnNo
IjgBzIKrv4c3adLzKjKf8KjR09Q5GM0fjW6W3L2FiSIB0juBBJt/E38Wmo/9CdZG+D+ak5KbqPNu
W7o5NzEVjEejUtOukbB/N7onyYB1AREs6ooK/bLrHPG5Eml12RDZu1SIlQws0RBYZix8RwXJkuND
juL8TKmC9KFM+cMX37Hp0ui1rE8AuXCACEX2VYDr/z6rhK/ZtAD39YNcXEkCdMCIifisIE5mZ4N2
OwnZGmGiHgKsi/BZV2lu208VHPGVIcOJpOixU9Haq8ASt2ETkRvm6+YdWyrwMxI68P1s08HrGyj9
nO4UttdySrWrqBqbq1Sk8mcRZqW1QkVgFIu2Lj1901YhYp64M6hYtha1rbWYkhxbjiHTpcdz2KtE
hra7Y4FmOwz6VxULMUTlQ0XT+TMW63hTcnD+HjZsMpeNlszQVvTiEexZ6d4VvW89ohMdT70k1VeJ
k/XfDRDe7qKozRklTGwdqhkcqk7xU4OgRgygSfwBfE9LJhQK03TdBH7zJTHMikcfzHNSCYIIHFSs
n+IM2GZ9c5rFkOEmgot0Xza3vpGaeD5qEnW7aRpJnKLdFi1xKKbnIiHIICvSS8tIop8UPwfihytF
yUh3c2rfECAQckst0TGqBgrydtHmj7RG2PMbnRvsGtxe9/rY3A8Ue0H1ZdoOvThlSXaVXLOvkGMa
DykQAx/BLXsF9gsXntQqQqC7zn/xTEcSTYEpBePW11hUF7Xe6OeV1yLQrVzre1cF3+OgxzVKsAaV
2sYnoEQrAwTPCfSnskfgX9ohOQrFqU0nd9OnBKCGjXY+IvPw62TOxUgtBUFwoMyu7HhHqQrDF8Fk
45VX6uo8zjQb4mdY3042O2jZoIiVBE+HWwnXumEAOc7dNAlzFRAyhB1nvJ1IKNwYSVDsGrOB5pVm
jsB/MHvS6qYe4JXOcHJMHHJTJdFNRzdkOzhy6af8z64DYZuczRfs2MFSG4wOiKimPUvB8jLU7WOV
AejD/HTfG+NVkptyqceA0DPaLrCR6JJHGomSqNPVkJIiwlOvMmE+lYqttBWQoLowXG1j1/a6pRQF
MJjGyQ6m4ngC4slfCAiQ0GfratVTrxka96rGUbaBXZ3dxqX7XAsGu5MbKZbU6rKQ5NLRfC0Xec04
1cAwTOvKzqfrqcFAib3MJn5OTzSiuy0x7PrYD7/n9HDuK8uYKEj21MOtkZCDWBkxaD7jKtfjfIkr
Ol85jQjXmNL6L401pJskVd/GiXZWkw/mE2VFelr0Ssz7CuMcA8ir5lRv/H7kKUVYXBAEufRGxWXF
Yr1KYs1irI4AuiUl3IXmyFVjJtlSlPg4ALZ0RNjMfH6QKBDOsZxEBUgQMzPcaxt72wLOr1hXI9zV
UKtcTuDkxedktOAigJPvLQIk09/YOgvil9FVrDICo9aDlzgm9I7Su7XcVINbWoaOD2XYIepglNNW
M0MTf9RoX1sFWwKnsL3mEn5xeeqWZQ2P3PRuhnHsLRAOcO9KQfmF/ftTbE2UgRB9kivUD5dJEikw
tg4qJbO3hss4JPISVPIodlNd5zd+4Xq3nI+nnRU3LmjlBkChZcenjo4kGySlv0EcgZhvHLTrfnap
AUdMpw3liIguBclCOCYzd9tN0fCl6wfxGVJ9MZKlMRBnMIlsKyl9Yw9SsibJe/BOERgNl2MU4emI
qrx7lu38heFdfSSAlDXDHTLyO1yH+Eti1sq7Kp3xNpi91A01YaKmE7uhmv/bWvxrL/ePrE3haGdN
zc7v7eI2bxpBYiBo1AVS4v3FzcgIZ5fQ0TYcqi8KyhmLUrVrbI+naWicYhMClpzFpIMjNAH8R/RX
3GabuLolAuQuzspwpZypvvz4roz9Q+e85JrIrejBCgUKgcrw/l2B5dD1YAzlptUC0AOadzfz4ia0
9Sj/S/OkE9OtIBJHb7MfIJHbRckBD3msdosd50KYkEc9gIPLHBgP3Eh3Zc2cIb1xbqH+zgGq7UtK
At6irqPTefB8fPsHwKO/bh/9JAqPeZONwGf/9mfkTuF7FrdPPvHWLYPTfqzJsMsfnaGLFknh3So3
v0zKmmwJI9xGiW6dSJINzKFctyre+p2X7tjaH9F87ddtft2XRItL+Qq90WHdxtKgpDSIljezR3pJ
ttQ3arWEHkjRkmKs1mbT/VU9+KNdLx4+/u/DE93/7Ny3fc4vHtPn+vCf+l945FMfnvhOqufD0978
F37th+WnuY1GMw2IjkJqbvHN9s91869/akL/NB/oaA7B6EC7Nv+Cv457Un6iMCnRMc2Vd7Ae/K1f
+2EpPrELniFss0iav/9Hx739MpykkzFLkQ3GN0Jh5kBu4feau/Bt0newiVFFNh6UkMyJRW6sIzaL
W5nZ6erIx3QwaF+vx53PRATcO/RR9q8XG85EOAvXq4F4kqDl4XUvDN/YdIjmN43qmi2OJlw+JhBm
N86T+wokNFsfKz8p6mw8bfoB2HhBzknSipXWGlB8EySji49v9GAmne9TIrVFK8ppGC/v/N5+K0i7
QA2nLEpw/NjV95Loz9PALFkbx7I8cop9+wvQIKSry3xNHRTTy/6VOFcLfaopQLKlLLf9MKgt6YhE
tkZO/t0esMx+/GRvfwEejdmMKjtWO4rL+9cLycZFk5IDs4zZnIBitZZ0zUPw7vF43vZZxQFac478
7u88JHIuriYAynGaO6hnJ1GS4nMNq2Vm2toSsN0MLovjVdWO5c7MtZePn3GmHf7WipyHNWPL5EJI
jenUvWmVYaYQ4BQoEhqD4WD8zOr7iN4enZdWaDemXQiXpLVK3ZSJI3/aOkjdRW8WFMD9sRLZGlBM
bq9HQ49DzjDhBL4hstRtIjrzR9Bn+vcylBm4BHqyN8BMhMDSOribVJYsZB8/zHvvjgFiUi9CRW8d
yparsBQEH9OvHjodgmtVxdu0HqbPqR/n66w11Prj670d+jT/KaPOA4Su8mtN+7ehL6O8AFqD/k3q
YXmm5Z5Nnn2kr6sSVtzHlzrYGfAzwb+h70CVQOc/5vznv10KuO3ggBgpcKpG5oImb7RDA5sducqB
z4nRwBRLSYK6/szNmksIe5dBhKkZScVlWN2HdVQQbiFg1z8NnSkw3wCj4ODPCT2Q01omebNtC7YT
2HzUH/mcXm+EbgAa7f9H3Zksx61k2fZf3riQhr4ZvAmAiGCwJyWqm8DUogfcHT2+vhZ0syzFIIvx
NHyWZmlpqXuFAODw5py912Yb5G9kyec/hFVZaRBBSCMYkaP4ZMNFAqHPVTUrxKI5xkwrDYwz/Z3t
g/5PQe+fiyLmo+aydVUhpj2/qDcpPPMoU6KmsorI4usPE6lxLoFkTQEDVPDIXiqucnHWlfy8C/DP
pWlgUe2kpAmG6eR+sSRanFy538ymLgFThRSVIgOBq9XmtdLoQ0w4DW8LV5lXw4jr1C+8lGQ48xx4
6MWkxzaJMUa1lYdusAd9/gyMIcHL1RYiKmug7ABEr2u06WFGEk2UpoFGaqN/rtfy8rlv/iV0jczt
Oov7ybbXpT5pNViHIw/CxGGhrhKtve4AUIG8nHhQOIBZoAse0+bMG39lwFPm2lbzbXuIZeRkwPeJ
RnEgc9uodb2CwGQlrjivZgerSfMPcw+AA6sHdBOtzHa5q9QuHWzgb8pMD29/4C/mEhwoOGTYrrDT
YfNz8kPmApmEqlGVbR3sEDT7jKQQDHwxoRB6+1Iv5hIuZbFH5yoWSLlTOUg1ydHsHa+NygbQpqyq
ZIcn41zf8uVVGEVoY7Hc4oJgxX4+kHBQZzad+Qa3r64OZPfkjzNgyvjte3n52GgDUH9HtI9dRj/d
lfXGNIOq65pIAIeiQ1qXB+KUOCGNjXlmtn/5ZbCmUIylQ2lCuDxt1CWFHLPB4lKayiCgTcLW9n3u
u7u6AMWAShR/cQUP6Mzh5eXHwYKGXsnmvMpc6J/senKpwP+YONM7j0yJZeNEzlXSXI/GRGO3h5tT
0/0I3f7cbAi493Q+BJ+pY9HYQANsE35/PH8sOqvj9hbptGVEM627TNJiC6NE8Xuf5zpMDQzHOWIp
DqNhN8zp0YVL9GlEwHrVknfBO7ApKd7aC8RsAlALggxtvyEiwtTcHH9i6i4crV04RBL3/k8LiP0n
OdhafUztNLvJujolk7k07Y58clVeAqspSF5cjOYD318PaMIBWnug7OYTvIjq7QbtYtvtPEzOl8JS
6QMYfWSbHalIhND4GfGfoH8w15BMXzzOAwnOohv1r9JfbLi7RqUQmgQqJ2lv6YLHnqBgk7Mh7KId
aCzq2SMZRX442738EFB3ULtWlEgmDZiue7QlDn1RJWDJr0UinQt7ENp3e2jMD61B9QmHQlp8HBIi
Z0FHdE4bUZD0LrCc2Q9roU/FbgR6cNGx0XCu87muUL8BhCX6QZeIjpX/ZKvAW+M6S7HdWtasYX5N
ejueB5xp8TQl+vfJkibh64SI3ksz2wheSzejmG6J2INPOiOzrpOV4JO0JvU4zFxFK2hExQW/iFbA
tGupr8qdITIJwVxM2Y3XeOaTgry2bOFj6GzIYjHoGjcWblzKUeBHlsrxbzSzQGW+jkR/b6lLPp3s
UWgeiVxlrnZ2gfAnDDpveJrQEyIlhG5PNb3P7c8dkE7KtEJf0BZ2YiRXsRvVlxrfbEetvu04v8wQ
yLLRa5M9PXDazzkxY1m0ZlLcisYHxgbPHYswU/mkh2mz2va+A6kw7Yse9iulVC+tdqaw0E1rhpvX
kWTn+mHKUbGykBZFHbsk/CRQElqL/02K9sdAiHWKVaC0zxVMYPDNcwp0y2oGNHMEr1jXfQ3hBB17
MX8EH7jFMPmwIUJr0afP07gyjFRQzF89AU0hnJpe3mdOt9AJCHrhg8L1oQXtbVuut0uGmJXiE0KZ
uBjm6pANxJtG2VCPK6VamvEx4vUMqNnSu5RapQebJe8MFKZBmu/KsUfEniTZku6GLJ9u8qkqf42r
INTZMsbqIwlZ07276gOsGABNfoTZMb01cU2U0cKQnvYoxwFyzas53U1Iz55WXaP1DeJJHKmUwGpO
O30Ia1Qa4z5AgFDEU++536ZmJN8UDRrBg6IxnDDjfEZ0LQr9DrhVk//wxsFYQ0cSY7qzlDTvjamF
uawTgJbu/CqD3JV5moBjgQDyOKQr2G/iiZ2GuB0flzZB1vovHjw7rr4XkNXWZTJ+LeSx6HCTiFXf
9bA7g3j1VtXunNJysZU5hnaFV9ho4slOSC2dKcHijslyh3j5seFjz5zcvnbRBJC0Sh5oF2u2O1NQ
risAW0Oqa31cE7QDeMvRJmI0tMohqLAXy7fCcgAuKk3m973mA6nqEcgTTN7V+hS6fut+otFVKgjm
laLgDpJ851WS1BOSRoMfgzHwYxO6T++3nMiHeuIEcRgF0T7RJOoLgRWYKnNv24ct59qNmKDGz5ot
go/dyqcUGjThyc90tZRCLB20LcOqDn7SLMhWzoiEWMGHcdIw8xfTDrNMQt6gtE7toEvTlgPYMKJc
AiKpMVDN7ho5h0OS7KBXVHdd5T50zcScQJwwSeaqy9ons19LlOlU/H4QTdd/6TkSt4dp7BxinPmw
YyPVMRr15HjRy0FpQjArWNlHt8kbEaW0fmAZjUVjkuzkjRTJp1kfjxmNtLvSzm3CzATZHaDMMl2G
RLkxSxsZOdwZxvwetFRqfTSROb4XS6ITMrWYwxdko5Kcn34if9OYNJv4rNZ0w4yWmdox1a5Qn7JB
EtaugK03a1cSm5cFN3yP4ks2Lu13F9bqBHqvxb4iDKRT2FrIQEYpqy1XHMayO92XVbnTkd+YgOlS
58dKO6qg5C/ML0OpMqwFXSDuil5ayN6bzeZBGKN+YwwwN8KMU3y5HymCW5G32LP/i9c5NY9E4jow
XOFQ0jCq7WVhUKXmjwLrH1Q8xk0MFNB7os9TfVkzT1/JuzCgN87VNOiXLUWwPqr6TeTW18X0iSNg
mbCOrA55mgoEYyO8ur1IxhzAYw4ltgLLYdEvQh81XwuCneoIYZPzffQJS90lCx9DiFoHplouzNGH
wDNzVq/HGtuUX7fKYS3TaAbh/tWOcmwXuAlyXuFYGS05KARAYapKirW5LtyJSHmqZGDPpJfRH6XJ
QCB1R8iddjDttryT5ZwssQSMpqGtSZKnhfJLF82NJGjHd6zqI0tXz/w7OWInqIRAkRLJ+o3sjy7b
MUKXd/WgS55GrVjFF2Mk9md1W2sOZQsfkUmyChR/6rYgfepSWlDnalDoS+PlxxrnIV2+uvS+0W8u
SZ4zJgGxx6a9xohTK/GawjSvaW+aisji7RZSq1IfpI2yj/whj15InpHQFQXawkeZooKjedmunyx3
FXxPNlR7HBWe9aumjk2CUybg2UAzogY/aFXzGa2KRou3av3vRpCSlw0oSHwZjUHW+JMW+9EGbl+F
fW4VANh02BVmMhrfPenpP10YhrGns4/CcDEmv9IRYn5IepUo967CEqd0k3cBoEU48VSXyXXuD9YP
a536XYVl7gtB885dkiFwh2JlqXv6YOYNIORCseBVnwlLnu/9XMNc6ZBlhGgLCOQuGJtyj2iTRUa3
sj2yNIQsLUnLgdci15dWM/ZhSuTRz1bk62fHyez3WmtPV6aH5YlSaadIxCVLlMDgBfARoc5DXCcI
H25sq7G7i2J1po/TanDg5MHpNy2SsyUyCn8AtSbWr/MQdMYxI0LxPQ4sk3nVZLmh4VUtO3pzZCxK
x4PY5yQULQKJ75AcMTw0PYn3iAZGjv8h7CI+LL2shkslPGhf7SDMla4i/0zE0rv8SgaE+GFtWAIY
+kjYOQid0Xi3tkuCHKBe1o9AgsGidrOz3BatBJOt4H4S0sgQCqi5zoF6nG1ia8Mxab33kh57g6+j
c8HDeJnTgsEz0i7YF02CwIEqWfJ1oDf/o5u6kp6IoYstvxGBAVFq3VOdbfWdpFPOJwat9z6DTnzJ
OgccHvrkrMXG7BOhxaZQ0uLRc9fbGkG5jL2JVmmoo0vI9kkhRLIrgHc7oLJwT1/qld8eJdFO+UEr
6DcCgTTNT0AMWRDdGtBlJOG1ISsgYfAaiJu1sQZK8xt1AgHJTidDdpcHdfFN0iTHmqQWuKGYv4DO
5LXMr+wFlfiOfLHgUccUFgDIM1u6zLrTvesT/kUwXdn0ZABdhL410s3v7KL+vBAl97gpe3+IWl/e
G16/4OMsckyCjZ6XbMKEty6cQfTkM0Di0cYa3JMha1WamV7kwdQ8dHmLH7XyamiL0LmtO5l1NkAp
9OZIsaaU+d0f0+kpb1zAaHO2NW/7YpD8ODYCkhCgQLtXwPc3TJXZHMc2ZUqyNK38YZf0aMO1X8TD
YiSmx3syx0uhxKKH3jD6yI0tJw8OM8noYzTWiCF3pWX7hFoGYr0vNJQn7A488UN3DZZrkrOSHI9A
R/VTpKNx9FPXvXDbqjvgyDThxS5NGY3G4hKzNhi8mWEY7+clY49O3gNZXegq7DLWzW6509xpHKPF
pC7zAPIAUHSyZhO5ZONq/LSHgvZKphEQInyT1iCGKIrnc53USL9sKEqxM7XZdNGW07zr7D6fd25V
0XHwBuyJSnmEiuujvmFhmUx/Sj/18NcO9PhFUW49aq8mDK2tjdzdu+OQeXHaJLQqnBIYW9SbZcNY
Ij4eKFlZJaFKSk7IhqKlH5GDwbeHd9G7wZxbYrgc55l5gCy0UHk62d+aoeaSwvNWidMWXX+w82Rx
MDbK1qJBP9DHqJZ+seNJyv7Gs5Z1iNJAsYyWuENLi/WevTn/NKHwzpRQSLPGn25qI3JJCd5r2BnX
vMJZreqi2HCje77enm2aqOTl6I7z+y2d+9pXbUm+Jxv+Y2mA/QhHUn+OshkZb0kl7MdhnKdLoreM
j6Ohg9Yc+DJJ++nl/CUxTcxdFLfgjEq2g7QQhLnvHNkrTnGs1Duh2fND4mGdxXJZeu+RdmtjOLe+
0VLyGlbyuWiowHnFjudGGtsCoHPFOD/aS8PERpSJcZ+2q/OzN3p2+DLJilBZdf0rsPruO3w1f74t
ulV8dppiYDsIyYTSFjFaCsZlK+qHoautTwPGTy/y7QyjhY+rgJByNFbsp/SODyeFBVnuMpZc5FpQ
d2WcdGL92PXKnq9MNdOR6orZujWqxqki3aIoHlVoby5WtXCkmxn1LnF1HmFjHVteg+WtrveTr8yS
3j8yglCbF/VBW8xgjHn3xh0Q0KWk+qXGuBpwicQCbdglTT/Xhss4Ztx4E2TXQQdWk/hdF5snf13J
1sRo0aY4mevHdU/YmqyM4GYumv6azJtpDKVEuxZR3Kw+40idH6Y00X6yLCQEXU66rh2tsZy8aKpH
PLotG9ebNd2mlCkpJmPHNikgUQauAEGrUvgHE3nC58Brqu4Cu2x+7K1u/hEQwbocsBwPxPX4Wp7G
KKMpLASWk36zB0vnhbVNE7lsjmjxS59kjrEyppJ435UHKuGCcF7eQDQoNBpAIWMJJpcFMdBjyoda
se8h2V9kZBm17Jft8uvKR+zEizbU15WW8rQzAtVusd3YvxCHoRAXSZX/CMjZcGM2b5zmZkxfH8zV
c4h6S5kvCHRPEoABhEzi/1tRciwdoeKNbLKj6vMWizVZRb9sa27X2OoEn8RKT8UKwQ/b2gGMnk1F
2jRMOx47pV9SrXB8kMjpihsaOaBDHQeHdivn0uYoCTB/PxYSXXsL1rA6sMqSgdPjo4RauYJ+35We
0q5mbL/cIvQv5qF85OSswcNe2c6J772ZFTJ2MLjflla5fpn7vr/u8kX7Iuda+4KwgHKgPbcmKzyZ
txbecWmxQ2AV7SNtEkpelsWwpHtOjwIpVZ+QFq5W0t9F3wKlHUSd+re20ejvmrzwlt3oT7ANaQno
P/rZtwmk1/UZ7KOxqneO1nr1wekn+1PHZzwfQbrYP5d8Wh8lyvU0CirCcDlObRTftjCcPmydxKcM
IzmChBXVmauSWZj/u2z9J/S5dXDIUTeT99NCJeY4MXREIRrGBva1sfkeJ2v0r4OmzHnM5JcfLQWG
kKTlTLInbQbrm+cWtC/AVHfNkcwDZ0SUh664K5tBRA2gNuJ928qjnZ2QFg9NLTCCvYfwMA27oqCx
UwVuHQ0Yy+tY1bq8pQmWkThs14tzkP3afUi8Tt3J3KJIrZciSygEuY29ryWFmqipTfWD3KhtpLDb
KxBo6sNDvaZaFrtpWX6i88PRFJpqYB2JQ6IKmLQw1Xb6IEp5mRUAQdjNKg6YoYPUTLI9rPMp5k/9
/o6sQedbbtCuCUW/aKyGzVB8NDOcozTkbWLE3DqpJvLb8TczDgFBHwwKfr/onvnXK3v7jpiqvP7G
Gjdfd0btZvFWmiSoVp/INW9kkRD/x3/tUt1xm9juW/zTTEyJF+VwL++lgnpAdcL05SXFlOKKE8XS
hdrAiRIKqu2u1xrZbxZRUhQV0IqKroeACpaaMsuIgvXdzL2hQxxQoxmj10FlsFxOR5aP2Cy1xmza
uYs5fmMBHvp94JnZzVwmqXOEVu41xwI9N1sgz23x3qNWKqPCJaalaov503/BlTf0ptd4uRQT77G+
rY+Tn/a3/9UkJbyMeiJppWpM+Oes2heqokiyf7su/0rpmAFh0V12NovGafaZK1WXrFNL0hZyO6oF
Q3OtadZAEG9rX+edM3P4Ji+e3VFwSAq3O9PiOLH50k/zANv4tqPT14bR4Z1UzW1ZQxyuaWsHdg8d
xteXacvFU5BYZLHDrJkcDRNAdkVxOM6b2dyrLlj+tjnBj6B/ueV32DQO3JO+lub4HRnb4MjXeTAv
czkYh4Uk93eu3q9n+qUvui3bpba8DlI0aEmfto9MUtw0ZTPD2dT3rmbECpFXVM7F22/11atsYDLc
jnR0TlNJMjzaNW1wAeuvcm9ENdZXhZre/e1F2I0GHCowVWwCjK3l80fXwbfGxCtht0fS1gla6TcG
tFeKsyDlF60jiKm8FsR/nu2a/ikNq8kwTk1Z30Yz/9CFbEt12aa44Op+yc8MhBeto62RYlgO7c1N
43dKA1vKhNKH3HrYupteriv2cy2tiivDqymwrn2wGyBknGnmv2gccVGLWjUOtq3/Zp+0lC3MisJg
QaDYzUluGNmlTzCED8ppvsnEWOKOdmuUlF51plF24uX7/fHxUOkYWVi0Njnj8zeoa8lWW+TjswgM
MsK0mqospLXaH812+QjVHx65Wqf3houfVwk1XLU0afRIrr6IVy0VZ57ECUDnnx9EoJLBR+iQC2pu
j+qPIeXASW05bEjk7KV4LLu5is2R4to0g5kZp/EawzFIVVArhG3043G0VXUR2BjIUXUH1Ed870qv
lfyGHMc8Jshpw9YiQfYvBz5ujt9fFcbDjel78isNEikSvx/ayDPn+T2QWQDFll7+7TfMVTaXJSKD
33b1k2HhJEhv8V60kV2b/k3Tep+2NPaHv78VvJPbXaDZMr2TmW8c+KT0oeIUY5X2xWTI6p40Df/c
QHvxCW/3gmwJmNgW8nY6xDN7NceUgBVSupTzxZpGaq7MLdeukALtfGoRM15lB0Au2QPBBMWmgC0h
iDqFSTBm0VzUjplf+d2sPRn27J2Zk0+oGww7ft4G2oT/BR3dPAXdmcQlACvFciJq55eep/Iz2eyP
7rS2Vxao4suqW9podQYqId7kDTd4cAh/8Ibp1k1BEbWECR9MEk8/vv1yXkwMv38WiguEUuh99BOZ
iwqGxabc3ka1MOp92uYUtkaw30HtlperHEFhNLCql+DH29d95W1hJtrmBMei1OmfTAs5lTvMdAyK
0mX3OSY+28eEsuukEzz99qVerv+MCAyDiPccQJa0z55/8RR4Rw2JPYtIWdNZFRCw62qxdnVFD7kH
kRyNaU5yCCSCWwhPpIEH67lUu5faOn4EJEswvKgIWaBPtDRVsLDZ7ukMjLZJ6pBZmrsKpU/o6bgq
MFoUR2OZg0tnTeqvQWH3T6VZEWlCBt0xSIX4VXWq2/leZt7XqqLVBAXMfZctG9vf4lxNMNHagnQp
kuRibnPdp3iln9OhvjJYcKGZWM18Hb3I6UurEUBNiRgaXlo6f3YIT3kECFDvnB5b8OolGtZfNA9a
QOP27Xe4vaLnaiwWf+B52wLCiDmV5gAy6IVONSWqDXv4NvmJfoAvYT6i2dEf5RKc+yxebG74Ijbp
E1og5IPowJ4PmYaWK0E+Zh1V6AgfkbQNd0tjW2fWolc+AhhuJrY+B/sy1PbnV0HOkRcG2TVRk0n5
jjQGeW1ToL7DrmLcvf0AX7khPPUY+9CswAo/pXY7BNen7ozbZ7VUc8zmdZ9suQR/exH6wTqCNeP3
Hso+memplqXlMNZYijSjONgdOi1Sf9IzS+PLsYDoBhUuI4LPGr3P86cWmCkdak2h86igPDSY3WPw
49NFgwL3tm2ohLx9Vy/fEtfDhcHEYaEp/80Y/mPDYGsliHOT69lmk+87WERk0BjJBro4BwF99VJE
s7J+AXJBBff81nJKnJWcRUXVdVBHZxMYrSWsaTIvijNj7+WA4BoQPDCWbFycU+xQUNKh8qoaIUsF
E4U4Q/uQEYBx5iqvvitYhYw9VFK2e3JDZI/p5TxxQwkNQ16To8idybE5zjbtNrf8t9fif/Vhv/oA
/7je9ud/vCtvlnruK8ldqWF9J11/DBGKF/tsrs+pcF+7lMXaxcJp4VvarOV/XkoFXTKBumQYCuWH
NjiIqOsrdQWYzT7+/Qhk4cJ4i36Oauv2lP+4KwxxYjZGiuSF6O0jRqwEl0xt3LZ6r8VvX+rUt8M+
BXk7BwQCZqkSwaB4fi0CqegE92gEGsM0MAi2CF0Byd8LUOXFvm2VGw21PbA8bT7HTi2gOQpxTwB7
EhWOkHXYyMSP+3zrvOW9kDFGCePMJ/ly8G4/kkFloEkLMEc//5F6zz5QDEyc7lwCGzVIKUqpGZ+Z
aF6+YThkmBnAebJJxhf0/CpU4dFek3YAWVHUhyypq6OU7hrbpSPPXOrFodDfcDrsX1lbtxPoyWBq
88GtcBZU9FvXpoxpkXgfZp924kL2WYNXEthINPrL179/2zY9N9Y6MP5IJk+uCzxqXezOocm0TG4S
NmnaUbA3+ovRSK548O0jL7+7ZKivt+Zoj1fQSNpDlnXpTgAa7aPCG/On2SjvdWf03htyWs+86pcv
YUtNYe+kbygY4/TJpJjAhd4jJFCmP7zT9LS9GXQKAtm21X/7abzc3mwYasYUMn5egnfyvuc1p9XX
knmYeGpEfGeRqtZ3D6ym6tY0Sz8caUvP8aTb5766l+MZdgXWAcdgpoQGd7ILL0AV11IgOm6l3T35
k7U8+mp11ZkbfFGI21S+/5BlGG0veFHCIbXHL2fk7JRRL9e5RqE2UM1EQEZSDFI02oPj5E9HYqDd
MKjofb/9hF+5T6osbIFtD78l8RHPvyji2ogzAR8TsT8OdkE7FLsym9N3b1/llSHDNpGKzna42CJK
nl+FyRJxWdcXlLOt8bFfxgc8DvUnp2LNeftKr91PgMHEwJvDau2eTJaLTOFzaiM6Dj1I9omox2+e
Hoj3b1/llbMjGnCsCCjxqd6Ypzk3Q0Wq4+BxQwrheoWQxZ9jb0mKOC+DdOd21RLjas2i1iLcZHan
70bZJ/tR780dbW/kgMXSo6Poi/jtH/baeGJEbYcqIBQcCp4/aAQqlGynbkt7ybq7DiVU1JQ0KjgF
VHTdTPq/pps0eyKbUdLhdzgznl88fh4JA4aZGdsSL+Fk9mKCxPUPQjQsirF8yrSgvCGk4Gx4/CuX
gXK9eRE3Owabzue3WWpT1bEog6VAnbCgrs6yA6AjtHdNRbGeNHD/Iih8xC8GsrNdna1fbSMbDyUK
u52WD/1OaZX3lNFW+ecF/JW19P/NN/r/Gy9oG+NvAFW6vm1yFrt/2EPHH//3/2z/wj/mUdP/F0sZ
4UyYo7Zq/1YB/Mc7ahr/AgQUbBoadg1bUfk/1tHgX5vVlFFMmYCNz2ax/B/rqPcvALKQtygWMknT
LfwblsrJx8x+hWOYv12fZgj+gVP+zmoKs9/OfXFDFerKW7tPInW7g4YU5rpfl+AyN+rmalsvDhRI
vAOxH3RpPYSjgoaoF9DoTIbLpkmLpz8e4f0/p+k/ffDP9+q/f5hP2YwfxhaTk8HJ1+wlMCKmytbp
Cwt51UC44/PtJn4onxmUBMSYb1/w+Xe1XZAZzeNgRYgUXqfN4/vnttbWJ5VTfjXpRsJy1pWvLpWl
9R/evsrzVZ3NOfhRruWwHDB1vih9rxjMZ84Efrz6s3WYk9XqyXnJdRpOlvlUWKb8mFTkAzq6GM4s
RC9A9VtpC6vwZp/aaG6nxe/Etzj2eHO6g51TfiHBsrrsGrFyWnCQ3qrKag6kdk3IqIs61Dof+uaa
DeahtnX3lrnFvesJsvr89gM54R1sT4QtLbRZy6Dix87Kev7cPQGp00rSJCbTUNtjmfcukHB2fdho
W5grdJvHYp7u6FF1V2LxyjDDwHPhuqMO7YBkVs7kDwgM0IAoy6OxfObnbbP2f2o9//551HItGpk0
kE6dlP7qoYYH7x3PaeDv+xIKjV7Y6uvcDvOFt5QG0lCtzUMXodfBYFmLAuWAW5zdlmCVtD9T1Hi+
Nf/9c7YaEFALnDfsDk+elruCzM826aKDCKgEmbjMu36Te7rErn6BEVPt5xqZ9JmncPo18pKoeDET
QXo0XQbE85eEZrLCaweudSuhRkU1WvGwzNXDXFkLbWy1QC1ucvCHYjVulONPB03ySleWpagwg+6w
CKfc4XERl1qSaU86/Y0zb+qVJ8Pw3rbMDrPFP9CoP46lc4d8yazcfAdDz3tQfTLvEJ6OsZ0mM9UY
IuI8VQdnXsfppEHO35Z3R2Iu28cN7HvyXAZhDeRmFLvWS9KDb3XjYcV9+lflMl66waaGuZCAAEqd
lGKeX6WhgRrkdOp2c0nqEUt+4UbVYNWPb7/lF08QHxfQOFoC9Hpws29//scTbHKmDsIY3biE139D
Drt9bFzC8DAF9clhHXL3ACfVvX/7qr+bR8++MC7LGsitUf0h5+zk7nq7CRwKJXbc1quWXEDP1X4B
4smafbvIbF9PBnLWxaog5EyaWsBGNS0aZtp0JgnjPhFescZ6OYZGoPp3JWyl7NBaqKU2M5VD7oQ5
YSKC4POo8AzJcMOHPRaFk15vO/Y78s+NB0l1y9mJnrZESChfd52uljFHxeAsVYj4c8vQSNr5MDBF
HDq9MNtbHqMD3WfM+AAbS+yx444Ya2YTfWYadESxupnRf8jE7N7qWj01AF3M9pJxQmzF7LFTjUob
IEFU5mU7hebgVe86/Cp66BsyNeNmGsRIhhaRww8zMv4LgRTTP1gGdJioXMfqS+9Qn98F1lJ9mAMz
T8gx07QxXnsWjwhLBmpOw+5ceVCEkqDWlMcOxs67KU/kh8ou0IvUqun+2QT+rzWv1wYRs5OFtmFr
sxknVeQKVRwFapNUb7PW4pYA0AM+T3fnSuQ61lqNtxnUsN3bY2ibfl4MIWyWoID5u4AdPx+5E/Er
g5UiL68t5e5WohZ2shEiNkGG/u00wywInIcrGfyH2vLzS3VdWrKTCrgUHwSRA0rfJ1lWRsISNqgi
eyFaVKvOzL+vPFQkVJarwzhm4//CF5uCn5nXkoy4NuhvSJ9ALu9VsW0kqMeh7URur/S/f6ZU3GAX
043DKWudTPmtjagK5T83muf2nhY2lp/cb/aWTL2Lt1/fi9WFQgM1dE4tWzmAfdHzZ8pmDq3q2DJm
VsLHccHIiykVKK6KybnFV9+dud5JWXGbUGnnUbPfwLZss52T8VJ5jmwHDIFx7WLFC2o/+BUM6L3A
hs+EN/nNMB30Vhl4GhUKJT3xZnHQS8fyolX47cHdBIGxWSj9XqZ4EmPK8Muxa7BdnfmcXhnZBKLB
q3do/LACbwvQH3NygpNn0voWGRwxNdfDsDkERaJHrujO+etfuxRbU3S0BmVX5EnPLwXOrsOmgJLa
yJBhTyhEj4WmkQmxUdHefuGvjGcKIdvXukkx6EA/v9SSmZ1fjIUXYx1LrlETQ+RioyhCv8vdcOoR
oBAv/nfl+N9vHXICKBFY+AQxnvYz2iDIMXeuXjx4ZUOpB06ZQquOC2M2D2/f4MsRzWEC9Q6FCCj/
yJ+e3yAdLa/CLOqiSyYHrCCwcCfXQcG8p91LPaQ6Y8V+uQ+h9oB0Ak3Z79iGkwGdZFZZo4p0Y4JR
nH2nLf11wMJ6ZjC+dlco52DXbjM7XbXndyWhEgq0J06cu0uADj4fDladDbcW7CzCKeU54gx/JX/j
84mdeQXqDAHHsKjZ+D6/YlUGAUeyhvQmd9TAtOdzQ76yYY/BnlI0KYBNa2UJRf1MXHazXNNwmHrM
VElngPP3fVHgWfQDtevgpcCgd13IWDmeP0TJVlJGE1rFqO1mdg+j7K2LYO3X92zgZRMmi6i+50m7
HLLcmn51dd7epZigzL0k/HUKKyubhj0AtEFiESX5coc2LL9Fxay+zAUUshiwIBg4oYI0bJyu+iwL
wEChraeE5RS6Gn5m7cYtwSuGIWiyzOlb0rLrigKMOj2n60JecV7Tv9tKzHPEq6+fumGQTyVv+1eZ
dcktkA1E4OO4JmUIME/fWO9aU0el9OqMjwk0Xujoc/vNae0+uQy8ytkeYrLcO8AosZ7jqkj2XZlj
H1jqTN3amprBCmqDhxq+XCvOgX3uXVkDImBymNL5p9lLvChZ6tZfXdHLejdjWXrPkWH8iFp4STGR
TUZ6PVTWDBrK0LKv9ZahEnbCR+9NwwKdNclL/Udc043Y96vFkQ45RF3HbI2yfmdkaHMP+ew57Jhm
q7dCfhQTEulh9fd16bRHjE1FEbcy2dzLm4s7xCfgAsvGhgRpnH7/980T8Ms1x4n7KvN02Kt8Sh+r
pUpEZOKBukOUKD6wY+t7lJ45efb5uDY+SUXSXMGYah0ZSaVmpWHe4h/HxI9bGVRA12vh2M9WE8J/
1b1rMoiS4Ti4fv9UtWh1cUa7EO4suTSXvYkpISxXn6QlICLBQVIMvdJxIxAOjfxtiUQQIJ4O8q7L
wxwD1hVvcDYiNp0TSVzI4ZtwSTVv2t4t/yDAo5xEt8QabgcfCw5uP+W9L/RGEzGuFd+/gcjRHjWn
yX6YrRmUh4Ia7HHtJ3gGRM01x9xq0O2Plp4+jO5qvudCehXNnWo/THOzPjKuc2wpmRh/yhY1zqFs
Z36tWbPIhcQgyjtX5WdVec8Lt9u8zEe+Fa59Cgk+BqTnH3k+O0YFfcmMJWz9g4TyHrMEmzd4iacd
W446tPRpYnhMiirFuXbmy7IIlwcEAkkCqhAH3JOCamMaUpp1a8aiwWMYGvUqY1VtNrwF/1jdO2I/
2CKNO4yOsehUcBfYrXdn8sJj3xmma3LBz/GiXq7FmzqY0yw7lC1A4mTZ77XanyDb44rwOVSgty/v
NR8DuiRo4eHtpepFCZDHv1XxuflNouudbjEAtFmD7fXQdROruRqQ7kQgAfq9Oar53UIkytfM8Rp8
b/jbDIWvinNHGy1YVfmcwSN78L+uRgRi+7d/2MtNAt0ZNEr/zd6Z7EaOrFn6XXrPC86kbTn5LHeF
Zm2ICIXEeaZxevr6/FYV0H0LVUDte5dARqZC7qTZP5zzHbpeVMr/ZQuZlfh2tZzEErVvxrMqZzF7
ht0qUeMCqiDvt35FETmH//NP/ReJ6P1pBNeCIBOF1J2m8q+XnCpkvxXTbINjRRHbZhz4pC0MezeT
MtoMrhVbKZybk43OodywKd3zQIdPgryq92EkoOZ//vswCPvXO5DZMYBBdlR3BCeb8P/39cBttuAQ
MxIqiEkezbTcrKiw6QYhl8XQB/CkZfquR6TxkAAlKHy95fHBb6fiLeEZ/jutjE/BwNTOYSkwdPpV
yWbAMzbSLMOup770Y6vo2wOdMmddTWTPMWldIeE1A1nx28SwXgupqnvdLuDN1VpHuFo1aP1ez9ME
r0TclI0nUQ+RfqhzSPrzatlvqZXUtq+uq4afr9CNmJdJZg9YO1NEdjpcWg8qvTqg91Tsr2YdiG9J
tWHEpZKWrY3Fs59fGrMz8DYpxMb5rTknBw02x7vRGrhljBkIR9B35CjyhwEdfHVJY8ImXqVK0hkD
Ku61THE15LLOgr7PjIzM0a+W0Q4v9jZvY6RtRneVnLuGT/a3lkRmviK/zRa7fx4cJgih1BE37GdX
V8j5sdQL3nO7vkEdA6eyLI6hEQSplq+dTAzgIeCkduzImXMBKYZr3GEMMkDYjxAvgORiNDZkBz63
Ga2/eePWyo57say+q2lVx+ds4/l82URq6ftubVJib9cebJuBe14eubiHw4aN8+EulJ3OaN6F6RcG
URHBWi6Necjnset3azoWpK5YU689siiWEZFMRgcaylVj4pPcHkoKck8MP+WQXu/0ByCuYz4/q8mC
OcpO2T3wbSZ3f7rsFbw/Wat1WLxIUYp6Qx2+0jieiTFdky8M/ibZjEVm/aHoJcSF0NVVRyCqtO/o
VLgoa8x6H/SSkplVDovdT/EDxwd3nTPYQMM8MaLDFL4jCiPLvawYFDOcu3R8Hgb7fvQva7kb18Yd
wrmunOemmx04a325RG2G4dtvHAPYiQoCughHZZFqtNU8pjhbi5a4QCQT1xxvg+4T8l6teD3HlCxB
fRxg9ayD6im5SFyv6bNqZSjPFDRq2qT57Fgdrp655OOxZ8iUg6meLSo9WPHfhCA26Z60IUlOGsoU
ifOmgFJSSljuu65MrXO+9aIksjNxdcxQ9x/prMqwrxczBcqAkAPWxbrGuzYewd2MGz6UgOdxac8k
KqovqVbzLDI3V/6QQ+84Xi0q2O39hjpi35hF+p5Yy7xXKnGnAMdiUQNHg3G0QZT+kKMEtznK+O5K
LFgxBCsQfMAMC9b9ewOr4Fla1bXj6aqXz1lhlBgYS7m8b8oG4SwRPHQeG+Zm1/XLvchJ3HelUZbM
w+wl6gA55j1RsR3UFwklAhgOz9dx2cz823IG5TEZ8FB7bZlNf8A19qo/O6X6AZpbeUZ4DPiCAlN5
rEYDXknGtOZprLp4DGZ7Kj+K3LXfJ13IZ0vLi595sqdLn7QY+xVg+ItXkbf1oos2+VOOBJl6QJ5Q
3uTFaIIl61PY4bxysgqBWjRlWHYam1BmcN3q02OPBLjaC5yEOF4dy5tJxhLeff0U6ibWL0L37ggh
Q5bataS+hheBTbfa1XQAn4R2FY5fFt16dKcZloy0MFkd7om0dShx7LOfQkz2hRM/mUmrHYvl5GAu
naKNJvMWL938vlS1bbKFrt2XQiY4R7sOKrteTmDru3RLLtpEWIGnkVZzB1fPbhm086Djwyoqp2Nb
sxrWnouG1fbczNjBER2q2aGVTqcA26myh6ruO5Ifx7tFznBZ1Ye9nWwVfHUS09q2aV6hnyGnyAR+
xVDXp+EvZnKONjfJlevEgZmETAHk5I98sBjG+jxnN7UU6us8KgLMEC9ovxMbI04/0830VY3JnuF2
wSrnN7Dld+h9mw5dSsFSK3FRsFwdc6ztwEU8s+42IQi7XbvC3s+NVN74pvuOzYABTrRLZypuKymh
liH/y+6eZk28AzQdPZBBOZhYN78DCeCapaEopP0yxTXXVyKb8m+mbSrmacUp3kY16R473B5poMm6
PndrhqUVYodpAQQzl9iHY5NmwdIhwwi2authnLjN8iex9WbydEro91jrtj99qsTTPm1qLtRxMoo6
4MuU5wXwBpsnXCqqNzZwCsjSmwKcu6AL3PFeqMlGau9Vj4hln9aGneCKB70RkAs0E2REziMz4ErH
8PjPauH/r+D/z10389+v4P3t+yv9lxU8/8G/r+A19x8YSnCeAY0kgUS/I0r/fQWv6f9gGMSencPM
EXiSqL3+k96s/YN9DlRfVn42UtF7yMh/rOBN9x8Wg220F2gt78sw43+zgsdych93/d9TDhC3aPqw
fFHmcsP8l3FYUriKbYu7u71xnxq8zrBhxR4r2kteK8MBSTm5WrmKhZ5Si1xX53dXELehrP1bX6ud
D4G9OJQKySK9+0c1i8eMVV2yMAhozeE8EepJH29etsaqHyxTnJwqJwxLUCoq4NBx+h42SiRzMsjP
G5ZTycS1TTUQO5hWrbz0RMMZ3FwU0AbkuV+EVX3alfrVzPHeHPufQRFIXYyj2jq/Un2KpBmm5Wsq
vpvlNInXcVP3VnxMZrCZ2Vnj7OsMktDV1etMfPlseeN1J+BHdIb1Jdo/aHTxQFxU6DperG1hlVW3
USy8QkXochplrC+m+rAWS0hxw+74NFhs98zVz7enrbzoTARQpc6epXzlhfqyEbc3i+3BFa23dNVe
Ec8z4xGWFNe8/9hqAul5j1vuw41UtyQ9JktzWU2/t7MdKDETs5N8TaqWrZJ3R/KI7AJVQB+PnUqs
hwtaZbC+lUR5HjuSsFcF8JQyPPfJb1x+RDijDH8ifc8v9XyvkWK30umyV7vNKaTaVIdWQryL2e43
NTHx/prWpRny3VYsX3m/7Kqpr7xpwUW/zGeHoIl07aH/uJFbTH+LPlqK37D+DK9Q77y7kq15Fuj6
LkuggtTaXkwKR+LVHMHY4KfH52aq+WPCj02pVwvjaEy3Xn/NGSMxdvDb+VaOx3uYZT1NEWV07ZWp
SA+pbM5ToVFEKYlvxf0vRla+o93iGpOvYwRl398Se3rq3QL0v7XuBqO27jAOyUNafSxIGXGPrI9J
456MSS2hZbhe7W4RflPhLyqBgbP6a7D4dDcs2BR9o6/TZZqb9qOp36Y2EsvZTJc1f1WHChp/CXSy
8vvpraWRPoyQIHMLs3VO4det+stA6igiOW+udAIjgH1sBzFOnjXWJ6gquT8NzdVeLzDZfnJneRhE
GdQ94Jix2cVg+azig2TYYJJzMLjVKZODZ9anNX3icg06fQyk9XuV5UufiH2CD7xkt2Wp022AbOM1
LvBLib9MQwyX4ab4m2pbZGrl26jLpzirQTEzbtxc1pb9A+GjoZlZj3BYAGCVh9JU9rMxX9ZG/RKl
9YHagefgXRD6zpgnHjdAO/3BbF7Hpj9NdQCy4XhHwrAXP00kkXiLwNGomrfVnvZuET/GU/WTJhZf
C+5R35w1jedbco9ZD3Kbxt+O3n+Jvjmm//w2iOVOVfDh8A4WBZYASuqju+Yf3INvwuX1UCzjZxDq
t6arlLDuJDAOcUDEWcjA8qQrZSj7JMiT6oZyI1QX93GRSgdUe8NsXKh1BBf1CdrHh7CKLUi6wrmS
eEJ1t7mHtMHkuibrGqyukkRLWl5ZlKLgm/oXEDc+SI+LqpZ7lfFYXX9sbZhZ1ntR3Io523cxW4TO
ACT3pcUrnKRqC4gRJu4m/aO53UMKKFKnzGZER2hTUYICyICZ+WpsbtdSWssvzs850Jz1rNW8033q
2p7b3PN39JNeOt1TkyrnjPDkA8e5uevWFwkPZzP1iSWQQ71Qdd7UmE8F0YTOlmWhOcJ7cUEheWo8
PK0gdiqM84/VUF/zxU4OLui0yE7abR/3IFcaTbGjLeWdxGeXU0Fmn4U+nGA3kmMTX90JMp5SnN3G
XJ+tSn3ry/XGuv6UO9aDVhNCb54k2TZBO2XfABt/0Sma1Hn2dx/jLwRz4TInz9O9WHU6rNLNj71Z
LUFlLbdJWsqHMQpmnOTHg160oM8NK/DWqc+7yAaO66y8RqYSnxFf9w9Z11GKT2BQW7M8O1bc7eNx
BUfUMmt4gDGRXbIq1r1CyNDNDNtTDWU66C6AT7U1XkBdVYc8Vu2DS6X6pPSWDJx+ISxKUS8xALb3
UWJsse0le6WGmiOLAf8jD0YOqSXJzgAXllNCElmQDGazt8sBroPbdmGZKB2sTIiDhJHGXIF5Qfzq
dnF6EXUbvdkKyFKR6S4hsJPz7MtSZwBSec8WKFOLp4QZZ9jTKYdJSjKetsF/1Ju/7Zg8aYqyNzB/
R6v+C6qTcY6Bbwd638qw56i6AfTjdZmEXT/0hjlGRjpOf1CBIqIqzVU7oNYm2RJVDwetXj8AxMLl
u03dFWMSQEv7WbEWgplzh4ORtttfKJPvF16if5q1qgapqwdiNqpj0Y7LrnQDPuSWdqiLvXUpisPo
1GZoS2r9dC0+xiVVozR3AT+I9K1MoDGqxpkkP3mAA/eUFWt9MZ28+BoZH3utMufHmFG111SW67Oo
aIMVCpFndpT8Miu13QxnLOJzpxCw9T9VnndQmzQeWLsrI6UZbpapTKFVl7FvtsAvrbYaIW7c/2+G
VAFE9dW1rvXfBrz4nUVchDek6Z5A12c2H1dLdWffaKzuLFVKA+cV7ZzYQZ4z/D5fNl9p1j963kpO
hwVbLNgkUtncdV/Ym0kyqex8pbusy06ljs+2n2TMtIDpuOqXdv+21fXfyU4eMUqoIcnLHAF6edHW
/MXIhsOQrJe00h43xYkMo96PlnzW+yrQYI9hAv1anOKzITsUvuKu52PPsnKH0HtnuxISXRSbZ7Y6
LObvVZJ1zAZrJ4reT2lecm1G0xL785Aet8rNGDLIXRnfFSbdpbHIRVqqayKkX87XbrD2dY1jrG13
sWGHkDrhjlClQQsLlYJXw9TaBz57SocnxczFsS1r5wNYynTapi2B5JLy/KfqROuqKNIfqjkn18th
vAa+W9D3q2Z8gAXg7opEX6K+npZgTBuFtJnZhIE6dhsWzW0WZWhuQwvCY5isfeKwJoK1nuV015o4
di3JjHc6wp9CoWRM1ZgY+t4ucECM6q5pt/QROStXIlqXMhomNCBEn6o7OylFpFfmwrZqtEJj0DEo
bVxItei20wTg6ZeWinwn583ay7TQzlPf5J/0bd2vhoDSkMUt5dEAn+7JpLWHbWwDxoFxa5hAUZbp
iu6yOHStpZIUthDWZKIwM2fDLjx1ykCRKXUNxJTss3xb0agJSx4Hc7R+Kg2/cTPO46NQld8WrC34
XV0+PrgjYqElaShkKnrJh5wBQCTdOntmFq0eDH51b0pV5xHItRPkEwSUUnPaPRxDGlplIs021kdO
vtQAHLlY/qzN1bHPdG4NpzPWiPPDMPaMMvcLzNnjJLJ3fRgWk9Wmar1ppZ7526SlweDI/AbblgkD
UyBDckY7hLORlPxiT1IcTKXe+FIx3yZ9TH3C6MPXqkEhihks8pYL483Iq/i9MobyaBgz5POq2qgR
kVP+3phreEqnoY43nUHuZqeSl6VW8ncGWO5h0Sz2ePpcMc2qy3b6u4EW2y8TbBglHT/hcKsciIYS
OIo0L3rj/sqEtbOYb4K4yYLedqOuJ+JOVY5dMt0Jjku145MESpkoF5RcQHqXV7PAyLLODzpDTB6l
aVlOFOxDwGiFhdeqwCQu4k/DnKMSAS8ziPqcqdpZpNyAq1seVNk8QxB9MQj2zUdyScyF46l55l49
GoMbqsAgg4XVZsjM5kORGunFihYxi2rDTm22cM6Hmw7G0O/wEzsWbETBeYmSP76UenNptfQg2IMo
W8MEaG5DYSevTUFWVBVfB5RfVH7qcGiaND2CyxdeoU+VRyp84leJ+bbNqh7KSefDd3qf/Jw/YrEn
7gHWTfaaZcd8NdtnXe/IxmaK9ryVmfSxkAvPRtjvm7mmR8CZ+qDN+5et3MSvoigQyCYb3sXSPlbo
sGXmJFEcoz3sCGQhFIwH/85g9dAHteHSKsfEMSO9Fb9W7bPJmEMTOMWIeBczNOFGCR00dSI1oTgR
hJeMZ50VsJ1TUIp7uqSy7BbQZ5iGfuo1Cztoy0CGIVWlrGfyS6e9MSLu/gpt+gtB/A5NHesgLdU+
Ktnv+ZqlKjNvWUbqvM0HQDMwFyd1k1OA8IfpiFPIQFKPcm8oFXLv5IjD4iFRBsTlqry16ax5mWO5
uxKAHLPddNcqPaQek+U/wyA2/jWxhWBf2BSX6PwibgvnUkxWsdv0JNtbmWG8qT1HxJDaNiDfYrAj
E6XsQ8lsKiTZprumRjaFkKwyOKCJexrk3TICWbGKdJAoBNCU5h4YbHpUsrJ+WRRFhCae0ltJtIo/
AjV/M7DO72y173cjmxkFbPUi3jpiAG42c8yXHF3lk2NJfY8/bYwks+jMd0thvekWkpB06vJLWSvi
qS6V1O+a0mTz4bIFRAjVHTQ1q97mdu2f7xSE34tTjn8m6o3juEnlqKI2HCLZaeMLaHl5lUWdHxWY
xZ9ArQBIT8U07cy6ZzBriUo8iNke30dLj58K8JK/NJlxMU3MPDcPDGT1LI3V+NxsMy0CXECEQy56
FweGaJe9zEH76nrtPFtYmyK3LpaHwmrV06Zl9GIOD6rtVNpTrHd3BWCvXGrYkYeqd7qHmE0BsSV2
y9Gfl8aIsmPr7DOXwHYCjk775lp9/TYW3Juata7+pPbmEyiL9B3UYd8HBuD4NymsUY/QceowcMvl
0Ce5GaKHbkLFyll4I11akqwfcZH1+q9FAx5KQyutQK/Xgo9m4qJ2B+EzsE1fy9w0w86uk5vQp/RH
Ii7RvCExgerGzSZ5tJwU+avVkQ8Q61q0SYcWETT4esLwxB0hChfxycRupalD0kKMMJ/rc8pTm4nl
QLqqbwwbO2zWYMB2Zs8c7edK6W/cu4MHGaRn/YZrSJpPKtGxHTDKoIzpaLRFYYjbKSls9037K6rJ
9ow+Dpj9ZD4j4+p7JTf2YSrzQxZXU1jTqYfSAmsTK4DqRPHexHq50500moUZ5gZnuFNkj7k1CC9F
o221xUfdLBY9uv7eV9VDexe+SGyNzy6cGU+1UBtPdQ9f3UFr29bbdCoR01bpz8a0BFsdjHL1Tabx
QcgynE1S6/Th7iXQN7SQcRyMpXGEoswWbiYKtirnc6OX0QREzxN0YUZbBXSl9z7y0XUKXH4sQvZ2
LEWAT87eXnKUGWvJ2IGJkgtbtJHps5oRIboZTRNQsR5Up9lbfQ95HNkJXZ/WXvT2e9SvW0PlxZLE
K/OKLrt1GKLbFis6tQGzx0jDwcICj1GIU9ZFGC9K3iFWUoOafJMkGuWV890uWflSV8plWOY+dO5B
MKKKzb2mD1TdOv1VkbdXOqsDH+VfhTg4LIyxQhzqGBXJ8tvW7RuHHGc+HmZ+279grUO1fY8VsLG4
yJgHT7OPhinxxu7epOWQrt2ysHYw8fnrM7zmolJe2bGESFNoTEV7Yj8tT2pha9Fd6TzEtgh7N1kC
YOgT6G5GhVbMd9ezy3TPRhklef7R2do1KdovJRVzgL2XLAKlWH3m0AAp68aE/sVApi/rIuybSkZp
yjSlW1uwJE3V7VGlKOSUNsNjAhDZ6waXowXQoDY8oxA5x9Klyiya1z7p4Ki5ZIcLFggkWe40tbhM
RNZK50mynfP0YrtoveqlcBnSXFySWDWwcI+kveSsSFsyisPBaJm7iJVsCfWMvN5+4Myew6QeTiYy
HUQIjQhroZMABS2XXK2zykAoBKGa/062nIfQ7pq3rVl+tHm0ou3eiKp9mYcs4x5YFB0FORUMNX6X
7MPOZmKf5aDUTNA07SprGzDnbCxX3OTObm4QEafrqQFYLDNQafcLEPQ6l4wjLjbPAV6oJ9G3zasx
b+AxS6a4LNRnPgYof2RL9p6atiwPysU6K4yengyi1/2EaB9/HMaHvth2dpY8VjUlvjHpryu9N5t+
8WDoCZ9XXW0qo5mBpBMEFtVU8LQkL0g2yp2opX2ywfiAVUwPw9ZELgqZsE+Xm1ZW1nPFnDFz8dQk
FRkDZpk6u6bpnAjSVb5DV1GSm9G4j0oKjnRObvpmHvmbvHInXu7yp8pxfwsCJvZ42TkKc+7GOMmA
P7BUvEe8ElaphvAlb10MpAz+G+klRbZjhYYcGQFJuJruSVABdfWyfnJZadT6WTgxEjrLQmOMqquE
Nahrf5syrb1SGly0cTjZ9/dimk0jcOf8sRCKg+E7+damtAgRLX0BrtY9NvXu01JuvPZF88gcjUOy
B+efEBH2iBKxoPZo5J1pPLno2zb92FqtdV5Jpbg2ip7tB01kUTZLZjNrfQe6GT4X1620EYhlrf2K
4m03r8h5dadtb1w8u7pTxV5jQ3wdLVa2NWewY+VXza6eXItN+WT8ndrtn7cS30hMfASPaOHDtSgC
UuxeLGcp9onJibqOkcoiqgL1NMru1bA/M5Af12RRjWsqD0ncBI7+OKWsL9XfCvO4J7ex7g0PREcN
KrBHJ2Y+rfpa7Nxxm57rGFQnfjJ5zWtDAcxbHHrUHxcrleTY5O6HdDsKxQxgPHMxBu0cvGzFUNPM
QH1KgcKjW1N+U7bPuQrbWMT8S6mnxSltY1KCr5NuLcdcaTrg4jRdzhTqk8LEtCOGoDGR0vJC5LYh
KHnXkkKF6Sxug0LEB1VTLjN51BPritYFG5+93BPOIGKgcOiVPLQIas83GmTmr2+I+wfidVLLMysH
6wZcwjs0eddz5hY5GrTYdDtfp/s3qn0PK3hBJpIM70U31kR5NNapbgYZxJk097UpUiYIlF3NOAzA
diuLtLaVezBvf1KlC5am6JCXqSlbki2PbB2iL9NuxTqyumQnYTlqNIzVl544p6Krz4zsjEMhC8Kc
E/U0Sbs/FsV8qKqk3edq5XgyJmXGq9oyYGsBPEoO2rerluNu1uW5vH/s7OsT+mowzlmJ0nEF3qob
fJb9H6HFOQudmNVkbc3n2eUhz2LnSKBJH1WuOQUGyV7HShu+JFa85zy2v9Ma1kxiHiWj5DmtlQjS
NTdSImboqJJLsh5VLViKavjTudbvoiXephCT8dy68zOPwU1WICZbI/mm+tHP5AMdjdm2ToulnJIp
r3w1YRQsEGqEGFwgPiwxWQcFAuYcYrNU5gPpxLWvbzSUTWVciny50TVc7SR5UyRc9MqEPbsl+a7L
9WOVZLXXd9QCZZWecXYehXGnDeqoeMFhV4Rk0NqyvPeNbQmrCiLs0gjPMC6pPDrV3ime6+LCQvVK
2wrS14nY4dvc/XYZOWTSYArya0cBON+j5avohpkhRm7bX8jluU6m9igV5pvkNYVjvykUN+IKpXTx
NvI6I1F+K64HnpShz7y2nta5TCVmAouzYW+o420Z8ydrhH+F4u+qAent52YFwrM+yILlUaf+je2M
0z7LkDBmY+Ln/IGrI0lhKuwR0pEFvxa3HCz4T7VXfyi3947i3oXICHRW90l0+ZnW6jrG8i+RLV2E
ch7WRpPEXtFUbagn1nxdleSE1rXwAM+/kUePWahtuMEfSIN/FMnoMUP0s00cFWPd16OZBxvmOxuU
l4FoJXAc9GKyZ2HVrY+Tq14x+55n9YW8J+o8Qi2qeVcVgxtYJTKAST7NKHepmCo/nqiWyE+/rffF
Y4sLcoLDnVR9cTWb7SRXfLN8rUnCpIxYE1hhMSLUFEUDHk1A+zqT4bI5JJZ4c7g/PRhdD06vIju4
2fdpvaa8SSuzw0VPrzjf18A1OAVk3mxXHMgO8ugmDgrpWAeGLe+iax6bifnIsohDLVlPJbtuI7cp
hUtXWeID6Lonebhno2DzKf9OKM7Iswp6KyrtByGAy9npnV176eLOt7GZlbSPreQA0D5KHetXRYZQ
Gn8mXHJ2O4dbjVhCe177i10rF3ORR9bDvqsqpEk51yyLT03sdtzJeU4tSEo59ISwZwj3hGtr3JmN
7gZp1zGXsxGpl+r2JNjzPmMHtp6IsAJaYCTas9HMOTB9NA0siCDRn+iajyZZePRskARcW37OQ2P5
smQxhzdnDrDuPOZ0JMywzSHQO/TJ2qYcCL5IsNG636LmsCQ/DKayvpEl06Rc5eBVvLzrkexXmq+b
K1Ke3AWWQFsETw2uTJUHfPtXpNXUWOoqqAzLgW5IeSxkf1TK5LHPoSu45jVVyuLYp9UOLhUcfzGe
dN1Nj8JU5oj8uzfwy9e1Lw5a0qNlKRcnZMDnkG09SD8fyokPajmR6eK8EF7xo6oMXVcU+/dUtpQy
XTw5nImom0fGYBDDCaM325Oij/vcLINm2n5VOkFk9C6PE5ENj+mYslsTCr9Tm1Fe6UI5t+kQVcV4
3Tod73BO1bMhKPtCqnlVrV91E+9JswJkX9LZ9WyJyybSB30HyP6X27eePgo6vL8DwRUU+vvRLThr
OMwOWZ5HCGV2YNuijIFcl3Rsvu1IoOBptJ7EGwyLKMEIpnea01i3QWo+28VwJafpnKTdQ6YrwQJ1
2TFmDpxNMT/QiQ8hGivTH2WhI2+1ycmyE7obQtQAPG+S3w5uTpTZz2my+kX/apZrhHrzgVCYKOkP
OWT65QxDcWcmX4LGnGwVqM93rQCay173rPIHzz/3L4iVQpBLlb3b4xIZ41dqRqrRviPS+x2vyk2d
75oDI0ime54ZMyJgEv14Lgsd5PlvGLV+SwOaczCjFYaTHI4wSjFreqX9UVX3c2PKQFkKXInZEaVM
0Do4MDoiXJ5b3Fds9pntFabm+DaP82Fzab6httvqr7x0kqc+GbpbXTEybAE/HoZeETskHrqvG332
B8CJuSPwrGSZw4Hk9wMYfLb3uBQ6hg1sJoEOngo3Nu/6An7VNV0vbSvJCjTqeTdO5Pg0VW2+1plO
O7cMHP45ytVA9CY227S9gsDWPiYjRQ5WLTOj3TL5GUwnOagFB3Zuqs2b1MZppYLFAdrnbvuL8EPb
B4r/YrCEn7zcdNcj4RtEVOnDDcdm8bxQ4ftJXQaGNrDls947Ee/JRXrKe+XFGREFMWf9wHkStmQb
BE7JQQq2+3FQTZeb6/VOBNo1K0aKeK4JhaNnqDPFh/aJXYEn+UgicBcUcfml5/aNTd4rmKSDnqY/
kPCIhUrpM0HHjUBvqV9+ja57FDFD33axrgIyAItK40o0BWMnZFphy1qsjd856bOA4CwGxkZQ0cxM
FjtC5PikG6m8KDNaSFYcpt7MUAzGx3XG5uI21a2fx/0mjIekNK+E4XwquvXLmJVjboygzvtdbqHo
B+pQ8C1uyj4p8ltJ2ilFYvK0qPmxMsZ3k2uWrI6N69xMEb+VSsTwdPaEmT51i3GrVADpCiPrxjD8
eWEZKdnhaMUljhuSphz5xyp+ek0qvkql79OyIixh/muQkuPRlv6MaC35OLneyFRC09AiVOMf1oVK
tSQfMlXSB9OQj+44spHZ4p2xFJ9SFDkhKe23jNM/htpQa5Mcifm3Jp9V2UNDH705xXeuaDvD5C7f
kqOw2QnBPGLNnZwIgHylSnwwNHKXSDG6LSoU93R9AG7jrbFF0mNVnXODK7UxXF68PmFgcD+ONWKo
0LXF87p6NfLZPXkZqoc7/L3dnJ2bTkfNXO7bxthraxGoTVvuWov+JR4/17a65vGAG8dNn9TU5kMR
lL/r9CShI6ql/lmb68Ec5ZXg7ShhcIEX5Ec3FTVKdPF8j1uYh47Jr3P31quBKbudW7sGIIR6jcZq
McIt1wlRxOXpQe94WCgbx8q4TdVwsMH+kxSS/MZf6HqqrXwSOYcZaNB+cg0/WZ27R1biyb9RdyY7
ciNrln4iXpDGGWj0wp302T085pA2REgR4jyTZiSfvj9WVQN583ZXoXrXm4QEKRU+kMZ/OOc7m9Yb
78lkPCBrvQk9fgDzGTj9QHxd/1DJbqe585Pr//LHHW7pG7tEcmGGPCSbOqWb8YNCraFvCCJ1eQBb
8G2zKyWOvjV49OnkvAms4ppxJRF1Y/XMW0pxxNe+RSD+NI/PnntET3/AdvI4lc8i14JhcFZxgB2z
Q7M7BO0dPVyUH2N/OrcQKcJECXIkEmIBiBJdISpF2BrRQ5aSSkqmwrJZSLbc1rS5jJepdPWhR73c
uvvMJRUMKeSZzMkEH06DSKd0vrSlvKAJebbHNNQWo9zUozQ3xJg/Dr3JtiabQQgyRCdwhMCaePgo
mvmE1PQr7oZTlVhP7NlJn3GuDDxO9K4ziXosPWk2N7XT1dtYlpBcWjhNVb2SGfZEWZEklHVGkA0A
P1bYHrp52XDJsZ6kFCvIMZOX0dO/rIxkSct8bZvyV+SW59mX32PRfmlatNfHKA4cNAZbMXa/By97
1GziN3isPnk2pbd0jmlDbpCIL37Ws6PCezSSuJT80XFyhJb7TYbJK+k6N3KptO2QT+Jm1OI86c1D
ohZ9WxK80ki/3Po15+gIrZiAEXDEE0a1Jis+KHSPett9FmPyofrI3NNGnidlvM2y/VOx5SX0ptSY
hWsvOre2wTSK25lAygXIQZ38UbHwtqPnfDJLBhSQWmMI9eLOY/gkvPnueZjzCA1YJRtuYezY+CvE
6wnC8TFfCKB11xTAS1aVD8zvXBIGknrjq+aiEdm45g0AijPmP+nIUqujWh2UNwaFztq26JsAKOql
6xusvozPNr0YZg65euG8145eK3UiVfghrTGdUtgtkHuZ4CJUMXaN4z8Y+CcvUZ4kWz4efIJOsa2F
9msZBhRSycuouXsjleXWlVkSmrmXnNNkBTk3bMtiYdZcisa5YgGx7fBQbIcOLkzEbcqTAYsCWp99
50hrG4n0j535z7M1MqTOBPO7cu/H8ufgjIFnXaqGVczc8RknWRq4pKVWxPtZtAnJrrHmaGM1SDUc
+w2xf8Dy1Gba0ctwllq6mavkkyDDVxuN/LmCaBAAHbZ/mZr+h6xDjlPjUyl6rbJpfoiUHDr8HWwl
4nU79WvoxY8aJaTNRjUb7K0GQgV1EbmN8mPxkU+ogtLJFOUFITYCh/RI/Mmdb+qs+WjTWC3dM6TA
DTl5jWA3UaCFwCy4mZOHsb/6yQ250BDlWTg4zjETzSkmnalt5ZNXFM1Rb7irbCN6sQcH0cSIOGaG
xN766uSY04edtTAgJoG1etCfl2YGEFGejUneMFe+YD7bEzqwcxOs50zGNqp0tP2gUdvE5o+ofuxI
q2Vxt+ywrIKiH9lrlclTy4ya0dzGSvxHA4XjEE/vsVP8bJfE3A8qe+61/LdEgRi53yYVQ8/yV9kE
MVLli2GvqX2TH2eb/LSUbWxeXNc7Iqt3Bf4vaE6jGHf++JQyF1BhbgVzR2+rs+xosg0ulZ05oz2c
mR0NZSpOlU0IpKfyS+IiEfP08DXxt8aDvW7ey4rR82NLTNhL2ibRU6fzRtGl6icxD+k3XuzlUI4m
eUcuuZZFIqvnBT3kHzPxeLgIPDo5D6FSpcktLW01B8I2LFaw8/COEVTd0NQi0SdHA6XBmJ1nbfCO
89KaOy+p+stM9XMp7Tz5FVVJx9OcttWMOoeGadJ3ZaR3Bw1430axK/1QTvwJQxqCTfbptuyUxFD3
7FywLW00V4ToA5uLTJbuWmC0urlmqR+NXr6BUcKCEjENDU2tenObnKBTIUbzZBRezGIz/+ribstx
SySKtluMNRvZCZLKeKj75J0cakRtzlufojU10qpdW6e7WwkREJO0OrWK5qXNHO1x9BmAmp81NQU0
BlIWR/2aNfm9ze1NPAJPYQhxYJ6k7dk0l2FL5sYhlcO9Td0nBG3pk3KaAG0yOipRTacO2TRBpn2y
cYvxVjvGR5oO51r8zkadWFj6DjY0uHTUwJ4+y/f5jGydXRWOtw9Pv6rIx8t7MZx457J7iZ177coD
y3JmKDmGlG9NsWNMtEM2agQGtD/N7Bf6f2bJb9y3W+bCPiKi5SfV8rwbNaZ+MYnJKxyAZ8y8fJru
aoml1bWd2iEPQjUUiu6JrEc8CtktzlbLGsvcOUZAKNL3zo+GtWdpOVVIt8r6EP8OX3SFTEu71x59
AgefSANLHDEc39vVnYGvLzQLPfogDqbcmTU1Nck8E8EQwbTU70m1l016rtP5MVuHSopLIkxI3zzN
vU9fOxH63MnnYvQvkfT8TTxgkCEpajqKJYvDwu1+dKX7ydmBALjLf0W65r0xI0x25uJT9DcY9nyl
72S1bgRQtOVNTvNvmW6AaTU08rVg6VJn23o8V4vJcTdFgcPDTq5xvuzkZLwvQ3fuB+S6lb1P5xjh
cuZ/+YJDkvmK9sM18BTPmPGumUOuoKctZ61We7we+1zDK6+lwETTbJIUWQJrFJbmjetHX4lgFzgg
fYWgfm3H5OIO32mvI9mxqI8se162JEJ/8rzl5lHo4urpgzjPsK5QvXo8z1ma5xvl1w3eeqqykrzQ
7HfX9IjRhX9VLsX/yG9sRKQbmwq7aLphS6Ias9eiyDhKlBemZpPc0NhtOJ3xHOKE0qKxDmM/fpmH
uA4h2brfBHhgSmLqFsQY7xACXLtUf2PXnWxHq1CIsO0SB3TRl7wKFrb/fc/F/3dAQ0yk/3c3xS6t
is/q65+AhvwP/+6mMI1/4I11cQsDMwRuvdq1/wNoqP/Dxt8IzBVgLUIIG5rDf7gpXB2jhTCAlgN5
I9TLw2T9v4GG/j+gSazAKaBdrrEaLf7n//gn3FD/t9//FRtorG7tv3opQOTgYHAh2Lu8OkaF/Plf
gCkjEoIEtqUWsOGy39IqZm3v9BY8uQz9FVUuWWqv85yypdKXkaOqTg1J47vQ0MeK9/1f+Hf/Ty/I
sbCWWDBneIybfCh/fUFrSSkGxyUatZXIjRe6rqc4NglNsNJWfZIaPcltNniWt42a1UwAR7J+j/Qo
/yxhpsr/h9eDm5jCHTAJ//H+htSAG4NO1561QNfs4ZehUTcEqVRodhpfA05OMb/8dBviw5CuaWyK
K20yHssWzQaJi4Iw+79cWvd//2r++o393f2v473x8ORgtTYc2zD/BhXRO41oThOoSFKVRP+09dKQ
/+ooIkOd0ZHMkyocezsHvkFHIF3NWNWP4mH/n7+K9af802WD28MzdMZN1oq/cf9muO870Zte45k0
e7J9t+BqEDKYdx6KU3cWPkwaFT87mp0QzFUp97+KvvnXH29h8AaCYDrcH856e/z1ImFTkc0+D+uA
wyuetnNrYxOzcOqKQB8dgTQIP8hWs2sU5UnBGjj4z9/+v7jehQNlAMu7ucJqPP9fKMU+gopJd5cQ
g7j16WWupa19eM3+pxvUh5dKDyxAOq+9tmPP5CuObvMiFwzHG9iJ/Q+Z6tb4371WeVWAUclWMPl0
AHv9zfqO9JApE+bWUCW5+MhBMomtagaHvOlSNysK/Ln9hcCfxr9V6/UxiqK4stvt+83kjp39X7wg
9hLrj/zrhWJyta4XLKAEPiWwNP/8TS0d++kBmEnQVZpL7ax3hr71kZEjVSCPVz5yDsRGoDwzfpz0
uXwu54myeQIeYW69poh/mYqwQaakOmmdNmnM1qYtyV7fQvzufyZz5VBo161mPHM6WUMokaEtp3jO
cN4442C8ef0MWjHLRpHuFYMcFTikmiInZGMrg1KkTsuH5JDw2hGg84ZYDfGuaj1GMAmnr7NZbBhW
gYbtfGG5a6/h3DC/M3YQrireyXihgskosDR8u/WA6WakAQ7ZPtsGx6dFRvrajFv8eigbqueJa0XA
gdTRKMxYcuPWVGzggEQ/A8TkXJOia7EA5Omadqs6cXfKgksN+EpUhp4dfWV+5D8u2EQZdxdJNbH2
GhvyWzR20oi0VPZHJwvVCaw+hTxfxx4h9YPlDPGO8mi+F01UP4+Tie20dvRxffWiH4KyhprGRcum
aJti2Z4xG8seyOmIAHU3DmKIiH/FNspufJkoVeyiQ2cRq25YZxZuegAYpX9O2iiBt3Tsa7YrOwsi
ey7H/BzBqqceTBwYBDKNCX81zd67T61Av5OwgBM7xiBRieNUijFIAOZh0iD8lFDYiMQLekzDekll
mqYUx8kwBeSDEr2JuJ3eVZb52IZxJ1JMVgZMn9aZrG9i3HwWlsuw7TpcFZozwcSZhHUy28HNvnSt
O1W0ANp9kag+YTg4uOsZ0KMesDBBE2tbEAcbl0gTtgNc0+ZekDWcokNCq0xzDrOGApqWCS0bhmpL
9HSMmtVxvdRyUMdxbIz5EqfLb2zkrNkMBw0A1B/K9oj5AisipPgpwHjIROa0cVgFE7QrJjE8s/Et
dmgtYdf0Yb1o2Q+stMBN3DyGgeTbXMAdwqSnROvbBOYA4/HPOI247Yd1eGQjy4JLWQVdbFLXzu30
MHnDjE5f5V4fFIank3ppmhIpdizAHdbYG/24PEjsfwx6+5cGySNXeuFGYWpVGAgiNLdMgety07b4
8vAvTQ7qK3OnIPyYx2SuiUoH9u0f6i5an0OZuXcXtLF7qyndB4vEtlM8FNqV49LbaPq6BbPla5GU
jG88xgKNTUYgo3RpsNQmz/amjEFsYpU/QdEy3kudjPmTTdJyvp/wHKGwK8SB22CvK/wRsmJM7xMW
Xoz6GzDvKzmjyyenXPmoWq3/1FOXCQ4DrfKpV1mzBAXesSc5Wea8t2PPwVunfeBsnA+mHY37uVTL
SeuIM+VvXGuszAMSrpIiG/aabZfrgLEgb6vCFx458doDGRn/EvHtHK69FiN2XrsBlcZHt50/In/A
DEPwhh4dekUG6JJjR5iqsBVqzV22NiD7D62Y93PPHgDf/oFh8pkhKAFbxzaiwywqMr4tWbTdMeqF
xgE/IcOOEu+c4mgpV3YVI3tduptBFypQjMS1a85srt8uTpa+NqOh8VHjHAoXrS2fUWQH7HNBOoHy
2fJ9yBvwLxaxbN0erdztDzGxZ5facuXPzC/NTzcWWMjHcjoWrXP3R+voF+4x9Zc7p8NFJx51iK0X
xNZVOPfl/N4W8DHi9axICqZR/rRPMn2VEtDEKT3dxcRcB+QcH+xywkzZQcYo3Vuvlb99Tex1mTQf
pAMvN+SsiwpRtlq8XUvfyOlVIq1l2kbMHlvlfrwzePW4RL14r/ngnWbysy07PamGSK05MrxTjciv
V8wAGJ4f8dZvE0L6NmZqm1k4G4DELn3t29F76Uj77hdxi7drFLM4L145F4+6rN/rCLua0xTd8mI0
jXubVFX9ZkHzWUVT/AAVic47EyK9svRU4xdqQaM6E666jsN0uGwfBW4CstVFzTPQk03O/FgTALqa
hCSaNXrG2aVJzzbFdCZhbq05z9J9j7H3m895vBhcBA3cAtaUrSExDmMBQ9tRa4Z89926LfcAyzy0
jDhoQqwQ7q6a8oUHoExeY8dPwKM15RigtKaNNJhS7IHBqWxn5yx/oe6p5WAOiX5IjFQ3r8ohfryM
RqcMMt1UgdY4A2mzPSnLeoXhjvesvF2cxnaYlV6za7QJZhr+PN0PGod0MVhM1ZOtmROx63OSeoGb
lPhyrbH+44xuxXG8JPMrcgPcqXpCdMXe4fK7J8TXOzuzwFG9YYDd3IwOhg9up4G6psWx0EkG/xs8
Yg0mkExfjo23jB/jYhhqs7T6wEzXVRku1MjvUTsh2mZGzahvu8R9DygxtePPaY4R/Ax2op66yl7w
v+mmd2VNlRxrj0Ugesoh9YmKWnfn2BHWfOKobnMWMuOkUeST4+7hGyWO/FabRvSxRF4itlMrYwfi
GRVeYA+2gbFpqAocWgTlYdJkHlK3VveVdRaq/Lwb3+tUsdAecvOxs2YknkuKCycz2u48GEJjQNt0
mMl4CKbBCtyIEN9tzMJZICgPqTYhfM5LmO9Ib7Q7EQ5zv2NQqMeo/ckhbzsn+87Y0277pB0DnQkK
8o5xqXbzYPMIVIdFOdRYyO98Zjll4dibYkKEJ5AF2aZ15PCeufLhzOi9UR+7oryjROCh7GCZ9iU8
+53RVPk6wmLTDUwGerWWNtLd1ZFspkcb1fcO4TDPJw0KHUysVNtNcebcaru5iPZnMbIBzPqkfB3I
mT4nQgut3BpBJGlRWDvyjEpjR/g6i7DCfalk/Okj1Ody8reqNHbCcQ6mUT8UBoKfgvTPcbJDRZj2
blqWJ4LZ4yBNpH5ESMFiPh7FU74QJYnres+06dMxM9kFoAS04swNJm6EJOnvTtwuGWuZSS+PmHdi
46j3uR5Ku9eTUztkLkJVgbSB9PF2cZeVeuz3VKjKS0DnXdNC1fVTAr1A3fVKLxkt2Wh64jAyksn/
Y1Cw6Q9FYejy3YgIeQ+zYomYYCYKqPIOhM/ikWDsKIzBi+Z0oYm3l/3yEEO92vGm5/ZDjylp1qoS
sOFOA7EzTrfKalsW9VmWc2vEVpF9Y+OrMciP0Tw8ARwHS9AWbtGxpkkFAKOC3UeuJcVTZLkfPN56
JAa+9eZDqHqvpwnvyuAUFyeL9d3Yiv7BVnn20vQuVXU0ICh0UsKY0yjfzY2FILRwcGaqqfmC+5Nt
UVX/agdRfk0NHnvoSyuUzauOjnT9R4tW4UpejbVxZSNZG6gKbFEbo7aZue4TSORZjWR68K0RyX6d
8LYmNnuWNU7cstPwbiXAHakZ6mf8FdN2WcQtzayKA2U02IvAmUZx0h+UEKxHDYU8Qld4Hxor9dme
KRlOqEv39IzFWZaDAl4TVWGp2FPa1ZQ+p7GFgbOKQdHo+sW0FoRfSWM/2lQVgY7U+8PHo/0wwi6E
m1RGuDYaMT06tmZsMr97G9aJHqWmDGEyNZhXpiEwer0+upU5nLOq64MRKvtDpySK0Mo8NHmc7jmi
tB+dq24cBzNHi83KT08nVQZzltP1RGWTvHO6nqehhQ2FR5rFYpOWlL7Dr3Ey/KBnSJK5Fcmjc+Pt
EoG0vQKTs23m/LOpmtcmy6wzz6xbu0rIGDCpjR7b3lPmVfFOW78Qp6nZslqLtQqv0veoje4GXtdw
8jNIf3XyZDrKDWdhv/A8SnauEPFjMzWrSs9Fam1a/SdSqymMVIK4S2/zLy+3qlOSCNpeZENQOiOd
Y2DhkaCak9V61bkoyEHjH5o3We9137VCk9UkY/napRKCuD/e4X0bNw9R++dUqXg7ytp46Jkp/6Lu
+jNmIqytlOPNW87m5HsM6GV/TvrxaBepu08tq/4R18mrbQz4KkYsQ3ElNsbQW8+lZ0Q0j3McEkKJ
zwGj4syOwPPOCV3yxVr1qVmN4VXPRqaiYjwvi1Rwpug5rcbYpq4TSmkuFya3v4wMJDvmMJXq5UtX
jS+d19Z336uHl2RC96nsKD1VhvkpLBWMOCWuqGUeZNNgLu3y9sJZWByoc3BKuOOy75Glzab+Rq4Y
mEzcCdrIrVQ22frNBMjKP3Cxis0M9CQBc2mL+uqwi3lH9XVAjCKCyLLrS2tYP9oJ5a+XdfG1ipMC
Z/pE5dX079w/Q0jstLkpI8ovvUODbYK+W21NNh+L+8VmNdp0ZvOOYTQoyCvwWxa+nsJntcR8mllK
p2RDoGcgV4CxMtNwwgYdmI11dsCG1BU6Qn+2ip3f6NHdMSiDsXYeyypqn0URvRF1UB5saO1YWiYB
SwKt5dxGReiNM8ltUhM7yQ5/45tlHcoOVVq1ikfKQUdGi4LL1a32vHR/TN59rdyfuBS/ch83Fh5s
BDBA7WpNQ5KVGVvW8/l2Av2KfniWP5mWpyGLsa8G0AIIv9sUV93R9xa16WAzbvOpDaTQKVir0zKz
rG0X0BD1wSTgbSzsY+q1ZxtrGhr6zqTxNMfmnGcFNmqVHyyA2CirepbQ/yaixb1U3X3l+VtwFs5r
h3F7W7He2MuoPXt+3IY9z1J7V5cw/uIW7d8VYP2+s5jf23G/DvER7LttGf2Zvak8FCZuoznpjnUr
m7PVYZ8x09Y/e+nyyNyuOhYQUgeDvS6buPguHH87Dkj5jHzmpvDZ+gr+PM3t7aSzyJzrh2WcHtx4
eGwZHsABTrvTVBbLPoWde4I+RS5gwvUoWqAj/rQ8OvXyc6mdNxW5WJ6rlzmRD44+cEhVa74FEXRm
B9XJdhbvAflKaCNaEQvu02YOe204Il5Elr6M+wkEHnKyI00FDkr4r7qeJo+ewO0s21Pu4IW0bPFY
dHhlitswHYq2eGVzck3aLlRDxmL025y1T03U9Hw9tbV2belDOpQ7doqwf0IorZWhqzQE79T7daFv
60qGkFv3UQVyS07D15J4P0qShHUUC9jSAcjYSFjNs5YtV9kwQ+Kg0p4Qbzli47uLjG9EDsfJl79I
M3ro2CZqLwxPcvRSmlng2i28Gb1GVuIVTsfcy3YFtrH50ng4MI9kWJviwJg2nQ58MEOzj7VowDOi
mHVWmFKzrMjg90Kofmmb2UECvpQjYuJNbzIh2NjL3PjX1kIoe22yxGLZWjfKZ6XnkgeIHMpytfbD
nu22ece0BQsjVk0nPqJocstXncUtT0XNzrlipRIoxUYxDcPBiJzyRmiLiAO3zZPhOJT/JpRjkVs1
NBGkpX2nES3f4I4/rbhl2dr2b5Y9fnEVbNcaelrUq0w1YKNmVAZRFZufk6/xGdilKo8MZQxqRyqK
YMIo+4ks/aTrqtkzJGFfFckxLO0h+sPEtQ+iMqpQG2VsC/tkpKAou0e0As5ujti5If1jts3+KmoL
/wp5Xz1wZ4tDPjnFQ8PccyMdLdQTvfosjLh68ac0rlAx5F3AQIx87Fh7tSBN/hSUPpn+a0mT6WzP
07vJ7CjgXnNCwHXcdl46/HTi7AmUAuglnnk/jaY/db3PttxwHq3KsQn8S3FGutlRMmbUXNR0qYVy
Js8+YdGBzEdUtJuhvqEfBQC0mG2Baqj54zf5VVEaPpk2GB4Oq168dI5/HCuUC9XqOJ49RHODWtoD
zEb82GWKOwWHQUbM8CnGVx3ALM8PqYdxx3EGpjIa42bhlcjcMzBr22lwT8WA2RVICyVW/FvjImO1
QMuM3DGFXhhvIxiJG0enFW610T9njvehj6vQYex4gqhDZhg/IFsjSscgCiRoyfJz6sB7KM3q3ttN
c+QfZAuUzXi7hn48D1oF+MTw7rYw02fU34hOtPI9Hql1zDntQVYyLx3RJcpquDdaEd0sObaXvCm3
gMYPHOv+HVqjFRKUjSxWNp2O/Im5mE+TyDBSY13tdHKDE5QYX1iDJAWK9ANcCcBVb3ixuiGGRjON
x0Ub5quhzAOt7rQ3GhARRJIS2K3PAGmx2eC8HEx4Er7f3WYt0T6BhiRhZ0IOimdK06yWZlgAb6RU
zmxjn0NACCKfh7yf2+hV5vQ9k7gIZWW7aru4I+aUQfysXbwLlk233M4QSF37qTAz+LOmrRHNLtwX
k+oEfBc87R3U+dfC85MDtxZn8iKfNFB+W7j+6TbBw3nQB49cjpoZL2bpc0PJFfiAeBCpV80GwZS6
ArWwCYJaaSTJDzMuvQuu2frAwBNULF0HKkxJ/R5N+cnJZL3vZ6TnXgtborMXLMbMJMEhFNqF69Cg
XC4sJNAinl47yCfE3oEe8R2LimcpPtNePA4+FhtWhDjJlSW3uiq9w+gm40FMFoSD7FvpSIzXkIZz
4RfZez+gNmxleouqRp00QhLQ2FiHgs39RdNL7YcRYbs0dJwEbvJgxmYoq/EhYRy3HRsb261jYS6n
c6EurxFXlc+2EuatKckQHV0+NcOCiTZU1PVzVicwZFeF6soVg4X6w1WlfZLIujedXxNlbDPCIWjA
K5kdpgvtDFt+hkIyig+2399gIn63AoW3y5N2kzroXE2ujjQvf3mZlRyjlPOHVvziWLbF77hCoUYi
OYzq/LwO6Ldz43zas8VI2HbPVZreiNU5AADAktLHPoRz38wZkKA/W+CRwTq4MJ6MMRhX19Jbup20
lNxVcFLph2hp58V/b+fuQXX+G0ZPZ0LFHqXnqMpTRG0LRo5k7NB1ue6+yqxPHjnta+TL93liTYvh
AmG5q+4+tRkTyrmID5ZmEhMbxTIsNdfEUOD8lhVqd9SIxS+9S/TtCAMwcIQnw24GCkZTsK5iIiMc
sdnAzl/TwTsyxRioXssR6B3yOXbEhXNG/mLti0oeBydzN06KO16qOTlINfhh1KhXS7Q/Es99EeSl
sD9J6PSz5XGWXSitytxzw1IA9QZxIo5qT6XjHiyyKT6aXMvuQ10P8D2LfTsuP+ua0JoSF7EDb8Sq
53k/WUa50yqfBwLKUEbkdQQdIdkzS9NvLVF+m4kpRtA5tfthdIa2Yy2OmN5wjbAhqGRGSoiNWPPf
fHqrQCwwHszK0u85oHlmCg8T0tKtGKSzLTHZ7yDJ8uEV/ikxtB9ZbODnLgFAaVH0NpY9pNYu0uPX
WtoPPaOlsB1TtTfMqH31ui47tcnErpAUhG6Xc8ftWrtQ+1xyNNte5oWVNvM1RJ0Z1gkK8aEUhA+g
HO2kiy00S3ElmZCSWuSG26wq2pesGgeKCfEnb50sEANiSBc3k9uZkjKp0s9ll77WGCKlJu9jFF2a
WsG5NT3thijgu42t7txY7qtIsIiX3YnvILCjZjiWKnef+2L4YxrpAfuTRrMyWkFPHC1rI3IcAhdb
6CafkCUxBUQOE48bm7030m172tTDnFxFLHskWlF5wi5XHT05ujcVKWIX0qd5SrBCjP7UMA1ID5HT
UlyyOYJrHcTMzthBTfum6v2TC7Dm4Mcoc92BT0GZI1dPO/TIcmvJYWZmQOcdYb5q8WDeKYOtN2tE
qjUxuDhRI2P+oao5d5nWtYFlQ6OwAcA9suJpz2JCL57xtylBkkuucywYK7AuSyHsFTEFrMdJ2Xjq
yZjQ+jLU7DZLPUPjGAzCMupUDOEYY/5lVHSiM8l3yyQZYvKFho6pk88gvGgzTrA1YLQ6N9HQKikz
CvtJ17f2iJ10QMu5E3j92CDr+bnAt3W0Ox6Mesc35dvZacrq4oCVGKhkrD9HhEp/y07CH9YkVTKy
tC2r1OrLI1T37M4kEdfsvQAtMS/HTUlqL7NDvWfcZ2j1LWeWHFCRMUAr9OKB2yZ+MjNzJzXdPcz8
yJPS8r2e9/HdsWrJhpSOxuJaQRJrJnqga9PVQEF6mhilUovZjyNum6DQrEeMPJQyFJ5gnrvTUOJ2
HLLPwZgfDHdic+GUHI0dFTyt9CTTL9af9jYtkrOlo0wLVGXSg7GfABvl/3YHIbfjWOygPQ70rjCF
RQbdLyZb+uh2Xhai8yPsoAYVjfd1Qcwc29Fems4V7v01Rgl3oMGpX2FrTbTOxe9CAN5aPGC9KlX5
dfbxLa1Ql0oVj1VcrkrfdEEwroljB5rPyI04YLb/AdghC2in5mNd5e0jA+ruVvszWX14qjeFhkTE
agf3ykHGvUOobjBm6C4bFxHZmGt0oERuoQaYxptHl3QD6ndwedVHGMbOsbGoCy3T+xMJ0AuSGHag
OJAkwTCiEC0GtU/stD0ukZ0EJoj23xm6iiSIs5nItyU61FLPH2qrJDe5MPsXMVKxJTJ7pTLB5yG9
5sEgZ3e3EH9LWYOphakdpCoySrbgI6qH0UYtyMGPJyn3UWBb7nLsOIUwUHAnjotb7Ss7WdWRWgtN
sDeNS5+VBry1erzIpc8R5Dplz1YaXHnQSQtifgmVow58p2BUUPe2+q4Z5HA6iHS65D3t8aYuzPEZ
2cxIARkZHc5HpB3GqdRnqDr9PPj3JXNijPzZwFaLEZp8HoCqPROG1BTUjeuE0+6ckoGIVji4fBO6
r8yET7DtizjWt4YVM++KSpg2dJTsztanef2xtF36G8ZY8lNyjAMhHnk8bmOvYnPKutuLcB8Qb5LW
WupvdHyZcNl9CUahM8zljdhT+NqLVprimtmVlm/6DM9HwHCuK756ZhUKyIVbfEFp4YwaVFuBFPGA
ep/7Lq/YEGcmpXc6M8hiQBSxS4SOVT3iblihm6WwD/acpfqurWyfgVQPbGILOiz/wSRHMvMBfZdt
5llT5zJi+4sKRsFwdau5e9PMZqDLSXLq9AIuB9pSNil1KCACPUjTnX7CwwT1ZUxVI1eNFZYIjHWG
udMU8/WzA7boB+bRvj6Ubev9qgoHRJC+xPX7+L/YO48lu7Esy/5KWY0bYbjQMKvuAYCnhWs5gbmg
Q2uNr+8FMrKC7pFJds5q0GYRYQyS7o73HnDvuefsvTbBOWAOaRy/lwhp34IC2tYqb+EF84AYWNfs
3Kz3RA5yyJ+a+V1j6MW9kmTVt1xE6hVDs/RZkhQL8r+qYwjAq57FO7WecT9XSaWoHrVe+Ra0ONyc
LKgtWjRRvSgzBiuBQh4kiwxMLiCry6zqH700mOneqNoew83cWluZw4HWCMAsUAYwfm0ILctg2zTL
slom7SU+CqCVSL7TF4HBE4eS6FQ61HWio2QPaARjXaWPekjNZNQXBuv8GIUx4KmuxPS2Sxqsa45S
6urdEA72tGVQ4VMshj5qHtH6YPl03SRuySoJOHB4T6sbvdJaoGtA4+DkTFbV7ew87fHfpUiHyhAG
qkvPc7Do05oofBu6EeOqNfIU5kGNrsLTMHbcySokctc0++AbiHNqs7zOcehU3MmKp3AaYCIfzRky
cnS+nDB0zfCULqOhOWHMQFswsG47YRsLE5iJHyNxQH5yHAdik0H06vhsYmMoyTEKChoppZJQoEii
6AqvjgVcCsUIGBC2mhqV7iQb9bm3Z80ibZ4ur6rEaPjHrhwDj8eihM2BzSNdkfRnXNuKhotFTofm
bE16LbnRIOKnZIBGG5rMxBHSA3QJAzS1DKr0hclaCyZVpRaGuGnYQ/eaHIhkBRoOhYEPbh61shli
qRxQZN+XUOGf8ogjDK+jqIL1XCXFR1lGmJmxvs1PFl6k0DWw1l2B8MB118oNkP25qG/rjEGgC480
tTgDCFy7cQsUjDLGpKGSkeX3MM65aNdp3VbJOuamuBVj3R/MUELhb+MQQDUdkv4Dw6kyOH7jzbWP
jLyjxWfRqNMpVpZ2pS0idBV6U4ubnAPTObE1BYgRgQQLs6mwpVWcF9a7aNWKWWfQYdMhYwKUkD50
30eXUtSggwkbDSzsJO96zNcBn1IwMVyP7IYMIFUXr3UXD8MKQg75R/RqlX4zJnHXcfgfwpjTYEsZ
DCK752aViwaLtM8t7xDKNLwBFWqUFfFbgH3nMeM2IZuEabJkJAONYZCpo2c3AoEFBSUucLpVFtMb
PH9Y9ofYtll4c+WWnolkUpQa6gVOO5b0SUvg0Q+mAM/SjD2zp35MKt+dq0Z7zzlE7GMwWl4PZlZ3
uEDVcNsyFfuEw5XphPrAoInvBmwiQ+eM1jpPEWi3DBee7X4SmJSN1oJbW5korBuywZ8iguWB1Tcy
nD/NLLtrTYvj16Yyx4eKjkXj6JGVzavAQHvumjM1KuPFtOtWsygwCxCxIjuD38YrQy5SNFxtKeks
RElm8j6mNEgTTTcsrEWx8RQGVGTrJohlHoLa5musjnFlmCfikf4tgE2bw7ixikNcoQAALEYrzIjx
7+QEAbHlouPnySkqAggkv46f8apAeipihc8ecQn3osp6fRE2k8HHKKz6dmqiFHYzAvHH2hAdk7qm
pJFJTpu4AqttZns/9y0oo2FbxCj/C613kohkaprWnfxhBtFCYsN10nEr2bXEjqfQ29cJsEUsb/n6
zAA9gSMM2jB7FpUdGJSXlUQ6iI3HkYsArebofZuCbMwa23eYfNKMSPnQWTislqXQT+3k1eosnxEv
/nkHgRD+Sx8xjr6H607/m5g65v52q6sg/5tpSuAGmLG+RWMfXBmxTsaCZHNqWjElNbPtyMeJ7dfC
22iBLMIEWuWp6vyvIk7ZWCd7WgksVO9T3AbdqjW1MVxTIeHKIv2xf5IJ+grX8Id8jTdOqG+DNfJi
TaFKfPaKxjkjEaVf/iaSSXwl1fNWCNO0TCKJFCZ69hdB5pCXEyhzE81XrkzIGSQbeI6aagblqGqP
zFMk0dCEwi286HKWw4ZsmjhISjO8+7Vk9atumEvhKtB6LyHxqEPB/f8smdUT3ibmycQBo5CwXVlt
k5SZYgVcRs4r8OR9PQvbyfW6BXA2F4BreiVQ/9RT/1uJC79U/yNlfyvKqUYB2P6fU/RWQyv9aP9r
+QF//f7n/0Xw/ufP917al0//Q/kRtdNV962err/RJGr/oY1f/ub/6x/+x7fv3+V2Kr/97/98K7q8
Xb5bgB31Z8m/0FEp/2uTwKnIX96Kv33BD5OA+YdGYDoWAUtHWCyjNP+HSYA/IXIBYB+Ja0QdKILP
9U+TgKb+YerC4quErcBK+8kksPyRgorehqphyoQgiX/HJGBrX1wCimwp6D24g1XFljVF+RJAauI8
nHzGZuwpVw0nTq87XCHlcTknubHXb9HawSzNneAGEdaeDcjLNtHGvJinNbYilyLkcB8gK8WHucFt
xyjPmR7H2tmDTkNetB4epy1dulW7H2jDGXvM/CPpguf7ZtU42RZowspaz/VxAg6+QNaMrZLdo9SD
90e2GWufOxMSeOr1a8TwPRc2ueO694hzgThMv+5Z9zr3quMqrjqXDGgv3YQ7YxVuMOo7xSG8UgfX
mI4dZz+nc+47B0bambHTjpnQHmrfGiDW0dgom9LTnw6SRx9xhSPgQdvW+3SlvEZreGfbe/A8N9Ty
zvIT8G6aFzxEgK8Zzq0QnsnX/ZNy6tzOufLdZgX4B06Jc7+/ur+3ndNh+Z/JrY/prlk9ay4BAE59
rI8MRPc8qVw7ByrncX17Gzivo1ceOZWtsuuC30zuK1yGgIeZFB7kjcJs0PSYCVPYdffhOsdZyvc2
nefIueW9cuIdcmB+b/TMN9uRHIPegPNaP6lect16FD9HgrTOk83J4E4o+TVuqmgTE/0InQcPNMXd
VfU2b9DVbNsDXaZEcwp1TcFADR0c9avoEjLdptlSZFzQ0aaht2IGqFxEvPZmzz+GdTGYl/XjvE49
CNHHYMd9cD+uYG16xnO6h6pIQrhIvcajRZcPlxVizcsIUyHcvKvyVYONqjndNw61iYvKd11ddRtY
0V77huuiThz6rnxsqr57HtHk0SwHOMZnjXx2/tafWN+SDbTaZkOa5ENewqF35DuVV8Mbd+rRN63q
52A3ph5yMHpY4e4SYtxTPe7AXSKxAJinOfj9V+1B3qmeeqyfJkAzNGE5HaEid+xqGxIl2gceyHOa
mZB0zGODhqh/4Nynp2f7Cq6KV26sh/IUHpWTelMfh013Z5iX0qv9Wsw0WCyWZA6frsov5D3EEk+6
oIGDwupEiSe7dXIE3yHrwFoc2XL5NbiSjEK/3AxHc5djJAckG644nU3QeMRJbUjepKXtdB+wtZTa
Ybkf9HV5272gltSP7QVFY13shmnfdR6JXarn78PLeBcfiUPoPvwrvqX3SkvXubw87rn+ypVvKk9i
CWA+gZ4uJPbKKdFpIe0mZMVtPoxn45Qdwo298611CnZ8pe7RLHGDIfYkG1F/a/hqyxMbL1yZoQs5
qVgHVwVkSoIDER12zvjIXVchSHgQlyhZ9SdPopK4kd/itQPU1+k33VY79aqLIc9y9TdeGNvYGsX6
+nLa4kVxA9C5fC4ItlFOe8FZvfDvpDUUDZ5gWb2bHoC2UvI1r1yXD7bTJYuNdYM2zKN/FV8Gh/Hd
oIP7TXrtFsYpiahMYtcV09tNHjyAYVSmW86uYjud8rXmrqcVoDKGObvZuyjX+uFVcpoTj010iN+T
swEP1zFeco8Z4TefHsxKHlzrKX3NJKfeKk+Xwcl+gZYHESe+VK7Vy8i+U5kuKk/ztKOhd6WelCfr
iPnPwYlN7/UNU+18si5WswvQ4tF3pFN27F3NKV+Vy516vQHleQ4/1LN12bvqarpR9+dqF2+LtagQ
AF0D+V1IcfdazQuqz9TH4TbxWJZXLy/hNq5dIAHOTbgtLvfxSnUfVnCjnPPkrfQrpmVvnD69wG3e
lSO/coBcPOYvTyqLeaHw6YC5WBHVtg5fOg9wGb+Dc2MFeniru3Ckj2dlLdwzpLP7hljwi3nPS3AW
F/SuOHZeu7Iuip3MXyHr2qGp75KsANabv2NvUsNJz/p+8Lgg/nk4Iv120mIb4bpWd4uG42Q8JTvN
37cfSML4ZfrxxJRkuYpzez8xZTvA+nDSexNYpUOQFQKl5lgdh3WncJNDceg/ILE1HuUhgCKyNtaG
A5NqeU3Zjl8ebWyhLDNsVe0eP65/kWKZRHmx6TDoenyN4eibVF9jToc9PXJ7yiftLWCIW+prdRVc
6psn6SR4DbbmQcngGLzhrvSgD6wK70V9uaPZu79xtx8S3C5PORgHa313JqZDj1ywT/qL7iJyYN80
T+KcDO50ifLM69aVx5Fts/zbrqQrs3SlZ/ZYLt/cZEjqb/OXJHMbe9McuSjrkSHWeThyNMTtMjjh
ya6eJ9+V3nvNM1sPzUGkXfirK9vTYeU5KfjTi55JEq5y9sOUS4bOgHijsdYlqQ/91vYEZ16t2Bu2
9MNT9G8VkLcFsdPZ5yLwe2H3V4W4+VacX7Jvzde/9KmO/J9ROC5127+uG9cvdfHtP3bN4jBtfi4f
ly/7UT1Kxh/KUjfiMLUsxVY1/b/LR8n8wzA0PKY2f8o4BrfoP8pHQ/lDxWBp8Ju6Qr62Sfn6p8fU
EPyRJhuYNQTjCQvX1j/q5j8dir/0mH4+eqB0xSsnq3jjLZMyVShfjh4xMjChdbmGXi5qrprYFjut
Dm7R7kdsiRM05DrC44KL5FkVHQENdl67GLbafYTycS3qwbNKI7yxJguOuWjercFsjzBQkqtRmJc/
vbt/Xv3P/srFufiXYe3HxarEZeCiE9j7lC/WQhLDpqqhC0FO79xdCzx8ZwNY+m+ccd9tml9/DO++
KRg84go2vvjiBuapcbF43EZfNPd+ThSCWxa1dVuqhTE4hVby1MX2TlFK0nsGGBnXYV+zveNbAhoe
EYK9wrGareNQtXCscBZOw7Sl9rA7mHh6NHeAAyYoEURynuUqa89xRQRxSTsGF4zG1DU0AKp1xazf
EI0AbkGzJUyksZ9xOpcU/13LBhWiAZ2867BUGkLC4svRKqW3wrZj8qaqsn+2kwy/y68/AfHZ3bl8
BPyrGKitQGIz3/3yEbRDOms6yeIuETkuLWTxAINJ9pDCm+0W2wZ6SGAOUOOsQd1FgZKxd9co+dO+
taATGhrpLm1yRrsPjTA3SoV8NwJB0TzpiGnJ3vzNBSvE3n25Z3SeH0WTCanihL08fj+frQ04ajRp
LMEZOmveSuZ061oIUmqiuTmrOcGwvgakTB+t9CHVzckVNvy1oQBi6kSlXB6KepreocbQLiMWdjiA
bwM8NVzMRk0OgGyY0W3LIIx5p1xa6H4tIOA59qD6N75WfXEzf74tdRrDvOuLhVRwe35+JbImGqvh
yXBr8iZu6PNxBCp05a1NLZgydaSHe1kp/Ts8FCC7im5GHoAvbm3GXcBbH1T4GQdVnu7lSm3vkSwv
AE1IFGiD/Ca8JgN1vBr7rhvdmlgRBAn9VNIKmiAslmMNVCKWqD8ymyBhJojarkoGO1llqVW8t/0y
h4x7TWceMeSAh6Z24ogwjuUVvtp25UtlV7mmNC3pGGZ4a8JyfOxUQXyZEWbXsGPKl07msqGkwxKe
7bIjYDYIR3fM4D6ESldvJ2E1701akgc7pkiLuiKrJw9PnH1ScTNcDrZZXhQYgiJY+SK6+vWdvyzh
f3v7cb0bmLyNZW1Ynoyf3PgMPWtkA8wKB7WKNrWJXNQxY4OeG3058J0B0TGrAcuXI+WUpITe2muz
67TreFBTKD4SHwet7V6r+8vIjE0o/6osbqs+YOSTWmp1gRoNq7aBzwe87xDEJ3sqUbRUs1+Hq0GU
06nzi20Z5jVD2DLiM5I1v4e11WHDFMhR/CahV5h2Gl8kkccACvl7n5/9K5c6kgaZOq+Bm6NGaoLw
lNcpJPvASOIbUECqRa95ql1VjgnYbfqgQJNLThVCpUGajugOHVFqHGYtnztADVWynBmpu0mjQB4K
suZkdoVuMCdXyvMsEeNLonm4L4aBgVgEHDLxSI+qjiHqntKFaEr1rBgXUmONXt7lHXEByZXSVWCL
iFtbE28TrPPSNx8MoqabtVHo4U1tjbA3zUg6AJMlK1foJfljZvxEctPCZlLTa2W2rfE3vv5/suix
Q5q2oVsy3Gbly4aQKnOC173Fq5Ryc0UTqreESL5zhVJoMw8qkiU9bTgahvLp13ed+PuWp+uY2HGi
0d4BI/5l+crIRfGJP1LcRikLGOXl+BTDCTnUunJoYO0shLtqo+s9KDaoK6mNPk5BGXGiQaut7JJb
ZaDZfvj1ZX1vKn1Ziwxh67S3TF65qi+X/dPDIEatYMGkTLeHSF3RnO43cck25EMphL42zGuVNENX
TxBD672Ez3go5XsMMrh31F7eYCYmLDhQZQ5cpgFPzA+A96YogtNcfaNkQp/X6ONvNgPt79XOYnOn
gKB+AlDwFdAwdd/xXbZwfUmLjwakAvwQQpnyrZ8w/PHDliNvXNuPZVaCs+swa5BxM08cFYIxA6GV
jAt5r7Om1zkwh1sImyiZIkzVXmmU4sizjQWqrizsqJIIzVPsj5GXI2jbqbHmX+tpOpJrDKp/wXJr
LBkEaQXiIDHLJBFvQJZna0xEiCQpmVxY8bytE9YLTW2mR6WFdJj6sXjMIqEggFPCvocONqvXWgKK
zKx1zJ9c7FFuozuGFgQiQon3xNQYno/NjRP2FOI5+fW9IP7JvmRyoxuKDISDsulLAzKeW0VMNNtd
k0irW0YU/nauSONT7ajbZLOgvZXz6tqqzhhhS9Nq6LCCIZe2dpkcIHlI0ajODCiZDZQYXCVD2/z6
EtXPvf7vVYtpmuyNYJB1WTeVz7drE/QTkiSZtRsv+kNVqdZBkoBRYSZa57FhrFPZVtG1QeToQkC1
dVU9VX0y7G009/jRUBowECbdAS6jV7WGucEZibtBcFxlvrQWVqjdQaQHeUQo+snHJss6HUsrGyHZ
U9IX8RnFdrjJzA7Yu1RJv/sMljL90/PIVItdCewIaBaTXvDnFyhBbbayauAFikS5DLgv6dMyzpJR
C3A+NrEjaC2BtQWjYFnzGKv3CK9XhtHzCjpEyUFnvMtsLL975MTftk2uDDQLW5kqK5b89YBRWqjF
ZSMTrsi1+FIz0feT9du5wux3iSXSLWEJttNaj4bMXiW0/dgN9m9mPf/k3cFtQi6xbAueeuPL1h1F
cTtWGsFxZTm8Yc8xtj1G9jXKk/l3C+PfVhgOeJghODoowJI5U33+IEZiKSVEW/QvgjGFFWra9+i9
LuJUyc6lMVgaYli9vARZ1qBFVoN7gW0AOfeIRLvXodUj2Sa5xbRT8crkaWvPhESiE9F6jv+LOHhe
vB9xoQIeRwGN3tMgquGKcM/4Vq7i0nfRBrzkVOP0RcDf7s3AHq2VpsYXv36m9H/yploqefLfOUk8
rF9uOc6UvQzfjWE9tYYHAC1zNeLgjwPpq3fQULVVX0wVIkJF3YEPi4mjGbQL5IBm5pXdoDJTHcIb
AhJ1ZPNZHweg2MLyza/t6Saa64OM4eg2q3P4J4S1FTTgM6t+AQNn3bNR66jhApLZRJpQ3OoMzY2g
j5bwo6Yj3a3SXOgehC32UX1DLFf7osTd/K2AcYrhDCF9CmrhoALleB1ajWZQWhrJiVQ3etKiRfcL
soGIiCYEiza3KUGcFVE2DhGPRtuNjyWMg3RlF3ec5HqxActdbDQRX6iZjLA1bJToxx38b3VW/uXA
7dP47ZcDvP+BHRabtfhfd1g2TAfz5tv0c3Nl+Yo/myvKH0K3WdV5rC2hqMg3/jGbkxSaKyrlGnB6
wZYJsuu/uysamC5VQLLSbLofn7or/BEnRZlpLNWNurRD/p3myte1jwGfCR5YKBoHZkNYXxaDEG85
suZwdBKrVLyU49uhTI38Xqq6GAqnFB46NYPTFOkmAqqyPdly0+wRDue/OTv+bY9ersQS/Ie3hF7P
V3IX2neQxAo0mrhKEpqmtZps9CLRXkKiei9xVjwj/wkv6D8EjJJUk2azPgRPbSOhuguwpF9pc6Nt
ETxmrEaGiK7JDJt/s6QstezPmxgXCWqNTpmmoIMFX/V57eyNRvUHNQDF3XfxGjOCuiGcwvQ53aCc
dzPLL3+zXIuvi9jyIw0sNApJLexPywT35zqWQ53Vw7GhqcN5MpvDrSkX4Y0kZEgYxsS4w5hUD0zf
Y5QYgVdQsToqvTC6qQCwNWtCSES48WZI9D+P+///if9PRfDB/+tH/qZ8iT4N77///R8PvPYHTT/G
6pZFrQmCb9lefwD7JGH9IUy2XJn2CM81f+2v552Ju0l6hGxyXhE88/zRn91UhR6sTDeVmsmgNNB5
cP6NB175fFpDSmLaWB4oMTn9UfZ8LTTmECdhjozRmcOoAfSGAGnYTLOldG4rLMatdYu9ZgfxP3yM
JLqqNAbrDJGXCMhvDnXmWymkHc1TaiLnXCUlcmSdqUP3nMcm8y819/2d1A9+tQJDqG30LklLrxrG
RbOko3plTqIQ2qZrCG9/U0R/P+X+9XhSW1I6sYYJoRsqT83XNQQsfCD7RvuuxH11SsiaxAXcpVz9
QP7gqRiVDsO2MNW9bybhSynD/PFMs05I2rEsX11h1GiFU3A0u5iMnNSVKY5vlHFsJy+ThH5jd1N8
MLp8Ts/wZ/EZzLmS1x4+RHGKRssEcihy/HGTGmPSyfMOrWOtN6uMU+615gMe+V1V/Xn9/v6KudGo
q8EeICGxvpxsUqkA2lKk762KNWlLTB99CLNoZJ0uDskvWPWsql8n0VicUto4EUsqICSXDiFnmUol
TOGnB+Hyx3v9c//7+/3z+SOgBQRYEP2IwC5hLkexn47dmaZFLPOMotpBtbTdQha7iWOkvdTvwicH
SjWmu77qoa2QwkmQ/aBPln+0bbxOWBnwADp4FgPcxqTXQBG3YhKrcBmB/01Use4IxvigkWj4B72s
slOH1j29AQU3XgajGHzOORrA6rLRb/XOggEzyYs/8vvvYnQokzV9UhSGE6UYw1zJSshN9iVukaJF
aS/3JICis6QjCy0ON5Q3YTtFYVuRiuZiv4yiTVZgEAKagl4a58IMyECRB21yM9ke2kckWnyzVCJe
ySWBWQ22KPWq7UKsBH5Lm4yhud+BJ7Em5q9S4hcYheK0KrzczGxtl1OdR2g/lYT8tFLckczHd9IL
fMOYQmuTY1Fmn1K5NLDyINy1V2qbyei+0xSPIB2NSYKG3TXVb56t7/vMXx+sbpiGiQaUysPWLE6q
8pdiGnh6TYwKHUWd3Femy4GEntekkciZs8wMwr8Seof2MFGqmj00F3y6KL4Bz0w+I0bsYRTRY8bv
KL5u1yuAeCg7uiyy6hWNYfJ94Hf4JRAEMysxOlKkX//63hQsmp/3b4M1loPP94JHgcv59RBaTnIT
JWn/0aGM6q/4oX3JHHNoZaw4doM1mGZASErwNK8E44yjH+nzxhoU7ZtvK2nwhDSyUzdGnfGZFNY8
JQ9Eks7C47DEvZJMc+KKXlW7l46JWkebZQHY1dD6aDSVkLPcPtU7Yy2iWalvSglTNsk6anEpmYFQ
N2MWGf2qGzW92YCUQ606QiTq4XNWhLzlc4bK004lE2SSgW80AvYC/02U1aWkhDYif0WahMcZC39r
KMcjR7HYx25V+aV0FxoTaVFBxj24aS09/yD9JoQjZCC+Pkciqp4sJTHEoQWPs/HDeqTPOyxzD85p
OB+xmaDLhowwQ+lvTIWEmUIiaJlvcvTrQFNWOEqm60Euuf1VoB5PmOplzNqohaUbnugC/bO+BOhO
4zBMOKTj6DYSRomQNsXcFubEzzOTqXkfaynJSSDiRDw+89XL81CO/XAb2gVUbrsay25d+zpwZDks
5Os4q4R+AgqYTYzKaxP8m+zPAGsav3pqZcAbHLIaElxCnILvVRb65g0Zeir9SF0nXABZaw+HZxiH
Jx3JbLoOrQnwIWr0EDSZKlBuW5VEWK7+Pbh7jkgzdLVWhHt96AFedLlpngNZrdRrk/SciE5WxKto
Adc/FV0V2rtk8JWrQVg6uRQIF/dlO8/BSuv7cFwjPq01NOT9WJ2JNYZN5Q9I68nqsqtspeq9XO1S
wyhQ8soZAgelikBuyKn12DWINb2+19A/q3oXQs82SWlPtZIAVx0uTrOTArJUHYzRWfUE0C3+KMqQ
FMKC1B7xXuj1eGm2kPgWKIqELULJtRdRwTHco+hjMfWbNiPLkHkRnoymi7Hm8EyFK4Y6QXhX6snw
qhSgMYnNkVuepHSWZy9KcP65uu93xMLWYIP3P1ZmLSoaBgL1lPPcV5FUZwTQ8cJ4d5mQEOk1Viwg
lTZYdLxse7wkrJ5EvcocegmeYctuYkmCh+1HnQJSnCvsJsEeLupxvBwVOZk0utDLo9i2dY8aD9MS
36LUUZ8/j8WyRYbSNMcxqix1LEhLUYswe9cSoszR9dvAuXAtYI0llb7UQ9u+H8MCEqQXGSM/eMZn
+EQ6KHm3KfGv/vrH7TqT1aw/dqLj52bfF/4fN109hNli5ejl3lMagErHMMG156hGSqoVuJoXnN69
7mmRhAun7gP9UYH9aOxyjXY6Zxq8VyUcnyveE1xGREhoTxJo86NO7+TCEINUoZoOtddRGjS0TH7x
HicpNnb8FIcwYNXtG4UIt6bgUc7LNvUY3/RbeJQfQTfWHsULLHlDymDrpyAIXC0Bn7HG30Wkee+3
arOwCpFjxr78MPaL94o8KvIj4+lpLC3zXJhyTv61lSzbQVA8D/QoDynhtqo7kaSJ2CPpmEjk4Bzq
okjvYUDaO2C7MFi6ZWZHlmN8qQ5tiSiGkcE24AyNrnBCvUyA640V4uTgk4qiwNVk+KWQPQa0ZTbf
wXDqwGTmUOoNA1FmM5Eg6ELijS5IHfUaPP3kXdkQCB1IFpVXCmJs6DtJoadMIPogQBVHAYP4xcQ/
dtuNtPMbnPD7ySRB2gJFzGbaDroX6DU2U7jxI++hNV3MOaZKAOwJKFUxsRy3d4nZxudJmT4IDq8f
LGiA+mrWfaKGUE/k0q7PCv8BI8VNN9fBrq06lKjTgGcBF+HTaINwA0vq7xLYLzApO0zq6O3BwJUq
AsZoIchoPNBRH4LLkZY5cVHapcoU2OLJjUVfQRtJkBvJeorCsICCy4qdQZD0bVpwDD2qjWwHCb9B
aODFYFfMRAecP2vgMMAz0ZPPFaQ5dB7I4rP4ONsahhcLysCbFYKzdWYzKmEPVL3/UmCD2YosV567
rC5CR5PM6jWKIFevfF+ebiqCcDZyFFSSk6JoJ5dgalvLtbWFsxQYxnlO02QnN5m1YSXpjotB2M0b
jcgXzarAmpjzcz9RQ4Nb6zIyl0sQL4EcF69sjXHtkD0abeMiBnFZML8O5lCgmLJyTdlHlC/mNs1I
TnX6jk/MGdukf5cKSK5G2H/4MkkSQVogq+SQdDdptv9kyYn5LFnjQEpBU75CAcCJEE+R73K6sdCj
mr3wIu4LflRimwfSTGMbOWBf4QqZMBMIi+lJTerMNzqfzYcVN9UlK3wFsIpn76yrRvsmRGvedGHf
efUgAFoU/mweEbTMiE1Js3dVX7GuSmUyX5gWV1exZETXlLLZqomC+QGDt35griJYbUr/RF71/NZw
znjoqLjWStO0gPJIZi7xOzo5ZlUvM8qgf2qZ/rJ+4ApszhnG7Ns5K9WYYDlrKceauuy3icpk76ng
NEp+RiqRVQPCIadajmqLJGWcF6ew8FHBJTMPuzIjKJ1VPR+AqQkFYV/QpR8WuerIWYeyubc40fkO
y4GVulE040NRfPgwYUR6PHFAPQVxq7EZM3uzSUbhgGWuB2xb45rdIHkguBPTM7SQ/sCQHrIsKMh0
07RAl93K7HWMwBUUx6upsJpt22b6tywOij1pec0Ib1AFJ5sKg9ZzKExBih7BMtnKphjDUDLyGVh3
RM1DKrDyjiMQkdIFy1wQ6/T1mfaAr8VTonuZPhraloZLQCIM6MtmRRFEFLrGw+UJkZe2V5AY+U0x
mdasBwtorhfgICHTEC+bx8yiXQ+jH8yoTHqGMjWx3jAmJNNGJdwtYpOqsbtjqReYjBK/JkC3qRQo
9YMZYZwrepu8DYt9Ex2DIVLxXESaeKbfNY2XnY2vP6NvXW500sEk9gAZSBToigruyIyp69KgUmKI
4i9DwNKflHYf6Njj+SRaNQGEYjeP0aSVKJ+gZ++1aEC36FN1IChOI4raqS7Ld6QRerqRCyYIm2SE
uLk2R5XtI0UytFXjIQs2cd/KjhaiZ4AiYYGrGAbdQKiqylStGpZkcUWHG/tTZPf9pT6YWQVuRIDr
URP7kJWdbQE7Ycf3unyQt9Ny7mAxiYzD5Jc6cSgIj7aqDzxH6Ub2Va3U9A+Ko7ORwbfkPVQqcy/U
ZknPMGYkw3ZpNzhicCeBcfDH+DAQ233IGqsE8Nv5+JxIIEu0Q5GN3P+SbAFns6UBHXFInfFklgGC
SG0eqnPCHsrxeSyuiI8mm1PuiG1DUS5zAht7FRqfL1GKYYTTJsgWycTDzuhNX3GeoVifKQNe6jyA
wRzPbMsz7tBTLTrjWyDMZg0oZgIjQrW1GvGen5M0K5+hpDCGi8OUr/erzhCQiMshc6K25/CaTHnX
OA22FwUYS0TmUdjgdN1CaOwWkE2ELgJG0tKHkeeq2iiAdlWnm3WYLPRUK/DasAX3HHxawy3VLrq3
+7jR3cDOrcchw6Ue6RqH2QHK6n2lQvLloll73NawSzIugXgppWWVrp2ZPL61kXOZoVoo91YZ50eb
iUTvTGrLM2R2sXk0+uV8FzDdu8MmVDxpDEc2SWvHz1qkUswLcFbvSiuqKxB3CWpscoq0XScZ6i5X
1GbYyVAAE5oBnfzsNwGuyuH7IQAK8KgcpyS5jwPV8kkmmCsyWeahWIJCh1LlBtJIMut9fyBiSACD
wv53kCN53LH/WzviENqj3eQFNncp7UovC1VSADqSGMjIhVoNQVVR54eQ3O97JuudthJGN9+QrGVi
QoBhfEiJ8HxXVJ+5TjWO1iWNpQVbkeJrBDjcwISrVQV7Qd9sSZCubyi/MeDz+BOxM/xf5s5jyW4l
y7Jf5GkO4RDTq0WIG5IRnMAYgtBaOfD1vcDMrnokXz12zXqSaZZpwRtx4XA/fs7ea4PACJYLIZGE
yYovPr2mEV4eW8ygGP3d6BhV0YdyugrHNJE2vHSMS4k04ubfSOLBVCecQ7RQM4VXRXegaJPPxs7t
7/2gxH3ux81XX0f+QzgF4dblfN2YriAdTBWzBxutKdwL0NLxkyxJgUGUK8tLB3eiWpcRnuZNAU22
3tfN5L4aTWktCTVIAMRy//JGA7a5AwJkIp6cFEMzKrudl7qQJf0Mq2+mFwmFVaDeHTDEncia0ugt
EgJmuVN6AB67dYAorFo5Ul8klcce1uWX2HXDJ0OYztlsbDYLQksOc64PVG/TrS1q80VVIzY8BsfR
2Sjb2dpSnDR7ZzKLiwlHo1mx2tMQfIvujwBq2l00GcOTRhC5Z67oP9fSAoynhtu2MzHIBa2FvzZz
P0ptiJkgR0BBq9mf87NXxAnTg5l3JAj7FPp8bHqnmKbhkdPnMxrD8MMR9XCYIsOCMOjrYuOXAilD
Aidlw8wABkBHXBvu0qyL7tkls+scbOV2rGJYmsBghc1Z74MrtJCP7MYpcV5KSHDYWsIE6qFBaQvs
ZcGfAqAHLnvBQFxsI2scrsc5+1QdPzVMnTg2jpVhnRHmYSAENeZAY6xoiPzTS/A3xW5b3/oZ2cdU
eCUhzEmTD0DyMdLe2GXb3tGiTfcIGcSpEWGYbTFhUlkCYcIzNIQS1lFXV2A5iKnYZaTpocHDt79O
vDI5yS4Y7sy2+DaHlT5RXnSHdHLwHfVIJDxafrdm3mbPQx5B7NJkanA2c9B/GRM9AaFA/7UyAMys
G8+PRzjNWEdN1ucxgN9tHSB0+m9Y3cv7opUdD98KhlUFwbk7w7kJUAfGtfS3HQ3e7xnkvBsXdq/F
PukjS0Vwlu5HhCpvLmzW27YigvakHDVcWlfwEkXmzHYvSF78kDpC9iPTbqaY7awvDehb/B29UexT
19VvwPjoAyZUHby9NOpwuQouKCzjmZq8sUMsvjruH2wvF0eK8TaBsKDofldhOXIiSrUlrD2yt21v
DzsIY692XRP5lzDEgc3U7VQ9Js5OC/FVEgSyNwf8VyA29DmC6nvU3D9WaUePlhqFs7UBYLHyUgOS
OyjsiPlvMR0aJohPQNpiImYFaYVbjMxoIolb/UKyTdCtO41H1Bj8lNZoWX9VYeFk3M7b8nHSwWPT
ht3tknDVHMdG8OK4oJMT0KNDjhzG72W37p1kvMT2IILbSQ0kSzSD/1zIrNl6jmRq0C6ZWHC8Sbmg
HCBNRifZPfXgvAObhs3FNVTzlqqi+dYTO0DHrB7e9djB0SMAFXmryPZDvsRMJ5HwVp4/Iq0Y6mrb
5oO44QCs33pDpBfCtOp1Az6TK9g8mtcmV/9yj0QjOJIzOB5LLkl3+TDsXHz4Mw6PKYPJ11UTbe7U
P0KQPKeWNyEyCaKDYedsFP0yRyvpoYwU6/26cHrvsxklSkKFSl5tOnfqqQEc0XR7LZ35jvZr/1Kr
aTqUvdl2F1K2p10ZdV85jvMHELh666V5dsmniNgGNqRe9LzonpP2n/bojOo0J90sT6HrteMW7ZH4
OjeqfvFQVleJmW9LBj9rbbnxC7BBeQ/lKYeKmBIYRwjYq5+2ZH+EiyjbFQ9lAJEhoVU2HaiZ/Yk2
hqDa5p5MRxnw+hVu+PTIdZJ83CZwQCvFxiYNreg64Sl15QDkqXMC/GzRvBCVTNVtoEJMxz4i0wC9
A3+D9BWvgnVvIBA90fQL4cmJZtcIYV8HdjddlbEroi2gqwLDTGu5YCbp+1MCqD6+kY1vvIIFkIex
Jc5hC8GmPPsl1v3NUBVf3QgVdZ1N3w3Snne1mcXPJiwXCqsg3nQ/aEV+1Fyn4QzsyM2eZkH1XwzF
h1t68lG1YC93bd4Wt5k/ruxRt8+A8KL4SnhF99zaSuAB9LpXr5ABVnMrLQmfpI7QXwvlEfgzuD3h
2F3QJ+DsU6avhCnGoYHbO7f5G2n1FTWAw5xmqptx8mwiWbePbu5QAVoN1xe4uXSCQO7Jeh9ZKLdW
NeS8CKJiyVg2zoR8mmq7X8jqAJPCaLDPApg3HeI4ci6TPeaPnLjNALA7ppYqxzJU0GxC2gODWQ/E
bFTolwHClWQPlxAsIRkQCgDPRBu6uqIy8RNEXg3bDEZ0Ll08U4/mU5Snf0qw+ruOOeo0RUHJ8Jkh
wM/zHOz/Abg8/5OQsunk5b1Uh2m2SWCYStAXdonel4Z+M924qahe/rlh/4tSiW49iWKm5SjfcDCY
/JAM/GWW5DlDS5QwKRxlW1zHvtXvw8lINjNNV0icdX8oray/F0Fq52tCD+UfNFm/jzw8lxMLwIi1
HFyoMX7+2yNXRYIooZA2GPSUbS4LlwaiH8fTe5DbanisPJsshkj6PAK4/vItgZHd7gizoaIbm57+
DDU/itJJkbFxDHoxZee+DANzryIzB/kEyEhfSlR6RGSSpSiu/vkb/FWcS1wKWgUXfS6UEv7L/mVq
A4vUoJlN9pFpBKmzj5qIPrgoChOZ90B3btulhpFRKqXMdKKCvBOCBI1lVCP0+Gy3aZ7v50YAcDZ+
TG0QBjrZHzwzf/dLeoYvEVb4rDF+z5+/Z+AOvXKBsWI+bZJhHxCEVp7zIeT34uC+66Ix/vTTjllN
ks58yT+mSH7pc5Eza0JFtlESInbQbkMskJ7U7K/+8DUuT/qvwy/EzTgzTMxOi1IGmd7PvyGN7agK
agigsIX84f7fL11rEryyN4C7OzfsG4sCPKZfD02smZxjqFvGxH4Rac0oYuoMbsfkaRCeUxcsl1Zb
rJSg1sZ0zuPaAqrbjZ3j/UGdbf0iHyHczOSpI7ckcg3vvfxlQFzhVsj8CGW8aZNZfbDSKfO+kk9S
LSJHXuxvyMawSo8islGXAVLHV1oSm3ITTk4ZneF/hepA6i6Jmo0ZxdmOEVgbbkbV2tgIGwKIq2SZ
BtEJAOQ9dpP5rBRQUDh0mYPtEoGRvaupm/Umz7lqUEvX3p7kJcz8sJnEd25Myb0lobhtYvIRSMGY
PQHYaPTGO5JIHPC7+JPQtBCW8Ye3w1yG0T8/VptYxUV0iSoC8e0vL/jMYIKESrpfA48puhExKNV1
Tz5VsI6pmcptoSBNXrdoIsJtQ/LBhLvMCdOTkhA5zjaXtlu6/2289wu0HevCUHZ1YBNNkzPiHM/e
5Y5UApCmbbabOu0Z3Xh5yI+a2oN0huyYofHGg7vjfaucPAWfWLrJCw1+OT3+8xr+eTNF+AFyk23E
XhYDRhz5yxIG4DVh3sIylHtjsVTQ4RpZQIbAOa9OTtzQD5ClQy1hd+Z2En7+H9Pa/0ou9P9gvfwf
NYT/PyoD+RL/Z5nQ/rPJvxXTT8JAfuDfOiFD/QuBEGgOjhbsl+hU/69OSP0L8yAODo4/yYPirf0v
mZDihxzDclz5bwGR5CH/RyZku/8yl6hP14J/Y/Dz/ytd4M/7nSsNYOSI8VAp4eZC8fbLYpldvFdW
N+MSppWAZbolq4INyg5ksgEHppprx1f6HQxce/zLV/Q3ApKf640fn8y3ggx7KTkcqCE/77Tu2GLi
CvFOtW3ONgk7RL7VDpokIPkVJH1ixUA39l6XfrYAhso/7fQ/6/CXz7dM4LvcwE13SYj8Zb8EpF0R
OJKUa/CuJaJ/knBp8jmoZ8tW+08d88ZPGzsG/PJ0JsOhq4xy37XyT4aAn/ftH78Hih6cPHQOKYN+
VWkD9crqemKGlCSzOkvgoy+21Y+nHrTknyyTP2+DPz6L6o5hMcowm4Pil++cDss4D4I7bJoH9vCI
e8rbKLYKcd1ZJt850mb9hzP/9wVmuTCNOFMXXg0Dip8fM20x3fUoc8jFy8Z4VbV04I8Zl5mcZAGh
942OZXXDbVu+/fP6+rvvFdAoz3kR/Vs/zsu/1JRtQR1rVoA/CEJtnBtHJ0FysjS6gRXD8vQPy+n3
1WxL6hqT+ovFRB358585MILoNQ6jdZpl6syV5QP8etfDd4VRMhg08qaZWisjVuUP79HffMHsILy5
yF34Qxe60F91WFXfceVNkbBDtVfnIdHpNhwMucnC5CNnKn9Ml3X1z9/t8tD++zj9sY44SHF42Ats
CHTQz5+pZwlszqJ5VWEYf1MG/EuogOafPub3R2hLl72Tqzg/7PzqMi0sAIZmpeH3KbYH5vXEhARF
P3/MTJmaPzzB37JaURHhaqNNpBDMGbhEfv6jXGGkRW2a0LITO3l2hxzzTW7Ifm8Ycd9udYVheNOB
tVxcVwDBVphJmXgyRxbbuiwwruRRMf7JNPz7d0D/djGrQEtbXPG/vD+pJ7EW4HJc91FtTWcZ0KUr
6IKN13Ec+ft/fq5/92GWwY4oORFc+9cPw9RhR5rJ6dqvlllkLZER0k0gXMEeq9d//qzf19ByuEGx
8tgZqFU44f66bpkgQttj5ARet/f3dKtZQ/iAwz8pJ39/M+k+YbRZMkRJq/zVHtgFhi7Jq6YIBVx6
jdU9wyZJDZrNNaN/rqThuxQ6fySfaUj+oNr8fb9FOs5HohJmb+dy/fPfSMBT2KFhKtcRZdsblLp5
Wpmzw8QFMZaZXvcV0qk/rOO/+V6xmNuLRRQJ+28vTW0QEEVYKSFx5qwvgjH8Mzuvt/nnp/fbroNU
2WMLAP8gFRP75f//y+7au4hDZv7iVdEson07Ca6D2rNPKXF6a2171YPBy/sHUb6xXGJ/2nfYWzEP
LJwKIGOEov/8qag6BmENGtonVx3/zJzBQwcAEzxto9k7CByH4X5gLL2wLXsWFLD58COGkn9gYjf7
x0S6qXVI+4R02n/+Qn6527In8qAdLuG0ELg5/lbPWGXqd9MAJ3BWVbn3TKbq+8RBPkUbHGebW7gJ
krsiugQkASODmYtjmwwhr/GcfsYuoou10qoutx6Duz+917+9BC66ZknFA0HCp+z55YsbdMxgyMqJ
5DUSjyb4kH/Fm2w4WweL+t2cFEKSSCdYmNSJlIHG3GguB7PprgoKxC/kVhQHs3cZ1vsA2k4uAdLj
lj66iwQna/S0qeaKLTmF16C3TYIjcdXT5oUXxZelNxPxfx9lw2JaD2Y6zLuJlNlxN5LmVxGGY1MA
2tWEvUqGWhIpqb3PITcKfWgJgkl2dLWzcVeRWRKsyNr03S0SsIz0Zr8no2p5txqJrYs8MM0v4ffd
PYKi+CLJadmZeczIgGC37N01smktxzHP1h6zZsRGfCcIxcVAayadgUiRwOWdzdCGLEbmHBVRB/05
fU0IorlhZqW77T+vml+fC7s6dTw8Pw+TD4L2X84cnaUavcRC2L7Jhh0IdCvbEg/m/CnyG4H8L28s
10H+fWyZdNqgT3j2LwdJovuGRI4IKrEdO9E3YQom0Yae0IyZMh7K1dxAwR8gMG9nmVQd6TPWJYib
xQsXDIylu8a6cnSobpwirAgJJyn0Mrew2dLoytKmWGG5A1VHrp+95kwL7uc0n0EL8eJFgN2AzM9F
nu3NEbKQGwREWIxd/HUmvYuhyxygKhxjZ0tEUbaNdSW/jS09eF0nL7JZsow98BAPzCiWqRqEF+AW
nmSOW5nAmCZjiWKsyQRgS4x3NX3zQxC41aWeQSBfxTFTPsK5nQY8nQyAo3gRe3/YB9aJ/cDdRIVN
aE3gYg5eZ3E6onGCw31HHJLCXcDgKhXS2fWRIBUm8EVd7UVa0WSLJr2jKQfKzeiN+YsVxgDaK2tG
awYbw4aQYW6IcMjavbAs1DMtJw9tZ5LmH9lPfIb8jKLbCvxfT+7WnTFUsJc7fgswpbXDDNinRXJC
DVpuElz9dwivqvuahOQH04zyT7vtWwgFUQ3Qz8hUa6zR2Wni0cLb3q9qLEuZ1zBjblv/e1Mx6uVV
E+olwFo4rUtj9gA2WdplqtBaaJhd3V9kHNR3hhqyo8M6uYIvr06iI3Cy8b1dQ0brmS9f3hST3YCG
F8keVmxLRIehOhqKRW13B2mozyiYvjLsWdwB/ei/NKyo+0ioChRIT4uKOFNQ+KNhodqtjQNe85nR
evCM5Mi8NBJJDDFNH9Cki20Se9648mZhAPMDA7Kj3QScOMQmcT3lTnLOcwXO0TdGyFt9SL7RkFiw
joVqviMwLCHeCUrTPRo8I73JgurdjZyHOGm9Vd+Y47QfaDIiKJgzhMRwW54JMCjCfUCHbFcllbwz
E1J6Eqn0RoRMIJeQ7mYcqMcUjZV2IIi1wgJw72ZVh9bZr/eBn8+Ev5HcsbfLxCMH0+VtYtdCiZES
p35O4G9sWyG6E8q+Lt8WQYrBJo4b9xEo92OEhCckb7zJjqgBLLr9RdzuTR+F6HYGZfKl1d3MN5mq
jB0jDDlGCJ1fADj9JZ+F3Gd6lJvesOfrsHf0iWs2ft0mfgXsjVE3aR7I0elWHfmkdW/tIjk/N4l6
Trg5wqI0GQqL4sjgUG9HznHkFb6xMiOw/4uAFDhfb6B6JFkc8w26DFid3UJgtAp9W5XtEOA3CmnO
pqDpQjXO2zjT9WpO9RLdEtp3A+P4W7OJ6CAgJA5wsa0HFZE/oIyj64cPVd3Vd/1Uxx/R4OTHosyu
kq59hDxOakduskzVt0rP31K3If2sLdLhK9XOB8G081qL4a3BXf2STDMTbm4uRz2TU4tT8F774a2Y
yuIsa1t8IZj9VmnCmEjUfDXmj6aIn9Bhf9A8IyfUm06TDK/ZpMKV2w9bt2v3iP9rMgrqYqtb+5VY
iWGN7vHWEGR4dqraJcX8ZLmdxh2iz6GjCVEMMk7T8imEmr9XU/qdcKFN5ZmvvqreZBQ/IW9VJHJh
Gcj72ltc2t/oX/Zwo6vpnfruXlvzI8JFSXgr/Q+TESleFXxZJSpvsJThVcUaW8DcQ2Pc10GIMYCD
96okKKAxAJ6aA1K5pgQAznTgNrMnntCMAp4u+hXlJ1zfrKTNUznmZiwncZN3uA9hwWPXtr0FfCnV
STukeJgQlKCcA9OMSACvQ6u8KQwyitwaPUFnVS53IesgilSsCit5DEdnT6kzUyAotAG8J+QsSoQR
4YNp8Q6RMHILnByq85hTCcefXhTZR6o35W2a2rShqxvqI6XwQKOZC/3RZQqNQGcU+Lmy6souCWO0
kUEZFVB7NC7+QVTDbdoaaIKEqR9o0kNAzIsnOYEJc6EZN/5yyQhBi5qqXumKNGjTu57bRRxWY+ub
jWqTjT5pYhBkBqN9KdLg1DZZsI91QWKsDS3aplm0cCfWSmlygps42laD194Ql/sELbvEdG5IHkzu
PpLoIIhb6J+SztgJFd5lizCHLgUuOzXeEQv8jp1zWLPHhleiVt22EtF7S/zEhrmggeLLJZmnCfM1
FHa18c00vCYA4N2MGjKBUu/kI2hfkXv23ROIXfjs+DvXw2htZ4HcelMZfXTBXJybTOU7z/azB3LG
GK8GNQ8FCwnVjZi3skIE2/Wk1aYoTOdU7qma99VoTivWxKeZ+zOrjqZG307xdZwX3rGppvvIsA/G
ODzQ5b/q+goFh05etK7v4pA4OhGh00ZG9m6QIkUuUYblfmhM+lkT1HM0TSuDTMYgA+sbdTF0nsS5
b+rhXipUxv6o9xaXJDHrW6uuI9a7/VSmXC48nyF7HV6SlHRloUDno06JIKb2/XBj2ulN6laPJJhR
cdK1OKTj8B3CEEHa1XQFfJ19A1n+YPboxcKoREAmvzutX008FNM6xxahN8ocz2nZwkHJTRPD43hF
muG+zstiRZXhEkmj76yC1b8z+CJBSPLA8+7VDQekIhp1AxtOzcwtSm9kiKjPks7K9AuU813+zs0G
EXXTEjCZmiUKYRp/rMUZzWroTjd1O506dG5bq/df2cDVuornr8EAwA2DHIe4RVLWJhLhlRGbwCF1
VqHkVSi+6u8hM3f2uO955ILbz1mgtDFyADEZAsI4ANQ7IK5pZvJzoxJeYxEku8GPtzWBQxGaW8sm
jBO09X1qApqxivC7bwKfGYXvrtO5+JBLViOdASwOJFeRehqtcjtq4DJZtwU19Xocg0enqK+cLKFB
Y2JPwwf5LRyN8wDx4TYN0v6gQpsY+6giXsnkNZY1kbZOfJ3lk4utLLghqCvYQonYZzmy8ewxcMND
ME6biUA0G0VNLKNrN0q20ms4nXFcknJAwDpxICUDfrLgsvoD5fw7DLRjuHzXkTM/KqRwK6bY7nFU
Tbpu84afyGnLNdhZofZW0PlnB2ZCvBdjRsJ9Y148fGEKXq2ygx2y1b1jieeAW9yY9GuSXC4GIKm8
Yu5lp9WGDseHmQ2nNi7PsxR7XDMwt5ZQnVaJHY643eB6F7rMTzIPPpLC3hH3vqWTtCWOc1uW7sOo
8tu5Ze415+mr25Awb40kcJHqh2yRbrSBe8i2d53ZpDvLyy70U7OdxsazNTHjrmtS3umJxQEVKI8E
w+aGWKz2JiG+JOmclkBW9nu87AdfsxJQiqPNArQfjs1DXbdbZB7VzqO/xiu3hNqU4RfZMaN2tSSp
Xd6boXtj57SfoOWgyyPsIENMdcKKnrGskAMjZjgLOy72pZohqXSiADfk+F9juj/bIF3Upp2lNtqf
LhOe2tkrrohrHW7I5Hl3J5jL7pgkV6VHhU51/QVyzMVlbnULMi46EAHEW+RxlOczYF4RH6wpEE8x
t5TH0PPfEEHTPnKPWKfuPUc8aik2hkvBjrT7O/bUgWupxVXOdb9KH1NB7FT5amQQCFdgvo6hEKxN
DgVK7uGVdvu3vsOWEjRutcUC8uiMBqkRhrkrC8TmetbJycutxzT0HpDIuLQ56jsY7HcuE8QbaDPE
HJB3C6Hs1HSVuY6cHrOP5d4bafDdbYMA3XB1wXSUYUBhVJw47pGabT8lDJR93SDGitRi8HJv42Bw
123p1DumL3dlnbylTe8Q6BPdllVG+QV1jlj1tv5uG9ld3hqcBbSVVtKpnltpIihy84/Gnu6MCqdp
hU35SRhdvjJHsn7J9EPoZ7T6NIzzbeeiCRJEryEhTEBE11OOhDWqvyV5f2Vm1XXMeXaqZ2ISLS5B
G46vWK5oDabXLLv5rGMcCKT/rIt8YtujOkHzb165RKwEG3LDwFlF5TsMTn3qOr9bu4RZ111wS/b5
aRz6HilO4u+rsltcla7AcYA5xmgqcme8CIFtaiBoNedmm1gOUXJNimQ6yZ/ruT24nmZHY3NZyZq0
cXIerzKVzCvaICihi6cyF5+zqr2LDNvoWiJpPZVube5womI+AjaxzZwxvLaGeifT4BiN5p45kXhl
RmyunUzskUHzApElsS8ycUH7tfPaCUB991z6S8zKFB4xlSNQg8Xb+fEy6r8qu/YO5Rg6jKq+soiR
9tXUrVF2K84yah5yO+57330sE22j+2outVQvU+Hf+r11wK9gHBFMdmvhgaLL+nFLoumTPYsnfJvy
XHvlHU6Ee8Qy93kP3DGd41c51Hur4LWblX01ILlel615IvHmNM9669XVtZYNtxQuNJzcu6jTbFGl
u7P7Zj9qvaWtAaoLO7wRtsUN1kUThxXRY1dmo4ZtPfhHsuvvCM8M0VPplAYKJNYq31n5+JxnuYcr
An6+wR1Xpx4XZ+N7V8G8NuPKwJxK9LmbuRXuIxIwyHwOTMkVFlyQx5WV8KBNnYyjQ6pUg24wVaP/
xP2xe/AlGV3rWoo03whdoVQXSRKgsbIMOd+ojHr6nlk2pzZumKw9qHSIrutWpHc6LOvvLdK3diWa
lgqytmLrxswaXIBG3NniFOBLzdchvMoPGjvqWQwIkYWMxhuj6uthP46ueqpLVd5WsSeDtTQQMO5i
1ZsX/LUBZ7eBGveIJinbdspMvQ2vFOp72Y79tuqNx3KIeuOqV5376FRddDFpMm/6EE+ZGTyS5HMH
OEu+aY3fsMaXhqJ9nUxv5FuBu28QudZmcnIQN3L0R4Q87wDLdK+aL4gV1pJyHuCKC+1ouFNm3iPn
5Hm23B2S6BpN6aNGXz0jiFujR7mHGrvK5v5ihv4dfeEC38fIOearWx1ldEIIHb02Ne70dRi0wZuK
kvSWqKltmbjpOiklVvjE26Bxe6sbz91CdBiPGTNjtvZytPkh4PFSsHbXquGQacbwNFtJCE5Vl7dl
0ZyHfviSAqBYtbXsHxtidwqvenbdRdw64YbUMt9HQUufpCjTQ6LJvh3LwCBNMZnPsY9EHpUi5HWF
ad9o5HDI2VRWWaues8nLHvIqfDFz3lwWCVymlD/OFqWFnK+zVlSD9QyJveg8GgoGF9KwjqwNgNyR
vOXi4LbDUVj1fdxbBBCU8SbSJrgBS72VaVLuw3jSD1EFyeKq133xjfta+FYXjXfJqrTe6djL7kPs
XGs0/KS0dUIxYxjvaVxuptA7RaMzX/QADU804bQvewwBRgIOAfBugmEjVA+86d9avLkxVf5t4TdJ
iTgWx2FSaPHEBZlObMDA52HqmvnI8QhalQP2scq5+2XznFxcwoFOLtGv5NGKkwflOLSSLzYP5Fza
RbmNXH9+FiDPULbZuBba1pNPWclNv49SQJ5Rlz/5M40FJ87VA5nX/AmOgdaHCedRd7W/0coZL9Xs
R+9wcpx3hVD6mWB7MMKd/Vzj4zxHcZ7dJiHqOU/p5BoC6UBJwXSdzFby+nBPrHyXyfaY92tdQVj3
xpbQbYPhfqvfE7e95rEwWRubb0y8s02jqruxLkekQXSleHV2+WLaNMHZnRmbFFsUk/mRVOj+CGos
J2owqA5lpYYnS09Bsm5858U00LbUFNdrSip4DNNAmWjqZCfLklCFECys7Hsclh2A0YeKi8U+m9J3
r4RDGwgUEHgLwxXynqcqEpt0nt0tZvRwXeeUbnFkWYTuTm2y5991yocQ04bY5KbTXHfVTLvKgiv5
ZKuAUwB4YrUiz/eVDgmInhFXBJnHyjibsZZ73zNpngnCSqOuv0wWpXOmnOxIZnWx6RS+uFXd6GE3
yKo9TJVyifce4S5UuPiO5eQkNw0mwBOJxwJuUAQlqHSscD15YfjgylRdF0l/JXIzB3Wpstesi6PX
ok2gWRrtODFvc+U3MyJfGO6n9en5YAk7w9LDqifG+5uX1tzDmJ9nGKyb1njHHMREQJkIHcugpyLh
3QjBmyEjY8FNqBNXEzUfZaGe8HPuqrkfaBx5blcSnqfxkN6VgNqA7PU2C44A0YYOhaBbzfs7qn4d
don/bZYDRoN1NUc+lbUXVsHJiGISJ7AqRwXdaXq6JwOsrv3ZdePA29nB8Fw5+Vw0XxP+zfGF9EY2
fSPtrPDNNwuCJCV+j/jIGmxDXO119twSt7ZMI+DxbHuwpGKVmF4lIQhQpq1RUNFAMXpp7Os6ICHE
0K5Tct1xwvhB5rbzFuahc6m56BPP+WOMgEuhTY6UoZNN5VCQayLjyrvLsPxiwPMH19oFXZuOh7LL
uy+lk+FdLFKH/0EP2oJJN2mm+zRAXJGcIlPDv42m3rIinO64Xk5jM2X5jVXb+pJNfdLsrF5aB7ib
jr9uFKyDdU+/kT42cnH5ltc5FsJceuVnZ4rWvp0Gx863iULPyohMQWyow1HoXaNBFxxox+fgeyNH
EqgZdriFOaIEHZ6h8tOTFQedt03opoJsMDdcs/fGLO4mmxA+Tr63nFRpyxz3/ljdk6M7vpQJbWff
eBdjQoOwvW3Sajc0LazyrmI78Y36MNBavptps268NjLOPO3XiPIV9+yn18l5m7pE8rUZfl0caaup
9UqqHXp23KzoM2ynkRtOp0dnMyU0WpbLe7Szy8rlSvm1iUaCeqUjGBeFrbHj9h7kq8GC2hE2H7Hv
HYiE/GqEnXNTOhgrU1/vwiGsb/kR+4FWefpo+b16lkaVHHql3wgr44yOZvdQl9a4HeYsIt+gNt0T
RlVg6Knr8YhpT27bxlqSPtPBx9Nqy6507vAueC4pyAMbgW6cad/aiLhXhH5pXhGnzq0rPDXFW2iP
+B/AZQz2qW7HHOk8zsJkMVmYyXhI2pjLuw3H1tsUUccFAGgj1xDuh2TS2Wbm70tgM/ZVXCdQkesK
Xv86witTbC3M2kvIuCB3poRklO9YMF5L8PCg5dnNQavdBv3gkpdUEstH6hvSgqCYVXpt4BNyzhBz
rRKjAU2JgzGY5gwlsuP3dt2azRKtCNNXVBzhuCvrzkzvKI11+NhlU2ZdpfgqGCAMgv/ELcYESsrS
7zZW1UoU10Vw1eDQ7na68NtoRyBlJdldvBAydIO18yo35sl6SK2xMc5+p9rsIAkMHw9ertKKnKcf
28TgJYTQDY5Txxe7tZL8Oq0Z52zk2Ld4XrHrtETsObkU175TmfGBfxkcKZie7GzgiKeL2UC9thuu
UqabTifwSRx5yLZvWcOgqpvB6kilQaAwPhOEC42n0YRI+SJqD7ngukcyYBVcUlk1B/Rj4zLrea67
FixrULU+jnCmlmFnYYwPi/jIDO67785fODK5TVFpn2voMbfs2905tp1zMXjZIY98cDt1vyg+Rvo2
lur2uVnOWzwF5boV4ESMGuuugCNxjFqsfs0ydCcrmxAF5fTWR+8lYsesPHgJCrMFeFRB+8rbOBp3
7YgYids8BpQDrWeKyKHB7VE0FWGtTsxaUK1VE3Bq0fSJMse/yfW0GPa8ltuVnyjuG0WwJc9+Sjas
ZUp0jBrt4zJO2fU+h7DGlMMyt7zivRbptO0bdRUGafqmQ+P/UHcmy3EjSxb9IjwLRGDcJpAjZ4oU
KW1gIkVhnmd8fR9Uve4WU3qi1abNeldmJSkzMUSEu9977nynkVZ2N7TxCLIOsARA9iU8LkJ86mWB
1scU8Q5ZhkXDJrMxmGdt4M212+4wx4AAYIkgU5rKaw/36y0LNeKl3KD+JBtJ+UIjzuCXzMtInYdX
kpv2KWJs8jWNi5FkP7f1O4JWvcwmXnYjSo1rOscVx9aZVtbSCOOwtCo+Ffirb21K0lub587DwvBk
FIuMPSa08iWjW8DAzO6kz2RjfkwZsH6OUlXepbr9DCmt8kc9d7b5NAR3UFIq4mzK4BIrjEOjKFVf
nKax6c93zk3q9mNAx45bJGbo5Fjd0+HYuF22x1nkvox91u2rYQRlAe3lWgWi39g0JamwTbmxonWh
q6PPugjUBUmWL00qsy3qvqMdB9PlPNWEvQjVXbsdTDQURThiudHf7DjF1a7Xct6mTbG2RRM1lDsG
iGqbmTUeHWThxkuvRSFoHbeo9S1GAR6udLTmbzXq55EgCE1S2icxobmx8xwZc/c8Zg47hBJ3Gv/S
ldIX66bHortwrCiWk2BYTNgUU7LrkQPIrtWK4bth1vgVl6i91Zr+RPosrSHdGu0DTQMmc2aj6AVR
xQAWh8zhfInqxdl0xORuVTkX14AlBEY5Rv8bBz3l4pH9mO7zBJCvhTYH4JdYoq9RYDnkXZYCIw2j
bKauFZRaw+nRblUTreFIdsjM5MUS0RaEaCNpheRy9Eas6pqfVIaBIgDjbd/0ygdnNu8ZP7qM8CKc
HlEGiWBjw9z1wrFYdosh6itS15sXG8fHdZIOb73Ag04ptBypVELPLoMu9lWuiWMBbexYW/TLzNQ1
L/SYTlWAvXBv1GMMsXoJjLtJ2uOXqq2AAQVDPV8RwmfeF9jy9m5TZdtlKZxr+jMOwv7gMJikn+Mi
37WCOKpKTPcoQLQHcHfdXcMMjPNqXO546hFDuCLZke2onlrdpDADeaeOoclDuJmm0r4PYub9eEIz
ElgG91AlfXDAqkT/LXb9xBHliRf1CMpp+YJ2jh52SGdRkEdwp8HC84m9HSlYMQh86jE6P4+mDK+x
Vw/syDKiTWPJGzm5n1Nr7Z7qeZ7swXbFvihREiC+izw3dXMqtlYe0nhRQKvS/nap+ozDRRbw6Efu
mxqD9nueFm/Ei45eU/f9tyGR9jW+prrdVP3Kt2p7PocJHqPtCRw1GiBnlBHHmSQDB9PunExfPdzm
zqi1wxQUw9G0woVeqHmScqw9THt448v5SyuTZIts5DHP01ezQ1RSgvCG0E7MeCEuS3MF3uMwdhhw
4oQWNbkGyIDybqfl66lGI+ipmDFJ0DYh45xiGwLPFN3T6C4uJpHdD5yXBwdKmF+21A9az/BxNa6c
yknwnJozhXCYa3NEBEgd70AvhBeoOjpuBCuhO7psuzktqmxYPi1iLP2UpXM7jCE287FFOIW3NuyN
B1skLznqsB1+GHApxrjlxKU/dnp6oJGenEjY+Fq1ert1uDZvWskuFKsxNjxLzY+LU436popHBIJ5
u8xgDCYnOmlL7j4FeZDTj7RXwkqsE6NhDHlLghvsfb8f2b82NcScC0zHNKyHkdZtW3Un2Y/zBTwj
NrKoTw+kxkS02Kf2pq0d+kU2SbIMhaOL1Y/uRcgyrx3QeVuDpvJsOGJPy5DSgzrLKxyFzs8dyMGr
8+ohFhriJNbTbZHl5q5k79sZi0zwP+TwR2itXIW6RadX4IYggLv19NZ2L7qiYe8jw+ReBPZ8ucx9
/WgGlKY5jchnzdKOpKufyrkX0h+SsrykR+2Jrvka92Z+2/eme2EleXzCC6Uf6kZrHwPH0C+aWjiX
ZVjX36dsEBdQocILiCMgIVTco05OxA16Li3YspQxU2AodofJvPDMLoHlPiMZdJ31pFjiBZ0mlW7n
rHB3UmqElhip2d32VqFdOzFDCbD++kOlVc5tgL50m7H5HECNT2T3zll5L2T1zVFtcdlmbIK7lqj5
g12RQxwbBL5DiOte3I6ZfoaEekNJx8qcky42UXBdzXSx78mLZg685GFNqg2d3JM20ElcD4pPQ1UO
26DWUz8Q9rSnE6Kf7DHTNlHALyga5FbJSONyl2aQhq1pcisgKrNzKtOOdE5OYl9nVprpwFvtfmrK
NAu9pALmH9ltOzO31MrDPBHbksdZt50Rpx1yIERblAi8bbHZNE9Bw8GSjobjNj5wrpTIul4XF1Oj
GaeQTon0VF/bj0YoxQ9YcO6haziJkUxgiMfKtNq70TC0xyLu5RVMhea0dMtTUjv51URhdacSsznl
gVXeY50nOb4Kc3W07Lpv6JLLJfdGxl++ws7qd2Kar+jcZ1uTclBsBrr0JbS3glXeGkKd9nTYkKKm
dQQsWVZH5nIJgfV1xlveb125BI9R3aU/VBq4TEw09gLHWf3gneCxacF88MjHJWiVqoyTB1nNprFB
AyeJzSxrk5Ov3l50bZvuWdA4qWXmguKLanFE4Gvru7ZbbBoIC7JNiwZyOvegCiNqhId8ZPWzZnRw
NEaUc1NXkY2DftEb/bOBgoIjU2KFJ6coAo863FIHCR5wI6ocdDxQNSYaxjSY0IGGCoyWbvThm+gS
SBcriKyC3nSSqtBfVDvWp85dWB9MNTGkAMpYwevYhNlQXJWjFjzJZXmJJlo3psmkOzVZx8Y4vkxT
e7pWk0h3dqWNhA5aa21slN8NZzx2ogo2tZtclXb/JeYhp0c4xdKLywg7bmyS1zgZKeVMVeWMTTKs
xib6qHCL5IxVjzP2gWDpehPLGBlMrxJSbWVQ7vUwr4lnnPOS32RB/cDYbmwGy36lORfvmrrYtyZI
tagv2qsMxIPXZKnwqAdoAkLs3ay0QpoqpgvHosmPklLBU5PzChUISQPSyT2ww+4p0fTw6JZBiJ2Q
1IpDL7HbRwGyB0pcAKD1FN5yvVENob67gKUzoTSF9bNbsN3s0mimN7xwkwj5rvyFIYV24YolfxhW
pJtv5SPZt4VWXC2Gvtw6AA5ous+htpxYV5nA2syHOTzR5WL6aTDr2eQ8fM52irvk2IYFJ3P+n9i2
LNKMiHMQ/FmPIIUyJDwMllKNb4px2IbISHY09TQs+KNxDz8Ohg1NVU6xBpKryfw6KBP/HLA2nj4J
3ou6qnteIJUcdFVlHBycYtwULdZj1ZtMKqvSsJ8bU0MZaDdzftUFJiggQf73hvNewEiLKjkE+Ohr
g7jlarM4t2XCPSzK5RjTVv1Ad/1X4ttP4mQElmhyLAG5DiuxjeL7TJxc9p0xgL/7Wzy/OM08MY23
rGRD3x0Jj8ERgTVrrTU7OzjOo9N9YxxvM+aF0oUdxqX2PYzBigOtpwI5K6vhdOsyb+Q0lkzwupZO
9dKvoI5ob3lHCIGf9mU+/q0W/j/z773LAPh/FLC42r7/s8nP+zZj8vtdwuL69/4dAmCD85fSxZZH
gDreBkv+t9lPc/R/4crFWcE5AsUvzr//cfvp/C2U+lgU8HkgBjb5W/92+/G/kGs7ytVtnL1qDe/+
J1Dw9wYPXvnV2E/+iLT4FrDbzlziBXDVoqhAzA1x2pFKK/ObtPqcUoaDWZTRPrJsNhWlx1/wbJCf
KMNbm61r32BnRqm5eFU6BEjAS/cgOlQjYUNlwxHQkdsBDe9tGorZw/hLW9J4hRTTvsUBM8d0+W+T
Kc9O+FYi/oO1UvzMnz573f7+KRgqDaGDK8b1fuYfiQjBiBvViN2iXssqTB/tiv66rEc6GdYU9dfz
DIcGPzZSnqhiUJhUk4LKWg4HGt7xDZi7ag9oyrqstYmiWEA5AKfC6VrPhv5T46T0MpfqSVBl/PTc
/Oarn1u1TUzaCDEw6aIW0xXZD+9XCumkcR3icti1mHmjrW40DyiNpi+UKljf3QbUgMU4i9XBKO6r
emTvjwWCQr2/RoSVK89QRXI74Of9zIALlY8E7APg16KODQEqv0WSqS32t8+iXsheA58kGQMSXXYz
UXTEsrFHXx/z68Yt6ee7UcSkApcR9X9WVDvIM0/CYqbpW4aOckgjjsHdKJb8l78uxD9aaP6jC/jd
KvL/LkkEof9/Xkr2zdvb69s7uzB//u8lRLr/wjaD8NeRrBboLHk4/o4VYClQ9op4sGxscTg5/ncB
MfR/2bTBeQkklZuJtOZ/FhBl/Atvgcn/skxMJwrb2z9YQPTVkPDTJrcaVR3TxNUkMdFj+znb5JyA
bkJCbwb0eJAzSbeWG1fU0UGbqK2QafTXhj0Od3GPWCPMVHHRqrT9e3/6j6/++0XsL7MsH8xEytQh
VhrnnuWVFNdHLdO4xLENfxRDsevNOXzuRbr8M6PjXz+XuSYmaZ0wJWGd+zNy1JeDIJwYTZDtdxJG
8aaocS5/cHhQ62r17rq6gA+xNVGlkrLEXXy/JCzdOFahRUZ4pcl5RyDQfHTgpMZ7zgdR503NCnxp
IoYDW4HsXQNV1s+vHISTq2EKtcdQZBYR81ZT1Z5DDOVDOusTyvqhMHWvtvpS28HzQtto2UOaMt4f
Zwo6GOdos2HV3SBkHKEV8iW2UwZucRvW3fjdxkS7xcIboqFK1ly3yLFR/8iZbInt4vQsDnpoVRdq
MDqxG5Azuh7VvR3xAZz8PaCbE9pwGJv2BxdsXSLPrpdLghrRLCTukJpxdr0mJbPA1sSKNtC+gY+k
0oRLd/rprfzNQn3u6ZK8gquhFygI9AYe/LNPqet+lBBLadQxRQLLZIxQK9HtzDw48JBVs9U15D2E
aYLmNWMV3xlIqby4weIyiaK/GRPnuwYH4iOT3/krQBNbcLjAgydtLPzumZ+rkWkHqoMvtnDS9gN9
nAA591N7iLJEe/jzVZCcPt5daz6MFUnH08bB1sSB9/7ZnPKJnxYQNyDLIX7U89RZIWhLfgixrr+G
qQG3r6C/82Sz0bLPimh5RVA2JduwlO5eT2JzoI83D1+KbMZroaKV1jSkuYUYrcFE4iVZNX9zgoUT
SCXTOV0tK2w5oqpq54MHZ70yPz8464/hcIavWK0++PMTUL8UCeRZtEyRyB+XhrZ6bKC65ux+RV/1
+58v3W9u04ob4bBlOuj2zs8oGgKlbFFk3QIeR8NsLFR1XIObQgvUB4gTYz26nf0wl1uE4ZNcJSXN
s6MduJ9Us3oGAcUQi5Is3MqNd0PtWlsz1bX5ULlVQbmVr7xkugMh0rjGvSVVlTQTlNy6uRFZKOqd
MYM23MrOpj9T4ZV5adYusscaUJReYpVGiLB0Rq43JWl1zdAph6tY1OljUoYxAGomMN+YAUTfFHIM
pEYimBesVllxiuDlMMRhC5kpjAbI0WVYyNvOsAIX2KRkUrrM5stkOhknEaB4JwRE1N40flm4OquE
shTGkbgmeHeODkNUR/8uff7j1nJ2qmRXlevWi9gBOxbLsbnGsPzka00dt8agS2VtAESuPV2urkZH
TvQVHdoYj/hRmueQnj+KmrZjOjfozMsYBLs3hMUlNPRacocRFDUvDdyiZ9QIyzOuoOzKtgaDTI1k
TOWuiZgUNSVn8E1dO+m3Pz91a4bRL48Ca+MqXbAUsV9nm3SXNSnxE7TLSgio+Y4coOFCafC7Qhe3
iigiwkVMKDL7zqw7vzX01ZUAyKqx6sBbhiJBdRIO1gmhRf+orEpBDQrQfOQwpKIP3sfzhXy94D9/
17OVLHAa3td1iU2Y8Pp6gmkG0nuy/eCS/Pp2SE5Blrvm1a/hJmf3tW1mMhgwoHgjoSYvmUpTVHwy
vcmnpH4IG2CcdB4DSKsqu5a6ooO8yAoyH+2ujin8jB5CmP3tn7/V+aa/7i86TkzWcL6Yex7RVMWT
FQb1qkskW9hDMdXfh20TvzIvfssB/XqyWfPMVaggDjlW88HH/7oUch501hKE2tPU/4Im/fSsY94x
tZ40940WLf2OhLj6kqDBamPMBcmxooBT+Off+7sPhEvksCRiziQA6/3LNYFvHpRoQ0/OETGNhKUc
OqtuNuTswLPs7PyDnevXZ4v6iS0S5g4Jwb8gBjqeowjE9XrTa6Tg+lB4Lb3gf/wE8ylU1qZpCVbg
8yNxNrlYEkd+VdS4xqEd8Yiio7IPf752v/0tUFvQaSkCbM8PiKNT2DSo+S3kEc8gyNPah0P3UbD7
7z6FRgPHa0H9ycPx/g7lQTwMA54kL621xTeI+96aHeDYf/5b6HKsNQycLEa57z/FDHOoECPrE6Pq
jESjTmWHseun+z9/zJm5mrdL8c6zkAH64RH4K0Tsp+dbyIn4KKSSHookhCmYV3cVf3Sfkj+MTquZ
P7sJCkGwH+qDH0hRdb4Cg9HgrV5DumHQOGfNiWoaVd0ErGpE8aitQFz60NVav8uiudgSrYD9FiSt
t3Q9tYvx2mbuA6ekwAsC2MJ/vgrrxXx/LgBxRDvSWotJGiZnL505SeQeuE3Wi40ppy5tEN7Ay1xj
nj6olkBPnX8W3S04hAazSKX/glABbNFMdIHJ2IoXALLD4DJNSxAWeQizDKaG9HPtXTwKccKPE2M0
yJLgMldloCgk+uhzQpyHfmzjPG2xV/Q5CcEAWzR6xVGa+T3nzRJxoxug5QHFW2yMgaQfRrYpWp6W
8+/fGuHOI1DGDPeGw8Tzg7f9Nz+Ro9zad2IEx5l4vfM/PVQT8phxDqS7CRko7YpQ6Z4Wdv1hUVbu
//nO/bpccozgREelT06FKc7unA6CEC13B8Yxr8QbDs3ukvkQSlnp/ijrovuHZTWUJgK96Q1SU7Ad
nSM9XDPP1TLycYRiOQhgK9BF6Dr0jdZCG/jgMp5lMa8HLX4UNnjHYgil01Z4fx1zFHmIqxJGi3I1
Jwi7OHWIhk9LlRFHhH59N2bKxmDgyPu+dZsjZCzhpzr0qD9f5V9XCUDJ0oaAZij6q+7ZDVWDg96u
5pm1h7l6kuHYYvkknWdTNzX6414FyzEjKGCro1j94ND+68O0LucSABxlLMydszuMUha1Q88l70hy
8tD6gQiIGzJatOmjC36+sq/vI/hD16T3SxF3jtvpgzxKW231sCX9K/nXmh/YMvyHjxAjEFqCJvcV
GwYC0bNlj+ZzBa11qL3ERtwTLskA6CPSLhnulB981F+F2s/rGneLiTWfYq3NKHk+bklSjCp5KcCH
LPnAlMt2g/2MUlfbDPM0jRtLpaY6DNks4qMG1a7wepSZs4/YViftJwFLTrZXZLHQ8GT1XtXgYGTG
yhQ6GqfBvkPjY/Z+gdeEuV2hMdDOVqT70pBDcBsjQcjgu0jt6c+P46/3iZ8FoMXg3Rdg/tZH5qf1
JTEMxsiLVnl4vrsD3HBiSAaib/78Kb+7ekwoFPjuNWyW1eX9x8wRrZ0+wyVNAEv9ZcrwmWwCZ9SS
nStC+aUaFqCVwqUR3hGj0G4MEy/FBotDtk/DLBi8wQALOroxBwQzwBUYry7ipp6cDTyQkIsKHx9n
KB2F6WYJBO42p5QdPtJJ4e5ws0ZUHyyXv/QmeSJMk8J+ncExFDgve9wx7pY6SRqw/MmD7ubNt3ZE
o27MsX0yWoONdzLl/cRk+iGI8MlbslIfEIp+vXu8Z7xffL6i9vpr1fvp7vV5Zg+MrnElBgOWoSCo
WDaW8INf+ptP4RC4nmgMnQ86X7IwoGHvxNXi6dhZVmOXiTR+ENs/PyO/LNF0Vm0JHdFcOV02WrL3
z0i6DBzY9alB39+OTzWplT/62M4OcR04DxBOUx/hC/KE3ImN7+PoCK8Q0gYS3i999cEDe45+As28
boJsFrZJ24vzzPsvE+mY0ZPCnDwl79NgA05wM4REvXjzR5+0NvXeLyysX2xKJkd5Hs+V1/nzG1jN
oN9CLRs82y3N/nIxzAWRBnw3cB9NhC1qjAbEOI1tFPO2krDzfasnMOVW9KF8+PM9+OVOc8CwqF54
ssE28Uy//y5CNXmVxEhPO1KeLqFPkEkztMPuz58if/nJfACbgy2ZDbIbnheihPK4sPXBEDmpxOxO
8OuOFkvz3VyN8HTl3CuiX2wPSUy9QbsrrmosdISFGA6xBmiePmHHM/dTKYfcXwJtuSBqJzplmd3u
28kxPxnWPIL1zCz/z198fQLf3ar1e+OCMTmv0BE9Z5bHpWydQpB2aRqzATooEhsSWzBMmOBd/vxR
vz6ANNdouVJOcGoBUn72WExtFASzvTqGxwCFYYCQB6+r5oSGPzRxD027a1oQZGZfrDKP6HF0u1iA
bWfvYosRMbhkx1Bs9Vr/wTHiN0+JSwm6fj9munT/3j8lMln0kihKkq3aIrnAITRdBUnzweH+b/b1
u6utgCfTRIFyxmGUFeH9x/R5r3dhCDwL4VzLtAfvX4CuthqSrSx6cZwiQ5EG1xONtiEdGr+1wZby
JemKDkNEamtf8ngWj11fSmTUVvIpxx6+ndwie8x6uWR+Loz4G1NcIhzoyaJMUc2sX8mMCCKwAi4G
54lPeEBTqoW38TQs38VEGeNxvpzCCxOl0pXk7qHy1rUfuWqy2mMm0Wdb1wmCz8yrJ+jYVWEfW71z
XzldYyzJB2NS28hZDGcT5qWCAesSF0vsEWfWjeXmyQvFgHMCI6jPm1mWOidFumVvMaPmT2Q9GMHW
EOEiN2NtlnAa4gn9szuGy66wo+JrbbYjgWCVHmH8Exmtcmxi9rDT69l8rW1iBdERO3Hvg9NrrF2B
tFOi33UzlMalMwmeZUYzl9Mgsvjo5LP51YxGCC2mFRWfSexg2t2ElhhObpil9WaQ64vJ3F4VwGpX
HWdSu4QeIRNXgdfBh5n8pXGWp7YoEM/H5Nzd96psHhvibW8DK9RqjyKVAwcGL6AaCH0+KzaXyod0
kr5VOMi/OpA8LsugJfcxFGQvIyNailcxWcVWIoSbjwT3xLhC+tJq/cY1A6AGZam91Z1WT14TF1gS
Ey2TgFFDTR5bU4L5H6TVkaBgOC20lcwMUw9V+6JtamO0X2ALTHdI89070+4Bz0G6lwOdZES+hRL0
l3kgsb2prsm+5SZmBPJAl+WqSJGl7odedNf0mYrnNQTqq1WUinjcudHxVwG3zG7Rb4EeAUZiRLvJ
mCkZpwVz6wZglhvvyyZ3J3+apNX7wg2GcDP3eX7t5nXrbJdCca4Q2Pib675X+exnyBQbT8OIWCCe
J/iM/I66RoRIso7EoL+4+laWNVCdUrlp4edtb7+VRHgNZCzARqNnm64sMqu3yCcyAle/IW83sdmB
Wrgrg1NYFu46MAIbs26IF50ZKEAcTzD6YulDMCedAEdYvxgElkt+LL4Nt1mvHkAeWE1EICemWGyM
BvGY+kbRthda6Ro12mSUdLspD7qHCnEz8548iZ7Lpupsb1yW4WtOtDM8K3uqo11v2cHVGFBSXaKf
jh4H2UXN534QMzFUqhqTrUvMTItjMg0htkWE8W3xgWMYKJgvWF6U6nRBABS5zQVN8eoxjhk9kWIj
sWznNF/vMhtf8Hp6m9+mwbEv0qqVBAUQgveAB6FpPa3igM7XyYsv3aBHeMsmu70MsYut4czk9eix
aX/Jwqh/JsUU9M56OhMMPwBjbCy9M5GEL2760IvZMi4IN+okUaBoiYexcqN9lq6xDnFiTP2GKD5m
GR2qzdbXpx6phhnNEHqqYWYhMgQab7vpjVNVZVKcLMcak1OdBryxmRxgY0yOAus0pMV9zO0pj2NF
3oTPK+yqC8xEduk5woFdEzSGJAm37dx9p8FJ3ORTVuHVsaYMi2ithsZn3lBezdnUad40Ji6snLZH
RB2T3bonXk63d/i3RxZFZ46+T2FN/nDB2H6nWQTpWYWrXUpFI5Hg1qB6oSJCzZlHibx1W2xLvmOx
bnupk8vXMIL86ymQcQ5+FNDQrJ3rCpsUIOxwByivnobE2YYhFEGGo6TH7nrHjqqjiKCuAtkb8uog
RB4/dp00It8s8sYA/Ue+u8cSPqYb5XaEQRCluDCMRsYLtCai5PONDhTvznAb/LCBxMAPfbdvMe5h
XfGQ4ivgMzkq2cNUp6Le1sos1kTm+Y1YUZIL7K5Tz0Y3R7WH/4TNY2xjN/HaSWLVwHGJlrJsFswz
gE3EhlqPwRgM9AFqG8mBy23hNNFLT8bQeGm6bHuHDtQgeE5wVTBEXApOIE9Ik/2kF0jrxeCgEgfu
+mMprfET7hbKTxmaobuZLEZZ+rysAfT7Ielr1PiJuYtq/aqMuaJzMFzY6BKh0gje03hLPviLVtkv
uakhz2K0lATkKfC6A1WZtpUBKjHtH4rYvp264sEZeGYYaTKAu4nr6ktmpEfqyu2Ypm8iTnacpI8m
Gng2yJvStK4DC14SvATiTPFT8CxDe+hRS7n7FYqHUv6pZXs3qvYCeUfyqUzi6xGCFo7kl8TGPdaU
V4tO1DUMlBxO6atOQZfr9tHgXwARtUOYuI1z7F/ZZO9samQY8o3OVcXOuyhqwIgAq2kTFoH6GmJA
xwNJR7sKxE2PayYHthL19wEmW0hQpjsdmEFc0GHlz6JTsIVJgEPWivw2DOwJPVq9JwHtoR/yHepp
XwcSfxUQtwssmrtk23cGqQedRp1qTUTlNs0TZ40HGBH0HYka+UrKS3MQs70v5+WrFZnbunVJxjAv
uP/3SuaPJgpzM4aWk3by3qnCuxXZYqaQ4q6UmRNuRSm4ydnrLnjKQHiNP9I6PNlUR0FOCmgedo96
FV4ZkYRiMI0LaKvo2E4Mm8J4/AS2ZU/iNQ4K+ESNUI9Bm3zTm8LDQQmeeKj20BB3AQGSQHaKHWOc
50mDP4SBMomY2ohSfJJx57tuUKBcI8Up0Xybn4kte5H7row+KVyqEYHLaGCRk+bRsiUOMeRr3Fq5
+Tzo45NWY1SDG6klr0mXfW8DuFUTITwymS7DJN2ufivHzW/gdfVepunHJNTVVyfmxk8zuFJtnDBn
QwMN5otxATUEiHOU4nvJA7Sts+V7rL7isdmP5nwzhuZTxvu06a3YXyxxCHuzvh/Blg50vCwM94Ec
ATyh3ObcMgMJsiExmjX6dRXi9q265ovU2tJncHqbxc2hBOVmJ6HwxNK/8OLfYH/NsMUDPuhtlri6
nO77BiR3oLrXtE+HHtZrwtBVzxtOSZONnaQsrsauEpcNDo8dG7PzRNapbRzFaF4hxzo4c3sAGaoO
TtVcpgPTaNu5BA5VEsWETSFT2rVFWA0bNgeQMp4OAceZfdSm3wtQZd6SN2+JzB/QWUN3gsXUtt9w
bGvVhtQ6WxxHnJcBExADXkdR4g5MyaX9TGKu9lW6of49lxm0HqkTU0brhBhvnDYkg0FTAejhOpWE
d0YpziFSEaXud+1c308QQd1j20WwzIWYAWxFrcTSYjWYiYgUxeiFxrpbnpMl1xnIR3Nc+EAU3NZr
ooGoPae29O1c0/Iiq4u9BS5dCQaFc7u+qeVka55KynFAqViKfZeEBpOMStN9o9Xjm8A18QflvBag
TIFnWdwGi33anF209QkIMGqGsjZw3LaLsXXyAc8b2psQMFwZc/QRAUwmHiJVoy4iZPtYYwiyt8PU
NXx8Xc7x1mayxz/QOf03aobirpbRdG9Y45DsUkK4mk1XYG2gKkxR/+PAKl2/bhznOwFb0VdU2ogl
J1XWd/bA6+WjJIW3heBzZAFbKR5jpQDMDvSMTl0BA4znZykyv5qTFEZN1DXYS+wFuWQJBYU48Qx7
DGy3GiD+xPaC0Q6aLjthtKJRWjK7Y3xSRao0vE+1NWBRHHsz9nRj4iBiTnrDxNeY+CO5Y927JrFB
JHDgAoHZRij9BscPrEZ7wD+xi4hwMAgMdvQfc2ConOvUDOYmrLPB2FQQ23pfjQqgh2bDifBGmeZA
4GiIDRe1vaDVJTRT3asMici1nU8i8rqxZ8rHwCq8AJFFfpwSI1TZQevNH0lRYzAv6z58wrIO9MME
rvWiu5oOISvtms9apw+XkDDCVchA1LtnBn3Nz15a0WECaJMr28nZ3K2kWw1Yob1EHjzKhV1cTxTr
tzvJF3ibbg3zV18es4TUHJ8haPDZrtvixdRiKTEDF/o3GUQu/9mLCrFa312ls9LzYz4gLfZ1Wgum
F9frsC8qMCeDbsV8cyprDGy+04duz8NZI14QrhLAqezOOdBOwnYcWi7gO3y6F1qdlU92Wg3XNBr4
2bPWcX2ZTWpr/5f+Fsm8wgESi88KTd3CuMosC5szRhrIryzc0vUCfWFXd/qBo1u4ODn02VTAD6yD
Kjwm+RA/hxPRqb6WxPbgObkVswxJ1b8IIyxvRZMoXmpidDeATvLPYwqfk9CIdeKLNMdEphHwJsLG
Ic83cdH1bJbZgRqNanc8toq8XU5HIr+IYV0IvE2GpftmEsR3JF70rj8GM7Pc2OqTm8AagTsuyYxh
BwrVcN2oHBzw2BTjCzVGjOhFLV23q4a0vNLtOqKkz7XopeIvPFswk3P2X4cc7JrgG5rneelwfmhJ
ZLe52t2tHmQkh7o4rdGlafJbaQXlFRqIXvfcQQMEpXHoftU4NN/Fer5QFdi57uzz1kgyaiWHrmPT
xxVJgYmMODeMQZbuWiVx2kARz9ROK0u8eS76m3ZbLYNpHsIKteMto82m8mFH9K+0W0Tng2xzP0Em
KG75Z4cvmV5Sx6fCnT9FLkfcNR0Qf6zT1t0PvS4C2FRJ+6VrLD3cQnghPDShY0ABhHMenCM1KCEC
YxcdGgzT2Q69e1htmxJq2cYKgFBtXDem3THP7Yz9OzY0AhzlAjfPcfX4SQ+j7CnAz8V6QW4E/KUq
bRhyWfkN0ZwQeTsj4zCpEYNQY5GDtw4fbWnmjery8TJutCjdDjNTXm/ogOZ4Kpx4X2BNBEcnpKCh
jFil7gzuxffRxpvuDzAQn8rKKDtC2XW5eLOwo9MCXwZuizZ2jm+THNZsQm2aQCLK3Nrn0HqSNqd5
0gxJBGAPo6agQmWqYzpXmeihqFLG9q+0YGCjkoWFH4dHsL1ohWYSuN5j+wa7NZMkjVLtrz+dNveM
YDj+Y+MJ1vj5qf/MaVZrUb8HK48QtAcbCpYzMIFF+AB0ov0vzs5juW1sW8NPhCrkMCUAUlSygi21
PEE5yMhxIz/9+aDJNUGWUL7Vg+46p9sgsNPa60/fSoHYjEt6Pug+7QrmRJ20HNoOZr7EOkqT1e4j
0yS3Z1BG8j+ZIyM2MJgM7ZohncSuNIxIORhkSS5+MZyPo7DwkU5MzC+8YXbCB8xKFwN0YiHAjdoU
no/oDe4hggxLezfrUnsDFULDFzbnIuJVUW/dyQTyhr6i1NZbTbh9sINBKv+Yam6t+75q5LfObOZ3
FefKn0EY6OI4j7V11w5mZO2IfwseIdjj2pBNTfssUUXQcRExUwyNZZV5iW6FNSasyYTDIl2E74E5
Cfx6xr5KCe+k9bSz43z4GUQDNGT2rAmLlLF2Yk+E+NhQS3TtQcv6RnYHgb+4b5NsPflml1fNLpDM
AM/GoEgeaQXoMoo7YTUeeiSlOaDnn70UJf2XFnkbQQRyQGEThb0mEU9bZAbzipPLK7swfDCaislg
Csjf2KdAfcXCbO5UFE7zjNivUbL/MNo0fhOggjs5PU91CYOtuOFIQASjOsfzQZ/N8nuCtlvzrbHP
3SmT5hoTPJyYQADMO21M23sMWZlTKfWwucd1sn5JKmE9F/2c3mEKxiYmGyir/pFtwwnjwN9Q4IfS
UAXSOW11Kr0D+FtwZ+RCGPu9TbtkEQ9uPEU5h+FMqMtwvhfJkA3ssGqp4gKyhNA51A3OSPJpYuEe
V5Frq7l5KmUFScbchJn1dLZcvK7l31Yg6HGg5cXvSaMrEblGGI6TjwWJ/WoqGIdxwW4EtW9ucTNG
m0+WckXAKZcrpPkFHYYs+oX7Gtm/Ii50nN5sfOqP2ggjCF15nb7REmOX1eN0Gu+wh+C2QuGHsS3i
92Z0raC1eYZDkobXpZUUQxUa27uotRbJezpYz0o3t5ELDGxigUt+lnzDx172Ko2NYteqMpUiOrrw
pesc9c88BNyrkkh/FXGNvpCsVvFHFLPAVMhJuivQl3H0ihQyvJtjdvU+o0NarJTtsfbwqUmdV3xL
StBztTUs15Gx9fPGosOgF+ey+K1Vi/qNg7B9SDmoJs8y9Ow16lpqc7zvqtx1qPsQfgvQw9tZm6jt
VLz1DBcVEJBmUBitg7eLnv3XkCIAs6Ux0K3KM7vv1cAlAztfLq2SG899exSV7fzWraZ8CidYD36l
FPMbSKgMiaKdC2Uvkw0fYTAj6gBefR9zb2Jj2eHXJam7CfL+q6zowzdVL3uJfiChDbu6NxH/W7S0
+90AIBXumpH4212GmQ/DgVj9HtUOOOxUzCMafhZq4vZdVDwvqiuKPyrVW94u+RNXPcUgssEejycM
uP6kWd49D3ZsPdGxmO6TUJsJhcRg8ibuMR9Mq4amWhPoXLtbHA0atJNW9hNl/EwcGqmoGwjLMtlP
8AW4ehAUNDKjaOYDbZ4uulTT5AIEAKMlLax0t6Bz/GpDEwl8emizQbawpuDfrZujeFDmjsBxxQDR
xYdJghxkpaPENl319b22tNK5kQ3tozrZ5tdeJELieM7nbkdzMHyZ2xqN8ec//4yADZquLaR8hHVo
OEiUPf35UVvGMR+/dXNr5D4QYnPH17bS5hmHpvHNGkT/Bblnfj9HvfTK7XD8Vo2mNhwaqNkAE5BT
gNQIuQ0X763hSvR2VR36rJL/1P3c3AVzkJl7+K0Blimqnj8ETT9w487UmPOzH6MlVsNK3u080lsv
jKjKdx30496NMdt7VTvMGHZd2iEnCcU43pEdYdhLgMZgcn6GwS0GU2N7xJBoROtd1P3PtO7Fb6PO
MfNSWEIgDb1TfMtC2tYcEBRxG1/wbPxhIlADWpASYOivRQ1cKApJmVpctSWnfhdF5vyMKqXdGKdz
WJuCAIo8UikLqEyz1NNxchqnaYSTotPtknncK1hU4FFvd3+MKi2zo1WDKdEbsIf60HQQRHY2/T0M
ttCB36gkRm8xypRzFBOkHf0PHCTYA4zt6Q9SJS1qaMNXbpOE1d0Ew45KXeivxbhY70cZ5miJo33R
CoBEcObCJ0Dkq9qN9HDpXFzXumN4ZOfQhtMxQ/l8TC7/Nn6WTEIkWobVATUWpV3ktCpcgo2JgSia
aG+UwVNhJ6P/+ZOUZX2slj/AKlQw1Yb/AkHs9DNAb0vUJsB7zyE6PsPxrbH+OCXwnpGXietgTOQR
MpLgWmC2eyhVjtuSv/5GpDKqRwGej89zK9+KUMNqakyLazyiwCISGsJlowbfNn7uhd1KQ2gHLUJD
JYQ+6PTnjrCLyNMlCETSI0wok7rdWRb+VGMj1GMXR82eczTGM6gBEODH+1z2CFiXg1eHACgv5Xr5
BHwQ0nTS5Dv0nyqGpbmOdAqXxV02KvXGxF9qlvX3RQsAL1WGu0hy3+kPJldHGVpS2iFM4f5bxmHo
hk7JyKrmr7KT463xXLbr1fPg2kOiWLje7N2r8ezw7u1SwtdcE0cF3I9qqkgM8v0hN5ojDDtjX3ez
/DRYREDR0C49zepxJBZT/o88d8hUwNZsyhZsDqTXqzksK1M+WiBKrqF07buUiADt2lDsTTrhx3ws
zA1q2vIhVy8OExxCHy1Z3v7joPiLBDQGshHhPbZsME3xxdRF8V9u9tbtoJMW/PksvPQoeNTsG6iI
GVTrdExtPDo6KLX0+cKQdA6iAfCaDqgLMbFxnA2ayDnNgKaTwYc0bWRGDOrpw1LagHJYs0BlC9Qm
xq2SCJR03iiKL7wSe6ECNMHH491WZAapijFp7qPKVazZwLN1lO7jQimoeTvz5fOvd74iQL1p9kAe
QSCLXub0heo+aJTJxtmEzB9U4Q2pzJKSV0eKA4y6tSrZoKtcet6ysyEnRaZ79rwkKIOqo93hQpjS
DvCLl9K+TYGVc/tLPKOs29i9z/coAwIXFQnHCjSZNZ2/b5XBUgQnaoY0gQuvGjy3alCQ4qEnN6lI
6R53Yfs8KfYMPFCk2QYx5cILa9R0EFuAL/HzW03PKigqnetAjkVPYdxrA0k0hVo31yGVnhdq1Lif
D6hy4YUXaQkHCP4b8CdXU7RMir5TOzTu3vfj0/vT8XjY+e7VsPMeh93G0vu4A54ucySh//estTZ4
CrkcycuzbvZf9zzocDj8eb553HjM+aI7fcqqKAbkyeWmX6zCxCtBljuaVhuT5ONgPX8RneIV4iKD
tCpcywF/fK4NRLb74tt4W7vTQ39l3BAz4UJHcIU3HmArHAGKQ29+kPbO2+ejdr7iF8amxvwwSetF
knS6DKN6UEprwnm5HbA9G4PePjq4x++JR5z++WvyKAcZGBME7pi5mh8VgmepqbFEmGo1fBWcWhxH
zr8y6dkm5YXBS/wmoi6E6qcvpNY5GN/UYLwwxtnXOiyMp4mETL9Ooy0i7znpdZGXqERxMnIEjK7T
3mdzgLJi1LE7TrhzjbAt3AarNa+GwkDAkyaH37NcIgwEqQEhVWrUebFamXf/PoSELFsq7LBFcLjM
4r+OPNAfdj36NDRtldYHrBqOelK8kDcobxyu5+uBsxXpGJpatCYcEqdPQoyUlLiTohmW4uEIAZYk
p3HWtjaSZWc6XROmwpxE8Y8cFC726jEQRWxMg0XqphLqGlf0avlYc9UiDbyr81/aqOa+2k3NS9mm
mOrZaS6/xZVsP+cIbJ+jUFeX+JQZ4qZhCdPl4jOopGoOJLCRT9BuXWoufBW6ddTnaNTRFK6/ikjA
XqCxLP0q/K0VItfwlqzqjW9/6aMAGaBZ5DqAhmA1yp3sCGUCmQDl7fPbwCysx0jrsXpUzORbs/jX
gJSPYmNuXXo3U6Whwzy3FrXI6Ygrs+4kcKUSt0RCcXRqDJMIBss33m1Zk6sBB0XlrNTZHdjWV++W
pn2ZWtjIuBHq2NwDlk1GlyDQhJZBTlIUZXIVqb5F2AVaJVpHD8NQp8bGXnzhXVW8YUwaIKSkcHae
vqsU4wD7wTGuFZHfTOVg+xmGEBuz+9JT0Lswiuy4/LWa3PWoxk4ek69hGKPw4dKpvjlo6sa7XGAV
M2yLjEGFmsHWviqviMjLoU/CoaLnptCQENWPkYAhDLqaQDnCJwx97P0SXwG5oX0XG16PEgfNQ1Vi
jN5YN4ktxjuHgulgwtSRMNYiZaOZ7PZaCwOJO+8ovLwHmPjnzYwrHScELToqibVuUIO3OSq4S7qq
sKx90cDhg2t0A4b271xzqN0qzSJuZNxPWFKn440YlvDD1mL31mYK67mH6oQWuPoicT97TEhMPKpz
1DymzWweYcaD3kmFc//5+17oQnMWYs+NCRUcc2sd+12ZIxwWm1bu2KbEpkywVO8MzIcgvAei8iQ7
+tOMkebbVOQH8DgTjKbTf4/2mELqajSvhS3hiTJHZFtm+rGZUVkqkDnqQ2ZKYQAYDVSbZBmtdPjC
Ozmvk5dxUoqNGXdhf9IWwj7yVYQt2GOcfs1AqbkDKlNK51SbXsAN7GeuZz1kZJtZJpMtg+tAtPH1
LlQvaExlhHr2ctgvrjx/H31ZiQkxvaLYxQIDCkSnJLeiqyGl2ZG8UU6rusofttqlTK7vNBc/6O7r
3hVQbhrB1pN2Yw1XZWco+NjvooimcJ9kULfkvgShFqj8cDDI0/RrnM6OL4da/diSzyC5kqy7MkFh
ASb4tLeKeLHPxKPBK4jQ/TqbCDxAkHAlBVqtm97XhKXWB/S1Cv9dUGoG0c/2+N8M3eRXZc7az5Le
Ue5L7aTe9xDHJXrvhommNwDGQ1Mlcrw1lFIGO1KH8EcdY+mHHBtT650FmvvQRgoRAUrnZPcIR83/
pLSwbsq0MjC7C+TxngQKOnW9XSv3EK7D1tN7VYpcq62r9w5bG4KvcERvdhn+vQ18WYmIoKpLzK9d
ayivfTjiFwgBu14EqEQXznqmq8daimjrWXktXbdDBc7H9pVcO040gXuAoj5lcmjqO6TxcKYbjBb7
Ha0KPPLLFCMPXx5m6z025ay5qsOpvou4smLPKzDS8XAREKwgexgcGB95EJEzpCCKUig8rT2muDDk
nBz+kYtKHgKc6RQ01zBETuSdDHs6wIvDivGBN4yQXGOBZ6ADrfe+M6dU25N5Ib+VphMaNCjF9NSQ
JT55oLvNDxO/ehq0WpgmvpVJEeaUWcEf6hREoHoUbs0trCNbIve+IR0vDwriVzupVbFZz0h4W0ig
FRRivSIg1CZhtj3MTQg7D4o48cMKQpTrwckDkr4ru/+mLH1oV6IxUXvDmFTHzKC1fYvVeXkd5ACs
u5TGx28Qlnl2a4Fjv5e2ZnTXd7FZ+nDiu7usdib1IOA3wSMjosp24XXa7xE4FePJq91aFf60vp51
DvNzTIUB+6/vYR6OtcxFYZDKfE8ww6j7k5zav+nGjOl1o06NipMnTBajq4jmgpA9Gr4tYbxcjWE3
uq3cD7EX078DhScK2STVNKajoY6QHpcUEJqMA7kzX+R20uAe6AEZcsyCqXYrFYWFX+KO9outJASd
KVOSQ+Zh+dSlqfTtgRB1Mn2VVB2r/YySsPa7StQkbKDYsqEzC5G4wLX1vM/NQa8WP8revJrp4gN2
CaUiD9eOoEEx+XK6oFGp3cy9REefyLXpe9PgyHZtqFWLIXtqZpbfffTIIZNmDsJuZcx2Ul3oQHTk
JBtuHYXpTEwNuRNoIZWyum9M9uW7Ws/i0Q9ZcuCIlWSpiPdiqzjOVQ9HNmTJTn7S2MNzaJUhbvg9
Dahd3MTDLTlG5ivQrvxLb3K99FPORbhMOZJrD1YldsxSSPQAeWYp9lXxqIZIEOLwd4xV7dehTLmL
WEIxyltdDOyQjdwxWcjhcsgt7fUOJnQTBD/1aWpfhJWqBH2Tx/VeU36BjvTkp/gkteNo3YiuD7/0
Nk3yHXAomTNTFzhv0AEDuDF98mBAVfkmUak/RUTa7nN5oFyDk0kIlmQvac+EyirXxEY0mp/KZvh7
Qqr+jYZM+fL5+Xqh3EJNDcIL1svNZX2/NlCZGvnM/Rauu+1mlJH3OL6nvz9/yvk5hHbLoneOeyz1
47o4j6cQJhiRFK5kkfxb34Z4HNXJ/vOHXABPTp+yKlhKELchJnbXzXc/n3bHN9d/fNx4xNaLrA7U
prK6JlwewRGxy7x3mFT+e78rds/pPvZQ0WxUDR9+caeH6uk7LWXFX5dX0w5RvLc8EFsif/Zar3Kz
O+2IQ4mnecW+vnPulYP0lF6NV9FecokgP5T7zFf8cm/4KFx2xd10ZfuNJ2+UFucThx6gTjdhMdtD
57yqZ5RWa+nlckRXiNx8qyZXayaXZqOquPC9ob4gjGKKOrQQVkOaCAhnERY8XHWz5mi0hrw3kzF/
EFVZep+P7fklC/c+CGzcBOm/EPh3+qVTo+C6gFsK9FMCu3bG0HKPb2L5v1bHUJygJTzk8SAQX2si
04YrEtaljcG+IONb1ggadYh+MhZgqxtW7hBLL5wucxM2DVQ/Ap9h2iRplR4MAo7gwhht8AOYOtB3
bG3RwwBH5E2KNBNrc9T8B0cPa7/IYnaqzz/OmdscTXUd3y5sOhZcieb36dcpI7trRnzd4CcJ/dsE
JihfT73RIV5Sk18i1/Vf5ICQn53BL5R3Zqiw5RulKHWPfkmjEQDmFK8kTVsdbkZR8ePz36demI5g
244OnijD1ViLUYG1J0vpIagrqZEQ4zpBFCVdN3Qib5ZqsGTM8gyY0HZgkWKhiUxxJ3iuFix/nOmJ
WtP6H8jgmoe+FzMu1iY21hCUSX8w9L6A/hON/IE4EGUIUSVDd3ZWXUv1QXKi9NhWINk7vEywGKy7
uhIbU/MC/LgYl2DejLMkZrz6qmmXOM6SJjWSkNiq1UAjI9XuikD0v81Bxkw2GLBn6XPVwQcbe6hf
hWDH8JJEya6zEMKIN3Mxem2oGH1tcGzpaChp9xSZdL7JWlu48mkDtrG1Hy9bwGrvQo+pkh69AMe2
s4zZX3sXHcW6Gx0ghWxBPFUM1J9tjaC92irSZ9F3E3RVWfk1ExT6HXlmsp/SXs23fsU51AccJAOm
YI1FD2pt6NNV2N2E2LXQPMEf+KYkWYuUdHskD042BDinysXETXWrgNOW2Q08/GoeByqFyHpsQk1/
/3yqXsABuCHh06JzMQNaX1sW9hkOe0Q4Fm6QyP2BMDfnKhclhOrB6r1QJU0tIbX+qNi17KdFPD20
STR+w9oG9YuSSl+sIgi8AYm/D3Y0XXHDSveOEpiHsQ30uxacbWP6LYfaahzpgLPXIy6gM7P2LlAk
hL1D1hZun2r6YjfRHiGTIGmc5uwr2V5bPY4LaxnMGkRIoS4BwV7tNX2HpDAnhdglwiW/hxhbXdXt
NF59Pg4X9nvuxDZBY9gVwG9brrN/zc6M2DHQGJsk0cVC2FO5P9WgsG36gkmCSpE3j7ar18Isdggj
A90lYSP/9vlvOP+y9kLKoaXH3Z+fsVrXs5WNE1gcaRad0/0XK6VNxkk7vRizoZHepsQbz7tA5+Ay
TBvigxQAnWF1yLXqRLg2AhCuuZr105md5DeHnvJYJ1yz6SHrd4ap1S52ML3XJkZytKTGhLg2t/hi
2L0KBW5KH3Rs+o5zEG+1Ky505bAtogGwwAXAgmvI2OnIFoXbnVBnl0pJqvEwR37eOOYvU6sKdddD
ssAvPxXfNSBkBw4t2iKPiK76jvzVFM1koGEIMsMOhUJYLmIrkJD6R5g14WORRfX3pkPk5WqqMK4j
BHHRxlK5UINCcGbXYkDpvLBVn86qKWkcNYxoX4qU2J2rAgEF50gEec/rgrlrSTnPrXcbzvqT6Ibw
Bf8EZYDhrfd3ztSU40ZJsSyV06XLVoN30lJNAIuv25x4eItknFRa/SDiV1jzmwicWv0GVGKLjXPm
7KhjZLb0t2ww/+UIXi0oVYsnZB14JIo5MffySCu0mM3sORvGkKzyTkOCqhOmy4nQ7VJbEV8yzQhv
hGJWV1bR9EfA/eI+dVpnhwd5eZSkhEA/rmPpRjGzlFGrj7LYEWB7yrnAxrYqXdsIymeLB6U7aYP8
po2iRaMntzdlgouVhWsogtW+OmJ7r2+Z9l4YD6pLCkmbQAb2t9X06MhAa2atzLE97yplX4VdixQ7
7xW/U5G/XQXE+UFltGrnZ5/0wzdH7oXs91CUbeRhhbgt4qgovFnkFkHDRJHi/hE2irYxjZefsf5C
QGWcmapMdb/egS3Rz3MUk+GipXZ2S0cDu3Wl2Wr1XxoHeqFsfAbe/2cHoVNzXUfzn7o2xvfPaW51
V9Tb9JbmqjTuW1GP+zhUnN9Jq9cb9eKFUptzDBgUSxE8tDluTtepZQzaqLNxuLMI6gO1dXuToONz
RSQhCYcGlGD+UAbjHoHv9CVzIK6QJqfV3/TS5t+nO/JkiKjZ6hJf+l0GxuGUeNbS4l8TzUKVtDRJ
LTO3UtpE94gQC5/LmWaLlToahDs1+ak3BlKaXE0xSyiUr10qp6Nv5LZ1DOocbiqWtFuU8wvT1lBY
MOAknBysndOvheOXWqUR6pc56ebnnGaMT8/QOKa2vhVVcuFRXChxkVxYhw5OHqePMidFw8IkECBq
GDs0VZd7ahynpOyYW3XGh6fn6TTHmoT8CrbqD3x/tWNFQcfgRzoW5lWmT1+Q3eW+A7iaHCNwn3v0
1eTgpVGFHEoqW4efYwZIMoWjvaZJQ6+mzOfoaw3nV9nFchc9aHYZwlS3+D8ZOnzSAzPKe7h3yfQ6
qxoG1A6VjeFaTi5b93bfaua+FZL5He6Z8opRhHjNEDy+KJLyS3Uq+aVVevl7Y4prQM9sP/d12vsk
h8X4gRSz7MIV1rkhthkZ0UtQm7wP4lZ7FI6QDZjxMrTstmYB0FJNnNlLlBzXAimDwupKVQ9Y2Us5
WUNj5QTvyoDg8JBmzqjsyRqPl3hrnBTJZM1Jei5lWLz09IuUdK5MbWn9wlV7iYOGzB9UIePPIGg4
gKkUpxGCVz+/GkTIkiyXo3ziP49JN8KUuO7ojWrjn0xlQznosG4mpJpm9lULTXPrSr/MldX4Qq1U
5cUxFFrTR3PlrxIPATmqJ53WKN8zOIpO0T2dxLJ9lRrqFWYgIRrBUWycLhe4Nw7hhsCKuGvqMnZb
pzM4HcZuFg1VlDMhUjOg0t8aCM8f5kQ26dKS1ewJlJEIGqT+agDc8mIl6w6ZlquPjezMewj4+jFE
+sR1Tq6d24KWwUb35kKd8sFiJ56Eoh7e5Wrqa0aQSx1NdddC3e5bspN6nDcZKNvCOYO5TjQoGiY6
Hob2pSTL9DbrzfGgRAGKus+LYO18yZP/oBPZgDkZzYD1MKENJIkQ3p47mo19Z8wVnRU6kUSTEWWW
vSOLJqY9EnYS7xMxVAUQRhmrvq0UCiggAoMfaU1q3g7dewwjOiM4dOdUJblT8eLvLckDU6CF+0ra
Z59YZN42kuQpBkYVKIm5dIJwaoCEet3FDunLWAW6KDynGC6co/2O5wHF5JymyZdmMoNfoi26bh86
5vQF++T6GgiyeussWbSPn3+YC9MXQA2WIZcT7LXWACxCkBC7lFq4+ix12NRo7W8upYrX5GGwS8DX
wLCiLR7g2WBY9J8glSxAJf+4pjgGIoYujI0HmWBSfoSzL66RukFDrKyt4vS8YuQBgIULQsllj93+
dKVwnAKosKe4doEFkx+MUv0byEL5GgdR8l0iOppNKMSAHS+04TkdJPId6FMbd5E6K78bVfljNks8
6qTNX43amt4jk0EAGphfPx+J8/YXrXHqIXoZS1UPZfD0l7aBMIy4rivUCYYNDD4VGDN1wzSQx6nU
U3ynJLiUeSU2X8Yupqc+4BcwDvVjYXcRPVK8Eme3pLU/7bqE9twXEgjqjTX9QQk92e4sLnRcZWXC
XzEdk1c/smjbitHT0A3TVPgx0pr6Mxk5uibCv4NXi1g9y7VGc/oVVkny0s8yfkFCFVQ2mPjYuhsi
wYzJHc5qpERE8IRHua+gJg8djoRHjB4p1p2PG1kLTfvA+2H9EeoVaqss7NPew0bIrnwVHLNCLAKZ
8uBo5axvFKfne5dFnxYqHqPOSECIOR0M3WoLa0ihEYk+1499okS3cq3r+5zA+zvCZm1vToGHOwXD
rKijXemgRPUb0g7+X78Eqhdrc2nTrymdpE9KWlawu0Rd/maDgu5UQxwiVboOqVwPak90+5gerYlk
53rOAdQyZ+NK8bFTr0adrjUnHOxnaAXrUQ/Yo0phLb9BFcM9zAWOlqhP5DcTwyrS7sJcceGKUDFY
MkhTiMPKICvhPoDo8LBwSTwRFfNxKALrSoSRfOfoIJAB7om3zWB0+7gIajxpxvGQ1bR/poAOHlCa
jBI+JcC41Js9bJ7Qz2sCoyfR1nu7wEyglFtcwEtbvbGbpn35fD2eb1K8KH1eOPwLs+zD4vqvgz1J
kDIJx6CKIVzq6yyPvd+WnbXHULV++vdHcZdloqmaRi9qVY9iBEN0dozgodMB9pTMHPdVi5Qa6V95
9fmjtGW/Ox1Krls0WJZWJW+2dndsLWkK65oYx6I1AuLzJjLiM1Ee4jZXfdUIySCAi4rFgp4oLvmS
Onk4NEgGZbHakohZ4RCVaZ7I5nc1l8LrkZLHJZi7flU15JEI6HUWdsSVfBzDp4C6yW9TUGyRViEW
qPCuVYOI7THNO5DarpCPmjnVx4L8jtt6KqsNcOfC/q8qy8m2VEpwsNcXcQvddJQXGt11YP+I+NZE
ekgD2CN7+JW9dMh4AfS6tMjiK27CGGoOWQVuiBV8h/9z0FjU62HBj4+AmzGwgIHymHeNJi/zd6TZ
Ii8Y8uejdNazAyYicYa+5LLiuMaf7j5ocxsSuD+Ur318r8AS+1InYnqzJoeuxxxvbTJnVcDH87AD
QIoLE2pdBSD+Gh3UALlrYRYi7TQZW9UWtuEPJ2rgy5JmzuUvERtveeYSj70qt9AFjaKQRWu8KhD1
WAe3TqXCRfoW7O1WdDdhF0svHY47N8hs8ZdMUYLuRqmwvGkxfxnkCEeITmmQeBa2cvj8s5+1JD7Q
OU5gZgzdtfUVNLe7QXVwAEUwCDWlBtI/SJGqbTzl0muz1k0wRxNok3736egSDpGmeY/IsJwa+xaz
9/DbpNaZizwpOiJIN7wgzfX7EkOvh0nPwbuSfrw1RqnHnG5s3j5/6Qtjz+8A+ER1CAq6Dlbo5ngY
MBDL3dnKnd3QDXTCx0rdCzLEr2qhOX/k0KEq+fypFz71yVNXZRnCjDTACSSHEwChBFqt7A3RuEXY
vfip4aBDw6FHSbd21VRosxQ6KUYnLtzg/Dkx6siH8aS7gRMnbLSx9RqjGXwW7ZT6MZ5Pe0VEOvNr
Ur7ZUaD8K5MXfi11LzIlTlFm2KohJDU9+eZaBBSmQFwJTcm4MvDe3tjiLxSSRHAuJHHyNq1FWr+a
X/ocqVHvgKNyD/xP5LZ4ilRleMEcOvw9BpP6plZqm/llnhcHNZ+RxeKcUuNQZiVAerUV0+QmvTWh
wZpntf/PI/9xyEHYX5CRNU8j6tiCCoshCUHGMJFyshszrY3j50+5cHrTjsbCGIN0aITrIxVtzWTp
MUAqbFlzN/cxeW1ZAnObENKNCu3CVMbEfrnK6GjeUKKdfm67dGYwYHaNyQrj22LKYCPi4jk/f/5G
53d+bmkfvAGa4FSDa4a2EcZV4ei43YyEajzDElMQfRddoz+DKjXhoY/C4Hcqx71xjPIRW95Wj/pn
II1ooaGKWIK6XxHanOQ5/dBAzHmJTZzNvSuoCHH59wWuQeGDKACTWDuTh5LdgKHZkppdztBeAR8c
csXtrbyqC8NMF5PeLrx/dFZrvngZlardxvQqEyUsMEeTha9JxDBjhz9vrd5zYGuRd2DEjYgS1Zy5
Ro4aAz+cKMthx1REOgPymJjfKcWXIqedm5UKpnmzNnt2UVp3qkYyYVoWkhuEuvNlrkPJI4yZUrdx
2scROtdGjX7p1yHkYwuHMUBc7rpeVarJiVDBFdhkNkG3m6GPvqtzaP6kLlfsu4lSzDwm2AbcV4kG
b63Niv7J1OwAEwXWR4C/kUxKrW2NeNdq6OuLXVPLyhYB5cJqsVW6oVgugo3A7zldLWSk0fyDBEGp
YTXHTkUAO2ubgLzGn7KqcsF2oSMvOy3M7mXe/FW86yXQXTF2DY7sDdaL+WDtRicQnkreHvzYOPYs
nK7uk1JE9yU2sngvO3P0hovs66xImgfRrNrali9U3kQ1koy4tLfxOlm9OQ6iDRxVAGCyx4fHSm8R
q8t1+gd/43mvD1N3BTPIl5L8veXa7OujUx1QhuUb++85N8ACk9KpPiza0vyY1fGAZyZpdd1MSEVc
1E9ll5SHOkiSg9OrNXnxlvNTrzJ519sJeTT9NEFsH36ntvqoDtjXIHXGn1khYU/DCHRf2gjVRm5f
fquPqt/NabixvZ7XJyDJOMcghYW5pC/Z0H8PJTawjlEVjKIkwW5tRWnf4TXq3GTaSHZQLFcHKRvs
f80xsOBxsDA+vhFdo1XdMAzhYg7cEXY/ye3dVBr6PYwsfasAPp+mIHUqKt9FdKBSfJ++W6mo+LtZ
BJ50IsO2qmo19amE7PafXQ36Pd6HeEzgieb8MM0Iu1WaJ6riFgZWUJi0BNmLGbXRTzyS0y2M+fwC
AncE9Rfe7CbQ3Pqjl1knpFauoI1bebtvAim4JehQ+zYUQvsO63wrhObC4UZ2hYEpBZlRYMkf7KS/
FmxtSGGdGDxQ72FJc3gQt5cp+vyfrTYhvBpTzX8i2p0eiCOx5r1l9Frp01ZNfVFr/A8lxUziN1FU
XTdBkr5naZBbOzRMgBGfn8PnR85ymsEC4zopc+KvqvdaDkictumyp/iG7fU5jO7DlrZEktnzxtQ/
3yu1JbeNtiwqJUgxqx1DGtC6lNXSdilLm1tZiYRumrfqlwsLjD0SpQ84Jd/eXH7FX58+SunCSTJY
glXihAnFvLR/zpoaXkuOPGF6i+kzjG2tkbf8Ti58ySUASdWXusnk4acPDp04w9+PBJtCaWo/FL3j
FXqR7hy9DzfKwXOJj4VZKQ/Sl7MbceryEf56SbtIYNnoy7OCtLDdCtr0e9GQerzDYbxtd+moSbmL
wfPs7EeLIGDfYquZr6rMxD1eknB83FFQEspq1o6ElSsol2vmdhS6mMA16jEk3Q9n6bCraReodeBJ
zhB8r0zconc9BHiHMAAuABtV1oWxA8MF2YZgjZp3rfiJpZzAyDBAOZVN45s+ySUe+QPmkLgSP0L2
gJKujOnz5yvgwrQkMAc6LuUomNc6bsEO6cJlM98SBkXgV3QOd1oyyBuXpXOYmiHDm2ChsaEOI5zj
dMhGpRtSoTg8BjvsXZNjzr+TI0waJawC5l0MfHrkCmnQQdbZnkskqXAv8duAbUfDPpLs4+jMYlNx
fP7NSecDplb4fTRL1uvFipZeaIbappZzm3R4qevQdkGuiwf+Roqsaj3ETaLA+ooGaPm0n0x5ZymJ
dZgjW50wmayRwZpqYIW7QmTWdxzsMXnoo4k7sJy+fD5a51u5DvcMPAlYgeC2NVRoZzpgUyUjDiJ5
4LuZRcgb8CHxJhOj1V2bmdHh8wdeGDgSPTnOaGFB0rGs1eHJzktCj0SsZ17Wmo9tj4kRd9K7YtLS
N4RbhGtWQWP7SqLX10Y2DvtGkEPYj1r41MnCvAE13mSlXRg1uDDwpvg9IE/rDSCXCgWrXRUbLIyb
KpfgFOtXWkXJW8CSf1/Wl+0ji4qLfayXuQEzQ66faTzl5b5tyuExRnKTemUGLq/BLSWfipiF5Hqc
RftbASj49flHXE6R0wIWWIxd8X+cnddypUqatm+lY5/TgzcT033AcvIq2TInhMrhXSaQwNX/D9X9
z9RCCq2p6Yg+2KGSEpI0n3kNoTJ1Er7g8eJXrVyMNHUNMNyAqcYgC7UxBqU9wlU04ezraKbrceNj
mZhAqgoNQ3j79x/h9fHsWC6QDCrFoOSoRB4/QoPoLGE0cosybl48LTAug976psa2+1NRAnyGXFCf
3KVAugCVHg+kJRQcWE8MJFSEUXae0fmkrfD+67w+tTj5STtsMFF0O9cUcS1OqzjIGAU3QecMDnod
xsHonTiQX08a5yKLDG/25ThesyHNoUYTw2Xvp0mNZCHwwD1aj/GFNJ3vf/o+FANc+ktMzdI4WM1a
S+q7CKtjiJpX1SX1vXbro/O/e3+UN9JK+nyEp0t0QBTur6KDDjMry2gjuLEqD67TZlQ/YgrI0I9Q
a1H95HzE+CcL4cfi0dsjtlYY/bBFX5TYuRI0JBENvCxiSkpIr3knrvXXs01CYBCqkiCQ7K1NsTih
jSgqCuigdvs9ygsTCTFp3Wd+3n05MQ+vs7elmsEtSx/OYWeuNqSFqCFnRq6F2FF1e0PMRh5mhikv
emcWuy6jVUgHxbE2rj6aWzA58rGXIn5Gpdj8Yw0IZA7I4ag58e5c/qtvklVUABR9HG46wAi2Po/n
rhnnpxLWJfs4PoMCRGvALS3VYahbq1eOtX6K8hbzrcoU+VPAvR+mflEt4sLgSWw9o8gwtDAFhv67
RZK4RZRm+Pr+vL/+wmCTyY/4HwxxJOKOzwaIxRARU+gqA/Jh+2Qi3aM+0aNA356a1TfurUU0B19e
Im1cVdfsHJzrOGvLrtj4wHb7rYPbahrOadEZl7h/AN1XieP8LOrZS7nOHfvaaBd0i+O11Rza2LGa
YJCGDGwhOJJTB8sbHWmORw4vhD/wC7fWrPxEdXESWQW5kGOn3Qa3oPoAnzV5nA1H+4byaBNAjEHE
f8y64YNdZZjxODjfhku74Y91GpbCHnvBXEDUCPSsPgtuCkWidXm5kWNfAC+zy3MXnek/vYEWMCCU
FEqIpIYgno4/vsGb6KSiVO8dXfvaFGl9SYN73vuJo58ony0PfLTWGYqepY9Yrs1462+PnKfd0FCq
NoGyku2QWfGB5PtUqvXGKEQgpPwgohZBj1VIW0VaOk4KlfI4LZqzkUh94wnf276/Z17FDlTQKTNR
bGLjgvNc7du08OYxQjRwU/jV+NTmqfWEFnX87FlSPweA7Iaxq4uzEd1xyAhz/edfjYLvYgPJ1tV5
iOOvlkZDUFcu2RQQkqVMGlSs0x7Xkxrl3vff9FVQx/fyF2zv0qBfdu7xUOC9CPMlxm+mWWOgU4aV
aeC7dJE4AYrhJy3w3vh8PmaSSLNxIrmIGx0PJ1F9CZqBbBhF0DkkAKi2Lias562rfJqUs7s182w4
IEhnbSwf/xkIfORGPigFI8AhbVEDWISoh/v3p8H4FVasli9PRluA3j59pfXt5CsuHb/FgQOnFzwa
VI+28UZvhW6DlDAVZKR8xK9hLK34lgdwcZEGivdSCGpudOUt+3sagxc8JAAAXubOmi7pP/eHFn0T
c1MasFhCPKe48uLGmVAGoGc+g+gJ5o7LoSiBCcdGfw9Swu3glLS68+C6XQ8SAAECusp5g9dVYkzi
MYmQKd7YsUKWIuoUgsKeUFN5QQAKhLPiAN5A26bEqMcavsidwqRlV3V2nm4T5vpGakGUoRMyyMse
dak8rDvUSsJkRpzhkLTZjPQ8eFMY1YMrbmhE+VkoUV5XIEB7K9nQ+ddeMi9VlwEqtAZs+dRikcYx
7tW98rQvtdtVH2MvMrGfE9On3pPW9zirtS+NnjrAAi0nqcPezD3YeUav3eBWqyGJYKsGUWaio/Zq
WISBts3QIdZLbIXqcQ63BVlcwk/tfNaT9DDa9CMPZewmM4YiDTJ0ft2gCIBdm77VpBl8KUGLo6hf
WOanBgNaTvGqm65g05VZaPVO1N1WMeytjWnENjjmyWgg6w6RMp/tJit5uRSF9Vh3UUMw7RajhIwW
J9R/LuzbphWmDEdilkdQvSbsyVEXT6JSZbXtgw5zEJC5wmNqxdxuI7F0MRxjQuZJBh7yJWpq+ueG
2+GZ8FZam6xpu2pfsErirQ8iDAlPcx7nCyD2bYfaZlXSYui52HAFYF9tB7RUh5BV5jpbuCn05/Ds
wVNqrBpk8UiXzXHLg9fVNvfm4ns2y5HdjZK8GcYjPjKWUQdVCAiY3B4XKfWlQWya6qDr3QzQbtN9
Oar6O0XNfnyoy6J47lsPK5hGpW6AOZiNzbHIdWPTGRK8dUr4lACfsoYPFa68gLHLETEDZMJjD9hf
goMKxnDZs2A3JWEcKe8pr42s3lhJ4N80sxiuLObS2PQeIpv4adhq3M18KZxpW7i8m7pYTAFYit4C
zMv93VTXzhj2suUkfv8geBUt0clB8HBxil0uzjVWzOlzd1CZgYK0mwhUDMBKgFdtz4rIrk6c8q+F
1xbiJHk+tacFO7AG1mDYV+AJKbhlskmeJ0jlP2dzMD31qZOcmWg1f+h7I7+LozilQWC6H3tpYbL8
/gu/dSIjngRKC1VgCNWruwY000zP3UYeV2/827oqxgcp9eDEKK8jQ6ilPpcaCYC73N+rG5XKiVnq
SQalRhW7TM37yA6wHNYfndjZe5XzDKroKvPnTTnBGJuwbAzbWL8V5XCiKPbGB6b2vJCt6HWSL69u
IMNs/E6ZsJUia4q+whiU26qe5WXrRtPuT6cWATjqXD4CUNyxwao3oexWFUS5i6lq4x0aq4h+NtI7
5ar6+gNCwyCBI8KH/Umz/vhKtYOJIwQjkY3hdvle2bH9mKYyPlFheGPaCLmIn+nnAH1bt85RTMfw
oKHsI6Ihx/NCzHsswhbJeO9EnvjG+1CxpAELbBCl07X0obDo/HvYXsP+JRzIU2/aRw243Pe/zWtc
C1+EVi8ojyUeocx2PG09vCCZpbiko+Mt8BuqgJhvZj2fgdTj+17jojkkTwuDToRaNqmPreWqGsy9
ytA+atr+vLf6YjixT954edIBWpzERhSOfqUwvxXZZdIWNprs6IuIyt3BPfR3uYHsz/sv/8YoENXB
jQHnoQezfvdoHjOR5bSKghgzDl3vCKcDrGTeH+V14WOhiYIEI0RAP5YSy/EUCy8Y88L1GiL0SH0w
cxx0wsHismL7WRu6g8luonF8hz+nBeukaff0mp0bqp/BncT+tqanMP/InTiriBSK7On953sd5DPL
5OSUfwKHvo15/Hh25rtzX1BlMVq4kJt0USZnp3K3pal9N4/O9ASQ0bmIPViYJX3D8/fHf2NLUUf1
F8UVwm9QRsfj52YrsdakCg5m0jqrKzxl8cYaN3qB7MH7Q70GnS9XjQX6GFxDAMl09a5Jg7hvlIJ8
cVH3Si+maNY/JXnffYX+5EUhLAuvC1WrKv8SSS7ruRS5KC91GoFwNyAgP0+aYz740i0+IFRmig02
oS3iDEv0Eg6zQ23a6hLvRqjSdnbzrPTveadGC/fMmBo9LhnlTz9SwtzWcZ1oYYpxy4nP+Xo6Tfop
tFXAHS5KoatX7DJ3bAzkPzbI6mZbUgv8H9rM/ASn0T8x1OukaSno2rC5oI6AdVz1/x29sWDcIIo8
WVZqXgjdnP2wyWr7xrfoi51RfGiAaSunPaXA/sbIS/EdugkVQpq8q5Fd0U4ozWCVM5qqe64y/Dts
Y5R7y2utL2aSj3s7av+4/wHMhK6mCwOeWvYr0B2WHpLVgzSrP0s6SOhYOB+R1XKuZZTOXOj5Kerv
r0ryUTK2EFs4/viMdD+Cdds2J6fQkVlrNnlutA+lP2P3a8CvtPZt7PfW+RRbscB1zNLA5QVQ9fy8
KR68oOo5XLoi+ZCqiGyibjSktQoSm0evK+0tLAcT/pJA0/bc6Nv2Wy0rcZ/Mqta3pZOkn/EfClAg
xVjjg4RsjKFi5esD5k5aT86gZcWuies8vxqj3NVCjA1beEp9I0TY+ho2h64N9mVLmmP/1LxJVmcZ
zsbYQLcSNdtWYLmZzvn0SWjCS7bNnEX92RhzWYcVoegpxtarDUHrj61OfxGwDGnF8vPf7hLhIBmC
vgpOW7OUV9TFepgDWAHbkAa2758vy0l+/L0Ahy4RDgQcdt+6iRrDevKBzfXUr73iOjfhrC06WQIL
zrg7W8BRsBk88yaqc2T53h/71WVGjWSxlWDbUx3l/8evCfWKxsQwI1hCY+QCKd12wy9Y/zqs/+Pb
+J/xj/rDv15G/vO/+O9vAAJQq0y61X/+87b5UT104seP7vql+a/lV//7nx7/4j+v0284YdY/u/W/
Ovol/v6/x9++dC9H/0FCnnbTXf9DTPc/ZF90vwbgSZd/+b/94d9+/Porj1Pz4x9/YcBQdctfi9O6
+uvfPzr//o+/iFF/m/Dl7//7hzcvJb+3EfVLl768+o0fL7Ljl4O/E0hAuALTR1GVpfbX39SPXz+x
/k58sUQY4AX4KjZHVUXKnfzjL9v9OyQYfkrwC7LMWPrSssYIhR+ZfyfsIyEyOACWBrH51/9/86Nv
9D/f7G9VX36o06qT/PbxstQRrV8qkp6LrDSdy7WORu/AFUSgMqHCgjVc7WoV0EKhn4imrNWh/GuY
hSDPFNAVJb85XoGFMjHniNA6xWKpv3dNqT+3ro6Pesqev8fbKr1PGhfjY6vCwL3qKji6UzxxQGWt
VR4yHzN23J88/WMiubzCqRp8FOmmxbvaRbjl0qnc8jHJp6K8zB14zCHSIc5NoIaE7LTCIySs+zED
T2YOvgqR09Q+l5FhPKgihUGW45R3mJQHHigpu+AhreEzhnbswL9A4PGS2kaOVZTM/VvOVtSJflsu
//4ov3+EJYH87WxYZocgB1iSzQaFBLR8pN+OIRoglQO0k5JTNG8E0rPe7D/Y1VPssOj+Y/X1fx9o
2ejvDbT6DHPCZaEkA6Gq+HFq6pu28EPXggOtrJ1hBqE/jhcd0mHvD7v6+rwXIYfLSqeOSp/FX8Ud
MZZNg1XpcLgm4quhDtSO2j7+wZEX7W0MzAl3O+/Eofeql7GMSueA0j59S27I1anXAhmOAjVG4Wz1
wcLCT3d54VUbKoHmhzYvZRVKzyUfzM15m9CqPYyT3WwLdsyJzPCX/M1v825CsgHMSi5Fwdxb5ACO
P7AsKwcwz6jh1YvSyxbjMOea+qM5hqk1tlaY0tKh7Ad++caPYzVubVmU122aOelZPBQB3ttdr1+B
heiA0EZi+khFKrqn5tbfoXQ+xmegMKXaDvniXGrDcp4OdtZPzb4VLtaHnb/43PWqwANa1M7zqFmD
CksLkx9uXs/5uhw3+l4vDQMhX2G7E26b2XTfxAPdCkBVJfxqaPAg4BxJTXIo9HEXODL7Qkqotyeu
yvWtvMwWyR19YFrpROSrCM5xPRKbqceFnZI+BEy3fZ4ibfrajCdFul8xt5axUE0gbCNzJ2pcjVXC
NHVjklzUZAy0KoLOdze+7LsrCx2xD7SG0FTwEGxAoVe/0XKt2UFWEHdOBmxL4GtdENxp/ZVjJfXF
hLXsrqb+tB1zm3b1+5todUj8WkP+QmcApURCvq5C+Viv5VON9+5UaepQZgF0bzljflQ3enMPU1XV
u/dHfGtyYDVATCQ1IoT31wWARFB0nQYkLtlf907h+T8is6yGL1Mj4iqkHoVqd6snxRnM5UAPlZtH
/i51ZP9iCSt/6hZdnM2gRdN5O6eIKijo0Q6yr+XwJNF2MO7ef+DVZbZM0WJJgggK9RdOnFU1SUdH
fpptPiZ18ocGGiun/rCM+/4wr44zupELFIC2OCVJKHTHu3lCxN5FADDiRSoCYi3BrcMQLx2g2jvI
Vmrje9kprPDr02xpgQJNRuCLFjW5xvGgDim2ZvYljvTgJV14YwWyzDggScytg3YhJ9R989luppme
iSiUAlEtx2ArwRZzqbhW9vj+LLwx2XCF7V9VYGoD6w6cPQ2LKViNLq8VW6HbWfOeHnp0ag2+OQx2
g1A8oI2xzo7fu3QKhK8c+IL5POjnhZsjhptD5N4kVuTlYRrb9pdBjcV5ZALdRY4JytuQl8k3KnHp
TV34+Lf28A9gDSMJ+3+YAuI3kBIGOd8avDTVmCUmFu6UbZF0CCHr2jmBTvzno5DmoU4KmdZYbrPj
GWhiodVtILQwzozug1erMqSbY318/13W+Ql7Z8HesHd0do693useDCZjHplnw0rKvebK/NB2RnkW
tdZ8M7p5fGbZvQnLwYvO3x95+YKry5HokzwWmgBwkzU30MTg2EEPGC11VFJRh6oT9i3rTbvL7CnY
omxSX4OB0j55k1IpezvOTpwbr8pwy8vDgIUhiooSCPnVIpNxq/e2v9w4KqXspuFDLzJQlbMvnFvA
Gu55I7r4IHtrOI8IOS4iETXnueGO27nwugujUNO1EyMs3vk0cE+cN2+c/CT5PKMFUgEM/ypqQyYa
lnDqx4gOC+M2d10ufUBfSxNzHq78wmjE/v1P8tZiWMr/HG9EUa/umrEaU6uyECXhtC05a+R8aSME
/hVwG0V0w5LbFNjq9ST96dP7I79xtuLWQLhBpWqxJ1sd4UHc66VT02O2kB/dFsJiQTZq2AaxLdIw
ly5YYGRlTpxlb4zKAqR0AyZjQQKtLjrks8VQjItGktb+9BXArklF0cLF1yXKHUbaU04a5lN2KL/E
XFdL3wdTgHIiYeqSBh5vbTGKUvVui/4795bPmqvlmdRa0zi4btVexFUdOVA49UbbdYRiF4juW8MF
0qPaz6lb3LSpJc7xWYvhw8/UpBJ5hjWRb2zivDTLTU9ZmNZjMM1fke2ZzbOgb2WEEAkAJOqodlvs
SMpmtTcK33/0YxuFJzkS/ZwZdu9M59IsacOP5SyrjbRcUV9K/L7pRY1V/rMsJx07anQRrkx/tLCM
1UzvJlO9PR1MIcEo91Xm9mHn9dUEL6pIwLaPeSDCaeydcdeX6pSHzSt+B1uElBhGFnuZduGaUGMF
WtE7+sw2DszuMoqVguAE04rIN472fVz1m6zM9W06FOoqyseJkk9qXgdBZp9NSO+c+1PfnGeJFdy0
nW7eDpYiy3x/gb9xn3GEw8wC9g8dZ32aT6gfSNom8cbUK/c7XROF4kE7nOgQvXGmAmPjtgClQc9y
HULbgRgnvj7BV9KQb0AhQH1MuYDr8OtMt35UT1d0eS1360OB36S5p5/I+d58T8A5oG2BqNLgO17a
HcSmdJooAbqZZnwyzEluMhQlT2Bz3vrk5FMLlgoe8tIQOh6GLK7USZ5jLEgr6woWDwY2kV3uJ6dH
22Iqm+C8piN4cEyR7v12TD+Ycg7OmzQ3cxrvonpOag7sTEeELDASOw6n7GRv4fVxyiZHYXyp43C6
rDuDU6DnaYeNN+5/HlcE7OwdKITsY1Or+GaeAoNqbfZx7HT3xNX6qqe8QJ2p9nOzM/JSfzyeHgXh
qdQGYocBN4UQfopzVpgxHhuuUge/0eKzeqZ/Dw+7AAjSyhdYpvKiAxF35Sq6zKOmxu9/ugF4JNhG
XGRLnL6mkKLVNKVwAgmaNH/YljXghaTqTnbWXu+ApZXucCIw8TTuV1FTItGX9pQCtZuY3c7KFW5t
vOYiRq5XB00axrk2qXtF4v95NnSaqSJTmO9h476VqV7b+wIK+W7pcABAzJxSbcYs+Wp6s3eo2hT+
fmn7J3btctwfXwc88680FD4KStOry0/laVl3HWUCpeqvNpdBQ2Ve6zapM+bdiXPo9ZVHrdfUl8TO
XIwyV/MT4yqhGRPzM0ckK/0sCk7zwnpqJ919SuuFgIy3w9f3v/2rlvKyHvHQ09EA4XhBje14PcqS
8psYYRyYbaJf0DEZUBrKddp6lVl/ijUNafMkxWheI8FCLH+2q9CS/pBs8jENwtRxmxOYzNfB1VKX
Ac+CBJPFNlldwZVVj0CyCDPGGtVBTTXcXNKzsTcSNQbJKh2jE8HVK24sk2BTCaIvRlWI03m1Ka3E
pVIQMPVmpVn3U4MNw70xiNw4DM0IzgxxappGNZbV+bbxycF3eZBbxg4lBZQrk8LvaIiazlhsob2l
B8+dk/FTUMTAhCHadNlt0FZBuocXX2K34LiJcfb+Z3zjPKNrQmWGmgmNBXN16KLIY3h5zwt4g6Hu
hizLzmp/QsW4wFu4FnZxbUZ9hvaCaZ8iRr6xrQlITZjxlNKZvdXQmTELihUB9RofoOmGovX83GUl
FgdoRKbaHW7D8gqLb8f5oVtqfhwHIxPb91//lfbF8gEp51OppZ4J+3u1dyYHWZFmgLXe21X6qOCU
UoQByCVG58mXQp4Ns5+g2WN1cJW14VMDxlvCZ56yp1bJcZM5AaFa1KBR9f6TvTE70KGQu/XhgAO8
WK2sbPIH3YzxnLZA1XzucX5w97I2jet00OR8IBSKql3l5vYl1LKkOICtrE5Jgb+++KFP842oZCO6
QxJxvMUnLaKy46UxxWy7DVkgqB9O8akM5Y2j0jXJV+mBOsDE18dX5WNd46MLGioviJvQabOEHYPc
eqjV6GK/P61vDkZ1iRrEwkm0lzPkt/p8VbpBR/eR1mQ9IGchMv+lq8pPCi+j5/dHemPyqHsyazAv
uLbXsJPcy1PHiJedhVjZeQJUFdecIj1Rj37rBIKNu/BxcT6BqLRaJ16RDpON8C1xuZuGopnRbenS
Yj6P6Ty9uCXyvOfYAgXbCff1BXabNWGsxd9N1fcwTbvixe8N6myApX+WaYytk47v+oY/ZmGSVpsp
YFFE2h7+fHKogFgkiB70qjUahGKj40/4GePb7hu7tAumEKqGfeJwe+NCoHpIHRG4iktNYPlEv33s
omwphMSMotEq38iFupia0niy6gR38byXJ66DV1rxnCZAqmHZeLTGoKCsbv02yTVJaLysLmTTc32Y
P5vIqWytWfaHWIxxmGIicAV7O9/EBeqEHZifDCKoZW6bPJ3Pe+qQoZP75Zkr/XhfRJ4KY1OI81qz
ruygQ20766Q4EXq/tVQxsoGByVqld75aQ+Zcj0bjRVpYkzqRpIr0TJv0PwUI/pocD3EdsmSa9WuP
iaQTWu8UZLoAEJ0LMTsJOCeEIN5fWW9tcChelNjQCsKMcnWrzLhM2wrVTqT2o2ArRhf/lyawFnWA
EovKPx8MEP0io0DTD62X4wU2zo5eCsi4YYPL4FWqUj6UpLpk13Fw/v5Qb30jtjgyIBwoXAyrbySt
HLwSYPRwdvwuhAEvzwtQHnfvj/JGKLn4T0ARI9tcejbHL5Qnk4cpFqfJkHrdhshf7Ou5o6Us70dZ
Iceb/qm8E01xh541eS018UXZ/XhER6aiAVoYb2LS2zC3x+bW6bTxxAp/vSrADyHN+QsBSQq7ClYN
ZHmpd3CTDT2Ck7rmRVj6zYa3M7wkPrw/h6+/FGNROeTU5xwgMzp+oz5DQkwDcrFZFDO2QGXaMAZz
d+JseyNdpqYH0xLqDIsdzY3jYfIJ8YU6wvIkGqT2TSACiWWk3Vy3s9OGk7KrL3oeZzeqTNpLJ0Mt
JvO0bp9nLuQS0X/LVRU8jKAnrm1zzp7JpKJTMOg3Jh0+Mt15iKdLu2O1FYuhttIyYDFJTB7IEWv6
LF6nAvqykfn5/Ul/vXCpGIBOQ2aDYNxfn7y2E1EXMRb8nu7Bf65o+02aW24qS4zLhSfih9RX3Sle
2xvx4/G4q3eE/dCPdc3yxcQv2jnCesmaBklTI5u3nl86jwUN0kOGWjKUgc69DYb8pcwD0J6Tltf7
oYMVO+Wqfnl/OlgDfP7jBJQH+xfXjnY17Zvj5VG6E73lAO1cV0/a5k5Os6Y96c1cFBeUVpzsYa4G
PDgIMY2fWHCmYiPSyAVKKLqsuXOaoQo2Qmj6TeU2hbPPkh5JCqq5/kMKMMY+48MXpM/K1p+XQ7YO
VWTJYTMMyNQRDwfOLgAjOG1qfTbMMKUVYIV+E2XaxvdzcJ+ZDER+MaCF5mxpa6HYDo4Q3oYzz0a2
7cbcIiVQrv6jAIZ3T3mcpHZWqr+jUJWBK4lF9W2ojVRedr2zWB06jZ2H0WiNzoannLByVCzvq8Kj
6skNu3Rxu9qsVIjUy/RR9rOPUV4ssjF0+9iIQzgorBecAptLqojttAHmDoQmn3P1bTTx1YJz048i
xAfDufKiPHa2ZUYVCumwIHn2kCBIQ9m3swpdJEKeW7HASx1YljhGoxqdbFJ9RKZJgb/PkZQyjK+d
ZlRfA+qUFcFZAvUqZ2bmrT4mGvgGTbMfaQzHBC6DwKPcV56zKYMRapUkToY0U2G0BpfU/i5lU5jb
0RnsizgaasTFnGE4VE2Fu6yhN15IoVAQceAPCYJPdvO31uqbjy7gZHtmnlVUORbJelvfDSaBKrZP
Fg7eRml55d6psoQ2VSY6RF4BFARoB0Q+1RaaQKRJSaMOqZ/Y2BGkSWIdEpEW96XKxk8SyMancSrv
rLbPzkXqCmPnR6X40UrT+JYPbf0xCrT5Azp7dQ6/rHO++2oERatRzKo/YOjToPplW022tWBogToE
fm8AfJumcSs1y6FpHsfdozH0wHkLTxrPFECs+SJzEt/aFV6Gv3CZQCbDdLmcDkAHC7VXyYTDjjl0
OKyVQ2N+8NjBd7pwQWWnhq997NLJ/5Y1wqb56sfJg8Xvgv0dJeR0PVK2C0OpUV+kQX0cqpimPxVt
Vl47HVIZm9IcUbXKhWGVF73t9YpVHeNTxGKP3XBw3OgBPqdp4pMSG1cKe4EizEa9uxmmtPiaZ6W6
KWyv+5oLHNPPPWVk5y2ku3Cu0KEHvWHIhzrLEiNsRZqi6g0+NqbIMBp4n9fC2zlub2Loa6H5vXeN
UXd3OkbZ2S4AkbZo2UTg3qegR07E7lKAkaptohd7nHH2K0vbUJt5goq+0TE1RYekSQ4jIlouDhGz
8+AMWtxR+XWbmJS9l/HWHn1RHEY/Hr9XlgaCpJUG1L5GR0itNqoyDSl2Nc9FmVX1tmgl5G+NnuXX
3sMpEJPGVPSbBkXoeSNLtAsOWNZiHtOooBK70U2n8jLVW46WNgAOe6YNTr5swgmnCyHrNCyNybrk
efE8BTg2/MwNr3o0ehJNCHeO6jdI8qgLeB6et53NREHyU2X6ow4MhPk9XYs+uVVco8DoZwrYVBR8
0aFBfMJNpeC7zdS9cV4f4eZQX2tRaCDPczZ60Je3WlEuhS3KkY/o486f+qU+0QvXkLjfVnWweOIV
yTbBFfhZbxV2uEPiyNsZ5Dk0xtkxP3tDEn1IObgRrpZpf08lYEaAJwbbUwEbmcK0xZ/pAGahBYNs
TfZw0fp22vDJhYEXoFEFt5Wsi2+dNJJhq7JZ7Zwmgy0Xp5q6m0XqfG2HQt7qCsJH2NiD/lW1feEt
OkO5TpV8UWWWXFb4WqX5z144+scp002MiG0Z34HswkdTAwDiIn6qHKa48fU5rOvZtbcm7Zl7hXFe
szFGZOORhpPexdhgFLS1WxtmYt9F7habwlZdRlpfjls9S4vH2FKtf6C8ZT8aZtfF1Knz7F7Heuor
uRoF9Siy/Reca/OP6dR3DzZq5fOZjugPLEKP3b0Q5ruPOuLPvw6gctHQaW+Ehw93iE44Lom+pUU/
a+gMHzsvtvIH15qLT5zcgX+lI5GHQ1HT1N86N8qTM3wm2jEc1IQEPtv3yS8QRN+3OlcW1rnp8CB0
GnQ7MlW6K+3Ux9ql1k4RHsJzYsDBVFaBWv3Qo2PtGvU0hehiDlcpPNUrnEiTa62N9BdpwHkPY1VM
32FUxhX0RyrP54GDnN7GsisXLYAgCb5gmYMOJXAPcZlwdRcXzlAiGhZkBjThyjJvugLKZdg5ljTO
TEwfODmsKL+lkx2JLUAj4GLYF+G9klCozMAWcZZuM3NCIhwoOFFRrk3QnhHel7RTUi94YYAI4WY3
l8k+8Tuj3nnCSp6UPwvzEEnzIDLk0AorTi5ixYabNEGDM48ydB97hPxwo+5Rutqi3z1MZ7E/azfS
hc+5kY4df5vtqZTb2VbmjREJw9jRyqrPZOSACdCSSn2zZ9vCOJKzsqZvECwNTl2M/i6KNVttUl9g
c+c1djQghdX7X11cX54LtwnEVRDX8y4v0yIN9bZMPqErYePO7drjiBOFrd+hUks5eo4h5x+6zqJV
yeEQu+cQtc0vqYV2Y6i5XBzhZEzeh9EwaMuOesTf06o2QZch8rBabsZa2za6Vt/Gkx2km3R0Ov2A
X7aKz3pjCD6Bz48BUqQSWY8JzT0grmK85mjWYU1R+Y1uisootyXeNAHmOybYd+lU9i180wlvZcjh
pPfA4/BOavTZDfN87v1thENFidhM10b71tbSLISyjB1XLP2iv4r4ct8d4anPVDNtHK+zyHsI/Dkb
wkJkBfzxti1fiAxB35YqkCzwwdaH0HCU9UJzqAQ4SOSnbUAx6riee6MD21fzOXmjPjCbrYvqzY0r
++BWyzq8KKMkuXERJL1NEsObLirJ7jXxsy8IB4zxXlQiiMNxyCi0+wMQR8wL5fSFENBvQnzpzWwb
6UqgxWWk+QDHdZx0iGWDvIunwvycY9PNoTVPuY26PJTcAun/TWD3ih53om+RoA1+ZtLVXnqTTqc+
T7hZ2BoWWBuDOxRJzCqu9maq9GFvWZOBCa5Q3Q6/A2AvMCtMetxB0d7n+ICrTdOYznzH/kgabGXi
COIb+7AI81jzP6spT4oLfCiq4rLAbXAI/bSfsktEAwQIlgIDe3wJiiw/zx3dvu7RejI2jdf2zkYz
KJ2FJrgDce307eJO0JZ5uWtxGbe2+K9W3cHUpt4/eGaVNhejn+XECXom4r0W6c6ipils4FD91OFk
3o9PhdCyByxlAny00lrg89tWrRN6iOQ86TUq0DiwOAMeT0YOxbvtgjjfjU6W4+k3BPlHsFLQn6Og
1p+d0osfnXoszQvTG5OLevSMeevkDWbweTARbLNUPggvJ8SyIj87CwxLZRf+0KvrinIZnSvkcgqc
c62+2iroDV04jF7R76QrPQuZuzYYzlnt41mV+165tYKRdT05mneVj7pR7lA/K72rokZeNCSu6glf
Ei1AOV/J4N4oPeXv62mIvg9DF3v7eSziAqsXx6zOzN4B4lzVfvJz8LKIZyNYucbeQr9xInNeBgfe
sE2Ub37j9hyf2UwOXoqgx+9q/HOokTTlh8ZIkuj/MXcey3UrW5p+ocYNeCSmMNtveoqkJgjKHHiT
8MDT14dT0V1XlOow7qynEknsDSQy1/rXb46NHrVvauNWt9C28ygs1Unu62nMYTMQXUZZ3Wjj7MdK
b4dx02JtLUWR3Jjm0I++1ahLeWnXQYlDvAO0Nmz6mYxAu866wJwoCjx1sfR1V3SL0+1au8xRf8FW
s3jDhjzzTbQaQ4DJSjaETVTNfgsaZ1tePhQVaVVTsn6BSy9vNJqeOaRCAdNHkVWTtwpFjJHDlORN
KNQiIpBVG6X0Ik3iYAHFwVywBV/4K/8nXtscS0HYPrVFieVRKmKr1I8Kwn+KE/0TvPMPM0AADsIV
N90BvJePLih5UbjLqE+cCYvVQFPufwyJSc+3JBCphBZxN4R1jOK4/gaRD58NdexORTNHP217Tv5z
jAcTHqz/mEZuxNEP2NUC86tqyzZm2qkn+0bJu59OXkVIHc04+WTk+sfuWuDcxVhE8MU/jI0sI6LG
Nnq+uNy4m6PbBVOXdX9Vim55ulrqn/Tzf6C1IUnbOGMQqTYe7weYzJCQHBoTUImEk95T+7HqvVVZ
3Z5sqflHlJTTk21VbIRaKZ9zRTS3cnHNcLD00ZPIsrABitxGeoVCaEqOI9Fn3rR/AmBsiO6Au1BV
sGr5FW+AwqnWdoe92ELMDAyrpFg9d85wmhyFckc4j+oPVb18sgK3Z/oB5QBtgOe1eSQDwX7A9ZyY
M5L3iqsa9XBWZg1jlbzP3CDDZX3XOQj4UmEMqy/r+TO/q9+vzeLfeKyIzRCafkRk9diNclFx7XbN
llOdT+LQjWX31unVO7VxdLeFL3idovzHGgyspsBLDeZlDLuZEv56q+dUIcKIeG3+9jScaILKk6FG
MlyBQBMPQ/lXhuTZJ3f69xUPNRZ2DoNaiKvk7/56UaXV3GJdoXYacWacULnQLqxUQzWeURf+o/gE
Rf3DimdjwW+a4TQUCnCXDxdU02GWDVTJTqnrXd0jR4xNklzXmZqTk82ONIxITM5LNJFglzm+mhQy
ZpI8uKqsdisk3pM2D/CWzNRN/AmN62fMiz/cFA5DdkCYKcwAPpL+pmwUTaLPMaVIY3tTDlwO3SbJ
jJ0qtR//DOn9ZqCxTUdhjLLSIcLAIv4wbJgUtSjnykF4Ndb1hWivVjlkpuKSuZ042O7M0kHa0ZTi
NKyzEu+NhAQ9D8+GSoSffJTtYf/62vFcAOyx64SjjyDn12cD+86y441xokdLX5426Ez4bZKaj6XW
Tg+KlNrXORrXIqg4fPAONXSKLGQY4oeiqO5nxsB/QGEFgkrGBwIFyMbB/PXzpIZQmr/VDWOG26Us
VhMqO8VGs+bivkxqIO8yafboawQl+roExWDInRyi8dBm2fg2gg6GQ9NFwT/fqN/Xx/a5GEPBk0L8
8pGJ3eqzayw96yMryiKYV2gODonEYRwL5VCs8jNG4u9bEsRXZg+ISyDBMmD99T70yqhKliPz82oS
LwsjK4Lf+i4nnGdrD+KFSjvLySnabJY/CyHa/viHRQERCP0AK8JmnPjhIbDvIDB2VyQmsi6CfiSy
ZKLj+2Tt/eGWsvJ4E9DPEGzxGwHPtrNV28iICe3jUw7R+q4leW9HgEZ3FIW9fCbW+X2KwbmyxaEz
FgPg+ThZyIEs4DJxsA2EZtxapSqCKqsc3+zhof3zcvnDpRzmbqhBN6mb+jF6fSz1Vusxs4YYNKzB
2ndb4C9g4Sqj+bPtdTskPjwtJKekl7DtMez7e/v9t9l47CBJGxPsi+Y5Kc/2UDUviVkWDfPFCsf8
MZ4nL1Km7lK6inqYVv0vfUzrAO6l6jc9aPLg1PXJbOFeykFZQ9CbaGcPuEnRxTrTibSIz4yC/3h7
SJ6EEwwVlZHrr6t7dGfYoTFvEzhW9pN50njW6knb4ci0Hv/5Sfy+ozCg5llvMby8wr+l6I1I6XLs
8BKfgbVa3rZD3gkcvuT8IyNhmdgLeyzeCEHN2lM2m7iW4YGVjO8SV4I+bNdWlr4ooYcFBgMN/b5J
3Ng9/PNn/M3mYrMrxXgSezPKUJRdH+oAo1e7qFDXxF8ZDy0vcTpjuTUh8nD9AhR7DmJlXIq9rVXJ
tO9nHbOlhuw2SMS5EwWzY6mzj+ZlC3KWg/MGet/e2plkQDdPS1z7JT7lkacjVWq8eSAB+VRaRnsd
yrTLiQOJ57CL1WQ+KkOkMn5QYGHfdMwn9E9ei79Ptl/WKgDfxqJBVr0V2x93lgjD4hx4i0qLUm4/
KVKZg0IV+VdQB6MOVjHg5Q9y6ORBvphFs+MY3YLx0DleEftADpdpTe4wec3OYzc4mfG1YNTwaKTZ
8p0gZGDDzDXXGpNMHrRHxTV8zcqaL68S1YuD05wmHZPFNPlPaTB8MYS0GGsgj8Ci5sNQX5LJkFNj
Jr6i0tyRIur4TbtMn/Aify+lYA3QExkWpTKV40cfQu6USLWohxU6RM0lKwd33nfV0iVBUZrtPl2F
sj4vbVQBcqdVeWhFhpFCOjR1kAzLkFwnElGYwjCB6nwwjkgPRzFn6ydcpt8OEFgHArYs/qD4BFof
6TpT7VLqQUbye1LN9wnWql7PHPKTne9PV3HZ9MiSooKBmfXrLgIaYmW8msBHiRODhkMZ8Mc1S5tP
Vu1vGyykfezOsD2FtbE1Kb9eR9nE0x0mtP7UNAnOqrbmYSBCum/ZV/U+i2d8y7c5EZaoZndqrTS3
dv+8QfxWDfAJuJ/otKE/EZ3zYXVNajUacuUTmHqt7DqTQAYH9dmld+Z4BLzr5xCvd3evMyK8++dL
/3ZKc+m//TG4KuLnj5IBbPbbgXjt1I8nufoTSpTrZv7/0Mhau8dPpPT/+Xp/eKhb5+lskirMDz6a
L0W85RBqgVn6JlePc2H+WBDef/JE/+bS/boPbUpuup9NtbkV4b8+0ojuty+WEfcku7RecgDqfJe4
Jjh+S42QhFmXxzmjyS1fPVWHilz05bZfGgS2E6gSPIzaGG/rtBu+K6Rx9Z65MCN2BrMeDmNVFTjF
24SWK8nAPlB3IOudPq0PMNj0m8JxemenT6lDWvlaG5038km/4gLkKuGQ56MZrLxTpERrCq7oUu1K
2iHLqYfbemmU1sMmU2XeXynKIzmwWfRTFIYcD6ho7HhX4l7khoxko9Ij09AsglyBIBD0JmFDIZAz
fjJuHsfmjmOdEEvIV/aLHiG4Dlow1XvakKl+qoF8lvOs5ysuWPkgDn03F5pXNT3hUIyyu9cVJpYW
JLiCzkGWJPXIrRxqfd/nq0vhsBr1bUn2mu7nnFc658ts38dwrAyvnIvoKSMR471r7AbOgJpN3VvD
zPloOU2fejR+GGv/vaz+Ix+U/9Xd5BdHlH90S/n/0geF/er/+U385oNyGKr4vV1+9UHhN/7bB0XX
/0WDgZMU/H9B2/VvPij2v9AM8u90IfTD2H39jw+K+Bf4AccdglTBf2ywxf/1QbH+5YBmAGagrUFV
A1PogxPGf5vT/NkHBaxp29n+7UXd5MVYKW02FduVxEcrlBpQdqhclzRmoXyldtZk8ZhEa39gYmod
DH3L+etLdSc6BpN6dDNaiXpwStxLMycxdhg5W34O6hxkefkcMWzb4WEOmuZkkJKnSfWiqjYwzmbo
CthqXBtD7w+NZb9vLr53TuY0J3vFCLTfcniswn4jlPvH6OzLIXpvO50oxUaQXYpi7w7sQ4K1R4av
t1Vy1lNFCZu005hnitk9UQ7Hd3Ncg2n3lr7HROnYoyzwoDjfWYr7NVsqprvNCvlwvihkt3iK3iv7
xMbeIBo0ZTcqinGd7c1zVpEtk+NqrYNI4PtdFFG5T9Quf5jtmFJwcDPxFNMshyotYyjpdL7Mo4gO
hkV2YGB0Kah+Cy9YD2AIq0+NopeIAmvlqREQvXCakhVHTTy+5B31cLHNQQkMtIyDGFqinoUTF94s
B3U9No6rPA38xHY7m35icpGQXa72lhpW8xphSACJ85wqJEFjVaklvqbyijPBi4OFpK0yiBkxztsY
sX7FmHdfObUSJmx0X1dmrDvkMHHnpaAjnWePTv5oxqOJL2u9Dl04CCYhi5rFbqjwRXGlj1LlAo24
86KxKBfi7dI0jHoenZnazMqdljrNHzQoSF4jNIzQBkd/GRE/IjBcymPVpstBjarvxmL8rIv12qer
HRa1ufwFQA7Enygkg8HbkBRS61lr7rX4gAC8xFwCn7Fabl4eeV8xfxtwg3eouV4XLenOMyXtuzKo
Z1w7vLWZe3zAO2O/Spg4YjEfKdKrYzda36Uk1UxR3mYGy7oTfavz+DZv1301q4dSKx9a1+ELFD1P
FQzgbiAD9GeX2KbX1mu71R4Qn+LEDNCtzQDKWkA6QBPacjzrmSj2g1a6d5wEgYCMMFttuEQHl4Po
Ejc4+ghNkUFltd8QcR3WylDfZ1cxKTaTNgYD1tGvpKNaHSmXXAaJjKXxndeXL4s+8OcMNcdzQa+K
CwzGNlRzed/JAlbC1IinRXbl/bxA3q5GKAgagSYHvJ3HG5eYZY9SwAATdKCn2slyzivYTXO8h7Sq
H5mwxmGmp2pYYBv3zNya+AWrTy9DAy7Rksp1tLsiPupRIV5HpTau01jDgsmGZvTVvnkmh+nNwd3Y
mxtOOUrSOPKG0XYCwhQUX5JunZnZazMRimm0Utu7mSGCEhGqj+j5eaQDvGEyGZNYyDAw3yZadU8K
+mxY6cWR43diPzlHl5bPFWVL4g+LylbRqaPwaxN2Kk2b16ekD7qFCnes1lTCCGv7GmGg9lBaynSx
OhpzVLLVJU9c+w0B0SOMFIcQkewxTaqT0hiqh+mz6xsuEVZGPyYPU4EPkoP585FSAf9bd48/IZSP
fvGiXKexx7YpSQNjduyzGCZ5JRiUd/iRAaQbwi7pcESFtWGSQrhmuqcrSELyUVd3lojr20iql0Gd
7D3g5Xw0Vsd5SBFqeds2fWrY+1mDZhxaeelcZY8bc2qzz8YKXIU8nCZsiEdxwLX76mrpXopqj4M/
O4Q9HkVlXKOe962bvqNYMaAmW7sF7odXDvEaIVAZg8pJLlZznyjm4LldG66Dm4cEiTj+LHL7ErVW
wHz4pxTglnyd07i0pe9WUxwwrGjws2aCq8I1LJsyvXer1cKiOmceHIl1N9sGDtEzwqCiyac7TJKz
gzpWzZOltmFazUGaU2cnLeS1ofyymAQ8tAxnc8s6VWMRrpX2tmgqzu/COfeFYvpqnbYemir3yPhd
BY+z0ydSWIvIqyq1P0qrZEaMFKDKRKhPZGepjLJw/xfmAnnNeZ6rij8vUiVkLMIzILnOr4cu4f5X
V72bUswEi+hgWqvtG8sPjKKmvTo05Z6Xbj6kxvoyjoPO6WDFwbTI4cVyy4CMvNGCD9NNLGJ3vMta
iATxEO+Wum/CbOzTsF8tv8Wk45REDBydooRO1pQeBM6bheF7b8TKncb8/y6S2Ow3pJ2WGGCJKDnn
Ws0HU/PA6dI7JWreJmNOmaImS2jrMn21YrhwZlryJdl9fAduke6UsacPLB6j68dbW+kgtywyoFUP
mVYbNyDBBmZfxnqFJjN/GWPZHwq0L2LK8r2VZFAUBnUIEr0ZTsDhoUZOZT5cFqw9vQy/zNZLRKPt
o8XVvUQSkdRwBOPeftgAdYJvm9exW3RP6ZvHsmvFqaKrgHvFuYmYIzpObdrt66GM2MPbKSiy6r7q
qhDwqj/FRrUv6644EOamnnpMAZ567YYwgCkY1hFuVLHCUjAzNaxRXF+67G0V8DUXNXIcL6v7B6Mn
7jmCxRO0vYJXGpmNLELt4EjVvRtykvcw1SPRzBQmft0ZU9dYd3eQJnGA4yvYe3TBkcRaFy6KpcQZ
vw2hwRAlfcJwxR+qusW0/dnI0r1h96E0OwGjTpZendy6cfmj1Z2AMBfOjST6XnAvoPz0b3C3+Nls
npAt4vhlr2n0KpVxeogFB1+UqRYpd4u2X91kvpAIyaxytOVXwo1GbGXXNgodCrE0zNhuAG7SQ7nG
hp9MDQy8mtU0x8OObf1lkv1u6bX9kirntckuc/4alxyY2avbFze2VTDf7LAEqPdWlvGyJcYDOBfe
Bi9zvTxWmXUf59/cEjaMW5AOhUF+qwRafnUjolyNY14Pr/rA4Tp2wdjXtyioDrIcEeFgKZdISEgY
7rMvGv0DYhL1JCuQc9zLvZQQWjuLX0iiH6Er2Q9yTPpDMjHTEK1xV4NOEtwaKqOhhj2pA2Ha7I3J
3dV2cTLT10Vau0F12z3e+e/5XNyqnR4Ujf5I//TaqMnJMoebrjdv21re9SyYdUrhfLVuHXSIiELU
eG0YTfXkMZs+KpSthCEuaRCNTMAwHolvsKE/rA00HoaDviq2fISy+ipyyNFJKr4q+URb1bFcRM/x
MNbYtEjetRm1EmRfTrLaG/MuCiMjto6ZtPXDlFf7vFLfVtlAzCEAxI/m6E46Snow7UoLBiUilWA2
H1FxGH6uLkPoGKl8aFr+li2b+HuqtF+TZCRaQC84sdvcOltDXe3dgcwNp1p83Ocjko6Ta7koPxPX
ubbWxOKCfm3I9seSuFcC7xknJ4HbJ7t886KVhhkaadv5xvaxHNm+UrDxN1Q/bmSQbmYnypwsr4XW
8xyzsXxloZXMv5uXIp9uBmF/rwb1saSNuWGy9pPqrDnViKRe8bu6L9WeTwWDakoSz1YezVK7F4Sq
7WJ9jG61bnqQifYAJrpv2Qy6etluorEbrLnaL1zooKpx/Y7fVvaImnc+ptnPAcaoXoodE7PquhZU
PWg2/MGEK6WaSXkVY07iR9O4t2WRY2iwlvKBd+pOlMUPeMBhbaJSrZVSPY7wCEOoEEoBBmCYQcv4
9GJE3YSIFT9iqcbnuuvy1YNK/NgrIlGRlC3LM4w95xuKbkE+6JRfIoSWwYanQ6zGfsmWog+SsWIz
r+UQaCACwAdGAfm3rTw3T1EC2vatuqxLCPudEiNOjggEmwvxrvoNndKAyUr+NkTRAxhk+ha1ycXh
pAfDc8OkoQq3k0KeS60jAVjkLZQYPqNWA3/WcKnfIS3rh3JitEOahnKsBXRFT8Ngxss2DZ+TTfKM
cfeTgn+/9PDkKM+6W4znlMgwdDw1cZytNZzqqWkf52TtbscotT1g1/JJWeAl244EUYxLbgdTVPfI
aSkxfXbjXQquhAOl4oYQOtOBRBj3q2jSeNfH5EB07On7dTJrfyyzDutIQhyhQ9YBmPRwImWo8KSp
v+Nt4/5YeD9G2GTZQ1VINcwkEfKz0+OnpiZvicgN7Jhi7cikvTqV9QDPNHaG9khtrT2bSQzdDfow
i9Rtv+vRKHd5t5wrbKMwfMg197kdOIdHV7F9U+2dE0YwSVCLcgmFWBfPKcfFH/hUXxTGczWjAMu5
RYWOQcmkOYfc6czDYE+lN2IdrRyErkX+1C8v0zJrQQzTsuCuFsNt5jawOfP5LcGEuAokggsUZ3KR
V2wEots2h7rWFs6yX9gpw75R1ms+dG6grY3cL91qfAUM0neD3U8nbSMD+sJkJy6kjjFHG8OxzCE8
jvYU9GBMu6Hq5KlzXeXkjnTFmHo8O1quvkyjrvkWrvBfVsrtLyiPmW6siFbZ3cu9JgCqYcMNfp2g
OFBhFK74jEr1HMmhC7SqmsPWibprgSdnMKPKupWujlTPydq/RqOffHsSnYcsgZ62C2HCZkFr9PtU
qx5m96WoEkX3+hJhR12/a0kZhbkjFY71SD/omwXjWsnvbtWZe2YlbuNFSzR5DSK2vaPOxiVbrMi3
O828g6f/RgSs9VyPWuuT+lp4PS/dy6Jv3GvLri4RTMx9lDQtOUuKdc0T+ZS11qbCMK0jw9aSpVu+
9SWLLWrnYCGz7mQXQ+HpHXU9oa3irG+vJ5Y8X3Ktye8HQ51hIORaAGXozojhJUF2DCajrC61Y81X
WvX5To6aG/ZD9TpaXbQfIUldmjHvA/J/VvameDo7THcu2RRlY1jmVoQF35pBPlzWmwKqOIcuhX+n
IADhOFkTd4b/qZs3k9ZGr2Ko5WFEFBGmY2Tt3JrzR50c5+DQJfqOk2jeZBOOi5jxpGh8l2gkCmhk
jn4kcsG+N2J3OUhnLPf1QukbVMjaXnXpLveYq+oPVG3WN0O0/c2sDulARWhMt5INnm0pMX8oFWIJ
oxyPsYHlgmSAdF/a3xN5iNPmDi+07zFDrlIedfmQ1L0v7IPRV98WDvhTuSLVIUW5PLhOJ3cuiDk1
6ERehyst5b7Qa8uLgVu/QLtLA0XG1XeWJyZIAjpGCQH2ogxpYCrZ+pCRnvTKjc/Os+HkP83InDEI
aq29yN3iCU8OdtkMRrZU1ycdKxmcMqL5S1Jq7ms19TQxky7f5jGtjktkZF9bE/ro6kYae9CI3xQe
YmV9WAYtyGtc58dBFj9qN2Mh9Ew2O/Yobc39lgGOGioJdBHSbg1C6zevUM+04/7cJ0ash7ZQVG3f
k6mKU8ZsKg8zFS5NHqqjV9OMlZxmoBje4lmC4ibqXD9UdlXf5XzHfVFTQ/rYpeWXxTAnBCiV1G6R
eanH1CghjS5ClgmdeqJd9bkxXuw0K2/mQp8pJTRQY68ozKT1qymaHoe5mtbA4JKIm6R9o6Za8UVp
NPNYasr6UHYdbarmFM2xNUTNlDLBPSyZoAB4k6ydO3PNrZ/RkDAcpD7mRBN15k9dboOVW5lzdkwr
3dc6XqpQFBIR0JXq37DCJDxqjpRdTgTLgU2qCS2pGMGirQ6dQ03/lMEfn5y6PyWxQpafitl5frZR
7Sk+/bz7LXbXu5KkqOc6p9EoK9md9TYCv6HP8jjzXAfEzJK4ujsCkrtcaLE1dG17PRLv5EMdx8Gt
fXWoVbb+qsSvJIYrOeDFbhR1c42bbD5ignSaM7qnTDlXifHUtppvStKBcbwjcRbST9xF99jwNgdz
k9PKqu58EiVp49cZc4C2DRax7lvz2pSoz1OCAfVIv+dbHHHsfTVtB2mJGWaDSAJ8zI6iRamAlMwe
X+U0+pmj7Ut38ocIU9VUeP10E1PHPizC6QILPwWLMB9MXTB64YwnxzfzrbTgvJnSSg8QbJRhy+BE
nb8QknGPtWWgl9MOqdWTqZZhKqORKdFhKn7mHafbaE6endoP1trVT7SJ4xY0tjlK1xx89uSPwkKN
NhgpOMko17Od2PbJJc3IT7NsJ9T4+xQnPw1twRYszQ/WYk0+tAtSzHQEOKlZfAHKQIUHyuhlEe6A
rlj21pxWe0u450oVNI6JdRaG9V10W4E3pglZ48KlnFehBNCHmpwJ98j1iLOq1J+LTiXu1Gn5wHEc
Os0y+xoawoMDHxHyCOCHDnyZmLDRjeK23DY8CyI50ppswaVbI6/LpuhTLfFuNHmQZjoOnJxKLtod
gV5wbguyqzY7/yYKhpyuO7YeLAY0GXhKOZFTlnY/9Nm5XYV2denp0wr1kpkbZy3NbnWGLI840tk7
Fuk7ri6Gt63JGjkZl1xu6nihWREx0aALK6NiwGX87IZ7RV92JiaNFDREWdliDgujDqHePppWHQr8
uPXOOs9u/NURB4lrxCphGTnu06psYJk4axOaFPgAeNh5rdOcVzFmAeq856ixHqSixV7bMiDtlVsI
APuhnt/VJL/GGd+612d6Azs0l/mrTRoshcRuLhxO+/Imiy5tgrtOl0anqWgfKF1vchPUuC7sLKwi
8SZTawrWZdvX44exGtAFpWQdNJF+XJY68ZAiB+mEBFA3V6j6yr7KmKjlkBw9l57Gq1tpHjn5v2S4
SUVAkcE4Y72AO++8BnGhHzWAAJrGoFat2qPjcxlkUURaM/pPZF2sSGKzR+cEdkP8XeuwBbUY8ytV
fujj/mQTeQiSiCVg35AMpjC4RM64iPowOdXFVsvDYtwBRdIHTPOuqTlRIvRry1ShD+PWAIr1pyKn
4YVz6/UQXf1iquZDuzTe0qhAWtA7fNDAu0kUuy7ved8gF/SjCwsC4A3k7DjGWKQp0wMK0D2xAkFs
v0+ToPNrIw5094cDp9PIYBsX+c+mjUDwzbW/qpWu3rfdMgZO0rC9yjHHTYu0SHRFZE6YenpoIhhm
OHk1Ho3Re6EPvDpbrmitXO2STa+Y0U6NY4CqNYJ6waD0lEgZwFd+a9svmkCl77q3+Fz5MnV3jkTa
Mw75DjbhJn0zzMcovbipCOoRH8nJjAKcpNxJQ8z40mg/oTq8U61PXqfJNlQ6cZdXRnSMrflMQCsv
vRzW88y41InUu7KX18wCg2Wj/1ap8y0tybGcppdiKi+z86ptp52ERgfkBJ2toyzAieElS7N9Qt9i
NzyUBm5IEbWndOg5dGflWdGvRC0x5IDkrw5nXDA9UcLnwvFJVzGXLS9LXh2VVBwIPI7PLT832+Oh
jJddPe6V9mICWVECmSdBFmZUPANBeHn0LKeb0WY/cdZHTR8A/ftd6u5HINKmR9e7UMmCt8yq40el
uDJd8ZLhnMkXNiKPigMdEBMORB5O+5BSj87mFCw2OufVuLOtZxSdvqa/Wcu3vHtm8kLfR2fIadAh
X6zX+dyS3eg0u068dqrCoF2DQdEz9+CM6KubXgF+gzyTV+xotJYvM8ZsvqiL86oOjtek7vzUmYsR
DGSKhDqDG7/QxdPI/HxXzfqD6QzLVXYtLYmOLGftf5qzcyrxCDb14bag29u5iJhPZsPYgeolUBKh
nZuoeDJH7UaSlNjKdFvPFQ8rcUv6xx47OqdeLyb6uM3ZOMgG55CodKRMrpFriPtsNe3Qxjyu4TvQ
6i12fNa14StyaEjsSjs4V6NE40nO2EH01nIB2TKLe6Pof3IAAYTgn+mbyXCBQYimMt/28X4Rt1HW
z3vELbDfczAQNl6GG6/oIEaSQtbuflKfHaW6IYrAK1CH+l1i2LcpuS9HwjpAc4dHMwcotulwpOTg
mFctWKP4te/N5eJM1o7KmtEddlTN4rmW7WANVV90/W5tOWf1fZ7my6GbZncHPWQKtdl5SmC9ko11
VjP1tmm+TO0I2F0+5YqDgrEPyJERXqVqpykzd1PJsK1a/8ZP9SU+pVM8HaxCRDtQ8exQrTFZDUln
35jqbB+R+F5T1QLXbYJETR4aMF0QFygmbuXel8i76WSsmd+lEFMA31UD4UxUAi+5SEfqTcis5ow8
8BHHUtTNimscnTPdGg7FuMR0IZFEC1a395rrvGZpnB67jngHrU3RwEI7PKVOTsoxfQVMAOfqyvJY
pjVytZ00iJKERPet5tc8Sy/UvboWMrD06aFqnSpsYec/zFGi7hsnOZsih0st1CC2unCMK7q6psqC
ujaPo1kcR4l0x0wivzG7L8DaT30P27TepDtb/o3HdKHwZ3ecd1JQLaFCU6k0xNDfxFTRT4tNzCdS
IApTp3yYM/e9nMy9po/owEW6xx/vZSmUG4CGZ3JjDuiYDloj7lcyYYNeHcCz3BHs3zqtibg3qPOG
jkkuTGYv6Y2UDrZ/LiXpIdBCfGPtTaBhcp9LfGOuWtfroWVOY4ig9q+EmtpbM9Ee1jr/liwRJaPF
4TXmFFrQdt4xxXJWee/ASQKQmJ7QPl1x534WtI4K4Pw+NSijYvyodnT6KNSldSzhFyJtNRO/beRj
hMVwyrRiLU4dsc97t0u+F4JBX7J513AsxuojxmrHamVIXxNs6qsLC5AMT3IrWPBRHahxflEc6NM0
B0wYSqVKTvaYnQDgot1Uj8t+lGiMMYkr/Ng09vW6+ond8jMLRD57mI5pLRV/LVb1OS6F5s2TfYO7
LqUOGlJ/a1nQYCPNr3CdGJnEojjdBnLynmM39QgRS31cdu29rKafDRaR3mCT4hlh37dbuzjz21zD
LGmx2pu8MG7TbOqJeGQZt70oj33blKdYGmxBzTwE0dCSqdQZzsHW+q9RsjY74Aw9mNooCZSu3M2K
9sj7eNemADmgXAmlFtnEcu2Z/K7gZJGaz68YGKCgm5aJ1q2V56lQsx92a+J2K5P2tJKeixBzMMH3
Fn2XYuuFzE+1wnQdUiRpyXSUs9UdFVuQPVuVuV/n7VbrZRr+Dtngb3qiwJjnDsXdf7F3HjuyHGmW
fpdZlxHubi4XswktMlLrjSPzCtfCzFw//Xwx7OkpEugu1HKAWZEgeZmREeEm/nPOd/BCWBmj2R7A
51YnNJxN2ZuoOODhmN/bA44ER47l2tf0FnRh+54gKN073D82IaOqx3By6y1DpXztqFJsRpDcF7m4
qBnNQP9UfiU0RfnT3OtnOtk+yt4SO1cv0Q3nRAAuHcJ4RtxuHZmrK9HyLw03YjLB+iyguRzJzuUv
4F7DG9O33lH3TLvxhzF/nq17+syi26UtYaM69T6LuuZnR1DwMDnaunFUEn3PoxFvTVFP75lVL/Ca
+pmpaII2UKlPW9Q+d5/ltvXTuzl1HgVUDEa2vIAQxuoTNR8jo1H0DNynq3pSxK/t6GfRyk0aDfU2
cDTB7a7iJJQVEQYGzg8Vh3PS8znLiFsCzgic0X9MMtfZVEH74oM3Iaod4j0g7rw1U7gckjqan7sJ
FlcIGveFPOulsq3sE4mFLm5ioCubrHHl8x5SVLEfsqw9BhntYLQdkk3F5xIHGRUgxDyZSkFjqeQW
62F1TLvZZtQ1ZscmzXc4vorrTOzSxKW+A7DyFXum3GKMYEUzi2PWY8pJgnCE2UStPkXWzZxYXx3j
hFTYO4GJtJP1dVjF04Mnf3JWfS8lmXbvyVhgz5qybA5E+uWfbtF/y5v1/5zr6hrq+a9dV8cfv8qv
+udfXFfXP/Gn60rYlEy5ngSeRgiQi+jVVfln/RQjb8xV+B7xY4XMO6wAL+h/9E/5/h/XqA6WRRvs
vEO84D99V778wyG4hCUYsy3WYO/fs139xXQFRxPnF+Ek4jcuMzz77/xme+lBohiXles6DHaQsS9V
7DqnFvfRT6eY9dmHLbLnMqbHK9AE1S2VE8tbOVTntAnHHY1S421gDeBJMkak546J/UNQaPGdNdI5
QoRW6Z8Ov78Unf1zjdLfkH3XVx245OSJMV1Bxt7fbboeBVNTUKO8EqRWtxn0iB7GR14eGXHGL2Mf
jC9F6KojtpPklvl089MMMLRWFegmdCfu9Ww/nSPulyp3X5Ikbl8sI8P73A7EV2OG6lMY7X1NRf2v
eHo2Xrp/crldX3oEKRDHHOxxCKZ/xy/bSzNS7x2KjZlleEaiz7OV0+XNObRz7znq5fI4L3X+Bt0H
nANYx7uRns8eEG6hX/1SX/dx5V0W2+8PxdTqfZJO4s5KquRfRYN4I//+Wq8lr5jPr1b3K+vzb15k
yzEmsHoLFVWi9ZJsjmzG6mCMqp+BTwPDfUAFj7o4PenJ22vo3Nk5A7rcsWxHjZSaAaDaTqHrR/dd
XJbAHQR9S5zraa5PPyusbPZtGgineKlFZLAyeIl3A3a3D9fEX73siKWlaQ6U2LvqeYpjB1OVPXDW
rubMRweYuEeLjUoQwE5E45fwOOcJ/KG5Hfp409Zh7t1IYzMQS7O59t4gM0JWkD38wjyYOuzzPbjY
lZzS5slJG+uxqi1MRGNqxdtGjMtxXITtPhFyCO2D7abhvCU2ki8HepmaF3fJoyd3mSX7d66Xj6wW
za/EtMMTLpuOlT6kzL1Y0n6XlOrAUSvexIY+xdWSqsjaoOmmDymaxndjq95ZzUpHb9qtrWMk/QT5
f5QuEdy4/2KGSvNKHFq/qOZocNWmScWozVfanHtT6os71Oo9W9rxoDtvibfDmPovRRcmN5k/us6h
Q659KK0sfJwo0370ugZhte71u6+87syd0z/Uk0x/DChn4zqQxfK+MGa7nWWG65EkxKcVTYik8JyS
k5igbIwWZFvS7ukTEnH7sCw+4GgfSfHAHbG7awkDnMgCLees1emdNxrHQkDBPUBuo2zWdHXOt6Ww
y10/2/klkKa6WLiObisO1BhosNRwiA0q/cIkyzsHiTMxP/L1xgp6+iAGvz5D+Ihu8jhzvQ2ijzkF
Yb58NHXrPPrQufoNRZveOeuDidHp7HR4dyK1x2KSofrOVY/1q3P3/jD4pzZNe4yQom5fY100UB3i
SlF7Zal22jIqFhomTNP4D3Se+29sz/LQ4qE691xecJlY4deom/FuaOzwPgA0Y3bgQef0HHdM5h5L
bbKn1KYlueWMecnHqH8aA2O9d/mwiE1em5RJeU1iQovEOUyB5kQAoaVf0anevC4sBq+Nn2lu41Po
/FqGPIo2ILr7vcXThWukIHG2YgZkAU+nBn5npWH8NTXKOTW5YPbcGLs8D5BC901nq107y7G70W7c
PdZuPLmrDjAKpcJzccj8GltaRL3Huh2DatxGgwmjg4EG7R7rVgBFmeqwvFGBp99Y2uZNp3VzBKgI
Dii27LMeFgdaWLHQKprBBlt3OFf8TSy5KyF4V0HKABWL76Nqo/Q32mAv8RKZGAV18bS4iwETmE1H
/ODSTDJ5bHpvOM+cTvA2LlOyFbGd//awYkBXapLqQpGct+mMcR4GHcyfKeGX74bPYZ+btPqhhHG2
dVDbb/UywfmRRYFi1k5UJfdi0j+6KCi+lZySB5s5h7ubeQtP4FXkLdEK4LqxVbYHLtXxXZeHzcWo
dr5rZz/cKeXWN0mq8088QxncRo5YULPItZ/Q0LmN+Xb7zdyZR8JLxznfeeO0vMdAFw8gOUpm47XF
rK0s0ek1mfGZQRYd06Hy5LMXeN3LkhGH4lxdZtuhToazHvMWA/QYPzeKqhsUu1ic6tTvGBIb89A1
cXiLdNl9Ac4Pb0qkwZ8oTu2BNS9GPVvKzyzwBdePgUgBi0v1qYaW8WqPMSLYj3kdDYfSBsq7cTFe
qAMXgHYrQgO0BUt2s039FlgbOlR27xuQBOsSSNoxzkjhHXLpjS9ZZNfWurBR/oa2mUeUkyZGZbe9
L99W1ss4dpzDHWV5N2rI4n3XeerkFl52HsFxrYa4a+e1QoZyYDJp2SNQSiR5FxbW0fIn9cQnFCI8
Znh9Vw4Zy3I3L0P8WC4INkRmqo0qa3Hf9WnzjOo03QxOIh5qLq/jSuZVCM4qZgrdDP13VtdRu5kI
wJ843AcrZ8BSzJJv49Ptkv6YJKW4YxUy3XlBSadLDi3+I9GOuzO5CMZ10WTuSYxJu6sdLYNV48X+
McOb1GxhMM2vLVXsOwpPxteow/frgKBDMo7H5GLpRPkbQr7DXe4WeD11luu9M+En3Ri3Lp4mr3IJ
QZOU2PcyqSLcp75zrKwy4XdXdotFoJHXOYErpzub7fOp4jfGSOm5Bhkrqx6UbDtGDYMTPAOjC9gW
GxKdtgS90jhVjDdXsR21GgPRbHkF97C0uF1U0755aYJ9nV2vfsmSmAG/ZzfDIehG8YB1xRx7PmPO
S9DZ3nyXEFLq28kR3AyX65J7umPr5CGb/SpkWiLCw0ST91Ypzz5OtVM/drNDv6LVl7edHM1TOUTy
F5R5MF1eWbRrYYn5VyTimr5RtFPDW++FO+2K8YBdJ71Pl9LeAfaLTjYwnPlspVJ4q47Fd1MuQXJJ
QEHdLEKacxfF5hGth1MGEauUFjYf72Bnkxpfx0bZ9dakVr6Lgwh/TDpNwt8WrZfd5rIr92Wh+gsI
H3crPJ3dKt3UZyYz8kYWMNw9qRxnPYqpe5ap7S9nWujiy6JK+1TQKPBMv03MMD3TyXMgl3FGFkTH
MAF+slEOOD1Cd/zZJWJpblpv9CHVxHWUIiTX3q4qF33fjpRi1D2npo0qYrk1eMOqY5tLV2/9kTDn
yUwVuBBAPeYgKgEooIvbxlrz/LMMLXVUPGsrC3aBn7nnOZycV90gZEv070PsdvpNBITNj8DoM2x8
FXbogLW9XGeqqJ4t14jjlFtDshts4LL8bX9p2RB3YZfY1rqq8v5NhgveHWzDlFMD1AFm1rMhT9QY
sVuIprxMTeA+OZWXnVC/23OxkEddzcxBEDa4XJ99vJnbgFPSca48l8jDdXQf1TjPYegsP0YOBc9F
a7WfsZWQLEEACo8iKMZtypGaEHPoNid2jOnQlpEY8YSnyyl1WIC3lTXJR1qkYnBvrbcdle3tstZL
mK0t8sDbSpYUFrf9prTv3re8um0XOxg0car7MdVWSXCTsbveE0oXe5HZ4ki8INpLVMwdU57hlpde
PrW9O027ivDl7wji0g7agnoKPdHsBGaxG62K7FIMcf9ZJEbekNOt71x26Ntm4HwMTcEM/AD6SPfO
6Aw/M2235ybC/tdIIqSlp7oKo1aMVY/w8Bl/y8QEnWvbZqiLDPE4Y0ATL/1yR69y8m3XHaWZdt3s
3LYQF7uoOUyg3gP0s8PGoCEFmbdJpjB7D0LR3DsZDraYXhIyIXGG5z+2Hfp5qYHtYdSwFEBcDg5t
YdR5kV3BVVC5h9pt2iNCnD7Ps1P8EP4cbLEuNifhu5gLBEjaZwOgNAQrWFYWHed2fWs1bJmdXvxP
mluWD6aBg3/OXRm2B6fBPTyJIfmt097cOSkyS5b35eU6EX318ym5kWHavrhTZ51cY83UOfgMcy3W
4H2Q4OUMusSc3a5ajhDJLPg5A16RImtCxeMuhotqRLzVE8D4M/pNpnmIp3nft9b0CFgj+M5NHuS7
3BrLbyrV27t+Fva24WgAIDSYfkx6CvbSa9pz2Qjyl0vTxNuuGDB/dzpLv7gNZe46zIPhoxC5vukL
JXdDFETzmup39WHFOA0sy2qCtaqi4jg1rnu2BJNUagrdu1JXCGdYinqwoWWx9r0r0qwY3Sq9XWQZ
3VvpAGV+rlKZc6ZOeHadoLv0SUjPHD2f6jWdQ/TxBddpCIfU2prayuVN72m86nC8nvw8zN9gprG6
oHNZ3wJr1tFL1a9K8tt3S2w9Zkkf3Y6FyYHUBk52yozbncDemYe4VRlKtFqeyqUV30ZB5dtGcZuE
G78vJ3mCLGl9KLwc9aFpUDqe6NXA0YA/4tO3enXj9FARCalOjAFylIznsO2tO3eIGbTrqtIEp02Y
/xDkRNrL0lTRj2YUiDkY7YKzWwayucVdrW5yjnIMHRsvPFtjlu57N0X6rnEqfXnlPMVbKsiGY2+p
7ndsgv4rL0dzNtk0fNQ8vDZ23sC3DunMaL/ruFZxBZ2emoCvLkJsWH3TZD2enCbR93ZqV89YNevf
PnPHczXq6hG7XUXmRSj7IUUyO4cjH8VWuCKkMUeE3XGc58rdt70nWQ0c/2kKKGTb+KE7fSqroezD
mxnWBn6cHEeups1t7nBA3SRACuGq6iqtAThwyV2Z0Bnc9VRHXOgNNpN1QuD7NDaYp9CfnfJm1rqa
Drkjhs/aJ7FUcWewr66/8JO6zXZvt1HzK2iX+j0Tc3PbO5QLY592mrsMYMgu4k+/xj4bz8pqfSPX
VWeVpw6KD9yhEY+HXYTqwfGrPNgzc44P/WxKbz2boP6W1BXfuxr/niQ09QAuefoJP7B9zifjvHTF
tKh1nFgDARZQm2Yf5pH9O0tkel9zGcS4yZzoh6gDt9tD3JdfTpC4fGtc5tsB1mt4v8Z5hFXZNHsr
ZlC8JgXh7RJdXR2ivbhd/PjKq/TaQ+HQEL21zBJ+9cqFPewtCgJsOxgyWKBqDVGT3H1E1sjwILvt
vUgNxEvOcMC9RMfheeW4Lq7jZK5mEKSNt+y41os7V2kdrgtTe09hHclho1Kf7FJ1pVStKwQO7tiD
w1CGVqBtXvtl+0RZIbQgX6mcXTeY4nLX6Kt9Z+Evaut3UpQ7mU7ppSnYVVeSkRD04lHPWHdF3p/Y
tMwrW3l0cYEwQ3KQrtgRdlLn3lH2l3KV+JocOb9iewqe/axNbqOlVacByvfdiHHrRKUvigvIXax+
VFXvq7aOuMRFM0YGHPgSvWZ0H3EflOfGH8QFI+90b+NWybZq7HGiM+jzDMw3zz9b8xC+Q0jkeucI
J7pQkLC80qhaHuCk6fteZ8GPIZ31C1kL3LZRlCxQ8hx7JAcWJvFhiPK3UHvFG71Ky3lMiuFgOmOf
jMz8dw0HL1mFbhw/Sacp3sNOtYe2q3F7WrpqHiALi2MLyufoVWXoIogZJkd1OrBE5oGJb0FJKuxH
LvRDooFX6p7jBruGaV/2MAEMyDajFzGl6FT17hPzxA4ngRqGsXtFRvb6wrFw+CYL15Elo1HkIWH3
ZKuZ6qOcA55VLgDvXr1UbyXcReILkdgFSaZ3dTHVT/3Y9MGmTBeuK2mi1S5lEOBtwMBPZwTFpuMO
lfgfOYzWL3RLvRNBOeFHuv4S1ApakmAGc5xTnHO8QJicAwJxQEKrXUOcW28LV40CoVB130EHujGD
13JnC8O9DX1UFCvbU5XcZKJT4jbtUeU2SWMXxF0oQca+Xhb3jg4nKkhGzlX2UDryTjg1X9fQjNE5
JQQzAwMtRY7jn2/Pr0SBl3/sBh9rBRlH8jvbknaU+ejoanHOlddGxX0/FnK+m/MqJmw1Uu4WH/C4
Jg2JkgRpC5sMtE+sglfzkxLUS1oi1uH7P/CVN1fMULtdFH7SfTS17ZuisLXe/KP0E5ypvdNvZ+1P
FySb4P6KSw/WY+Z5j/+osIHHFbrp1tie2FK6ntxrk7Ndcl158t3ePBlpO+Cwxf8PjBMimo8//+f/
oDP8v5Uuuq/yr3Hx63//p3Bhh38wWo+gDPnSDa518P9Ht/hTmgjo3aIv2AsoVfxP2cIN/rAiz7EC
2qfkVZ74v3Fx6f1BhjxCa7jWKmGwdP8d3eKvU/QABhLhOrBqDKYtD2DH36AOjVchskYhAbCsG895
YH35mIkg6DjysDgY/lPPTv9FuRcT778OxAOLK2ngUevpOSAlbMe5wjv+ib/kuFWhGZFYeNI6HO/t
GOb1sQLcGGyiOI/6DW6d3L9p4rltb3OmRnj7RsjA4LlZus55zb3yhBm91Ds5aHj3HFzsaT1YCzVC
mMUAlPLe/rQTXP7E2IkQrAGBR80ux7lvfYRlYzF8jDSpF8tQVrjxuMagXaphIk3InfHcIjtmq5ws
0VuS9PNPAWxHrWGYZZuksCIApIEZ3ociT4fdCP7VWTtROur7fLZazo15EW8Gjiv+iQA/jzqqYiyP
5RK5757ol2QPcjideWnT2CNHX6tvtoYr0LSu84zKCFWg9q+lR9MZXiQ6MkhSkHqbiRmwjZxT5q0a
zFiAjrFytHZHTmXVVD2aKIvZVJIh2uOz7B+g5dt31FyEYO1Znj6qyroD+52ajYAPfSFrX+9S7Q/+
ygdw817VlXFh3Rq3uY8x/Vbk5JtJsGKQ7t52o+xLIMQAj0BA5RNKeGoXH6Nd+290IcZbBjm+Cy22
aj9CCv/urDocv3vjUhrn0evE3D5b+EVRbjAHgVN2qm+rMQxIXQYc1ALIFFdlKBh4rztROfaBeDT/
HCx3xLJbtTD/ASYHq2VO8M7Ejnwa4iLwduCYJU5FXN2wa92O8OsI3oOkRaT6e2oChuHJVCE/M/Yr
rhVeg3lNzTMEciOx5icMsE551jW3hTEC41lTZc+BS7/GLk/MWG9nE+c/LOxy4WrKlHftpygdiP2y
QyRRy+JaGA+rutD7Bbj0lUkVLpKsSE428GdICYstTwAZcoKxbrJYLQH8vmp2nWsYmPewyMx9ZTXt
h0UFoWE1d/nsB5dQ4o4yMwfzzhDQqXXHj55VvtMxrKItxRuxvi+MLYt7JdnRCHJWE+cy3OVpzmSQ
g+bG9irLPKDRi6RdNXNT9+NmpM5xvLcUtcYvVeuk5Y3H155voV9c/2sg84YIxeo//mG42NlwmCKH
CThIRf7P8TIFsKZ0EV7PwCX3mYUg00gFJieLqGb0R61g4H/iZE/mzZxUvtm1MKfFG0MG3jWmanyb
JTLLB5R5X26FGitmG2PPb11Lw79MWqw/NHjgcO4Ho8zH7GGo2MRMQzc8KY2HoyJgdtYTPqmJHLr8
eYEaBZAzmOziZSiBEmysdppBD/dNmb8GWEaK+5EttXruyFWbra5go6L0h3whkQKybJP7uXnOODNm
RzXnGPkUymLwwwEJHuC3KrUFFr7xf3ZGZL9L3LKPuOZa7yOtKVPJ+8budgyaTkVhc3xJlvBVMp2M
dqNn3OdEZcEteCfroubygO7EuIpRNwvlOlU6x9k0uytU031mgiOmUZeOlzhvV6iTuyXxXuTMadBL
+Kw67AZScUjuhj64hwVf3isPS2JfhZm1IpI6nSW471eqG3vORY7IggeMIM+1rH5DuBm7VQPJfW+V
nX0ki1tHqzrjWjJn8jZlNS7XKnLHpxoY9KbMnOYn006y1pPlP5RNhVLKiS5IvDcGPLjkarAJ5Lhe
27D5VfFBXwLVqU3q2gcxjWY/U7BxDOr+u+6qO6glpLk7+kesWDyJHOTNaIJ5E10/mWhWjCFDddIz
nhExvYxZt287K92ZlEhvmI3BZTAxx0S6XXrNzXPO7G1kGLX6fXOLhs3KCgqFKGefZLdRnr6GWD4y
F19UmVCcG1z7lwpAV+92YmOUKV5rdz5fm6PXlp0ADQ33166gU4c4pimWPM6R2pU6vlkwHaxcl80A
/BrUkmsMkkKOPTRWviGyOzPwZAHrc2I5wYjBh8c1casTR7j7OF+IPDrSe1uC+VmW+Fd7K1G/0aUO
XjBj6cGgST/7Z7tAwde1h+dUwWl1qEZZ2cUYriOiCyvknX1PVGuJwo1suPo68qcTRkd0v0OdOTi7
TTV/xIWmqyxO+VjS0SLdykCntcWNkyfPEiIuez1RYZDnq2XSV+RBWCngpExJC5JlqKvWIMMHRSep
hwNJXdzEPyVFHd32sfdgtfDjU1x9sGf7t2EIHlDN6A012U0XeYchhAoIIunWyeid6yeqhhM33yft
nFNZ7MxHLvHvLJ2Ecr1ip7taTQ+eYVMSRZ0dRRt954OBuUgvS46ndPAp27BYC1c8R+NDFE4kFFln
tt5YPth64RSecNbHbEYyHsDBDHO4W1iGRBtUlBZMUAeyxbuWRKhBbVucY/vBrr0D/tj8hZQ5DJV+
SkLeZD3SXISj9p12eTqzs8X0KyJZANFS5i8nHXNHr7vA/sJYmXxGom39tR9o4Ar2DE0un+c7begw
Aq0TMhus7RNBnPorjY22d1VK1AM8H1REKFQrCpQSoobYGxO/gP6ic9lCXlU4gU3bi3yVop9gu1xc
seXW0cCwUdklTYqSdTBZko01DeZjSjv7oK00+GxBB2zp38oeCk6KbAnFMOz8afbvejv6sjxVbkPa
JMg7ZE1Z7AlIN/63V0SdfYMrDJ5LyKXLWlUcDPBkhUO7b31aIUhf+euEVpw7ZSfT70hlziYi5opX
cRbZmxe2y7pw4txfM9gvkk1vewayAOmKbOvG0h8YHlKbAAm8nPnAOb69WXnZ3VKwSS1NTVgk3NVW
YT0kVTeNG2HV/NLMFTDh50YgXac4TOJWB/t+qCUGXZTvSthmHzsjEV5rKA6LNVqnENTmGp+23GrT
dZsywbK79icYNs6U/28GT6lYZn3FaSLyHoLWM2gn/SI3vhGFuuCTy9ZlOgRq1RTEcj1dqCel5uVA
fQ0sfMrl7aOVTbRT2gZO/oyD+QeMxnkvTW6/q9aWJasfyIV17RLHWjGJTA8JNrd30/sUnlZ9R5Jl
wJKxqlRmvQZjtKc/i8pL7KoICYwZLabtOIQFy0tDOQhhstG92LkKTolTNU/hFLxlbDwbYwabctLB
HAoas24zKOT0r/t7KmrtvZc4OAK0ZOSvDXhCttMa40eNAVtN4z7CuvRAHOmaWO+bQ6ecnHxaUyLe
BB4rHw7klq3vTMJTY1CSEQebcsDEeUXlgvZ4GDhXP+DhZNqB8HbuPO/3ZE3lEZgM661CRe2B2gC7
zaugIUPClfwCaNc60aOx3KaYhCpQgzk4miSu0JNpXKvAxQ31McQxeLvg1MbgHO8xO2F3THG18Ggz
Ng8eO6E5TSV+Hu+RI0HwIMV/z5RkvFvaaC4nUVseA1tG8SEg0LmZWny0kagAZWu/OZugom2DmMIv
tk8DiqXrxn0wEnScUy4Qoe+DhxlHgEJkpB5YeijSYb/xcJe3xK/DVPeHhWHAfhBUk6xbk2n8fgGs
NsajJ/CVYpejor50UophXeRiPuTGys+kHrtd5YzyI+JS0/xym9in0K3zo/48+Et3V5hofG1xN7m7
tvJ9+HSuaIcVXtDuKRxUeJE6QKToy+GR2yPzxQXFlMnewIUsnBKavcueZXommFGvSstMz6NlXys7
CLD99iuLrzRlC85nglNtbbQPUsSaAccoV7fjrhclnMlhtKJ9WzNpX/lTSMaHzo61QmD7bkenRZAp
UurKte9Md/7ItPZUJGGmDz6FGSNGnaQJzmbxHspuQd4mfdvovcY+cEptWT2j+GDELSuqYSjoOtUI
wORhwpxBZf6jVZ3N4L6zhxuviYRY86PUg5gYI+deTWhKy3LrZMwjGYAn1OQS5twtromLtRxY1Cmk
Aq7g4IzAoRuT5Nle2X1UtPDxJ6uxBcc951zJ8bynBZEZVWV7pw+cDWYH+wBE+8sMzfyY+V1Z7MYx
N96GYxeNn11bXqiDE0ecp8lNf7WF9EPGzDfNzqzq9pkki3eLfmHD0PHdfRQqKDK9F19cVnHsOXWw
dcIMachJshdvBAkWqIU8Jwm5C/QTszGIkD8IJaIT+5a5Idk2PFCBUuzhrb3kslRHa5bFjedV9Yue
lNkBvoI7YyVmLwjHo2A4lKawBrWbAi8hST3Lp2iG8fSlYDa7TufIarakCjjUM4Ne4eBjcVLT4zJM
/t6rLY4YOMNTvUnL2PRnj8vjFqrMQPLURlfL2Oz3k6OG45Wf2d1YKdnQ62TjFNZ+R8eNT8GhqsZm
J3UNLYuGgJYfmnEYbCOSWmvZN96rb0J3HdfcsfOEp7b3OodNHIIHN0hSH3B7i33R2cl9PPn+DgqF
cylVHbwm8bz8ziOBvbajh+qusvQdl0Xa+BSvdgvvAHbQUF4hA4pk7tSJPjrHOcdCEmGNdUaUImWZ
hy6fVputNR7qx07Tat7VnOL35SiKez9ohmgl3AReJqgrFrDEixK6VKSdnvpyxNpNJmnZOgrfzUgp
0k/VAH2ogDvvkGZcTUBEpN2uVr4c1o0HQ4srk9ecx2AM6MLlGnkjujo4zqaKV8oHb9bSInuH6up+
+3Pv0YE3L6fSIKiT/jIxbbO9O1+RK8CuEy4T2O81Uept3sALYnydvElG2h9emRAfIL74aEum496c
xEfSDtmpbrG9rjTj6+d+NHa09uuJHhLCN9Fvj6XoGcfsrwrxEnxlwnk3dcwg13zy0NkIETpvc0IL
Gib4Vv7QVhdsZMcGxzGg5K6Ja4O7aFe053RxiqPR2bATOoWUAyE6wZkARJuSJjgtiekawkxkIBBY
GYF3ZKNQPORGeL15Y3OrjmYEW0QitztonGAz3GHOgEfsO9kzlZ3FLXFHmtbbbuE9Bw3Kh8HAVxck
WYA0bGMcCBDtWNnZHqwi/0n4weyGss/kj7mXxVdZCaSmZA6+GetNp9Zr231e1zirdJQhlEQar79h
dk/BHDbPh07HAVCUNKgY/A6297QEaMmY0rr6rRv4qIFKFZKubEtkcL7rjGseR6hzMSt6dLHE4z7s
SRvtHZWqDKhikT1QOaaADxaO/1naSdmvmcpUiBZLS2qCuqquPAQgQu1dSW7xm2zlqG4Kb1yCdYhB
Sx5TCqC+qPhRX5aolhcC/tcALHqB5uHhNIr0RL/uhYbbmaRgUVTuuSjmcYcVNkU4aDnysHNay0Fz
zvzNkYy8YxMQ8MMyKrIrgyrpN9LjwZpkZX8wf7KSVeeNJI0yGb+pCp3E9GSkrdE0P3EAw19DE1Ee
36fZfBVu5JxGAs3XPP11guXhX9asQm39g91gSI+jEMEDwauhpYzM1y9Z0RP6cdBg07ViqHLAtbno
dZe1w0mEi8KQYI3PWSeCbVZ5YMGsyE7f+jYsT/m1tRrmmpd8ERRldOBhXONmFA+CacI0trI89jKs
3wYfp8QuXWzmZ6KjZAASNm4jFFlS85gVJHWEU0af0UaxlDOISCnSXXeVnX1OLhZJOAENs4Y0qpk2
hRWlFleait2y6BXJ/2LvTJrjRrIt/VeevXUjDXDA4YBZv17EPHAWB5EbGDVhnh3jr+8PlKpKYnYp
O5fd9jZpVZLIiEAA7tfvPec7NW5yaXzipyn1ZU+BARitetaREZyJAwsGDgxJWqUMdBhqE/rFxrQx
wppIrqxS+EADxoBbp82xEFntvGY/4p/xJNrcvH6PZRZyA2jN73+evHWW5NIdEXFuHz0vPIVhEeJ0
S8h5POJxMGGWpwMDIVo2Qd6Z1RqYijUfslaMKZyaEOnYdR4mXAxBEq+JLG525/yc+f2A3b+aBhpL
toJcsoOhkMLVGfOwvXFnnwbMxKzhuXAk16oCRD+uMcXyXyvJRX6mK22WD7YoWrEYYu3sobEmvv5G
V54+aEz7wJ+SbOINjkNtp5et9EX9KS8UTZY8oIf6o1lDh4qLhFybZk+XN3FGbAhxi4AuMD9t/RxB
yMEcDLicruyS8XYM6urZkDa/QBBZhs3orXtjV1TJZ+DDst0Nrcl3QDwnH87FNU/btBzqFPFPaLn7
iSknTa2hIUzz0GF1HteIyvj9mu+J3mpVFeW1YZl8/7TSrPwMLTRvnzNFc3sVVsFcPpiCqf0ti2SY
7FvCqdJLgwAAdx9xPEfhMY1OwrDXS7r0ymLpyS+w7XZPlPutfizcMWgerNbE+jSUChgS8qBA4zdz
VL1uPNJ7L/MWLfq+GUqZXcEN5V1Bmu1cVDs+CVZFDpOJjbwtrpKmZUVBsOGPZw/JNXk/rk1jznPt
wFkPRlV029gt+YigoHn7QnTDSFnUhPu4w7AN6yK/QH2iV00zOo8xcljOpkSf5dLapYWa83t8OIO7
+h8mTlUaao5clTqQimHnBO2qol9ZXTtDYWG9Klv5/NPo5KbMFi7nz6aE9/RsEx8H2DaPB124PIcL
7fqn2UAyQHJDw7yIOe36Gj11bIGi6Un4hrndxDvb6sDk/f41/5QmwI2rCJNwJcFCzF3eGyEoocsO
LSXaa2VUz/TnenONEld8bTjUbQT6gpMztTVO+t4oiBjuIEnvJlorK4JS61sM00m19nvG8QkZwtii
zByJSS1fapxBA67/BaVVzxVb/IRjqOC4or0HB5HNB1Vb0c63ausETdbCTeVCHvyLxK5lnvL9Si/T
KxwzPJme7YJ990xhM+359ZrOhqgsto9pxck35t4um2MYpah8bDneQNoZLm01vCEv6vvfX9k/fZtE
BNlg0D2aCPYybPr1lWseNRgu07zqE0E5Cf/iSF84+hrJimODz4wp+Yvv0nrHP+bDUqqCaJbLyM3C
LPTrSzZF3HY9sCoWiSy4mhdRPwxAH4DILCvywAhDxReqrg3ZV6fCa3wYpmMbgiDxWmNnaFI1VsRB
iO4v3ti7oRfvi9gqjy+DkR8jNfXuUhQ1cSE1G/oqC8QI2Swfb6DEUiQ24Hj/Krhl+UZ//cY9y8EJ
JWwY1TxN775xn2TgEsV6tyLMmCMVjE8bO+EYOsfff7/vP5QlFJM0nD7LneVz2X+92BPhAQnPFMmq
Zks/3aRDlG2bMuq7NQ0M9obfv9z7G5mXE9xHwmYGSqffX+aZPy0OxWTF8EJYxKq3jSceY6YLxEAv
y1+QsuiTQLi0ntgYaB0jcFab378By/nTW+CewpEgHDxI5EC9/f1PbyEeREw+u2aeMuu6g02ZzQZ0
WEe7zBiN8Jqaw+lBL8CK3EnIlc8BTg2Dzk7d0cZTjUlLED6ev9KMDa9amNMBRG3YOFstoNGjBQGw
sA60DXPNIUeK1ppm/VjX4RBzspjFfBjtZEAwbUSYfQOWaEhDZilM7DSVQdpCp1n7vw9eZE8WyoZJ
wVKDOjZDJIFzC4oY1W2yzo2xffGId43PBYWsuGLU4FYbgyCh6dBk2tQ32TDyJRKkapUPnCjYUJnN
MP+Dgsmmq3uTX+wVhIOgcA8KrLxmvGy9Q8B/S9DC6TYtA3muQaDfQrXiT+GySYlj0oblT7a0Ze0H
cwlj0UlENSD6nDdfNjrea1vzVbKuha9hBfplFyeWd8qblvavowEwJ6Ckvpk2bMU11zimBsD4UJ86
8o2Dp8LH0rmClBI9zo2eb5UxaTZT4fAWZBYwdxL027OLuKnY0DPVU4RozyBxOZLT1H2VmUMVjaS0
Mz6MiR3o41T2bPeIqHxaEuheif6F4YkCBfVOdmHH9I+2Yq6RcTg+JRVsMnw9m9T2uFB0Z+K9MSZc
y4BxzXwI2tDQR52PbND5hIB9/70ekXXqxyeUjsa4i21NAxWL9mgetDWY+XlUQ+6u8ErQtO78CbxX
//YbOuw77a5jAoNhvx3qBQUdx/6B6d3bRVB8aMWgu+GmKXmzMzU++JK8j9obPfrVczsnmukM4ZT0
lyF2xpDXnoTdcNckJtOMyRjqqwD5H6raKg2Y2xvea5COl21SMEtw4V5cWa7DsTEDr2mcvldp44C8
hi+2d1ZG3ecbh37mNwtB2+0ULrgIqOjYjoK8wCnPsQn64u8f1nfqBlx3LBWUUD7LLgmS7z2CPjqt
yrYKsYrbmJo+ZGp4y2dknUJIZZhrq46uEq/jK/j9675ffPFaO2yzitcXlBPvqwkxcD4MvIGJduaz
vofGkocOEX38i6CRZXH9eZFHO0Aby7J8zIVk4r1PIKWb6iBlK5uVYxvqMfKt/Gti2k19iBJf5itR
gCldgQCAkRfMVvlR81B8+/1H/dMl9n3HXVy0xFKxqb1txj+thrM/CaBdxHibgzfelBNlPA0mdWsJ
C9mDLacvkF24Br9/1fdVBZ8Y/QvOHyQRrvLef3AmbZEPgZd+iOOhy7c437BqLQPtDHJ5H8a99Rfr
/p/2OT4nCgnfxLqNZIWQhl82HtwKyZinDHrnCPDGCO+wQg9uf/VRYdnb33+697ePMCV7jOWZ6HFc
C/vyr69VIEvx9YgmMvQ5ipBojib9FofrXHz6/Qv9n748yZX0pIXCxHqLfPnpy4twWjiNgzWfTJX0
kwRyiCwwyvgDvy8JBkYR9+W7ZOP3r8uT/+7OFSbea0uRh2FTmzr2u32cTa9w28BCPm9qOMBm254m
x2zKFdnFRbUVDnN2hHvjN+KfrS/SIFBvDY2/fQUWE2s8VVP9RZQJeYeoUeQ5ZW44barAz25V3tsP
VaHyC3+kpwmPqk8efabNr3ksABDh8fAg3dPTY6vtJ9qXsAMGmP99/5rF3iLKwcV2woEuCXwb/OnV
RhwPSjox6uSC1Zlwh9otPw06MOr9bInxiPqi8MhRV2xXE7aV+GPpe7nW68ipoc6A0AWPu1dv5+uO
wsBYV4zPyEzuc0WiBZ2w7qsvNMtQC259kSzPjmKIVvTGAUkNqzaobHxfcB7ikln00j/wQWywjb81
lwybcwV8BKbNN04/8RvCrIrxDmBou0tVaDG2nQdt5qfODUCqt56u0Ad1ec6ZV7RA/J0iKgUbJyg/
3BbAcrhfkKPM4LQBYPX9Zd030Hvj2WEhK+BBXuMD9wHNLo0g9JzQdpnUfkl0sXTYYt+8bmWu+SAI
ceg0I8HfkK+BoBMBar22C5Q7WDUJiLAlBj7Ccdj4sQ0SM6Z47i9aCZYKbK+jN1WDUeRQVsVEX9OQ
wRNw/0LtcJ76hxHW8Me2iodH6VFZbDzDhTZHnIE8Fw18r/UUJV68LXyv3cPtYGXS6O0OjKc9WHll
wBY4JY7GgjAOfXMGGoz8rBrk+fuegJ2DT2cymEwvvjeFEtKO2ucqGpavyveoCaowph77/u+Z/3jh
2Yyl8i5ioITOhaJl+XEk92ijPJfAbEDovkseQms844t37x2ENHSPHDOYXxC+pOfCMgBa9ZVR0yun
zN1LmLq7YfIHvcv8McjX5tx1wWVS0HbeNblu6y0yjzy/jAeoZOtsdAkrkUh4DOS7kpv5u8Blbibe
clHosNq7uUefOpvYOml6VwCBG54RIpLfvtykAdu4rtym9M/lNP5IXvxb3Ir7EhNA/j9/yQV6S7z5
XAJ4isNI/69/Gzv0yw+Ri/PjhZcIn1/+zxbbjp5uu6/NdPe1JdzjH5E6y7/8v/3L//j69lvup+rr
f/3n57Ir9PLbcAsXv0AqBAfQf4+1OH1t2q/Tn37gB9VC/GEK14RZsVQqoPGXRM9/UC3+EEvMFrsq
rJsFXvEvdaj/h2Bf8H14ypayqG3+CbVw/D8oOhyqM6X4ORr/f0cdunySnwoM6ZDg5vESvsNbMD0O
Xr/uRJjsaZY3DoCTJemMKWTZUtQYZbWdnMEEd1gW6TNUmO7AGRQEJpJ5QCi1RV/EHIbxS5sOQFwb
jrnwUtJ7eqU8UVWXFE+NWWZgZjL/GY2UuvG6QHxsrcH9NqDZdyIVfH676H/rxvu3d9X/22FWi7r2
N/ffa/Efl6/T13f3LD/z4xZUf8BNkcLnNG3Tl/AWMe6PW9D/wwT+DbbCgqvisPJSgP4AqyiLG83k
B33UzaZabrR/BFop84+lu2GDQVluzX88eTffK9ffhVm9FSD/KnAlo20bNIvFLShNi8fkXZkQO2HV
Ei43b6gwwRJBVAyPSW9hIXZVemCEiQ0gJJm13zZG013VoezisznjdqLBnoTZwTBipj0hVj2aiLW0
IVjoAR2UAXc3WCnlx0+9NFzkwbEamNhEuD4jHYyURIkJ23y0MA2vEhF2S0xJj/6snFEti8q+cZGG
fLPO9AwZTmW4UyqaIB0ZBfuZgwlqEEwyr8msGe2YQdJ9gKCHYJf+CPOxFiu3I0Nc3rGfn2l0z83G
joyJlkUN6x9Q5kDDvGmj0+DK5DOOTqjpbpuvEzGGp2p0RniZbtU9UmMxa4vCut63hGDt6G1a2b7w
9b1fxHm2y1QA2cmbL/EHkTJRo1AnxGiYTWSYhvUqUDFOxIR4KdiMVryOVaJfCpRAhxJUyErqPD/8
93P4wyOwiOf//XPIlh91r0X8+stWsPzM9+dQuH9A1OWsqmiTCu9NM//9MRTmH76kOw1dyKI1bUqe
3R9PoXSBIvF4MoZwQJjyU/98CqVNTB1nI19K2oDLr/sbD6Lgbf20EeAT8Ol2sUVZrstexdnk143A
CWSGf0RWG6WCygcJYznlyiwg/1PzaOAY0Pefsirq75txfKGdHlCpUMDvEORn1pZAL0jJKffTGWF/
jq+lhfy1skvMnFuMQ7rYdnHd+zdFCDL/PI6WMW2a1h0ff7rkPxaYn2cL9rsVRdH65iOw4Lm2coWk
a/nrB/FoUqqZIMWNi+bRP8xhHXV7b4bddaqZThNAlmbxl5jh+BnxUP01rpZiMawHGsQxqQiQJhiU
Ooz55pohDI3GB80A68YNnNzGuNZlZzAbdrIh+FzfmaFGXWWxtMZEHeE2XaCMAtmj52XhwSDwsj60
QiN+RbFpsNAMYcgZggjxj0GHxI0ODZN5LEjEsdhNMggEv0P+CHx9VDTlzAwN1MyoahWWOvtceWRv
bodQjW9FdwBN1CxdhmWx7hEEjTjwV9ArE7mFncCMLp76NKIJiPN61dNKJ9Y7NagiOcJUNxFEnWzt
VyndQrz3HuzTMBjqVcqXDBxWe7eul6F1Ldrc7LZpKxYyNckbAP5z12oPrh8aSI28oblAqDJ5J4m0
B49lK2bBlCWrvnixqk/17FNvwzRBPkXq2DGTffOMq5jsrzgJbS6SUdcNUiyL1HHf9udD3XThs+Q8
c0P4DIiLbBRxv8k9r7/yZtVZC1IXkbEwZpgEVqaYb1f5sqIbcFLAtcI+uc5jtK60xov5SwB7RYMC
GuxvDCv8lg+RDfckQfTGGkOC+BqiBImIqGvQ4UxGcoWJNRHXJTiGi3pwF/FYVvIEDLxjkPcN3nqV
mDg+zGG+TwGvDnesuXqmB5VPxCbWsr02c+yxaOZnQC6Eogp7Y8NsvvBa6r11FGD53ngcz8Kd1Tjy
sQCd8DkeQNwSFdP74xLBQ1yzcMjg2vA7xIvKixEGcxNN4XbxMl7PSID1xsDOjM4q6TmKGIaHB3/M
Eg46CM7nb0PF8XjlB4wRiNfyMblzC5oZ/Tu00CsH9NHrUOWR2lK8+s+Tq13+Djn1AnympbsFFUF4
2JBIMAW631PlunjY00nAJhoh6a3sIKMtNJs0qXfMDaFRshVnR2482HoDMTgomhahQRYbkOohkAxP
nuM0sAhyr7vxa6st10av9VNA2xfNyzgP97Zok49JVioXGuI4vDg1oAJKSwMZT1U0nVjLgji842SM
OBkIMqi+GXVnfe5Q7KCGjIrpkFek/uyR52ffCjnpy1yl5b0rkO/RwO55DnwE1RlP79kMmuETjCj3
JHMnmffohQko87xnrTyvRccwwQHRNd8yEYckOpSV/pxVZuUffZy/Mw82AUvowBMX/aZJesVWAdH5
NHVUMHujrb2Pftf15CdFI/Ipv6qAUfl+Tzgzya8Ka0JK7z8JIuzvloR7siZriDl62lv2dJwaOpur
uq1HVifLUN84BFnJsed6b7zILWNUfkpbjL87tH0mfKEJXbNTFuvIFMECp65bjDQ+3Pxt42TtJyHT
9kkWIYpbOzODU8jYLN0jJTTg29iOLjc9+fMt0DdL3Gsj5Sme3AFAFIFlBm4EhawJFa+CoByIErjC
SHQ4k97wtrSRz24tXg+heQtaisVTEyze03tCA2Rw00DRaPRTyprqIy2OkcBHAYEIazKeoKBrsjdh
96o836K79E+093AhR26QPsXTQNXkjgsTbRzrHCkrBuK7yKfpzNMCe2zd0kEIITfSLV9FUgfJyqkJ
wsLJEyC4LW0bZhhOyhbGu2vF1k0YWE64i0BAFStobvh03LRK5k3R9RhmF3FAvPPRVV2hLkPGa4CA
4goh/mKsSFAQkUFNNryi04vuPZtR+7og5vyL6Hxn3CJe6/sLl5U8/+LGEcxWHm4XyH2gyWGwSH9Y
ZY3w5xN1K6JvPHBED1eimM7hIAgvg041vqZeal3Go666NSuy81min0M+7C0AV5D6BAoxFDOZD2jx
wUfkeB7qbHqIJps4MwxOxW2JEvNaRbThRTC23xqvFJ+GvhibXZra0l7x9II0CYDWZXSkTBS4MvSJ
fsjSksxJ4Jd1yU4VhdfofdkjykEWoJ+5u5DlBaF14cGiekVKn6pt0fkEy3k29hLQuBUahlgr/RA7
KvFXI4ohbvaepPpDQJUPgGWIu3rnTb1+qcHLdBBpkxLQfpTGI8lfMv0cSSnHTQGLMFnVSKYTYjkz
5z4OJv51luveO+lussO1w/Nx49pwqFYyNNDa1cMEYpSAWJjBlDJ9hK9iLDYKx69eIyJrmVFLB5aP
oPdxMzRa34+5GREJo4fgBjSuhe7XjjLB2KBovO1/18Xf62K6GD8VaX8KW3581fFnzqh88b90Sd5+
7HtpbIk/IH7SCfFNdgAlXNoQ30vj5W8cqchOJrGTgo7z4Y/K2LH+QNIBHEwpHluLivqflfHbX3F0
5d979Lw9/upvlMYOSNKfS2N6M6Q908lmEkFNab4f65MAJcJhZDEGTkCL9jZ2biGIBSwKSm/a4jCZ
ezV+MMlc9A/Xu7y68+NrRJ3bIBLYTokszqudHboArlGXNPdF/WhXj5IHdngwUc/XNx2WKmB6LEfJ
uHcDNEa3bvnZU1fhSIfxTlof/v6t+P9bj8757T34ISv71/T90Ywf+XE0E39IEuUsTj6KjhgKmn/e
f8uhjTYbIhPmJxahPf+6AX3IszZYWuzNNkL+5SlYRETRf/0n7m7UxMTdUHC7/Izp/p0bcGmG/HoL
8oZI++YtyKVbInmPvx5qWqCDRKSQ3QtnQETPS8nAbACnDNlHMKiIIuWgTzwDxxBU0bbMvngJ6lyY
tRvVYwmBiTpB+3xLV0J/SNAS0KmXaQlfCgZRP5dYgpDMWv7HkEr6EW0Nqzm5TbJCiZEvUU7tWOUE
nxDvNFChrqcl8imDyXrunTT6OKieQChsjrQWwovcm40DAV3jVjV98VlwmtkQ39E/Vn1LWEQtDdg5
2rio0PCDvFAEUUnm3gdhwnSZarc5OeRVNeZjz2dIwxcEvEgDnM/w926ALkTOY7VkXsHHRiW95GDN
lC1uNzhfKpSWH7DyjdfDW3BWUwp9pSpLfgon0CQdeQm3Koncj8Vb7JbrCSJjUS0c8mRwb5MsdI9+
T/ZIYpJJJyXpXZXtrZX0ccaMBn2eLvEOwZL2VVeZuwMc7m5h99eHYZDBR78nHyxwamuNNrbNceb0
2Hh2+ZImxnI1XxUEjHXoMsmIq8Os32JIHC/suhrOeElm4jHIJ+uWpLJuySwL6Fq5rfxspbLb6MEa
bwoFor5fcs7QH1vrwCEjsSQDzbMrC9/KEotGONXtQFIaPr1oPS7haV3e8hGWQDU3ZApXLiFr+J1O
bp5X1I3EiXl87LiRuEvc4t6QhLT5EXFtXUnMA2P34mIUhLnhoA+fhiXgjZYVrmi3dR+SJf3NDOWN
oTmMGohALkpw3PsA/M1q8OA9rjAOOvuJNDncrsVqmHL7QBmIgGAJnSOMsnwlUhg8LWpnmTS3eY0P
GeEycBWTWCrOqOve198qfwm3y6rOus6XxLvCLTUINSzClP/txi1m8wz9l5C80tHZnReSnDf2PQkT
aVjs+3kxwC4Je70e9aOFkp/sd65gD0/9yW7nB2kStUgBGp77Ja8PhWW/E9IYSMMp19WCHs5rqGqI
uZfOAO5KLGhiOJFVKhCjRs5LZQ906HBnbKKmMi/RQI9bm6R0AkxqsXWWZMEE7NYl3QbiBnWd5MXG
SMbnAuDWQS65hCXwH1JM6DVuemILTX5kPY8xIdu5zaQdMatDYK5Whyy2UIYv6YeNP5L6pDncYXad
p3XaUKIXHomJnMFB6IxCnbolT9Go5mrbxHGAIXyJW0wIXhS9IIFxyWLUSyrjAKiPC6+tBye0m2MA
9cxasSsWpyarrKNlNvYuTIABKKgOBXPAdb5kQGZhcjcyxiBvY0mI5DZ69RNwLO08dqdoIEfSbkmU
TKaiRXGO4qllyr2PiLZdt2YZQoB1X2aylrpFWeZvqfY534sk2uWAbc75kmRJVUiJ9xZvCT433TA7
ZSlKsUeRTdFeQ0xrPuRx3J9MeAaEA5CXScOgP0tSVc7BW5zmYPn3bkLCJuf3JaHDQur6FsAJNck4
dgP6WJze4lAMJHVGZINwbMDLj5yuWWfWYh2MyP3yRCU+GLEQ2zBzLsRcXsolCRR5yF1LNKiBLHFb
IX65Upi9LqIlQdQgShQy7YRF1b1mmBqvvSVvFHkSeE6KClq1fbfJWjKvZE1CaTORVWoAzeT9lHyD
b0mmgkxTM3TUJ2fJOYXojQ+cLPYPRctEc9UQiBpw0iHcbKABzI50Qf63wzOhcaEPS5pqWfXmcXLN
G1A6n2JxcByj3U5KQOJzXkLj4LrMb93loGKnajdW9acFKl5ibx0upqijEY91LFkVOAzuhE7na9sj
iQl5/jEFLUhrEwB/TwSESfjThpiNahs1VrDrq6E5NpngoN4OT0Yqk61p5uuY8IMlHEqiXPHWTZhQ
xWPlspSxsUXan0NLFMfOlYjpsPUc/Ln9AL3oerLIIC9lT8CvneZXwDP7m6GLwycTKOq2E8ZLC+oE
XZT0brDk2kRCFFviGT8WUh1rMeBJmYR/Ghz/gI72ZEqhP6g52VlR2u2NQQHLI2ouNMyz8vlfwRRO
1dYMwU+G9Ot24WCcRtv/ZifJjRRpum1qI2AyEL5C2QUCaw3WVRLDG3HcuN6oXDLOb7z5M505jjAt
z2nikl8ksJGGLocQIzUJkhGBK+kqgc+op+ob+tHnqMIZ5ADHuDeYce/MDC87LtqvjEoQSCsrOvQ4
02G3GPI5dmMSIip6OIarUKXVzrkH17AtCVfNVtC/OAOTqFKypx8TT9W7cE5rTm/dJSjV6aQApza2
dctDtrPIz0jXYA/Rkc1Xlpcm112WEheGlW9bit4+TvNQYO0KrXbn9V62H3u6Ozu3grAWZ2X0ze+D
/gH5dXXInAEXJsFbV+WQvTBRtPehGaqj2w720Y2abyTSZzsvQuKwGv3S+5BW6NoLT5rA0eLwDFDX
2LeaQNeVqcJ0A5NW3gF5c65Cv6tuvCXNj44yCa30Q+8kbpj9kPsuTlcdXNIndHd13VXHecrKM2GP
09GIaa7AK6ANCLLjwewj+kjlMCAsTdj29Ey41cqEJfDgh3HCcdar2q8Ofh26NlON85ajJbTvdqb1
gUpeGdo5+QWpaLB09WPCxP4mIaFixQlo+FJUNsSpGQPaOWG2dIk73COFCWru0F8okdk7J3cPwJlN
2CsmfkA9VTtFjJiTRB9kVTpfIBxyYdm7j5lpYzOwdb8FssIB2SS8reHiK4Rnrrs14flfj8kkDzXV
1iYyhHfAvxK+tMZMzedhH/PpVk9nV8GwAp3m1ubOXMC4lSTDgyZQGndHsCWHxk/OHUJjYCcs3gNQ
mh1m60tZDes4nOwTzEckfjRRNnYGZSsFE1N6ubOrCQ9Ou/E0wz28nXpXkdHoIhJdDIRuOH02TOMY
0LubcWab43Qz6XOsQ2KRiWWvEiDn4fOYtvZWjiVc8+LKC0caOsaEB5nUOHCSwCBk82Sl82WvCuSk
NIBcs2mhiTRYgGli5PrVpykJaKA39mhd+N31WpnZITccUg7mYuMpc1P7/ueIgKVNlHAT84zs4pzc
VWaK/j7C5talw6faeNFVAV5BRNZ4iRVWbuwZpT5Ihbtpknde0NCI4kqOMFl2WeJcYAV5SH3g7ASj
5FtPUXqF5BNMWbWPi2t/IvqznOW+DWEyTGil10lL9JSezHwDrfpLA8l1A2S8Wpsw1enKQci2PQAC
FOKrQKZHL/Q+Y2Z8lO5pEt1lTv29KmzSsg0zv2uIB2LOcbbrZNVrrnGQaZsHhkUmUuyNuNNWFf1t
fJvBvEYCvHdCkLGGOpCfUG1mDhXXQaS/RMN4BjnQY6nK3e2gokft0IQ0uxcCKT8wdvhCVOq3IK23
sOyh1qc1LEGswORMrqaUyDNbxrcBk/81KHx8JxhGYTZRAXd9dzGBidtYCJOcUOyiznVWjGNi4Adv
AX8t0qlUeh98vmuOBRgpXTvFUP8U2dAUKsuqwbpD2Y3iq1Bi4WQQQAwl45oSZ1JR4lGk5/cYKnFK
xk0/sp5OqJJuxzDZBECXdQcD10LIfL2wkJ5Q1BxmbNx+9cnQ9n0/FwbaOwvNNU8yztJThbp1GrtD
09T3oI7F1tJescpjSQRgllwVsmhI84UyMUXAL8jiEf7HilbRqs0N8S2bE/kCVXcx8+GYRVKbmMsE
TG/rkBYZszfUO9VVym3IIYOwd4ljH5RHyABH1qr52jP82IV4ftdlzV0u8I7btZq3k0lCcRMXhGc1
YCu0a33i050yw7gkpsPdKLftr4EmeA/ac3vezGheqUYGFEWzt60Nt1mn/NpNA3twBbOgfbKSlvQC
v1+iOi1sdVm573VtnIFukfM5+/klscDug5cy5qBwqfYCS9NWV3dEOPC2SULV3kaS99wmSG8FqVCJ
fu018wMAJgNf4Wy604U30IUm4Mp1xFUZxKcqxvS5Cov41BIINvXJ89To8jrRUsBn6E8EGbIyMbLa
pUOIGdK7iuFBnhHbQxOkO3dJTeKu5IB7o7DHnZuVl5MCH2z27s4Z58vWD9jw0CIee2gUh3YekmNX
ezdsAWJlzMFZD4Axs7IenxyUiZTQw9cC8xnHntCETBKc+qGg0G9goQ+oBSn5m3FfRvZlFLd3usYt
y3ESgXhYOTwn8cesV+wdeRtC2GiC697U7sd2Yo4YsJxulOG0W7iCn7I4JlUWi++OJC21891w147l
vZPlj1AyWMp99xtsgw9QH+/YDTdFHNNoNdTRcxnG4EAzH7Klt93lZPJN2TQR2Zkvukc/QPXH+4Rz
Rk8XCTzRjqQdFdkrKWYQN6LJ2KRYx9app+OtCcPsMwPTfcFxHjllth6AK5tFcCrSMtsYMOm3kHPD
bYi37QnRyFYhrzy1Um4kTAp2YY+FNVGPwgrBavjylJbEj2T+RSTIiex8ezxWFhoJNbOooj64Q3wZ
bWcpLzNPbVnAgk1rRO5qygBs6UA9B9x97DVudtmU7rTtY/FZi+6Rwui6y83gRs3zrQB9T/f5WSSw
bIgtP/S5FBvPCwgeEYm1jyzziTRBj9FVQV3uiWBbNzid0qZ8LP0Z5HYUmZe2yyCTghdy+exVhGjm
06m16yXMtJs40BEXjGeh+0KOOuG4PKZjiP4v845TYSQfl877pYTps1dwmYB1zUxrExCVrwUoyD1I
tL7gNJRmJwEJ8qMx9/bTPLXTSrqxcSazd1iHEYmtSdiVjAPDmWj53D82zVw9iI5nLMhbm/Qtd0yR
VSkKzKm3IraqidRzP5dPuZENzq7z449RoukOzKzSKyB8bs5/p+nKre2JarsoHtzaeenGNj+GSZmf
6lLIdQo8YINoFC210TdrLxThWkQKE3vskFbR4QdXGkG3MAMm/mkJ/9cr4vtCusmOE54BUXVi11XE
FQHAdlrA9AL8vGcar0OQ6ttOg+jSjpbfMGd3p3SerEvkuON93YbFwQwzuaK5OxdoU5jR9jKpn+J+
MTyYc3rkYeyveaAEM0o3oKybvYJsUycPPjASMyAfMcvYulVR35Edkrx0LepRMTfyICORcJe1xh15
JTPU4S6GicuZvqkKubVzZ2RvCbxdSOAGtN0WeGgZZztlqQR3QzVHt/4SmDg0boptyirPCwt/3dqt
+4nJmzpbXcsgKimx6kSM9dZO2/Oic8uD2NvgK7p6ZhsfCyePt5VHhPkKuuHIdyzG3eDbza7uBg/r
9gjIJe8HlK+Gwl8ejapba5la15C7cXdAGzdWRdD2pMtI99mdcvOyCZEWT73MNqpOa7AcvoHV2mqP
okAVkMdpsPMckTy4Tvha08S7HdX0Kg3agKWjDAg0UXOUAYmgmc+cZIhYrtKaCQ5fobOVPvkTgJVd
bOJoFS5zKpRNbNKrC+Zjyfiw1zPOLo737rxL8543G93ThifWAgQ8aX+otTvlnSjy/Y2h5HyIjdo7
yAovflR0hPLgbX0u6o7k6CBbEzmxQJ5sqkqaasYNRGbtY3vKo5MBmfHQGA5Ya9h4ZGCShFV1U7zT
pej2bhNV0VbTmn9Ik9z9YLVoNxLDZ7lS/YjUNbTvZlzpiGmXoF54HjdGQH+B7d7YWLnXHGo19oi2
h/rWEZV6YnnJnvxexvdhFKir/83emew4jqTZ+l3ungUajcZhK5GaXHLJ5wjfEO4xcJ5nPv39GImu
ysxCVyJxN93AXSYi5S6XSKPZ+c/5jq5P0b40WvkY9CGLQLaWsCcGBS7LWswO/eGe2SZNhQBw6W3P
1wp3zM1s6Rio0+w+/mp5V2vhO5hn+YYZF9HKWfvgKZPk+FWuNfHmWhjPHJ7ueDOkkzEtexrlE5Ny
eduey1u4Fs6bSDZoAmsN/UguiELAWIVfaNpYAQusCU8Rlg44zr+a7PHH02pPNwl9RJKq+78/Gvhf
VztnIpf/J1/Wj29R94Mekh/xHz2S6+t+GwAg5WOA/RUpxdRIlpU5028DKPcfeLQR+RE8fpsM/G4A
YP/DsHF0kRhBKMaI9y9v1op3RR5G/hG/DF2m/XcGAKv/6/cTKJ2QCK4sBmSYN63fJg2/D0X2+oh1
s6ktfIl54/UWDqqlM68oXdhSgo6iEpVB91NIMB0Rch8rBZCPYk49Xe+tZ5s0o8cC0AORR4xNl2Fr
dOGnZsZfnByFy8D+wO2uruSpRi/FPJB06XlYIpASafOWWqO7aTLHOKYVni6HJx+t2Yy4/UoS/wc+
FtTMHvLyZ6SyyjNLqokmkrnbGBDqi5aXbKpSw6afIwOJjKAMZcopdjikzCumxLUtO2+9RI9umlYi
Qusjc1gxQkGUCSFBGISkp4toT+2y/WjWven9/Wv+/2Uc9gdz8f5Hef+R/2j/7H7/n+hrV1yw//19
cymz70zN/uBmXF/x2x0j9dWHbkMpNnVFMPifEzNsjlytEI+lzhyLW4eX/NfI1oGULOgfElKRnxOr
N++/JmZAj4nc6ogza3zd4p/+xshWqLVH8g+3jBLKloxr6eMjNsey/ceJWW3XZh9HJtBPtzlrEMwG
CB1z95AAFho24yBqDQWCZwaoAkiEtvARNYatzcH0mpp6nhwwWejtruljh84JJ+oMZFJbvnUke4kn
Dd9lg8TXdQlFYi0UKjh1HN3bSb3qYuLc31R3DViwL+T13D2TtwRCU0Ete2FelKXBKqL2BDYxcK4m
137i3Z0uwpqfmIR8R7Me5I5nMoZenL6ouoLAuyBYWi/mKYrJkkem0b8sVAvfmypoPTuUo34jSoWm
IcKBYuNEDwxn5wBN75AQYj16XvdpER4wqQ5xPbNXaOAJ0QH2DmDCmTaaTDilRuEoc8+tg9neicHV
D6IvIe0Vs0bcO1RIK/FCUAf22gzvqn7t5lyjmcmYg0d2auHiD5OiIiXSbJMI8hQfBRJzsLESq/VV
WuMoabsXAwDLmxP25pleQtTw0RX8Y0heK5QFTe6ihavVS9LUEHfhFJHbSmf6H5pSRwiDI3WFSUPs
lUIBSonSKbjSYlZ9Oow/0MVzYzNVlnlAQQquuJ2i4dSErnpROas4lsw613ziB9Ozqwn10JoZ51aI
d+KbrmjDtma+nI1JPudELZ3cFk1qADXTXc56fU9/rMptYCatpk6DGZoaR3eYNplrJn7tVAP2lSY9
worljNw0xTt6obtxyMKWG9XYlCUQcbqDtqTuooQeN7BLVn8c3WC4YwCqGo8j10uwvnmqdraUt7Ci
M/ulohi0xePs3ig5CTmwFIPrERpP3g0s5NuMWDUjBIM6nWlmp04vybkF33qYhibdJqzf23kx2UBo
U+yZhDnJ5YYWTE/ApzAcFS4zUkoBsa5dByhhA1EXo3re302l8xYC3vJgfmDV0aH4q2LcaZh4dqox
vbCeLxYS0CYmQ+qXduKNpKv29FMFPEYKTseUda/p9YazhDkz3XVaGGa1ZiEYGQ/WRJMQl5cnm9WS
l9qJn7L5wukEAhfLfOBRN/AVRdDw4pKrgZL3eV+ZUnm1OewWQOZbqNLWbgiW3KMIywQPqMdEtpIz
4b2Tmz6MWaGOWBOJ4nWcBeV6mC1IOZ+c2gx9S/baCahauolT94kwVbNnXgunts8M9s5QrOhXfBUQ
SM3OWCgzqewnaU39Vmowd4qQF+aTTGnbTuFrhq3QOGPqx0Y6F9Fbp6QjIBZGb8qe+l3QGlsOMFtD
ZwSkxAvu6Pq5jl17Bwj3MdOcn2YZmnfjiG1pNpNv85KDUIZfqVM0t0Gre6tceU0zlhZIzT9od/o6
Z4QFy7rin3MYcjgStlkdfia5C586MvQNoqe6E5S5HPPe+jGLajtEfCGtEw5eNGrLtZkq86iQomLc
3bxFof9QqJC7qSGnU6v+PXeN+2kUy2sYmhYCriqfGkfktKNXNu8DJha0LTKcoOBWEUQgsPfDZBzy
UC/ptkthvY4ApHZVW+JtC+J7WkbQ3rmbgxQYKiwxHy9Y9kKk0YAh1bcV/gCm4NfCkV4n0jO+juBs
zSPGzTZXfmgyd6BOYYun72EB2viACdjZIu//6MeqPGUcsw+aiK19pluavpkNixKN0Ca7HuPZk9Cl
7mrG9VmVRVvDrhzmRvTREa5jWoHTOUZrray1rVrL0idAU+DKtGLKqAnB6bvDDlfDZjaFj5kyeeDK
MarN0hlf6YVwjiVXuw8WyXygh5RjYw406dRlTfVaaVnAyhmx9kKQHlzHz8lhbBwDxZeKnIiCVjsT
uj/C69mPAEc3FTfLjgmgOCIScmBcJtyC0UxfdZmVeDK61vrASR7s6AE3fSg+6gCZM4LZhW1zscsA
rZwZUoQ9lP6xbcYmjAo0N9/rAw1g2TAFPAkxSw+pbdxXtVudObzDnmS49xgOmnlGzgl8DCa0aQ5j
eGaq2XhhY/YVZ0xNPsbY/UuGl2AJvA54+TuNJva1nnp3p6s8vYQgwjEdVJue+/LSps2XcT4OGe9c
Wc2ByL4f0dV5QVy8lX1d+g0VkgjYA11xZOmvzshxVWuCptnKckq9LF0CHAdm7jm9ZZDlTSwAfVh2
O7PaNnWnvRVBqJ0ivS1vWUifmUjm4La0LHCxLHyLq8noOxMRtjzHNdHTPC+u+YCDtTFzaq0qJuED
48dh9PQs4/mn0S2vjNCfo0H6M8OVc4BLfFf0eEn1ZE0LCzosW5yoAXBPMKtP8RR+xs4st4yetQMx
12avJhy4AmgaM4Q5oXulivD3wyojt1rd01h9IztdnWRGqUs/aeZTktU/21SgBgqq77ShZBnocTCK
Gop8cm87HFnrMmV6xJX3SKEIB0TO/U+QHCnLRf8+h3Q974gCMTa1kvwMSl2/FVaenBw19ccs44M3
8rC+JkVO8U+GxcJuc/EpHA4XZREMO70sWTcS8xLbLhGjufxqAFE4WDRf78reeG00KMz0nPFAI5FN
StZU3BIRXUgp/sqe2fFD3TchlVhJ+DpjPoVcwVxxHLvtVI7BfVylqLlIL5s6hzfbWdbjMFXrjwSt
C4om3tOmIH1XQhM0gIV6tLgnyA5ac6q7Ud/WZtteChWdZQ49e8W4bikV+KjbrHq2IZY8pOlY3Vmi
lNz8xXLElcAmSiQAkFTPjKasu1NjF82Bb4kTCryZecOK5ZwDs8K3rE+nEgXujCFM46lmuUcLDeRY
zkv2rR0NE6F61jeoxy9Vab8mYQFCXI6nQTSrE9stbvYQTD4WWORyuC0v4+iOVwbQzjXKihfh4B62
JVMoc0EV4UH/qM0B0iwtyQeaesq7hnXlCSTcdLdUSevHZYhRwmA2gqN+seOvNQVIWH24PdQ+nuPq
DkGkeOo6TfPVnCpkSOYMd5VYKy+6Jh3RxQrOZODGs49U6VHslY37sTRu+UWMenxxjMWhWgIcsq/J
bPkYB5k6uDVa1v42VI/WtHD3dVP5mufKvM2969Bqo1rCHvbL3GnqQFFadkdOEGTjFOkP2Po5HVZt
xIaTMcnXkUTDz0Faud/TnOHl6FjMj1yNMs0+rw8LJv+f9PINj+C77bu05sQXaO7sAwnOv+d2X59w
a0Q/SbX8SPI+2BYjdd4NIJQdcgq8qXC0Hjup4L+z9FPFxTHfE9jU8JHJINwC5jEOszlgCc66Urs0
3AyaZ2XKfk6y9QtPRlZBXWYlT91CAV1z3R30O6n8TlFnsAm0JDkGymFG1il5stvofor75mDaKNnJ
jKDKhGfZVUMq75emNr6lVqV4R0Ski25pf3KTFN3GxLW/i2usZ2w1XfNkNdPbhO0fy1z6o1MszmUm
rdeOFP4d1191Ayr2mdhDeJzCKTgndtlibLZKr9ZKY8P2sX+pXADP+CK+2pYz+YZwe8bygxdGzkvI
w5zmsCNZwZOyBmfrUOa2j4wW/vfYe8WSnvMe80846+1z0YdPFIZtrTK68MDjNGKYOAJiYAvZebCH
hxBvyqi+T0u7xR+GZ8PyAxF8W4KIgoyivRWO3qO1LR+lo93HWUsSuDBohEg0fWey0SSjxJ6nNuiZ
M1s23Ybtt+T+AQvso2qJj0U7XFZQ+t6x+9B3eJjg5Su+V237hb0I5bla+cJxhEo5ZiKvGtPTjU3b
nKfPxkmbReFl4yKuUIIDf+p1glH2nLyVuMtANbiwo2j7pLB5SDziMwxf5fQpbVDssHyLjcPGdtOq
jLeyiG+Tq2GShDKNKwDrSG91e6gaWzmNfq2reaez6WBig1UJb/0pbYOfIqlOdYRHKeBwsdVm3IfE
tYLjPAqaRNyw8fJ0oEIubWkgBV506snU7Ggp0FjXUEeXBYY3feeBn9ljfFBCozWcq1wiwhwGRPNz
WJIaMxWz0VRvPkVEi4RgZKVSScOFKgbAo2N6rntQtbXNSWbKnbBl+8CQdO7GD/INySXXNHllQX4r
urp5KhIV7I3OYMM1M7KwZ/NA6Gfy+J94rmd4kQe2zeeKz5zRd5dDpyShtqZkwebe+rXomuzocxYZ
guvaxTpgeyXsMZPBGzWYkRc0dHHC0XilRpmFXLPOopmZq5mU0EBe4udQuONXKpJslSdiSYvGMlr2
CRQ9fAuVW3xqtdXxKdO+alOkfRaGGVwdZ/4KkTQ/oNye7GDEaEdWQXvTouii5qY9xK3sdpyiKMqa
ZLkPTGu74M3zlSaWXWPq9QGqC2NQw20ODNReTLlAb62pznXbbue4UfSSaWn27oaX2OkEOXZrdPhN
WMkKCKwMXtnDB0lEmMANHnnUD7vZrM8IzIeprYB7G8HBDflKxFBuBlvza5y3ShQvqk540oVrQqKu
D6XNjk0fe3bZdIeAI+TmzfeZTOddk8rXDNzaBm5meiST2N9pfYfNsPtF0TB4NrLRgJFIg3RLK3Oy
M1I78nExFbswYsKTu9lzEWr4A6oG7FJwaOjU2FBhnmBULzpfhNUphoftaaOTebrRpHSgGNlO0/po
vyQ9qWiTN8/KfzRIMUp8fqdkxqI0QL04LFgjiU2vKGFR3HA5NId06e1DlHflYU7agK22tRyJWjzk
C5UJmc2OefEZA83HZEpBctDBgyqYfJ8ieUNRJ6td+7Lw+mgQbBmxF4zo55Q7dl+aSmhbmcv3mj/R
y0RqEUWT1Tl17u3428hRFsVCjXzo4ugmGDzwm7HV/pJagP2t/D1NKki0BtbnbETkGfBYFNb3ssvf
NdsYeAkHZSPvXyCeUVUcZPfRdBAUJsWO9SYn55N0SeNZwon8oXNR++cAUmqzFlqwK1mjaMtRVtyM
o4xRUzUZ+3m+dKeS1Ww/ZLXc9EXzBUMpsDW8EDsnIPKn9yrkOCzgikl4k9BzKbm2y/mI1bLd2DPH
VLcen6wsqnxJSjxkcm/1LdadsH/SG0AzwulzvMPjpxqTixqcB3ymsHCLIubBGBmwWYs9OQZ/sZQP
ydc82KLrDsQJzW1qzShI7NgMopYH2vkYVNgzsUXdGr6EFl1cbrOlOdZnlw1HlYwSO8pKYslwbPQb
vqhgKIZtkrd3WffquGnqDUM73gyELJY68u3mOkQLFK0REeNvnZ4FiGq5tqnhBN7REcq4KKIFxWgb
DioV3U24yDX1MNghx/sJo0bt+HOSNt6k1UQ/22tejVcIy5z6eGw69RqBysdtENjjCck5JNkz/dLu
7miZ5NLvLT8OWXdpVXuOpXGJEHA2lop6voJR2yxzPW+7SDh+RHIZx1TsYrec5kcGjVTN8gye3UPU
OtVnZSTNxqjn4tIj/hw0LflJm0a3TWp67+uFMRiN9cgUyNVUBig+1tD9WaQLYlBW0AA5crZI+Kzi
ztROAkPMCYcfzpdW+ybQ+reLWS4bG4Tipqgw0cQUju9LgYcpVosk9iZaP5GwAPq4m67Boruei0l/
PWWkF/bt6xFUPvE7Hxyn381p0F2YlGuIH+Hgwyzis5iAldIB+GxXwWXMeGCX6hsi/V4l2mPOEfxQ
d/GjGqlC4eD12BCzvTMyMod5+OCUhb4ROfaVrmGuEL7iP/hONVa6Exmcm2YpscQOA1UuVVP4MAxH
zm3W6oqYIdO9WfFs7hjNPk1W1XqLld9qZ/7MGLorkFBQDy19G0V0nCcVtR1C8AxV7b4mIVtMy32Z
T+dQ2IdWL061OX44+VrAPY/Dfg6nwQdVrqNh9LmXmkuxywtWAYPTLphR8VUKrdibhnZrI+c9g1rG
vjkJvWmEJbmaBqlxTJTbbZeiRljq559DLSk5NUNaCPLxY86C1SZnEMOO5cYhQOj1NfshYwqWfV7O
DFQcOR/olKLMYgg/gJrvxmjCwmlSatTIfZUY6XYwiRlMlNVt+3XknevhQxunPA4d7Su+vXei6zcE
aNNr7Cz2hrDf5ULzZiL22DVyGFTdAyisV9SGccNItdlMUB7W+hpuVhLoGwNDFVHaNNinc3HtBqxJ
9ttclj+boIYBZctsE0T5zbVYEULDzm5ABzSIulmN5xoRZTFCDzUYq+7c7ssKuKHV4v5kbeDkwGEy
AiEbag2QI3qUM2zvIq1/TEb3GjbtbkqMD6p6W1yrDocgk9paFdsHHCpIeNRgkMfMQc5m+bIdZuea
xdM7A6LPfuaYOfX2Y+qSzxvsihn2tFQeHhu4/i4bxsxGpwwYZVMe0+1mUn9MmdQRM+60XUTz6NDK
t4n0OvTL1e2WJd1ThoKydQuj9OfZArFEHBQtk6nzJBCASbesXHGt3FhZ/aKN+ntqwuMKplg+0yT3
ymEMxkGPj1SmyT0t2E8Qud6hH36zi8kLhVtvLcmUWcwxVQToLGS+jYbBv/0dVspIz0iF0TACnz/m
V0DLmTetRmGk6Xgbi+JB44XIt0bgUTO4x7Z5KhTVv4U1o8Hx67YFPMXNaIIwx78hyEFQ+25RgruV
ixZyxdMR0GoB102tfTeD0qYMQxE0dRAfbWx5G6ukunEoUEkig1ytYfJol5y3OfIYVf3T1Ebw5yt4
tM3xk+UBG/dQ1w49kimnRJY71/DMsBObBTjLtnJdid8z6DB0rVZFqrFQcrWfdjIctRq1EXehbgna
HNJjQ4F06ICtNBb5GtsGDFMZXeek2DRaBHqLsXTLLbeIeqJ+YaRTiAf7NcXKeVCEW3kMJ0RiBu5h
kKXzjq4gl9Js+qRUUlKPMxc406b0ES0C+zfrjVkdExB8r1Hf3HG2+uTQPO5j/TxMwx4H8Y1h+wvN
iTifh3DViYPTxI65zdA742+iSk6RGr70OOFF/REb7hu5+3cc1NZr3jUltIvFPgn4BmFprqS2iD45
Fh/8ez0NFkSKoZma0qPh+SCcZT911qsyzM+uE69p0kYHBkken5aDsRClsPzhsHGqooxBRpZ6RjO/
d0AuNnlifOGEiFtnMpSn1eTvEa9SrwuLZsu1742WPLVW9Y1ixdFzjXQ6OYyv9inUj6NZw5nk7KAO
lhjJNQ0V0Bm2d3XePMy9hhCfPTujfHAq7YuSOKGACZa+oXdMJCqkUrw33yOdvq9g0Pge+nenLIet
M/SEkmhA2tpRkPp04pBt1GaLQIZDTBHy+R06+t2UuXeAIc9gGMU2thdYULjjKKZ3KR3gGZjb2Gg3
uVb/sJdxonOsifDdqyshT/pggvRh6juGMCb1Xn34XAbmjZ6N25SEN7Z0kw/jHFvDuByKXF07dkWb
QoEoJExv8pCx5k08dvnBYSsBgp8KJTcWnH1G8TD0eGlyXFByjGjsjVsPtiEJkwLaTVK5VBm2Nn5R
i/Sy7rTuY4QMsQUbUV5LvWbmyVj0/5On/o9Ys67//YT4/kcX/Wiyj+J7+4cp8fqq36bEOCQM4Ky4
E9RKkHb1fwZ75T8QoiDX6IZuEJQEYvPPMTFgGzLedJa4kugv8s6/fBVK/4etpAtIjeAlNJ2/141r
8IP+MCQGJM6oeWV1WxBvEFv/OCTmjm4nkpXuBleX9jy3ylgnuvqMA57dkmenHetmarad34J+3Cem
nuT0cjbrNcjEytCn3qfSzaBoKnC/LslUvNXTlDGWouqQApEiSpm14b9+NmXfHN1K5wk32/Pud5/6
7Tdc1u+hN+vb/BdEy9b5MxQfBkw4qDfSMNZZ+O8on7o5O7V0GoeH5iJ3lRwIc5IXglgVdngus7x+
LBm1HEbNTY/As/Ttf/798s/D9l9vACi0hSb+Kyz7xzfAKRhzO+l77vgsOTeJnl66MSaS39VdsgmC
dZTbhkNwqlJHO9g9PIgo1J5oum6PRTX7w4IpakW/8C7b6zKk9dVwpxZzXu3uKzrCjxLsj+mXLcbD
qKi0F5fowzY2Lfdr0reLeTEbQV0d4allp37N/n591DlOl//8p4oVSPanz3qlCxmSemOJ4Xi16vzu
sy7o5h5sKAibPk6rx5Qx63076bCZl6VyLVrPl+l+dFyMWTj/HNacaupA31Cbt82QGDCgjdmHjXcf
8CRxIvIKaYiVjI6iXmkccROuuL94y/qf7UOYNBxiyBYUYRhS/4abHaU5ZKKD+9FhLr8XYvrB3HlB
jpOmz8NmuMtR5k+dOz0Zk7kc7HzUkSs69TnnQ34d5FRkXlkwwROU4O0Dtq7VPRPT/s7EpvMCL9f5
FhLg7PxyaeIZLHZev7A/J6+ZuOMJMkS/k1ah3xxAMUlQmHu+xnqn5XjXi6qV+ylO68906pqLwDjJ
bkbOP0vpao+1yBGoYqTNIKiYU2kr9ZL5k48DMN2KJm3vKmYsV/ohCT31Y/Fkq8H9XgbLC+21yyuj
pQIpsCheaZu3vJ4qXUKwJPnisHXX8sWZw0KRwawACdlyDJhOFKtb99VctZdyKYprQ/MPG0kMvcyo
g7MSy0RlZ/pI3rkFlx2PkLE45O9SkCBPlMRhyKI25lhP9HttFn7Yxh7m8WLb2tkxGPOE7RLfT0l7
pbYdAUgtWxckiNvrX9m2kdVIsBp7OBjxHxeQLHwzc/UHAQSl4CQwILhOKvTyyUkuYRSi67OX3wZu
yb1tldW8Wfsa8WlWbw5hyt1gDd2ttmGzkOY4YSUV1D3lpf8X19eflx9BPN0moge6YTXKWX9afior
jKeStioGy8PYbKypcklXtUO9NzjB/OwnwPVwIzXyrvHMBiZtLrNlv3WaoeW0DA8cOSYsAej2kHw9
S4ZEjN0yPgzr3W/YeMNmcm/nv3jX/wY8Y7mSlqkErh1cQvJP5EGC6tKmKQw8VqXpXkLOG6j9wnmS
Hr0DZ74XG4bUD0FPyp6JomRGM7eem8XB1//8Rv68oPDp8S5gxIP7XG1+fzIqTVIrIxBP0ZYNbf3s
4vz0EruOvaifxc7A9PdsVqL7q+/s338rDws4AtijgMvBu/7jMoYKERpajypCiSAqLY3N9RfTbsJv
9GExS7TysBhRC5biJaVljBMMQ13CeqBpvw41slcXuebXum/bs+Y6+BKlcO6smm516gKWv1jAIND9
adEF78GOwLUtJhYwQtb9xe8X3WakdzXWGphQ1ElusR9fefOf0VxJucFZGOzdyPFEQ50z3TVAdbvB
uiPjF5YU5CDZMY0XW60wPiqT2nNF3+Y9lbW2bzUGzH6VCW80g+azkBpe5jI+DUOHxqGKN0kP2NYU
BPrjog2eLFqojladw/vIzBeqIEYB1yiY98PaggaSyH1qgsj1yjEEkiwYMDBQt/t7R+c/qI+Hxyuo
H9+7APonzm0bzcwB+UOt2Sz10L8xdkLAMSP3ht8NmbwPdNjygeWQp1mid8wi86nEOrcHmdP4rRsG
uzRMm2ULuErhyqmtp3Yu9YNWR+gDzO84nlsNU/yCJ3MdmV9pmVB4QzJ++JII6wtJpYVBbJmATKKC
/kznjaltyROdmtFobkrV7UOnFcN3M4wpaMyX9F6vjJCad3NYTnnUY+hPKsMmp6xNSPU1URllgB9K
xn1lyOqLFdQlDKNQ3au2j29aIo1TGBSBD/lBHklVMbMpB6YW5Wr/SDGFt1azkDi3hn0u3RAJcGB0
Yukh523C9uDLKluVB4x45mdbW8LvUJwdusEpiVWJHMpdL6t4TwZz3DSQPci9aS3yvDP7TpzGgVcU
TfVBTy45KtltHX1JjnkY9/dzPFqeEwfTmZ6EI7Fu+j0D9YVQhCRhF71aYUJGnGPzph0Ym5JmYYCN
KUgfi/Y+01R5ZqTb7UEbuJ85T5t9YdXUDw+g41ZxoCIHP+AyX1TpXDqneSGcGlxaLCNXZ1hcxgrl
QB6mIixo6zfozu9RG0+PM3LbevIJxk01DIYX1Yh5MJEarnZjnwhUlDYJvoSpLB/G0UJzsVbUINug
F+QU8br6c49lmADXCtOjlIuzFzMDjMhJ52eUAW0bMgV9pEwvvWPQMm9hmb0VGqcmSzPHW2NV821w
tfikFQ5jopydbFY6e4wa47bq8bt4cJqIGXKcp1KHkmguLhcvb1xATmin7p2vb3zKVPceVFl8Anpv
3IYBEp7K2/LEE87+UqeKYnRmmztS6IGXh5R/yJ7juzZr6G79BBVwkvhQkiIzTkvNSC+PpmBLZSzD
yjr6UWLOQk7M7Xg3pYh81SCegwL9JQ6X+tLrbEx3jVFqDx33ygNmpvSzKMMLAPQJ90dTfmMbxoCS
pjYuHsdyThIL4aOJkW+7OE1PEsB4SmgdO+VGizksk1TWGaAO/SUuGQVw3O+8vIdwlfEF3BdaZH4I
1vs3GivzQ8my8+JkS3WtWqP8wi6VRJRM5jNpBqLWLSPNZG8lExZEBhWFjwUpGneKSXHIEEigOaVu
RKQInwRjwyT+0dgNBs0uyotLTJoK8dgcjxSgG3sur/pTm+pvdl0w8m0MBpI2YbEscq29wF55Z4eE
BuIsXq6t0ag7W4HOcuzlTcbWz5KbfYdLc89T0SU0Y+RUwiWo+32+zV20+yCjvKx3bfNjiK1D6YLJ
0qsJH0Xmpvar7VKQuIG3SGpsWOLxlUBzLT3IEJmnzEzUu1jD1jXWZfhtRoRAOF6HAO2YIhUVw7Lv
wxoINdgT36065mgJVZzrLuA+iqAU80GNxB/roXgiwEuWBHE53mdsG9ha6+EhwC2AuQeJbxBdzFx3
nsDwhc5dXZXFheK5tNo6Ge20HZ6f7zF9C1DjlvzNKQjVEwEyP/tg7p+ogmHNn00/aGk/cQdzvCRW
3Ry4l8U9xQAusT+Xb2ZQtmZ5jAoK6zQQAcIAaMOaD8lM6UTKprXqeFznIjz68enVlFd6sPSak2AJ
o5UUlZo7gNue7EqFnIpSeiCmlF/jbHWbVkoErj8E0pj9GAzl9BJbioMdWZrOm0iO06UjdUF541KK
64AwQthv/U207VmXUMrQpF6b22BeywXzetYV3lURVZiU59F4aGL8IN97+nPgKVj6/VAGMsfXRSk0
MyedxvrCnCm+rl2/bUl66ovi2ZsQcadOuJ9uYzGDlKlhEO6TaRH4kirHWyCIHxPFuos5I8+Zwf4C
1gCU286oQsqvII/AGG0mU+7GIa5XqxXbk7sy7jOu1y7n09XTeD/GRbxnjO2ceYS7r/zyrH7UU2xA
n8FE6udmWjXVXaRCyTdYg6iyXdwEVAsw+6n6DZP/7vtQ6SObmFbcg24hCbS+1dSlG6tae4dmYxTP
lZ43B1Vk4j6ntv0gmlCQCeJlruA5zLmtcby54ykV8IA5i7xAxyvXvz6eRtfPQXE8EgyHBORA6ngp
GcAwKwhndj+yHKZbp9Y+oM62hsdJy8V9tJTAethJmh8JFi4i8BOeBkx6KhC7hLMkBp90jPdtsP4g
vciaQ8uAmKLgFj2YwNlXyi94H0OK8GXrTfXV7ZuOasHSqR6NyqVlUNAf69BRl3DBlpF57OOeP6Qt
Fr6NFtZS5xkAaekbAkQZ8HUiQ8NPm25Zw2Goz4COYHcbm0PTGgqZTFgF7BMXMkhR4EzKJn2GJkXP
2qsblnx0U5pQFdgY7XeztN3XeZmjGiawIyw2E5P6yAKimcIdyEFSVThVO9AGww1xLvi5OFpyoUPJ
2eGxo+eqcrlAo8lzjPxUMclotn2kYAW7FG9hnlLeaJtj6af0Oe/cmExWO8yrdFw86M1ifmS4gFcL
wHHUCmxYsAawIU3RKdSW8T5ah8teOyy4Yyc7eEaYbSafKsdvZdQJcrMcpLDgZfMBrGN6tWVSPeD/
NS+Lu5aJZAWv62RzIk8f+6Prroc0TEJMO8Ny59iB/YldnWCLrMbysNrQ7kQ3g0gN4ux7a7PhqI19
GulucpYzvUSq6vODEHbxE2/ddMmDTn+uIhgrcH4t9E+ra0S8K+qq/7p0OLc6WYkI9KjgCUL/mYLS
VdP0sJDu2Tc1LCWkWi48u6ItvSiX7GB1UTDzBJXxnVHzmCbbKY5JZrr0cFSi4dMWkIfxNojgoE+r
56rVJmAXmALMjGF6A0bqJJJBPCYmk51ty6H/UJrL/2XuTHZk19Ht/ELWhXpR02izi+z7iZC5c6dE
SVQvktLT3y+OL4wqwDZw4YlrcCaFOhUZIZF/s9a38lNY8WYzll1eMSi8UV4+JUX+MBSY8p2+I15j
cb1jPU+PpMHoTYQllbnP8J23AYyipI3Qryb5XWepobDpOw+OId3Mwlk4LqvzUJBWvk0B3G4J+Vj2
Y4CN4KxT3U5+ZO/ySc/XbVu2d6Na7QUDBPEZoDO6V1PaAhaqgrsSU9E+RF+29yIpt2YZ8tNYV9kt
iu3xoSn68kU7wVvXwlEKRtHeBs385eisfR2iDoe2U3SI9kspUbtP8iLNxte87eMPlJnpdgzz4Qfk
AdvIVYw8BxNM5hV9CDWhCI9Iww9EhYXcmdP0gPLPJZywFUwHvSA5opsM+fWDH9lEL4CsTiurGRRf
w/5/IPBrTclychON4pa+hRWXCQGrEh7ZUHHKxb1zkfVvGkuzFnjD9xhPj2KO/viV99ZozvTe7WBB
zE+VUz4XBes7OHh+4b7806b+t4bc/ydv078ZoP5fnFT/P5qkElrn/8sIvB1YDf/79Jv/wX95pLz/
oKnH70T3i1AsPuc8/U9XYfgfdLOoWZFfpUyeaW7/1/Sb3AV4ghy8IkYOzrDuX6bf5ySHAFQ8o6L/
imT475ik/n36HdNOh2hNQ9iaKCL4/zvPCP5llKlneC5wNTltHKsvRxhFOYfDyggnC6v+N4/K+lPn
rDq5pYJMbBK1LNjz7MCJ7+j4l5aIgv9fvr3/zSjbZ2T9b81+nAL0dDE5Msl240iIM1bxXz+WT4Ry
WAYs6hNwzOVed1gudt3iygeBvzzZDksUDEdSkqdoB842px1OLe8bxDtOIqa2a3wQwdr8RoOcaRHC
UJPNVpj1LDyL8u6OjBIGLXFD0lEUrox2MFP3By8e+sciqs707Kq+Zfxpko0zunASZh9g0YXIytxs
Q2Ye8Y4rJnoXxKBxj2oPrZqcpmSAIo90B6JhO+V/JAQs+PGZqNpD6PnFE/1G864D/uajrlg73A5L
ATKBkWIcHBDf5F82azzGi7iaiovaJXkRo0S9oi7LI3baBF9WBMFFlMdP0cSZdZHCvf2bWnbwrN8B
T1x1JPm9RH08pDvRpfYhSWrq+CqSAXLFvprZ1YaJ/hGj8v8o3Ew+MrUKS3nsxNlLJjvvYkYb7WxY
NipmPDi3CIrKesA7aTUgH0vHpnWuSGk3F+6KXgCyC0z3HVsJgztkgDC/6wi7R7CAukMdk1imWDXc
cQlOvTOm4wbx3PycAElBr8a68MoXQ4FcujfpXzfwodsYHYqcgXDqUrV54BQ2KQBy8op8SFwVJX5T
HWzb9x3GrD6/Wf10fkDdo++RwneU4c7XOClc41r8WVsEsllAaGYfXPeA4El3bDZENpMGNYy7Imb2
RwtUAYEajk5hq71j5v7CHzipMX3ANCdT7KZH0HWZwKRO4j/pHNwJkrQ2XpbxUWaXOos21oo037bn
fcWQCoTRKXni3ifRahjbUBP73Z+WQr7i0WVgsuzL5mw4ImnqynWMvl6ITz9MUc3WlY6ZCz6v82LH
OMA+VvznyCK3Psbxor8pNkG29w2SlvQzQVX1qQSxDVjEG34E3w0Uc5RKfJMgbg6aJMqPaBzvZNg5
wMY6LO0IEu5auSbYjQIL8a8Mom+fmOD8Ukx+dkJkrH8mhbNh5zcdYotQY9g3jszvA70klwGdB3zF
mFXGnNlywzQGWI+CMkYWPIjJGVotMN5nGONyT574R9PFX4EJrmoK0fsa7kzTeDfZCjxobmt5aAd9
hjTYNLgeNCOKCnGDRYr3rdMcVcWcuvtKDOZ18giY6Esua86x+8FrwEIILlwQNWwQigya006FdftJ
MGl7NRA93h+0i56U3nFmEjXwh/6tS099hrODBiweFyRDMittdh2yYO6RO0XaBYLgI50tkp77Pp+s
RvYvnDqFRDZW4xbSG4NhZ7Hor6zbQXOJy3aOLjC8IaBpbTxHu3QR4Y8nTAEkpCuG9tSHaOB3wzCV
zQNB5MlvbgG1X3ZngqPXTOAqeUz6d4RFQ3hEo2/VjdcHiT2ClaF7nYvaw3a6gMp3tikAmuluEZbK
jiZBAzqBONX+YCFx1LuPB4oeoi06VmkOAC+1c1TZVywBRJVMxzhCp/sNBmUU3zkSfYDiU8boXeyz
3E+St3xi4nfh66GLbky0komayUREF+Suncf3ngd5iBqO3Q7eozRY2LUXGSkeKHozNraol6DA34Mt
SfVbZhUUf6djEUHt32GpfEEeFM6vrVvF1XFNUNF/5UwqmXowklp/YM/oPmK8HHfoY5cq9+ID8inR
7qOGBugyE2lLBmy5jpE+9r0xdjfZ2bOvHldEvE291jPQGpJhuMgYRSFLnX0spk5YjjUOCWRRfFrI
39s2oSR+HILWFPOh40RHL8kMaCnxIla+OfETeRNvC7a+bzhHxMWypVNKP1JEi+QW1Q5uImxJKD1k
uvooyEMoF/Zikjwk26ZSsr0eG1LAorOhJW2OJRtQdTmmXvHeN3yam6xrBFCdwZ3z29L0HbUoSRQZ
Tnte+WSrzSoh/5kUee4CcjC64pyKwrfUaZPiKhZ6gcxube42G8Y8TvPJ4DQog03fQQ77biI2wHdM
SBQUkNAv+BEtqUs7Eh788U6sCkXVppuxER/jZZbpHu16A+pwxckKVUhpiPsgA0yfEgaQt9F6HnfR
FexLRshIl+xZyyY3Sy5MdjHF1VTc0rbr7m8YIG06zQYv3xXMVuXcolpZsGEJ3mL0HLEdoGby0gbl
L6XEiDBeg4yfLgt28/nOz2J1q32LVnWwwEDIaAl1dy3QvrMISzObqBdH02u+xwx0srvFb7HfbL1k
XXBvN52hpWjLAsnMpgtRasKfQWR6qri6wP5AvMrSTRyg02GxDxszfs5ispM4wRC3chPR+lbsqi1w
waOt0tJeQMkK/YtWRGN4WbUEu9zEbpuWB7omfHhhLXj+WwwzzbbRWdVswe9FzrMA/JPdOUWaFz/M
1XR+27H88Tesx+mV5th7TYR7coPrNYHl16qNiJjgqQxNI7G8Q2t+lArkJgxK5ix6vyYdzr3C2egm
3+It3uu02oSyuuziDqCVy14sGvc5l6vbZw9x/u2FYp/3wz7OGKmq/lbzrcqQriLwjv1c3SZr5D9G
XANbtg3nzKpLdEfnlJL5SPO0601xZCq2zxb3PlXhL4LEfR1m4o7oyna70gaumuEXotSQkFR91xb9
s82Si1SN713VvbNAXiGj+4+rSZxLXiRFFnsXXC2qXo8uB98VMrcrFyqKWbN30DY3WM7fFh/221Rv
8ZYigaMc3dTI7ey6XsYhHuzCvBMyjVB8yu+jcUEhhjTOT6v2sqq8h2Ra02uCU6ZDOIbdtW/So0R2
OYjHkhQdEDrqQvd+9ju0yU9tJlJecGJu0Kgec2Qd9alTLe4fAkqiAyjqfl/i2le1P+CyA5CYyiZ+
KUY+Tu0Mzf3ksKno8xVWGKYBUJimuiCKme1RFHTXpkn7fa1clt2LHq8zN74sK7BaOLuq0XtwgW55
a3tlfPc4zgO7UKhJdmRcVis9MDjL7/q12/K23rFV7g+wZ8wn4evksBimlURgo9BEcbyL+uwq01hE
SR5G5gzz2iSfydzDR/wVbgjilrf5EKvJ3Q5jf2JqN90x3mv3a2WCjWpVcBhdnwF/WaFlmUlkJbfT
P6K+Ji4VPcKFb3Iu6qx/cmJjL5fSe7erk91nS4jgFVjjpm/yl7ALrxdPLbscnzkS+eYhdoqI5/js
toMkuhkb4RNKn+DRY+U0WL0Dj/vWhsAAWE3/DEoyJmoQqiBd6/FkWwCbbGmRGc5svd2ZDbaVh7JQ
2BRSNz/1FG3bwQs/srbsbiJcSuyb4F62Q/mW8tdLuW7XNHhpfJB0sQzfJ/SYc15tV9OyTp4Ji7dd
waI/eB3LgmW4v/KoYEHACVVfjANc1DXT9hAW8k5bWZ/8WO9aLzgXXOWVtEiFo8Gbnh0uG2jX5rnV
efNM+YcNGt+5r76xzq03fZYw4mFB0GSgGlvfHHx/vhYJr4zT4paPELdsJJ/kpia25XrMMZLLAjfl
doHVtIcGm0HCDcOnwu/5O+r69I8/vWiLF+mr7sNbuuQIZ/hyqXnI1qqErijW6w6T8E6XGADi/Hcq
AmoozWgYMWXOzWfirzO/5nYWWCE63x7rMFYvobYOHkTCLTPsLZuqnjDA9qK5noqBatfHMQe3ANQa
1hYWUwRDhTnFbhpVP7Pboif2oG8jm5++VELwyyTmZQc9s3iwyisOtJ/PCKn5Nvry0UOCgdHZAK7s
s3sctm86GaN5SypPcizV2ZirZli3eAIeaYuhGFtWayEm2Xocw+sZQc62ZIsCsW68JAnrWAn3Ulri
GFoRoKJH3LKfG2pt6bf346BKtYMfh6AjHAd8bPEh037x1vfnGBNYOFbtsm6hpuMCRTORmNskj52P
HO/7JVCPYB8aib5xQpjgmwZswGTGXTPm83VhRXu5RhbKcSF7ZqDEcY3sbLbN2r32lYBMyPf7gPnM
2SkoEIi46364W+kr36FvnvvQLnrwsQPeLa57g3REYwt0vGPYWPnkj+ikImq6/eAE5o7Bm+LHKJcj
nnmcVH6fXox+5r8Wtime+Am5G+nACSqiSELeO3sMdUM4q6t/C3OVJYFon0J38IGH85HfVm9kkNTF
vqRd1cWxYPX6V7YjPQvxAPuqXYbrBGk76AbkJgiz9YZZOpbXoshOfdVkDyHN7KXX+Xvi5j+wTAAA
9evmJzPTd2qAUDBB6H8A4/d3gAVQlsqsOvgxKPgom7JtOybECAlTPmdFQSUbK2C0ApdyY1Hz2HHO
3/w2eQ3HGF+CarL3ygflPin80sQa+KgM6gTqR7+YktOPhc30uDRNy8MDFqD8SxZQ2eEyoz48sr/R
s73NTXGGUeYrFjOasQaRg2jqyU1Qa7F8JNgri4Z9PyITpdJUqwDGMALP8/TgfnC89BcwK7G8d/3I
2qiPWn0R6uh64BQ84HstUa/04/tqOfPWpN5Lk4DQG7VHIpwGIJ/Z+c1EGHTACFTbMJ3Bo2CQF9R1
SKNi9aCylmd6NPVDa1vKoDS5Lhcvu+RxHNgNwFplb9/aW9Sxq+RU9EccPtFetbUAyITHSI/MPZIp
POhRtw6uBYHEx2WOU0wkLlOai83cyffAYYqv3MFhvcP3aMokxMyNoXPqzfCdgmi6sVAOtl4L0dFb
kIVu8rSZT8tY346+vCn0WeXbh4NmJdqy208WWNRFXB0cxuB0+HRkWV7MeFeQPU1jsuY7N8TgEBN+
vgdAsd5D/b2xy0qqQBAup8JON35TvMCSYoXUMGeHPMB/paetkzZhstFDQKY1SB3oJIDbk+NS+zDg
VqYrwAqC864jOGDwHk7Q8RTm96YMr3wyq3kF3PKjjPyvEGr0lRsn/TcuVd77cfwhHmtLtY9ePAdy
FXuoXki3EOtlR6jXM34hjqm0bSIE+dTw8zNKVKIXBIqD4brJ5mSPQZ84UMcreFSohWaQDTGTAo6c
51F5K25CfJcsNvSxYWW8D0pWIjR7b3wj3jZGJ07+11erBF7WxTkX3Pw2VX5a88gCt2RkVcLWGFJO
msEOxcZis9ENOI+ukq/Axr691lkIMxSg06mU9sQzFvwb0dIrZD4b6Yz4StIrPKe/wTyfoiCUNzZM
71n7vQctn5y+4akrGO3k833RmwvGbCybvA55dpIQwpdmeAWiG8g217JLP4awekL58of8r+fImum4
rpyJw5hfKCYBobBEAYuY+r5tafbL+RBGE8VwAzanZtuVQuJrFWB8E+xSxXLIuHfJzI2HZand1H5+
od00IRwLLKSY71eY+FWufg0a0mWpDgkHDRFrex2M2FXiZ89Tf/M8PU7TgMuBLnArfALZg7M/NaCi
CRZzWeTQ7W185QUeLqbzAj7D7+unV1ml7iMmLWfHTjLnvxB9+EHyhyl2bv3RHqxcLvIITamnH8D8
AD9v/8g8YfnThpctYKCavBNnfgYK/xXNT7NOH4denNjescWfClT3orqysz1VQ/80LBjuBDXSbozK
aYtRpO65wHoFrOKsNuFGmZ1fjeZz3UNe7puHosQ8fgT5m/Ffxl1iWc1JPcI86+PuRJPZXDP9cP8W
DSFtO8W59raw0F62rRjqM1Cyd9wtSUb40cG7pH+B5kPlRdQIj1WHdXYHjYjjGkuos27gT3XoKke/
vE58Uw9vAQOt66Y/t/NF7apnd+0XombTqD0Dbf1ObqK1DYDJzpPk51lBQFv23uUxcHskVAgm4meX
0heHDOLoZY/BwIPJ2AHHo15NAC10GSRwjEuZpOAVnS0/HVa0ONUaEX9M6VQBFc+WhimnLqpverPx
3NMi/tjXtQ1fYlvYZ6/POPOsM4JhWLsqjzZZW53HsGz6D7oPKyYUAW3KXaxdcyVgjDebTKoBJH+i
3aeaiYHeRokeT3UxqYeRDJz5QBtiWd4tJjE7I624tQHPHBDxyO1v4qmv0fg2HekIuvH9WzGizbsS
7TBEl2dx6mfaLiXzUzzm53ZVY72qcijCFyaXCRfgoEbS/4rsKbUdB63MK33sVlhEh0CicbrBrzDd
MmZr3rscTdXeQqv+gMBA5TNmXlWdylxK9dKEVLl6iZzuhKcx+s1pUtGkTzlNiqzDpNnJFAbHbmkk
rhs4XCQTDGyKHybAKev1GiH8oq3ijKeCV+uDsCHTqnF0ZHOFtdP7YO6YqV8hCxbOKoDd7sKg5z5h
hFHxbDbjcmgKaCcXvTCx2vio8cJt5iWZ2rWAmr4CfljMZUhxcIXaHHKgb8Cg80aZ6q8mcWnZ5jPN
M+BmN35x28RhUU+s1nzwsiG/Y3iQ/3jBQlEatw51lXHRPUFeI3bGzbx+ugZdhgNyrSodgsuqcAVy
CEsw+1FLB5fRR+FVrFWzJUYS4Xtk03qka0uSlzQcHHkIwXSQjToYBykcTI3bpgoBx8+T6x4huQMB
aQqWrpuZAALOTVFDH2lZne4SMRdq0yLwwSteFcSYOrLovzDSg0JcpyD7w7ydKJLOJawrnqrk3W90
+MgEB7oIC4gFonhj6V0nBw7K4mR+ylZh0H8Lv2sfRNmsLzmzCHhXIPNxXC9OVG7kaNV3TyxBj60X
6cEBBhzU/Igx8YtMLEep9ifs7e7IFN5uRpkXpPWKZQaZlZOtem3XuX3LYFSMRzGU9XfvWly8KfYz
sy1hEX8iFF5LfF9hfOrEFK/bSoWSAFxaizfOiByqCkKve0bh8NnaHP4v/HF1dtqw1sdCGULJII0o
xx6spse59byH3p3Su1Vg7/td2W3GR+z1xfcksxwihArcd08W/AbDWCVqX3oAqPGYresP4BzeXKOm
CGWGUL2+icqYUwqFYJntna6V7V45QQ52a/RWxUypoIxgaqEmiiAenAZsw5dyQwBfiESg1VENjsyO
ja/u8zO9aotEhl/LFQaXOcOnhyLqCVsTo1c6u5IT8BTgh35T0g0kb9K0cJEvEONPTuvCBBBV85iq
hh65GaP7AJjMRw4y+zuxrcTGhDv1sHSaucK5S/wHqQSxiU447YD+5/YtxifN90dDRjZXHoyE8Pb8
syShqcSnwaJoUxWsnGLZcrq2tn4QweQE29wNeiy4bsikp2wK/VaTM5md3dzeZ7Wa/rnLAgBDEhTL
tMNtwzDdDxG0bKCK1K+6nv3hZpyW8MVFFfiOUOb8KVK//Ystwv3p/FWdY3r87mV0mvSj5Xc4VVU8
uOTPoELZek6KK5XIYRzZsyRGExGWlO+em1a0Nb3In3TndH+x0xZQhMj8siDcguR+9JPgoSAdhEiP
3GNkFZflWuw7w66P5AW/fuNoo72LvA61VOhF/rfX9MyCI6EhJVU+KV0beJ+Mpsh48Z+MQl/je278
k07J8pfJPm2VLCcySYlYxZY/AaJsjjKmJdgpJUYLtaNwB5Yq2ZqwA8iD9aADvweW05nwrnDGsD92
HgKfbdJ3uAcQur3VtiUKbE4CcEBZEXQb3LfZQ2dIvDAjNJe9CJLpb1StvCttUPQjzthFlLsS1C/Y
7NlP3Q1ahvGdA1tER+r36q7Opup39Zah2crOzpQE+CeGLbCAjFWNbmqGZOkcIQMO3BmHM84D3u6W
FAjGNOUm1biHUQXCfokAKsJEz+AiDtk5Oxr430vJ1dhcSyEdzMOKCRHeWl9/ScfjtyrxhDw47MH+
6pLuG4H7MK07Ni7QD2vPUDelc6If44hZxq6wYfRsR2yyQUpcMaJwI0p6GEuUSisnjiFPEKuzK4ll
fVmJSXvGpz8zEZhnAl7Z6Y3NwR8Z3aBaJ+FrYz0Sj9jMds1eh76BvleZvjgkSeGxrmqmdAaWFEcf
negwPWcIy7ANBHH1pFgCYu7Oe8myTbjQGM36rgpm3xtcZnBkoyqu703WIjptCSwXG0PoV3xyAKon
nLd0fduMjZreuZbh/6NI4sK7GQffjHsRj+7EWWna2w412RnJj9vmWC+2vRt6sFF7S0//J1sjKGAr
YS/x5eQ7TIkBrGiNRYG0nYsuGIp1V4fK8IeMXfUFpKztNpNO25dprZaT8s+sOpswhNsAjoE30mfw
uI+gnyjtjOh66B4DIpT9SHLbh9PNkhRct2rwJWMTfQUIMv6mrI2eJi/MnxpIZJiITS5+01JVdxWb
6OvAARu0d1LjErDQo4kJBp18LExnH0FWKZJkMBjdlyEF9poRn7LTHqs69Mqgw7dDCAtzqgQ3GQnp
bMxNmpuPHvp1et+xGduFIArL/TD7nXOvgIDnx/MbtFxQpvt/gtK0K0iQepowXgfy77rM/o9Z+mnc
yDllOI5MMvzkwaHWKLuKVspFHjiTLBaV36FWrd7ZzGc0rHw6H0xSiXwu50SozYy//Z9cl4ITKBTR
bVkEGiicKZdb5nNUr0ncui+k3zFeRMWMg0qErkt+TIpCDPo5CVVdtJh619Wmuwyycv0QXSS5JUio
GzbpYs4jTncau62ZVoZXqgCAiEXAJuRpBXOMOb3T6svg9mWmOc9NsJtVQnxVWUczUxgbwoqXcQbP
f/Wy4CybduttXs7BO5CweWWGQYQfQc+pwq4eljlbYt+OzT0bSaK0lRnVbz4F9hytR+g0tWT0wB5o
wffWZ3DXCGWiuJp9mFMEGXcLBJo57S8XDK8QB+s2Jo/KNuo0YVR/UhP0sU2q0MPv0g5rE/9+rf/i
cy2pg3uxPjkek05yERDmkYpXjR91AtCPbyCXX7C65Cdqf0EKNgoLZHCkt9/AyJyT6zF1kVMwK/LO
SSS815t2lfLFTXzWDQOBv2ComJ+dptEjJ7j1s/wnXS3T89WbsVw7RfA4ROHdxIwchEqfud3eC20X
IA/OxaXjFmK+YL0yABKtFwiIUNUpbly3IdO6BiPNzr8qz+9X7ZLF5CSEt9Dvn8+IIMqEj1sc8sQ2
IAjmaXJZvnLLnuPIOtMthF6NpJmAx6nMg+AEeQcZK7+a2PG7Xer59ROBdtgtqLUjAE3SoJcy/sKM
zyweo64yDEAJut7Mc4cV+zCI7HzZiYA+u+EN9hhMSGUPzgTCc0ib6LpFA+0C5Miizzm0UXhEQ93f
zYmpnuWgCtBfrk0Zghczm7tYuvqldB0Neb80oGHIZ6DaY259AmaGBygxjkNZ1JQ+YgHOiivRMc4B
l2+nZDuua/9jfWtvilzN1T4P7PxKpgJJfxbkxA/D0egeRfwqD0Vh5B0nSXqrSCSiiEhV/TWSQu1c
BX2gGUZRhD3oXI3fM7FqGGAJzvhw6pESOKlITd/EYbPcZjoiuFy5UEP8yQ4wCZlhcrdgvrzC6Mq0
RZNe+V6tRXhCEZSR1N4ibscGahcF5PAzjGMBkxfCI0a4Vaqn6LySw0bFSpqqve/+gJPAWjIDGifI
CobEPtIBj2Piu5qy18UPtEscm4Snyp4TqvNynKILt85gICPYWT5Zfg7PJfKG7JJJzhkNm2rux6mp
3Q16UcDMkvr+mC4NvVMbzvYah9P5WCliwjjIr2m/lkT3IyyJvsx2Euja01SKihCXhRX+ZeV1br0H
HFXNB3IwgCWQSPBDS1I620FH8X1IAwnrIYj5fdHzEKaAmWn1zn70msgPWRDZRSlof5xwnaZd7U7g
gCK/5MtTOigfTTgRPkZQkx52bT8auy2TBp1krgIcsnXhvQnMdMGORLby3jo+oh1hfEhv/VwUH76/
xMi6awl5b8w6aGSR4m6vvbOFSeb1+ibJJsqOMsNHt/XnZoXSAoiGlJdUA5sZaUBfZteJ7mtTMyUb
hn6A6mHygMQiMctor/0OIlRRzXROK3rykZeZaqGppu6ZvSoCRKMycqxYszekYq5TgwHF80xI94hc
gHSUrHxy8PK8y8JnRyqWvN44mqN0Q875ORU9cOpXzs+KmQdCq9+J5erNQlGgN3RgEgRffq5UMZ+Q
CcV0z956bc5wwwdNiIihzNaVnTUq1pP00oChoUmC7MChzIqIkPVut7hL9RZBDrE7Do3uaqksyIWR
BJtxK2EgB4feHciCcYsxbqCXyaI6sXJwfqnvOLV8g34fNkKsThIgSQZqSpXRrRtkhJi4g+gntMsB
qXKOz1UBycYEF0WVqmtKgOGLXFOQDqOZFk4dt+zi/eCKM5J0DqlhpAt+ZaPGRrUXCYq45R451zn4
bG073piI1pVmsEh+DAXZb2o1K8ycoXWFQpwNQaAD7hgHBDg128itv18z5GCXw2T53iR85edCLssn
moLgXUZd/pYb2u6NUBlz2gBZyV0s1umt7KNqOs+JCMOL4gyxmYpg+W/WkLQveg/r3ofLWrxObQxi
MsuWAPlB46JywA9Zu2DME2UvEZM0/JD+9KRCpkAkANI4HliPsZ1ZELIx3AGT/Y53aoLATr9WwsFq
0QBLbxpzWsJ1Pe8NxHBVKOt82SGwJ1024XjRF1q+8E0hbAW/R8TujAWxXPUCGHvCektk2rB+1VPD
uS2zdfrQ3JVPyzzXtxh3PBQLzsTaONc6mG/gh5j2koYaop3PAAYcMdTpC7RmZGQFbta841cTv1WN
CmmTeyvmCk1c8YdT8Sm2eZJ4zVasFM7HCOYpoMmi1edbhDAGqB4NsQzpQI+cRT5RyNbXkmwhIcuf
YXaC04Di48dr1oBUyghd3eS29nNq0KNsWuLi3ifMV49qSQrEC658cUajHUQyEzO+MgjDj7bED9xF
EzTWCoYNCxh6zieU9lCCKo/xK3lHDTFfiJL6V6dlq5VJrioCirDSjEUrEWfb9C7LiqHeqzLlxcI3
SDhSDu2H9KxEO38T18hbfCEVpXlr1MK5l7tw82qPunoJPO+PyR18s6hdnpd4SQvUCrgUdxlP5zcy
KZbvjuBLijHEfxEE3H/U6YKKNBr4A+ex5uOVFRZI0Zy9NG5E6B76KUUpVjGR59Fu2QDtoMaJ2xlf
EchJUFT8YY6N30Mz4L7gwilfMh/X+k3lrjQHcDPdK7lgIsN6l7c7Af2Wx9eHRMA/Z9jCJkiI6GnR
nlLazFHxpoMheM+tm8pDV2Nu3zhC8bRWafVTo39l/4dr9wYcUMVEtsdJu1351DHaSGf90POQPfui
XT7jdLS4MMIo/qaybtWlNFwKpKUmBLOhIYVXVgC1A/7VF+5+6Sw/nzcl/aWaTOGcUievXzszV3ey
ih13E/fxnO3HJfR/m6H1X7MAvi9XGLXQVlpL1M/ssGMSirBUQ/WyHnMAPmxkDBExG9uJGMB5mVFE
LOXK0n22mX3J4XLIbVr+06LTewZbw1iUb60xITv2uG5f16gpgr1VZ58JRnNo8F4Kv71U0TRv8RLk
f7Tje3fFGsc5N2AFK9pfUKpv26pKWBosUUkEYzYY3imIvTNj37K8q0Q0JIeK2qfZttA1cQlRbT84
3nzujpyO09WjHWGHPlHA7uH1xgM/gTL3EwsZScQbM7ELLEb1aUQ1RriPqtLxWi4DuzdrF/eGMEGt
95XCOfJGPhYHY4l75y0Qk+V0qW35Q/xW8zJlDk2yDZdU72IX+8u2a3yWwWZNUeIz9arP4+Fa75gX
n5/UuYHLGZK7jG3TSROib9nH6O0wgMXmgZIlXxDSIYMPowS1xjR6+uU6sn8WvESS4e6E95WhP+uo
dLCYJqSxz7SqTMhlaoubrlaWcwKJ3Q42Dl0ZfEVKL7zIAxS4IkEMSscvPvUKih0xIkhrwtwj9yOA
3DscUMT20wX76crfoctIVvL6UqYrpkIattVz56YbMlUJAjbnj9pT59+FRlj24EuAVGqc3e4Qsgrt
rmegoQjEwrkY0ZzU0W3j1cuPgpd6LCZbfYXSUW/suakR3YmJ0EaiemoOGCZQRnI8eH9iprGs/wGx
z9teVvX3FC0dyH8iEh8ccKnIcV3JKqcVEkjwgiub6bJYzeWc9D0SWtObD1fFWJfCkUTviy7xexCx
QPhwc68E0O/Q64z/bNKJUmCABaIVrwbHXZLXXHiN9v6TujNZjhtJs+679FpIczgGBxa9CcTEURxF
ihsYSVGYJ8eMp+8D5W9/iczspOWyrczKqnJQRCAQcPfv3nvuBe6+5YJzoebbWWxn2GGYzOIdezfM
JbifSTUzIJkeo5z814lVTLI6XXJwDdsYHy9F6bgRqNzklDYHHHC5Fn06IEvRAK7AZ2H8eSKjAiKp
TXEbBamPxyIw68z+Kow8J7ciuDOOPW1Yj6btUgYQcxi4iWrovuliN496GXCKdHa20KUhnMzf0wXA
c8uGdHtLWsbm5oTfjdYJUOqScQfOoQYn3LfUGSJaEyDRPZgaySoPMw5oitHqhsMUBogcW065W9K1
hqwtUlwwIJTT/Ey0GUblEFy0u/Glmr+nWOl+0ElvPqNkYE6RddTHF15cRD/UzFlv0xEPHbelhLp1
lhc9sD6h+enRtFqYEM+QC3FgZqRYcihM8QFbDb9qnRp8DCdfWKAwUlJ2EVNeSljQkvKrjl0ALMM8
Fd/ZF9dPCfbgEldAao7XHReb8IyHd4GGMj8hCaQItwV9o823tvVi/5K+gOwrPuIEbrmDYAjihk0j
gQJMc0DMrfzgJ4uN5kR770PitA4FcENfrfhjdFMOehkBb/JlP7OmliaEldJ6tuE8UJjR4mTF/Ve6
kCrIMmC0NZqHrOnylzTEWw/5r6ISKRlI5OHPY/ZFqK82L8aaM9hxQVegVsMPFWbKwXBd+HVOZQZK
VPJF9hWOPyMqWFM9WfqvuW9mL1Vf9HxlHc+VVZtf1uA4m6ZvuuvFW+3aA3RT5ghfnXEY74zCmodz
2ihccFi6AJhb1mswNmpqMzuyK0czTRxNXbNKZ0YrovccaqwBqDdnS7UY6W7m9RB7K43Nf66N7wpM
wGvN2ulzWYBc7CJSCO4eQLBBdV+U5FS1p910IXJRryDQIcO/OuWzPvpgcxnWearSu8npp+xIlqme
md4UBT0koZczlDO8iYoS5Iaw3/Z6cNNgQknLQXIv/EOkPuebjBPFPcA1zPGFWjfbWLXzaI9rQtAQ
WUYnGZ6oGCl6pcXzLElepW147EmXSnLF8ioVkB41i5ZFfCOm1xv5bNesRz4UcgvKAPc7u79KGHoO
lijrxDYb6mY5hXPmPcA5lXQd4osNAzIx1k3DU6sKTB6kattTIMqzvWwaKLazwhMgEj3eo0E1r1B5
mDukdbcaROHiGxswNea3dW7xjN5HDwpOwZjSK9QTyq3iCSOyViMUloYU2HOOg0FtcbwXKMs6nzAU
xYPxXEuX3w46L8/8NHLVaUpltLxshKHKYxuL/qkcZ0YTGoP/yPQlzbDPFcK7citpiGcGmc4DCVFc
5oMcZsQGSwEcShkYjNvJhMd37iisEtgRJD59X6YgPRtiF/GaGySXYGGkia9gEnmQ8jrptYhnWr3M
NQbCrbu4A9p40tP24jkR7iGVyak4JpZJiTkhCuuFMQaHmsrUxXoynFsK/Ho8I9T/ley9OJdGWAjI
XW69dfwCMlXglB1WFWYb4allHc/Ye26gMfMYHYVKH0KOV+GGQkA+qZn6CgpFE/nWuc507e950syU
yCM1co0p9GwwINEBv6Vv3j6l1AUSDsXQkQ3Jn/++LqyyfZ7tnjsBTzXXJ7LrxWd3ZA0PYB7oQRk7
C4L47BeEX7IudeId6jcsvslqIjw+ppbxmRzgZXEn9xPrZuuEl6k29ZUisg5tIBF+vM8Rxzi9MR2j
UdJtCsIMC33lQZpmFn/WbFokjIY5+kmZC/3OZuZE01Y02YBUwNkYS5KZ9y5dJ1Q1n3E84ABBoiAq
TmZ7Nl7nqTNNvCaSkWLYsuZt6U4DYGQVoWI19Zc1dYJiy86VE1W/UZPLY73hMZ7dNnnT3na9T9Eq
a535vdLT9NNsnPSNa5shtciF1mFmcMUZPjLs5/nc2BfMD4pvaJgtC4cgH7Sbo0gwVOXYB6LQiMSy
I8nEVsSYMLQEa2XFm8kJeN6zneGn0XdxxLoVNh40T/46zH9bJvyGxoS5E8oqmJE0RGtNSyXNm7nQ
jrXT+OKIztdQ7wPcHfSmINM1IAhtZgkwrPMIbRRPt7uu7OM35jHMbTwrbORLhmLknIWUD0Go7yzf
fEhxdBbHyAyR+1oJNCUAnz+mN13ThMVbgetnDLALYag1FstiWM0jML6IGmeUOIi9+GUssBEGY57b
d65pK7reyxrNIuEBF+PZdbC9UGgC7tbjdGDgICEdE3wZksn2Yp06q1zLkZ28nxttYbFwyPpCMkDN
DIYgz9YJsorEME+fjFcT2f7CEKLK3a6mMout0hMrnNcETITni4HpyPW0cITbfGEr4oK8TpFAs3l5
iX1jfumt0X5IqYM6+2LgfpFmva61uS7bbR5K9JiIWRlkmDm7+qJSzzfwY8EgIylb7nwj5+kAegJ7
fDLW+SOnk2TZ01fDyPdLPrZiwHzOo3qSsBZ6dqXdpgOp/DohAxKFSc2aE3wzmAtPiMEETGrKlVvQ
T/0Fi2+BPSSPl5EUt2Zy9aXtSbEZPIYYznWIyCLLtY2DB2spTxs4xgX6db4NM1svWyPqweqEjjFH
28qpaWtIC9t8Ybu+wvxx9j6HAFE9SNOtG26/UImT8+d3MbyCHsHDinzlA1IewBXlzkztK/Qg/+xL
VhvaUAOOZU4BnFIgsnD4xF5mYBLhdHz3RYf4/x3d086xcvJmZ/4RdwlluR3GiXr3ZRhTOwr7IduV
DA87AgfIm1t+mVByMbwU+3HUWFS/VKLlDm6pwCIN4D+1Xqp4wAs7felJDT/HpY1tqOHBHXxhQJNw
ZrKzXaIifv3OVOKfBhSAwcbIe+C3sl84BGf+zgRAfi78Jnr2hqZ3t1L37VPeuurRNQmtbFzoRebG
Kq2k3ZQjCNQghkS4x6PL8ZSDPzUiXlW32FXpjyPMbvkvhs9kE+tx8VVbaUX2rpTFM9ZwpPEujzlO
MMotz2JeuAj8rI7bo8uE2AkK4gbH0mvjnxAw8u+FBHmyl9gxTwYflgo3UG2atUdYEHMTDQ2bqDGa
76Ql/FOROc5r2nhOv0/6ZJ1d4ZgoyHk31t0XHJmt4SAo7ayK3d1GDE1Oh0/SP0Jsjm/pNEBWofnc
eOzixX7MbZ1foS9n95R5DT+/mL6KU79v511JDx4WbHwFHky3zhu2X6KibjP4UGA15DxdzGFC0ECE
aw14Lyy4bEbTrXYEO9sCOROMtLKuPXMMJo1B5im8zM4q+UVutRpsDWr/Nl8mH1uC1TM1oOxg2U5L
ujAWDRs/wG4UERkKub8zi1fe2GPt/MhwZtGgPVvjHXVTs3nGclbTeW+tfxoTFhW+9RGwayJo2l7Q
qywHdamv9GnXxaoLMlS780XEKuR4gWWXguiW80rEhgyXGqyUa8KpNdAwdsv6NB9Ct96bwhjhdvnN
8H1EBXF2lorHJ3QK9Wp34zqTtEbsk/1gY7L70uDQ6D2rxixfjjgDFYI55fFWX719sagSWkwsTIgJ
zYKQiqc64CU6vsR5PYmRI0tQIqjpujU8H81pSkR3H4XSzP4s7CRGHr1VfxcSfs9uIyKMCdx1LWWa
ENOk6X5gpqmMBBJA8BnPpKWnIKP7ld1HYYwy6Blmr0d3E5bQ2NT5GScC8yaSxE9xysa6Rv12qR8x
KPi5FJhoz4dMc81puo6gzEer4TnJRPPIFtC5Mzzh35ojh/8N9fb27T+Hnc33XLP1cyjUT98BnEnQ
+lfU+/eoc111nSxGhudUDADiwp0nRSBYiN4S4ig1TIk2m4k5WR4g56nRV6AWXZ9xpO1//eSt/PWS
Kkh4UroW5beeUATSf38rI4mnmifyBKcG/+BWN3AQeX7jrUEyt4FSQngGShMD9xlIoKWTvzfcdoRt
XIETC9yywOL8yXv6GFDn8pjKtDxh2exseI69f0+DpJhyHDmUMr6SLrJuwcaiLtR4zfIi33plF7eD
NzvM1PVYUw3fr8FOdpz2BSIAbtKcg5/3CTpPvscd/vrSpO/YBPeFJagF/pBPj5twsYzBAHAVVcP0
A8SlvDX63PrBjda/jey/VphJQ9FO13YEmyLMPHmgOXw5m1nNcObq2diq2FtjB4jtNOq0eNiKXIH8
L+1McE1tB1XBh9bGGtwl+dXM7FhhUTMh5YxrDeJXVuz0ZmZ7dE5BGoi0ZMk0HWUmqYfEM/W3T76K
9UP9B3v660NzUwAkcISyaFj8cHsUSUctEAWFtIt65XLOCXEhslJMQxUUuijWmGTW4CjgNJQFEZFR
Yn6twpDVMCIilmwR+4aU9SOmM+Hhk/f2N7cJCXMIijZgBFfJD3RAsRh4JHgSby1dUF6Y6B5brVuL
6jrOhOKYMWdUvguVp8zrSputHmc4MW8ds0p/GrWh7ph9FsXmk7f111+Uvz6fMDCx83TttVL691+U
xUS08Jql3+YTgFggTzHs6iiGtRDEprkwKGW2S+bfWmFUKVZRdjcY5lhKWraHaUgm59++IwtUlkCm
F1wtl3Xs/TvipvJZWjgCC6pJn1MSa1ycRDHeRCT2sZq7CcEPjAuhEfRYX1npBqPliErRHB6+LA5/
fPKO/sJ64B0BL/ahY6CKwqF4/44c5h0xP1FAAr0y8VhbMVt5wxGwETF7sI+UoU29mXLkvNWVLl5t
xmHwKebI4nczIYPTsyBwiQJ5xb4Rxap6TqCjY0FK2OB9su6Yf/lKHaIPoDd4PDLGk2q9E38jZmAp
5gjoYbqNl2UZ9mZZDd/6bkj5Xps5eWErMGDFt0Kk1r4FCsn2m/3qSkGIt10o9Z+X718xWf7PlbX7
XNT/nafC6g9O/B1PZf0X/uSpSPsPJCzBvSsgl5AFpT96fGu7//4vk78jbQGZmeXCVeBW/j9PxbH/
wJ7hmay0KKj8Pe6xtuIo+t//Zft/EHy2PA+ul021Oj+If8NTeb+aK1yGDmBowXyFMQm3x8fnEBkP
nEaD4GyJr3VnLano9qkZlSFdsViRN5lqNREHJM6rMKRGTSfSmQ4Sn6b3yZ26Po7/87j+9VYswZVy
bOFwEHU+vJXBbsamJfUd9Lmed1Guwl2v9Q09I/KTh8pnr/ThKacwCM3sHARnRfpZKVqmmyrT6VdW
bPHJyvthu/TnpzLlyqqBNOyzaXr/85NVnWNVNUUAvnrc44HM0Bybausn5LcwyPZbSORYV+RMNIA6
gn1j5fL5t9vxb/ae759Yf30PH67swhY7BSZPUYeOK3o0eOV5ZZiUyuWwQZnTJ5ugv309G3QQiRWU
PPPDbsPhND3C8hNIznNPYNBi0AzRwZAIRz55jYiRfnv458+4fmcf7x6moA6/CdMT0vvwGVEcM9uJ
+YwpX2VM35Qx7qSB5NtWrXFpZPAYwzhZjv/8qusP8S8vy35agT8kymKqD4vBzDO0zHpQvYUcqgfP
7PtzMmVLumuH0Q33lcVaGcCnoeHR8UDc2AAMaVuetTegziAhHRn+YTgsBM4ggOXlYm+oVvTKbTHE
sbiodYZhBKtoNVwp2h/VJ1/V3/0U8JApb0VhA3ZaV4/fVoc8YznATYIQYGcSeSELsyPA7JF5Kyeo
7/98tbxfi82Hb8m2cVuDjeZqQXN6/3LzYvtT6Xk+ixHGh9XOO/nQguPy2v41uQK+VjODsEliBWMk
1blyGjlsuhofCNvFkPKbyKhCQK5Ti03KjLv63DTYx0DbQ6Bm7FNa3ZHRMgVtjcZxAH+jm+5wKTCW
5JpX98NEFuF+gYoWB2TWiiRIyX8BiorsYTiCbG9+SjQW5mGmV16VcZFNbLrKgZ5NRKAZLwFEiI2q
wdYf4ZlQx+KlzVAjaICAvNIV0L8jLVFjvMJ+mEwZdGw9ldUE8bHA3epcaK/XmOagWtxqZ7BZgJnF
w/wpcWG1WQjUzSImthVhzegRmKD3apKAA9rRmGQhW6/xbszJGw5a9Q6132Ybk2WLm67fojF1/U7K
0ci25Iayx040/hWeopB9ubbrewe6l7rAcVld02vvFAc0F2p6QB0QOenqaArgTMuvSrfNdy6Tw6xp
lP0Pz7Sof0D+TqiGXEJCA4RinbcR6HPOOBiYBDO8vH117Vlh3erdR6buiHPYgdzT2umWV1Jby4zB
q7IenaxcLnVK+TXlYeP1UGkFGbAJs6fM8ipvq0tgdcRd5u66yyZsgkVVO9/m1sdBgENmvk11WfVB
vVTilk10RPtmWA23YFu8m0XRLkQaS3I2nlKPU3Erc8oZGVcS5UYfxDIpPKbqs9d2MDi0agi2+CqC
KzQM6hX/b5geFrThnx35mgSjvJGd22FDagM0Kjr8Mgs1fHWiVp4iWTKlKHha3LBoqnxHRllyeqiU
by/fKDUSw8E1sN+exuR97dPEGyQHnQXHa3rgRJves0HFMulFdtuzd8awzUhO6fuW8wJmwsy366NN
Hx5tOjAMq70a2nX+zcwWG2KSkvkmrE9tXYwDtE3k5UgYmACu2TKiQtV0GVMXzXQdYVKVEDXjYe2w
5bgUYAOGTlZMVf5qxVky7RYNnHujY5Hyk5yH7qkek56yA8NYWLcGBSd4bhekytRWSCBpp7p7C3V4
DoDqMKBdugGpc+E4p3Csq/Y5b8LIPG9skB6AIPAsDAvmWHDF0riMijh0jpLDJswLN3LHCwRmTauC
rOV4sLEkT3uvqKEkUYbLrYC1TgjyIYxIyzMHy296XzWKA2eHcd7eli7I1wP2OG++CCHFGhdMGef5
YfIsf9iBhAIRXJdMFN/ClvL2E+LV/Gej1Oj2wSzVlL9IfmR24OMlvGRSVvTfGNKCCpGdzOKvgpEK
aSV+KGc2pNSWyF/U44dpDOvBER1h5QUXJWy3ETC16Lg740D0dVFsmf3ivZXC190lt4D/IKhoALDR
MNtlRE9pMuHH0F9OpgmBf51scwfjR81x/MX2LeNpQq+9KtHZVa2tq4FJI7Iicx5mnbgLQME0vtEf
KYeAPTmYgicID83KMR8cw4qvVB2NLyZxzeERX3CCeZU4fNg8VS648i6oMPCU4oKUPnZpyjEZFp6F
SBTqSMm5u2J9Bppk6KHTjSRrK0pT2V+LzOhnvNuCXB095NSDQt8MkfmGbRIl7l1O5GwgQ7soVsDS
sRkHxa4cL2SfFcVhtGtuwl4yotwCpuuZC5hTd9fQdxMfi9QkBpULjzw1Y9bE2th0aj3MyBch1vma
qjaj60FK44eLDkRks+LCJs0gj+3ctdUt4hTKHmY291vWu8Md4Uf/3DB1fMEyhI49ZSgsZO+ICVe6
n/bU3JCQjCxS/AI/Y7wM9X1bWeGtHTMh4HA0gHBdTHraIFyVz2Gch/sJcgregnK+aeO6vV/90ecD
PrGtO3rDt9BAtvOiFTWv2ChLKnhGYyK42UyXaZo/09YFAqWhRmVXMrbdtp1eCJ7nmCAgUO0JnQDv
YyK5ZQJNX1vEZOCuxSok8PaY4mzGxgquIdsJaF7LSKArRbABgOwJZjedcyTwl+wN7fuPWc8IDFnv
eqgRs46F5Z1nvh9eCN2pXRUbBMZi+t0JC5xOhXgKR9/Fqz/qe0/U+HpnPR6h3Q7PzpCiDNl6YMXF
fc5d4GGEteOh3WOaifE618dQNQ/NElPbZteT99wWrbdXVV4ce0gpJ5kO8+8+BvDjWNnw8TseUfSB
eAf6BHh+qDV0U9vTK7TehywL86Ou4t2MNo5KzIwh80Kcx8qZ0gsi9xglldUCf60t2i/M8MkebfNA
EUzlb3pPhS9sXE7QFMJjVspXj/k1mllhPjXZYgQdzeMb1abZAdjWSuFIR4EZgMjhNLoPYbvUdxbP
t4CdJCGkebF2xVBRR6T6n2mMBdbw47O2bV4nFRJOacAflM4JVOH0QLvqA0PBqxEK0yEvWI+z9Vpl
ed7tQPZIMNN0kK/qIhHAvBxOMDKKPeVlp9jI7yS0Kii4CLy4uZv9iOB8TG0wABilMPAnjUX77BBt
enYBhJJox3gMEwu/ByHUmXiftC4BahClpHAMuIMc8f7pga56GomebIJutyUOk7UNuWucrQ4n0ggq
qq/I17n7rhnCE/ard5ajzMsRhwaxrKb86rnmqU78Y1FLIORt9RKP8hL3yKnUC97O1GzB7xGqqSIF
rK9CoOzbc9KhONCVbwROuT5AQMrN6ZZN7nk9lPFP9oTey6/Sz8JfwiB2fYr1MJifpYvbAkTr5RyI
AbERCTMKbKKbhCRGVl4WTpwlCL4zZKedXWQnk8lGwBmtr32q3rCSpJuunOXRaYmTVeInqsGe7Vj3
tTZER+Mg8EqJBFgbxWvo0UNgL3jVtEWsjjrHx8lpjRN7ia+zpWFPCbSPMZek7VpbHtk+d8n3Vqs0
zZ3YLjykFNU2u96dnE25xmfGVgIx6HZs98KTBFEWC5837JJyvq5sHe1jVTxF7eDdEsI8zTzEXIPg
XBErQjehd7HCEDtVP9v+wAnFaG+NIT3p/Dloo/iRqO7d3HM+Gxqq7Soht3UcPRcpCxgTB+xPTXhZ
5MbOTeoGDH8Tn63gZQM5B13bfG2bZdg0I3wM1ZjiEGfsh60w9ziKTGmQz9iv/FbyDw+RHR6iNLXW
S564jzSHdlsxzz/BTNHqUs7bFnMObpCXurAYC6LVblvsmVWNaS5R85MtYrjBbr9bDL87txA6ACdX
MAB4qJGJJvOWk02996YkcXfdbOhDqa0BY4GL2XSEWDywH9HImn3kd2xDCdcv247N4WPkRHR8xnY8
Y1OCNoWXZQbg3IQp/PVM83DrjeWagFN0O8Odf4hHV4YbRSMfV62IChQUi+aIzTBK8aao0qX9w+3X
dCC3WoPJ0UUtDsnllhvWSi59mY/Olg2IW56YcSs9/HTO0j/6tMUnBxqlG/+kXlR3mQ5zaO/NkHYW
Ws7rMCAzZ8GYaONTyRJL3D90c1CuWk4niMdgGCcscsGy9Jhey7bM1IY6AQuwIcSkwBF5m+xSy9I/
uYw5em5Xim0bz2CnZs8EsBH29rjJGlruN0tkj8hdjO2f/H6yaRooZ2c4qamgu2yZ5nAZDRHepaIA
jJPHSt5ARCRhhNqaXopubjOQG5b3TNuLudyGTJskN7UDEsg2XRoe+JSkmEHXNd6WngnCljTGsLWV
EBWWtUPVbLcDxXDfONfe1gUsywCKJG9MjA2ZPSApFJtSf8L/HuzBN1fHWfyzJkGLMA+VGjRua9Td
AVQ1oD2XIM2JaQ3VEy0A8250oAV1vtNJ8hBG+zD6SlOvPJdcJSU1gymy9Dg5ai9yz5PcwjS1yEHz
lzGRc6cPqlUc3npcIWpOvmFx4kY1ZanuTG9i9fJQJEm6udGQb5cw1E9t3aZcqxn3WRIaPfCTWRF/
mxvf3kV9GLMkRBmgGYXr9EkhBLu4t8z6SDJr7olb2s1bKFXyVIzlcO27YnzyKrs5yXvwhtzbZWPt
FJaJh07TvRXkJSDDrDUrqpkxck1BPTIU20iyr9SML735MsSJ/2Aj7EeYAdYGly4zomULbtO9b2vD
ZafOjTlsKPMdb2zVVD+yoSAaoSJYExhcmvmcqB5zNHvRmKKrnhn6zvdbuzwYlVm94X2xnwTIlDvL
XXXeCoIHeYbBqUPSLb7ut6qHqw91hLZ0forl+APHJ+YgqtTjdtO5g3lj56q7jkKnSMBCDv1NPrIn
2DD1MYYDhv6MVXJ0c1wIbY9tzvKWl7BwquvZoBMnaBz842Elm9chF8vXzLLNav2V1VhJqdS4I1IK
37RzY2fcNqiM6RZLay63ETm5FF3GxcjdLUsEoAVo4JNbhjBFaOxKXkEfK5eFNoQEzAdCBgixQ/ws
Cblf9xbD9Y3dqZZ0dI3p1VuqhgIDTxH+abthLg+trPP7iV27IstdlD+MvrcBREVAlgf4v8h0S0lw
1uNJG8H4KMUPMoWAfoEPjkTdZOTauzGpqoXs1cyWc1lGmo8XZ57PE2tV32pnMr7ng0d63lygBAQ6
Z6gKSAY1jCIYA8BtkeUeF7mbOTU5QDupOR3xZwddTuaHoy3LRTymEdWDSOY3Fm1tNAmxhb/PZwVO
x2w9rEZLV8fmhr7BojvGriibnSF1fTL0GLtwUEZ4Y9PONUmfzZGJ1x0f5X5xuxRI2SB9iG8Q8Ukv
uzIlj+EXOIpSO75W7EsxdzmjJvG2jG29bRpP4/8i3grxEn2GpnmdLW+e1fbxwa9C6vuYqhg3XgzL
AaccDj4WD62yvVPjVnQNjTtP+XxMdtBlc01wJUIWHOGcHVcZujgITBXXRIN8ogxTK8Kd/pVo6WLJ
jHjIVheCGlse5yErN+exgcYnHz/5WLveAzESWmNVxQoFMDOU/b41w+yT4aq5CijvZlq+Rd8vx0+H
yeM65X0/08Jd4QI1AFaVkzm6wTNMOxNTH8qB/WrceRN1gIAfBmvLyZgYNzaXfT+QKks5N160cEfM
/T+P2f4yfuUNgSCVjs88Dw36w0wyISMGhBkgs7Tm7wNmevbjFX6fHsQx+y9x9a9fznbQMLBLMaQD
jvX+8xN8124/QS4EwE1/cEjjBjyc5Oh61k/P8a1/O+j1LUbLJg2oEgFOSPv9y9myxLMhnGTbLXHY
PrcYUudvYwEE4lniqkWqcfMCf27nfjK9/JtRKdMWNsKMTmyFAPj+hUtRVIwOUQ1mntsbj6VjM3eu
OBglxVH/8pIqNGt8DYj1cJ4854NAgRs5oxyIl5r0vOybwsq2FuHArdm547Ep82j3z6/3Nx9t/VBS
4E9RLpbM9x9NEXASzjqwl0qvFqN4OuO3ztPXMKZPvr6/vBSVtQwMLRMOmQIw8eGlLGtUOgbYFMgI
7BixrXhfOpwErMV0zn59qn8lNV4krxqg5c/uVzXyK32SGrBM90sy+8//+78nSCKp/JMgiQc/es7f
S5L8K39Kkob7h4npgDwZX7WN7rc+If7UJA2LJgdkbaQqx+L3Jbjzykr/Eh7lKmRygzj80FdbBVLB
/9MkLfEHd6qPw8R1bCoBUTL/hSa5/o7+8zzlFUzeneD55YPHwEDzwUHDjilfKC1WQQR15xLIWHI9
tGGz94YoOS3wydGntyJZmzJLLkTvxre/XaurP1/p92Zi+V4TXX8IaLGCAlp8I7yNj/LVWEcJ5gqT
QbxpGsQZO7ZgPfyuGuDlCbZ45qjVzJbc7loyhxTncShh7LJbvIGdZcXU9Gxy3PpbMbskGWt2Ic2E
f05GxHMOUMycYa9LtSsn9zMR7IPauL51ViBEN64bUhhWjvc/5IYlBcGXA6PrkmA5UkABlZyqLY4O
M8POx5kWKuqIJgMVrgsJhZ2gUJnZ2TzJNvxEWlrXvXffI2YDi1m1Z7ISrY+V9+8FLmqb4+WfoCQ7
nOWjktT+EV686wV1lTGwyHiSp4EZJf4ImlSwHfrnL/JD7/Gvq8ETxqcxFeYhzpQPj9FmnltcutZI
4G8al50/9Gyt7LnPxH6Cb/eCRABD2bRTDx9vsVR7ehOG8Kj9ohOHqS6S+LRiBzHvJY1XlNIZFGvs
8jFi4GwnbdKeSTGOzSfPfnNdwN5fN575/CyJxjrr1eN3+7skx6g8c80OXkfjxDB3cK+B0i4mfwID
mw+MgBuo3vGpCO0B2Ik9+zaznr6aIjLdlRveZEzy2l2HhuaChIQERRljk3TfPrm4f/M2ud1wMkr2
PXTprn//N+XQ80HLCDrsAn5J2cSJ1utvBVW++7oXmOuEbDoz0ESL5DFdDBlf1mDu0gO1kpwzsLk3
065dNAgQt2wIzSTg0OSfC8D/6rm0/vJLXp1VLNgwVbzVIvhha8ZtLmcSqVXgV06kv+aNVeuAPo91
XjiP7rIFWFLti8G32RnNOJ+QqXMmsYYn1ZFoDsenaEy906UK+5eWTOyeGWc2njUOoasmhfENgl/f
VE7XeIFrOYNBdRaEkq02xpDkLFRMm1FRWgxfkRFC56BZ9MN7up3Ge8XkxwHCtJ5H3L7AT/TJF/R+
X8rdz8yRTSmdPZzfYU98+ILUksty7okCDlFap4FNrAxErRDslEdRwKKowoZCxHG00904S/EQewPh
FUCVKLAVp6qggUutPnlbaPIf7m/Fk9UCmWfZjoMx4uN+GTv9yBiNvnp6LHN1YlZjcwJqgOyrzySo
fMGCxmmeLrKyJ9PXnZSketJdOloMADvvyi8FJZrmMI0nqs4nZApj36Zaf+tFP97hln4EcWKd5FAb
EXELKgSDDuDMrtV6Ovc78q9JOVEhKcuviYkzYpPIrjwl+NFBhtTpDhFS3FVD+QOe+Epsye/zaHEv
Zw1jYcNMDB40NCsGNiNR82bcoQgGlWl3t7UC6Kfz+efQgBft6/JpEqRdtxIF82w0NGm4orbFUeo4
37LRKs60p3knhhB0pwFiCrhd4h+ZNla2aMP75VZV3q4VpIc2RtI4F/6ckycg2s5Gre9P52m6WYTv
HHCW0XRaT/UtHcm3jLLxr3NHHMkSLxeE4tZoCsDsfUEc71BPrvdsNLkJVc+KL8IiMXHmh+4Tj9LT
1tL2VqHeH+eKjkqHCMPp1DAHHyICeQzfML9SMxzhGaPA03loXFTjTBm3S8ocsU278gS6XHQwO1Hs
i0TpbTMTs1TdON7Ulbz3wyb7KomRbMyEU/C8dpvogi6bpDyfMRw9ajAKTxqYKyUDIkXqEmm3iFNn
JExy6lPj8zb1TfOjoKDemQBkWW12aPMpvyJ5N+1gqxXAYrunRPrTXvTlmzXJpt35DRH/LQhkppez
cBfi3Dp9EZoASkDKZXAYw4TpzzX28qPhDHDl2737oKfQe6v1UnYBg8qBnruYkojUpVKyvWDfIe2i
P3HVUh5B8ZHeFOWZcFrmg4ybOHfyPexWLy4jcGX5NKTHaO0Uj1+PXTeeRIsOT6yqKKrDSJLhkqiZ
B9HW1UwOfaTjAeCD1Xru1pjr8iAHN/5mzUxp4TCcQWkaGemM9imFrDBOxiK3D/0QlyfdEOXHZa7J
XxkOdoe6GV6HLMLWRze0fvZMR7/I0YJL2Y/2svcSWd46HSOWjnEClGV2Nswoqyp+9kvkBTKmMDk6
nAheW3cPGMIkAgnQQZ7gJuuOR7SvCjivjFcehfBgY/G6bRrgBQzOM7tP+SXhdN9nk6v0SdxOyaFP
bWTNInmMDMe69ZiK7QygGC88WLPjaMvmKSame9UMKytXcMgy53TYctHpagXAH2Q8YO+aFFPYNCuX
8QjgPNo+Zao3hszkvZMQpI01qQXXXYkiPrrfSUGVxPmcNctFxPAMm4jIAhknF0RpkLxj2z+uNahn
VPaCvZuEffgf9s5sR25ky7K/clHPTYE0GqeHKqCdTp8jwj3m0AsRkzjPM7++FpV5b0nqysxO9FMD
BSQEJEJyZ7iTZnbO2XvtaujeSnXuHjTBHUvKkRgPQ4TTv7cZMmRE9xxSfzgzzH9pO9lvRtWu9zRB
yROgfjS8WWjDSwHs5eL0vs9wOdEuNoqJW0YByl6AW0W0TsupziwA6UNY34+0L5p1RorIjkPNmf+L
HokwiXeJ1Rvw4nvF2jMVDe5TyxrfsPDGzy15zMLNsVCvMqssrifMTTstafljhJVBz3iqP7QCWhEN
nDh/aZOp300KsyE+pGnnYxHAIZr6NKv1vE4fknm86Gmc3YyKOb05c9C61dS+oez+dKoKykWpK+FR
r9X0LoM+d91BBPo2RpXK2Rc3zkmRkI79WAl3jT2bOzHrfH16MtjDmiEbEBb2uYesmQklxCAjlba4
xfMwAM3S7QNZ6SOyoOVDIF08fM/iYd5bWRa6CUJIiEq5lnljTEMtMHzE47KWJGJoYQDbh8a7JhSY
7XNPDoXXVG3+KBJbv0kMsk0NQC8ozhtzp6lhchA+YdrkCF1QBcQHmoTjljGytYGOQr7ZaKoeBhIa
inndPPp56Z8YjIo9XJ0JVUffnqu0SW6alnfDY0H2YU/8CSigkKkbGGGLGe82aFD+cAIbnqIkb6+T
OuvBK+JtNjY+/qd5MyVRdWOjwFhh2WjrFUbQ4BPiAJCZUmXdB1NybTYUEoPZOh7ILSIyiQoY5/QT
jWF/ldl57kWZWZ/x/Gckbdg2IHsi0dGjPSJ3yNdGgcmlaEbwIzr/kn4yPbqkQoHS+YSSu4TE6Qpe
QkOjsOovQS2SKwPJ2a02CKI9Cp+QY2DB9OeYTEV71EDqY0VhdvILBbt1xa4X+sRo0ry0xTZF9uPV
RmTttGJU3msLSL9TiD2WJfvAiX/CZoqnnl2dFQ0/1FCvISPGjO6pA2rycbyEafhmrG1xX4J0xkTe
yQ+l0Z2THWYkDMi262+I5NosU9wYAuFDk+Xa1uhV874sDLFpx7Lbz0khvlpOtsH8TaMZ07r2aQDl
WFlg188+bKMth9DxZezK+Zp5RHcdGQHCpCBq9mbJTH5VlYkKCLwcj3o0TzdtPVW7vq0WnYkmVqwA
+jFiqoKMrHzqZ8c5AHlFDzZYKAFKX6q4B+CEgXxICK2m6pq5T7bInfKDzPV+h/lAwWeaFjA1hFhc
9AMDvyHdyGVtYdyIk7Qa7XusNzBLagzj2wEv7CazZXHHk50eZ2RtjVvXwL5sTuArDNHEQSizxEBv
KI9wLNRrrGTWy6hn1o6RAAmwuu87BBqP9IehA8xexezrXvWL+rEKVP1ZwXoHYBy626dGYXo285mJ
akO6hSfHtgBZas/01uRdBiuU6Yi/Ha3WufNBUn3tQHvf9XQGvw1zkXwGThleoiVCwWwVc2c3TBsx
AiN/R5+F94oG77g38Y6uIowVMHxDInGIM9DBTIE0cfBE15Cs2uU7EzJQJkYt7FVJVEa72FzkyDGP
iD6p1R2I3YbKQnK6wMiqg+SfNZeZoobmpI+CixA1ZvDMSKIPBIniCOiKRn+ZK8Z7qUaMvfS+lV4L
GuNx6EuyXEsO+CAZM7wfpTMZz0gs8A1OWXLX6wYahyJCottk9kcoDNVeo6hkBZBMOFZjrk5nA6ci
pXa2hAehybgBMMLv3uYh3WgerHTtODz1m26cwhPgsOK2Q5SqIaWZMOEYEAnGbKrFhsGl9SKCIbJW
KjRwa8Xxz36QaFdI6dYdcG/crNB9jDpuN6QgjOOBeUBsP6IazTd4sx12TNqLPO0D7UxQtmWdSbCF
CEDokiNXJVISXqtz6aMSGiZ3qIkNCQs52zkG5dLcMbecztwdSXByIgK9NnFlms56UKfe2Ai0QRn+
PbvYdU3rPGhhl30IvS13PcXet6AyOax2Q9Zejd0cnLNZI2267zoG7mgAO9Ydp2P4j1MiXkGWuAqt
hdoRas5HruJ6BMIBV0IJrOqFnRfoDC3gHWxPfOPxGKEg6dQl4FFtWvYNBlfm1leikl0MA+ApdjTC
1esYam3Scr5Zs/MUL1kVEF0Fbtd/MGu76cjvmEktyoFTDmsilmGBWIpZCTyCffrRDrr9gBNduR6H
mhfuluE0r1kor1DWotTliAkpIbat4D4Zpf+qzrY1riZdybZoXbCskopoPwxRMuRb+qrWS57UxLaM
it62W82ZnHodcSyvXRVmzitMdESV6T0nQvOridADSaHVqmjIiia5VoC0EQamkChHmK4I7Y3J8OUW
1+ZyJrGZ3+HrJFJ6PVSMS1ZlJMjoKXqFdHQjTHFpKvw5DdEwHBI/tx+0Sh8NBI6OgZGz60qS6Duw
7F9zdLcnHuVcOaiq0rVbjgfdvI0noxAeBgUsKwTs1OkRH1cbu+hTAZKAk1If7WYJkGH4xgg5DRTu
V5EjNubsTvKIq6kG+ZiSTEUYGJxboqOuZtYjWpM2XisY8iIPzirJj1ZlczjOB+im8Ltah1O5mloX
WWrR9TSgVzedmG8rha7prCC0TisDmcqV0o32C0BUZVz7eEC93MzN22IeD4EZmudK9cUBJI/yKkIt
Y6gmZz6wGNC2ssyHFEJiSA/rGe6CeKzZGjJTI+McJNZTuQzp7QI+gleMRMx0XaC/jize10Va9t8c
epFwB0elQMgoW5a8sIYDG2cZNWeHBqfcwnHsWjhrMwPc2UY0t0Rz6uZmJCQOeC6eAAUxh5E13p+X
/Usb9qf2Ea5Di6LCouuxTGXkL2OKivlY0/tas7KqEikOXCAPAyy6HnKXyq2TxUziUmQaqEe72Hzt
41lH5DnguWCLFkuEbdoG7U3hz4r0NBu0AxHOjFMYzAt0J3PUdi+dGFPCp5MhO6qwAi3ujn5gkszt
L1dwS1vh9mpFrB5MAmXL0uJMVGod8Do1nB0COFqUK8t5ITFcQPJIGf/8Q/g/emgYF2ht03TkvjNw
tfwia69ykgywYiO3xTH/LlVQ6G7vN8UnmQkBqPJucFVCyi9o9Tnws6EDdjRnrXVbI9GukEbFN1oa
Se7aSI7Xf3Fxv3aluLgl1IZuOkp6Q/56cSrq8LasOPU1Gfnega9R+NXq7CA9zqqsPwFOjom7GtXI
a+fYKLZWWvWNq8iK2uzPr+XnUeHSXmTMhJuXSRqjO0Kff27iBaUQaDVQOWnTxDi3r48ZihJQO3q7
IajL+Iub8+fhz29vt3geTcFgS9PVX74WiSR2iCKAKADAXltlLB9bs4FN3prO65//Yv/tOzkOEy1t
Mep9NyL80J3MgkKJiwCst4LU0Y0mRz1UWTi4rUMYw/e3+ltjpvsi478/nTH94SRqeaN/jaKa//j+
InjK16/t60//4+Vt1E6X7rOebj8b8BD/nLEsf/P/9of/+Pz+KvdT+fnv//ZeoMFcXi2IivzHYRGt
xD+eLv1vXiHoXv+B5+0fq9f6rfvgu/ntZfcf//5v/Nt/jpm0L+YCJqIDS1uTx5Av6fcxk6l9YfRH
Rx4vJUJsW9Kc/H3OpFlfLMHzgdnTkibde5q2v8+ZNPML9nO64xqvhWoXi9g/P4Pf5zp8fH/YHf51
zmPgFGKKi9kMuJkh1F8HTR0+D7uMaxz5fWbdRXRlD+1kw/a0ill900tHdCuYHP5mULXuikMxYCj4
A2QHQzS39hwyy1u2+WEX2lb1YbJU4mupUNDQMVHnt0T46ZZVtEOag+nlL1YR/ZdHl6sXzNo5eHHl
LPjyl+EGCSa+ypEfED7K59dh1MVdYnL6B5xADknoOPWj1oeA8+iEJtD5BUg6Yh7VQcQrPhW5r8eM
UzbEPoL80NFKHOBKoj8EoeahVrevlNQ2HmptjO6zTicvNI87g+2koqtfZYNrWmndseUp+TPJWbl6
E6Q5xqsldPVCJRpi7M4TWiJ1Cq49kyPYWxow2wYO09/z8xm/fRQY2ITFssoN80ubX6MBs1Sq4xpf
M5REwBOcSIjuQaJm/sWC+Uvz+vtbLZMkDYgY2gXrlwUzArGmtYsnCHFZ7aV5qR4ajNwugBw8RI1v
bYMuv/z9BeYPV48fF4//+P9tjs2t+2crzW2RvebRz6vL8i9+d9Y6LBQsBw6Dag6s2rLG/7a8CPWL
WBAbcJClsCwGaf9aXaTNj9hyLbQxGG/tRerw++oi9S+mxrGBex9Oh4o05e+sLhjBfzqIWQJHIGOX
Zd3DVoVwcjkG/LAFpSlB3HGowsbEwle+iJ5hxojFZ1ZSE39iRcCVsFUtu2RzhMN+BWvAgoynjJyR
7+0cV9t1jR/fekOa2AJ6NKUPBCyIyUxKa4TTwCkbw3lFpRcx700DrbqxZp3oiEkdZ2XXxtlIEEQX
1EF4n6R+p1xhEJAOENMsLYpTbuqxelvgXDLOfVFo1r4aRHtnd4N1THBknPUuauZ91CXyCYWAUq7H
rDSQjwVDdkMfB21oR2FV0X3I4fG84fPSWOpaPYdw61tJPaiAKrVRfVCph/3rylanciudlPRigEew
0Upj4rjJR6QtjpIwf5FkUJqgYPp+hNXDt47S3El9b6JhgI6u0zHPziBFkPAi0sc0peWEG9iKjaQq
MwH8boIAWPY6b5ohuErpmF0RNcRAIIlwvteAyk8qdFZBP6EPuxW/QvS1JVXhdjLRF4IVaEbNVRAR
baY6Nm0vY2ojNzJOYMRQ0gMBU/Vg0dKzFvXplRTF8IzHrTQ5JtZW5KVBHWmYNRS9gU3cyc9oaqdH
ApjWge9M2bqOGsnbBuYlXcD0VCMWVURrwuupSFf/yDOZYCfwldsMPQ77kmyaV/x2KfPLAJ4Rt/sp
pIohRk3leA+Xx0DJfxAgWCibmGseY6Wp9DViv/SBFEkkwaWdXo2V0lL6a0I/kN/evQU6QHUnQtLa
w859V42csqfK8oxJDkXCDTB9qA/+NCTtWtM646jCToHbVAc19EbgvPBMwBUAqRrtbyTDgQNRCb0G
fFArabg1FPREa30WzR0OCgDCNfCwreHIIV5VkLz4bLhDr2agEoyp5lANiE2KQZkasaGC1WfovMDe
wFiiAAkmb65KtjFVtgrJUvTAdjXWN+YZghAn2lM08LXILp7qrq5aWlVc/SoQZXajN6hE6ML2CTAP
y8yvi0hZLnW0OwYfYV/f51UUfdgiMuAU6XH/NITEZK3bUp/uOyhVKC0Zi0HCr6pW2ZH8bRBKiuvi
w3HCkJ1xtpDY+WBZt/4YdsB9h6n8VjUBAvvMr+NLTpHVAu1qlEuVGzFJjPQL6A02Jpx/f+rTl6Hv
ExiBccEXIBDnHgnIAGSH8z76QCDbTifCAIDnO5FuXjRQzg9sgLJeBi7+NkTZRxeg9fVnMUUTtBA7
UHpPVar4JmX4D5qrzYxvWagQZqV0/GxFO4JQ39Lqh1NgSf2emIHiFnpYR+SD1Yh9kjs4fXClNk8K
9UJ7sqpu2vXYF0mXA6VzRbFGWU/kQox2P+tq1SNKYIlmyEz1BmOs72xisJP9Cgtm2R1EJUfop8i4
P8pBGT4LvZ7Tfd4mTnA2SsDIq1lTJ99zkKRWb/rUNI2bNZb/UlgkzsE4m4OcBU6pNRfaSfJuBxwk
NkztSjg/kWI9tCNHN1fQc+Aogl0g8wC8JQ+aqUz+us267Gl09J4TCzLZ9zqf8rM9pFq8So0K5yhH
Q53xfxcy6FVoHX1lsrDEuThpeW+RNstpZrDVdEMAWvgNqyA62gTD57MZBC1nRbtnCElHxT/lQTHa
m9KABu+WJv1Or5l81d60qOlBdzc68gA7HviOmEnRHLLSiTZGwbOwMbQ+u16eVWcTGr3Y+WOM1CjQ
xvhMzhO9XUL3/IufKlntklhfnau2Cp5N0s3pEUnHCXa8aT+6E30xf9+EOi4agy+sXfe6M0VeJfQi
XEuk4cSNDboF1IdVbV3xCEu3DO043VgDkT8uiGkCPfWgai5UwjGYTr8wEd6Hhua4EhYcougyVQ6E
5JbI9fJmfrf8wH4oRNd+zkRpXaWWYCbeOEHytYl7yZC+MAsfMKHGtZsDkShrkiSTu8bR7A6nkizr
9exovcWMqJzu8CMa8XZgCpOuYiT49RoDQ7xIivsIz4mT+9lGL2xYfEno5I98awRHGkHhf9h9jEcz
NeaenrnOUupaXCU20ZzOTUQ0wyobycHg8G7HgN+bRL0NZpiinp1Bw3TLWJJNPVgCarOY+tuZKrVe
YQVu5tVU98FTSuDNDec9LKwTuBQm00sCsauOxXwjm8FRaQYHQMdydL4fKUTiQ2Qxo0Bj0mijq40T
PHJwmu1FUUz8VOyo1nOVj/qLZraB7jJ/bUikGuADkCvqyKcunbRbRSWCbyWwiCFx7ktrN2g5g5Ay
NsBDq4Iwnk2omGR0DmASI5dsBfWVQoGheiMHvPV2npnnfLLYYuaukg3j9bTUGfTJ6UyS65y5NTq8
bl0EonnsZCguqHFsZcOepUb0MyPtgY2pSA5G3wl2tbqfvSiMdMVz6oQk2jxrOhUnOB6gTRHUU7hG
jdzxF0kEfkYK12Ue4w3l2sHtBeoyI0DTzapymNZWZtoEidJ+XVBL+Mn0uWNYZShN985r+KmH2lC8
BMSanxETRTqaq1LwfIWzdsjGJKxcMrgsbJa2Ed05c0vYPXEjte1Jjgj1WmBUOBL4YOrMbR26U+GU
Qg3CQ5m8zVgJr6tRAOiVRSVp+Ei+xXUZ5+1Fw0U3HTKA/ts4xWjvTqNJsUdQj8l26wuCfexYLFPK
wE+eNbI0lkRHoyIWHX/fyrcY9oC+gui2mihfie/Ae8tZo9EfisTR5q1uiZlGLqhglOjDuExopyaU
npyRvIN65Z1cxPiMLYgoy+ddkZeABk0emmYNkd+4NyMiTVe41DgJjnHonOPewgnd+1baXEaBFsMz
6Il1nlErNvkOJkdfzE29eOuUMScGxvZxaCZB8LUFEFAdEgOzDLt52pLEYDfKLRZ9YkZCG3vMKsYx
SdZlEkuY11XfXcJQqYPDXKF43GfoI/pTPdvLozRp5bpkM4hP2iSZinRRb6guKa/gYhuG0rdA+/Rb
09GTr4NFexvcfhNvja7L4k2Z2aReAj7ibgXIShxL0Bl6lG2EZoxkbRfJAL6DpNDqWGVThJm7sQ2C
vOdOIUxLToHpXLQuRcqEiQPA6ZGntMsf+36oBw/XrarWK8PMxPyoLtKSt5Eg0+SqEGhi7kdyOg32
e2HnH2OPH9gz9KzQX7oia8XLD5XL792HH1Wli9rqv1R9VAMSoRyfvUG1stTty89/qAb8WCgmzQYS
tfjxlawT9PKFlb3/+bv8IgD9/jY2wKfv/QzJ2/1SCjt1mTec9pJ1KbFMcXBIxzvNalkeOTPGOgwG
UZ5MnDCxO+mc9dQaAaNvRfX9/9Ss7fS9v7UYQP64O3bHfOXz16J1+Se/Fa20sAy6XRBj0EzKpWr9
Z9Gq6V/QVi+MIHr2AhEv9eQ/pdfmF3uR5dsUpmivfipajS/Y7STF73e2FPfY3ylaGXz+cp+CllKp
OlHuQryHByJ/aXCQlWH1JqROdyrV7FFnrPIGw56zY4VYmxsqUOTgTuDqbSyuDrFtqcYz4xqz1LGs
R/nw3mCORnnn1MUunNg6PFLnxbUqp6xZt9jv30lJCdnWrVm5xq6KEGWJxhLrrmwqsaX9x6hmQh2G
B7jFjZDpAUbpeBEuCH0rSxyr2xx/yUNgt1qBebxow82QVT4Loyz9V1HGIDH6mixYohgk4uye81Gx
nvNxJLDZtEC9+1UBVaGBhY3lbSTjDuSpn9x0QUMCeGOQ2YptykcqCJuWSyfazFyz0Feuwyg8PeiF
UR+TQEcJPlSD87VObLD3vhETi9gX6YJ0SMaA+BBK3o9aa0Yc2X6jvcbYcK5ivx1OVTr2J0srgJm2
5LKMbjPlWbDC0sJuXyM7t7yShGiF2EQAElur67N6xQGtEd5Y5+1zHAQouOlJ9MQbs8WRrDXH47Mg
t+FWz8cGzAAqXB76KYH+QEmVeQ2NyecsMOSLpQXGo0XK7Nekcqob34x6Cr3R5PBm1HqobEr0X0Si
s1PSBMUZiEhSFD0pMrBUmBK3pQOMoS3sRydojiSnrHQF53CuRQykgbaXCv2B52w81zI9+iXEVbDI
oSN3XEVemW4loz2KTczHcj1FYsMa9WqDAFK1UwEforfnpxk6w04Uc3s9xyyUAbWlgYVfZBZng+wN
PfGDjbbERd/pljQ+YD8gVequNKPdmhmRTF2HwME5hArc++YzLodzFTymZvQpKRLjQH2OupwxfLSi
rXvTtS3ibiqVyN9rPaHkg9S3ftg8VwkhxzkHhmHa1rK68PitQD1ABXDyLdsRvtLCG6xDAUiSih8V
tBJt5bCAc/xwC/HrRNO43gr8O7GVnVrVpslg3THo3se+EyGKb8U9rgr9zkzn4j1Wm70+cgvawziu
QyslU7HQtXu/t9Ilc8XrB9W6S4xoIfAykJ1JMTAk6I9Jeaabjhik6r6JpL4y7fhMK7M85t8t8UMz
3DeT7S7Gu84nNyHo62uLrDIZwFPqK/zmp1pEa1t2Zzj9m0if15CanhztVZ2uJ2m7ibPWIPYO6hOG
DU/zp6c0kV5W851aix/8PCEqmylrddvhmEgfyYQnqHTEIqroddSCW/urKfuLP7dkhyBHgNRaUpdW
Je2KbFwP8XVqGhsbjYJKkFzD5JLFcg0uapO08DFt84iJEAAHqYtKfKTrABZT2VSxcUKQt3YaAjLU
fAdrvvMk10JtsStaqCDKQ5i+i84/EjcApPxZmDGY4urdorJQoyP8qw2PLH3tPR2Y99DkOBSEiMFb
zOhR078scMelQWOFd4Oj3UPcL7boBd8UxXnlrjv2DAVIDyKDrBLZWkkuA9JRnPLVvVWlvasi32HO
pxOnVV4g9298k4iTyhz0lZE/m21L6AACiYlQj2SMNwT5iD2CjHWfz1sEcsy1+2rd85uZKvE6HOE6
MotMf/g0OphgK9kJcYlqpgB4/Sq3CJJzJG0PGM2JxO3dck/b6eBvSV9L19ylJFGTN3Qc4XTfjrzN
UPUvFo0HDrb91USWrz4nT/Q0twWUFdcSyrZJur0x23fZjJ++GTbCAdc036hRdHDSeVNAvSETNlv1
TXoNLeDNCaE3aZhfaboZ0UqHyAmes5+cTWWZh6Svzc3s8xQ3z9TlX8kf2Fl5Ft+RqLPFyrAmv+hS
WtEN0AgjUk/QsLfEVN+PhXVNRciMIpkohtyyqu+suL8VyrCXdkt0zlkBUUR64O2wnEur5JC3r32f
Q75quvouJW6oV77RTH6Y9PpWDAdnQMtZ00EoOSuRgkC8Ui7a7QhrHm3SMB6D+WQtVCSFdVmLoxs0
FydATydgOzspeTAHpNgVsiF6uqZCBD0Gk/Q6FdBW6tPASMhNCuhixOThgQ2stRXTxAKd5BWWOjOQ
GbBkrxxEM8hrSnz25cRSQ4uYyC59Q57qt2Y09oQ67qLB8o957pAXbpBpACJjZ5X0ens6PDPYO5ek
3wc5QDpg+IS+ecau7hWJSSk+bMcYXQOQNEDQWwMZL/vs3N7Qyjo1/nudqiekeK7NQ9D2mZcsptV4
9OouI9BJIBTp3qrIOKmTeaYwgKQwbySIQgPqgzDeZrEnP/HGGun8BKu5OasMmQb1KJHxmHqz1tAV
OUWG38BUZPiqzy1JEAoCFirg5iYheRPSo2sxknrFJXWiWniTcfkNPfqxmxKaqnJGJCtR/UcbFAOs
tmO9sTL61LnXBeb9IFPxBLZ+UcOflDyl0V7e0JQCm4Il+aGrjRd7rgVP23tF9Bhky7e57jZDoxRv
CTT1g4ESmSkbTT0bmf0kN+DegxVMt2cqHQIQI/VMpLq5nuazg1maGg/VJA9XQQhq6JbsYGQk7PBg
swpGryj4XkG/8i03RMqLK9GOu4rFXNMoMFtT0q4NToGj0DYfnF1gqeieifJRo2cg/3xJySkYKu2i
pLz89KiS+au4IwaPa/BcbP4EYXhKuzFqhoyOXBrkpPk1hIf1c7qb9OeGZsyxnpHXDcbVaNXfCAQ7
JdoMC64SaF8il5xh2E5sqwn1jH2j1U8SgjAL08M8imNAnNxsTw4pR2c7sJ7GONmT0LXJ/HQ1jm+2
FuGdKsZjRTQu8DFXCcJtpUcHpFmEIZP8KIAEY0ffdJIymDwVcrPywatj9Qmj33sGKa9Xp11dN9ew
SUCm8PgU7T6ZMCjNurHRne4jIHrVNYzoCjPRoWiDc1waWAVkgmV/0u5N0LTk1fT6foiqgW4C/ZLG
OAU6QnoSpiJjy/KBxrBWrmJ+P1Nd02ncdlqvnhHAEEbYrSKN3KmPwke+onGoCxZ9a4xToR1fsyUU
CYqBnO7SOICPbxD58lWPbRB/+Qsh8CtQT7e2Wbk6Ea6Q5qN5CU+B+dDy6ASFmycvRk6O9iyAjUcM
PDgNosei+ROZBFPZO9PQPjoz2EE62ye9hlSLk20WEOAas9sZri3gVzQ6GsB8Y2SapzFZiJXxrGg0
TXp0nLA5WhwBsywezWJJdHmZyyeI+hPquii7IUWdfQqZqik3wUQvAQ1vmtL+mpXiesg6y3Z72Qq+
NvNghzgsZNYEu0hU+1io66nnF53IZseEURl3g1D9J5gMtMrjHScT2u7aCli3m5qKF4JtCvz3TjbT
Osv7TRl89EKuEfihggYdQ0m/bLCjPm2o/bFYFARQwAQxTW5RInomdX6gNkI2HsiNXZMYr9cX8Irm
ugfVDuaFXDiGTQBu9CsQX4999Ym4HF7hTa8es7IlTzknkRd8Qyw3aflmj6Nnhierfx0Lb3Lw8zUG
txhwKDxw+acPHSXJbpoyPBDKdWzUNHjGyBJcpkGfP7sW6QuspsKgQEZizfygCIiCp4xIutxEer/I
MNNnHfiXruTnCCZ3Xon2Ea15tUcL6i4xIfUS9xXShl3nGggGq9Xv6MBxKFqTR7obyEKg/YA+IA+3
RWy8Wg2DEmdFdEw+wtEbrI+GbuukqPcG3XhnLhGrVmHLpgyEQ1gtbUM6bkC9mreIhuwo9A8k0cMl
p4muowZcYDRT4B+k9Snt6WtVH/SJk3dCSnh/jO3watKMXTR1xiUf8ezNR4YhnwSFg7ZT1iMB8UTW
sgU6FAoqAesdDwZoip0Ab2GplVfhjFqOMgIl3yJg70KxGar4nhCZTWpk+3B8G9Jxl8b6VUxyvFU6
uHKMbV9/gq3yjAibn/9OD+umxSQVYMmMU+nGHaT5Ij8GVroxaX7GIQrW/hYAVpbdcq3OihMwIXjG
o8kmAhXnIpxsLTrNLUR+FWdioX7tZJBs5v6bHlE6iOm+bsyrPlBPNuvgNQadLR2ZdTfUZy0u3DiL
sULpsZeGsNcbTblMZviqdcqqojm+NmotEYt8uKWPjDvJQb1I/vSdTtuutIwTKvivI3TbXRBbu7Eq
/X1iBi2zLuXGsTpOMvQJtfg5tW5BQEHeUV3yk9aWolQrlUCaVx2EWWXZ5zygUZgctLgGqqxaXj9b
Cxs8C/IDEVlrO8ivcCqiT+xIETenDX/x2xzA3qCJjZ8IbAdh64l67QePE9k5Q+SRcEh6UBVfBaDO
mHl6FS3fbQ/SEaG5BT6xG76GNku1yOvdzMkvowAO1FcGfvGuT6vsQfDMZlQTU62h9dUoVcKoP6To
w1bUKidR8zS1UbSLjK7ZgZgASWTgA5liv/KWjBV2UiYKctTWc1YT4rLsAqozfVgJZo2i9OuFgtEe
Ma6R6IM861Nx7NqLNOWUJNV71fhbHZst3/i4dQY99Ew7nACMBMdY9+WKCRTNUWwauKyr8aTYxGnV
ab7t6VAu1qxu1I/GrO5l56yTxr7qZP2UT9MuI/hqsqFfwPYiPShYlBrNaxb0W6sSKDAxPntD3BMP
5OqDM3NUn/fY4vpbws5NMGBr8tZXlrXD0LTOa3M72acW4y2k984VnDZlrpr7qLyUDV4pKHEMTcj8
2ptT922O9stXRgS3XfIisYw4i4g6nmaG8ub4iETHB2QD7uWlJnrvoiZQd4AvEOzq+UL6YofyFUuH
JKjR30D6sBGvwoWwGToibFkpxKpylMIshrl7KBCnJ7Rfb5bmJeQg0WZ8Enhm1phbZ/86l0snlCVs
vGonk6dY0dXmALopEG7GWfSZXJkx2AXG6KtbszA18sGrqrzpybhV1sWcaicfmBwnCZ7aCOyrVire
qE3WGckWx30Zd0D1mAWJr7FmBea+IdyKBJJGlyGZmwUFj67H2oWDELXtNPeUk8QGhM9kJfJ6dgA1
JyF9tz79rzkrVBw+xAGN1ljPXi4C/sy+/+kMfTV7/9Or/L1XuWje/qRX2b+mb68Lwf8H+d7yT37r
Ver6FxqUUsB/BruODuxfAhtN/bIo5yySGQxUNugr/9WrtNUvqA7AyZsGfInFKfovgY0lv+gopgQk
fGehTvy/YCKQvZkS+aClwZuAZcEV/txQh0zSzUmjat5kNcONxuxkRsePInpVIGyzT+SxBfamaxYT
SRGpaXtS+kyznn74wP6btv7Sr/2hr//bZdiOBkdDYqfANvzzZeSc6Rq0HVzGksHu+uMonX1BF8Qn
43Pwv0bzjIElxqr83FWmoOapMVV4sYmIfdeVlX/Dg2nJvR/w0bkyDJqDiQW4xGpc9Sy9lsyD819c
8889XuYsQhqwKzRBwgDf43eH9g+ziDhm6pqbhe6hgiDUU8+nbeSDtCuYAR97bL1em/jhbQNdyVMQ
ie+JccTyUEntGPRmg5MDTOzKCn27Xv3FpWm/fJzLpXFt6pIEoGp8qD9/nJ3KR6cp5Cobg5Ydrckc
V84UxN4Y6v2maecLOBB9nzeiWc+Kpu2i2ahpQXeMf/78SpZByX/Na377jDBqgrcTKJYZ2Px8IQlH
u0mrvg/nHAiBMvPzzwl9y9mALL8hLjDCLkOixn9ydmZLjiJbFv0izJiHVwmhIRRz5PiCZVZmMuOA
Aw7+9b2obmuriKzO6O66L3VrEkLgfvycvdfeYcd+j5zx9pn6+yZgE0XMgTTVDt/04Ie00BbAPX4f
30EGscxLBs9sKs2kAhWGFxewaQ39d5riP3/p38JC+GTf49sCW984Lm8lsbRKUiQPHU6KLAOAahDC
RY/RDjF0lkSujKoZzig81W5Qk/ukJoLSSI9uHoMqjd7Fd2xv8OufYBMOByjxGJjwkm+36R+Pqa/D
wdO2aR/szhjpSgYG7M7SIu5yJ0wRAIQjhL68DKWNr0j7S/2ts7Tl7CFCZYgK/3td/N+85qxa4JFs
3hnkx/yfN6+5cjHFpZWMDmHvrhycZtknATD/22yqcEgAu0u/EDkV7TPV1XcFHqUPM5b9FwahSe23
NO8IPe2+DO5iXJey8GJqS1xXekzfWZB+f27/Xhdh63sm6C/3zbKIVdvLCpO8eTIDIIQvZsAx1l/o
AA3ZrY2W7M6dXPcZuX92euce/fbuMjoyye3gPrk+gsc3j63oNYqMXhZJqEEaMGhc872ARExUj9GZ
X4pG2p8Y1epfVZQvp0WE+c2CLjghq258JxrM3j7r1bPDFYQ0m0kow9OO2eL1szOVWWkuxK0lSLzo
4Vf9woRmJd4gv45OrZ/aJmrXi80Kfa9X0BjnCLcIYcdkAEfxGFr6EXiNU9yA87DmT1ZKrmObeZAm
UBKRnS6mYU4cc7WumNjRqAm7WcajbAWiMTfY0rWrdQFe8M4d/u2NQBLPHsPbyQjZAQbw+luVNVr7
wqoglHgjMQeTmk5WS+MLonkBk1g4iVM5KxRsu/xrAYxBlMMyv7dGv9a1sjJyEUCgoItY7Ez8yeuL
YEmG9C2WKbH9bqFiHntszLNZWrfRGHxoNxTBn7/2v/yYbK44mphKMgENwzef6DAg66w1mpKFGMwv
piMEQwHSTm0iesOYFFCGQNi4r70W3TXqPPOyepqjvj0Gj61ofmDerz/OGioHEKTyYydwbWOqv8mt
ldZ/3sjm5NESmHf4sQQR2gZqFN8xgr/+/D3ehIVsd47vgTOJqoqF5DciC1Myl25XOiejdOkTDK45
HnwxSazwWX8jrNk7gf0EuAAm89TpDOwuzLlnSIuPqzt0SZRDcMHy7z+5bHucqj21KSrD+7Ry5rhj
BX1nP7C3O/v6NUIQzZq3rX0+8+C3rxEcXmMdB5WE/VD8AjlZ0ltVE/O2en3c/N8nmxfmPHl28xQY
6q8I58B1U3fEEidoQa9tNa4heN0XEfrjvS0cEuYYFhJJner1kxbIEV0ms/flMn4IMqOCr5XeGk5Z
Bniq2WJNY57vFrqY79RAvz/E22tksUSwz9r8IK8fYnvEpFm21pykk7leOWxM+PhncU8lt55JoC/f
eYZ//zyi96jjmPwTCug6b/YPFKtkq6XektjL0n4mXe8HRUchCSlR382sGP9vxq7tUaMYhUqJzsgL
t9/v9fcburnByjappJCe+wEsRfXT0Etw43lgNELVe+8suG8cd39/IHNKMoIx9ABve2vtCqqyDTMz
W5NuEN5+coKMSbBonjHC9iAT5+COxFX3uZ+QqLoqQGA8TWQgcFg2rYcpGLMXZ3QxIo6L/86+tBke
Xz/DG5cOab+FtAIS1JuSEq9dZMgiXZKodqpjukbWxy1xZhfV/nS3jGF0oPNr/RyZgOwcu33PkPlv
H4/uiEqOt593/83iJfoGbZ0Ua6LNavlgGp31FXDn0XAb5lYjp+R4McYf9LE78uyN4J0v/zd98+23
52nAIbEduaheXj8IYTi2Dk5RlUhBzbILydd+GdwO8jW8+CkutXyJZkz/YxacCebGFrQlnDirR2xl
GTr0daYuNXZ+WeMKntrsw5/XxN/ujscJEpgBzD0KXf54fXl+PRUKr7CT+JQCp8Et7XuRCbrmdt9/
Vp4Dxb/pn3LeqqStpfn850//vd4F8cf/2FM33h+v6OuPLyT6Qyei5V7SnDGeDGI+PijTidRdKXmr
MFrQCSGP26flLMkdKJkwiuFkWQhQiJiR4/+59OeCcDFFGHfxoERvT7UZQDWTnhXZxAtcrt08Qs5L
TYGbHrctyo3xOhntfzkY/0cn3L/8CMyRfAp+bHU8DHhi/lloowROkUlbblJlkhFdGc3Wr9Hz9HFt
/ODozqr5i/AV6zSGJX9NGHb3XmGzPYWvnlKP7+oAW4yAFIPSffMYLBu1PZ8J90DNDjsehI0u9xUE
r/YMmay/DMIsiZgnlSaPK/6Ra27MQj04ozXLuAUTtT28aSP+szP0P96YNxZBVjWuCyNxxJlo+1m8
t8+Hv9qjZU+M7UGn0ETEiOvtafW2OEnJG88PYegJxNfcmDZuhd84WOcledO0kP0zXAi05+Nsh+sp
YgoYJW21cnpw0JgEcadz77koFFHcRjHp9CiVTTO/xQuk3ru/2y/4+v5ig6X3ganJCpG1v7m/g2hq
q7NG+iEVUiogLeGKyqTsaTnkcw4FIm0z10dkL7H3pxGRukK0gbmHRuRVhxUby3hURSbvLex9gAXM
wOkgkq/9e87t3x9F1GwOzDp2Lg8M55vFOhD+uLFkgsSg+RNX9eqdx8n81Nt1dGsXa30Ke2v97nXi
uPp2kfx5Ofhtk6bAoUDDvePR9fKd7eL+ceB0AdOmVVEECQ1o4wk85fzg55HJFJXDA03Y/h0P59/l
0+ufBRVraLI1eDZ2puDN40WDQfpW7gSERLTwpgyH/BDOvLFRuuY1dQyXTrDrESg2kOFAxLF5qJZK
nO2ahSgwxuZO6KCKvSyXN07jdcdNIGsc2ppuSJPp8HOODn6nVkl9hX1l/+e79TeI8s3Vs9XTfobU
ysb/dmMlnq4kyqKAXscTfucQPPNiteSziMzKPjYLZ94asAyUPCTlV4gqKaxPsnLA1AFyATczJ71f
Ze07Nau1PcuvL8uh+uGPzf4P+3P7lf/xKw60TESnkSpg1akZjrDv4VGjZ/6hwEInPi1ubooz8+Qu
37tw1cQBzYB/HbUTXEYgjfOO4CvCDORUDhD37AwDcGOs6kb1EVk8zoC6+drZKv//XDhZfCy0Pm0P
BJ+vL5wnwSY3xWDcExIVsesjEgUO1eRHDwQ1pl/asUcDkZIgQ/vQmULrUFqW+jrJtgCOQocUt7Ix
gzssJG1/jL1ZcJrSRVBro5lDiY2V6zEPXMN878J/X73ZrWyfO87iAmvyzf6hujHIV+KBE1Bg5KNk
jjV+8yom8LWTPbZEPAEeDI2v7oATKrNz+RKKukRMtrR35ciL/c5z+S+Xsx1N8ZA7ruNwK1/fx9GZ
OXVQ8yd+oAC/A/pBOroUF+F78jaVPqMcmQeXUKjoItBY3dWWbm75k3Ngr9k7DNLfCzDPYcX1yTw0
uUPe2x19rUWJonWhwinEsXZSGA5m06knJDHp1oawb5ysGhKIGMid/GH6gHa0jpmszweNgYSY5UE/
CGKeEJ/O9Ttl+7+sQJyAQqZ5gCjIdP97A/zHy2K3bRYMZq+TIZ0N91bQvt5FPtTiB4OhMFYvB0rN
J2M1xqOH2MpMQgPNy9cCk0/BwLIxBDkRgbBu6Z/RS0493JAxLgNzBQ+i8+ai7dYRcRf025DdS3OR
1LqgzCw4tbx3q//lh4+wZlNN0hxhAXiznJKtg40PYUWCWoq5Z24PHEP9MFnKzEgZV0p969jUEWrO
XgzuyYODzfPkMIY7IvT03lkffz880z0mfJUiznMASb9tszPU9SXBH1aibKc5Ei32YTUs/z7gYLq3
Uy+cdkY2qtsmUs/N9pJ0URV9TXXP9D3zq0vPv3sHsDQ7hLpssn1LOMILqgSMvzkMvl3F/HWvi4ah
Ye1MxkvgYayXTV5+7e0eS045fi/EUn5xiSD58s4r5vy2xnKSBRzC9sVbZr09VQxltRrV4EeJzXt2
n1uVc+tjD02itq6+kcCC0Kzqu4NtFivzjTT6WWTqO79HF2u55k+jyZj9/3FJnLM8FrqtQfa2VWGF
IpoUcLKkaezp++DL7lrw2O7oLuvYRiN7JGdn+hyxOd2xPKzIomZvh7XQPxBD79/bBQ63P1/Tb90T
GtdwLGhAmh6NsrcLEbPPfiEzlhjY1fM/rUw6wch54pbSfj7khjA+uDJoTn/+0H957Oj88sgxHtvc
oN72lvzjlWYmgV866t2kV1ZGw3Wu9yERbqelmk1kDLjRbtp8Ev0O1BPu0AIScAZP8FIzpD9gwQZ6
1YV2dLcYU3gWeMR2Fo6wH5VZdUd8TMSNNN7yudOT+7mYxXTujLx88hniP0S4avZWFxjXbA2iD0Uv
5/cObH/3Ef65u7v8xNu7TYomak16N6+/XVWDUGaXNA+EfiCFcxYNxnnEevNSRva6xBC0tlQ9hhRZ
zLqMutOZ7Oi8NKMkjGTlFLqrURTrnW4c1X1sMdJlsd0ylT8scjbtu9V0DOK1zBm63WLVywGLVXjU
7TrI/Yw3M2Oq7r94Vb5+TjFxMI1pq49iQeKcTfm87zuvbWOjt8buMEU1BX3p9Mg+Ul4ZMGWUzBPl
nKseKhJaaUnnAT5nP3eXr14LY3UHMtSi0UkU3sWRMlOHWcwW7swGbSbaM0PHrrUYEWIET2xCYreu
z6lrqrvAro1hv3pO+sitI5WzLIfq5zAVTgn8bSEqs56zbL6ZKXzSk42WF/CYPUrJFzSm6kzRUD3S
2xl+QSZUZKTy5eJGrQiYmBiocE+aLdJuIfs7N59L5CodcYl7cI9y2U8q2nRbgQcdpETBzvHBWY2b
KR17hAUudl0QfNAKtaHQ1IrUjNr9BPjtrgR6h3Wu9afhJL1+PstaA4J0whJVYIpJ+WBi5bjHIGmY
F0swdjtUus79OM/CHsBA35jpUY1jZx2dStZP3DyWxgFIrIbpnpl73szNxi784EfTozR+78DyxnHF
hGWboJqbr4vRJbDlN53ErvfJvaH/c2iswrqUZtUmRjCQN2v1xa2jYS3s1qXuEot9/eIKpzpzpLTO
f37pf2u/8QGArrbhC7kO1L9vSjDTHTSaSQ0roezGc12l2aXFTn+ow+Ium1R7djL/GYdfQYM1g/K0
DN6JdxQ4Vwm9NUMSQmuokD//fFlvD1T/eVWUPSFEDVxpbw5UXc9O0OsM1NfaqJ91tWBbnILhYZ6y
+jMpUCL58+f9Vs6w2nF4Y89Fhk4GzluXXQeYp/WHOTiE0RJdS5VWF7Ie6y8gTuFweD3vRua2d4Sr
ZGepmwK8dD5vJy8LnKtfWaQrzWWuP/rr0Dx5yPqePSKyiJsO/Fv87qwRZEkGyLYVcx5TWuY7O8Z/
Lc+vFjhqRfhGlB9gJKnI3vySSHu9jpAG8tesSfsH4QZDeO7rnjitkNgP+Gprnl9SlOLyaNaOfu55
/kAoTNqMEuVZ6hbUNcrvSqG6jCF9+kxE60J8KWSp8HAjoB7ztkIn20rzW1ZVlOJzi3R6R5hTK+LC
7MaPQ+veGCnst2MaKIIqeykxSheVyJfHvNn0VNi+fYKmuqD9nPtasfCNEk41/Tx4gBmETeCuKhvl
QUCMqA9ETwl9zsK6HR8ivLkwbpvQu2xH7ii2zcHyCFDMBDJNPTffu64suqSs7UofUg4X34OJ1JvT
IkucND6ButjO3AFbkl9Y2r2UGgDGzgqH9aorumVxlfF70ccbfrBA1OMLfZnhez60Pr/klOWcsHLA
w5dWty2+W+RvDol/jndHxhaS29As0GkQ1qG+ubBX7MRdyrJhSfMtdZz8beaE+KXNzkzKoJ/7THLd
Qw28SwKnjmqsD3BvkEgtZEHt5roI1cnqirq9EAPnrrflAE8pbpXujspU6a1ts7SvZqe3e20/pSKi
OFoBsSPtTmv3Lxag8MHzoqnbj2XRxM4CWIIRZGknjdk4J1pl/bPrjK1xSoXmeOGUHgwMj97tvTKa
zazvVVAlpsh0yxjZoP0lLIzoQZIiVkLeFBWOnkoj1kox9b+0KPTVARUsSHUxYrE38BfcLq0ahz25
o5LgYL+VG1reK3epCIzhAFvGJ80Bx7qd8HfxWns5veIdqG9dPwcDMGNK/yC/LOEmvLOGrH1Gfgpc
US+wJF4QKE7yIQhEOx+RLaoBlm1u/KhKjrPnjPi0/rBq6foHPHn9B4pm0nKjvm2xnjT2IBMa6PWC
ycSlcYZEcbjBk76KQ7262HlcUpzRTAgZQS0v/Ej1Dwg8od87xdp+iEoaTtcl5CbEAWpZiAKkYB8b
zv5kUgx4S45dWar5CqnD4m9W1TTQ6IM6kBCNG5aJ0F391LLNzrHTFmvswXZtH6QF+gFI6ESOvblY
xGXyNBIFoKYgu22BwmMj0Evx1AJCdxFnhulytaWju2dDd77a1byb6gxUBhWqrdVqHJfWw1bhhhN+
fqAaTXnVa5DifJlDSKjgT5f6qG1CeY+WP8+xosff/KxwamypjGbuXppu9pmv8M/3J0CnRC5ZhYEW
0y56i2hHmp/uwQi7atorerT6nkcPUX+j3BVfWV4PSQarH0p2OKCtklbYnRqCRlnU3ZH2oYcNUtku
Oa6NleJdg/x/5YdEJcodW85TZaDtTMMieoYwTFYuC8q8xu2I5hAG6zadUQxGX+oNPl1jRZdxlk0B
wfIW++ZtZ3kVNpqtTEVYOqTY01aYGfhQXeVCrZVdDQ+mtqBJumv0DJnAtS5ts3rPoyzUD2+YiO3r
xdxEJJYTGZDYipzeU5O6DN4gnThyB1Vo+OISAEgUACDU/jDLzmp3hlXji2A7RQk8mpGlzqZdTtNB
qaH4WBFk8VMFpvPRrYa235NhiJEenk7m3eB7IoRwalToHbK1bQFMTrNs9y4QX/C9QVN+T4WpRiTw
Qn70mQAPR/Qc0JmrhQCIeMZoGx5rLOL5waqzsXrIeWKIxoamOj4GOV80Qf9CxbjYIAYOZbDgzYiq
+q8SikNzGCPk7KgfMOY+muCTLspNqfhqV1uKAdymks7dMv9qNBXCHnsqWCc2aKyAQ2AN46H3fMKY
ZRaA6yHVmxfIRyYaZ/MI5d+rw/HR7Kfxg5akWu4lSXzlbdSXsjuMtBDIeYC+84u767U3DYctmzTw
3P1orC4QH0RI+qqUlD8dZ5B0oPUc1gcnGEfzTHgSQmaAWIP/lHmRkcae5yn7uCy8+seFing+lPWS
4e7pGhCtDPKcM/685Wxg9idveuoFgJHIRKrvj816u2A0mXgosU4ltWEhFc7gUVRxH4wUaaEpMQvC
1dQHMlywgQ5zvmEFHGckq2EIF8BPnvDiqjJ6nBKjibeI/PfQjN025AHOZeZenMFu2otBdbr3ogYG
zdhq0k1XuwEA7nem/VIFQhbPkIrZyqdaRcMFabceTy21KRXbOL10MGdumEhjSah4R0FeldZDlTf+
53kMxHKsTBN76yrk8hw4Mgcw0+DGuicmV+Fk0QFQv0q6LLE5kFucsj1se0Z8eMfisRpyaj8yJlBJ
9SZijRL8/QWrY6PYowv7Uz5NKdpgDWbohueAoBLh1eOTmoNU76Fuq3CHMK8eWPQXTBvW4nThI+OE
RZCj1EU/8zLkvoR2T9cSc3kncXnBtADtZfFfwRfRnZfZW240VIYpDrfVazfojF1wpCLAMLViOwYR
UtCPiyba4atCZRdXqieusiQDHHsaf8k51bM7RyRNltZlsNseU4nK649rR2jBjaIVvp6HELbOvrIb
1cSKYfWlGGtqnbB2SetOfY0gxNhcZ9HUIoAPuK13lWVY+G4aB/5LQYl1swaEYFAHBlMe61qDshgg
A9/g8tNMQzO5LFe4WoxrNQTEpAMwQ89soed8AYnORtgyHKEqKOiBOVL7TyiRxnnve7UZvTR1rsy7
hklafjNlk/8dOVvUMQW3CdwEsdyCkeqzocGM2I/fgH1h+fEmh0/jxK/xahL0cJjnaJj3odDSI8ta
yXHvOLqGlQ6N7QkTjR4PEH6XH9MSmN8Cq37MeFu4rn6y8OIYmizsiSipIxwIwsJNYTqP6aptPF00
vlH5MZSybo3SxL/pZ5Vxa7cGLfQggn/MZ0Rmc4L51BB64QqcDUVIXHHTE4cM1CoMLyO8J+NUtjX3
xrSa7ENBQ3ZHy7OaTsqVeUboJeQtnpRmaWgXCCiU5YjQ5Ux/ZjkLgDTjkybt3dgFund/BiDUrYSa
zzAftTEEYs/77tPncfLxEbLwuAWBSp5USgqqo1bnlMNSpuWmf9f4svJ+hNOvO5hIKFebNl4Qx86n
1myDOWHV8OVhqGefNPoowlMe4BoNT6ki0Xi/Wecf+96BB8T1A9XzVD/texby3eIrRce97twuTr0u
dM8QxvEikmNhMCMMQYZNQ6jHb/RCzVtBmoMBTUiYNeBuLcVD1vhTejRBYzPptByMOtKzGuD2XdFy
rM6NKCmEsehjWBcjDQgpc++Ydq7fHAwmpeWZL0jal8AQfEaTlupbXOoqv8d96Q0o/SzDPFarbf2i
AeWoy9LVEDFdE9X+XLsNGfDjwsxSGdI7ByzL6YXiPjX3Pc8L8IGOhQyc9tL+HJdaD3fKACWwF52b
9SdXVgMOq94KRMzLLrC0gmdvsgljXEMYRu7n9bfMaoIPdRSSjWn7EwAd2yUNjvQmcJn8LpDdcIUu
wRfwMln40HVtOSRdWrEOhV2Zz6eixyn32WR6RgqRavP7kUDM/oYVnD4MJrflToVNVF0c5XYI3pga
YlRaelUmFU4ZD1CFntS1dHlRrzhPJbVw5xb1uWiyIj3YDB8e8r6nwsi7gRbXBJCPUXcR5uqaR+CQ
bvoCrj4KaSRPRyEnnwJDEgrfi5U1tXCc5olHHpFLgUoWGZZbBxzCit4VCViH+sayOWjGs7f6wQEI
hbraVsohgj0Y/EumzDml+0IG90h0kHcgQVj8KFN8MRSNTXdOW6snuhvuhHsyzcrDjtLb8DRcNGQH
DiwpgIo2J/SZiUumN/C2s+EyFFeyBH4FoaMp9XezqAzOIUWeXZCgwlpcupJbaPRs2dgBQ2KNED31
2C9bw8CKI8KDslbM3NWY9T8zd2YWttSGcu5Kw3dOqa2b7w5Jev5hUcQ5JOkoMPm1RtP/XAbqt7Mo
6kkcvbwNOOj3y0wGAciL7mAYadYAh5jxvsOfmkQSBnADXNlLdw9hF/JQ0456ulR6k8p6jTu8bG8D
GXgNdrh9qbLuIyPM/tniiS5iT3clKZDlohzW5nAxcRRxFIOAV5QSG4xbePtSOuNxFCTOH8YcsSCO
leyXIjG+uumnHuxe4DjOZawDLIKm23XFxSgjpbCp1xt4IEQU4rNy2TFR1y0ittGYHjLVhmEyNmb7
zSplRQ5UQVLlDWvv+Kg4SpBtXzbej75VlpERSuSYz/Cmm5tizNoTPe92T31iCWaSjgn7H8PSXbFQ
ee+aeliSTJQqfIlG5H9xqDtGGNLkqHCgu0/Cqb+ssj1IEoyHY2F0WX2YQle/zNnUzWeGTOmVzPrB
35e2RYRXjjJWJpbVc54dsqIOD345BfOuiHRQJkXG8wA+q82/TXjJcZ5awxDFi82/41Q2X7oJwhzl
SWi7Pwry2QGENbPPULlbnunb5U9DL8y/eCoqApiokNod8XadPlPKj/ld1gFgxxBJnIIkqvzkrkHt
7Fbf2KIWwBassRsouTym1BZmbNsA//dZk28YGau37CMuCByUFQVccM11a4fXAOtRsxOrxDFd2BE9
g4FQn3bv2wp0OxbkQN47jR91e7YD7Fwl80gvXmjbEVVOOnGsZ1xYgtcl7Q2QAHbaPFAFVdfWDY3p
mhMAcYqo4+xbZwWHSPUMG/nBAIhqx+QpzMvOLmz11JsFDQPHzeR6FGwtwQcGP+1wAO5V4dXIjGjE
N7r0zn1Hsg7m+wnimmmA+jjxxkRfHKShhxSFOZsARYs+R3blyaOwjQgsSkpq1YeciLYdjfSso8Rs
gksOQZm8i15k7h5aGAnYlNeWuLj5UATxgKiE5YnZ3okUCh3SFqYL5NTm7N5JQY7XviwQK+1F6WiV
uDLKAfbn5jc1BqGxn6h0LoiRTEWUnMCQSdOhuG5tKZAHqrBW8tTs2n+KYHgdastXCFg6m1XfCzo5
3nhmOguY9UMKP15nrojd3FI3aeDr4eCKyaqTvK23ti/KSj/ADzMTk84/CL0UCWBBfjLknAkrKL1n
GH3l2lfnbq2i+sbrIpM+edROdJyLNH0kPc8Ikw2Cdh5UMIxxmabz11zTYEh6RABrPDEK6O9zEdXi
JeonI7pz6iAq0LeUAc12NNlsk6H6MkQtuxVFFmUDgfZBzDAk42CT1TPctS5IYUQaVMznoWxTe9sb
MUYaa8ue0lsy70+L3tZMo+5FS/nBgfkcVpM35DuQJ+bHhbPsehgVpQ9glq7TSVdW5K3Lrkq/kdPC
Org0nKeYOSDGj40wLZ/ZZHz/xDjank48VuaEo4W22Y3hFY55z10OvudG66eAP9KSvLy+W8gnWDam
R6O19Vdj0ZWHf4Kr7jHt0iI/tF67tKeyxhIfVMIpz3pR2yFRjvWldFuIqBaDE3KEtLV8LhQwjP0i
Fsk+SBZSto9yntY9cKZor1q6B/EUIomJiwBXpfbzgsgkh6+8W2TP2iA8SC7Y7EMnTwZ0c+xN3jKN
d+OkEcKjtRljZQujgEowK5z/YR7252DgOHzf1mb1cRFV+c2Zqw2v6rhmdmHB1dF+iBqHOTGuC6rH
qvQfo7Rb9y3TIWsnqtq4t82pT8HAWEP91Nmjeu4MXcqDPVTVWTSs/wB3MfTGRVrb4DZTQCt9O9W3
U9WkPFvhUl/NZuDEnvZz5148/o0vI2PTYtflyv0e0erLDk1JBtit69AOSeyuyNZ9TrIFfWNd4fNf
6UsuN1G0uPqxI2GHqPUWz8pe0or/rJqgHG54IiGFWIY/B18cOTSfrTVnLNnycro49kvt7dNxndTZ
yoS4Jc6vCT8Oo12i+vDz4VK3VYffmRoWAPAsaQL6Pgxibj29naMEDIlHVYr65xz4AT4pNyx/caIX
7bHrKnyf3rIyiG3xX36fyacf0Lhb4R0ATRq+XJodHkFtcT2kZlfkshKI94gc0B2O9IxIZwnIOY8R
JCjz1tJmuMaFDWJ57wSG89jS5SErSWXRT4Rxk32ADF2apxIAF9ZjmEUPOYhnSYOCO8mRUE1UunqC
yqTb+WZotE2jKyAM/DCtUUqakbX2amfwjUhfE0CX+WGYsO/GUUlABkXQ/ER1o89hPVnf6QqiaanT
ED+aqa3Y4KS17koh28+rriqb89JapA867+wvJTlteewjbgRiPUkSuKYU4gNHe4weVFmGlJfclG4R
d778RR2sgsfIKaCNeKEyhieHbck/DGhF2mTQQbiwOqZOHdONiNyLOWmbQE9/Cpd9ZIRNfuu0wB1j
VQ+ZERsFZxuo3646eyk7VxyIsENsPmrqtoVj+rNc6WRcwrFfmkuX9+bt6IjiWTkdRzEZrkCBHBGt
+xHo1XGwh7CKgyKktlw9vNJXu5uXNMYDz/mR80z+kMGMtHcdoLJhRwMjuAU5V/QXhtS+THLHbNUd
LttguDOD1cNvPa0zhxmrr8Zv8P/hAKyhGo4iRzZed6bxtfF5b1BfKkI916Id6YV03S1C1TU6p2hU
S2oFg3ibaC4hl8i6HpgBe+Psbt0KiBO09bR37NFeB/dmW2HJGbWAFtoEy+p/onvZYVZ3REOTpWj6
/sQ3Ljus96EtDymmqxkhhOEZz2XqmPoy2taEB72u/OgMAIhkyIyQSJoPhQyNayHnoUo8pcBppixl
+mZuKU6dzpupsbGt9tQQzWQfjVXYEOWMqKnt+67PzTMV5UgfVdvDvaJesk6qsQPU7FZE9c1k2HJe
8txRnHEKfxUnCEB5d2ntpvvEMDr/C4Gwne/zdsxxT9c9zC5nyB7nFIvG3hxMyZFhqMr1Bt/n2B5l
5nhkuLGnwx3o0HOtPaDsvdW003rFXy8+adNna1KZU9qx9ETIdNnXfM8RXmjFltXUn8gQ8z9kNOqH
/ZjSgYobDoQrHUu5Hiqq4e+iavLvppiyr+lcyvUUEkqMLMdvih+0+KazqyYrSAYzhSogoh4oUQ6H
+xkHEb51Cj6f4AZ+H1q+uR2io8hg0NEJNeXe7b3hbJdW8KmvTP2jKoZxOMvOg+iaVcS2JlnbreZ+
YVY2nqx5hJLTVxVgeRFt3U8awyq/hW3PKhUspcXJOOhL4X9lYrumV86MLuCw0pqspGqrNnzqECeB
0MIOPv/07TWaY7z3kRNbykXBWvIUOg+6pxLZV05B95sSTroJgXH1raxmpn4MhatvIsrZT7w1b+N6
cQNCCxWIllw7g7PbPCJHbgEf01spB3vbG2ggDF2EU6FMVznscPrn9V0e+Eokmkn013nBYvGAZajY
aIZzFdxQQE6x37PgDm5bgCeju6Y8XPdp6p+8fG5+dLb08thwyWj8Af5mapNcwVDY6SGbzT26KU7z
oABBJnD4r6LbnHbVI9G9fsdkDMXHPmL48cnt+2K9AiKaohPY1yJme2I3ACfOvtXQof8oCTfsDqZT
1qeohDd5KaaRob5TZDZU3BpuWFyVBHn+WjzyxvcKnWaXkBrn65vyPyg7k+W4lS3L/krZneMV+sYs
3xtEy4hgT5GiNIFJlOToW4c7gK/PBUmVdRl6SWYOrulSIhkRaBzHz9l7bRJzknlNV9yNDxmA0Iu0
ZkS20ejfv7GHzqbNZNnGjyic2EU1BiFnmxTZovlQkaCVXs+4/TJu4Ki5SNHU+JdV5yBaGlva9IRL
5TU46SI37E1STe19X1XcrGWV0j1NkwYQUy0zm7TcFOAuGKGxIXUY4DDKx9CB5mGkHICVFSvtbLHw
FRnLSVeTiGsAvzHD3iJRnpH8BkSGQyhgaSJANZFPBpusZui9jjG2Zs+6m0EZeCXooEembvUNGhHp
rZKhk/lpUA2RWCXC7nRfQBC6wT/mU2gI3yY4TIpu2PIXxH1hH34J8TRB3ppH9yIHIf5RtyxaK+ja
OXFlxhjHbLZsFjQ6yiZGPXQc9yJh0ryiA+AcjELDU8dB6gA07x1xncqyy3Zq6qXec5R41EyxVQGe
CjHd7YIE4jGNbdH0h1iNCgo+QdrOuvdz1C16SAc0wC54hw0dQyNjOIQ2flMz/R02s9/RkVPW2EJ+
9tKU/UVX1nfYHi242sasgi+j5fcfWpa9Z8qmAd7QVLdkNqbSuSLzsO6JthvnpwnMmHVEGJzkDBKU
A/6xc0xj6zRB0h/CoUnKDVS10LrwwBW/0FzgWJHJvNxOMl+Co20Aa/uyLMJ9nzCPW5tFV0R7iaCZ
TVSdLlDCPh6f+jKoXwD5aKaojCqDtRMH8YVGaAxqm60doQVh0GUbR4fuSbXNzPzVoEtGCKpBDlsT
9AnAjoQk0RMlKoa7Xnn+d/Y/7biW5Px4bDMKHR5xYiEcieuMKVuguppOdCYQwIzWkG2ZJYVLM9S2
bgpqRpI2UvTNDBJJku1oLXdXJiLuJTPWAqhURM20S4oYRvjIt9yVJUER5AkVeXIg1Ti5NAOiJ0Db
Rd33MXcBiCpVGMWRqq2gWYEvf5ez/g67qgTNflEqujb00xiebpJZ6+omCUzUSTWf098TwgHoKST8
es/kIO0uGRrSHaym2P6RiRxu6iooRu+h6Jw4BTwoES1AAiUdOB2YoUMAoWu97kDlmxufnSrgOyDB
JHP7hcNGCnzBth1Gjng5evGxHxtTbPvWNz+nlVoATZMe1XvitUUtc6Z+cBHfYwMBhIvp88yoIHKT
jZo1RNs6ppPU00nZSOUNR9NIFUbCWnwTJlnC29kKephBvrUbazjf1GDOcfLDGIz6bB+HefYv8ror
1pWSyWPDPUvxLsQnyyy8rdvXUQnwr+gf35afnCvPedjgtuONe0QE2aZ/Jt0oyqnwFTOSXY0PFASL
nR6SIIgY5oAsK3r6qlZFFGUdMbJ7RzjyM3jo1YELXLQibKYsZsL8/9lrM5qaQzev553y7P5m8BCm
xRImNUzBiAgDnycWQaQZM+9sD+9Ox5vO9yd/XwbacXa4HGA5pHbpw/lqKtND8h7S0GdrjTBO9zk0
f4cCOz3xoBN3vS71hyyw9XxtpVmYrahVdU4B36BkHq14iJli+JDNyoDG3NYlM7HbJQrM3spm5MNY
hdGMt+3isWyuRTElH1PAwJi1W6A5o6HQiU+t1I8pLm0H4av85iBiWtPGrT6inB9uGW90WzPMRoGY
RQEmE70MwBMjLoWUlZAdueUk+ekdhcncfkmy2A83pmT2BpDUzr7MQNrqaUWhTXwVrWYs4r1LcMk6
8er8Wwla9E5Yk2PeDgB9mH8jolP3iYCBv7dcxFas0HH92Rsh36z7Whuf0asgMzdFQsBL2Li6prVa
GLSxnTwmvle17afMB27xnvTePb9fltMOEdpeSBGLv/G1HNKlwzuVC1A1LYADssaGqxxf0sHm8G8d
WVgbHczqaxfln5Tfgr+Ny2BXifkKXixD5tJVNzrlPb99I/xhDcEibnsuk2+sRj994q/fVkKjxKZh
OO6QnjTXPMzMpyjJ5B402fxQM7Dft1wN4LuijqCJIXaePF/HawfZLmkeicpXti6dd0Ry53Jc3hS3
BsfIDhDgwBh5/aak3QBFxq2/M4pGHLuoHpZdQpsdYLzOK82G8+Chs3nPjrDcea/vTA9PHzmENrbY
ELr765f1A0nhBBdr1ze0stOup/LM3e4aUT0iEozPzM3YOT8YYLOPras+8muqG2KS5gvhB+YO8FZ0
6+Vmv527nFrp7VP1794dnI8lKheHvXl+AVnIoXNmn9aOFfZG50QnrdK8bK8auxjUO4r4P+yWVHtk
b/mYu1yuDHQerw9Fwmg5cQbBom1I9+vQt67Ahjv1W6lQGNsTtVqbEjmbus10VdUmffCiCZhJx7+Z
T/+ts+/Pj03OFw8ZmvyuCTb/zGsjM9lo10zGXZxqeZ+zbV8lfRpFxG/Dh3z7EP/5WAht5I+WiTgT
F/L50kxHckBTkcw7h1SbjrkDeRiVcpgEElwOLZcZ7/MQstsfKAbeee0/FJho9KPliCOHNAEAnK0P
/RjGzJq45gfSTO91Sds/tFXpAM4s+q3lBSR/v/1pbfv8esdUTx/bxnuF/cE8v82sIYF+2ljxdhiy
gjMI6QiQojLrrXRKanonHdQBh4OpkPzlLSRx8sP2NK/Y3rMlMg9V6FKRVOZQ/xRyS+/WNHIilC0D
BwS0W2/gqqH/72xjasVNXBAYtkmBxfdHxGOF8Z6t5PwYEk1lMYkIweGjf8YN+vqqlfnIVdQmbNsR
OH9lvzNXqwr74geW/+rUCk9/asMWbWU5saaVAex0L4/oZHSLU5bHL8mKDpC2nrT1q2EwnM9jILLL
tw/7v3uTS+GBcZH/UHifvUlU4WXJcHs/1HVg7QiFG6ZHszYCKHxytPojLrhBfnn7Rf+4oTk0XKI2
ybEgcUIM7q9fFdGS2bmgf/ZNPbQHuj4NlZnr3VOjxduZMfmV48fqopsYmax0tWwYdeAIiIM0sN5+
Lz9dyn9fZ33TgWjF+rL4R/EBnVVAwrDT2mTotI8tE1FdjSbwVPe9feXlYg4uG98u09PMni+/5o6I
rT1WvCw4dOydMBUHjC5WEfZ4Z4OlMVKXyFyZXKAc66yTaiwaNlPR8zdm17OMG3nvXTNVAYHtO2Hf
HrTNcraqRWImF3bfxESnI9uAD9vTMm5GO+2uSqQNwTF3WeeOGaDJ+NKbaa5tek1XZzW7GlBCSlfO
ZrjgQFRmA7okeWr2WJdI7vtnD6bM9ElAoc5u6q6imTv203xqVBr5J8ftXOfalsiXUi8z/UvBpVas
3SHBmEdKWoV2Y1D+Y4DZO97oqPT0LYK2ZFzTusQP0eGI3b99ShZA3KtHn8/jdsl39UwuElb8s1V2
KmRFr3E099gNzBjYQNSkK3qe+M2EGYC2clpMgOvWM0O1JUTNMZABFqFeR3E6FCei2jRKn9bs1Dul
wPnyzzpsk7/hRwsTAtH8mVMMv6cJhU1M+7mQyUZK0eBQzblbxWJZfWcB4YSfHQcoHDhQII2wtaH+
CM6ee/WUGWVP1tMevVrQLrIvq76J6zb/UTpGM20drBAIuDI0YXcD6VNP0RCm4XGgLShuJoUNZZ8P
wjM/i3Bgvz16SIzu6LolpCsthFYRCeWecpRI1qcaEvb4oU3Stti2lMkjYo6eoDYvXCYinjYp9/sJ
KNJVXNNrx77y84DX0MCuZzMWaj1w9LNtMGpBfi3xO7bgx8jFfhpSMU4Xfe8W82NgIfom/sIFXOpC
NrEucK9VMOs9c94sQ9FnkpzC77ImJWkvrACinaArR2FXycnYAmwrP9ulsPam5cf+sbAmtLfYtBYJ
CglPAsc9aBNqf6e/QbjdeQzNqa32jMHKBP/mNEBrZlfQbwfHUPFjz6h+79NzL9Zg+euX0TEVQZMq
60LUyE37IepsbChtaww/mroMyAaJdPHCU4OOTxk5Q/nMiMZuiTJPrQ/TmGYkl+WV030kbl4cBNun
Erqop+6duvF5rMVxvWCn4/Gbw8rKEl/jlV87+TB8CJ0q0gfNyNDZMJvun5eHVbRq0ZUmANa1BdrV
TcJi5YeF88MqbBKx61RO34kocR+cIu+Cb3keIkI3ktYHBDzEcZ5h8dZCEEpgZQwguFguYdcW+brq
9eiD8cZkukVkUxCRZMbDzg1KohbLbqSvyOCHXQyCnwH+aZiaYNTyMgcb6tRtzbvwTIfHKEcc10qY
ib3PhnVem+R5fgpHur+roFQ2/Sy/iT/zgJzrpWxLjGxfj4G3tTMENxdizCb7CRct1mN7luroWl16
CBRJnVvUfJC7keIy1icpsQkvCrBH5cZLwv77mCmGjaUl2Ee2YB2MFbI3Zg7I1aQ+tTyAkt0IJpjg
B/a/9QV9iaA6JUMjThqIYnuksx5gw0qDBBS/k6RfZVZlDZ5jDQzOstKyXOedVTO5wJI5r1mzOQ1J
5bkIiNVU2RtmluLWTpG809fxinxjOJpBIj63qVk7fl8+mAicPSIQx/QUqtzFNND63vc5s2nv40cJ
icao4+mm5MezTc2yGt7QGUf+Ao73lvCC7gu7fz9aOlPE82Vl/9XNZ8/eUUax1yG2ldgJkrPIl3PL
JmAqnCjYRwrQs12VlE86iW2xzTp4676VW/m2kgqRnVFWHyI/mw4V4oFvKEnag5+HKbNgO8/dXeMA
TjlUDmcQkkmB0hJ3TNhsSNQjqDAj7SxcMSV0LlPbi3hKqwr5r/T6Bn0ORlmKbyALR2W0yRPt2KG7
ErIZ700EYsAty8a6RMhJluAkg7a6pHEJODKYgyC+1/acRKdM9RnJrpJpDdaV2f5UWSYdtT6tcAjQ
UONwV4gVcZJZwhw3HWUsFO98HBlcgazrGHTH+a1RFMl0MY20ttaIbWzg2IJOB8Yd3AmE/sWSo+HN
S/YM3s4LrIOIeIKYwLuqSSe9BX+ZOnSijeoOrX777NIkC1b17Hn3qRr9bu3Anj3Ni41+ZVIiOJsg
RzGyasdcf9RoAOpjGCqo3hgAnktq0mo9TUY1b6omE+NBZWFB+IpnEp5az65Yz4xiyjVmrQy4U5Rs
uStoCRBgB2TGqtJPBah4dRGVLfD2n8aZOBKEX9jF3DyJDDUg9DY40+uKSSLZhOjKQABziT3qNE0F
Y6A4I48X3hDgM28stjN6nx3hPyVE5DJv8dXZkRnvqiRLZzSWdjbdSbfsoi3Me/e2agQjjspN6vs+
9j1705nVIgqZUUivlwmOXJXQaQgApD330hDlaW5VOQfNAaDz/Kx9UnHIR+JKTcF6+R/haOeITBAq
ZRta+HgRbWlwkytNwl49NZNY17lj76aYVigBDpG3NfgLMtabABluYnrti5941EhjnUL8QCof3Ol8
ZPmpEhl/LsugC9YDrCKWnzBC3ii1h7NkyubHGcRXuRrdzia1OKqyta/AAhxAhi0qdjKK0vXsETsw
JkwQaV/Zhr0aTZdgl8Q2g+LErGl8ykYmpazj45jce6LPv3V6tu7SPAvkcaxb9Q0xKKq1mvRTgppH
a3ogqgQEYNiBDDoCYzBwVPqCRxJztY9WXmHZVyj5aiIBRn9jTox7RGGNzceuSWy16cIKPTpLFdNm
0utGYB9T5M63bWWKnREhWVrPM+kqF5OkXFoh4bbMndE4JRtUJgH2vlAY/LQzhuQ/ujLxd6THklWY
9Hb9Ha8bQP4BWDWBqW09xOhsCj9EjBhsMS8dYXuPEl/lgCdsttNx6WPX7UvIENak7WvDZfen0Qsu
lA90+0PTh86I0npQ1u1oz6H/GPtcfmuSS3iwwXWivxWpuF0FHuSkTZbF4t7OsPHgA1fjvqOC6FnM
MWmtIuRsHBFJ+5OQ61ncFqozr6Me5c+GmKDhszPlBkkTOTG1wS5lpeBntBUBxBNGse2CEVeoOdpm
zxO17eKDSo0iPSWk6T1aeorKA617nF+07OVLjkKrwnXRxuZdaJbuNhig/GxQISUd4i8rq4gybT9K
LyXEKKmQse2sIKlLRt9QsVC25ou3IyoZoJHmeZ+zMr+g+s5SDiIkjL3ucW8g3K3S3ZSOw1OQmPEL
4a/ReEHU1bhNSIn9krNZnHdtWtbfAxEi7+u4O0vShVBeYVYgi5vMLhJpWaBy+mFap4GJ2oPnFw4M
wrTXCkvnsNK6HU8B2x7mwNas9IVhdDB6JBtgdsTQva7tAnbPI+zemKmtMbbBTg61/yBzoAE7Hy43
0ai+0/PzZlQ8BvOkex5B0Xyp6hxYJ2Sg6lCQBBdz8w2cNYgD6Flrz79sYsCSDNWwOuzi2cUtOaYh
Jr9wtBE9G5nM4PQ2cprvsPE1EAh7Er9IcBhdwqHzcmLO7kdkW1hQFb+NnWiX+KvGdvfZmAcd13lP
Y382A1SdMuQ6iETzYJWZLRCiDf2jaqZipmr03HVpL10iUikTQqGnhkF4mcnR2Lq0z6rVHLVju+NK
4Q4SDtu+Mp8ndclIp/0C7QrPATHkyrsxGCzrdZhO1vWMlI7lZ7aacVORXJZcVrIauhU5XPFnTwnv
e8uS4q2Uzrz6VE3KvsUGx5AH27PM/ZNREbO2yRpC0o5hCvdzk5cs2JdAMppm4Z1mzZZnQupubW25
4NdRBIUo5tRI2DEL15XB9P1qdJR0oRmnnv/g1sLA6pNA9jyGFSdps2ynkZEkoSrXjomkbGdnnUfG
pjmT352bLjqcrA6fyd5OzJUYkUCsKigx4UUicnK3iymdDUoOyEDbyUDXW60CRjbRdRKzl9hYtjWH
awKP2vkm9/yRdNMl7m9LZS3nC4r0uB82ST341/CYbWuT4e63tigl4cGrsaBYFAQDZc8NEhJvV6i6
tXh0GQa5CrYrr+BLG+WxpKn5ZTYHm1bw0KYvsc+5XuOrGeRlbSGQJdXTKfwb+Ee++tF7sVLbHAG/
OlTZ7N4ZWep6e6qqnpUfaRtJehPajyWqyI0+WYlbXYxJSlYBv8XF3dRDwLlN+yRkDKHsytwGNC7K
bWYY+NpcL5PiMnVFlN0XviZOzGf1UgcdFiL5EGDDXIyQjSO2LP8mcSozepKrEnRsscMXIvSzpUTD
lpwsNZIqYgZTl0FBDPGeQV4t7gtY2RgDWuVYA4Mfv592vl/GGdrCsQgZzyYWhktEmBaVf4tKBQm/
oW+BtZJ1iA23vhOyR8AeAL/Ta0czvyISiJ7pRzdx6ztkj7jc5wR5ACVmWj6bk0jJkHp7z/5nH4lq
HxyMFQa+E8HSeN3RIZnCQyIghj1Stfo6lN3nBuueXjE3NjdNOr5H6l2aZ3/v2sAPYVYATSR0AI1a
7ll3PGIDXhARM+wzogqfeicleTI3snudyGHHxCIe1lGln4HODFfUvO85xv/dy9MEgDRG+4hu5dnH
HUKfLnPHZMJMNfKloTZ0TkfW7R61m/RPkdWLH4WsUU7VaX9pOMaPtw/3+esvUxt6JMi4ORD0aJcO
yt9gHbRQp67DJrWnZVOHK7xbdGKoyQ7In+SWQOx2O4e1WtR4qOmpL9t32mbLB/z78V86IcxoKHgs
OtO2e3YAGqoJE+L7BDsMHTlia3E00sb8GPHRyVAZ1CePZ/H27U/9BzRheVXaQbDDfEaWlPqvP7bA
lGd3cQJ33sifmNqkR6UrubYRqaYbM8PeILIwPGUWWI0Cwfc9UInynR7QH4ceJJ73E5sAz9h2ouXf
/3bow1BjE+bM7BNK0fro+RDeTqYelF5DQ2znUwtGqrpPWrf7VkbCvPEyJfvd20fiZ1/21fG3F1QR
0AJmsT6NsrMjkaZ2VVsWAvFJuw7pJpbqvppdQ5B457Va3aNcsQltp6PiLeY4+cOmGE93pOoJeSWz
3iquClfbxm1eRXX/Q8umwP2b+oE4CTfI5wsqgEmtsAbnF5TB0tjJKm5+eG7is9Ia3TRs8xZNzNqQ
VmGe5jEckJi3Sa13jWv68QV542b5iOPCrZ+Rhof2dZgNeC28JB7IC+nQr5EKBKTqoggG7a5znxbI
bqgjt8A1jslwNRqkpGg8wl79kan7ZG2HwS6/4RY15Up36AbXDfiwD/TeST91AaUUp7wcY++dFvkf
7cjAYqoMM8ZzQON4gXN2rE3Us1OQa8xkwJ03SB6jA4RLD7FXLkHjFvV4JD2lXtWU1Dfw5L193ixD
82FK17XZ1Bdvn3vr5+Tg7yefCRiTtxD2ZUB7Dfbb60tQkvIkDEh0u6gPWyjyGMuMo6xQxD3JqQQD
EBL/iOeocNq1cAjb2w4B5dB1R6OMG6OCFvo0klHRHdCzTeYe2Y5FXJqi2/ENK3X/FOKSFxcTWejJ
VldG+ykg6AGJ5zh6z83ghT4Fa9B+NPquyI5jhuy3AJXb7kRpzvGFa+MkWA2tDQt2tCtUGWAxkLqU
8URBKOj3bYs0bpAJDrkKTrgzdHWk7eG5d9rJxmZXuPBlH0Lpi/ZArSlN5jZ14u7wtWtjJY0svMwh
ILqbgBvjo93OXYG6tx07uuRDTOiaFRCQMUl3YIsLr6Pb1STgYO7C+cbeWNFzWltSeogtLFtmtxPV
aXBkz8OkG/T0nG0nAhCHG9/uKlqHVdvdu1lj8hRFlzMdfLg//tNggcwSRuagmkKYgaaSE/WkVe18
6Q1vaE79SN9lS/q5m6B7teNkV83MVZBF94hxE2Jq5x0JxiK91rLT7Iz7OfzgKnfy1nkj5vuem4ow
YJgh/iajIEjI1DNopwVeqVM2cQOhW7SsIjb3PVMwBoSRuvZUFhFaHHW0yiFEdlvOwhxvsBRO+a4H
HvalKYRLUgeEleNoCZSwQ5L1u2EkxnNN6cZHSIbER7qkIXaiDHCJm4xLy9j2gOXTG5VBtDnWZsll
7qEkUsQTNrV+gXiKVn/FBQCdGd6qhMTDBMxwLkVHlBD4od7gtYRf7JGrhtNtk/dms0qNoH9mH0b1
i+YFCVyf28l4I/qo9e8JRCuOqJgs5OKhXyS4dNJhj9qptnaxlZMkWBmj5Z0w/vGhUzBx6TX8gvgZ
ZzsU9CgHYAWBofevy86Kv7uJxP5UTBqlmIbbeOyLMeiPk9GhYTL8Sj+VeT8EK1rA5vDOo8tZRgOv
7lmAggtZG0UMTy6e3a/vWQH5DACKaPd6MunAxYIMjHAoZcdqXHJtup1OTwHbonJPYpFPFiALvLNJ
HMsZtqZM82nt1iZCd/gAET1mvyufqr5wJdPQFPEydSFOyCBxMFnMDM6ejHIYH4XdpuKArIHGYUr4
ZEF1bl7gJyqpnd2MHEXmyS8NVepWL5MsLoj+6e3l6rwyBO5Ime8twT9LcIxzJp+A9t6YSTqLPc7I
GiZy1N3NHQk3VG/zoeIW+1+OrpfXoyxaSGZciVZw9nym9h4GZfN6Tmk4D7CbXwAWIbVFZPM18Tr9
9e2P98fcmtcDEx5GIJ2QasCffX1iAyNqCmg42P4Cb4me6sabRES7DsPnp6wEoQO9SxWnIVJEfKXa
tVYyssc98oLwk+2LL3lgVvQDfHej5wC8LtzsLFxXsU7jTYQ4cE35V1/mjaouE/zfG8nu8OPbn+F8
zrR8BD6BbYdewP+bZ88TtqNxMuQQB8UI3wZzhbULMIBt/GCmzSzsItibdD4vB1wY+7df2l5Gva/v
C4tQChKfEDtEAOjOBtB1PSAFHWJ/V6VYi1Bs5sCBe11hlYtNb4iuK1vhm0Jhjbq39wXyFkNn8/Mo
W2/Y2BIC+poaGYRVT0sBR6IzkKUb8hQ8whmbX/zC51rzZ/owK41ym9FmRZDILvQG9NuitYyrJg0i
+EC029Tq7U/3x7XP3INji1CGxdeCrvf62jAqFYuqVg027Cnb+LS3fogMli0paAQKGpaR/SrL/+8r
gUr/r//g65e6IRtKJPLsy3/dNN+rB9l9/y6vvjT/sfzof33rv15/yU/+/s2bL/LLqy+YBDA5uhu+
d9P9934o5M/XFN/r5Tv/p//4Ox/sw9R8/+dfL/VQyeW3ibSu/h4dtvCS/ytUZ/n1v3/s+kvJj62/
VF++oS/4/vMNHb7986/l+38ljRme/Q8f/rfJWeUc+47N1aO/9/Kff0FfYUtY1Z1M/vlX6PwDeR1U
aKp1l/9b6H99PSz/5Fr/8Nmxcmp8f/kH76//90Fvf12lv44uH/z31/8Hts5tjWGl54dfL/Lsh1gG
qMvYnIVUimyLXp/vsJlNow60ALYRwVP8CnEDfskGQYNq5SPkKszpq6CleYIHCadjU91mIolaiZsI
cbbegVr0pmolbZVl5CrOZa/dgysMEZh76c9O9gVlOVCQ/Yz+qKlvsAl3wr5wTAwn/QG4DEOiK0fE
OZVDOAdGYd/5dGDTBzJnXF7GQ/fXzA8x4uYe0PFgd9Z1pmF1JqvMg7BkXQuVjDkMjl9vq594EGc7
N7M6jEsF6eVd9xDCwbQp7fBD18XGqvrMnFZdFfUu5JuY8W0WbLM5RNEBoRy5QfyONM5fNvf/f81w
aVta7PotxiNOhFbgHCMK+y9tcOBCqWQ9wJ6AhBtI0dbkCRzgla7YmIDgGXTcfjUwKoxksyS0O8mE
b5ohfVIpXgzibr005JBIyEO0RgZpxyQoCk4OgzFlSAHZqiPBExxPKBfF4RqiiMPBRovfcwZoreL5
XjVFiedqLbC3mXRMxUB+3DZLNLgWGl2ISc0ttbqdEGwqqBV5BrRlbKsjG5Umr3HKscW+czSkY5K/
J0sF37qaMf+jy3Hk3VWGufxCHwIELz3S4SoLLNHEPwYkHpdC2hdGn8fBg4FRCvwRha80rRMc62oI
9nls1C5RvFbkNeUV7pqs+dahhyHgY5aaKewmo2AOAkzEIQFuF/hDCE65xOII2fKQS0lf7dLN6oxX
az2XjuO+bSxqPyZt7ega+2IkiRPM5GAu7z8diGXA1cB8s33nMbs8RV+fcnZhsM5RQFNLOMHZI6rL
JWChTHdP2G5GMidQjcSzPpqZVr63Yd/py2Rrizmf9IE0hpmL3JC5ltmFVUIXzt/Zg71+YnIFohOy
UHZh9WNfyKPz9Y2eeom0I+BCjzTHAcutx8ykm7qxfJhb5bYBgMGhUhp3THJn2EXjq8txicFI35NG
vu7DLG+E1Y+tDgJJh6OzLIB/70bMoU5xi/fBY1DntVdeq461Jtt3XU5FcRdxQmJ/IYzqgp44XLy2
7lZGqywuLVT7LqBrNoPLH4ppCGzycmCIYN3gkZsc46YcCxV+rR05iPxqrGMnv+LJavl3f1vR/826
+foxyYdANsOWltsZSw3W97PaGGsua5PXTI+j3WYYMXw10wTeuoPGwbhPnL511DEyqr6m2/z2S/+S
7766sgIaOg5SR1YV23TO12x2BmidCJR+9CGrTPGHQYG2aney91vOIX7N5cWxXyz3gFt3zBnWpgFQ
oL2qZq+vnOvGnkfuCIi4y52qFJJNvcKMZy3XBc15XOe06oIsuqlhkdje3h+qZTnRKqn5nX4HH81G
QTEHrMK1mlX0Kca4PDb3DTxq7mI8+1DBVpE3GO7i0ue6xtnTIE5vd5Nd03i9gItW8DankVoXSpHT
DKw7k+oG3lHZh8tdaZBoxh+xMfqcfHoLLt/ZqTGHzZeCbWBe2iB05pM4WHn4N6CGy29RICT51SYQ
QT7X6PbLwjLi1uEvQ9oEy8cbq+Uz4wDjvh8xlfNjLu0pN3mJQXvo6dQ7Y4wfp14i7b6yiFYcYaiB
rNTb2UT0DQsHx7+1AXho0qleYeKG2biStJub9DAhyfCDu6xJ6QbsqyYQKsY3Tci28aX+tUCCUWk5
eThji7H5pCxZ8KsdVBq299HMQ5kRm45xkG5WFtuY5AloBjS+LLCzknwr8XvLu0ZCiiD/GGVCGQ+u
wnQQrMtf7xPLujYeqqZfnqO1FwgAPBDKunJRTWqzZyiKX9mLVhUymp52R6+d9qufSYPT9PtXiaXo
8ukI/lxRRynq8b4szR7HjMh7JfZeWozS/gBmeTm5zHesrPgolQ4J0swDbWXwdpJquc60ZDg5nGxz
Ip78DuSA4JC+fW/83Lq8vjV8l3uPRxCPWm6Os3Im8WOzn+dQPtUDYcCklM6MzKr17zXPaLuRQ+ar
HFotKs3M4g+g4Zp39/tbaMv3bbtxslIad+yeloe1U8NeTPeSuYR+ILbLLHtGz13OVRUl9nKXNfhz
/L2Hm6pvVyNeKc99yOAWpKQrmBEyE+9BIoGW8705Zr241zAlR/+yZUZpWvPKQ7AfDCfn1wPUdnov
v6rNAC7g/tcXFOrL9U0Q5nK109FZ6h7sKMua7blYEvXKS0vFddBNXtsbt41VF2ZDonuvapl8/P20
s0Z74ucJXcuGaN0a8DDaNbK8ivPB45GyatUFqQCaI9xMEG1YZclgBwgsw65/MT1im+0LS3rsby4d
ax6YjxmFxBV29HJXxORLlRYZZ/vSIx7D3+X4YzjcHrQCqG1vn+mzxjolK7tX5hisf46DOcA9O9NN
6TqsSV7+AISDNgOdJjVRBaIignS3/l0axq5bZuQ7j1HBHi204LR5J2dyNKsyPiHUs//Lpxu9TTbV
IeRPEyX6n4XezNTXS6e0e/SkrfnwM+k9/AH8M+6jK9kor7ln8Q1r1mtp9iNJckUUNNN+tEOdGC+T
KbGgX2HGHRx/b+tatcvWulA8XeDASBRxiAIyl7lqmPmEWAlIAOk7Os6zR/Si3GdnG6BnDaOAwc3Z
sR09bQyN3dqMq7uWJHHkQ7NI0W1S21JbV3Hmtc6BlARGtftuovNrf3j79J5VK7wD7mMLcf2Sx8zN
fF4kdJ3l6bnVD8jh8sD7CMVq9PCzRFbJJZ8HTq4m7IKd5FxbIcCtjOzy0pnGd5pgf74PpOaezxvA
rOf+cSTy1sYdjs354dfaaHv9siBz5/PYJ8LJZFiz1UA3lhuCu55yRCblUve+fTjOyg02iyaRiktk
Le9mGSK+rpmyfJCAWpyeE9IbNe50HtUGMSgjO1g7/OHTkOvzU+aOAdTVt1/6jyPAC1PpBC7ju+Uo
nNWN81R3eZ3PzUNipD67PxaLgMeJiiODP34vPg6Kgqk+OIlS0xP56kwY3jkClM6v6+mQAAYEhhgm
bS5PzunZMdBFWPd5GTUPECVHlj/n1w2WZNjVkVnKZZqwD/FCcrv9LmLKcqog2iZ1nGliJBDPgYi3
ciiO7FwMOLVXKdT49msiveWB4Dbez8/06xc7FJLYfHUxxb1Y6+Q/KTuz5TaObF0/UUXUlDXcAiBI
iqIkSjLt9k2F2cdd8zzX059voVL7mOAJcrdvFJJJoIbMlWv4h0UBsE1aHHqXn6kBDCj7OiCuURs3
Jji60L6HJ+wCmLArWCfTpzlyvfZFGYEkDp2/1uAHC0T10+57HAJhRVLL7MZs/USFVEyQeA0UPsxz
lgDNA525l2OAX9AipdM7z/yjDv/ZxOp7wZ9VkpweWnHWf0Z00kmj29wy5dCwEA1wPED+MDfDM5D0
rf6tWraOM8aqNpczfj8BYREAaWwOCk0M/l9eFSUX69aKUuth26RMPJtWZETW74YCLvoFjOBgLY9R
oWyOoyGLucezcgZqms/IlG6dtA6jyISEC2wYBcvZpQ3YIjJWAX49oGfiAYrYMs9ofuO51Jy0Wyov
+0w9mXMJgBXBjZ/rPWeZu9JWxiHdBj+hmYzsMP9vo23P0wMkLedVM20ml4KtGLyQxyKA5M+4I+gS
PgxFmIQfsfdS1WB38ZP6Fyy2NQul4sylmCRnkwccIQjBR5P9o/NwKhOLlArcijQSzGxylxJDA1DK
MWqcpAvkos0S8ge6y7Ki+sqTRAtfx4LztGg44YFZqIgQekNCIGc1hgYGX+cuid0x6El5VsnZKas1
ZgRBmxxzlj8W8BmY8yA+lg7jESNSP2pv0rEmHzEHlNQYiqDbOP+njfxL9m4NK88InBWiajidIQvu
HGPYwBRTRlyxxj0H5ipSgvvW2GjKEJ+GLXcYiB+ipJzQEym3uEsRco77tTXhGDGwSv5TUg/YE4rJ
4Cf6J7cY8NWETYgGWXvOKnfzY9qWIGl7kKpTSux4Nlxzm1r05TiWABBVZkaS3S29Y47nqMep68Gr
8dNpvjBYW8L1Bztmq7f2hD5xhLyXWXippK+2Cz32hCx7oMp7a99PJqq5PE+E2Uo1nbLJQcwTVBBi
pt5phXzKF/lMIXgBurrR79vyEkmPqj2dQlhCPkWfygbiWUTu0F8NHsmeQv+X0ROoA0L9mKuTqiCj
fxW0ULNHuaNCRm4/P+gYkNo53NHypEAocXq54HO4dhdFGurI2geZ//L+Nbw5PAJfjg0GOVDNoWxI
hP/H+L9N/TqbOmN6MlHbR9XerL38ca0oJp4Bd1HrnAHGMhD4IGJf9ck5Nfgy8JYwp+gkh2+oJwwA
6VeFQ/c9STHaQ1QHpTmwkXZsNwDaZjTMk/4R5/k+RBDGSlofDzgfaVv1EOYRvoi/hYnRMXmfm423
fQPAyg9wlwBDbIR3PT4VvOtkg1+UovC/RWAF0bBup+/xqjqalm1mJtl8azdulzMnSEBjUv5Q6sEx
SQldjXPCpArg+Ac1yMWB4h81CG+cDgr9gYDwCvXm+qCyvHaeGRqO38Nq86zurwzgLnkefNiR9+3U
Fl96sIJ5JCAgpI6o9TGr3c3qTogl2MHPYYkZfR3p4kilapk9L6qh5uIH6maZ/QysbdSi5536MELA
fO0f7OJOk3WfhtFaXMDgBhiqEKcHxiDtgw9zsmSyO8TkL/deFOJnCFe7b3nYaD7KaWQ5Rp66f7fA
3hb1YG0pVxI3zZJ0px61DSXCqvOaFzdQFDs3OFgzp1B0BOoL5Lc8gEANx/RpaeBINXdU+OFkIBE2
TxDz2z4crUBoXpx4OdhKFFb54maI8IDh3gdB/rJ3S3jt7y/960SWAhCrT7yJLiYTb9quWb+kYbSO
4ZPjopbT/EFFny9PW4JihDpIzkL0TrJJ8TRAekoX+f3vv956dEIBW9HqUpJGv0kf65ZYu4KXfKLB
XGxC/Za9vjqFzxKwk2LiG0ngiQn/9feiywDcBtEFIPPXzT7VzB5zO2CFgMD5XrfppY+LNp3Ex35x
aKUj/mnxb+9/7xUdnhRV2txoWgB4kiHHdd5eJGm1gCvfniaLpc89DuAVwZTs6SoBChDBJ0hJvm8g
BdWB//3WFtRs8A9RsizxXGjdzO/u62RprfVg9+RBf9BiCNBU+yC1v3KS4VqxHqGZbVJrwAYnTL+O
iyDQS7jCTvK0RMFIlRjkiSwEF2p+8Cc5ANIoJ0zUou43+B30bI5VDMji39R/I7muLkWiZg43hBhQ
386qk+M0RjufusaXB/3+s73qJ3O51EHwk0QxBArqdSLet2YWLHBkviEItxBIPPzqWEWL66z8rbkc
HOnchtlJ2aCO1luTWRyrLbcd0M0fXMybhW3b2NN7YiTMf/51c1vShKGm1/6En1HKXjJHpukwTFTv
810QDTjg+mpOt+f3H8KVs7y8NBE3YFP5iq31puwP4yXeus4l0vitMdxXgKpkK1cLDJqjPShpHyI4
OE7AUKGb1/mTzrnQxJMDYwj7iHRgDvDpwb3DSgGeHHVHrmxab4XCYi3SCLURPR7TL8yztwGi31IC
PKdHCBMr/c/7N6UkC3h1YmDFwEHJuwUtKI2Dq5XorskGDGZ60h3ZEKlw7+totcBvb1J/85rmbqKZ
Kda7udfmCPRXoCZRSDQLGcXF/dxyN0MHqgHyK3ULhkNuR7vqO2g2PzKOdGU9xziaA2gRG22cBT3W
M9QjE74IxgsYqN/7g+vlzq07IN4//Aa010TqaE8WkPaSJi3EepkcdDR1Ln9QDPf/ggPvKXqTGCBB
CACb1RTOrWeAZkZzooL7DnQqR1Yt/DS202D82KAru8OLfh2g16UjtY3oS9KD66vaoXxxrTrm5hhv
48Yx7X1pOmwlq1n3kosl4Qg8jQyJAJM2BmZv6+fCqeX62tBT63xLnReU23BAoMmtjHuAXk1tkQVD
eEQEfwIJ330Q/d6cNoxjHaY9wCYgv75Zm55K4g0k4vA0VY7s0K2m8/oCbjpkn9IKlmeI6Hg03Pcp
OPSPgu/br5dNYcGyl1KZWv31KiLXShF4nJon3cp0gYVzvuRAf/n+9DLiwuTY4SqKOOOlf3D7V358
7E3Udx2Ah0w7SSje3D9kxiyztnb6FqNbT5mT4dMmPVJA1tl4VDO2HijVj0x5x4eWlgMv0N5c1siN
EbY1RYWuzYCMSd9wJCDzj1FjSBu/2mcCOp1f65C1hGRWZyKbiX/xmEGavHyrXlmlW8iMo4vHoVQ4
gKGPOCGJM4yZdxqsVWi61KhEDdw9U2QGjQ8i5JtwLThHNDeYlzKmhzfw+m0shZfDjm/GbzpEUY64
vHI9rHYoV9uXXARS7z0PL2H7CHKxWp5myIUfFQCC2fhneHFRw2A9MDLykQ0AM/P6UiILgGe8wpVG
etyI1YFYxnfgUlAQqsOA9fh+PHvTm3V9yQDAZ8qULKSF9/oLZ0N5+AaN8c/EjVIHaqrJdM45WCvd
K1LGOgmnv2ZouxEqj0PUMoQm1hXwCk16FAi3NgxsPtqcb5AODO14BJIPMht4e2TB5BvWui6Tn3DI
JZKsTu5w3OfM0Eh/9wRtZki0PKH0xzMpcbTkhW2Xc4Zjzc0fVQJbhZOXHgWP0dsU1TVS+fL29kCJ
zF65PfvQbDMQNNAB7O/tjEpDeeyLUsatewLakjuzC3tvJRvVc63U6WWZezjNYmsHmz8ToZZpZfyO
1mDcHhrfjPzPbVgN2G3Eht8o9DId2dqtn47Ur9WYllRx09xe+hxdKPms5ZYWlxeMaE3ZR7wmZNe9
/7qvcwE2PUNlBvLCLQDYfbW8xsFCRoI5wQ9dWZadP0znOkX3D/V75AmzAzbmH3/v61NTyZjHZZwE
iTUg2L7JQexmhZnp18u31TDDpfm7ipi+FM8MR8oceM7/AHj+P+Ne+q2v9pBonIGG9FAcY/1Y0g9+
vaRdZLSCmiP1Gy4GwCgOOZ1PBAES1TRdBb3bnZb6DpdJ6Vfl6IUP93HcWBkyjGqUP5oiQsjihAiP
HAaO2S3Gj73hgODqKj93GeApJN/4C0wEcCu8ZTzc//RspBCQ+SfKUO3RjpT6cRzAVCYPLslohrj/
7CymfRqnUD6Ko3HjMgLa48YPeB0RH2VlYAyfZ0TMNow+MxGBPZYGra3okO4XaiSj3JgP/5FfRv3U
RwMU1DOdzXLu6MyeGviacnvUMIt5WBanD/nOffBXMdjoorPq4hDuXbU/iJmqaFl/L6Go+jgBW8No
Ol+Z3E7p+gnZas8bz0O4KLd98JaeoeVTTLuTG6jctu1dICQ5VnantC8FopCEFEzwGVuk95e71czk
IJvI373yTi194yZMmjyma0eX1KVA1FGhCID4ph21Y/45ZsrHC9ukuWfeJ6QBW/StcKFsYm02uQW2
KgNpKy3VpJhpCj5FTEMRai0CuZTUqRTzm5w2CUeSfgf5ltPZOpBitVX0Xe/j0Mw9mqJVPvdJc9Pi
V+M4X0ZzCLCdQsMiBvTk5DAo11tDlFDt00aXDhyOFRZzGZHQDvLKjUVumbbdDOquN2lyAqztgRQi
AEz+wZ3XaND+WkIGmRIvxq6scDTwEVzdFeYUw7EuuWlqF9/Ek2s1PSsU3Bwg0ztURmP+UQ8wls60
zOhTisKRv9wxyGeic4pHcM7xowm5DEGCLorp+WKzkk6j/6Ux22VJfkLVL/vu2Ub3iG9vaNPyNBp/
VPN6zxSRlXmfNq2s9yJw5f9NDgzg45A2g/VZJylM/EmZHpcha9UdvhRLfBPbLvIzX7M2wWsMjRqF
SOkHqQov/Ho/o1/IfJh8DQ1B6pir45lvB6ayFPW3iUwAQh0aBY7hHLpSxS3MtgpFmuHgDB7ddbQE
BSWg4QTBDhxak9FSJb3KGpc0xrReE7f+M3L6NDr+mCOWTn2wHM8IqQb3jimoBWbErbkWZYTkOyA0
TGWQE638Q+EmgA7ul6Y3eboTAymZb/StHAgamBWaaKk+Ik/JMZQSkIn32w4lU3wEP4dsTuC56MVC
dm5vErczjPLQMKmNb+PZgG18ZMIQUvpQNzj0yIMIzul8KA0UR1nRCA6SgOvJcounEVPgA4pAIWs5
S6smQtKRS2mGh8KynDL89YsrXEkjQNidFYumWTv5a3sKhs3lD+W4A3JjKFjO1e86jYudBkGF8+Jg
H4iIhcGqB+Gxp3iJjX4RiO7LiEIjQuwgEtSH2rqo+7oh4QAFIohy7K9/VvCjE67S2dvvdZ+kdfnQ
SSQGd495KPelc8gea1b0dI8gzKWnRuws0ZvxPKQcWJ1NOA0MD3T+qNEKmerdrf2GsaOy2rt87WV6
YrerTIgocpwOw7aJjlZ6S4tg5dc16CLak1fU8h1eop4saeiL3ZAuce6b9O7R20giUGOY7bVe9i+4
2nFT3SCavBX1fZWTwPjwFC4N7ZAltzpgBg0G6p/eP9leFw30iJif2wHfwzgdWqIjh/s/msOdZIY5
RnGIU9Yy2tz7CGYxkpkE3DzLWPfJ4H5/3CB7nSXz9TZNOZarT4tcIWh5tQ2nyVjq0g2WL3blSiU7
tkiPJgedLBPO0+UpTkuTywgrTzYVViEyVPjfNBeugPFcDdULYD2o7Q5l+BtkN61YH4qGynht7riW
j8XAIp1b9B4WYLLHseydDJ/qpq7ZK+E8kEUnKcq6TOh2YKperYyAIj/7Rn+GMRM6MGXPdg2jXGZT
2WXuGPuXid5osCz/GmvMMqbvOSI8rA49+ks5gCH0xgTu9aMEnQbodfijPUdQdHzhZCKYd5Whwyvx
SLiH+GsV47iAivfCoBJDJ2dl2d/0tKB4C4w45aTZCiZaOMZeQnhYJ00Ju73nBCvv7aCFuXlozHEc
Pw+RMiALIwzD77JdFiC1zpRUByfpkg2RY2rD7EwXnnbnWKSCgpzXTr5BZpnLk+8CRwKdE5byb6Eb
Sa8ULyl53Q1N4hLbFoPSATuTkTYzcK+xkw9B0ZfOBK6AidW+uPZABl66Zc5HtRwetKMqHGNIfjOa
HQywgTgKlhCclkN+jI+WdKyM2aT7R+vkAoWjuuYaM5MQ/5XwyNQfMycvXz/bGEnTHQ+QJuAALxAL
p3SIlthZUUeNF7S8YBBN1FXnEbsCPt5UvRwdc0KH58lhNJz/aGaguvd77r8A+ueZpAKXkaUNcmg7
j11c1uWNBkrnA4A3qMKj0TPDhl7tin2idJNhLcrtq8UQUEZQdgg2wy7lvKtP3VRSTCKsHiQzblEb
TazxIYYMxtf0GZSQ7ujlSLI9umaz8m8eRjrckW6B6gZ11045IQHmZez595nXSgUzLLZJaoIDWZWg
NO4W4V0VRla4ovTWXfqN+wX7LWIdYCS6QEDBEMkljOPw1cuDs/vId9FCx0OBugWfpMg9qiQf0S1B
ag5D1K/KxOt5ug1mE3Pks90mkMxQQXJl4JH6C27Od8Ib5BvGCm67j0hYvmDM5oOIRI8ejaNVxiu1
v9KrHYhm7MAsHucwfsKcBxsXVP1rL7lPwEmT2DXbCLf/gUW58EhNw834bU58QVKuocEkf2rYy2aN
bh0Oqd1z5zXSdtVZTOBMVZvjp4iAfX5n1Ryq9p1+mMBkXGyCArDz23AmpAcE+G4zJAXUv26bY48a
t8P/dNNjyfgX0TS/A2gQFrbMt2BVNlzXEpQyvcSOksHCcRk8v/mO2sGCDPpeuWLMJ4gUDkmWmP5L
XWw9v0uPQ9764C6EVA0o0tOz3DKC2Lyz4N0NC4ozVtMk5wnxS/NHQwc1J4dWdicgfHiETPpro24r
50HFFso1aLpf6AB6M+Ib5U9ojrWxZTSnGuYY+yXeX9jiubLI9vYDAnlhlt91YyHNaiQjL2ttnDb3
fl6zvgwe0HvzEPQ81Xl8yUZ0llBMs4yNrAEs63kqTALSme5+qtpjn2RO9IOplTWbn1rGCqt3Y+Ay
PNcnfcdqRvR5OCzjAhbzS11XEpLoAOSDfay9caxeiksYmVlZxAPO/mZZvpGIocUM8C6Ltyh4QB69
mJdbP4nhFRxSs0QhvbENt8WsG9A7uhMDRShrcpiUvK8s8FoQAfPeFTTWVsBcoWIt0osJgO8DbEIz
fXs2h83KvQT3o8uAboLUx+rVWDZ7WxWBlYNLZgt462zMFquwlUi9MkzkHWtEdN6NEnuMHGIHCG/u
kYvQT28bjJ5bjpvWHO+3pg++gQuBBQahVS7Hylxp5+NxRmwoIxriNOf8eYRol/hVa5s3tVWAOAUt
HE1OTBbYpTj+9oh1Zs0PP+aVmTc5eQZyL7CjEcL79GtcQUuY644CQ3Yk9oeNbOh9IgWZSwKTUyGO
d05Lbwn/wmfYJjrZeeh6h8Fb23g6ZH3v81StJZm8CT7svs1mzD4MRx1SrA7oMR7gwaZW8a3hx+hD
HKx9L09B6oGrS+tcVrDDiEf59+kSyA0C5jWB4HY2pZv5CwiKvpcJZwTfSxx6wcZOMOFY+ogXDOkZ
Sy8fusWB9C8Z76F1gREO8kXa4vnaloSCmLslhOztnC6dsM968MjD2+pbFG4SsFoL2lyJhz3+EfmD
Tsf1pM7wTPwDYNLaWRE8r0i2DvcJ+TtvSF9PuZ9pyAQxHV4ifDac7/p9jQWIH2BxmJJTF9MGMCRg
J4yhhcSRAZ4fED3HU3F41NC1InZaCZM7nm1qElmgMw5rfGgdoiSozvjJbdvf8WyS80SpTCyTySFH
XC79SvzcBL2AhI/EmB6kNmua8Hx5yIR+/obaHsTgz2U5bl121yzUuSC1fY8O4FH1ECXmWy8pZdOh
8mmzGqCbSvecfkD7soZbHSCatG8TfYNDwJCRVWOWF+BnUUlY6AFhtC86xDC1YAM4YSZdT31cRsUs
3wyAyeXp64hdjrPHLe8AiXzv1LcYP/KBdmqYXP7kAXetvk1ulXEITnUp2w7dPznxisKR72mWSor2
cT8gO1h0ckBgXy/p6g5XSLtIhlDxlghIVXcM2ryRxo6Cekd5FqtB/lZ7JA5s86yU03/E7oM/9Pw4
3yMg/mSc8d2liYhJuIy0N3e8rDrfX8GLt6PDdOZsG8FAcFDjLGhJnc2jPYQM9G2OgtHyZO9QlBLT
Y74lawfZoqjRNRz7vldM7NTSVfLbHpCO7Tldoj5S9z1R01w+2WCOQNHo+9aLSD8MvbOVWwvMod/n
osHiV6wsffs6CIdYneIhOJCIISgXIwZUksZYQKjRqreBtd3bU8HzO8978leNauPgXhWN0vphwTTX
Lz4rpKewtKFcj+a/acETLE9FFA3ktDaaxt6fKA9KLrv30FBmd5z+JoeqE/k4q8LQRUWIzJ/fUhwe
dKIC+p4SdMci4NeiUV6NHdNp/7OXmR6OomWn+GMK8HnE+qUbOpoVbh1VQ/g4p20m/avKcfjEThXy
B8xyIHU0vlGn/QsvuND7U4Cu3JiDvScf3yFWUHxhPMnlDs5IgX0CvIOl7MHL7Lz5rRhT6dM5WO5y
uVDuZeXubSMSiJ6/6EZRvLcBm66RTTkiwMHPD24kLeP3i8jraoI5OqMfhgwUTVRz15LMSYGdczXU
zhcYwA2ieEXhL9lwcnIezQucGFk5PR4KolOHlZWTPezr7v2reFNLCuSIKblH/4u34l3Nv3wzMXCX
RwYZ+xyWi946ecJqoOy4zMezZZIMpNo3LLa0MhlP9szo/Yt53RSnlGRIz6zB9EwLdtCbmUsGULIV
kadHHAIFAL4gqsir2euBbU4vW7HCaSi9ff+L37wLZXqehfw/8w5HRNhfF/TQi+FOhe74qPYD1+9o
p+UPeoQ7ui14Bp0LTLijJO7f8Z63v38Zl+/5f0MnhdYLp1LgciEMB5C/uaowDSOA9lZWyR2uR03g
3idOhTrGpxA0KT0xwsfoB7eb7XYWZ9Q2Jn1RHd10Bex/oC0zdfZnjHnA5g4mGMP8K9n2ODff3r/I
64KfKh+BA2S0AamJY8E1pmLlJPH9ZnJ+JeJ7qr9oYkiXCcLUDHCUNs4ATJsEhcpowSrwxzJMTdPc
YkdMoXCwy240fnR4bNTxkYSU5s2hRAnJgRG2M3IwdS0KEMaYV1QQ5lVXLICJO3Ko5KYEuEk/YWd6
qIJK78f7t3m9FgXnwknrw7ljUvIGOTLO1tTH5Vw8QlHaO8iJx5ZgnJCSqdCCgXlw0n2V97/5Sjad
MbiAa8D/MxZnQoPs1OvV2E4IKWdTZCAy3ks5j6AqNehNkLUoOByGluPwBUCojKiWvRcwBq2cjbSF
5IR1Iz+OfsI9zwC9v39t1+ECdgbPQtE0gueOTs7VRvH6DUiGH5mfdbdD7QjMYQypnfZwMVcxKY6e
zJWeJwe6+t+0wa53C88pNAEO2QggWaAH37ThPKFtunb3Gb95dwPAuz8TcJmT+X2Nh9YdT6M14HKP
KJxkGZaD0MtfLXLaOS6mLWwZRgKxj0bunZrQKrU/QktdNwo9DOsA3zBRBFbGvOaqUWhGJhyUdnM/
z2UQbMnvjurwvrpngO4aPwLOVg4XH9Z3+YfNE2I9L+i6kHAO8TIb4ZfFd8t5vqlodPnjQZON5qKW
JAdcZxD8Sd7s9Pcbb4ukDm5XhM3L+2/8OjR6FtePaANaJjzMN4AvTrAJZkLoP/5i/+2BrzHIyuh2
4Uy1PQepou6AjQtEztpKxaN+/yKUc9V680QHywx8jgYQdm8gcmQZk0wH1sesqwuO/ant66B7DKew
iJ7jZTE8zA+NFb7i07ZTHjWLO/UAySMcykTZ/TL4SDbnt83WmvV/mmiI878Sw4K2hcNfb01Ad4KR
7B/SN9JenD91HABmnzFrJ6TRKmcy6AIBZNXowqAt6XRCQDR9Qdfr7nsdL9MAQaBiZtC+gKsh6P/C
/+jOJ0sCP9/DiOgf+9sIJjUjghzUkLVPmEXY6Goi4AilnzUdBCS4+vDxLoEuhsKF0gkMRr+bbphZ
OH1QHRhBCQd1ylfh2JkoQzUxd5CMY3mLpK5AZ+Kgl91Y2EmCAKSvSJObEworPaKSHZrws3tDgyUx
n99/e9abNQQnSswxwFMDsqGsfR3QfJR53ZnJ86OeOjT77ZNVUmt/omVrRgGE17kImQp3DBlh5u2Y
c93ebXfuLarm0sLEXFcoCps7CBR1PwL0bZeMOevfUIKNzfnUtoEXfTTUluD7jyPaRkYCuBAREKoV
oLNrAKQDt56Bgtl9ps5sVPVvRAg4pc8wnii8NNlU79StQl0JkV4/ptLdw3Yy+YKIe//5voaqMAEA
NeTB/fJgkvk0469yOASGVecz9vzsbwYSU/SZo9KJT8ZCOypB1PvSw3r/K69PR98UgTSHyb4vnG7r
KrAxv2oplVX5WQ93dWLd7mkzYgMpOXzrATq3P8DJXIdUQoAiqsJsAv3nvEmb86kVEM3cfE6TzCfQ
YNHM7PfX9xd+73jf/LCXKWhkTTDJ796/8zffLzYijroMPHCgU1d3XmFHNqyBlTxo/sRMQJBS9xW1
q7QUIJT71oY+/BFi7M0F8JoBn0Efge5lEp5fbyaPrq6H7kH/CVTjJXq4l9pXH36xMUjDiyMCCfFb
1aW9//v7D+D61QcWabKgSDgTwrcHQr7MLnzVGLNagsv2MwjGPjgnPUYu5ZGL7gyc92wYxR8scvu1
GoiyycqJoyGoMLJ01tzVfefKwXWgrLsH6EdJO37x3aZen0MMMbd7DWzAubx2fh+sThAG7BupQuEu
yHBM/EKlLd1mI/Vk7wOa3I7waejEnTu7lCaURk4wa5IIz5y4ZA3B1jIpfiaHo6U7ZK6wwphwCzrl
/cd6nVkB0mVhA/gFB0kldg0IilTULLVtZQ8YmDqXE8tOcx8T7gAXpJuxyieV/SKIqZXpxcsI024y
pfQFXPrBS74OKfifUIO5gVwVY8brsnAuhjB2hjV78C/QqjQGGEgvVjK7vTv3/s2//ToiF0M12JIA
lEnpXq/pLFWKefKmPqFd4tO/ymxpwrrFRAI7uGjtf8QxUBczsX/Gcam0QEGxkwNlikPR66/ssRBt
Q3LETxqMnV0KpyUum+157GcZgQnZfioeEuTolHXEZqR3my/2OGxNcYZJHZndA069OR1O3UTUrCsV
wyCg5RF29DmXIqL5o1FedTTj1e3W0L++qW0ciujg8amSu61gZKDPRatMlpq5l5qDU17WbuFhlqdO
ScRIBaYWEBuadZdpVrHD7dSI1iHe4Wg4c3QOOBHy48GOXqurWSaDGehNOqZ1VNC6SvccrsJeixHj
VArXq5zwGHj2rVTSOhaU7Iikm9LNPBY48nnrEa4VCK10n4dNlSEsvs2v5EJhGUm3sINAx5fooqCO
K0W3cGpGuSWRkvjFo+ozT/rmusEVqU02XB0FG8lJh9MIl7NXFIWU4y9rjPEkGsuGG4siKKqk3m1f
wo4K77N2g5W+90xMc56574zRxeacVQwP/9v+sHSxosNxthORdT9L9/Drxam2Zz3Pp90o1Z19acXs
LVt6XtK+veCBzUqZa3YbQSFcreMOX9SVIHZr8jD9dhI+sx5R4u4uQiDppff7T8yjTqndyk3dpyJg
JcE3ofHoktXQXWz+Q3aJ7Um3IRPy1+Cih/YM3qJIh0PM44bkVSbcJS3L9LJcK8vmARqjLaxJsBpd
dW7YVqH3qbSbOXxIR78ff2YIScAXpO2vtvC0pyVQs1AsP5tR2ZeMKan9kXzNOtelf9e6bvkXILTU
Pw7MQbz2ZjIbaVzHKeTV53EdEgbJDCOMGGIDINnpgKov/cYbfG2hRx34JxqLCM6b6raLcZcEl0x7
JywOYHsW9ce2DxsKzxicr3HuQR4+6d64BlPY+zxbd4ejEYjoS1m4k1RPtIPcLx2KiXlybLcx336b
u5XrclrDmv8uQdSiqZFkW6KeFz5ne2bkPY7/prFkuc/MqqfxKxo6ZWOfDaMx1mff3RZj+ArFrybu
q82VaW4Or74HWpptFnbW/T6e1Y17JAgECwu96zIEQj+eve/TRmaxUit7FpVbk9UMWXzGgdtZz+iJ
hsQCpEZDr5ue/CAfDEZCe+ObyCt9r26PAjqBC1fPTX8vA9fKnvZlPSJCy/1cNu5k0vqOT9uEMnR9
Mw2mLMMdQxAZjCHuGsM2pvw47SirvVTPYY6yMHd8bWbbmTLBxSJ+sZ3QClS07lH1krGCZtd5WT7H
OKuiGT/SWS0SZAudjIbMFx8/4RnQncbWVkvCYavvdF9iweoxdMG/VybALg4eCMTsTc59q+dBGBi/
T6qbcO7eQ5ceyTliPE74u1Awhwum2LyQMvVj0sICXVZIYzLnqOK792EGHVj6ErqfXgQmkVjDiF2Q
3JwqaN7E5vMykF0w0tLSCHHcDj+a0vaTm9pRU0lnfZ897IMjL1hkOjHOW8ELpFsjTwjvjxiDIZMn
E8anfbi12WbNFMDdCWwlPrL8WshcgZ8XyGb7otWAhpmBqzp1YM4I8Otlmfp0wAFBJJbMPlqE/5NH
ldbehijNHijTKgoIouVSKzZjTgMtz45VaIi7XYgYLbe6b7Z5/7zLEKJz1jX4DSEx3u4hyrCpVQd4
1RZuB7rE3F/Nr7V9iXoILEpO6cNT4JHtkRLSDJdnBZ1Awzhk5RTIhkRGUftUXc/6d+SKW3XSoIgX
GdhOo3c53PbWkR6BO5f6SYeHveE7ZpZsQRc9Cd6rtyM2OtqcrMuq7TF2jI9Nk/JOw9bwM8irFQXw
eKyMTvhJFrNxnvcexCFMu2TpyCFI+YWvlNTBv3iwl6H4/yy2CxlrXreefT9Vufy8sxf9aMvJA6j2
jDIuTNaWfkGmiZi1eWNvRbKl3zNkIIHw6GPO9QdymhntSrak7pvkNf4t4vl4QW6tG65T82Fy8YJH
1480gxlSvusYDXtcaawCVOV5lMGwcQM+VJn1HarGMoIkT2fO9kcTjYIGozsLz+yk/2btEDG8KOXb
99wNmI8UDhoilqMewTrKCajcXDTirPAMP1hwPv7OlKLiLK3HzAhW83OLxQ8TsGZogj87mG7J7zEz
Xyx3aDEYfxeZF2g6NrabcqrrWWEDKo4DUY8XZhcjvSfRfABVgVw4nzjZEytWU+FCBmdoZipIkTTq
ojiscudseOAx66O70wl6F50wGjUNHlpkCwG7PjhCi0KI84Tv2STOb6aJYs/NsJMI9mUb7mIFOhPQ
xz2qSkSA+7S1R1CZiMltVXiM2xoKOpNMPPgQcO5qeb+8IS5cB2SdOOqFTr9O5if5KvAaPTbFwDQj
bd4rxEKVq4x0d8JkaKB8ADWugZNmAzC55Li4MEpSpaFX0KUEBRTOsYRM+J+yYhhkse9UZSsSLYT+
JM462TCyYECsJMuPgbHwgEryTqDqdt26yKaaqw+ZxTwSDQ0nxiRPQ0LAZklW6epPJD/kEznRpTda
JoNALzVkq2knqo5gB9eYHAVcVc/omJ2/n0ehHTJbNcBnA/Hbo9OePHV7eghoQ6KFHsjG+/gbfScg
KftAVi9PfFwFb9rOosOwJ6R7k6ffM1sw4B4Se1NilTZgN4BCPEmCPD2j+6zkvsBDGIFIB+2rGUth
qcbhTMsTzARs3h4YMzngbLseSJd/j1NOW6fn1Iw896XcX3btgft/HjKkE5A7wCVqeXI8U+bgzhTH
/fQTN8RK1fBDRBUApUZBaVECCA5gB9rgTyJNerVPiunQlAX4Pp6pjRKJSzZ91KPxtVfFBKQtgouX
HMfelembJh5lOzTMIr3g6tu+UG39zZxTB93NMmWUABAtB93MwPUSrfUeg8KwdeMpCNKt8O51s8KI
5yG3jjHqFYl3aLPp0mzmlMyr4zARjObjajJfZXi+Yw2dQgnEj+9BLeLgr3FRDMSpyzxfZ6/5Ysha
tDiSWTn6IWs6KCc03OSjoMCS5Uu/I3sgB+OadUMRstTNielO3Gf/er+evO5RoJCIBiiTFHQTEb25
btJt4leTxlXxqcQgOn8EFL/n85uMcdd9qqgpP//VF8PaooSnPUPLnGneG72dIneGNqg3HFyLpA1e
VioFrIymBpkW5Cpag+HeTcVRQZh//4vReXrdmGSGbHkw57HbYKxsquuS3QQMxfOY7POgks0IOK7j
Cg/DCKuOFn21AUmDFgmklHzzuM3hEsU3iO0m9Vd7FzjzHLI8aha/s4wXa2Qho5h0aYBrvTaNx6an
BhoTI2Nw4MnJRPvWGI5JstXdYwdCdzWPpZ8kbgZv1hTeRzUXo48OLjIsVBMzcr1o55Etr2y+9iKf
BpJG4MDu1EwQDEMYDDYHisSlFy1YUxdN1RpH4FY4YNw2aL30KT34XjWPNalHXt7SaOztv1C+BJF9
sypM75/zDU8JDLVdPJnzm2jaAIc+tHZELne7jWgcfAGYs5YkzYA2GtwGFdrp2W2xhlX0aEmlBwRT
hcbcncBqNOH6Ze2wPGugQ6dSqSoj2GIQlRNKnOu92cN9W07OHGFacqPPd9X3wWL8vq7o2tTYVnVI
hh5qiMbGT3c2TSwOqTK6tTjnCLPY/m0aqIL4Mq+QASBab8NaYDc09T3Togtyutw74BFMJ//f6MAk
2W1M2tvSKMJbzslPXTvMTEm3XSFSTz9m4K4ZTG+85EzzNC2938bHwVmpHo/sRgCA9yV6OmP3EwjJ
BjXKbEPELJ6oRrK0Rcan9k1cwSjq8r/GZJnNFzIuO7gfm86yMCdaomJkHgGQm0mHlpXcE/U0SHCc
vunyaFzzz1PQiK7PzlXQWpv6/DF4pRxNe60wbbUQnIe8kQxuggg09mROsxrLg01WMf2fPdTFWcV8
JvG9GZqBtyLHhSGWUyPE3WWBkT1/sMWQgXi9x+g70ngknCBD7QIZuB5kQNmrwBE06h6vuNTBX7IJ
4zr7aYGwQ7CRwX1056MJrZhGFXVVhF2Dbocd+Xc4z47tabGWlB7MALvx1KDb83meh4Z+0GjFP4sC
eygA3PiSPtp+2fdHTAC9TybPYGQzE6Pj/BO4R3pH+bEIh948jR3/L7n9v4yd15LkyLVlf4XW7+BA
i7HbfEAgVMrKElniBVYiGxoOrb5+loejOLc5ZjNjRiNZVSkiEID78XP2XrsyC0085wUo6TutAcd0
HrFFZIRzZdP3uC/W/GQ52YwLzjS692AQMnFsm0EvD93mOysycdecry5yvvIkrDhoojZOvOGQDQSR
25FBwrlxHwR186R5qzeFOm4fLxyrdI5mTiBbWKekhtIREMFd4uCogSNdew9AA+rgOCMs9Xmzhfeh
rEfjcexsEnSczTK/GW6Q3ZWL07shnYn8qauCMeqGzHhdqiUJi6H77qZp+6oZZvFU2kRAhNtgIwIJ
me7EFfnwVgox84EWCbPLaHHsLQsOudVVvf6AB0f7FUyJdQa8V0UruvgjEtfk4Dm9f+G9GkddS1mD
BGfujy5QlbBHAAJBiui7YYttmWHrrZ/00t5OTJJJU5uMsn+esrZ5F1tN95jguzkV6+C8H3zNOscB
EfYibyRijwPrPTPe+qxTrUYG/UKJlvEeoW0nlwbS5ke9cZyvq+mnn+J+6F7IpogfErhY17IncZhg
jd6ORCYM9uh5O7pkr+DlIMbzqlvDeC9weDwLszeO29wRnJjbJjytqUlC7Crrr8afiw/taM/vKlsf
7qBnpU+zp1cFjgsSo8qq2+5xVAUfwEGVd0YSO+98hLI2qasQvhEO+/c6OshPpTN2nwJ4a2cUN9qB
s3l8cbqxYTeh0XOgRaHZNOp8+2JPbv2hGeaa5E7k2CdrnbTvCYnrD4EgAIYhxvABka6J4rqzzrMn
zEdSxLRo3qbtrehi8SNxM9g8a6xFYio6GiGx8cMA7XXxxFpcrMxZnzdTIzcu6ZuzkU7TNZ1zbEzx
tiItzvz8kHXCfgdC11+OAHhrfosRHzXOS/dNQyQvgVGdd/LLIv4L0elr4IrxB6HC0xnJWhAWgB4w
eTmsh1mhf7RZgI/aUvjPTuJ5F2vLBNysnjdAK9L56FNAYp2f8dlGwhf197HKnYy48lw8cGtSmgbN
zHNiEl7OCIxHxi+MhwTAzHdSHbS71uxwf1FiXx2WkxchMiykMORfYcxshM9O+fe0LrLyMJs1Qmpn
rjmdk98YVDDKEIxOFj7Uuax/sKBWVmjyP6QexFxByLSmFa6m1n5ZNW88EcyUX4uxGVkz0q14gZ03
vMxsNkxP+/o8gnYPfVqfH1x0d2YYV8IoioOWTSmnMnq2y3Qqk6r/anhESaacPY7ajBghiidPz8KE
dtAR/+frnAOqW0bxOd3M4Qpq/efUW68uvWag1MVy0kavOGyB2Z4othvtagykKz3QH6ouvLHSOqDm
aZ6oKNLgxDgtnpjdmmzJKSmSmDfjhuW1Rg4ZMiDRvzPxXg5z4BARYDfaVy0ZTI4gXWaTYKhn5S93
q51Lnmr2vdjW9hu2Ne2uoIzm4bKXx8S25rsx63Mm9ASkRJAt2q8ze8e9sTpkmDp++1LFrU6mb1oM
J3ed3VfT6KsuimOtu/MGxwMjj/TkTUurdMXp1QzwPUzg+cfU6bPHdrFGoDZx30SEg3t1GHi4jv0v
aDn8g9l3K9Q6rvDdOFVmpIsZlfLm9u8FdLHjaOZpduLkrL9P6D5PITm/MW9IsJag63yPHV97MYCT
vQlrZfkJMusBzmmeEeE16HczGQBH3xqrj9gz6ewsm/89tkTyqWAE3RMrjqQg5CoQpBnkziknOn5j
NNaV50T42TfbHfuLp63pD7tHVmLHgwcRZeZE4m5mGS5xHfNoYrk9QZ4jWdvM6gjIFp0Xu4ijPGuy
X36Tki+9+P4LKVNBNPV2cin9beEQSWId/KXkvtqm5r7N1ide+M+cYNyf7WbUDNzA1xH+y9rdWsMR
pWbGdzEXIu1pCJ7wr9jHNXO6k9XOSRU6c9aQMqs5D3YjA84b/RtsHft+KRY8gKU1nGci5lE/8+xG
WdeUXzbbTIFSO4Lc82IILg1JWB9dGESQ1Ioie9ISzTywCYv3NbHoFzfQtivpf/aZCBvSrvjdeeRN
tvaeyM0J6hy9tvK05EVWn4vET/M3JbSmMyXFpVvmQ4ooNkMyQ7KtvbVfbu6hZqNQyw4Z6GuqSDNI
Mqw7+xFFkSXUSXvHjuxKKrJS0JO830XNBQsKZwjVavOHIqVZhUULcudxAEtXBoelTOYte/UwzlLH
5oQT8CWOYlpRXMmDkJohbfBixjrUmxEPTcjBlZnQkg1J+zl2gmqZfh/utxo5AWU/BqUr2ae1/XPv
99Euh1F56Ctwq9E6TtP2iBoi6S5dTEsdOlXSrE3IU+fWT3k1DtMYJoEz5MeRAIv0SLqY1UWaVnOI
1uJ69d90WKDxHSx1o8LPUlDiaYD351PLyLd+sec2zr8MTiKGBnxJL7L3UCZjw6AZWJSmfs+gcXHc
M/iDpM1CYq9qKLwzZPf1aNIT0h5aTOYcMDKwiOkpnnM2rhD4hnTG9AtTnn2qlgclbq3RoNKJVJci
uJHQ2m1r1gCVRVYNb5BwixFRHtp059dvCJ3Z+MXjzEwzuVt1MmND3xPNOS5iBrv0eorN/U5B5mXH
MZ9H7YyWoqjf7bj4amMcK/g4iMB5VZ35AMGSzxkk5TJ66WT0fyErkdIOfSU0DJmsU8njPxJ8vMdP
qjTOdE22bvaWNgJvnIEhhqW2f9kRcru5J4jt0nWPscXm1z1RS9GhnXdfi2rWk7SzVflh87V+Tc4Q
vhp+pxpmaRsIwavqScnGO/yqW39+1wqjTpOaSe5zKemBHCddhqoNnqq/20cAuwdHzKaEZaf6LIeQ
yk+rzhG7Ml55HiflCWqzWrZ1OAXJdqk+Y1wAFaTsEPvcQr2awvL5bGslXN47Vvs0YTLktAbvYFyX
cvHxF4Ns1smZtCvzJSuDfuNxacSZ0/famc/xJDrx1xC4Xpffcy7GlUQIsOvozd2WkA0xHUw8gQ2G
BgDpPOQqTKGGId6jCEuVdcYXjGJxvJGKztoQe6geaJTGxAQtYWdOqABAcRe4A8+7gUC0vjTmtelM
i3Efu6kekav7XPTdTTaYVcoYODE5HQxHPwPh+AZZPBGMyWISIj3uHle2tG5qTTn9Tv0rh3UYmKEg
ygIswTZvgFfOhujGFQK86u61trksCA08bTLB4t06lpMyfU6muaGGJrSdlmFYW9REWLeUF2JvXFqq
91+LRs49futG1cf0uxXIgJSmXRWLjTHIlAbyA40pWErnIS/shp7T3unybir13VXJyUK2qtwlNZb8
XM1Yb6l94qJbqQazQHYFSRArucZGzfiJ2SqJfZgSKUxlJ01O3H+simA4bjTpBeaSOU0qCZxp7U+g
ACU3ckCzoaeHLOfkgPHIIQITcOPNe7XPPnf/l9tOE2eUxQ5SvQlLuGrL6wIXrP+xO/pEkGEQ26f5
PSLqjFcx9y2Z8PsMPMjWYI0gP67Lt5xlQf+og5ZlsYIVk1cnXIbT9I1TW/a9lvjbmRltYBTv9bQc
YeEuVkdvmI2nT9+hd7SS9xl57M6p4zzmvqi1ZHCZJjPEufVyh6TCSa05+AfTkJnhv7u36qHbR1u7
vXxSDqlqyuQVNQnm3V53z+tut51uymQSmrgl62aUM2IwDtibGNBXLlAepRPteGqdb7O3GMFPkVJK
/yicQR70OyWX2h/am+VbdYH6WJdKAtzXcvgwNLY5vK9WEVffGxNE2Rgii1xWPVxtSL/ZQa1HO4pI
6Tpg68qXg5d52s5r5aPCiL3abjgP3rhOTTAjNFCXqCuKppINYn+NuRc4Pi5f1DTO6EXClbIVtHy7
YSJVz1rt2AXiHhauerHlbm/6N7O0RUOFv5xjXU4qlIZGrdH7Nr96DAmaoFitt95BK1Dh+AVZ/7Lb
WDGJSG2FGj2YqydJ9yRSs8lFCWJY56NayiDmSpPVPoFVs85eNVB08IiMtGelFa/IhOQLx1t7PSZN
BiWR8l3T95Iv0VhW+aQ2E3S58XmH73QVGACBkP+mKaTxI+1j6jahbSa3H9E28s0rRi4ofrn97J4N
UZuLoAE/mdVCFIdaiF1G1DztuEWl1ASNt/T7ZxMojjQKUKHycan7ZVCjnjyb5cDcIhVqe3WnFcj6
dVkZsUADLVCdVtTzoshd77hPWghfR+B/ndxSrgS0BmXNo6Z2axNIOkLNAFq0oVGKjJV+16orDuNv
zuoay1nihKGSjWxWw331ue1oh/3DVh4vAYWdn9t2iVxu3DmW23OmVPye8G5N6NvUCyP9yIpXA/nT
4KTjbQwofm8u/+7m67e3Yhq7S5zVhN0fgcaIsryj/em33dnoiWFiBhq4ywKx0iUBkjEpQHUdAyP6
UgTkRZVKA9oEWhRJ9MgUHJxQWFglhs7LPofZVeMko8sZgkz55VLi1rbS5lDWBNn/7EtDjOYHq7Mr
oj0dfVq9+WQYq0SA6aAhuTJqbiumQPoPfuu2KODlxLakfHxxb1uOVvZyo1UG/oQDqHTH3XSxu72N
klj+VGiE8gLik5cVQHObwMRI37hWuqJlqs2LyYyLk9aS1kqGVwraN4mt9uBgwHAQzQUNATC5OwHZ
l5e23WRY9qBv0vZaMewso0njSBkx6iYc6ImwBo6mUWKli1dEO7B/J1QEPggD81MO66gMkHrenuT9
NlYPdJ1OgxU/kly9bOhQwP6J9ltvoN85ClJKpjViZGvzLvZKx1Kff1ZpnjX8IIrjdnvdJFJJIgS3
dhEgb6mOrtdnXCvd7uSqu9tZd0+4In1kauoOHkWKgPYLWHS5nCQ6cylFKWLs5BOax6kc5mSLJ7fZ
prtRQHvMPlzCTstB5UCi7HM0aTCQuF3SG2R3tIMZ5+0+mt9nn7s0hWGbHPKaasi8gwB24JvWwx3F
IqNYp7sWpEHpzcds2TpHl5eiAFllPQmKPlLb6hwlO/5QtmC+LxHVBm6ryMuRFv0CLF+WBnqcMGQa
EOlxiWoXIBPJGgPVEbS2BdepdtgKhER0nFHCVeQf3croXc6G34+Ym+ukWZnXR7+JdqQ08bkYKveo
pWjhhSlbg9oRpwCzj3OvIZPnFez+Waev5IB0JaSG2Ve+2oXZfS8K52Y9V6UtTZiOD1CpAEW39txk
+z3TNaYc/iIgkbibIe7Aup/9IGbGcM6wBN18wjXlGFWZfGyUcMkvdfmQ7dcV9Ld8Uhhoy8dwiQf5
9OozywkByD1EBz1aumauqoPa22ily/n+SjNyPnqWvtUCqZyVw0Xd75n95AGF/nYA6aFAXvdlP1M4
zF3YR+CB9Fzux6QVjG9vRDU+U+Yf6kSaiF5qooY8lSZatcnvzzRBZeq9cybOT60C7q2GRy4Ke1wM
AOSkDOL7gq0p6zFvXlrJ91irSg2+d4WIp0bq/mrJVXef69kreTPYqtXWptCR2C3llrMv2ahf5No+
6jDckA0qf3CZQ7hwIsWVZIhuN2eEPtZsXJtb9b0r0rTGItLnPs0MVr7jCLGMN6MutLrlAlRxXCP1
V6aSoij8h6ms178/TaXWS7pefvi6vdBvChEdU0JtPRABnNijxOsQvMhWvdLFGzU3XLcAtWCow3Gr
mzBhskUbn5aTDnRMSTfV52ANvvzQlZ6m8xNJJlKK3kSV3PtGHnB24lcFyo2//4n2gfyIdl0Qgk25
QRu9k/pkAfh24kA5UA9F2+N0yU+/EeFKNQDTRd6utfJHp0py2kFTp4JCK6jx+34rt9RLHpqFFsAu
8lPStRRGCh/Rri9SshHw+/JWV/uAqxoa9ChvYVPbJkUyvdXKa6+viyQHyIspRRLKKIx2TS61AdJ6
rndiCnkS29PVJsOTfRR4XxKzQNo4FsMT2P0BhPA0LvLDWFmi+WGCDjY/ZYeR71iB/dC7OUzoeRHK
vD4q4/VIAgY/Ux7X5Gu51TB7tTgFMwKxSEJ9EWMN8Zz0yDyUsJfzF1oKkk7k4q8EEappk1g+HcyD
Q3fQI2qU7YbPhsOotKLvTvdK47bFYH/jcs6LKbUPqtjdt25CI6kybeW3aVOCjSjDlJgR/TLVfUtX
gxvGvbVGlPZt52moKqq/KVIrVekndiPld7laKYp8nBp6o5Q3sXZnqHwpwHecf3Y1xr4vMGq7dcvU
vb5fOy21Frm23dot+xOnas0FGQLvY3fu7woEVAZSLqnKpxhiVPsDaTNHfo+FTH68qt2lZ82tTaaQ
EHsOgN4UU02BV/Ta1gMcJSD5CWqJvs2HVl8Cg6pHHmdE3kmRlCq1mSlIqcfuVLI2v1kloUmHRoPc
VO6mgKpkGWsgqZY7k+rPOVYua+KCSHM4RLdaj418lVznhLCg1x25sDv80SLK9V0dBXy1yu+XGu2+
3M7TtpCfuufeBOTeEqfm8ujTTnTtg6uiFQ2TWt6Jdl7KrsLbZYn7AkTUgaxLVP9LHYC0BeHAI+Er
hkOPeLRm4e+bSNWb0v36G1Dw38MWEErdHjolhEPbIi9RbxUY5mrme0gl6yMYcWnh/u0NVeIVzmKy
1t8P+NKJy5f81pYoDRyPKadEdTvsLUxyBleIQsQE4DmsbjqrveXSJPngmafFXPRT6mpyP9w1Y+pG
VjBpEsYGLh4sHvmZKPcWdaKDTNvS+n7n7XS4fPvHiuVb4HuYqvW5bCG7+6FSSW5dJwWbu8Vk3x1V
UMkekLDzu7KWY4pxRDu3ddOd0VTUKiccVt1EVIuWSKnhvu55s5C6th1a1Cpa1W8t5a1GS/DH8ZTv
/RTBoU6Wld0kH9X9qGS5sywbhEoo2RernWy06+trVbkJx5dwqBQvNgWVqQ8ShUBglOX3bKR4mpoz
kgX5isBGSUm74fjpsADViAt6TPur7YMM/+/zLtFksizfUOKui96dYfv7xhrRo5Nc7dLwLJ5LpSR1
5eGfy6dYS+RBcdfRG+OjtqD28a54iGXmhhJ0q7bArhBUD5GX0/rnUNrasszodFeyXvB1y5/qVTXj
nWiX1rYtSxkbdX8zduxeKfqlG2/X2Tp5K+yFyaSoIZuqpJDuSeGqJEXIn6n7I9/Qq7Jml/xrRFp6
TMSGHGbxQVkR4g0Ik3mZncGjdNzPkruOWdUHxu2IP45I2JJj2hr2UHxguZOFOcxlecF93ZYfqbEy
GKEZSrqlH6Py8HA17ut4WmII4QsH7GJ0JRS6YPfi2rYsopuCeDQRIrGSi/sufd4fCi8B6fYjoKfL
07eLbGHPy9qvV3LErk5XjyezsPqCukqJNhVQadc0B0ufjMfKH/CZMXe6laJ7y3lXekszJR9hqqo+
X0FMZtU8rJXQb3etzyjmbf0gZjLhp1ctpcnLidKvDWO52wxiXQibcKty3B4bpOaL84RFCQqZ7JVu
cVOmb0unU0OdvKI28/dDgbrGPaemOzk+thojGfXz4IFUDh26yON4yN1hbd8SsxHTEuGa24onjtpG
GbkN2bfj5x4Io+1HJiYLcLLOtlnesYlpDp23yWvcSHajjMc+h/B0P7WIotJzUHISf7em02hd67UW
5WvNbfSXozHWfS3dMZhOsHY35pp5tbq045FO3Ym5Hb/oTduJJ5xYcXWOJ14fKioLFbHguQP+5Bwx
3ttnen7p+G7puLdOlRmv+rkR+rzdmwBCokLkJipuYXrUBQnLL3ITOxBrOODKHSN9XtB/WX0633XO
5Ao6NZzvjId6q+sZU1GTuyc4JwEgGHObxb2flZvenew+GAYRjj7BXNnJLmeNdLdMaOOj5hVLuR7Q
g6IiDzNGgIsWOnU8FxYBXHpteUxrNXBxh3Hr5hWpk5/3E2lZCMvs5SAykn7yMCNLHc1wyvrgRjqP
gYUB2tadhxhpqylCLS0mL7gDGpQNbmhNhr5s0cTMan4uhVt134VTo2oJptSZ73EujuIEyNesiUgr
9UsGAgGyMw6L54aM1+ba0vG0H4OyF9q9I0Ai/vRZlJufje66OT1QDU/xt2pD71Qc03GZ7CnskTY3
dIZxp/9wy5mZEwDyz1gfGF+Fzk5fuilquUWkjNth404Heo3uloXz6Fnim7NRXklb1UK3bQ/NUY1D
z0gS7QFljOm+QyTDlQk7O1iFRT5FwSwK1D9DqGytHPuSSNrpGlY4GHHbq2VZQ8TCuroLjvdCWZX4
SvmeYReYPvt02jkcqBJJJNKGdlZQTVNFKykuu1LwLkANikclYVU/JFfzS1Y/qZtXP8UwNo/3RKYS
U519lpFX1uzzhPEcxGukhLH7hqNanmpEGgMBuq3NoJa4WT3U2/phFLSy0ZyD2yAoxtw251M8tZ3u
Py/2Vmv+sRgMhhdZ5skj0mag9HvrSYkSSFdvhei/z2yyOFqMltWtR+8vPg6NH9c/sqFw418z0eWY
8vRJr16GcrDhAPTST6fe7br3nW5/pRTd2TpndJidUh9MhkF9+eqxk61HQXdx9CH+acliRWBpZX+i
UIyc7FaVJLxJEw0HoclZ/eCMeeOf12VAmhnrJlFwz60xJiXeUqbRpOGMDseJntxcY+4pKXB8PrtW
HW9fRgoPE2kHQsrpgBuJfsHRGgrcCN/N0swN7Sz6MgMU9t7r+fFee0HqYwTTfdqNLH8a/r01FQEw
7CxLSFM8tM0EnXqpdKc5jl3btSGiKVPDPkVO5lOzBC3ip3VOckoAxy9OMJC6kzPMaXkOhhV5Eh50
L0AsnZofCl1r9aceV080Oe3CyKgsvxYYJl+BdxcXYfrjTzafoYm8TV+PceDE+EXWlF9aeulwTxMR
4n03NfPblNGDu3CuE+9TuphPVT5Zd34+TcdxDngQB/rL9q+GWN066klM7M7pVC4/OxtJWehv5pwd
5n5sfrRJAxNkRQMU4ST2PnQYZO9BYtoPQBesOtzmPF1PplO1T66z5D+QKLfPrG4ln3Jup7D0KutT
2nTaxYtZ53EprtPFLI0Z/y+HbP0bFB9WtbIRw2dq+eSu58MvuzAWo+VFCVrPq0n3+xdq/+UOLmeK
6qML8EgwguDiFU1v/mAEUTiPJse8Gvj3nBuHlIF2G3ZdRofccCf3nHhUemHGWMu9Os6WFRgr/CRH
DGb2P7a6QoGUmK4FOIv5HTqKEmjEamL+MXO9fSQ6gWlx7ZVmEeUckJjbteLqVZkV5YY1P+RxYnzx
deF9g3ST/czSYrxD+Wg9z4vBXRa48SloTB39UmnfmXNf+IeBvv0Smnrc3YFGEF/Z29gZJowyXzXD
rk9pwnPHUe/TiNr7S8x5iJjkOX9X60F1GswhODuOvpwsqPvfzMpMX+PMcQ9OUGSnWdvi92mOdseb
zZJJ7GguBxAc7VNtWyypmZZOEQq7qj1blZf9WoRmfOiZcy3HYtK7n2hfFy9C2UgD0E61qQmbImFl
iQEaHtoO7x3ZSxCBS61onvxh6fqjPppVFU1BbSE01bPpjDV5/p4HnMWiOun1g2nHE8KQxb7PYfQ+
Ouzx91syohtMV+eDUbflacxjEs0h9V8hnyVoIod5jq9oN8fkyLokPvjjmjzA/ez9Y0MF9zIn2fzL
bIaE09vkM5G38qbvIt6I9cGScZzv9IVYIibRua8fGuC4j/xajJJJvJ3aaah+lhq04Y+5PxFFzXec
fDkf+Ctjz/xea3odX3RtcsdPwYqYyXn058XDxcbxewvcj47PJ7QU5NpPhGOcAagj6IWvxAAVY402
puZIv0bEhnXcVlrBePuGannGg1MMj+aMbeGKPKcxrvTRCuPHupJDkB/8YPad1wRtfz6GnsHTxtpi
0jIeooVc5+pZ180KQg+KUZD9VVSsmhtsFrYzIvTy54xAAJREAyca6sE7YC3s72W3zlFVx6P3uOi5
ziRa6Lr+MK8Jo916wjt5NtdseyfAXXihXjj9uywP8FUTY2CmQYdAEUlamOsM2C8rFi5BlgSzoois
kwGTxpi0+pXboLTe5WPpbP/POMO/64QB7UCGsGgveIhUyGL+DyIH4IvVcFByXaybTW4/IA7scHtM
zf/4ufzP5E3sKRv9v/6LP/8UDX2hJB3+44//Or+Jp+/VW/9f8rv+/VV//55/fRQV//m/fslj9rMT
PfKF//yqv/1cfvv+6qLvw/e//eFYy2D7l/GtW9+/kYow3F4D70N+5f/vP/7j7fZTPq7N259//CSL
eZA/LclE/cf+T9dff/6B+em/qbflz9//UV6JP//4AAxue+vK7/Wv/+O73r73w59/GPo/baaCEJp8
y5T5cPgpEAzyL84/aXDaRH+aLrQh8E38Sy26If3zD9v7JxQb2itm4LiOjTPuj3/0AssC/+T8kywn
lwBLckOJLiWK+fe7/9un+L8/1X/UY/VOZPXQ//mHH/ydeISPg5MWDgDSCG3oBBxO/84nsLI+aY3M
RPKIyv9LYQc8t2aeuPid8pS+EMCvQ1BstK7MIQknuP2RMWveOxI/YwSFLfTVNGBzMJL+KegHoqit
5VvTj5JYOhrP2EaD+0IrkwcaM9Nj4g+ijMw+F491hgkj21z7cQq6I54q89okgYvMe+qnO5oP/tUv
kv7oao2eoz015nvH0sbzGLvFXd4Nw4kx+fZ14ZAfLRy++qvgFHKfTBYJmfnyoQ5E9rjw3WfL6yy8
INNsEaGbdF9goS9Heb1OZtO8lKiow2DhofXKafIPGmb3s7fOObnwlhUV9piRVLUGRtilmXNuTWvE
a57RrMsb3Q4B5WDiC9CMYq6zz5adN2g3h/lcku/L6cmbfs7lMp46y36jd2wedcJ3DoJcVqTUQX6H
eHXFjF+iA6ZN84idisZNCXY05ETqXecJkf4R4CZ7jYHVG71dn37RGdf8MDVMugYD/XDiuHogLo+8
6r6ysYMTq/d16wzc61DiL8NgIdyktRV8TVDZ33XZ2nzoOQZHqz2Vl6kvyr+w5CSXop5OCzIkWM3j
eplEXV+J5469qK6t89Dp9cWvmgbje78dRsDEj4m1efc9yYzyZN9PF5H2CIvhezv3dIOMA23/7VoW
gfZkZXpG4mklzoHQ82gVuTaGGenKSbiRXQ7ZgZOiWJue2DjnL5G07v3U4WXa0Oq8bJPtYOM0s5Az
s3+l/gnOfqt15yDo+3siZ5xwtAr3zi2m8lROS33xAKFhA667T2apzVEMofVkwMM7s0c2hyXxcX36
sRO1lmZ8NGy9NCO7LWEFZknocs4Pm8U7rwSGYKbZ6qe5as79UHg/Zs/jq4RgcmOXeuQt3ufArNoT
2FpxKLy4D/W89e7sZLYfaziKSCwMPBoQMyIPGSruV5QCFVLma1q1w6UJAPS7c3CuwEm/Woblf7Td
GAJwYBjkAupxegRe5R/xXU7HVOT2F4ED5tKh1KBVwDTzPg7qNA/1HsY9YXsbvtU+N76kaJrOKyXt
z2SykaAkHIRCfzYh0jQoz/zeGdpQr7MUV08X81/OAFIYoaC5WZQBmefEh2BFGG2ZhXUcxcj/Xfks
p3B1TQPG+ezKo8ryzezgdvRDuvyozdT5OG3zt0IzsHIapfVkdNN9mUhcj2MYZ0tzjOfA7uIjVbx2
nulzHkVDwm9dcYmGyTUeW9otbM9Vc4EynaJl6XpnweyfpkDL13LEVB9goIhN3T/CqPyiucP2yZw6
iqPJnk+9qE76sohLrTEoZCyq4wgovgi/ZwZK0uJnHtXxIc/98gUB26sXB95ldDTr6JryboQWa3EG
zN+XWVmE67BkJy0rinfxOMaRXQw+wVLzMj61gWmPx4DcZgTWoi1eXWRrF4uJxvMAKu2tRSd2v/qj
fYCm2MO3kEWHBZsiPRiLPjxglpARy6iAH4G8EHyHFafHtOMGSN+LNr9P08qJqTa6s7ARQsfj9gNz
2PqYNmL7RRJzmYU0ktdz0/TpAfPOcup9DT0NooE3pMhaFPDzzjidhjtC4+d7sxjssITe3ZTFp0Kz
nSbKZgYNoaON1Xznj9kUPGditbaDRhrT55ZH/YnWhE66DvE1L0KrH30EypHlJ+aVrSyNQ5NMT86c
veAO9ez64yJcu7nqelKfU1q2SKbN5ch+AxGp0u4QXM3RsgIUGRyWO4Kgmy3KAEqgHtRey3Fw77ei
yj+ao3uqqPMeEvArcCyQTQwmty7Ugfy8uHEUC3LEEFQEydWirHxIaEeHSWPbZ6pdm8Hi9BOOATvW
mFdX+LwBMhJzxBzFHZSiuT0A7goOTllKH0e+PSJTmY5TVp0FMcunwK5/okn4WvbV1QumL15ZPtl6
+oHEzCAL0yQfTwyVXZiihjEeYOE0F7xj3yEVr4/aKpIHIEC8WMvqLvgDcIZbAy2dZEkM3DislPnW
P63BaH3R6BMek9Ku7lK/JvJziZuPReat37K28o/56nKaIAHw0I6o2UNi2L9CQvvC9PWpmINnTHsx
DJzu18ChmhMPafQsjEdWi/mUF97yBOnEPpCPihPB6e+ZUhC5Y/svVmkkJ1Obf9SzFn8e4LNAAa6z
CAXwxrYdUP7OWR7B6hhZzNLRvqLqq0PN8oP3CZCi55KyNgJf77+UZebLjtUDQ+OyPThswMju8Gxc
7CwgmWDyiu+0t6iNSx9G9JJl8RUCTnvuM2dhtRvLzwgol7vON7azD0H+oPdZfIgRMH8ZG1HbnB5B
fzScz68G6OkfsdEQL+7WWYM5y/LuHazMv3A4ms9BWekv3Q3/iq7Df8a/tpYHt7+Der/ezSBKX+m8
Ovl9Jtry3RLHP415Lu+6mE3MFSTY0A39oElX5Lxs4pTgzgFO0nhXDowzaUlO+rVFkx+EbWNpXwst
aa41SXD1ETzPlfzBOWJd9vkvxzlzY+rkbjjLvWMu7nOxopw+kP/VvCTL5n2vzfIdWHR9OlFWbUYI
d7V+5COO23Dw1vrdvK3jq1Xon3vBE7X4xKVlU0mG6oZPDX4BvrkO2KJRjdYnEJzikrSTkx5qSk8v
LGy9jVo07ijpcQxETtm4X3AssQ8SiHQfI9x5pE/UPKVdPr3vkn65Gn3RRing0AN9grU5CCtn9w4W
7SevsSSvSkeEeqjgZz8lbWzc02LQTkGyDnTuhwPdGvNIQzJ+2FLXOjMlsAxirMtiCYugoh0LDuYU
YBzU+qa+iAkbgZ8bYeGVQXI32chgtSnVjTBfNzcsRrs4ekNK92HCxXmc49H+NmC7LtA3aksI9Rdy
JZjAX7XZLRe/xiYrYnrhW+Jvd0tndB/zyR/ZQozVDCfDx7lj6O07iaccLiUE1GjhYXcuKWKU9pCV
sfHNN6HhAKs0ZiyrlX/Gyp2cUDBrHwr0zSEdTRcm9+w2r1Dx26+d5fr6A2nX8VtptaPxIY3rRWql
vO0kmHzEhy3zvhEnQOMdA6Ztnmp0Wofea+uz4+b+J1v0f/0v6s5ryXIjy7K/0h/QoEE41CuAK0Pr
iHyBRWZGQiuHQ379LJA10ymqk1ZdL9NlZTQakwzEvQDc/Zyz99rS0r41yrEeJj/2Ig/gVAB6BUCA
rdrqHbKn0iO9zLsDWlX/WgoXw4NVec+rs0Kq4E+1s2saB4MUYU4kafMgRC8PDOZt6vZivbdzHpUO
Mz6/+Bjmg5J7fZG5x1kLTlBTmVUk7FntFTf8xtacF8FZcj8Tirins5Du1nnOP4jmdXH0m9ZpWNhJ
XYcxmz6QmMed6I7zuK5PNRFsu7H6hGabnAySVULmAR/JUuWX6AXPDqIqjqr2wajeXCxmgZtll6hm
HxLpkPqrtPE9V/Z1jvnyti+L5MQ55U4Kss6c9lrK9MNs/J231Ped7n/U5XqfzeKLVZgHrdFxuTar
eWlzWELODQrfvY3L1tjNi3Ga16qH1dTisiSBmoGscwLiwN4zk3/MQliE0uZMP+kRXQlq+3L9PCNX
Y9mcSOVzfZUjRElxSS1EnPvIIpupPeVDU2l3zebIugM09cXlBHtnapZ6dA1hDQHiozyozSW5Y8Ta
bTSTKWxc0PDrbFUPMDLzYPUZJwzgvs5Fj9V6Qv9+4zPf1wPkXSPHXKaCF97qoLlxZZJENrqVu0kf
kmXvw3+JGHbl98nAvxKD9pHGcoWwTTv2fp4dvXalWiANEvU6RtATgYParbs2jkcHXa3X4O2yD4R9
CSVXQ0aOzQQohSlBcE1m3wpTyp3bZhVyYmPVWYwtB7/edUcUzaEse5fvs9R6phRdxeBiILXQEiWr
cNWmx2KKSZCO8zELam6wzfzZYu+1uotcmRMqj4ToNSVCetuvTiP4Ivp61phZAaQzK+cg42EOsZG5
BRVWbtwSd5ThDvXuy1URpz280u4K2UyGhwpA3M4d1uroWLHcw7ANksR2z3WlpnNqbTYsWZLR3ZmX
pehunW5YUYFiLtI1ad13BH8EeN76qF7MFIH3mu7w99Shm5fVQeZucrJRkBwa3V93C0fwGzfzzCv0
/uYeIY84MGnogiV3u7sckNaZJvB0Gvpq4mQxX412dufao3EpmAKfpnYtr2IsKcxSa58+Ku7fYq+y
sbpf1fx1YBh2nAawsYhJGDwtZENw4h40Wve8diB4+94mZ2zOnlwTrVqTJP69sUzFyzCXhbkj1z0R
u2nS+0fpESpNTeWL7QdU7iW5JvylyIhRilE6hjOqrd0i/TVKyVLHomY4YcIMPkxF/ZrAR7wmgIWn
bUy08dKuEfRHSau9SmSJO6Sr3K241M+e0axnDLTbuM06Fh5YpG6ULmVkntyuDO93rHDVPb1jtU+l
voad05K9WDvzZzkaa5QrjceOWL7ua0si+AtzqxKUzsw6RKu6IZAhA4BDqo31PDPDPzQoRB/GbtGj
yUUYohBInZCSEq2Yi0ceBg4/g1r080pYDp6aVpDFMmsdQVJxtnP1TbBJT2wn0q5Hsc/Csn0W5Lrx
PN9Ui/IeJI37gSq1916xonUX/eQx8+OAcUVjnW6kXJZH8hva0B1m7TPO3yXsmZR/M5TjvTragtNV
7+fH/2xo7a8KRkgAtzHd3i7M9Bjjj7Y/GWEGD9zw8uniPzGdr+iIhY2Qzh+PQA/qYEn8+ZpZ6HWe
DXHowinktJDdUXbm12jal79g+v9S++7f6cz90PD77/qA/z+27wR41/8XJvxL++6pkO9Z/fFD6277
L/5q3Qn9D3KFSQrf2mI6pBVYqn+17kzzD/CwDvxrXxc2kbVQPf/RurPNP/gTA+03N03/sXUn/rA8
oC0AY6CMg7X3/5XW3Y+MCMDIJlWG6ZPgbXkGQ4MN9PpdOGTFgpybg5yiHLLWOXFzcaZd9ncg/n96
Fdz8fEQbArP9U3vQzVqvYnY+RVoMcJDuRqGOs6qWz9997f8kw/lHcvf2YcAMW8T70gzlJfB++jBU
hUy8HIYvjttge0L/FsZVoh196WZnd6j7JzBc6wXjAJr/v7+08SMU9q9re4RxbCkTOtP1n6jh+Fb7
Ui+bMWoS6rfPZUcfJUMF6QHi1UimX3dqydr5AKmlnNG4+cmzMqTxVtP4iSPO8CoLtMEiIj3RXFQ2
ldSb+pqGfIpX6ve/6693Q+iCFG8uAn/E0reP8t09F944Fiiu+VUL2n0I2td9VvTW/DeQnx/Rz9s3
YusCvhAQdcRhNId/vEzew5qcnHWOVFmAwUAgMds3ZDd2E7qpyZFD0JIFl7+miABZOf/FzwjRyDOZ
aGz/h3y+8Ye++4yDUjm+jtyL3F5zohVp0AUlvdz//iq/3HSUCIa5JQQZvJK+/9NVOmK9mUx2RpQT
CP82OtTto221zyQovf7+SttP+i8AMF8m5h/XEZbYMOK0GH+6Z/aCTZNBkhFlHalnsABi6ksyxiJv
nrWLsrCRzvz+ir88JaxUPMqWqbsGkjB7u73ffYPZMAgG8rkV2VT9x9QBhIJ8Tbv8/VV+eUj+vArp
LI5DQLjzJ4z/u6vYtc1APOcqjOri+9xJij19TspftLMo/Lpnq1nKv7axH4ZQ348r/u6aPz2YVVaj
Y8XnFpFtup0g4zUyiu5Li6XqRXmFhdTJdf+lEN7t/rEi8Vl93YUJj3zhx2+T6bjEyTaaXFOLz6Sz
q1vDWuczMBzOXXY+UUMSfjXFu99/v78+Nw7RCxszmiAKpkc/fdaEJg1JLMqMurkr74GipO/lGjsQ
tipCOkanKm5+f8FfXgkWQP6H7dvb0kR+zttpSLLoy862IwNJxY3ht0QmDnqVOyilcu30+4sZPJI/
vhimIBJqSzYA7o76Gsj/j1+sgZFvcbtijGC6l+Nh6Ne8Prc5MviXXGFDOiR8yHifVKtZH0xFIzxA
i0ZxXfqOf7QN2RnvM8oGWwcQUozy3Lc0m84IVRdtT7O6c2loLG0FnqKtEUWVwG12zI1jZ1cz2xgP
LGtEJy5uP1vHYdjmFaPELk/DYciAEmIjb29kX63iYhldoz5PGA+sFyATzMBUUhIfZ538MvWNnVWR
1QAXNFkJMk39GatV1s30zMnUaC5RVnTOcdQH3zjnTqx9MWRFBZoxAHvFsujaJ7qQJJr7durSlB2H
EQ6LInotTPTGNiJAcjzto/THQ8bEegWf0iLwsEpwKwTh+kCr6AAl5iHR7Px2wls0BiuoovFWK6bU
2kOhhNq5FJq25yBqE/CtcI5dCldjolKifGpDQ+rpDUpQwzo6id4/xzpeNPotCQ6trZ5eki+sjgI0
Bk5Yc0nDOO47vtp2MuEzQo52xZPSZ8gowPJXvkIF3jMAlGEy8KKTkIQrA9jnBS5dgnyxMPEvA1uj
iDPdUl6suukdzXkYtJ1gikLDyxLxnd+qST/oi+F/ojGohpYB0chgCP62dGWAd8UzHsBoGsad6Oy8
B7GzVOZhRaYLFkdbmybZaX6hpuO8+qu5T2eYiZdTOlOuE8A+mo9uU801IJzE2qIYvWTaNUo52s4y
sIMxZ1BOcWsafb2exk5RZxg6aNZTLB2RR8OUkKLs5bXxksMsLXBzF/ZF33Pf0VusECnQFmb+I+0y
+EpJHg8WHK+xe/ZiaerEZSgoUrNFlue1TdgHxE50L6dYsAHCpks3dYpqnQcpY3i/sQVD/YJ1nbNG
BQxsiWrZm0xWZG2/y7rnvNR5HuSlorVa77VTSnzEdZotYbWso7HXtbIiLrHSO40Mzrl7xkaoPdJa
nwuEMlo9BQ0dsTZYitGANJDkK+hgsDt5uD0233jyiYdzGsB5SDvj+LkYxg7mmDMQFGU6M4iUtTV5
LbI4yc4NzG8GE6Nq7xAcJvVOG0C7RxovkcVrRX/g4NZN8tKU9QYuKzQmWEmPcA9tyIIoOxkNOCx5
M+YwvcGthbNXLNgKAdmIYF1T6JHoX4yvvjbIKhStt8w8XpZlQZOM1Re7MhlKeW7JZoR1hJdh0OTS
RNVkUS5z74rlmKWGLzDw1Fq7XyyvZSYgzHW4aVNLTZGblq3A18N781hpU5Lcswnm2Z4pXDrQzLa6
6yVGChoYmarehmTSX7Wxy2+ItLDFYchmgHtJ3hfZSdILmgMfV6f3ZKLpOvPq6m+05haUO6CyH2rw
mf6nwly8ZE/ihq2lYeEZ0v9EW6BKb61ejxkRjqDs+DkVCc3Mi9rY7lKA0KJSQa1P8gVTsuxvLXeQ
/UVWGsMD6a92etIbaVJpDwqiB1P9gk157y2lyewE4ewcFjXQkkuoB2WxlybextsuwbF4v3GzRIed
RGrjsVrR/6C3zQr5NS8KY37Uuiyvj7ybdclYrRfeR4ICNd4TfjXkoTnEqR4MizanoQYhH1kgffjy
VhU0lcxqTMv92AH+APq6jodEZNYnV7LNMKpz1uQEwLe409E6yoge2XoH4ct6nT1FFJufj+Uui+Mx
w1OqqbesBHJH13T6MApj/ZYiBLMPSmvzG0YUq7yd6IO9x53pfQKj4T663gySNM6YnoCiSvsP34un
W10MoxGRiy4/8gT/Y1Dy9wYmN+Kl96td+/JUNmtxyNloVIQcysiCosQ8QMPW0zdue1IdjalmdNcM
a6QRPzmGKifjcD+amTlENAcnJ5hEQxs/0RU4IwLToHzhlWkecaZgr6twZEFVyEpnx5B58gLYyM2b
a69M7YH3MPCtam5INIKKZIxrWNqXXtMHO5xKt3pBxCsfV8v50waFiinqpWV+zAWjm73ZNZY654s5
HhGBD0kwJA1veQxI59gUAJlOPbO396mA0xqY6Ty89gZKPvLxAGJFbb7M14No17sSxRsOxjTBkpKg
OtaCNsHauauAkBlo8UqzCRt+6Y+qtPN3q8gXFIV+T7+toz3eR6WNojscV1Pqh1JHebBvtJyBFEIH
+TjxrSShMVjju+cY+peS8wkHKxrvegDog8mb4WRTdlgg4FzBl5uRCJazYIpUw29q8j7hLtI6C/J6
SV8XZPcWzeu8r2kgTxA1zFl2pGQX0mIWQ6f6lnjvTkYKbad3JJSCxTj2RcfO7bYLHI410z5L9OVt
OGkoqeCETKmzA5tQf1ImQ+PrhUbcEHWCveNRXyA1BZU/llf1NBiguWqv3dU6WddHwl+yj5SONloy
zWWYY9V2+8WpUS3siyHX/EPPN/ot93KpRQRy8CjQsRPPSccQZ2c7KokPM+Oflk13uYk98JqHzvWZ
lvjLgpmiqZzyxZzzDOgMgtcxsuOJB8ljpreGueKoHBAkYKd7gxyjKsTqEueBiywGaX9rgdQH/Pfe
JzqaUkPP9DmwC1IRAhOq63tZ1vFroyuaW8XUmG0YY0V6WidDW7izhmBcrobmHZySw6hJNwUPsDSx
h6qMUKzAkf3MfKWMk730M3mf5O6aRtQs7RB6hd9Mh3piLA9KqXXnyLZRqO4K9Ph7IkJBqyOk7s7M
zqtlJw0wpoHgqPM5YzG899iU66hiML4GozcR2IFjNe0DNIJK7RSkyTww0qaRQQaIz9r3YtUVXmzl
ViT1FuKt9MaeEcCwIjLFaZoPuz5efD+I17Fn424HfQ1cHP3HmeHE4wJwSz9B7Rm8cKZPMEdAWVv9
ekq6Wosy5J9YcZRK71EkdoAGY1AY4WzKZYzaIWt3FjQ1Zw9gZvyMmLLgqMqUSYWaQzRJ4MCqzVmS
HI14zXT1K+ZwjANR5xbJdW553nRUxF+RBGELa0PpoYnMauSy24VTyLQMoN7KdLPepFWVjsfJcdV9
nIhanYXQ6a+CG0mf23Gb63kzzslAM1PrpmuHWhz0yUmco2tVOcC0HNNOkBl99jKt8fguzSn3drWR
eW4kxsz9Fld56wS9FadpOGqT+W1kbXxwysE/6xOAAESxrXweLb14VmZitawmMc9zSorLAUKnvUme
iJfk4ztOGxLjK5/pvw/s7S5S6rlhklVn4/jUk10BYF227dFtFB9atpt6t0BbDRd6Sny0Q8L3orUS
BVtx4dR3NWGGPSrVFjNEVxndSw+i0gxsNM/nBnOEE6WDoW+9nNbF71O0YwCd3ZO70lj9aceexG/E
hsOZ1KatgWikN7t2J5j3pbxpvtFEbu2QXJwIz70wKwqjICXl9WotNLuJaGshpVhnA9f06FICA6Mh
wSZQSu+n0LMh+p6XeEFebsSO81DDlyMa0LDrKxRI66vkZJfvrJmZLjIe4J6g4HNsCtbaTScGovVL
DK2Sk1BTVdcbPYbpZs5Umnlbat6R0L18StcaqXo9ltWDGnP9wTSX+qnP4RKE1qTiTfDeMefMluHW
j5mQMR8spMaztnjXHk7JOfTlnDz7a5d18OjLxt/IevOXEdLstbDmrdbgxo6Yk7K+342zhh6a0Y49
cEZMPVYtkD6n1ssUB3+7MXOAGprFvMSdzRdNDDazF4ZOYDRWuKX8+k19smnyg9znoHoHN7zFGjmM
DX5pP4sfFjGwiZSQ5YJlEWYHwntovxn8Y4BCyUxqMegR0l9SS95MeUwpMLs+eq+uR3LP9+6DHTSr
du82sdAh2a+as8vmHvpbmiDBDrPZmd6YHrVr4NedfaVNrO0gBKfmgSE7uWIQzgT1BTM4crpBtFZn
nCQTcmOWoqcRJsBnz6/b+QjzTtzUzHvTC5bI6q1fLARuGxj5oQTJ4gXa3AyfFClJ/G0yQSSF+8YA
tmniZ48HoTgJs2EH1zdpoopzg5P/YLuXtBPoQEpPZU/gamyNR8ICzAq4y8dPttYs7LMmdDhbbYe3
iUQ0v+XgJcS3qh9rXFSY4M9AtzirpK1sVFjzV+Ij8f7zikxICgLdpGLdARXwm52+krsJVw8/QoCY
woO3C1KCFAIiaOdgRLw2k1tZAcs2MlvPdisksYMoWXXDBu40dgh+6fQgmSLFzEENC0Vdw/JsI9h+
QwEpzAiVcnuD4psZiBzRIwb0q2t0NJwFLhADMTTK+zjHwDsZfXyH3IwDIRqz6W1ElvJYUCaVrK15
fT0Q8NFd0xD0WWKkzukDqON2yDWkRZpM080C3E4BysrMlu529vNc7RPNn/gqKjUsuzGfwGhiHTWx
ZDne25StzXNd5IwXF7Z+ZJzAmz5SXKIdjodyRcbiU4B5GCl0CD4aHGKpTboWDCS9fXNmO72ntBoA
/I1J8amzs/GD6dJc7+c0YxOSpdTsA46BfKHBKNB1NZDui2BSuvPNyZlW3cDThhvbjSuwv0YMJR5P
ylIXBdViVnvK7fwDPumYAiJn6G/YTZOe4zrRdz09IissqSBA2ool/8iwPeHbqgESBpWBhx5Kriic
ELYLrFsTc9ylhRXpdQChf4n3wNXCSm8pKVPPAWpuVNrlKGf1NiZ6tsmvWDgCNCHqnsG1LQKv1dOc
Yy1s1KiwwQ8E3pI09d5RbfyZg8BQb0OvhWpVI0I1ILcPBKkuefIDYtm8a4Aj7oNm19rT4JbdexyX
K3u4lSWPoFeoV8jlHqYQRLHzMHNcSkO/yhCtVACurYM/+vwcjgH0JRbKjq9mL9LXFiLeU+yaGQ37
MovVMcHHqAeqX412q5B6a296hNmcKEM5SEpTFnyOgvPFoZ1U9Vhwo6uQ6AX7WCSN6NCl+Cl8NpWo
C4kLI0rxmV8wdcDCZC6gQY6snZtnH3WcFiZma91PTtEZO/CeowBKZXf3RTFVdVBiKGH1sCu0F8m6
JmvkDqLJg6VLOGpqRSHvMF35fkhZBrIsVqy4O81rsjaotNFODoPdtzdC08w3nJEM000iXTTshky1
A28YaCC1dEkuBwBl2gEgOtXHIFKj4JhQAwmupCvkMfYpeN5rBllmxPAcvcE8NeJllE3TIj2YkPcg
k0nR7Vh2fjNjvyQDECZ7SfSLwtjbVZV/yjBgOJGsl3FAIz2Pz8rNacYINRrvAydRLfT6Be/w0PJs
nmuqseQ4+kxDUW1rxX6YefBg/S6+g+S5Uu1FhaeefwOXDmW6pb9Oc5vYoQ1n0ToRMcrvAOEvfe/W
gsuQSFj5F7L3G+0omzkFpe07PFhiHLjCll/Om1Gnjn0E0sxXi+ivrgJL+irbm5igrjIkuNVp8lHy
Ilmr2M1Urlofn1e6IM/pOqYoMsM0sYM14pkRrvQkSrh94z4nSgGjbs+zstMFfYJXnXbUFpmRunU4
a7PygrmyWye0mCQOodsZ/cGANUtOepdDOJJtDDLcrKb5iTd4tfcWEvk7SkU7P0qKJQf1ayz9QNqt
PqFNceaPLVvylbJiWVgq1Ppl85yfTRLMWOr6xHm1xeK+yNyUX5JqU+uPIiXiTJ8n+4P+MMIKJZIM
MTvnEkzKkzl8ndzZ/vNI3r3BlTfQD+L4YU9JvCf2J5zKuLLt6jCOY3PHFEN3rzwp2idlVTFKL8bV
tyUanlc6F3ERuVqqODJ3mI+i3ujTDrHctsMTVA6XwuoMhJt2m9U1VjnN+4JlmqYLicHEyrd55oTx
TFZVZCo9aTE1JuKzlevxQ+8hLCHQAQDf1er1TbnH5b58cq0FfLyhSvpJGold07GQRZnd9hndwEiu
qWwiy+1dXPUKoVcAx2vBim+1NcC3GFBdRFOyvjVXkzdiKJz2W43jcTxaDpqqYCYPAoY2iP00zPV1
rJ60Im+elo5pDc4ENT+Sgy4QsuHAqSO4pZY6jvAb4ZIDXcUHNuftZTP3LOdiAq8SdiMzBDp7LYR0
x+5Mzjr0Ny8HUWol+zPagIh0LP4VzU/rO29wZz8wJFy1QBkxGdFlbNI24CVcUB5jGw7n1vFe9Mqf
k1Azt817aBKo2HOTL5zWYUPdLCvBJMdStD5lg50mL+RIoKyDsoC2hK4dTbU+c8VXpgnSiICTeWWQ
o5mQEbbx/C0jjZmjZJ97UERmA71mY66Fd2RpHl89NBwJ8jG75qSt01wKEoTJBtCYesCSHHftS9M1
zYeIdeMhrz0V75whnbiZNKjCwey7pw2mdG2Orq2o2UukrjkL9DcLcMNnc7EaNvxy1hJIiRQ4O7GM
xmtsE0ofDoP0+nCcsuHK7jwdHWThd85uKuZV7LTGzvh5jCUXfi8RxyebJi/9LADcyTFbiha9q2Yl
r5ZVd7d+qaF4ofiP75aithb0dnN+i6PMJL/Mr80jPLrR3wtjrK6bxqr7vUi9jbsrYu/JzaeFt7i3
Oi/sna3O1FVpevvGiXtS22xj5eTiDou3p36KL1O9Hipc8djiz3nVNrgT16bbxbGZftP9xCz3takh
bJ/9sn2Edmpz03Jb+xQrO66JShRWs29p7iU7dyqNHJOuj9hmzb0vk48nPUy9pHrRkaDEUTsaxVM2
NpIQILNmItTPY0V0Yqa5TyNAInZ91ocZ0p1RfGGa3BshM5S8fkeBv3Iq7t34zaX3R95GpmNMHlux
xjvVuTSRWSP95LYZbb08NZM2fVj2oL4anZhx1wnsvmdMztQDvYZ3eY8K17gRlkvqX2FMaO3toSnm
qOt8QotMOhNXkhVCY0XEVOIKRNGXgp35RTfQIoNEMcyTNQ2jYtmQ4gtBeV6HHRRIGVWyV7/keuYh
/NYX7yZ3Wvt+oZvzRR+4v8jpXe1z2jdUQ8JGsXVwfFvRxjDc9ltHdIDGFrloVzNbhQWOwTKPDKzL
9oxh2rtIlgFUOX4WzqGKtuyH768aKxPkjUt40m4cVmQgoaxWa/EZPXqO6RjzGJ37oWFY03QZoFvL
38Jzp9xigV3sxR3DSakScEZqehz+kE6pY4N976w5ZfeV3MM0YwVlLsB6OWUokzzuz14sBYkANe3w
jkNtbGQXCz0yE/6Am70hKecxoSqbmhC5KO8vNhN1Q27y8ml2hE85B9GHAjEb0HjRod+0/wxiNZo6
i3xMW1N8mFgexyhv+5mcTcsgKCC2Jnh6xA2ga8axcW8BJ0uCWOCyjQCzj7Q1Eh6L0GLJQCHPqHIJ
MFSu+YkJmn0zWWrE7zVZIx2Nie7hzpEeXQC0eau549TQQhLFvOjxq8AzC/Vh9R8nEO5xaMY05bF2
D7Vz0ToysyOiMBLjpHrPvp6aVr81tqeawxVbbdSp1hg5dVg0lRMGvqQbla19OQEvYRxU26t2Y2mY
fHfIR+I6mIqFd5kUNVPfGRrBxRwEtNg7kENv2YiR45iFqZ6LaddiIC/2fkPfJSBbQZKzmtO3uHR4
WTlAmmyMVwW9T4Ii6LCtUeWM9VvlOTh/sVwZGZ4iS95xEgECyEGTc5e7jOVTiYUlRcFvx1vR7GCp
gfk+Noce/X95O5ldNu3ogDg0b9PFWINiTnx07h36GEB3HSDYtaABAC7WXjEIu5PzYVCTUVLHkH1C
zGmQ0oeJrlZIhJr/DYKp4wEc4Q8C2UhwxtZWjI+Un1dGg68vilEPsWy1i+zDyhyt8gBzk/V/9OPx
gkrJGU4KfNYN7RFSkLPUy5NQ6lbchH6XpR+knlV9lDHtK4nGpXTe92mPtFRPEV2HBhJ/cEBSLo+8
tpW2g6zBbjysLAr71tXjm6y0xDWwz+bzmHnaGkJ4rt1Q5EWLoS6e8QWXmMzj0CDTr4lsXjl68B3j
pj2cQm1hcVvie7uMfdxewOu35Zv2eeAmFrUpDGwda4U1u3sqYRo1o2eSe8H51zUO9Qg54FGnZ62+
ELjGqt0CBODxrpB408LhqsVN09aOPHDKZ2IIKgQS/ARVGTk2TBbsPWbZCKxH1GN7iwLiYula8cJm
qcyj1WLFCevM0ckMzrsyP2KdGm4Mx2bQYRj9LO/TgpNugJ6R1lmSuOMr034axSsTLjyEZukZC87s
IgOnyfYs9pkN9n634m/bc86fjdDRy4qno9bUPXqk7BMQ+ozOa0lHNui6frqkic8xdbD96qFSvn+F
mmVJrkQi2nY7x6bavqfxn+4ro3bI2+hquCtImynOLXsdCkxHqsXuB4I+Zi0yBecRTJC4mdIqdvak
p1ZvBos8pYWHhoUO/ui8SYi9JcOBTCdXDp020JIcJv+JK5dv/qjpYGoAGO/aQs+/MZ0oXhU8fMw5
rrmMd2MJjT+HvZ7Z4q1hnQKBrAQDnU+I8WX1DbQFE62VHJ4EsutstKGfQ7U80/hqhp10BqaCIJUh
WDg+MoHABYjDnIBU4yWQVuaN39ApE/3V9ZKuKv6WJH5kzpAqyqhJvuMDY+HQsLEmAAxI4TuAAcWl
RHnpQabw49UOcQcBQdEAyNEm9jNvp0sUSbucLfKh9nKOvLSUgHv4bt0Htp6XzysLZrfLGb23FyXq
fmPvr0aXhR07w/qwZIY1HzhVsO/mnV4wJgKKttCQd9r03EgGjBGe1CSlMUumZCRBXRT7ohws7dRO
tn/rcb4j6xdXm1PR9oITgIIYUEASmgTl1e++rwZQb4mRyRMgHPTgqAXoinI0N1sq9tirbjIS6ZEk
u7wVWw+6TDJ05DHt1HGtaHPJvrZM3tihUei9HPYTu24IpDTAmKQhXQxnOk/TMCOdqAofWCO7GEMg
gSe4g3ei6AGmuNFKzW8a2KHTOpz4S82QGKydK+vApg/CF7cYCOb7FBIt6zNGgrNnp4TK4ExSFDEN
k/CQEY3HS9c6/VfF/vSgoTGmDARIACchnVsRlgC4SQ2ZlLvTVDfQPKxjHP8GjVxJl1bHkmD1hiJj
CDAjPY4GEMMFsQPedAGEnJVtAhSyYs/HzH8mNsm8WheoKxvy0NjXXQ51wymqzj8QkwrrWHRDgsY3
LRf8a/STzmKQZnZAOuTww0XRrE8tqmse6gZAFkkOHYFcYcJzOZ86MLFf8ML6X4xOTWuAgdEkg250
IRZdUS5g3cI9Sa/Jb3W3erJp4Ke3CcSj9ptXC0ki0pRX11NJf/800gxF6T3T8N8p4aY3dJWAo9E6
0RKag7TiEjLcy6F+XqhYyXqf196FRZFk+l3M6dU+lcaoxIFtXHf2mUQTsJtxkqRALm3GtZt1y7w0
EovT+0pLSz9YjAvTm1lmwt+lwu3aV5PdsL61NILZcH2h5wjpVtDgszKn+x9olv9bVMAPguSb9qN+
UPLjQ129t/8boALC/E4t9asquc7Ux9f/uMjq5GtT/ShO5j/8B1fgD/TFmywNpfGmA95krX+JkzXv
D459JrJldMi+Y3o+iuZ/qJMd/Q9mqIiakVuR3WsLFHb/Fyzg80fo2z3hO3AdXfvfECcj7eJHIE52
YEQ6mKt+0nZVRqF0GhfUijJqdP3oyOT43VfyTxTDP4kc/7rCJlXDYCSE5W9//p38sMe6JqnoaYqw
eK3uUU/yf/MKPwk3/XaYrKrlChV+MT6Dq/r/yRVYjlzdNEkS/VmoaaxJ7+TYooPBjTTAW10u/+YK
fyaQ/pf61DMRnKCv8m3D426b9s8JpQktW8S0HJtL1RBKlQ6t/kDEvPeSJUIzLnTZ4c1zaXfSmvPq
q1pk8c5s3fIKEp7dwTEhXHrfzUP1giFKMCVI9IWhlTHqFXx3IjcOMfXjfKlrHAIioyxaM/z9jf5R
B8kn4OmBdOQiRvaE57s8zN/f6I5aEs6JSyrZalzq6qvnF+dt+2gm8TdX+lEA+deVTCJNSexxeQt+
VldrgnaWXmpGYC7tY+zJ/AKzyV2dVmv0+4/0zy9k+fCrEL5z43/8SGtJbZrBrA3E4EQVWkPQp8+Z
P73+/jK/fnPENZIgCRyGe//LSzg7aAfg85gB2UARlVoDbt97I1PvSEjT31zrR2Xu9t25mw3hTy+C
z+Ly0wufuXjM9ay2gsGbTzXAbcqC+f9Q9l67jhtdtPULHQJVzLyVqKwdpJ37htidmFMV89OfIf/A
D3f3BzfOjQ3DdlMSWcVVa805ZrPQWjol3va/v5e83fJfHmrX40vhE6CHyd/l7Yv/a+0z9EV1xGuQ
3ivzD/cV5FjsnQKDdAH/07uZW49+ebZ09RdhNRow/89LA+F3EHSbaIGd35/GkUoVOJ6yVq3p9M+e
HDIX+hWgVOImvP5cEXhLytxceN8BTxTHuKuWqzUO9YYxa2uHNgyRmnbdnD5kt5S0NT3Jiv51zVyd
lmFvvDeQiXYD7eBybZpGdcIH3bzMgcnTAtqte46oJj+iRd80kWjSVtovKbJQBkVpKHn504ktezR3
6Q3OGtoxlfWaKGrrnDWMQWr/VpK17jh8LZqxcrdebI4vbgMwc61a6W4wjPtX8k9HfY07z0aC2tqI
nRH6COsUN6P4attecEcri1how4paBgiusRwFMh97ZeGTv1p9/GPoF3+hBo+0B4YjaJiBzJRcIXMm
+dQWM3Y80gZ9f9f7jekeaXC2T+0yKqI2GiBwc2Po7+kcd49OldQHzvfVnhiHYmN3DPjBWgKao588
mGo39K51Z9mjHtYtY1CxTjy/Fit/qA077BB+ie2E5ulrlhpwE5aeoMKwm3N4U83S6pD+fFveofUl
wtTv6xPTGStM2lZcAkv7j1KZdVgjfz/jvKQHDdAKZz1UFVodjiDTOMDXvB0g+PdP8XQb/hOno02S
DXQ93WlDx+MpdvVA+IaM9OQy5kQIt9Nm0t+Ap543h1ZWj09N5THv0qmffwRLcMzY9fZOPUXbxFfW
hW5Z8ATfr7V2pGhuizLx6Kig08TLjKTBldHZUPCgCdnt43OT5tV45JaaW92irpn8aDjSOCaEVChg
BIhpsup5ZO1sDGp3AhHwmjBIAp5Qr0wz8ZxzF4/FbqHZ8dqYpOgxlSbnfnAzmBaQ7VXyiLPdW7c6
a/0tShYK+I5h513fDbguDTKAV52l0oPZREl97btZoDlGZNOTxWG7D0Hitwd8g7xCiBca5+ecJ+g2
HM9aelCkrecknaFE94NnclgLwgrj5aS6yr2JTMZ5TxYbT/QqNWt/G8+kHeFQTcF/dMIrjoy3YUU4
7TAWJid6U5gPI76o7NsgLFduIhIM8M0uhbCvIzKwnxA6g/oEgYFKGUYpR+KgLlzEEYHz7OaVSs8d
PWEg4Tc2Ztjiw/2C6S9rSAPpdRCFpNCbO9ubYRIyViqsko6+h8VVCbcP61qqtyoPbmd7U4+0x6xu
i4cheEpsTKH4M1D7uMLsICxCBCRBetwb86geJxG4H4ltNz9NOdr7TJTmNkVlvM+U6j/9VowbJ071
jLYdPVMobTKAEZS3PQy7Phr2evaNFybqcJ2qsUQpkMV98r3uA/96E1AanNCq5U1Z1kg7sWHKTe4T
Gj4nEhUzo8E5kmewIHhg793CJ+jeOdj4nyxbSfblhIAX9Er3OPQZn8PAM0Pbsi2Pqauk8enpxKL7
gmSQ5D3012FlRxMNA3OKjY0LT2MkLg6lzY4QbX22l/mtJjzms1RldZbIxr8xJqJlR7cQbQKlbEty
cUlW224ySK1cM1JLX+ZUxYQEahhATklcZkheup1uBLqBnyOtkjBvrDG4IoZQ7k4EDUAiQd/PfEi8
lDhbaTXpzAyboI6zY6eCbooR3xLFHaCUe7K0OKnTTpwukYFN+E7d5OCvZU9iaBW2RPW2adiljR2C
0EEf37NRb+HIMs5E/DY987mrMIkUxPylGxzrHe1ZsO7JtrHXCIkSALiEBBonC6avvU8MarKVgkK5
q1o57sxolO3O87L6O5bpYuZYaqpj2aI6YKxjLBv4Cam9GoQmIZIzIxOaoEpflqh0Xqp+cjZzVjXH
oJFJDN+Q1kLrg2X0G8tdzui7BKSSZeqfW4UgmPiyqnrsjCzZoZ8Gb9RLn0FZ0CTm1s2XxoJWBVH2
pUCKsibhje6GipW3rzu8HQeQEKPaGI2FdmLKvWH4kS5zMz5VKsuWI0Eaab31usW0H73O1iXcrZag
AxtVbHpxhUtyAojZI6SWWn4BaySr0E+d1n4cqSXPLY2oS5yNi72X7WhGewQ4pLUMZnwPBNK9EvwF
YnRB9gr4XkYD0sYULFK1aefJjT9dxd29Z9owk8BYzJMPYH5hLk1Szmy+dnndEN7tjtMJlUO8r1HG
xHeMnxgqTHCRD7Np1E9lQ8Qe66dLi1Ps0HBBwFgzDI1HM9hMJvaQIwfgIl7zRpxRHXYxw58+UgxH
kUBgzV8Tz8QkE9mgYpX7S077YYEtlDV1dB0C1sweP5/p7nlDqL0zATC6V0Gtd6mInbcyNhl2Z+DN
x23EwX2P+rJ8Q5S0vC9sA94W8XS11YaPaJU9dzi0hStZK66DjjE3E7mLheofEbUMpGTnPf8u60eC
hXJ6ky1eisC62mRO8MtO464BB/MZd6lCDTtH6ZOVa8HxIIKOlJnRpvJv4nmoNtUFcu6MJjebKE2Y
OeLYdxKHfcyjAbtLFuJUael61kGJQcoziM8RD6Gso+pq17bXbPAOiCfSSo1qpwPuOyNmFXj3DqK8
K3QVdiAs9PbLkiRXt6ZhjezK0skJym9svOV5HIz3pQHAB3lte982BlaWFDFLFda0qXqUWJyotvjf
SuAdFRLS1SLoH9J4813GPZmxjuZsOg4iL9b1QpmFzrMovxhTUbD4kJQi49BjXqBBSMFe3cicG3Af
VffVMBB6DDfEcthZPVsXVID8zEwCrEgK3z4PpcokjZc2BmjPkLed1WMiHXI2ogj4C0UPVdOYvY6d
TN0QBZWdPXid2cQnNaEoW/s4ZTBEIO5BCyP4I9SwOO+s5yRdNTf2yoBNN2fHJXFxH6Mudg4xXdzq
CAc/C/127JiDlDqPrzJaeoxVBJWh4wdsFZZGFW+BDS7UUQ32dl3p4Uk4zlqmaXb0YwTR8NDjcIyt
fSuc5H7WuTrOjuHvPMlQPZKMgmO2AMZNNHO5wzCvGL5am8J31IJ31vXPuSyE/tli9ED5AdKqQY+0
Is/1hiAXt4AMh3jk2/iqpA9cjm2+iQYgeHvkY919ElTio2ynJt/kAMc2xjLMp5bYx33tDczFaV1M
83Z0tV28j01GAFdbl6Ze6XqWZ7NDOIrkyx7O2sri7j1lQv+R8YKlOLjRoqrczRlu56N7mobRfcyi
pXycZq/2Ub8PMepHUTWACZcg47Xmeh9RDGYisZplw+RtpKAwxIcx2T6QXT/Ql8kyKwalpXZRhEqf
9oOf1Zuo6jJvlzlMvoG9OCWR0oa1TuZkmQ7NQN24RXczVUd7MaKvwJapClvZTW/NhJIttNNmNp48
Yu69FQO7ElUQoehfu7IaGacmXpncmaQrAJFWtcSN4pUGvHXykMonNGXsJV3bMPpHfkrpNZUeLmFf
lqGTNsHGxI1J43WgzTeZ2nruIbXcrERiPs6zER0MmdZ8XDsy/DPvj4EAoAAws2e37U9SOiioKyaP
pBAf5jw/9bSSAc9b9gbYS6LDeVHGAZRCjuaS6PksyKKHKRXFc6O3HZW9pl2EbByJJUIVqysfFqfT
A2srwM1GWbksobXEEWeQfPEuo5m11mpcNPLUNqs2HD2c+17MHKzssv9ZpE7xwtrjyWxy/6ThB28N
Xxs/Jc40HndRz4dRBNF4dKKkFadlaiyKyLmKv8Eo63e3XF0kaATBTWjU/Mhct7yYvDPCHmd4bQKb
OXsdINvKp67YKMfQTBwW8LmKofdZE/3rbzyPwIB119bmLkhlDinLhyy46RyDEbDVpdZe6lLsaKXe
rG9taScwJLM2rs5+4TK+wqTQvKeKOQaeJWZPCNf7ujqjSh9PdWJa84FNMTlwvIKyBocS1aWNNX5a
V8yF3/KlxJMzJcI8xu3tBIYUZI1NrUu2bjF4exYABBpBB33fZHEyXtF+o5JVcO4e56xov7aeHu6w
4zsIx/IAvWHQQ1xu86g+90Y6vouhGxitVNPYm2BY3I5NM+4m7xYllrXnMmni6Gj0WZw+d5W/wLfJ
JtveYOsuPhDfKELYo3K4TkNhXYwp0l98DUtqQ6N7ASIlutPgFPYniZixWsd2Kaq7ZRwFqKeUbOer
C7fc5SVppwiKemM+GUM8j5vWFtN9TkD8XtuDGm/nE1BTnJ4YZNuW81R7ZM6TIcwxlxGc/8EUDNnz
EN2UO0GzXWY0NqhJkuXDkdToaJAUQBorNTgWzjrDdCpNbh4v3YI4uEh9KfB8TJAJ4fZAZTGD0HCV
Cl3cnOHQmvO1Qo+JlyobR/eQBTfIC7maT2XAdGwucv4xIIghzYduO09ZcW3kFG+EaD24cD588LES
PrLGJP6S0Wt7Jrx6YFVFkKtatIyXWmnxqiRH12oR+QNaDIMJsasRIECm+jBV49Guk+3JN1N1nzA1
LAAhxzflejIOb4HbpD+LumDmYE7BtAsIp7knzpJTeucqxlFI4nERkkv+MNe2CW/Klfqltp35yCAn
DRfpm8uWtebE68K23XU5ut9Qxht3+dD2yA1iUV2oTOuPfpC2pvjSnGgXBHZr24rinv0hxpI0dA4n
zsZwEXk4trNzh0mf8zQvzjzVMkSMSJ5X3bcXQhjk82gXT1FFoeDQ64AWn4pgHWUeULVhcuZ3dhgc
tMGIdS9yk/HAMAmhb06yxJtWPTAw/jT7Pk+snOmnYurNidb65pNYuRkVWPJx8WB9VY0eoY4pziSR
Zwcft7n1nlwNOlbGpJl2WdrgtVEgJ5w2np00kFe7GisTe8KrYTD9MjlRvrsJUtoDHKz0KUl76zkl
jTtkjoqab4jd/GKk/vRhqLi8uq2M1w6etlNhIMEdVYQO1JKevK9JGtkPZFJeVcQwS7Q+/EuvqB86
nQZ7l2zGdOVzhl9pjn1l6OIl+9L3SMgZsmt3z6Jz6PHI1um3KBxyb9MIXEUWnTpjNU58gHVK0sBL
607+bkFuE7qoS35GN9KM25qQJlO97ONkyg5qQhyBstIiN3Uc9LGc7ekZQlV2SaQET4b3CN90mpZM
2EqHgfBAU/6pL0aXmBI9IYZ0h7Jat6ivgPFHNC5Q07Kx9tolDUIS5zkavHA80nRTNPU49MKSNOG1
rQQGz3EOMk7r2OwBSRVyuuCXBE4YteqMLwDfXaPmFS7GdOeMbG2OnBtrxfyB/0kHZflazJmZ73K2
kHklnSLeWs0chCM/hA9bxxzOFelL6Mk65fyICZmB3ddUX1DYopfys2ukpTXcNUvvhLfq+cUnsvmp
hPrVU7d6ff5t8YPmbVaGPWwdpPjQMmPtFZupIakU1lvdMEHzC/66lMaDXFw3W4+3RuG6zSZcgqj8
PTynWSfmcxVL57NObcl+TJM0VGirnC1ecIUAQRXYpedcBCEEb/JVEhXl2EJvyq+uHb4NkQt41HYf
bZnF7Vo3HKUY/I3DuR9YOZ7BsHJgST3qyvF/uDMNqrk00Yh3ZrK8E7trv0d6Hq/0wjhRBjgET34h
UYaBSO39VYUSCI9Eb+KUWJjebNDGp09RsGTQi1NvE8gqSrcN46VsBduNoyhpkyirfC9pHQS+0js7
DDaLtW+p+OKqGYRgw8yJ8pcnD3H0ahqeIlTRzatxdnAAlDshG3HQNeOsbZ5zUtNnUTTpJiiN793c
R2jtOZb/iHrXkBsjKuW6IrZz66AyOilCTOaVOwVLvRtxQ396dompyavtsO3rdN7PneTSo7aQVxti
UBfTaOTDhIMeTqjoN0AKx1CUWAsRy3fRPRyqADVrayN0ENBmnLsm1c910396vhqQpbLl2+iazwsM
CjZZ9Hnq6OySS87jt58jYj7WyqYg33kKOC1hHLAoBGR7Nlt0knc06OdNENScmrDIJQfAD/jlldO6
rxwOGa/7FW4kELPDPoZ5/r2hrkQUF/jEBzQ8GiSWij70aVKhbUVnQxclR4tNEfyViBrug3I5OxJf
YqEhWOAa4SYJ+nG6q/y6CvZKgZrCDzL1EGfNqr1LRp/Nl1INFHW2zNVLAIgXTAmt+IcpGYJ6pXqL
jQM7Pd6dLGgH796yinrrD513s35wuFhVjTN+NfsxTXdICvvDLVsk2KHw6D6xOBKMRNDmp2HZPsEc
oymPEZWC2HJ6mMdd2gYPLMtLngQuogPEJw7W6egQqN5GrKU5bK4qquRgi5zOumtynGWrGGEgSrZY
wbYc7LXSGgw/CcDRG7rGPkBmSxjBquaWvbr0Yj3GRpm2rlZNdpZnyXHvei11khiRAYWAEamcHAQV
8M2VmWh69a66i+LZ/05H80dtlhfCbOFL68k3H2YHxyTxk+Qtb2J4zk+4KfpdihgASWs+Y6zVEaWm
b+BTr7y6KUoMTEF5njPcuCyCJL71xNERhy5G3JdOzmpec9iZXm0kLe0q8vPsJAl2w+xOYkJ5KMwg
Frub2mRYkxCH1hPwb38TYfZdvrmlUWbb7JbMg02yZEzZBaSLnsVoB2+LDJKwNtIMIWgaIxJKHOgZ
6JpEBMw3gLinMRHqXU6c5NlIO9NaBWU8B/ukpOF/X9Cj5dXag4djxDCn3yR9cgI7jDI9ZzauqRBf
1OztrXnOjB0DalzEqPhwaFBAuWEQF/0OjuuSX2LZ+s+NW4oBSXA+nnuv53N4DSfCQzBCF0D2Tqcl
XlFVutkjLHwDNs5Q90wB+PEgBup2/CwTPVKoW237OdCxW753nLegqVL+Hir2wWlfeSbER92Y5kXi
MoTHkFfy2bgVvfvYtqTeBzWMzq6rqg22ivIBn4l+6mXu0EJvhfyxpFaynSrY6ZA4KgCmcEGwqwoE
N+eCO4AcSrk0o6XYUp6kd/bQRcsOeYW66NjsoVI6GUcoFSwPXSTSRyq78b6yNM4dT06wFTDc8F+5
U/S9mvtbaknmkGHF8DZGBlxluHtFXY72ycIiA/FRR6+V5QtCxVCunP2BE9wK6b65XHtUV906Lf3h
teR4jatyIeQidGVcvqp+JjUob/sCmCdOTdqTMa3UVW/E2Su+AM2Rg8Y+BpUiChfX1ue4gyozewAm
ePf6jITq6ZOLAWEVht8ivzHUS4Ggk1Ebb60fdplljwW2lvAG7u52sJN8KOUuvorS10kJpGtpnrqZ
uMd1UeeWeU6dPvhZdJxa0Z32EAETGIfjDgP5jMoPi1J2y+Xyh1XcBcV+qnKdr+vJSw5VmWOuVtBa
dmSDtB+lMzt3UW8AmkbM9SQsCNVtVgzFKvoRNI1xKQ2ttlnwPfVWc+AgeGfyaRfriRoUJHAlalTI
uRQ/tByDdj0QrQSQqYoy65RDW3iDBNqoDSGSnNCE4nlmyBy80Bp8AFvwHEknx27gJuB6CU9tuIs1
bLBu6g8lnv5TmczdXteud2d78NhPc0U35CwiO4i3vI+bjG4hzbFDn1UV0wNu9b3dtdWwqdC0YUUk
f9zEobQY8Ul4NiPDslqQSkdks2+54ylNNE4VxYOocDg1FTOisI+zJOJDJqzSaWaAtUogBO8FQ8Rr
e3vxxp3Pk+cGTa7WPqv7C5M/mYEzNBVuqAAxfapg1XK6X8xnXWbVw+BVVIM5zUd+Kg5x24kGKfwD
jxS6sEKLj3ctBdZJNs/gvUvEqiewz3p+wGfY46CdrJZwl0QeseqOaViONY7VnNHE11y2VbpVxM6P
b03D+GIFqSZJd6qxeOGq1Ks3sFApq+iU159ty/k3CbIpv1RM6vhmPsydR9KQ/UtKjkt1LDKcT6S3
eMbLohvxIOJ4aVcCmsLJydtS4MJfBGc70zUpdgJ3uiPO23uzoKri7zE6F3pxVbhnnqVoSy0ltsHc
9dVx6qT9laqTX8hxZKP2jL1esI1gnIVqj8dVl9pbdmbp+12YxXFmPreUY+jrLSnh1s1Lz/V6Y1oz
Q4qhJwnXp1DxDTbuwh2M1zqCopt5vFYRbRfzV26cvAO8keVf8gZciVmmpvE0ardgzjLkCeJjw7Oe
xs4HiAZnWIc5LsmC95Yas9sYajh0ZRDn+yVuGrWLtbM8ZxgRC2Sl0/TSzRbEjDm2zjM96wtj9exL
1bVqj5q9VGQ1dQRoJaqyvsrJMTc5EarYB6PZUxu70NlTJWeiIAmNrJGBLmPwBEXG7u6KzhiLa1cT
DLxGxo4kPhoQtG7RNCAVLjBs0U2s4kJQkXjuTwMVTHHoxgbzZ1myP66toNAHxPS6/towz5lfDLeS
yVVHZY4+PMCcs8b+S18f7/f4MgxZieh6SrE2j1NAnYwUPie4wzIM4LP0zrfLEBjJpYtu9J8ULt4H
oVjlAXNpsrdxwkARyEgbTrVl/5z0lD+ljd+bB+R45b1puSjx6HYIQsradCLpvBkbcZZFNMUPKKgm
85IkMw/40OVTeiLTR92X5SzTY8a8WR5bq0PLYTR2/CHzEaK2pQP3kmKAA1bTduUjZDL9ZHHmt1cu
Uuv0GHUuWPBYTv15NM0KfEodf+Bp5iw9TBHNRowPFscbPX+2QFe9dR/rdFjHitfK2uSNPZ2MJU77
tSSCkyS3qU8frbiwCNzAmlO/YRsZ7wvkyRzF47x4qwRihJWQunvuHBeygetZzILdxqDXn9ZHn2ko
8dCgakrS3vvcIf2bE8S6bHPch5TB5Zk2XnHhsxv0Km3Z2d/yuVenoXLUo3QpToCUIENt5+SudrC9
ETHXhHgJh6NL4wQNu8PgAHCKMmYsPxikwKAi3EUcinram65IKxl/ekKZl6zqze+2aKhhktQaEMNq
3/xIqQDpeM5IJLBldN5es1IOysn6M4M374tsev9k+bZz7wK0akPc3VG+G7EJlxwDU7ygdiYuA0OF
nYlesWD5zfYL1DP21qFnK/K6FtpKz4mY0WWp5d7sbY5YaRV07WaBPrCBpLH85GUl4YQ0yg+h8xSf
ulfqriiZi9dTDn9ijAxc2ERxD0j4jcwbV5XTNf21NVvzUePTIPttmO7JejTfperkGXOfs2kb/qiW
EX6Eqpzm8SZtmSMW5giiSNczT4mNsXEYBVkg1mBk/tFnkPFGm6jaUjeDrSCKDduqlcR3ngPrQPQ3
LoMy+/tm7IN9ikZ1DgsG0ZxWZEz/nrlYRV3K9P87qyjaDI0OHjNFqpgoIj5Q7Frg16R4IAEso4tT
dEScspG89YLSXvBoblTk+PTIyIQuf0YxVd85Hf2oPsa+qZMwKtiJ95ToRb5ORkAaxRiVT5nU4xer
SmOyBdxRU9PHgbIekzRq9B5JX3XMOtvdTwG17i1lpOaJFkZ5nRE5MNLM2uyHMKPlw9QOfn/BoE3t
6VfOL+0iOnGXMADkt7DLJjqMVm8Dkw9S64fFMtxF2MVUCNwHblVl5MU1jn16Dl3TyOsIxhvRvDYw
hBAER9CcwegzKDF8rePU8l9KwmicjTv0Xks2b4rebSjLPgTRs1QHtXRjz7E9kPRiKGXJQGFEuK+K
eCmeyRDDSG+U49mkosNblrO/bWteZickgL3cFUtZPTo+5c1MLBr+oUrCi+HWRlQstxu3jTTl9EPa
4Jn8YuEW2aM2YNK2CJJ9w7gc4rs+1UYFsW+yrVdzGv4h9WvM2K3hUHSYi03b2W95egN8ACEQHMju
bJBYYLVrrhLGukvRDRt3bnbsF/mjV3lAbAZe809JXzGb51ac8D0Cf/dro73zp7muHufaiomyz+Ln
xiDdzhz77D6WbkYvyJMxshIq9GzrVQYHWI70rIvlxjRaE5itwmkxcHGA9mu/16kVET5Zd8MXB58U
9LU2KR/xdgVTSBhlRthIVtUbn1lEdcXeyOxyrspTxDZ2z+HFfejZky9kIDGmNEXFnGIoNR4SLF2R
3+UDhLAGesKtINxmtba9TWI65b4HgOHiQhbiytyMzi9OHHAqsWNHh5nXzHDsXLd/GNsBqSO0ItBF
yrmB1uBJIKgB255DN7D7+tHKbPOOIWVinZDZ1dPBclMaXD402Eejq3IGOwNLhWl/yimjVQ+xsh3W
xljtMiqbk4yS5ZPc3/FJYQZgCg9F7QwsbdGbBt8UhDKP0mrbBOg9gVUXw4HWtfnqUnO/AfLDyhw5
ltiVNljEvo7gJLLsovpxaqZ8Yzv54FOczfZxzFMVvIGzUmfsUzj6Em6LtVV22ZZrBT+rXXl9xthL
FPlDhhs12lIgSKAsY6VdRqY+zJXplm35hJqgUO8UPFhDjbJN9kAq858ayK6xw30yJI+qqYS590s/
/iqw1nsrZdd+ubnNb6Gguv5Eg144oO0DlSNcEjVvDpCNO1aT+eJJ/AYRDa0Nv7X4QN+HMQfYejeZ
oS8tSGg4ZfQWUpOfvXYwv5v94tCQYGxasDWXQxYxGdKMdYOamQ0gE8Olt87rP6fVd85S0z7jUWkz
RPxx82JhZ3i1LeGFuWcm34EWBmpPUG6DiawHic5ZUdKb4rNPCfk+enojjChFSB+4SmzYdQMUWbwQ
47fAV/73eF7M/FCRVeCwVKivNpTvpCI6TS3vZrwXKAb8cX7vKjv7mk6V9dlCJjKAhMnix0KSs7+2
WixZDPRj/3vCDIMo1IkhDE3U0WvXBhJrti/QdgdNzvND1gFj2ED+oJEYeHOz7Al3DC40MZGDmLGf
Pg2lEs19HsFPZCmCNMDjOjbDA9Op5ZjIYfomeLf+sOo2AWWTm+w9NelWPOuZP72bjbSf5tYgubpW
5Lnsb8WZx5yQ5tKWjrZLjJlZyeyMKA2jb1T6Ek6RGXTvirPkKZuSHHeKvpFvezZr+BAD8+RwBPHH
bh0P9A7KLqbV39htTJwEI518sywR3e8cKMur1U/2V0xbw4wpEbjQOuH12h2BPpARw/h8unS50de7
/9NNS9VXapB0OHILeE8njWc4dfS34Wik17yv/J2EVXeep3j8NLOupQsrxMd/q1T/FPl6PmBcL5Au
lZS4YcX/LVKtRznopJ+tlamvc2relSzewFv+wlH9H7pbBpI32q9DGIpt/8bnFk0WGXOXMZAn5EcY
1zTAy1TfM8Vt7L/Ad39V3P8j8Q2w/wdI7glQNf3fvhBCrYZgJHq6S8J5TUTPeR1d/p9/s8ATUJ89
i+8j/N+E0Y7VGFOfcwmruTTec0UYQ/AX7fWfomhf2AKtny0cvA7mb0LlHGfhQL/aZhw9hq1hrdJ8
J1DNwnb9i1r4T6mwL2DD80YPPF86/3DH/6VSrlrPgr6Bf3CGu5XR3htTARGWbLNvpX9MCQH47x9P
/grUvd0gfjLTJBrSR1Tu3mwfvzxx+L6UiIED6WJZDzQRhTxWapdiC0zv4ngzMPN1/6LF/vMpv6mg
bewLDpxi8buU3YyZagaI5IjtuWLQ2w9Vt7X6zX9/s3/U478KvgNBD9zldslbUuVvLGRs3vXYptTR
TTiuiYTcDeEUGisszqt0U68pNMNgTddxzWR23W3I/glBPa4oDlfNGirbKtp4IUbjvxgG/lwRfCxJ
EwAxuOfavz+ujV8ACnb5WDJ4mPrXzv8LYtvC3fOb0J0L8MuaJtmcIJR/u6PEZtKnJvh21W5u33sI
h9Bcm2s6QSuK1P//e3vrdK3DaY08Jvz/vjWiy3UcEiwR+uvmLytI3n7tX+7GTXuPAcf7B4z9j4fo
38+ZHJsCR6EEijQfyMaUccjMEwSb+6S38j7aG+XJXfXcgZdk9fT9bz/6PwD4/7r8bd39a10NIhtq
WFmUUskKhp95gQhUHb481GsgZ/RTgUocom2z/4aIZQWQeHU/r36OK8Ls/nL75W2v+PWTUGbgq7Ek
fieXnf7XT6Jpv3uTAvZi637dSvyx9VsGrU7NCLZMyCFGAy93+DT1q6abQkP6kGbeX2D9f2wzeFUw
9vCOMV1fgpn59UPIusQcEIC/nC3noU5uzO7uOmeuXo+GfDTbLGQGdf/fC/Ifh8Vv35w1L6QrheOz
8H9bkG4RoN1NJNOVjJSq9q0ZKSS1PV5Idj/PlbnpR/eeSe4NSkJwIF6wx8m31trKz1W77HUc38Gg
uf7lU/2P+8GnIlcDH8rN73L79/96MpS+8Z8xg0FT+lo39klQvhO1Dtq/vvPdHsgfHLaK1GqzeIBD
xXDJ+mra8v2/P8b/vCFEf0Bt57Vs+r/dEA+2zRxPaK7bEsWuQxwjfJ6xJWbHl/ucvh3KsW//fck/
qoDbM/CvS/62JMBNIvyouKTiwXdok+FoHpnS9mokk/UvW/4fu95vF/vt3sMSQiE/crEBORV1HhNw
z/lbhsEf7xUuwsryHHz2lsnN/PVWIqWds76yCN2eHbhMhF3miLQL6y972R/VgIfT0buFGNzclIH7
2wqOPaPrjM6KOPD5j3Mlfrq+Q1ut1C/wGurX/75Lf36nwBbUahQEru1SRf36nZrSIpPM8YBwpmIn
qbFja3jlKf5Lnfbn88dliJcRAKVdvF+37/yvVVB3sTl0SxCtPPnawapCZEFYYYu6vX/3Gmf931/q
z0eP+lNixcL9Rdn2+ztwJMMPqHFMD5arruy0hz0xbPKpvORkaQ3V8pfr/Y87Rk1l80hIwd9/X10p
MJgyl4CabYgSrrwvpu5KntjKruLTf3+zP65ERcUzwZcK+BED97dFhd8c5W3mAnTS3oX/krjFAXBC
C5j1/5J2XstxI8u6fiJEwJtboA2bRiRFiqTmBiGRErz3ePrzgWuvrW40TiM0e4ajGQU1zM6qrKys
NP8PqrO4YolnlyqXvDxRuasio7kMOp7umlj2JaBH0wsZxj/1SdJ+d8wRpSLFY2ObtG/QV28v63dm
jpNE1cBELAaBtfkRg88tiTwRifBXAgJUbhvtlwuw2l9L4VWiYe8cZSYeZ3qRoRxkUMfoTui/9Pl3
rXRJ56xcgQs7hQzGXC2gXwnvZ36f6mduqp5BLC/cmuR/1PLaiF/h0rysinQWjhHlqgQ9lN8sYAO1
2WOrrZXBBB+b50klSLeKSLNUYRT9Ie6VEMge7TeoOgBseqQp8za9ArSegl5XAx0Yuv2KdZ6dO5MX
mE6aHRJdjoM+eemjU95VRWz1hqRBl6d2dJzQqGEmqvKsQOl9IHtCDktt0pWAlPPFjz25+BHLSLls
aPRbY6ezpS7o8GsVEBLszWZzs9ncbW7u+K/d9LXb2bvDwbb5191ut+O/7IO9r+3Dfm9/3fPLf//S
Gar4aX+193z7wL+/8uf4s9vp+/ziTF8Of22mXxzH3jiPj5srvm6ukLWZfuEfh6/pj0x/dPrN5uPm
5fHl5uMm3+T87uaGr4+b6X/hc96snNZzi1NUkVl5zbCYQGKa/nT11YaMKHVC2lZqy47Kd1kcd250
6+rPl03ufJcVVdE5O8zX0o47H0n2Bq0Yy5pu2AyrawHPrQPtJqFjKQ+c3Pp9WdiSUhxSVdRVQ0Xu
TKlEAW9NsgKoZOP8gVHoAxPENM92t60sXF0WdW5GiopLlUUU05lNn/Q+st7IU2A88VLDTuJoAxpu
VUBEW1FskqttWr9TUr8s79zXKRpXN0gEgK9wVU2qH8kDFlPJlRAS6LFVyxvRTeINNffsuocGZMWt
njtyRFmAV4KpqWtEZaeiJnxOVatABQtbMzpIBuSnQQu5aD/oUNxT1NMhaxvaG/pKXgzaSlb87XTu
Tw+oomEpkzs0ZPXMYvp2AFDUbYAmawEYF5j5LFYIkc7zDITYxyJmi5lLIBdKVOopn0kTsa8wbLQh
aw4lbZNOMdC5oEjpRwQlhgNHxL3SiIVzeTsXLHU6ebxATJko4POJeLSdSey6vtryCUD2BDYS6s1M
zwhzhrcYEpK/l0UPjgIFIFeYPJ/4ptV+IB1OuBvXYCQK16J1lySEG9X/Uc50+RzpBNcGA78Scqgc
bzrpDuhAIB5Np4hXbsslC7EkWVOgtOL+EGdxDbztkddI9DEUmfRY5N57aAgruiwcN6ZWue8lnsUS
/vFUl86P6BSNeR7Cf5LbFZQYmtxDJKcVK9YuTQH6zNxPJM1ssWc+3PThBLYblcG14GHE8PxftQB5
tQblQUmer/lR0bwNlfNlu/gkODsXrXEBkNwFU2imJFDhQ01TGg9v6Tnw7imhq+JVUT108l6kQK0G
t1l7Lfb7nHlPsMDKW1plGmsHKeCY/Vj5LMsL/uezzJZBpRYIEwfLwGcZsr1Xf8nEf1xgPxTtlmle
XdsHPZjkN1D10miw1aPdMKzEBgtmRWiky/RpkrJS5lci4EtKppcsR14Cn6o0ORcWHUiXFV04+Lqk
cmMAYkPaZZ7saGizBl6AGgjTY7/lTNvRAf8LxqltAVb/X4uaoHAmKjSZ4H+C7Dk+j4XXFWoeKbot
GOVrGwyPeaXd0C35DsXDGgfl+fYRIuuEVqqqkbqd1wrgUygKYHKwYkXYF4X5DtU1I/vW979VCTG8
CGWRPL5EU+apSgMIxPkAu6Rt1O2tD2IWcx3bIBu2PMNXMkSfN/jp6ZhcCwA9sEmCmKFO5nLkziwV
HMq89Um4hJ1hPuZUzQ6erAjdK8iNRbibcO9KyBci81VV6j6kaD5yWwlB1A0OWezgYAieeh+zCe4X
t8y7X7FIK/ot8zsMlBh6ViWbLNGI9uuRgtzO9ar490AtMNzARqS9yMwaP4hlbF1jMj1kNm3XPud+
yQBYr+gpObs8jfdQUve0dflB+c2AfugZYOGQwaG8PoRp3/xyjbA+MPnThysO8vywELgrFp0VhsG8
oDjbCVkr20oLI8tOs++KegPH3uWdXvr5PFzJhLF1xCGzUC63GDT1MmbYhjH7WdPhMHbGy2UR50dR
BZbnj4jpIxxtsBAKLcMtiBAZsaIybbPPjtFsaqYmLktasiWoCTEn3qlQaFqzG6vV/FTsYxCb4byx
//lP7lu5rze4uy3R1b7dARuxSZxf3Y75P2XrPjF+vu9uoAWwX/KNaP/+MB1vZ2yG67WbbmGhqUmQ
5lOma06RZ5cAXEHkgCu4nahE01EAlI+ypv7CQp+ImL5/tND12HZdAlgKQ7SAkScghjphJnZXIzgS
2yoT++fLy/1ZmJodXZJHElEsxmlQJTsVmKW0bTdmajE+AI65kl/nUQQ/HND8AIQwiXFDb9UzaBtf
VTBxTZ/ppCy9yZjON5h7keTw8fLnOX8D6RQcARRgZIEUkzbL0VnlGMbBBDcopepXVfUYVC7BJaiu
wtF/M0dp5alw/jT5rNnJMCtT2NHE2XJreTwoEKGYwH79DCyqBuZHEVTOWHwJw4MhrwRj58pN2Swo
RllprpnPWPtoc3lbKrQEAiMvmOOVoriPtKbYUtPeqQSZyuj+deCsAtLE3lKtI29nzg6tCM9ZLVWW
SU5LAsh4qyndzhjBpklXBM1vNK4ywkuLHImpQCn6Wdk60svNQdN146KaeM4MiJFHcwu3Zm/7rbay
gmch4KcoUMKIzXkji3NflzBZFhjKhG5b63eB9wGmwDXEInvRj7Zh9NuAYklgtsSQm0MmtivWMj//
n8I5LfpU5JdIipyeFVMKFRrLEA51GAgt2teoHVcyPYtLeSRidhxlgBbEbKwqpyFsM1zpSpy4If18
e/mYnT3r5qpMD9ujLVNSdilukBNCE+J/6yaccv2xkjcRXFx+6MSwHHr1im+fO7f/CCWXRAaLV7M4
O9xpYdFxV4FCrkPuM9G9piHzU8DbAt68wm+7Jmp25zaaPgyeiijYTrZ9TwPK0NEqxAySYfxlCv4/
WkGxQK6MJ+r8/RPFvdV6GkvJMFxCb1K6S1swQYxvZfJTM71/tYZ/pM08VulFYCKEKOZKdzqw43l4
AALAjrSVh//cV821mtk6gTIASwNaDV6y732arPPfllhd9/5rK0grDmR5t/4oNbN6CMEKwJdRSqi3
QWzdRcbP2u3uqzWzn6z6+LKbKzWzehksTmYYGoZDh8DaFIATU9KqH2uje/Pk7kszdBOMizrexHqo
ru3covApJleJBHX41k+PXEtFgP5NhGtBQ/M4jBLvQnWA9oZZ2CcgYL1wd/mQL67qH4H6LDkFa2OX
9wUCM2nfFT+amlHIV2hFVyzyrEXgc1WP5MyOtadZhStWHfO1G46Atw2u3E2jO72t2tr+h3A3bKp7
6CM33pNwq684skV/eSR7ds5bC3AlI5tkMxOsxTSfytYhgVLy8lKehUlzHWcx9qjBGJE2yIl+qFv9
Wt6q5lb7mm+HXfq1yG3iIn8v3mibFbFrWzi7wr2OZJWZT2Jfsm3sb4Qrd6vedS/qr2SfXsG0MzRO
+TsEmXrFqS2uK14aTw2PLSHpqbHyVAZ3wEWwKd9ZEuMexYYZkTX1pt05O49HUma7J8iAZ9Afzi0E
tFd1r3lQGDMgPlYbsdzkdDhSCy5CCwxAx2qfL6/t4tIeyZ7taJoYbQBmTeV4NZzfMULE4pa25n0Z
6FeXRS360iNRs11MYihCcw9RqdDthYRxogG47sR0MmjOcRffLotb27vp+0d3e5+7eROniJOs77n0
mFHm69ac2drqTd8/kqExN1T6w7R6TE4F+WMCG5fBWMnKuVtUxaBkQB1ONymLnIqpagVmu0jkFkrB
U9iU+buvriQvlkMhk1qITMGPv2cyihouBFMmqtPqV7Ld112Xl5tu/D4K1R1JOECg8jeGS6M0e7q8
T/PHx6dPORI8u/WCKuVnToEDwyoVI4rZiCOpXSZKYBQK822oaytpu0VDPJI4u4ISzQwGesi5Z0U6
p5mi2YVgxLrtowTCd6KKK0s72fXZ8f4jbn4B8ZD3/XaKVUIwZfLG+9EyLrdiIWsyZo4qLcn6JCEq
AdbKzHfp0kQirjWoLFr7kSIzPzXEtaY2FUIamKgCmtgdGCagRoQ7OszWgqGzTrP/2AXWTs0e058H
lEVVgONLuplx16ts3AcZAFbfXSDIvGf62UFse5U1Bksfcp9m8O+XbXL5gWX+ET472F1XZ2nQIFyN
t5F2w5iDp79CYAbTXxw/+QWTIeCtrtw2i6GRJUv0VlJJoFB4eszHIietAqgMDhLsacDszDDYMCi3
zTUaXEEVycHHEBNh92+UPZI7U7avfLNnCoUH/wT0EEQw1XgM5g/bPnsxJpil4SWFBD4zX7RorQdk
eaWPhM/8TlPFijFOryEGVmxBvcvSL4b2PoA2GxjXjbEv3I0HqZ/xeFnpRVs+EjvzOoI3epbfIlaQ
GWwyH4uGKT232ElrOcNF330kaOZs6MjuytpHkM90N/C+timkO5U06P9Jn3lSJWQWBBjhSUxPG1TR
9a8+3H8Cc9tSs9aOeq4SpC00edN+OXWEzJu6GGuVwVtQKqcHXolRxmTYef2vy/qs2cXn94+uVj8i
JR0VKBTKv6V8C8S06x1cj4hBsGDD3InNjvJayzlcEbxsGRr9/rRA0cUzc6VwDoMC7fFeqEuGyVvX
Ifu4UUF8MAG6VcrsSgaglLaogyqGoCqkO2E0nmJ6QWPrZVB+5claIf//sxR/PtHM7+ZlIowD2XOn
hUcRQLL2vo2dtPCvmRuyDQamyZ/p9dZa4xtQpqfR2c1Fp9R/l2IWHFaQJmmpyVKMxXfAZ/fMj4O+
q9/rA6DICdBLEwlH+FgnwzVzXnDiiAcN3klFfGJc5drS3OdC/9mZ39NKBrxZxhT969YAlLCT/X2d
Sb+quNx6XjSVZUW7rdJp8JnItzC+Xt7UxRv/SJFZ6CnrVgSOAorE7UNbH7zwvZAlWxU3Xj8cLota
duJ/1mzmxEs3h2Vqet8W8k0tP1UuEBf5owR7Ge8WAZRI4/mywPPTSNrxSLeZ9/aoN+sq+FVOrtIh
CLRkJcKi1Pfby2JWrXDuqFM1U9p2OhfJvWlsYQf0gE/0RKcrD1FEp2UDr47dAee7IniyslMr1ESR
nmumY0iFU2g9vRZzq4prHA4KBreVG+xd9VrH4nkigRQJsrgBeWKb3lLbK2ktcbuXFfnnC4x82r51
XZQs+uBmigt6q1TK9Pr0CuCFKnJou0i8AdN344K6DECHY2QPpQhjEHyG1VdNUDaxfy8O6e7yBzk3
4tPPMbuygHopG7/gc/jMYe9I4NDgDyDiRk3Le4bRgBGToT+9LHNRd6YsyQfStyTNe9865vm8SMPV
N9aXGIaoggmoq8sipo99tr3QXNDAwytenHe3tmMlMVZL774LJ/3QentRy7aNSZ+15Msby72tfKZO
L8s8D5dPb7DZmekZRZY9T+VB5TumwJaGa6mSpYU7viNnRhMMBTAK08LRrNOSox++FPHbZSWmDzlf
uGMRM3toyAxYgoAII70XYMOEz0z3buvqr3PIp2s1C2Do9mAKiyPg9MWd0n9k3aubPJrKSkljeUcs
2rfopph6j08PeTLonQd4GoYmM6np7aL6179Zrf8VYMzSgG4wmIMYISAfnspynxgvvvskw95+Wcy5
+2e1aNQGytCU6F6cXZmeEUBUNK0W3OjAb4DMgFMcc1f7APM1ffU0IfoY1bx+HkFPB2MrjtyVV4S8
uJSWxMQfLRzUMmemN4Y0sw4j9DblLvtS7N2D9w9UnZXmJIdt/ALaoqN/uRk/lCdj071RLmdMqLwF
AeryQkjLH4NRBpK8+O757KRSKKPu5bDWqvFGvu43wT/694YZJddObiNwl7bWM3DPl4WuyZRPrciE
l8svLL+ergq9fZbXiHkWTzWd6v/Vaba7jIqHEohJ4NApt4AO6dY32OQuq7AmYlLxKO5NmNEE3hsR
uvlFAOwaSka1WimvLXoOi45muiSmhM/ssLVmMIp6iAwg9h0v/cHzEn5lQM9Wbo8lOTQr0jQMtv10
KE51EaOmx8qj2mlaPd4DBt/SkGVChtCAQvOzZzA1WzGApTuSVC196PROKETvpxJ50UdKXQqVY8UZ
4eZvT4d/MMPqjdbW1P718l4tmRuDaMw9MRGqa58lgaO9opxeTGgbZAn6bA9RKi+StQnXRYVIhVBR
o6OIfv9ThYxRDJVE53aU5B7o2i144nYJP5fyrtZPl7X53Pb5hUKvMImHaRT5fLtgK4/jqsa6D2Bt
vMl3CrTbdv/WfYkc17fld/PQ7cYvuv0tvYOG+2G4/146w5V1RQOnXTvZ9vLnWVrd448zO8xw1ANj
lPNxpk3sXZDUhpfLEuTJAC9pPDvP4H8rslsjQtlpX9y7bC8+0GJzZXxJrpvvwqa9zu90G24itExu
023trsQ+SwfkWMWZudZyBfaGiHw14/0YM8nxxQXgK+MRdFnTszkOCrK0CdBNQu8VjYrK5HaOTDWM
KURXXVs7nJo3gUg1GtKN3qsQmLj7ONGvgFcERSQQt0X8i4z2RsxgpLn8IZa0lZj2kTXOJs3FM1tO
Q7UTM5XjAhSo0xSHRLQrQBkT9XBZzqILnbqXQdcgmT1vX+6NIhmq0SCV7f9jti2I9LE96CsJpKWD
SfPD/wqZWafuG0JRT0JUPBtNuN1T3L7wVLGbplpZt6WDcCxqZqWZ50rxCMCeY7q3ugVLA4DTl1ds
Wvn5OTiWMLNDV+7BxGqR0KlvSXDVB/cErFL+DcBlNXzLupX7Zynk51Zg3tEk1pOtmUJ1X5VZqFk8
x7PnVIlsASTO0v/w83fV+CdIV8xhcfmOpM2Vc624I2lEv8VwVcQ/hXylnLC4eCaBq8lUJXAAk6Uc
Ha1IibzOa7lztPa19piR+hLRCKxb3w31LRyconu/vFmL5n0U382OctqKQ2JO8V3YqlsQhwAADbeJ
svbcXBMzneYjtUoIfJIuR0wM8azlQe1NuPpvHmLHEcLsFI2F4gl0VNZO2r22OYMG3y6v1ZLLOf75
M0sbIylPWuBOHLBQ8/Z3B4eANezb1X7NJW8gkx9AFs3aADyfLtYgSSFoDtiA2G+Aa7Y1+aoVD+DX
8ipbuTOW9uVY1MycQemKVbdgX3KF/OcYbRT/FaLszeWFW5Myff9o92F9qz0wmmrHFK8TqXXomdAh
G/w3Qph51iXuJJrZToWMDe2BtTWpIn/AUg/mhlP74YqQRRNgnOy/QmbP5NKjU87zERJAtzyCC6nL
NApFUy/g82V1FiUZAN8wNiMy9jlTR85JuYfQwKIIY8HufdhfuSLzwM5lMQulWt6VPC4VHpnMmnxW
zo72pgfLXg4omjitoTqFZryEqmGrCijjll5BlZ5C5abtqZ/u9Ep4uyx8sq75TXEse2Z95lArWUef
CxP9I5P+5cNoSSupgCV/ytgR6B8T6I4xD3k9f/RT7GXqufJwOU3ablTQhjdhQ2uqkGnGoQYjfiOb
8MypXbNSrV0yfJ53GAxshgyZzk5ya8iuMQbcFkZI5OBBnJ2bt8CprbzSl2xFIc1BczfDyIoxLcLR
HjawhqvculxKkM/GMQWFbFN7DDgWu8sbtqjPH0HmLO9RDEDl5tMDQhGBAIapz62f0gRWSzIt4Pyt
HLZl2zwSN3vykcPPhiQjktBB6otA/4lD8crsueQZU7PDIAWwm67p/r7Jx7U4aSmsIFMJ/yuZSghL
Z1unpJILsK9J7oVErWp9zXMfYJ7i1gevTpU+apBTLq/tktc/fm3OBBpQyKh1Onl9rSttsfY9x9MC
2MXAvAxbSrjFyulbXF4oroniyZKRV5m5mNiVxkJlYsMJo+YayLxDopvwejSgJUOMGHugsT2EPqzE
/sdlVZfM6FjwzItSjC9I8SC4B8KyCa5SobDrfiVSWzoUTG8wIEtxkZT/7NIB+7SMIJKoHcHYj+5e
DPem/lMb1xZx2pa5D6OrACYMusHBsJmJiZpOVYHzJCjwHqD8czJoEKFnAfexOrRRfRVow5Oef4+k
0mFgd+KrupZTf6WzdFFXut8VumVFWoFnDkAQYFCk+bh2unpCJ9+GEA4k5RZe0csbt3QojD9y5nnP
PhUrkw4bLCYNv0Joty2k/J/RhV4GZoG8+BiCtXa9Jf8NCowI5tgEyWXNNFPHJG4Bf68dN1DAalbG
5KrMeIKFvfugKNldD12pI2eC68iSnK0s69KRpCGeiW5qNvSmz44k5IRVWA4ZL3rtZ9g9tMmvsXP6
atevjeUtrasJbAUd+HQBK/PHbABmvhfJPN118zWvDmH4vQreo/x7I767Xy9v4ULpjZkCFSQwJtkU
oqCZUmGXNgMehhUlpQwq/0C9CXoZ/17Sdqa0M8HBy+VXee1VuJjCPZY7u+z7KFJgEalIGqi7j955
hEW23Jn/fBVeTDDjq235suJlFnePMWcMFiRgim2nt6I+xlRj5IaoEzg3U7tlwFWRfojhN79fsZOl
48dw/P9KmvmzWOsyEyoZYjUQDSzZzkVI8RzVXYllFrqY2LojObPDwNymAo0GctKaTlnpqrUB6LpW
Hmsy8pvioXAd7fmytaxo9nmFHEUWUDP+zxoGJCNqF5D61wwyOytZs8rFzeK1M03WyICDzK76sTKy
Vs16kld73ZGupOcd8+hQ49xL/3hPoxPui4ecd509fr+s4NJVRHbyf+XKp0ZSx65QZ2aHVVY/vfYA
DLBn7S6LkKefMb8ijmXMTlwrxrBBCMhgdli25Zfi2t30B/NQbdyn7FnqwJpTHNHWNt6P2Llh/sBZ
6+hbW93Z2QMdXFAYIK2dUZYfolHc5cno6DRbjCYUIOXhssLTTzvWl+liMAb1CdYQmBMGWE/X1Ity
XZAbUQCgNnBvw8r43Y31+JehtWROKHokIkUVETxdToWAk+hmHoD1ttr+CDIREhxjJyjZiv3PF+5T
CnMFEIeSkTl7HUU5JKZ9QCiWV9J7nad7F/LPXjDgKCs7bvPK3F9eu7k9TgIVRozB4uHOwWpO1Rqb
dGAWBGJLg2xWDqtnYDiSvvrqm5/rCQ7R4EqdQOhUQJNmWxTLfZlkQuw7N2+JHdmeDZrM+6uzdR5X
snNnbh9JYOtRcjDgMVGQdaqQz8PTBXuXS3pfbsC12e9vq01sAzlzeeE+V+bU6k4FzWy8U+TpLQvJ
PEngT5xLOo6BLNS3Cr9TUHL6J+Hvm7e3zZ21vbvf2Yd+Unz/8K7at6pdbLRtvtW27/YDJH+MWsT2
63775Fw9fnzcrI14LOzAybrMdgB+tsgraRskPG1DJ2jSYJ9KOYTdXvTV0DppJa94ZleMhhFYsOU0
oYGnOtuGvptS8noWOGUoF1tdy6IrRkCDrdetdg/K0yvwZCeQxeAn0uh5PS8P+KHJaEclBby5d3BG
2zQtb9PxxY3hVY9emriH9eMWorMbP27hH3ESAN77vZ6EuzwSD0LzpXR/GcZB61b80lkxm44b8mkM
CgFCpfHfs0UYy6GLClUPnDGFnREEm5C5TSutCIQ8SU/uoiELdAeyBdheAkFv6qssk7UHP5aFrRiU
jXuVBKbnX5fs7EAO01U24PPLjx1kAO2mbIdc3ElCL9yYYpCqjhTB8eHAfsvAfZEUyltjBMDWA6gY
NpvL1r+wvZqF/evkvabdnUUGsutbZVeDjt1Vt9rE5DtGEMqtHLEzvz6htarUfCTgOlRQ3U6PchEV
uaikRDZG01xp0IbgNa/+Wg9U0BXCnKnjYJ4waUavUeISPUa3fYGScVcBUSfGxopXmpbjxEI/nRJ0
qiRngIZVZpcHl75RmwW+wjddW3Hf4KbZRhUj4U1/pXAgdC2WbN1fe8ws7NInFpVpKYALUeOdLWBf
p02oGEBv19ZGaq5HAjfDHFZs4cyzsE0T4tV/pcxCmsEapbENkdIOcCSCotr0Tj2A9WuI9t/vFtVq
YNQA+AAvdGZ1uZhIg5kHMeQg0UGAaECF6tCtg5U7cf464tiSAKU6JpLGUq15G4xSyq5a137suGoJ
owskdcwyXw9WA+EdC5kX9aZpfl9W7fzin26TPxYyC+nhE5GlDkoBKN/7ayhWdmLBLE5X3PV9vQNO
YMUgzyyDoTMLaAYM3wRiS56Jyxs5ZUTADxzYsK6rQoQ6buhucllYyRQuyGFGnocmGS2aD+czaKqr
kXyZbCKkFUSDp7IRb6O1XrKz/ZqAQI+EzAwQitNhiAGUcfoAZyF5+YHGfEftaP0FniV2f/t9+XR5
u85etVg7YPHEm4Qa6lQAOD1azJ11kOn0AaYRPPqdvFMZb+hL8V2SvMc+mu4Z8RV6KdAFi02gRiuu
8cxcOAXMWZBlBl+BovjsJDSNFcetrwZOJ7bksjrj3UoN7UehNJIjAZW7iYt0+HZZ57Nl/jwWjHGB
VI7JzCvTtVu6g2dwLKwAGI/2NukOjKaRHbGV5IFH2mVpC15FwTw56SKVSYLh0wWOXbntBbEMnRxE
r9uiMMdN3rm5I46teCUF3tqA36I8UNiwI4Dgzi6bqBzJoOlwS1h+fC3X371A3nkcQ3XlUX12IvAn
7BqBCs4FWK+ZXkEMa5wXVOg1FF8wlPfaLfaeYD7//fJNgJME9tNM3DxFT0Qx+kR1oACE/0jaR9vu
dOUj99/+jZSpt5YjOBE1nW5SEIiS3wRy6HjioR4/Rmjmvf4haD8ui1laMxXoHVByeX7hS07FhHHN
BepaAWnAoNkLgZZcJ4UaUA4NwmzlnXfWVoP3/wTJwTGSHDhvNgHCMTOCKHRkvxNf+sSwWjv1Q+mx
H0TYcAbIeGRbFGTxZ5V2xi6FjeVbDGMn5yEUjQdoqvPEaUcecXvQcEXYWcTK/ajcsn8efS9+N4xK
u4KOHr4gwDWmqrub/ov1AghLxEOQR2QQ5HS9ioaIrxPdwGnUYeP6sIZZ2ZXlWn9/8SvHYmbhRSq7
EUk/xMApAmX6lVeLjhZFsN2+XN7/pbNJ5w2YtyBTU7OYnRlLLeR8VIkvm8QAKTvtVZUxz6j4CuCK
8j7qPiH2ZYnn/p2muAkOTyII+LxdTpew1Fy4qVNGA0L4BCE+l3xn1A9iys4yn55uiia3rXLrpytr
umDqyFUB8sLtqWftP2Php66QQ78F3bKjRNomq4SNZ0jby/otWfk0GUM1VGRmD4CZU/30qre0pEwJ
2ug19HIfIK9Hy/ymltsImmj69OpgW7jXirdvsxcgAXrziSkBv/2R5zfqROu07Zt7phYufywVqSdx
MqtOGz1Q2zwaAcOe3arwIxdaAHMhJLtMSli2xB1+WcJZEYrjfSJi+ghHGcamL3DKFSLy91AFgtIJ
Mru9Ht66n/33NeTGhVtam6JIwO8oCvE6OZVljUVfxBmyTBzjAG9gdV/LKlgRm2oNUnnJbgjApyEP
klRQT5yK8gzGHqHD5iHj5Vfw3G6YfDiYmbiyfMtiJnyn6XmvzW+vkbEDxewR42Uk9JhY0SLdNpWV
rv2FdeOU81SiMZWbZR6AV1ao4EaZjAHYCrpVsRXucJ0/+7Sq7RA+sW0H2N9KwmLBx/wH2w0cLSqU
nw7hyC4E1xQKgJ/gluqU27DonISE4mAmV26XrATFa6JmZmGOSsgS0g8QZS85jLZQikGk9uarK6dp
YbNOVJqdpkAUa01JkQNH18arqq1RB1fNqP69TRADT12+ZAQIRmfeWQzEUi0ld1o5c9NIJV2gpM6D
cnf55C74hmlWbGrIBy4fxU4tXGlpuwubiWo4fO30ktfE02UBC8s1gQDTCAdy3fnMNpALka9nDaR2
fvc7qJNdpoQ2lGQrAeCCcU+g5LSVE1sAkDa7NUWtMn1B98hqxNktyIeAxorXTfoBBjEsqMPK5ixI
080J8A5kfG0C+jxdNbDuND1TotgB+uhGJN2VtMZGb9APlg2jXdmjhSVEGtcWHdhUp+a6Fa4JPZgG
K583mteiBgScqW3laiVEWzg/DIdIJHfBmONROdOp0WAhtwR4scVM30/v5TDJ7Q7GcTvtVjZrUaEj
UdNHOfIKgQqrq6UjSimt57jMQaXJtXHYlPpQ/nPZ/BbsG63QiX4a7uV5FSNoswClEaUVwsEcjPtB
WmO4WhMx02bQ/NbLXUSUeW99Hb0y5NnveV8vK7K8PX8UmR1UH3gKabSQYnaCPeK6VSDrvip0mlyW
s2jaeB3Sy6S2GGM43ZuuNMQxhePMCQr1aQKXZnb1apT9bTFEd4pgrr25l96/k5f7H3nzZoTBVPzY
czPevzk0nVXpZ07WeobtycV31zV3XuDt/SzaXdZyUaou8bxihJOecGWmZexplRcUsTNm8TVAgHn8
S4ZLCba4RJGYRVkRtxQfkVv7I2+yoSOLl7vUqIQCeV4rO0M52EKl2cxrAar11Gn3CQlMbdha4fay
mmc9/lPS7Vju7FCrUu6Joo9cyR33ir9Ti8dBee7UfY22QCRn1QDEA8zq1UFfi4YXLelI59m50F0h
gT4Y2VTJsBxds8VeeBhi707SKAFryUp8s+hVjuTNTojaW3irbNJVvvWkxC4qf6dDjXt5SRfP4ZGU
ybKOdnLMQ68pJ8sZLGvba/U/XdVA+wYKQR6Mm8uypEVhZMNoISe8hmvhVFhcx15bqaTdao3BOL+h
qlwY7+lUagncZ0BQGlsdblOQhhTxIGp7P/zh6rrTem9ttuJ/FlfXtNQJDRTugDn2SitLtdHkNCb1
QfUrMWH8buAsjk1v5W5YVPlIzsxqFIAyycOhsiBLgA3JIN/JRKz/BP+qEILpkTIiE0ZT0swHeAWR
ad432KcwWLaSWfC9W9mKO11atik3BXQ+tfSzjCa5uD4R/S4mfU+lxctvtdi9bWrz5bKlLK0a+UOL
nDB4pjSynRqKkbeCD15q7EShnj7r4hAfStdrbn0mLV60JHq9LG7pIa9bPL4kTGECGpjdEn4bkB8O
gFmLhWgDfALJqqz9rpPcH64bIbYL4y7uNpW7uyx3+rGzlyw64tJIYhoMKc7OQ9alett4IpeTENya
da7uo2oQbRGwqAezvvbjl77JSttYQ5afL69MnUCBIothqSkfZ83cd50ODV0tMSyKo+6QrjDkTV4r
W57sl/WbPv+xfnM5kzUdOZchLBnezpOca6H6YjAAVqR7BRJtwUycbm3Kfr6YkzC4xVhMmuNIWsyE
ARlQyjF5NQcAp9YpFHrgIUXpX7K0xlWr6QdZ1WGflW34TSybNfK8pSWd0vzQnCocjzllJlXOIOVM
ZAS1eWmH8Ls8gFVDVl9LqTCM/VoT99LS4rYhf+a8izQhni7tWLutp0Lp4jAJBs09c1nXVIIl744G
1subeHbZTwt7JGoe0oxZomoUJ3JmQKdgXWNWMPPfNBi2YRN+jZryIAr6+5DLh0Fcu54WhdN5xbZy
PClQzvQsizobiumtyECsewDFOdmpjfdmJN4hLPrYFmHodiDVfsks61oshnzliM4jq7nys4dYWmle
K3qsc5iEDy2lGk+T7oWsdKKWKH80CCi1tXrYki1hR6g73U703pzurRkWQEHCseE0fOmiI7jfpCDa
DN7Pyzu7qNuRHPlUjqsVVRsqyDHdbnOXbrLUc6ziQYjot1zxBIuiAIw2YBiFdWFe4oMSJ2oUaLyd
jFDcC5I9ITEV0rqUrjT1xoxX8jSL4igFUEXnpURJYK5ZnmhSj9U0ohdcFaMuOUIBAgaN+8MXwIml
TRy4d3m8Cpc4OZm5x6PHDKJKDiallZlHVwrZ5R4pcidP7nEUthRficX+X2zbkYxJ+SOvGkapAts3
MvoQ+Nw2unEDkt6m+0S8fjD80lYEYyVyW1pPOKIpFMig4Z/l2lqIOcyx8XOnk54FwbG873BeV91z
0oHpvEbfuOTIj4XNbqesoXHECIPcAUeJZPKHGoZ2IkF8rPyIJ3bY7ibQ/jLWnk45LYFch1Oqm3nl
0yXNfbD+wkmkII27Xqppggh2sJ2uOJOz98unHBlSEMou1NPnyFtjUwxVAeSjI3eNrStPXuC05s4f
dqq2kT0IQuw8+SWYGy3pV7z40qLCuUmmGR7Vqc5+qmEohsTkOWdd7HvuXxjvg2+i8dJMvFVf6SeE
L/D5spkuebGJttViBIjS4pzeWW88L6wE1hSQm6cmk66bRN76Wu+U6SoSx7y563Nd/8jSZrUss/db
NY1YVzX68Aeat1x6qJiX+8Zs3DZIs4Nc94XN9MW9KXovl/VcuomprTPmBF0mJe9ZrJo2fls1Itej
9f9I+64luXFl2y9iBL15Bcny1d6/MNTdanrv+fVnoebeEQvFUwjN0Wg02qHYSiaQSCTSrJV08KQP
FgKPTEyIJfh2xpvE5QljzsY0ddqAAbzC7pQvy1/LTeIk0WtZuoPCY2GifxXryuZ6MfFUNdVxXBlU
lPQiJ7/8knMlLP79aPVEByaifAypnFukLza+WVj4+2srfZSC7lNO/5bH42QWSIegYo+IENWicxGF
WCkWXtBwW7GT6BkMIOAcq4u2QkbE6c9nzjhDu5GYxAhxjVv0MRaHYRuvx7vyTV3pjzr5VfxIrufm
bu2aawHETdvrtrd03aA1B6Ujw0Se86Ix12u6PmpwrRpiY4P7eATLWNZtrgtZcv5zIUyYUHWJYqKv
GCGY9VwaW7DsyZNp4yDY6XCbfl0XtmgVM42Y05QP3lhqGYTJeGBKyKOpvDzO4pqhWwStVCBDuUg/
C+hpMuSqABIX2itB/IrStJ88S1HNse9lOXjWwSlQziTmTkn7Goe1RQxiAg8GkF9Z7cYdSsGShAzL
9UVb3CF0WKIiTMl62ceAIEZxAuYhuCCxcht9B1BVrfmtFTERsyeFN6yztEVwdShPKJKOiJw5VdYU
BEpmwOSL8bXBBIbQcnImSyv3RwBmx86P7VhOZpqYEKD3vwwogSa3gHdl8GQwuxPoag4wRsgY9ZUV
3SvaDQLt67uydAHO1WDOTSG2YtHWENGDlyuy1XpbtJjz5ew9TxHmwAC9UpdbBVIqpV6lJTjgQF6a
NpV7XZmli8eS0emCRlgUdtn3rSHIVtNTJyCXKxDbBNZz3Bck1r8yHmHpokIzSXRZZx41stoRoTUk
FV5DdIwPpfo64UG+XUwAUL8914eJh0p5jMeix7J14XSvmQK43HFtB5Kjq/FzJzVOYGFwsRvtMNTR
QdqgvScPV0kS3VTlwIk+T68C9qqdfww93zOVEzGpM1Whz5WdcGs9jvedI5EYlEEGsdbi1tuMTuZG
z+aryTHR/+V5/WdbmbM8qloNjHos9mBaL32V3oZTvkJbICY9gh06aNBNHaynXnaCNFpft6glpzVT
mh3bDvDGbVUZSvsh+lc/kYJWencIAJDoTNLjX8vC2wWPF1yRGC1h34Od6QVKXjWQBbbWtPnCaBw2
19b6tdrtIp5vWVpViENLP0qcKm0bZ/az7CMLYHhw/YFwg6KFrWoNEjNopBXQQ9v132MAnCuxBt5T
srmu6cLpORPNnJ5ErZq6AhmfnUpHQMsn5UvGg+dYcAUQYaJcjCS+pLL9fJleeOEg1EiJlPeYGRBU
N7JWXrdvFM4E46IuSOqBUg8pNYyini8jSG8lLUSWHvCSG3ncBflL1D9dX65FXWYi6F03P3m0xu6F
EJGFbtQeS7UkwuBOw8bicUot3AbotPujDGMTU9VbQ1xgY5p4lYa7sfgY/Psu+ryuDz2vjCdBPwzC
abxGUO9kH7JJKnS1HE+4cxIidcSys1+K2x5kwuMcW3rK0j4ONMABCxvto4zniENdT/KA2vZx3PkP
4024Hr+Erb9NIa3ldKIvueu5tBOO82yfjNwqxABkBnZyCNbRoTgEq/BoHsSVv57W2rpaN+/XF3Ih
yEGOHCALIp6vqKkw6hlxVgXA/UdIpUWki320T/+Hk/pHAno9zk0P/ETWILWQIAp33XAw623qOdeV
WN6kf7UAes+5DBPA3b3XQcZ4PznjTZIR/bsCl433GnwIq//w3KKg/phPoKNWKN+cSwMOltxNSlnY
6OH3kJgGNBSiYB6g0tJBmklh09FG0Spi0SN+b9W3RgW5+D6LXpvp72+nuS5sDlYFwLUQhNAFrDRJ
hna8YQ/SISF6tZSbbLq/vk9Ljg7EysCPxEwnGuaYhQPzdpXGZVXYwVjJSHkB46afisA1JpMH/r5k
18ikU7RpZEYxzXm+R0KLBw+S6rjwfRS0pmY/itZ/WDqUlvCsN9CLhSN0LkIzgy6VPby6g1JBEDcA
fSJfy8hoRbl1rwafQJnfXl+/JS+OcVvwooOnBWNMjFINAuDep0+tcshIg1kHWXjQABWiYcAo5FET
8oQxYX2plG2bSDQSztwczAPjsKsxYTRKbmusrutFV4r15nO9mAswFwrTjD2I6oYbEUj4tZwTD0ho
KUqRwLCs7gSE4tdFLpniXCRzIVZ93I1dg7g4y/JdnFlvQMQ/KipoA6/LWYj+KNE7kvNgtQcQJ2Mk
3YQnii/gFA+NROT4pTReLJX0xlYCqxiPJHB5Hf8VxiZpcsD354YMYYUfbPokOwRju7EabxuqGZig
p9+yPrSgrRB5EBpLvmqm5anBenZtBWLU61EML5JrIJMtnwdfJlN4zED8c305L3jL8Z6Zr+dp3H8m
qfWaKOmoir1c/AokFWA9wEPO4/FgFIObiooTicHtYL6Lugf0zWfcpeuolkmj97dy8eQPKkpNIRHb
jnMHLRoUyuooyCJWRNPAuTfIMOKvFAbO5qD7m7qGww6bn3KqOE5n8VQi/wqMdR19uWxToVSLQaMI
cKG6+FR7j41yW2Xr6dsfX68v9KI6MmIRIMVrFmYNztXprbITygn+M0bdccSz0EILfj1+XpeyqA2C
DsCfgSL3oh5RJnUalCqkiHp8j2+x4yR68IbYSZN810i8S+Gi/+FkPTN58rlWUz5NcGUIg/G4lUkl
fk/BRz6koLRQV6gGHSdpfPLEZ6OubD0pOY/QxUMyE854uXgQuiT2OzhUMdmb2mMqeo9xgAkKrOz1
ZV3cvJkkxrkVijSB3RPLikHzRF+P0Uf716w79ByCSwChMfJjmBA9X8kC0D9qnUGZMPiuFMfMVmG9
FgIe0Ozyjv2Rw0ZBPo673CfYMYzZSSsfDD8EBZ07zXMTVzgUPGyGxZWbiWPMvojDVKtiqCWiAXkq
cntA7ztvVIgnhLFCq7E6GQPtFFLlsew3Sf0Q+dv/YAEzPRhbE/LEN8MIeqBnz04xkARgId3gOOMl
PSyQBqEPlI4KXsD7pXELGCMIycsDOGQq4LMZ7nU9FlMMqKzB4aELGH1S9FDN/H1YoOpgDCKCLPOr
HZ/8wCADOJHBmtfCLw0AOo4ezfQ/1ITwrvwjlfqtmVQ8cEfLCCAVVfy8EW0dUCfXFVtwBrQRHU0P
MmZwLtq2S3QPwBfAj6uD/IzJMZi14n+2g4aemoaHzrngZhWMJUqoBWBQ9gLAvx/1SW9q+ANB+pZE
tLyPmBjPRsfUaqJEX9c1W7CKM2GMdRuDL2FYEMLSZNcOFWId0vecvofF1ZspxJh3UkyTApSLwp7Q
iTTJz3LyAAQBEgjf13VZCKjOdGEcaV8LYl3gpx3Kw3NbaiujAX64VTqVaR3HVnn2+8zVI5758ZaQ
/vnM/PRJtro+pfuFGquOfo40vx15NTX67UzQfaYbc7JMs/WlooJuvpBvU7MkfcNr3uLpwRyjNgSo
VOJDj2hQ9l0zkKG2oEjCue4WYuwzTeifz5YryCyEvQPETMZab9BguBoqmZ4nIBSkds6xieV1A4Ii
QB7wDGNvviaVUgBew3sXY+4o9b4MeTmnUyn9cmv+FcFeekkh1NkgQIS2Uja9PboqyIezvfB8I972
7wCmtuUntL8ci7XnxhWJP9OfmPcRSzcvVvXPRzBXoVZXZgasFGSGAtL2xJIOg2abOThqSAGONMzW
ozKq88Quu6o/UhnvEVid0Eg5pCYlEGOV+zR9L4ZDBz5if+A4Ec5GssMEyhDGNbqWEUrrmJgZ16bA
i16W3ccfZegXzAwzF7q8qC0qAQ9asyeD7/bROgVnil84EUisM06ujbd6jOMIUUUcphQCpxKDx840
3VEQiBbckwpnQGf5aP9RjfEefWalVSpCUi2uMcxp1hLJJF42dKHd5cwEGf9RqphxbEMajY1o4XX0
8LXKPhpJJZ34kUXOKJNuWF/3+DyjYHwJBtVkVVShlyK9tN4HN1XJWzcmbpbKDjN9A/5+gOf+EsZ+
I6bZa1Noq+tqLMVN86Vjq06NXgTdRI278FUimCsz2mDGPlFEFP+OeuZk8k7j4cwvZa/PhDIuI6z0
IW11OGIYurkNXRHMX5tsH27hP4AIXt4KT/AhWeNcV3YxGpAxJAZmbzoXwKypESPy8WSINXvfCVNx
qyAfZghfBiDWrktatI5/JV3ksispFMGOB0ljBW7VKidF/V/O1UwCs4S5gTEKkd5lFTBijO5L81c+
b1Zs8b6cyWB9rFkCWVWhtpG+l9bj5N+gM2BIwJeioM2Zs2SLLklGOyyg9ZBJYGuEktAbpV72OMPy
vSKhWmM6Q31ow9tC4BzdxaM1k8S4JNGK2jZWqbeoH0TN0UTXKngeadkA/mjDeCTFl8N86qFND9Tk
vnMFpXEz2ZWKhpSSnYNnNDWJr6Db8SVO3/PO7lvOyeZ9AeOgxqJEbA2Kb7vOv3XlK+OBmS3eWbNV
ZA7TlFiTlw5Uw+zF7x8sya2FO6/FwXUAyOuitPd/MxCLqQ9pU+apWQCF/GiDkrbtTXbvf/mASep4
pSiOLbLJM72v5KmVqC0iPynQ/XoLx7cu3mm8shpPEnPElDgHDFFNJWHsUxH2oRAAr5Low9fA621Y
9H4YrEG7son+OLZjpZzGpvRohkQ0XzF0RXz9s9Hual439uLpmolhT5ccJrVPE4KT8Uu3sDcH3eP0
hyya9kwEc7gas5Nag74ce/MxaH7Gv2YTApQRKpH/rhRzdLSo1BXfw0rJoKcVY98R27Xi/Vy/Injr
xJyfUS3NvqPrJHe6kympDUQ2xX/7Pwlhb/e0qqIGeQK8S3EPRbI7CRoBTA/5v0lh7qKqw8xJTbOl
kvEcqB+Y6E144M2X8Lzne8KiggCLtUxiqgnYb6xNnxLt9gOQ+7fmnXRTOtGrCKDeBHCgTn14BuV2
VpJyz6NNXzysf+yChecsTTQAmzTmG0BIrXUvYVfaVX6Iw4Nk8YgGlkrVcyM06SGYvQmEUA5iA4A5
tl/88mQgEjW9MxU/3vAUB9UKHHFO24tuY1lOWaYrTU/fr28qd8WpAc8+IPDyTMJNiQh0JR2klYc8
50p2+5/UjnpH307r/ODtKzd7EVf3/me9e7kufzH4mC0240eaRtKTiT6f/f5DLZ4FZdp0lb5KJAkl
TVAgAGYo5Ngx/SsvntMzkYxfyYPO600a7zQFOMcDYnluh8MidJybjHP0Tca/GHpWSQNVTR635uCk
/avwtygmKGCcWQ/jXZpqUkVc/zBVa2UMD1nyyR0yOMHWXFku9kIeFaPIrQlqRIfaztfSQ0jQsHaH
eLQCks5RA1SuXbzKK+8hetVfRdJv5JvWtpxnZZ06KS8hwFlU9s4uM4z5tv5p856S9s6qH9SQc+8s
i8DsBi2s4xnB2EeTKH0p0hMxTi0Jok3sPcu8bo5lH/NHBmMbrS57g2RCRpiMz2HakHBQV/HgkaLI
3zOV16KyeMrQmwJURIAdIVV1fsjLSqvkVEH8YWCgqNRzYrWrrgqdstgF0VbkVTSWk0VotVDRKI3x
K3bgJ9WzOh3SEUnfh/oFvdIwkfCAETuNpHfqDSbOrzuRxRM9E8eEV5U3xdZoQL1QfFfHnVlugT+R
mtvrUi7m+E+nbSZGOV9F8DZlZp9DK2Fj3o+ueAx3Su4kr8VHRaRttI528Z1me+51sYvmOJPK3BBa
nKDmBiwPuwH2UuGKw2sgcDSjbuLiiGN+DzPnFNyCfZT1VSLrqY/6RoJxWiBIxm4NUC7wktbA6TMG
MvEmzxd1mglkvH7VygIYKKBTYo7yQUd0bHuthtKkOHYc21iIIoGThbI14PZQvWbnbSQvFSpFqlNQ
1Q4dESO9XjdFXv99zyaabP+sIOMzJrOIo2FCA2JrxfdTFtihb+yT4S/BfU4GOJPCeA0ZDqL2W0ih
pLvKrgfOiXij8QZfTvh218yBvVV0L48Hi3ZTTr6DOe5ErADAfFMW7pC/dLlthnuM0YXevqsfRiDx
aSvrPz3ewfEJphAg3aEIdX7UejUK1F6nFTeUwpThoI0fOs8HL1r9TAazmgpacFQNRQ+aIAgUJ00/
jeZXM7mS912Cf5E3qL/opGbimFWtBUBAVh5UUtU3bfyS5Cfd2nMzfQvmDvY4HdOcBmDiMF92vnDm
mGh5RveuHge7Kz8Dj2ODi0d3JoBZtV4Fsm5hQEDVrGNgjSq/wRt13eMt3VbIRwF1i16QOLrnOmD8
XwhMH+5cGfPsoQianaWhz2xqI23XYGzuxhfVeC2rdbq5Lnhpi9D+Cn4JlYKbssCP8pANmpUNcEv6
g2Hco+1xkPcxL2WztIIghwISBXA7MT3JGEIvN0JRBgo9XrLjheLW1yZHyJT1dWUWLAGNlRQgHjAJ
YKphVrGGOxRCUwMSGKbdbTHwQNlWlLwI9GKIA72bSDQACFQGCAU2jTG40kLCIVRajfi1BdjPqTEO
QjC8CbUiuzHQ+knaIhERddNr0xej00Sjatdx+OArykcv+S8YsotvBH2c1jGGkYnvg4vg7xYCXwik
UuCHYSQBrQksLmOCoi3GeERwSihPTfHaZ2/X/37WXNm/n/757AWVpXWgpug9I7m0joUXQ34akvsk
XWumU/i8/ClrPKwwxnjUKFOnAkDAxEsc0Q9IovgrtIZxrrOLZykVgzCR9u2jqnnhRuS66RBLyipB
apCoxosWfyjKs5ANpNQOsfxc9vu6W4neUY55PTcXZQPIxqMG+wSM2RMQNLOeRpcnpQL0Ell6lzDB
CoaxsnMN9cfQ7KB1q7rHjHPvWv2zF9crzzpyMTZPvbrzG/CfT1DAakPbecGXcv4Jgp7r5tDBqI2x
QDbXiT0kGsJdo7qBjHFX4bYNYtJF6EfV7QGZ3ixfDUi7tC7KUriVZbjfYFMCRm70SCz3dhOtO+Mp
Gx77ylHEAL3vsV1qwao30bXieZhCf1SrzZiFZDArktW/1Mx3YuHYFB+p+ruuHi3zVrXW0SiufdDR
AFo5SR9bY5dlPKDHi0oRqzpjzWFoeFOWQPXSj51AT8gAGEZ/JIF6O7QOns3OGD1oLe9dt3CIsOl/
Vpyx62gYBCHpIbYbgUAAtHis4yN4DmBs/gE0Bpwrhv51VzaYHaxAzj42EUppJB+RZxhHIia7eBjQ
RQ3uuoDo47doFs51P7FwdOcqskMqIdL0upB1GtEGHemeCe3aKQkn3mPoIqPzzw6ihZJydujAAjk3
Xm8cPT1uIWecBjuxUlJ5j1ny29J2UntvGAKJLQfswhhj7avY0aWVrHyjr4/0mk7ktCcCwIUL5dgP
61pEWkQo3OvrcNHPwH4gvblmDtNLfVXLJSy+htChMXeADSKZmkIczrwB4o/fySgRPEpcw7+bwo+8
2MdZShoRdcrBsscQI+3WfatgkKy8NTufVMaNXOu/rn/mRRh8+kwVEwPgEDDo8Of5ZwIBVBzHGuvo
454WDDAlP4fBtgR7EkiCIst3VOMBdHkBMMSt8rUtSDt8q7nJWa1Fq5l9BXMe5dIbjNjDV4gNuIAR
mtLSOpcnfsnhY2Dmj7LM+RPNvI0Sr9dIX1nKQzZJImW90PaDNlUgr7Ua0uYTgMk8GeCsWRq4beu1
JGqj3q2V0OSkYC6e2qe1p/3x6PTD5KLKrr2IEDaT0P6WlPepvAqqraImJAhTYlhOa70Z+buI/Qfa
JP79pQ25K1rvfQX+jKfrVnCR/mK/hFn/HAixilLjS+puIlG5aWsVSclyb8o7ywOuXeVI6GAS5Fta
ZsRg1nQzjM+q4DmoX7UAg46ikcjtrqL90qabauDrDBUCelmSJm8Ges/HvFhf/+aL9Ms/34xpOPSd
qyjBM/kQIU56w+pHjQT1myevDeNdUAJS1ep6ABWS1012A4okA007vBaXRWvFlhmijsjzAgPbNzs9
x2ixRtqkB6NlU+cOZvO+1QYw6deVZGP1f3T8I4nZF9/0PFWpIAlQb8D+S20hWDXasNVbnXNX8CQx
R0NOsWleDEm+Ijoebm6UKImS3Km8h8GJWebiVvqzeuytpGalaYwBvGBYeo6pkknGb5Nd0U5OGt63
QuTKcJW+hD7HG0lcy8rOD/eqhajoJbHelOLFMCf8j49+PAIJnFTtLfpyMK/q5vILIt/Rur++B8su
kqLyYv4A6NOnYzzz5LqSeKBswAfrgnczBGgZqIx7XzIAdTkoq1hWV4M4AQbPcFLL+oi9r6oCPAwG
adeT1Tl503Gc5bLlzz6I8RtToKKTH9ObJNOnFU3VSWKDqf1DHci2JaBaGe5r8a5vdNTH/v56B/I7
Ho70usAEA2MmKXBc+jCFo8iaABiwwtHrEhdog5w2tSUVIQdEqkjWgYOBJU4T6hgZIgMXwqAJoE33
g55EY1A46diAV8+rhRX+v97a8yjUdIUbNo2RVMs6M+EovBSoI0EOdHMAm9KObCbQSBRvBCU13ExU
1b8GX3FyS3pRGt2Rh9y2cu3R8/utKcYHS+zsJNMegik+hKq60rqYk5VYWhUYIcW8xqMBL3h6iGeW
mEdAhy4SHNIolutbORoRYOfNl2IVLZ69CXrsyjR8ATZTtg/GKbSFXrw1g5ZLk051Zo6wgbBUPAVf
qB8wBmgA8clTA0kjzVCkbmCiOVhWKvEgeRjB7zSfjlX2va1a0WOQpCmwPiawJIaajK1DzhWdSw+c
M0pz+8wXne0SE221sZWg0AG7bCkEq7buAFyoH/MJIAv+rdLblZjuDO3QphznsHAVnMmlfz7bEa9U
aiuLYB1hE20To1+FEyYHm5RjhfTzL9STqRnCcYIYg1nwBLj0UkjVi6OdLgHJr+G0YC2ZlqbNJDA3
jdSpYyhmUCS1bnzjdVC2SDzF/asy3Kf5DlSFqnzoc45aS++wM6mMOwF9jB+oJvTSjGdpevUEb52I
OyG7q8KfpAHRD+iXeMwui1uG1JSM2xtWzAKzag3SC/oITVUdHsNTNyl6YPPM4mQX6IJdbNlMDLOg
lVgFo0HFDH5qF/06iF0vc5XhIVd0UIFw0j8nh3hNHLOSeA7RjBtcQ5zfSSmGmY+gkAv930lgISXk
phliBjvPvjFgQNKeE4tdX1JMHp+fgiRKE6lJcCEpdeDKpnBXZOm2S8z/ctj+XVIgQJ6LmZIYAL/U
/RXaQ93cRvrbxHMkiwdtJoIJKvNQDMR2wK7Fk0AAxGh3AsdV8daKuU/QJCVq4FGDpwqCtYJRq2Hw
d1bOQ6iiHoG1BzAIAT0MkBGUpe58rfxyEFI6KQ6YesUNy4h45lEqG7D87AWdh4a09H44u5gYN+ir
ZqHVEXamlHbd+KMF8iZrNmU+gPM5QmhyK07taYC7MoApZaxFo16bw6PVblrt21JvROU7N76BNqnK
d1aTOXWeO2q/F4xfpg44VnR4Xb8vFlbn7HuZ1UHqDe/eHN8blEiNyHoj4tXTdts4BSMC6GYKgiG8
muPt6BFktuRMKOMR/FQ2w0aA0HRyM6TW+mwkVZi5YMyy20gFBuaziUGD65ouOXZ4OYqNgyyfjHGo
c0PANIqS6QMMQesrUu+ixIRNY77BMW8S4zYbqx9VTx8qnVduXXpszwWz/Vp+pyQJVpm+bp/a/l2S
f3xLdArzKa+2TQS22Om+MPZlO5BW4/jehTN2Fp8wKx3IbY3EJkTrWmqn3XsPctou4xzk04D3xX7O
oiB2ZXW97DzgWZEIHr2L63U4vuTjBOfuKOavyiRSkBHkTo0cPVyiPcWBM6EJLx8fi6hx4nCVN2+y
hQxqQqbp7T9tO2WrADwdeKEYX1kDZi8tRoRoefs8jPtE2SrJqgP/5jBt/PG79vapasfZ9rrYpbQc
Vv6PWPnc2mLMqAlWhhddbyHJGLsxAsIwCd0G5L1V7ZiSaefery5aS8CyzRMgrxtA7wW4IfrshIdU
dmTD9hI7QnqyMfc17/voxl9sGcU7lPF2p1XX88/LwYVbBgJWRVd7JxpDEtMp7/bOM7Z1/D5OHBO5
mNzH+92g/Kr/Xx5jiELuJ3lYYzmicNggmSKFGNiTVkWxTYRdWDx35qOmHQE/EwwtUpLH0UBro/87
GpxQutcL3ozd8pmcfQ9jshiJTKUuotujvWXttK2SaSXB5bXhsyzYcfsyqgD4SZ7KEV/kXreNpWBv
vhjshBfKhNogAcYW2dYGV/gh8YqV7h09FMRSPJeKbyv4ingwG/+LVEtEko3yEZ384yxCF3AJVUaj
aGRK3q1EJFr25scJMcpn3dyWQ20bxqOgChxlWUNDgVXHvQsaO5DJ4QpmbvlO7EHdK5jghhG3GrBy
evB8aAfM11TdQ55z3N3FG5XC3VGaQjQhoSZ+QXhBaRM7TIUG9tvqc7X9fffl3jz6Dq8qd2HNVIxJ
7xKQ0KBbgW2wAqSH0gZTGtovGjmuVoQcQGVPbHfDCWYtNhlFBYECCU98IPmhsEujtNmeyZ6c5LJf
hLZzdI6rt+M/P1ar4+pIIBY/8cP9f//iN2uyJfi5Ov37zx+6xM3I4WA7m/v7zc/9xtnfv9y/fL9s
OEZNT8zco+BTwbmH9g3607xAn0vLRlO9vAUPr13bq9UqtE8/NjxMlROOyYUgBbS0YAECmTyLvCP2
eRqnIxbf2TvOyllBaZfYHG0uzRbagHJdBNk6eivYtxEgddO0DMvQjsl+/7J3jh+r9euXSl5dzhZf
hCWndZtJYjyjmPmSZwWQtD8esW22y1NlaWNQYAUuIPjcVLQGnNtQmFt5VIdIguyPjvN2XP0ma5iD
veEEdSdEPHZf5nIYRaQuzYM4h5zjx8fn09OTTybyNJCHiWBKG7/H/4Jo9+Dam8efwn78eewJ/edn
JKg30v9wXkknRKnLLwKAn2UCMhZe9VzzCq0lWVBLsBR6XLa3WywvsR3ovrFtjvqnv+yaMCYl1RuZ
OGglFebA+snqYY2TCUnOxuGIOsGvXIhS0TBjgDECJHNMSCMOtQ/805qKOtITsNrSY08dAdSDfg79
ef1ALK/lTCYTz/hWPLR1CXRHJyUKwS9AccevL9A2tkP79/p1fXe4OxxcziZeJJ3p+UBT0L/KMhdI
W3ZyIMYQDA+Yk9Xqaf1u3/CcypJHP5OinpuKAdgCcONQ9ZwjUmXwoHdrWOozz0wuAg9WHcYm9TCp
JPEk6M1ZbdfkhifhlIe9sA4dU2qoBmNInS2mKVGeCTG6dOhO7Q3y1q1a11mt774K9+vkKu0NPQOc
q3f5+M/EMsc/Vrw0nSSIpfYRk7fWfnup3R7XwWg3Tu12jmPgVBDclCpp8E+C376i4cBuXBSuiU4y
/IP131y33FPH+rX1YEI9MwvQeaX+s7X0GnWOp19wcOjhoTcqrlF6WOkv+BU/Dvjv6TDhOOGHQ4/x
9a/S6Xm58lUsmL9QemUrnn3V6dtWzj+3N/0K+i34iRuB/uB9gUJNmv0CgFqi7wcE9ohjmHXJc2SK
1QoNLlQwIorTD7jIB/IK7W/sHXWTzv2KF9RcxDTIOAI6Ab1+oNpAXxxzApSqDpTOhNyuHSvS6iiY
Wi2xYs1VEp/z7jghGJ4pyQhjvHITZUIUmAouv5zc+sQneAbbHfmN300EsAL4B5GbC30J1F4f7uyH
7cN667pQ/+fn/hvLsl3Rg/Ryv9/cO/cvL/v7TUt+fKcn37yRKzYZQ+NjuigIPTTUwVn6WC3u0wyl
phgjaqJXAVEwzksXYE5oyi0HrzXWkzGFW7/KEo6TXdgSHZNx4OoAUZZxgUdjekI5TirAAjCloBK8
4loH9X/0rWpocsdcC7lu/NQVMJuCXkWMBMvotAD7ArMpVqwocdVBT6VB/gWt7uq6N20DKQqjcg2L
Uyy6iH+Q355LY+Kf3MpiTatEKDfd9RhFt250/TBk6xCNXs0O5dXryl20SGIXz+QxjrAEaWLUCpCX
WWR6836AsrOZPpNPf5tvo4eCVOv4aXT6T43jUui5YVdVESmHuQaGPBAD489nbwVdKZPKyy3QeRf3
Yf/Lj1CW5KULOTJOb8yZjFaOpbTvIKOMPbSoxOh12PQo9FxfwiVznGnCvlRlFPZ7vYSUNFGe5B7Y
vo0jdn1MJIUTfV+cOHSzIiRGhRVY7LrBSqpCYPYhfExtCQ9is39Sssb2tQdBVexJ4djhhVaQpaFY
DXhkoAmj2fl8f0Iv7awxUUEKZz7q3o8gOel01w4vf7l2kEKTnMChpZ2cFuNdR63v6zDHURL94T5S
PpH2PBaZ6ZT6xDnFF5UWCsWoo6UZ2VQR/WdsQbhUfT3N6KmtQAE3tLtO2Xjxxso3grqXNBw3V9c9
EvXvkbHHzNPf6wmOLZPWfwHDw7a9WS14h4ouzcDsl9uBsTbMLZ5AJBR4TvnimoSWpomGYgPNr5QV
8nzbcHckhTVCEObD7DFqbwZf5bjfZRGgJkJ3OPqq2d5tOUeJTAUfiF2O/raoQX8K2JOvv18vOiNu
aBTRHOBw52r4QQtOZQ+QeZP2aQ5IOL9XqIWIPUfMhYPAamFLUBDHltC4ghHTRnFv6RVWS93npXVM
VcMBbCVn83lSGBdr9V2vSCGkVAXwL8PqEGnqd5r9LTs9NXBKy4d1owl8FlqkCbXIyjuI8fW3MPsc
Eg/8tA4XB/PkZc4895kcBEXni1boTa5FPeQkWe0I5XoaPpR8NwUyCfSYaNYN6DGz0k54aO0X9zAj
lzFtGQl3v/OoXLVxAYBkZ51FUBdxuwFt4MqDmAmcy3HBB4IUTNKAXgqcbKQkzjXNBi9shgZN5PBd
tj/k6Bboiae8eDx4J54geuRmF5UOyAVJGSGoVtA7bYSKvAUZYb4fq+IjBn0cR6+FlbQwdYCLVzPQ
FMTS0rYC0BAlBU6iLuIXEDQ6jd+2BOg+JBKzo5IaxAMEzl+faJw08HthcgVh2Sn0nakYGxIYzqI2
sxU0GPddR7rAsVBJ80rO027htNGsKuVyo9eKzmxa2PUVOtXgOjTB2plphoZpEFHnisF7hS9tGkq0
gNrHRJOKzPH5plmjWOCWh0ZjjGKJ/NRZ90rihpXCWbmFWx88uIiTkFfVZYTa53I8tZUSIelwroPA
Vr2PXikfVTF3Glna5AVv+Ral0asDna0S4FKZuCwcUIHuzSmzLSgiFvleVD/D8DdIop0g4VW7F64S
zGmgOQsvcU1V2SWUhFoE3yVUU8LsTkiVg1H+um52i9Ywk8CcrFIcKz+1IMGIOjvzO4JH/wNIWlfX
xSwqgpYYoGcj/3OBr96E2ZiieIATZfr3ojE8KiEn9luKX5BdR2EKWWT8l41f0OKgyWmuZbY3eA9e
PoH85slIJ0ctiPmYZa7c3Rvq0fgt4omSpc36uoJLxq6A1BYfgEsZDNDnRpipdelpI2j8IhMNHBXg
YL/C1vXQQHldzpJrUmhXO9Q0QQBJ93PmJiot7SU5lCBHMY6YXHWGXCfeGBPLStadKRF0MfKaFpdM
HkUAQEdjYQ2FfYokU59lvapmoIRRXlUfbbph2n4YibIvGu2YtbVuT2rwpFfG/5B2JU1u48zyFyGC
O8ArSVFS7+3utt19YXjlCpIguP/6l/ThGwliiGG/mQgfZiamBLBQKFRlZX5KhxGIRnfWvI44MpgB
HTtGXBxRmjDDuhUcAFjz7fqWXLwIGZpgOPyYOcTMJzDTypbUtj6kU4TEddCB1PGhRBCLEKKUkQ2A
tvvaJRvOvPatMZ1hAn2ChBmf4txgjAGb1AE40y+N2Iu675SGZT37ab7xrVcXdmJHyYsgw54QVgEd
HfVv7fjUl0dAAQNuH2r3Xq/DeviHmwEFaHQTlyMEXOH5uoBbtkk0JEhcGaS/BqCyIf8nm60n9VrI
OTWzbO+JC1stICg6w/Y57tNAK6/FoDJzX687xdo5gWIpPtPitKhMnBthqeTc7dLS18eHKLnnDWSh
6MHVwrbcJdO/bNyJMeVDJVpTSV5kCD2W5glxa6R7CS2J6ytaO4WnK1IunlzGUhIEUvDVhYR2fgmS
laS6a9Hi7v/Fwf9bj6XcqD2ISYYihqlYf6/ZYcyfG+NV1MfrC1o9RidWlJDpuEM+ShtWXHZ0AXCv
H3vi9VsYvtVDhAcS/AAZHQgSzh3Bios+SzlSx9iMA7f7paFUCWtUgvAPOEy0wHw2bSUJl1UjxCQA
6/HABHEHWCaVteVFhT45xKN9IaRnJ6Y3OJbn9A0olMfsaFRRaA9W4xHReTYwQ3r5g9vlPQb3wx64
914MGNX8bYst4q+1zUBiTA3XRjJh2MoJx70cDVmCp2nZ0gBMCojGv/Na7iv9rZx9Ut3XWwjftcNO
bdMCZABVLMTo8+2vKWkhPVDgHEJb5yC0AugcMxnvK7Nwguv+tGoK+453iAsxH7WTbOHMR6WLxVXN
fO9ieHMYtVeHDi/XzVyiEmCD/oE/IJNxkLKfLwkoS4dry/tuBiCb5slb36b3sv81RT/NAZj5pE08
u9N82xpe9HTc2VDuDIihAUHebdVe19a8kJsDB4KBX6pub5pVBsd0UumPkN5xCwE0P+g66fP1JbsG
lqQ8aRdN5P+ZUbLEVgd5MHFhhmBq6K3L7b4+RBLY8F1v0+nFAh9OFGKGu7Q9tCc6HtS623+D/w/B
5OoxqGtYXwCIk+h69YkZpP08dnqaeSSSLg0EaRDTpmSobt2mot/5NLufeqcparyTdfaSRZn7PDqg
KO55JN8F/i+Zl2G84msh2LhvkyrOw5hYfesZ0LbtvKxCqdsrrLrFpVn20750i2WuY4okFH0yASU9
w9Ty0AKsq951TM5NSGXhQMFoNgPZ0PqpjsSMAc+saAqvq1vq09GuQwEOah634J2SVlWi25V0tetN
YhAPbtPqs+c4Y/mTdDT9Oi1dTi+lQks98LaSQI7WjBRbCoyVW1ltODd5T00Aw2LtZRD9mN131uQ8
6Ql3xx1IIYd4R0ejeIToVhcYtRk7GOMFd4hV6KDWEkSLPls9y7sbo5U83mWDSR/1hjfHJG5oOGY9
EoWIxQg1QjKuBe6U0bchEzGmAbu+2OtNW4UcCNcyzFzMevlGCmhqH8vxW6QlWecPI6ZHE9uot2ZP
1gL/qTcpB6iZh7npIQkPHazKk9FDF32iqI6wfCMHuMBIoeKDfByDBQzlPkwYKIZkpi3THIgI0/hY
VgcoGmRaOIk3KBR5dXYLdJxJDtePyuqBPDGpJDcj6yUtCUoHTQJ4vCEwN5LUzxgYfr9uZ3UPXci/
A/0FkWg1J3elmPuygJ12bA5DYu0rkb0BsPmp7oaNuLq+jf/ZUtsE41QOqb7UTGfnoLPv2vTcWqk/
sW9WvZvnncyfs2ZLHvjP9Nl5yEEFBm9fUCgvFxVTb1Cti5tUQtWzcO9j8VQN9834I06+TZWf2eEk
Q5q+4sh74Dsyagw6GEGaf22L79e3+fLCPP8VS2A8yVUHvWFRm+BX9Dn4h6KXZsoDIEP8KAmG+kuS
+qnceMdeOhAsgr6ELi9+1KmVdZc2uIjSpC19tLn8WpDQStlxiLbMrFQpYQeJAMYNFhinqt8WDb2D
kasK2dfgvFhu/5z2SXNoE/fGMdPK40Y++ImJR1+bNse0glw7YPdsw7Uuc1qQjoBNBQUiBn6kP/j7
k+2dWe7W6VKyTKW8R6qU7CPOuqCdgKQENwnKloDcb0SFtU+K6dZlXhqV7YuyVDo7rOQpWcrzjz0b
wkX2vn2y2Z2ZHYcx9ShtNurbl28RgNSBMITWNZaLh/S5EzEnHnVZpBCgYd9mkKmRJy4tTwILTMcg
llvE1iubik8L1wGYcREdXDbgZFMNUdUYJxQI6B0Tt2KyMKRPGkwajlaW7kxcVPu2ZTLaWOVKmFg8
ClDNBf6G6UYl1Yv0seB6jo/JxefU/ZUnk2c2OCHknfBv/fQAsrBp3mocrR6XE6PW+WI1HhVxY+GA
Ytb9kOnO1zbpwqqx9tfjwPrilh4IiuwUbT9lcZopjKiCShK4AyDhwR8a95Xj5cAfmfStZsflPY+2
ZhwuYzw2FEgpbCd6gChxnq8Nwtid2zUIBZL/aiSm0auHKJq8kvy6vrjVPTyxowS5yHWrqaBYWyNv
quJ7y3f6sJFBLp/hIpqfmFC2r4FCtq1zLKVtnmet8kYoA15fxNZmKY7ADEntpMQi8hqjLoQf85Q9
U4hzGd1WD3Etgpx+F+U885pl6PFgMSV7JBjvkY43jyCqj7xIvxv0yJPtVqd+bXU4URh4AJoE7Uvl
TLsm5kkGhlq60VrQtX6c0oeyT0Nzi8N3zRVO7KhY9iGR5qQlsJPo5a2jl7vWKVDFi4PrH2vLjOrZ
Y9FbnQYzHYhb3YHtEt4ENd8i9ruE54E8CpGIOjZafqCPUuwM4KpPNYbqdp0OM7o4Q2SFBmQoJm/M
W5Pf51DhDGsmyEOqpf3ObKbygw28vzVkaYIqtZm2OIPXVk5x8+BLLjj6P7i7k+Bc927tplpRoQk5
Fl7DC+nHYoh2Xa3/+oc9Plm7cqqp2Vh4iWHtLOpfqkj/KakV0GrjNbx2Fk53WDnYeinneorwJenw
xQUnr17pfiSeAbdItBkp/VfgBv5hXQw1PRQwlqRUsQj4fF4nBloJacqiMBOafVOZfY7marGlMbgW
taDPaIJ/DQkKHhHnAbiVRRtXi6muM++AxnlKS8e/vprViwXtuMVPXWaYavU6ifKsnTX0kwRGZeIG
tHkHQzu0fQg1At19MhxMDHUbDC1r0QTbB3QYqlRIrZUtJMSFMuuIJoI9xh7VW7+YpyO3rJ1Tthtf
ay33gZ8D1rFo3QIneL6FNHdFM6dGiZYm92YSzH3s6c57Y9yXw03ZvF3fzdWFnVhTCrGUD+3MOawl
qMyzcm9qIJCopFdt0QyvRhbcyHihuMieHVsJyGRuClku65psDdprbYgRgyDtpNdK4mdUD4bpizsU
/iTG+6igYYRhmb9fK34AKvVABi/ec76znFd1PA648BILRGr8R8eSgGsChMDpxjdcO+MUA7cYusUs
Dtpb55ZICblPl3DQQmRm/1WbZkxcRoNOQeEkLfatcib5aKfx0PoE/Vk8s5EjbvyElZMIgjETlUvb
sVBYVTzWGftqrJbXiJ3ZezKzsE63mv6rJhYiDJR+QF/nKKvsHVBt0InCU+f4KAyUiNDS/etPpi/0
Ig5I6XAlXSSR3QTGxc7GdcT5wRCxR8a7JjU8N9niHV45CJh4RzMUqrLg+rvYryorwL3mIEhmA7jg
Y7B73NjVc2xsfJfVZyQFUxnGtDQwPak3rJ32eN3k2LVq4dUxh32qvwjXG8sPe3pM88faenSc/Sza
8PpWLl9DTSgx57g8pxC/NPVr6Yx2VjxggS35RizoqaNqVcYbb/GVUi9ebos4PPqLmLZRgSBOE3HD
5ni5UQMUTNO+qp7G7NnhKHvuB/kgnVvDCOfU8gfkYvo7qmzXV3nxGZdD52D8bRHm1IGhOD95TVfR
pp9HTPmSDwu1JFLtLE34+hZP2WW1ZTGEWw41Mpuiha04fzykmhkthvQGJVzH74zRTwENmcHfZ4YJ
+RpHb7IMx/KLQfcAqFQYtx93zNl6Zl0cQuV3LBtykh616IBoHUSDMV8fecyIwgLc+KAdH9DGvxfM
i8o7ipkEfSfK3mPpnUs2YJ0X95XyA5T7Ss6kLiYDP8DSkxjYTugOauBss1ESKbV8x+No1xj2xila
/qdnzqwYVa6tyKw7IMZgtB2TXVbfNCP3iiQk/YGM79c9atUUJpmX1BOhTm1eyMjtABQDWNuF2iaJ
97WxK8Alb/RBFP1tV3RZFfBhjmYBOgiM2Pm3ZHlFrbgB5dzoPs7tkfdf5i16l4so8MeEuZwQZFDI
os5NoL7bl8LAFHwyCRR5g0n/XWzps1xe9YoRJZFOmiSaG8isgmqaahI0fpqEVlTcfQUCuNg5LLMO
cT5rL+VYZGFR18NdWwva78aOpMe8SO2/jkrKD1IuQ5EYc51agKQnRkA1VJpBKMsCO7ql/UuUPLvp
Ubhh2rmBQ+9T2282tfwWAxf+eoL4V7bdaHNrphw/gGbSb3Wfk51pHR3t3obIBEAXFQncBi8C0Kv+
sOzjdQ++zJj/LP+/eQPle5DJmuxJwIUrbZ+0DzONPCP9zgDCH75oLCyaUDYbW77uZ/+ZVHYcnWrR
l8vQgRl9FPmnqQYS9vf1Za0ezJM9XSLjSeSrhDZDwhUmwJmpNT9YesPZYz+Devav4bbK/imx3uKV
xopqmdfIpoeq+8BrIDSScuPqWgukKO0i07HwTkP16nw9YCe1GjcB4R4IQOMm5Poj5Lm6tAMrxu0Q
7a9v3tr3OTWmbJ5e2MgQdRgbomHnxM+ZNQVN//26kbXL+NSIsm8R/A53MYxQBBujv+dQurFAbxJt
OfjqatBbNm0ToL8LMjrWlvE8SQTO2na86sfYD95k88DWd40wdix5gfRjoFeYecLLtAkm8zEZvzXd
xs9YXe5/v+LP4PaJQ4LhuE9JjV9RZnd8+DbaN2bxEm2Jm6xZwYQ5UJsgvcebVHET10XkdPIKnIPz
g5UHLnsgY8C2iHzWdhRJzUKNAVLNC1VJp+4TOXBZ+DIevd59l6TwhmzjVX05M4yDtdDPg6JvkSZT
R+GmQc80d7GiayD36wpRWKCarNghNwQINXHqcjSq5qLZxTnr7hmb0Xy2uZXfEw0UOr7JCiZ+DWSZ
fOizKnYNf86SLmBxYfzSZIGedhPF4KoGylEToZzAPrqzGG/bu743R21fcHvEfdBYtRWgGR//SzoK
oRRrob/HTqrFq6I0dNKlbeEL3QjKaMd19BSY100biMO1LBAZ94IVXXo06thBXeumIGjI+6KJu7DO
6O+iti3v+nFeNbJA5gHiYOYFyDvqrIRYOkOqWcnbdmn82FuY1DXnZmhAg4ocYEGQuZ7HQKdPOjHP
aeGnrZEH4/jR6BDjGO0pGAEq//vlAEyFt7EL4Q1bBbxFIFIQ04TolE/cY9VzXzz9gwGMIAMkBOg4
EDbni2Fub5OiwGLshd29O2btj38xsAAPXXS1kTKeG3DjbIxdKyn8eaA/QWniM1DNbXz0y/cqzqiL
mh7+xlsHveVzIxWklESTZYU/ymivpzvXwDuCB8QJTPtzDNU0Qe5Kpnku2bC85m6nhpd/fxJO+zru
p6bIC5+K8lvfU9+KjY1js+ZupyaUCwo9RuA8EqwtNt5RNQrMcUcYeuX2xm3r4qeq6R+G0dCiRm8K
6b3yoUCRSVk2g6G0oXrkJ+LH2OCpNHwBqOPJHWPHt8riTsu3JiJXl4dym64h8ix4p/Md5OBTaaMe
ZqfegQKnMIM8o9+Lyvxckp/XXXH1vjAB7jXtZaJQDUAisYxqkgh0RLgPQ2r4+mDetXG+u25mbUWY
6/+fGeXdV0irq1oHcW6KzN4zh9HnwMOmoPbMuuLw/7O1fNQT/7Ny8K6SHrb68p0Vt2V+X9QP3Zac
xmpyvswAY+IH1ewLWraYp5M0cVf5GJv91cnMhxqbB/FmTIZbHk+ap7wsgkp8X8a9ri9w/Wjjbgco
3gGZjMqMooGxoHQqgRXWi5j9Ha0eJ+chSY+G+asSB9t+JsYr3RJcWsvbgSpFpga4hoWXrrKvaTUh
kYNXOk3yZKBGWv4UIN9n+d4awusrXA0hDgA/6B9hVlI9d5XVJ1QYMCVajFpLvTlEcbZFgrtlxDhf
T6bREr4PI1Cb/zxEGmYotkysbhnuKsswl/xShbiQibrjTHCTTKT7JeL0WA/QhLfcAxs+RLMFZl57
iLgn1pQFmRqeVgPqoX6nz0ikNUxlzKAKGL6xhHyJevdBt79c/06XZcPlkgHmGF8JzGDowZ3vIdpJ
BAgTmKyA/RpmzCPX6Rtl1edSm7wB4i92qQdtWdcYlvtqulNgdFbQsXpHIUN+/bes7/V/P0UJMVGf
TUUhcO249uALguDy0Apkne2u2Gptrmw06r8YwViInHX8eb5qCUFmwf8QV48Qz5H7jAaJfXAoD2L2
QYaN475lTfmsacfafuYlzh1m1535TcRfxxil9BxPJmCYysP1fVwJ1RSvBywMND1IHJTwKevGno2h
w/Vt0z2qLR35abef2CyC63ZW7laKLA4PCAcPCVPtblpjQ9KG9xBrAJNd8+oMB5vclNZBL6TXGHg9
1xtVurV91FGhMxahIIwTKwtjvINcQ4SoWcxPo/CTcrw1dscOyN5W3l9f24ovYiYfdUcKIIOBJZ47
iEYwNKPVuFVlx25H5BXe2EGmxuaYosnpkwNQ4XWDK9c4DFLMLJkOxpZUJNQcV2OUE1xG2WDsO8K8
FoXkAefsupk13zgxo4qsNtKo7XYxE+FZlMn7WvpRbUBUaCP+r91wFKpK4BXRwL8HibjzDRSu3bX1
jK7iXDegxI9JkXttaYhbEBE8k1GmzyydzB+RcNpwKqs8TDKnSzwrcTBvfH3Naxc9OlloWS9D1QtR
3PlvgcibwVum47dkdzXDkAPaf3O05O5oA4VEQ0BDFdvdmldcddcTs8v1dZLGgPSdj31iIH8fyTOA
3EGXOJ+rhO2JOz8JmoF9dovNe+1Inq5U2XWNcJ1OA0ym40eqfQxGWMyLPsONrfmxK710a0Bqa41K
aJtlJNLKgcFqImCt/CLmNx7FnlFl/sA/9GQjtF1OTi6EDyd7uhyjkz21MTBpAu9S+LXxa4ROZA95
vmPs3lH3SK1Ht33reCjsApMqAKJuVFZXYwJAvhjMh1qZqdJodGjYV3EFN2o1tEPloaVm2DPI3sUe
GmwbPrv4pPJwQTXNRAuZMoQ69YbK4zHqIdpd+KZTa+CpScFoNUxgceUW9zo9+mHFEGnNk8G4MTT9
hUS6GQy0dXyQsbi4xBN+vP6L1lYP8Ie1sCwCE6T28N2hFpldWtj5iO2oXd9aEKKVISP5XvB5f93Y
BYktwKAYxv6fNbWiB5bYuK1TiArq5WOH6TEiGgFhgWcELz+prGDgWVACmSGSsNYDw6cY9HytszsE
acI/adTLnsaABHq28cNWUk78rqX7iPIZ6FvUUGJKgpIadmFENyoX9SOuho2NXgvRgBdjmBr1BczO
Ki7u5lHSkHaJVnlK82DqIdDuQXX4aDSzSMN0dNuX67u9ZhHwDLA0QoQOJRklavQCfQpWgvMXhBbZ
YxdL1Mm0Ob8XvZ4GUdzKjURvzR4mrCAchvrGQo98fogxXu12o8DlWpdgKtJj8jEX802qG49F8vdQ
38WTTrZz+TEnEcPq2txAWo2c2s38Snzruzdn3g06OsVfRuOeJ8jn36/v56qTID7AEXBWLJUJh2sk
zrMGX7AYXC/i8m6Itui117YQEwd4xy2oAhCFnq9Kj/R8BmFX4Q/yTituoclOjL27BYVdPfP4Rgtr
BtAZKpqGVWYDEe/lzMflU26SG5GIl4mlO3BMPGB2ZyOhXN03zIhAx9vEGJ4KPtcAemw55AV8sxPy
VjqVe+fM7PP1j7OWaMEd/mdE8Yc6Qy0g6WHExoCymwuPZHkgjG/XrazmHBgUAPcC3lSXnEsQutbL
LHfwwrf4M6a9Acauj+mQHEgEdaDcOmAa63awf1H3n9IdVD0XNgs4n3kBqAH1qBulLvL/zgza9F0n
GMdqjLBPIn/s+J7bH0M17sH+uhEc17YWdRTQPwGuB1EwJTiibGITUC6j2CZJEHXHGTdR8mtjY5dg
pF6Mp0YWJzo9z+MstSGBkZ64AO/UmT/GZFfYWGo2eFU/7mdUSMtlDI+6qTenP/+fP0CJzxX6bqTg
+AEx4aFV7un8HkcP1rRvZbzrmmdDe2XmbzQqr9tdOxyn61b8VjatybiJIG1nVUjMPXPG4LqFtVzO
RKxEyAI3O15Z5zvbxHpsSjnh+AFGauo7vX/LyN4ihy7P/AJictfNLT9Y/ZAoRGFUcyEFR53o3Jw9
RwhwCUKYrt/pLqBfLQR7s4+KbGEC13bu1JCSo8raLmPAIQrfqsuXbi7BtbbFSLbm+eh+LmRNyAsw
Sn2+ltSKCpP1yNaS9itDv0E8lf9SRDg1sazyxO9trS0E/5PaD2+4vSjEKfF+9bvYb8WT0Dfi1+rH
OVmQ4uRu7moijfBxpvxGb3qf0NobWOaNWwnVliHFrUeSGV2fY+ey6EZnb31x30iMWG7kVGvfB20E
9Migw7LoiJ1v3pjNbHYihjNbsMrryXtdi8MQl8/XXXrN0xzglAGbBM0UqPDOzUSJZs8WRWhgeWbd
apEOmHSrZ2/XrazV7DAiAKQCYNGGA8z3uRmtzWjZDagnpR356IS5N4gJVRkNAF9ImozJ3SC/mwOY
9zCq7HbxLsaRYnXsFx3bOMOrz3wGAciFSwa0Jip0wqydAfV1jpA/t9CrTPvRy0f0fq0KIhuVPxAX
+DsB7czUgziNX81boolrkCc05HVcN8gksenKZiQLd1TGUGjgWGkDcY8B8uCOwCg0hJwLcrTM3PCg
t34TQ1wmMnTfZltDc0tgVCPZ6SYoR9NxRcFpudT3kEqUXZjT27IPAfTwYq7tuqrC+9C/7gNrx+bU
pLJqG9wIcR0Di+A2Y5i232W6rwYzmNvv1+2sbS987b8PrJxPu3SnlELzDr6FvnM5ll490MChzU3c
xpkHAvuAtt/NOd8PQ7nLjBRK4VvDZZtephxfK+8NBmIfVON45BUG2hXcs9iv2f4hnO9Tct+OnZ9b
e9n9Q8GRWXjrA2i6AAmUXWbmlOQAJyCs69khpq7nVtGdkb20LMic71kfXN/stXT71Jyy16JCpkbQ
kAQ72PylnMSutxyIcqKautQddff3dXOrPoSJ5QXlbSG5Vy+tNs1cJmvUbzsWTCKo6odZg/b3lh71
6rLwkDWXGdaFzOM8XCXpXHVWCjuCvyyHohf7UQePjrhnW2WTVVN/uDvQdgXbnxKA64YnTpMJhCNN
Bw/pwSQBr8Ip+paaGxCDtWRpad+BsgfQbqpiGNKJjS1YpJG9tLvWhrr1c58/as7gU/1OthunffEz
NcCcGlMezDrGiOKEwljZy3Lfg0/CI8xqjxgJazd8cMuUkgTm+SwsrsOUOTzQ6UdBnlAJ2LCx5nig
G0WWaejQXFZrW/rC8VBlcIi6E17eVT7azl5tEAw3b1haXc2JJSX1g+SPO7sVLMUtdNdM6F5GD33/
fv0crYX/0+Uo/p2JHhR+JYzYVgqhv09SpJ5u73X9lU/Ck+MjBtKvW1zdwJMCihIPcdnEXTmhgDIm
D1YV1toxLV6NbMPrVlwcNyskYMEriTKW6uJjDZBOvdys1Ppt0F2PsUf72IMRVKM/+k103crRXdqP
QHqjIKSBc+M8ShhyrOS8ZOnc7iG9TkIwZbxazngA+vuWx84WHY11eaaWfAG840vHFcjPc3uz3oyd
aWIPAerbDQ7boWx9/SutON8CsUMNF49wvMSVr1RKWUyNif5YQj7q+IFjQDMrNmrSWzaUyGAVqUa5
gI1l0KlkYBgldzobw+srWfG3s5Uo32ZIc9uMa3hCk1UeaOsKcUzNFx1C8f8fOyDBUr5J3KMONWM1
AMt7lfYIQESX1aD22vDsP1ebElAxII/eqIU/3IsZLQNdRoEJWmxbAzCc1zVTjalMTCkFoAZIwWbK
qqTa8U644EXUrGMCrsBjBrHzu5HV+H14BCaQjyNyPydJFsJG9wszF+DPacDA8cRaN+K7vMlQmkvH
OaYen3LAfVucNXro0L8AYqyS5i4vasOzyTx+iYZZe89iGd+5aT19jHFBo+e8M8x3q4OsdZUQVIEH
jcZ7BlKdn1Gaz0+0MCDXluSDvaOgWYPQzVRVqV9VqOYemqil/Z3b5ESEpsz1ZK/HcfKlsfvhC2mE
afplVSXv9cT01CNxBM4U1hr9Ae3AMhwyjMFvxOK1cAIQG0CZeCMDmafczXONy4DrKCZGZRu09r5B
Eldbh1Hc1daOs0/XXWntYJxaUyJ/nGFyOjNgjYKgrKsxjwSqK4Yyw3Uzayfj1IwSRWQ+w2kmmNHN
nzp/zqNPffdDbLX11hJgiD1TVPWQqYFBclntyeO/iezENTE17EvxowYRE9+b1mOeZL5Z35JsD/iQ
K54cZ+M5u2l2Wf2J2aFN4gJZMWpt5s8eSuAV/1TIHORwO9sGx4z1KMkO8iZkC8/9Z4ZLOZ9gdkQL
xEVghrso62XgYSOA0HEf9FQ/rOpj7scQoKi4B6GXvHHiaceQFse5fRwxVZHbz3gXHuekuplMur/+
hVfupbOfouxB27AC3Rj8FGvQHc+s7IDYNSDLbex3VQ5+vC0aupV0AgvHvbSAfTWqqoVGTlSmFgel
ZVE5L1VR7Rirc9/mIJ8i1W9U3g9yki+1xX5eX+ilEtGCaTcB6cCEJIAjKv0gjW0qR7eDVvj0Ztda
mOj8szuUwHcXL65MvBhY9wIkCLpsoKs5PqVofLZ2+tIaL1aX3Uf660hrn5hbUzSXXwBZIsb9TBc4
axBdK3ecbYMbc6AaGN30eg/KL1BeY9rNCdOEe6QYN070qjUDpw0vlUWyVQlT6MhlSd5g4Lwdq2Aq
KURJAEWaqsCIAd7cOtl/CiTnno4smAE4DoGGBYuvXK0zB1ULSyHQHmYv/L72HvzD7fNt8NsNDsPG
7boG+j/1LJV92gblzUCglub31XyMQCakx4xTjKVa7X05UsD6JUbCj9ksaXWTJyS61WiRQi6nlsnv
aDI14re5o6OvwPsnzZiyQ8aZXnkWyQsDmqtR+57k9vi5j4FB8DIrETfJ0Ns3k6YVT1qGPKuMq413
2FqMQvKNXhfweTYEEZVQkcWzbJN+BHCN9L0fYVhBY9JG2LfeobCX75omf0Xx68kuMNqbm54+dr+v
H5yLO2BRBARuHn/hckPGfB4lozmeOU0o8RLUZKM4dAcIiY6BsI7X7VxkrH/sWAiIyCeARVw89yQa
o10uEyOFnaZ+LUxwCNcf1w0sP/TMFxUDykFz8naaebUYGF/gF7r+vKlAurUGxd1bezKzvIUJlsSh
3UUe+Fs33HzDhApxqvQMwXPZJpk4nhV/1tyN77C+TYBlgA0MpGSWciNEo+H0oKDEGjLp0SFsmk+G
8/fpC2BnAOouMEXAwZS8ArD1mZipxvF24F9MM9m7kn529C1464XrQvIJRAmo3aJQh3a8EuzmIRsd
WyAiTAMIIdEixFRkl+w5kFjXXWvlclnq4hgHAnQPnKTqxITUBzSY2cR9YbyPqM1YX/sqaBYlmpte
e7O6MOq8JDmYYvQKDD5p5mORgh7yoJm+gX92/ddcfEEk+H/Ex2wb5wi3yvlJ0opsJohJyOOhIVMl
h24Cd9/WRbISbvHlkHgAxwNRZfSAz62QwsWTL5mLRQTyEbKUr6+LMiPkvV4mD+Kkh7+XNwO7gI0x
ZkwhISSqcahLemqOAD/5MTBfQG6M9odhfB63BpkvzhfShFMzivvjQWUKWcEMBwvMYD1M7hZp1coV
DAuoBDgLF8sFl41dTKnObViozG43aeD7DQDF3xfzLtpSo15bDLjw8fSA8sNynM+/kePMEVwBOU/u
Zu1TW6YAa7Scb/jbyiW1TEg66K5CjWEhfTk3A3CNaTWa4H5cujFqRK3hp3R+RD/Fi6pkV4OEPpu+
jz0PCwlMpP1y3d9X0Ajn9pVvlsXE7p224egVgrZZ9J6YCCjv9ORhjn43Mg0nYmFGEy/8cavKvPYx
0eVFKot8CvezssMV6JzMuZTIKtGbSft7gwfLwyUab+d8qw17Gc6wzP9sqaixFLyyVgI6dd+cW2Do
IXQ+3kK9gW3VD1bXhIlXtBQxPAIBr/PPmScOui/OQrCLsqIOjjhahN30ULQfJdlvfLolBJ9dyjhu
OAv/s6VEkbG3ZJdT2EI5Ce/lX5qO9/LBiSrfot9ntGBSK6wARBxfrxteWSOKIwvP0zL1gx9wvkYQ
taRg4QLp5sB/xyXxjBJJFUaIsxvqZrt/sIXCH9wDbNX469wWGRpeZh10XlxDoqu9N4y9Vtt+Ijuv
/XvYAUYdAOuGFbDtA0J1bqtuJ2HEE1gYXbl39Ps5d1Gi1b2529i/lS7tuSHlzNXm1DjFCEMdv82T
+7nej+ZPg+1GlPFp5/XlLbqCmvG5qo5M7rr8+fqeLudK8RswmaPjjVtXw0z78n1PssXShsQSHoog
+rcHYCJBfpBCrGdBDdCXUtZglf6Zb03brZy/M5vKvWoimhp8YZ6crSJ0s1Dn0YGaN3a71XfeWpwS
VGrR2lk9Yi7LNDOPOQAR0snr8h+6HQWt1fupFqbs/fqGLj/+yoaqSgMQRJoYqBtBpUhRBb9pIRli
fczSCgjzx6w5/r2100ev8vmmUesxo4hnKKtAhIop/ry5I6i952IMRQeC1HqLxhj6pBcrXN6ieEmh
IgqKdlP5fHPeJrPe6YlP6lIf9n1RR1/nWHZj6FQNZeEwFbL3ypq4ZD/lhXvbkFhWQd4k+mcdouUA
A9fWsdAimj7MQ8x+R3ml/x5lWd2Q1ImPUzGB7ZuDDZnFA8Dbsiqal3mexz0tRf2kEebcOpNhfS0H
0ewrt7agQdbWUeRX9qR9pGObfjh6BladoSbOFxTvyyhgVmloXmuUbbfr6x7QbJGy3tw7A7Fehjzr
3MfcLassaOesLb2ZjmMUxCb+06Mbc0cPeZ6xr+CfJWVQoQDa7Lr/4+xLliPHgSW/iGbcwOUKkrkq
tZWkUtUFploEgvsGbl8/Tr2Z15lMTtK6zcr60AdFAgwEAhEe7gkE9zYWS92/Rc4w1tJwwvOAMYgz
gphd1fptFauR7Q01qubgLKnR+c7asig3vEx7sldss3WedTesBWVC6/u9yVLb9kRbp/FBBUAE2yd5
CRSz0W+ztHPcV2YSUftWUvJd41oDTLh9+iPECP5DV6K7QIfOAclO5oCFcdSdgfmFo6DbnhYD6B2I
wwC4H3kSe0ma9PY2NUwWML2CzFTWcfsuyks791DvsHHFsxapPsHFAmqdxBz+gNSPoK9eWBi/LVrw
OD2GHdOa/RCpDdiMMtutIG84JN9yKOw96HrRi6DHzMZJHxTWQzMi6bUNqHqUllrCzH60BhFgBnKL
jkC7cNQ2QJUZv1BDs5ynxO2ASmlCEOV7pK6bwBwBRdtECRSXaBOHxYM9mpl8GUGiJr3ULbIycO3U
rfdN0ai/VE0OW5WFmaBkiDiK2FVkd8cqqpwfocltMM8y3m3VsR7Q/cXM0isaPaL0ojRvntquMCro
ywIq7jY2xGVtXcl+dwXp/rShVb7nQ6eeTJQ8diXh9lEqcYqhBt7att+5rZPSULXGvZsUykvs1umz
27elBHuesH0jDcujKXnEqUhs/VuRpNWGlfowBs0AjT1adzx+y7WqfKxy6ElQ5nb1zolazG/XmOUG
D+zYsg8QePW/81KpHSiN1OMW2BEVXGU2xqz8qHctjMNFdhmik45pZkcZso90jOKdFSnGW6lJl/iJ
w/K/qBfXpgcyAqsFp2A6gmihsz84CPJHAPtY/iQqUmwrh+hloIW2/VC6mT5QNDDGiLbCRU1Hqtzm
QZYmHeqcBos+HEXT5baScE14NyJ6bMms23QknPA+mshOSdqwSQwk6Ro6qhzNQgvPhJPSx4O6yXBk
f1mDFnMap622pjhzFZxRugA9JAQ5p1csXnWXtx3r9K6VUlOAOvKU2tNCCM5YuhepJyd6Qrn0dnC+
ejVM1qB+B5wrouRV/hcKktUJgzXF/YCggdeZK5WYr0z14rKZWZhlfSw0wYodoSUOQrrfYpfsN+Pu
r7FVDsWb8H61FFQQVPVRpNyEK5NvV1frVxHon2rWdEmc5Q1tXtuiTFA+yRBK0R5tm/s6f4uGCMCu
nqb1rujWKjZrJmcfL0k7lAl1FFT48DMB0EbNaI4DkWC046N1iOeu0dZMOd58d88rdrPd1eXYtBla
pbTv7x19Y0DbQRNrifv0q6+MQB0RVUawIF8lmp0VWorVwoj1qm/fWz9+S/Zdt9W28T7b1rtyd9sn
r3nxpg93Zm+Wb5YZhFx0iNjQdqN9097bd917jj1W+/rjXXen39m+urX9FaNXKcPM6CxNMZsxDoGJ
RS2Mxz4vweBV+aN7bKUXmTa17IdQqWgpBY1rX12TCFo6hhOnIvDDIB8CZfelq2o8tmK7woptdion
evOV5vpVOvu1uH/+/iwf4m3bRjLF31cGEEUYbTA4VB1PyRpbxNo6pvNxduRKy+BkmNwxh4JLqu2Y
ugYg+v84x/8uZU6WXZlSAbUmTKDoZXP/p3ga79rdbwyChp/ZMaHWJt0Ur+XKBq6anT3sBHPF2Hcw
C36g4fkp/VQ9pCxIz4/dj++Dn+5fXYjErVVbFuMJDsM0f4orYf6clKpUVDTdFTq6tDyQ3/p22Dqn
8rPxXx5BQjA8hDgL3K9o9KoerZW37HWtZfKaM+uzAFq6NSBUDEdiIHQMg/ytoU1FexYoW/17uBZl
Jh+/ijIuBPAm+sKpAXLpO3kqNOSIWGt0V36Wb7qHvuHR2mvb/jl/7w8VBezuGKt0zWcXlzmNetgT
gwVO4cwwWFX6seuxzD7OqUUwRU95dA+hUWPYF8SP2H25Bg+5lirD1toA9JrAVqMNMq9J1DFrZaFg
sWkayEANMknLbXYkz6DIuhs2zsZ96nb9NgrWoFBLkeDc8Cy2WnXZlC0SdxqDk0Clg/ZiAmpdkpUY
vhQIzs3MAhq+JZJPHWZU/YcN1Xmr/Xs7Xi/mFecWZiFNsRnTGSDqFGXpkuqHYmM+NpTyu5r7FnXo
a73Ltk/GnjyunYuFLcSoGoA1JlragOHP1qZD9YuMFaaEy/pVQ1O79Adz37tvtxc4ed3sOMAKLoMJ
SQYCtVnAMaJpfqwaEefMIEMTMqxioHvWZEsWvhMqSFCCwfSdBuz5LGCrrLINmfU4dO6raz+p4cr0
rzn9zItloBxN0IMGBzVYfa/IfFutJDUS99A7gmHO4zv3waDONvIhkEWbjTjGQXNMnyBkHfQeZtnf
HrstubeQFWY0fawfEGuOLDDv78ct2I73OuX+a+L9y52e/cRpj84urRAscApmECBjrNzH3TG2AoP9
2+MAE/iGaPlDNEp15yp5LcdQYtVlIV4yGHJ8No2Vv38VO6e/j5K8NdHw2EDpXS5BQbFApF0eeo3x
qVXfuubQhXio+KFYMXTl+zNDs73iLsO54EXo6dD67dhB2D/NJFDXaMG/BmfnbvOVC03044DXzs5Y
MqJGbOQSC/Ktt57aQXEXB8b9z8IHAs3j2+ZOHFov3Yc0uidPybO7T31kAFvlJQ/WUBtXZwRTNlDF
Auh70pW8IsaDJLmaVlkH9iv9sxG+bNcAnAubemFgFsrSBhI6AyYqPWI/jGyDgfcCAPY1gNeCj6AF
C98j6BEBqDE76jHDS5s0k5XylLCaZjoED3LPSdBe8//1iTo3Zc3Qj1rv5obWw1Q/Ppr5VtaH1llJ
yJZWg5ergarwRNkyv7STPDQ72Rj4KOZvE2LT2ZHVmIAFpidecfmlz39uafp6Z+Eh0y0UlSxYygkA
RFCjB/3o7e26Hk2Bh52bmHm7C+47NS9M7NfG1qmoqR6gKhbUfDvoVEHcHP+sWLx60s0szlyOu32t
JT0sVspGvCkuNb3Sy478rkSqZf4mjrc2O3HdRZiZnPlfo4y4IkyYlIdMgeYpDP51vd5T30XqkYFq
IAT0h+3thV7doiZ4fUB/g9YTwiK6P5cfr+m6NjZrEnopqinxq2kFUbWC2/nqrM5iFWxgWBLU3hPN
6cyGoVhQBezBjtf65T2kPahzsB/S556iuruJPi2f09xraHyX3X8aQUfvgQqmzn1KPzrKf91e71cT
8taPmXmrU6U1aXI79AYPZUmIHPjmQBt/vDO98FcTsE1GQTiU+8zTqZVTtnLfL4Syi72YeTLQxMxp
GPYiMf46JkXpjJbRc16vIdKvIQlfH/afTZ85cBTnelmPMDQEBk1pfV9tQKr+knvpc7PTduP2tfXM
TUKNwPSbe3frHuQOnbJ/S/44/QrwKkH/FtcuMvpL93Kczs3twkWfQfEjw4uQejoP4xrLxEIEAnQA
/BJoZegGxpovrUhh6MIapfBIA2zYi0hfV5xmIZheGJh+wFmIqzgQWQIKTV7zu0aQc2myF0dI2u7D
X+O9+kC23EvDIHD3awwhX3CBubueL+3q7IhSL1tYroM8oe27+Sm340NNQ0w3npSf5V0tcK+vZfBr
Gzo7JK0uszDVYLWIN3X62BSftzf0+hQAwwecJ7wDsI+rdE+EnWvUFQcoP9KbncuaeyYSvmlZAX0F
pXE2t81Nm3S5iagYTyBjOCAINL5y8LPP16ZR5TolxnZY9jgCYVI+ybXC5kJcgQ1IfiCTBz0n3ueX
LmI3pYKWFKos1s/+AbMT5bbdIIVvd3xrux46iEEA2WEaeam/1s5bto23EEClJqb6548Ux6p6TTio
4Ma7SNL+W7YBG4PXBTWG1D3FK33372h544lv+pHWR+nd3t4FJ8Xa/7E/LzmpkSgMs4d96bEn8PNU
uC0dHzPA2y7Yj14X+pr3bcXm9ZG8tDl7/okeBTtoDCGnzWm0R9XxYL8rOf0Ve2B+xeL9MOgD9r04
rRUIFpIRtAEQ0EANZYJXb16LLPRcFs7AwSEvvtvMUyFs0O56viWQ5ciVxxbERGVDM0tFJXTltr5+
1KMLgdsaOt/IeHBhz7xMBclspIxgI47uDD/ap0EXuAEuMBTUqbGNPvmLfQJR1UBtv/8tPbkmbLlw
l1/+gFlkEK4FZgobPyCl4FPbjZh/u3M+m7v3P85mOEA49NgfMUMWYNIG2iTH+MUEPNhTD/fN6JWM
AquzkhsuhpKzHZldqHjz9aMbgbazHAILetF2tRHI2Lmy4uRL/gZQF2DiDpJp9M4vz3edjJJJyWLw
rT1oYY3xjE1XPEq93hTdx23fvipq4iMjTkEAFy9iA0pvl6bikgBQbcKUk0v3KYay71OX1MdxiKtd
3tbC04ful1EP/TFGD/G27evIjxgCnlCwSUIQCoy5l7Y7bvRK5WA7QavtMTsL6jW+iSnxmAdjKM7C
CMHAIcYQLi3wqLSSzJpoSInEMBNSMLs5xoX43tiD1wLNZaPj+x8WhfYd8FtIQLG0S5ORIUUIhkew
KJSPkVPQZm1yZPFcTg3C/2dhdiySZCxiyJcjGhmIu5g+xe41fvcBsUEfyqVg9dpE9C1+QU2ae39U
YDpWlrjkMwBxIQmaboArBUfTgQQExnfQxBPIZqd02nzgjx1drUIvOsiZodlKSzNKEl3AEPmW3AFi
MFIQMBRHsU+97/pvfeOAB2vl6C3eL+eLm529OM1GUluwiTGyF/WgeuYPif386zwID6NyNP21Rtu8
tJ0oZYDQEvhaoP1nHtPaegq5PMznk5JQMwqy0O/dRwwjqRGgIx16+v5tF72mO3SA/sbXw+2NQjuZ
Vx/QAQaJZAp95GzY9OZDN6WZqHmPLUS+qSpPLghgnE+nqqAIYPsaKVccaFrRxbGc7KMOOWkwOZOk
3uUZYUpmKN1U70j1Q4dJrPIp5H9W1qjftGHMhz4HmzBiVbBRu+aTDt7YVJper/6OSHznRvquQhVc
G9X3SAKEKLV9Ea91x66Cz8Uqof54uUp0ViAd6+AX5BOhRg9R3Pq+CJuj1fQ+ATRjEGuAx8UPi9wT
k9VgJdXxPrk0WSZGLEfNhK5VwUdrq5CuepcjR4FJHbrmOSRt8VSqCkk3OpkYIBixOb/TuBnv7CJv
jY1MTPUA/oZubWT+6urEZpjYAxTp8TwHgP3yl0HXw6whRQH5wlQ9aupvtSx3dY9hoYgowX/49Kis
gV4EfG9Au81sgbYG5Rs7hns596x7hS42VUPwB8demj8o+aslj5Ic0vY1tFZe3Euf/Nzy7CHcZnol
wgratupwssuTlu2hF+IR494OX7Vxt7LOq3I+9pTYJrDf6L1gim3mYLi4eTqoee4Vrnln5vrz0L64
bRFwjuH9CP1BozupanznKM6h1tiP2+aX1krQdJmIKsDI/pW6nj10hGyILIHXgjKg+zaQEOysBtCZ
jhdW6js0HY8NN9cC1+KKoXaIbAXgB3RhL71I6QcjZBwr7mPy0uvqQRk0v9caaH5Y/M7SwG4euwcV
7PeE/UlRYLq95OuyGXbcwl4DO/Y/AIFL+wYLNbttoLmY13fT3V7vHaBtSwdvrW7nuIGD2gYU+ww/
BX8c2cT52iefirXzyDlhkabmAuST5/MulStYLVXoZ3bRXkuBY4bWmKl8hgIFJGWXDIAEnvq1YvXS
l/5ip7VA5jld+perBn0nL8MpkKGFGt3FAPzTHgDKk5u631AJubcj9tHGbrNCk7MUMlAfhz1MJqPm
P3NvzagytC0bINJLg5oyo7YFQc2+o6rGV0pH0wpm2wo6Wxvw7S9OnvmDmhUYo7BzNfda8tut5RaJ
st/kNZhDqv06I/11kxuX3gSeRgMKRjEmdbmhMkF2H7uQk8UV+61HCRtM0tByiwPNKbdd/di6qtdK
tuFatHLzLuzpheXZp1RyKyq7Sci2Zo8dsJJNViF95BvDXk0yFi5gmAJ4DkwYAE3MmwLKMAJckCI+
NKNxMAVInYr8LlS4bxRVEKfQwijCTe48o254HDtrW6trAz+Li4WMDp4YBubR5vR52Yh6VphhsaPy
syGnWqlp0TzX0VoCt3A+kKQCO6ADv6eBCm72OZ2U1TiTSKc0eagcjLFjmtUqtd9K1uyUtN8nrN+u
RKJFj3VwoQKghOLWHJloFradAVuce7HYk3wnyEHj2yrZQXc4c3bh6Kf2dwIhH3ejR69KhrIzePTt
B7mmXra4dgxPg7gYHWWM+83Wbrh9CMBo7kXQXobih/Fik5NTMS8Oj25CNreXvfhF/7FGZr2sth9K
EZWI/1negi/7e1kjV+5NkIetPAOWthc8q9hf8I1C2mQWe1iCZ6+UI8RMAJoqFAGeVfmcacUxNOLn
3q2ebq/rus6DiIDgg54IyGoAOZvZq9VeFZi6AJbaHSjXClrUmxiFQ7M4ZakHSm4mnln2JhyBGtDL
bePmQvA7tz0d5LOLPG47Ta1SCLdoGQeBfXSnhc2Kuy4k/LqJ8WLwTMBjwfpzaaKtiyJ0mJNj0N8J
nEh6RB2QBYr97ZUs3c9gFgLL98TuMHUCLu0QaQJ/DmS0V1duvhU8NDEJnPKn1OGu35I+2YYyPwHA
DOMG9+vBjGjIIWyacvIKXvQGIxjpsJK1LPgSPiymAPEffNz5UU2K2kwHzDx5eVxLy0Oyze6cMB4z
39UBzKd2ZcRHorBorcs3rXZ2q4EHFSkapKIwhzgvlVoCWOpcw6hQxQO9uu+s0tdRm7UxppM4H2nt
N+3aB1gI+hcmZx9ayMzt2mk6yXYwql68upXqqX0aYJb/0TYqmocTX4pBMI6rQ63PdaFXqa90o78S
g9m6cY7wD0g91H7mD+p0QJIWSRymyhC0TTTaAR5ekj+t0RxNDD+zGBee+eEKixak2pqywlB6thPp
Y+VYu5g0GK9AodcSRwZ95xBw6b5YJR9cOnWouAHHCyV0PMVnqWxby4gPLk5dhhpqFx1k/A7BZ9vw
Wc1fI7PYm+Jdqw2qW90LFI82UVTRStVX4tzSwcRxRDkfXLnXOD8cALDAjUh8hKE0njC1fgdWQAxA
1dXK02jZEtpLwPSBGWmOntTsukzk9DSNTH3nQMKhbiEdnKxVx5ZuCBu6dpgJhVAaZsIvI0CvGkpE
qrTwnBDkb/VOxH9Enm/M1dnbBU+fcBtACKMyf01ing2CRE1UFiB/B/gtCDFVvyFq1SBxU9rX1hns
7xh60nZpaBd3tV2jdG1Bh9jMitYrNZev3CBLZx28dygKThI9VxdI3hSaNcZt5lnhdyt5dNin3u+h
7jAmj2H6bRXxt7DNqP39Y252Z0SN0FUxmQvZyQGZWh6M1Zu5WoxbeO4gp5qwaqhSIbuYZVY51FcN
wmSBeI4BkjuW/5HKp94EtvlO9G2ZbZO1YH1dXZ0KUmcmp5Wf3YYiknlrxzA5eJpffYckx/Mv0Lnj
FU3lMaQZfTyEf5VH6dl+uhK4Fjb1wvR0kZyZHsKiqt2oLbwo+1GCFEdPaDU8dMZaY2XhQrqwM+V0
Z3ZYytS8lrCj6MlGKRVMqfcexHP2Mi+ooYQr999Sini+o7Mj2Rmh6EWHHU2a97Hq6Vh868Szqvg5
A52vu1nJAcjSycS70YDgOkbiMXB4ubwxQjk1M5AkQvTUxrBX1ffVti5rjMMiBlmHqtFLI+Coxm6G
tKneVEgJPSrEHYxDY6eoaXeFhtnE2JhAnoM98I05DsOTPuSqjRFww0geEc7LbdFlpr0TLO4/Yq3P
LeBmuBGEI8e9wjG4cKxLF4NumJYzMaxgtZjI74lSHRI1VwIxxQEj05niQX9K++M2ar3T6y4efDV1
FeG3YZTZXt0z554o0EihECYtHg1uqi+lriXvRE1BnKRoDhAObq1yFKqFxgBNzZtoL9POwMMLHAq+
ZocVfoMj71ubGYQmkJH4wPAayKZ0q/pmlEZX+IMsO8yANepPaFcheJqqsHI0E3hobUhY6gcOav+U
NkWHxmtaYzprW6cKoHEIZCM1tcT043pUd26pY4ynSaQ+gpy5d1He67MSsR7NxEMXh670Sh45f3IN
pGODtN3PmBfaPjVcsUWZa/DdhIXWAQ3RHPy/Q4t9y7HJlNeYFPJLW0pPjRuLeVI1079lMciTBSZO
TGbFEZMbwWQoaVVF5DNFo/9DE83geDGvq9+y1rJvuchHRkk5oFHiKO5nQrC9z3Zu8/tK69XI4wPE
NME+AYROM4Iot4qjPW5PXNKd62zbjOm9h+7OPm1kdBhBTbyXQ6nv1aZ3Psq+6ATm2UNQw1Y1PEyp
eiM7YL7XSE8ZyZ0A6pMC8wGJzI5G3rIT5mqUajdkGkYnYtD/n1IJ36VDrufvejUw0P6A0NL0qmEs
MdVpEzd/KvooPFrVYAAjVozlCO7ksoypjQErEvQx6G+iELJBChm1b2bVC7RMSqjEUd3Ide2xIG0G
xeVOk/ykNJVx13d6HRjScH+17lBu0SjMCOgAdCtdSTQWXzguSoGTfjic6AuEfxZ0qqqB96QF7n/V
8pi+DcuT3v2Ixb0R0yzaGflnNULI+85y1ugblkzjWY4i5SQMDFjbLK7mbeOWNeRaMKtO7uq2vSf8
T6ynlMTFVoe5oWs3ud4dyxR04kkOjbR8JSgthEAgVjVAu9EjRnV+FgIzDI6AQhiUtFLRqO5tyZ3s
TJxK1QO504qtheiOCVR0U22igzRlXiPVlITUWqOgRiqpZd0XqeWJejewF2asqcstLQvVOQDWdfSp
r/hHiqFD2Cx5gXEwE/XY0swPmtrLhIqxJODSVoX0R67FmI+WVrdGPLZwXaK6r00YFBQJr8qSKD+3
VTRiWj8Rw7tIoGSsVKdGUcF7sEYHv2ZqdmOCnk4HshCmyr7cOSXI+vAtmz72+L8mgEaBFY1V9MSh
hYWX2yzjMfrBrZwBShlRmwUsBSegruTflL4LIjsNQBoY9H2+kpovPEUubE6rPzuaNo+ssI1gMwED
QFYZeIV8u30pLyT/5+niHDTECleYX6wRBSbCQUWOoc+KMmdlvHXBHc+tzN+7WRjJduwkeCKki/tb
eROYqxGZBZmJZGNzc9vyNR6VhYVhYAP0gTjXJsAMs8/VGEMtwEmAG5NEXq1K5DRsnwjt32eGmAyB
YhJ6/ihJzWupDdoqThEWyAzBC16RXRSaSN5e7LWy19LTGcCCSTfFnNLgeaAarL4wCi4KL8N5fS/7
GBBoaxhB0tK0iQKxDovjV4RRPIDYq8M8Gh2Q7/zEAFVbgmGLA1fLNfsY1q27C7kVgt6g4MdQdEoA
jtYWBdgaaqV+3HT5Y59YDoaFqjaMVy6bRYc+e53MMkBBUOI2JkeobJTTughVnjg0Vr7JQpy98Lbp
R5ydGkgCDVrnwogJth6932nyT2U+EfHbIsHt07MYfTBwiCIOilpgvL+0JCPZ2FqOx1aLShXIE3xD
7EBc7bK323YWz8+ZndmKotqV6JBgRcZ0XsB74kAjsNOiDUg5fhBmHoo4XsFrL7VC4NcoUIE0Zwp4
M5tuKzKiyqrwQBNBQRRCwyQLkvFnCLkHLfwJvlI98VNT828vdencnpudndu4zlId7A6FJ0kXFOmL
MQzbRK4YmX77rA4FITVIggE/B72u+eu1SYCbalWUCFp0R7kRPsRcruzfmolZ6NbyCmkAh4k0hezv
wMInvREr18PCXiGwTRo3oLyZ+p6X7leVqt0mdYOSilo8Z7XywVmySVnxHyoY52ZmJQUpkspqHJgB
drZIHnJwU4XiFAH/7AZG+z21trddYOn8qpiG++IpBEfqzAXSEj2rlKAW2gyhn+fNQzTaQdObB71h
vp0Om/9gzsHftFGJRVtsZi4ardKSGh7dDD0+bUwCUlq+XlTo0oenQtnftrZ0lIGw+V9rM78oW4jD
RgOsVcrD2GGGRf9Tx6eGQA8XcNG1a2Op+ASSACj14ARj/mfmIWYs9DHsRliz/po2iFW2ffeZRC9u
x/xS/unNNQDR0rcDtg4aQIDGono6N2j06NbyuPSE6AOSswKDp2YPqqbIG0JA+6Qlf93e0KVDAGCN
O/EgTo+Y2edLwz6fpgvQ+c+hmdJbD5yTrY4nLb1tZ2lleNOBbw6B/hp06wyDLXDWQAdVB+14rFlF
3T4IK7zo1ibdlk39b3tgnpQZDPXzMUFSa1fvuarSXLwOVkgLthvWuoSTu11EwonN7gzGPMufiwYY
DWEAxqzb/b7XAnBeQ2T3eVxDGV0DoGaGZg8tlCU1lo0wVNwZf6rN+J4ezL1xqjB+E5gb0JTJ3e3v
dV0vvLQ4TzqjpgZKEb7oqYNn/sx3vR89DCf+3O5AunDqPcxOeNkTiMNeNSClD8X2tv2vd/ONrZ13
DrNIYyjWwH64Vx7cbxx0IOVb5KNe+TLwYNzZeF575Yt+j+nl26avjsRs5bOArSVN1zcakrfRAdND
/D3Mik2zlmBfhZaZkVnuUzHRRRPJkTdq0NsCZA1S48+129O8Ud+41tC06mjduSsZ5DXFxMzudPGe
ZXc91hWzyWPVbXunRjtQPnji7+BSPJH0h87vD/oRxAC+8fIfNnUaDEVcg4DIvC1UdDXYkkxsKkug
dx1tq/yN/Ws+vWltoBgG+BMPzGtNlJK3SjvZKF2r3XXE/QvV14dGGYodQL8r996il/xjbH4+WteI
MbEJY6Hxd0z3CmgfzbUzcNUmuFzQ/AzYIQGbhAEbpnLHTL+17iK7BcuUsal0IN+CsfitK++3P9Ri
SDtb18z7w2h0B43Bpiv0DEW96ETawQSTA4q7EPNcE/Fa28bZOUhVBir1PII/Gk8heyxbyASs4K3W
TMxcPnSjcLS5wJdyfjkmBb0qtflKuFw+VwABqOBqnvRQph9xdq4gZEjMjmAdxD0pmjeWp9ykDQaJ
jB1L9kS82Ar3uEoNvinJg5lAEY3qzUpG+9VsvAqaZ79ilh65mVFA+hq/oq/2KnqsYY93aGDHH2H/
kEqCYXofb1e3XZvcWnSaM7vTlXy2+hD9Za2oYXeIvumWp8e7sRA+iONu++b1qwoHAmZc0LuCHhfD
D5d26lFCVJ3BjmKCJMnEOjSr2jEGuQEGvaBwIsxWNV+pjUNYrTxJrtKKL9vgrJxavZhbml3B0Pck
g6bDdlw6B3CC+AkgNF1v/LRye8/X7t/FT4nRvv9rDt3+y6X2tlPmgx6DoRCDMvbfotd8jhpT/Vw4
IJDLKj/MN2nW7TEYdnuTl77lueFZDmoJtR50DsNZVPulYe25qDAxDqkWvpYUXlewpz2dKp1TUwtp
4cxvEln3MhOw5YAXjrYGRj2gy5ORxB+slpKiD6b/X9XGfaxNGDDNH50VArfljT77DbMcDuygTZZ0
+A0K8J4v4MfqjqmVYdR2BBYrUwvN7xQ+bnnvDIdC6NVDirZbg6ncFazm/2czIH/1P2x581RcC5MU
7BD4IaoFwufGb+Uusn8rzSYmG27SHArGHTYJ3bt+LXxNIXAeN0C8ZuOhAx5xFJ8vna00ImEZao4Q
yYd7QymhtLTW8150K8BdCYaATQdIhksT+uC6KZA62Gbx04m3sfHHnXSoV/KbpVgP+TUXPOjAnJG5
TFmk9IaSF9WUZpCDtPJdKCFxOvy6fUQW03HASxCEbFAFowhyuRg7KYTmRMii9BYhFs22t8xW0Hhp
UFgKG2m9DQB640Xc/eqL/L2u7SdwXLmelhqvrDHXauuLYRGPK1RQgbvFK252jFDBxKVUQeclrtOA
GewZbOk7NPo8TKP4MRNPpkwDArgST1ayhcU0HVgszLvAbSem+8ud0OO0aw0FIwhx8VhZ/VZU5q9k
iGnaPI9a42s8/OuA8QrMPy10PtriR4OifNBV+r4mMXI0lGHdH7e/znRg586Mb+Kg3mvhnzv7OAMQ
OSWwctOUYXSI26fUQA2MgDqe9fc5lGYZ3te3LS759rnFWc5UtG4yDCMsFtFYUgOpWq0mPwQm6cmq
BM6Sh5/bmiVMmtKMvd7BVoxE2kVn1i7eim4lnVm6686NzFKmiihhrbkwMiD8RlFJBd8q7oGh098G
t/du6SF0bmrmQHnSyDAPIdlUg+W/zgL01m0U3mPu63jiDVzSQq6E/GWTAKhBYwORaC4iFHUFID4W
VqeyEpYir4r1/eCqVFruPbNqStKHWBkfbi/UWMrmQRiNAVjMpk20q5dHBeB4C8AUxCZzK76bmC/G
C/YuPxngnDsqweCxPfTyfBMzj1A28kfKXt5LD6RfB/HC3ss/5so3Xor5QB4hlQKeZGpdX/4cJa3I
EGoIyBg7p8B33gu+mq8tOit6fiBFMTAWMGdYyrN0hDAFiJPZk/msbfIDD1rX7z3wKW/5JvaLjnpr
TFtLvjt9VEi/TfPdc5hMXkwYjxqjM5llD8VjOrQdNBQQNYkvEgCqI96Q57oGbzO9/YGXFovJPwKr
AFgDOne5oVWRIpVQW4Buh4fY2DRZiHz7P0QaTB7gDnVN4I3nAhwAZHQZ2kCxJ+WHMt7z8FW4r9a/
53rQMd8A0iO0MBzkBbMICtLvIcFVigPiiG9Stm9RBXRrNwa3N2wx4wEnMAAeDjwEL6fLHYPsI+Nq
j+ZP4p5IGFjxscs2Q7Wt5KNKglwLDDySrDutfbltePFLndmdxeuw12TYheMUQ0HzACyMUT7nqbK5
bWXpHjpf3eyARVyMPO2wi6FtooRs2H8nozu0jDNPLzJ7Iwqp+WWW/dt2MZJqnGe8kkAlizt59lAh
XVYaNZhmvRGcRyJ1jq1t+cOoPGA+lWaasrGsz9srXQolZxbnXP+sSUVrQNDTM3LuOdG9K9dkKBZT
nHMTM1fB684sLQ4TjsMghIyTFYT8kXffC8sDyZie1UiZVw700j3xJQ80zYaRq3uCkYLUI+ZqvbgF
AyP50WEcpI873wDJs6j6Q2Omd2o37G9v5orV+WYCoNXHUI/ESvuHsXiI5KMevlXKY23uqtIr17iz
l87C2SLnLQdMGMkYIoTQCIwgn4g5ELBOhP/hJJzbmJ23vK9yi+uwYcY1VUxKTExVYrq/GvyhCcB4
f3sH15Y0O3hD6sRDqcKcHX4kkNHJ+qCSK19p6Qlg4YhNpJlIf1GGu4xdRsybskYi4ckhScT/Ie3L
luzUmWafiAhGAbfAYo09D3b7hmjb24AQ88zTn5RPfNu0mliK7f+67VVIKkmlqqzMUNOH+A14IvIj
hUZK6JaA5U2lk93aU9cs/tzEyh04/sAlBdD+eElqxs6d5Yyz5ILYGDuuc2itoTgLSIWIknIK6OF2
eL4jA3WM4lNrT54zRJKNsbUbwbUJrjUCMBYibO7Dq3xPwxbQ8nN8wzjW1kVxav0+zq0zm0a8WRt3
Pw/6GCCGuwHDzOwltFz+YpjWb1osdBmCE0vIjjQ2mj1yhrdy5Dw55n3pHDRZ8e+zBhvggGsbwpED
zYulcJEuB7yO+lB635ld6WUMNDnmfIigIKRD0TkZiJdq0BsxXB9M/Z5aaF5GJ6AfQaBi6B6gpzby
gdcdnGB6hRfOhy8T9pNjZ3XU8qQpGmBc43XssYdOsYwoZ+NUh3OjDEl46ROv6Y+LTFAcRzcKXpV6
8ytrnpPm5S9GwWMMaKdyziUhXmottY3mFvFw7u5qELWCzXuuA6eQsc5sbQkLjZLwWN5YLrZLjjrF
Ns3wwjCik678Uw/QhJa8KGQm+FSu9oNqzTUdJ5jonSdAP8ChG6izJD8ks8H/vrJRZs3gmA5eLU75
q852WXk3VY9/syJ/Zor73cpEo0EmuBoxjMpI0Fj0xSm/Rbk/NrJIedOzVisirHyq6cBQWbBT9CfL
eKGDJALa+n3gUgGf1MHhjgzjx3FARwMkCjY8d8EO5KBDhJLXZ2rzBDQ0l7Mac6IRMdiPlzrqrBhD
KMnZ7Q5Tu+NdgPabmaiQSQROALlCCTDrcxcgDqS1TR5wrpcnQf/t4BZw5CdX8+Y9sPOe+Vbu3dsF
jfqv7cUNTElFYcvp0OBnuxA1g3SbiO5gxMiBGuaJAOXCQLyBdADkyK/P5UbAA+6BPzY+eZ0KBv+O
D6sONND6xMGS30Tpi2p7me71ssfN5rmOMiE6KdGkju4w4eamUWJr7YSHbw8yTfVlQi+dh+KaD7WC
ML04dyoo5pRzF7K9DNm7OZsGWPsAKea5B8HvW6jskB7tF36qnczkVE3fnFSSZdiMS9DZ+68NwUnK
IgOlQIwnN+QrvPSADsm36NKH7j7xyGMcaJKqyPaQIL3Ks6H2pz7pvDbTJFkwJEdDvPFjzG/mTmIC
PCpwbPG+45kaDsJBIkHE4XR0auYsVSjabNP6BW3j1ndLzYZX08mrQ19F+jfWFu4xSqlyaxe0O+U1
ONPzZawOUakmx5g23Zs5Rep7TcvoAJ6FJaQK8GUeUgXGvhziKJxivT9BsGhAa61dLG/Z3Jk+iSfc
98NkqpWn1E4T5DPtb7qUwUdaUgGA3us37Wwrd00dTZ2nOvOyr7U6ftepxm5I3lcPUdVOF5Om3T1T
mh75zgSoYaj6uFOY9uCRj1X9u7NkPQiSzBaNLjoCuOe+T1PEG0N6WwL6mwdTEfOGbfA3NF6R2K3j
LeXcvnYkM/eYuPERwUp8BKORtnMjvDK9vnfMQ1JNvPNpqZtLahj8yyJ6HNBNEOh1XxTebCY0KNxy
DGtiNaGKbpAc/yifQkC11Qs0vdLYV5fEeInZ4pxG0gLePFa6TXcIDPPKM3PVvOiVGh3i0YWwUdWq
bev1mMRwzEEXYoFb/m3SSK4chp6lfm9bgxtSMqT7fHHJ17xLAGRRVeWZInj6tkROdIcbyNwpWmL0
EL4wDYDuQWpmBgaLTUiKqJn2xVh0JJHiiZxZ3mvvPWv0f8wyVe9Hm9FdCXUlZCsgrccCEAmwL0AQ
jrUfuyX7WUTWdKKGkr9SbRiOZaEtfjPO+Q3+e3+TOODx6Zht3ETgX/kHkURydCad3uipVQdNuaSV
h6bI8gvagcjDWMQu9dy+MdDVbjpsDKM8jtm+rxL9WOpt95BRow6BZnM7nxrGfAIB/PjNHhJ1B2tQ
xrPSqNiP0FoF12NqobkREoS3LKpphfYxHkC7U/wUg7nrsSwW9C1RQKXRy1bXb7FJEtdruih5o2VC
Jk/roQ53TrXKfaGQRgnpwqpT1KvGc9FXRnQ0xyw99Jm+PGijUUDEbbZ8JVLsB8uuo2OnIRjbDyaA
Ibu6ryPNIwWqfr4JPPSwZ207PbBqmAdvYm50GS0lh6Km0h+itELfhz3V5XcIUibPBuYFgUPSKE+x
ZrVFUABh+VxSc3rS40775lYuepEYuAc8WtHiuTCG+r2166L2QAdp7m1F1X4lWVJ/Gca6fbJ6K3Uh
oGcY+14x87MzTkD+9MMUsrJF93A9640XK035axrGaacBSvOskxTijcwBXMFD7/9U7fLUTZ6MDP3/
eWolo2ewLnrSUop9H/WIc9RSZZC/iqbx1Wji8RhBiwxWR0LOcPXoNjY6bOJSRW+3sUCEIcmr4TyO
mfo2g4Dc07PaBE4aknJ5MEMN7jZvkFb1QIM+HesoVXB8kCab92m1NCezQb/4TBfwOrrQez/WDsnC
wgK7XWQtSYMcuDVBt5BmP0GvPr5Uttsfc4e5oBFEGequQJKsgBpnElRN2bzHTpTc4kTsA6XJ5+92
rtfhYhoKEhTFlHitXYFDFS1+8TkdUuQO3JlEe5DP5U/QWcZ2p60+eDAUHyEeWIfICGY3ZlXSRyWa
kwNJDAtbIquwmUjS7WKjmM7Q+kNP0UKyN2jMKZ45J/0uhxjPYQSYdvJIbA1B08w2Sk+aDnpHuwfg
wZxt524w0YqX0sLclUNmjfuKkMb1ndwEixWksFvXG8u07gI9aVmCrFgDXJQFNhDdG0yj2PV22hnQ
4rGzHdEy9uxQA4n6op0U9DmZVjP7S2sCqemqbfYrIVw3eCrr7rUu3Wg3G031ZptRdxgSloWzydo3
I1a6Qw0iKEBJezQf2E0VGHzSXc2sHh11QSPVaGaOZ4Nx6wEoQPsSd257th1nOWrwxJc+V8Cbej0W
2rpO128V4fZWapyjkYl4q853NRhCW+tVc17/bzaExzvNdANalQhdu/ZE+y+N+5RFD9dNbAXgq2H8
jp5XkaobFaCVaWAC6pQJw+5u/jumBzGHy3kokVPBKn0MhWe1h0pejhgu106AyirocFMjWbzNA0Ex
7FgbERZjMNhoqx2MkIf8Hazrt8tB8UnQh+Pg9X71rh6uz9pmgL82KKxMxkB/q/NRjb6GI+h+OdwP
Z2Cv7o09lJ/Uiywe5bP0aYBwXeitgasB6NyPs6hCEhOtvAjeZrRnNuO9ozz01k0MdnEiyVjILHGH
WTlEjcMjKaAu48/q3kwOceN4JnlYMsiWSl4Tmy8z1NdAPWHihkYh5qMpynKLDDlMRQ/0ztZ2FjAT
J3BA6DvjZyR5MG9u1z+2RD/XtSqqCwpbgxY45u1ihsP4N1sJ6jmooCHdiA66j8NpJqIzLUKBHcRk
aJT1ulwyhs1k0h8DIvcQK7qSOAlP8wwvUKgEa1UZ7YlMPGZzpoCagng8iGuxNB+HYatpUbc9f+TZ
+zFGd34GajmJk+lbQ1m/E/SPRgyTTc2Y4Z2AXt8LQJJfu+PduIsdn+zpPQlsP4Hy1dfuRDx3X/0q
fFwXL6bmHUak8HaSvcxzDOLeWn+LsLcSKMBmBteZHYzHJQ1V4Jo0+013v6iApmJ/oeksm0NzCK/b
3Tp5wakNTwFxFYApgtkGpPNoQkdmVmn3NVrbWSOTzeEO92lgKwvCVo77So9dDkp1+/lbpf1kwFO6
kF0lBmqr6Q+XgUagmyT34uauRrcOFNSAu7E0Md/S0tZoNfp7aXWfARuGRMTBAVGgH9+l36/PodSY
cPDXrU37SYGxjAvXgIhsCHvcMI4VpslhSr9E5k9a/5IY5c4pzut6hMJGLxuKMlMOo0nqGYfmZ35C
AcM3f6gB3UH2+EVijo/hszk8Pix0UqGiLNygJohK40jhEKaHBjzo7Pg99eObzrNzSIro91HYHlHu
cm7jO1lddMuBADD817Iwu26zJDHUO5C9hmTpkf2KL+qP5pXubUnC9HPTJ/Jla0PCjBZulkaQdEbZ
CQTZT+VruOwhpwiWd9MjP/Mb6xHKE35zGxceuW1eHMlptAWNIrwUiwQkuKSRksEKrO681lYa3ayw
oDflY3fn3JtQENrXyEL7rh/79Ft5P5/HI4Gk45e/WduVZeEctNykdBPuSt1Xx/LuECJrexIYtlf+
cBLQaEOfOmjP6XcK6gdfKrex6cgr68IRlCqGgsse1uvXEe+zw51me+x1DKqTsk9DmXDCVmTBuaag
zwQMAbJqH2c5bROmE45XL6PbFBwnJOwqcE3eRLIi5tYNtjYknHvD3MzuwGHkSvPcN1+N+NirEpfZ
OrzXJoRLktZw15QfrYt9nHJAZDTjL+JmADpQuQQ7vgPiiI+zVYLu1tQ54NYdz+MMVY2da0lSxluX
8KpsJrZfaW3eqtqA4pSyOJfRYacuBVtLmfoG1YPrjr5lihDII3Kog/sJwlRWi5PEI/AjCQSscwCK
0GvLyp0m5Z/ecum1IWHtVYU2Zt5xQ+hhuyB3l50K5I52dte299DUjfxm6CFUQiBcomoQpl+skJHU
8HszlV2FWw6PihzXNUDHpfP71FsdK6wzlnLR8Uiws1AFb4uWPMbquYOKx6RJkslb/rg2JZwjRaXX
OMdhijftpMbDmMjwTNsWwGcGZDPn/hVuIYOx3KY8I961+6q8NQZJ9LzpIahS/+/3xbumcB2tmfD7
dfGT9jSICySlXHtngCfoui9uNcyhpICIC1ARIFVEmSY4InAbDUw5AwnQuYNAQQmtGHT7SA12iw08
t+3pcbqLs/KCpqTb2RmPS9sjATl4FHIHxqJ66egeeu22jyDNWkjmYuveXX+g4MTgpe+Xns9Fr3xx
yD34iKC3lJR+3Z3q6mDIUJabU7+aD+EwQ2oX91CKQkQG0Eebdh6pZig6HmLk4K5P/dbJvB4Y/5LV
jihccK2zGQOj6IowXjrlVlV3101s+in4G21ESqiEiX46KoWFUhJAhVS/JJmGwrsU4bQ9X39MCK46
k9JErhnz1aPDxE9yv78twnhn7+qA3PVHJSh+pc/9kyM5rjeTDmAM+3dowpUwLHaiVHydIBmS3nb3
nBbyRL2f6kWHVp6GR5KMv3jzBPtj0RXAG2nB3BIQTcD+UrDBtc+tHRbsK2svSi5rL9ssHa1GJ0IZ
ozHqQM8F32DH5WKcjQBp0FvXr3bpsf2h/tA9+zIfLERmj4ukbCVxGVc4PEFx1Yy1DpdJ0upQ0vRC
THa47pXbjv/v0omxT2vo80QjTKRL+n1pjEgQFx6zmcT5ZeslHBz1kDWmFmEOZ2j4quieKwavzgJz
eBopC/5vQ+JDXu3luVJ16DNh1vTODEj5khPoOjuSefsNtRYfP2uvEE4MdN6arYq0vJ+9uhfzYQrc
MEI79fjWnUFzfxoeZ0/mDtun75+1Em66SNVS222xVjE9qOjhadqbebypCRJvJCi0vWuE12dy2yCg
9QiMILssHllaT9LJYj2Cya/jLQBKl+x+ORl++uW6mS0QL0IjCFWDxAdEyCJMqKJzNpom7NjpJc1P
0XTH0KGma1/IeOhRUTc9U/MBl/MAMvqbg59j+FEjM6CEJzhLMS0Z6kgwnbSnAjq+KgpyCd1LBrjp
/isrgrMM1M4sUDChQwEq6ssTZOrD9FR9AeFcTPzmPB/rJ1CRjx4Q7sfrpjf398qy4DODWcwK4bcO
SPqovYfsJnpG/+aYWtkQrp26SBdrsWBjymNA5nH4/2e6GDzD0ZH17yoJF0w8VlWqKLCAZfQiELgN
sq6v393jn/YzwAHQJrSRyRZbK/LI1ZeC85aB12efPrLACmt/OZDXEEzn/nBDvqZhgkvNCdvLy+y1
B8nDbav9F2P88wGCj0xW6gDiig+YgpsocH+k5+b4T3YhR3prQFyXFN6plJzKm/t7ZVJwjhIYcFLm
aAUoHPpMEQN5eT62lyUBY6dtzADUsfkRFeV3tCRI/FI6XMFpIBU6daSGbXKTDOimDtw7GpJ9+lB8
sW6gC6uA9dLTdmloS66HzdPGhtoOZHC5CsOnLtxsbKnDVzq1OP25gV7/57GtUVmsLkNr+8WkPjTT
96V7RZ8s6LmZ5MjhCyl6Gpp4kMSGLAJwp0K6AQRco95oGHlOwc0ZqvasHsxBsX66rAI3hVNqL9fP
gK0wAl3AoGRGR4uDV9/HC5G4S0FqFwOGJo2nTJeh/HndwNYhw+m3UF4AyBMPpY8GMt2sJ9XA29aO
lj0H5VWKGsZImv93M7BBALnSCC4lwQyYcrUuGTAON/G0rALC4G6JZ8nqbB3VayPCNoTtKa1MGEmM
H6kNmMCBIbbrm+e2f70+nE0/WA1H2H3TVM/x0GPWqgl6jCMABHTxdUAPjO7tuqWt9VmPSdhrCOsI
Q3kfT2T3PY7Be/Jk27vrJrZ6oPHOR1odfbMu7/j56AMm6vatwo+v2uYqzjsS5BflH+s0PoMben/d
2Na5BUAx6pzA/SIIE2zpel236Yj2lCJ6t9MwswGjqgCsUb3RfTeUsJbJVW9P4L8GxYYKh/Voy2xh
EEJOOzIBYUi6MAeW5/q4to+mPwMTUafZBJKeueZ2Ts3gP7c00H82jj8ARhh3nkaDJrxucdsH/wxM
/7hqVWlpjV5wH8xCUuxMMyjYk2FKjtytA2i1XmKR2Cr0Mu9rWDGarzkyxpXkASr7ff73VcRvQ3V6
inMVSabJp10MWkNZmLjpcTw8BdgTQkhihXOgLQPTpYYAzn5qOmiWT6+NagKBA/DQMZ1RkZOJZW6e
Q+jSQyc69LRdMUcXQxwdKA5YdLVLGoFGgIZFPHpjryETIvGCzflb2RK8QAd3qmU1mL8EjEEKoArG
63U328wQ8J79/41GuPMKZy5AuQwLYHab6alqnsr4sTH9ot73QFUhG0Kh0hOOwIJp6MaSyRBtbyyU
qXQHBGVgYxOujmjMidZH8EAl0aAvmNvD/GKmClBaDXVKaElGoJA0pvqR2SS/A2cUJPI4eO8GPGCg
KAfA6W923vrO5Dtz5bOqwRz0j2JGINLk9TpQynnY0yfzL7g4flNj/u9uFm4ZrdTGoQc41I/grynK
uRmAKBraymX4jK0tsh6QcMmkTkT6CuK4fqmraNZ/R63KZE+dedfbQVGmh9b5i0IEwFugguI0y5YY
ddh6DIRfZGBNhyeq79rx1LmSW23z3F+ZEBbJyMH8nTITjwJq32bQWYsKeltA5O369tiauvVIhDXC
9Tw46QIzEP7ozpY9lnjkaCc6pSRoLXpyXJZA/jQ+m3Upy3xuBuJr48K6jU2lzbqNaXxkrmfd6bvo
rfW64qCejYc8aHb6I66fgyyXsXm8rWZWuMLHrk+huMmHbJSeqodN9lQm+zJB05kkatw83P5Y+p10
X200StvBiRtYSjrLa0xw8OuS41PiJeJRbRulDSU8WGAmXtdVqAPibOaS/iDZMIQz2p20CoBdLNOg
vdoObDxd98HNBXFAcUvAR4J2FOGELCgtJqumeBWhUKNafg62PnajRPfoRLtuabO/AA91ZFxwI6DL
XRhKxjTKDE6eAP12LzLOw/CLRV5Jb5UGcs3lbjQOdv42RzeVdY++OIn1rYGi5MWbDZBKI2LwWJhZ
sqQlKlLjgxua+/JxOZSZZx673WUObMB+vEvj962vSLAE23ZRx3dMUNCDVuDjgR8RpaBKVGEBafve
JOihnr4Bx383Wc9G1koOrq0ThbPSIhBHrz/qSR+NlSUyXQ7vqQDnvj8t55x+nwzHs0o/Kc5DFrTd
P9enddOg6YCdB1RM+G3BoFIhyKuQKAfepTzP7VsLDVBnuk2cEbpp8fMC6bAYNBnXjfIfFV/SCLsg
rwdmeJeIpWgbmTu70ECXkJnovMmO+nCeB1not2mEWBwLhV7dT2pUrjP1KC8i69qYbdhGy7FO1H0b
SwVUt9BeAHpALxAMPKhlCliPZtQzktk8LZCym7m5W2aUcJr2FnpuO3RQhUmd3IOr/nGmre+y97+Y
SWCkIQQBoXtDrLhXY++qDdQy/Dg7zctXlRy0RtJRtzWP4JVGmybX1dbFU1IxKDLVCnKgLqW+PYGD
ECeyrAS2dUqujQhHC8kWSP8WMJIT514l/YNbPF6fKZkF4+POMgyoZs45fK62BrDd3llMEtZsxqoA
31mcn0ODxwlXY6bOaTw2eEm3zhe1BBPCedaflP6FJg8aVKVulBtkwRfZ25OHMuJeWlkVXzgJIixm
8bzHmC1oiX7tGturnKCQsZbycOKaHcHN40Ydp0KFHa0mxT7V54dh+tIs7j1ZfuRgK/Hs7Pv1Fdt0
vD/z+VsUaRUAkCIzyqxEYJpZaKxsc9/oH7N6d92IbPoEt8j1Vo+bCMMa3P0C6uOFeLXtGYnkpSsz
w71zNZbSbkcQPMNMhZcam2YvJ98hX1qpMuA6L6BeWyY+qStD5qwxWwccAaLkIJ2c35cIC3YTVY8N
tFPirPJ1S8f9/RdgDpSbDA1c0uB5hSz6R7MujdFRwg9BNqinrrBvh/75+kJtbS9e0YLAMNKhOO7E
e9gqxwkNbjBh17c1f05Xi5cmvZdTA52+NdJIJ9sogtH6OsVf9UpGlLexhMCSgBIc3bAg4BE5+sjQ
azlIwfGmQLV8LPcU/Q3qNyvdXx/nhtd/MMM/Y7WAqHBATdOGma5Dl1U33XVm/asr1OC6mY3t/MGM
MJtdv9RDypliWEtvTDDl2WhMfJhs96YpI+gwyF7yG3GGzUV1QPcD2v1PKAqqKWpNoYfsU1K/mnq5
S/pf0D3fK+MTXAoNO9/ddJRM5eYYVzb531dTqZjKaNWdzo+soFmemuzB84wq9WgnAUttrhmiQ0Qz
BHLJrjCZVdvkccoNjXO5750khDzVqV5kkt4yM8J4jKmJ7VGFmanb1+SetiFLDtfdgn+pcHxApsey
UOXQsZlFJFMX1VWRoTPNH0Z0oUB/qEG2B12wEEqTFVc3R4M+fTA1ItGB0sDH1YG2NbYUNzUlY9CT
gzH1PpO9kreNWNDNNSAjCYbej0ba3EAfouUg18C1gPSXGawAViy5+bf8TFMBrESNBtMmEq/E8aQr
ca8AbEy1fZSgIkDNLKhNaL8NLrpKJyQc01KyUlsj09DG7iB+xpkkBu50JHgOVTFDMAbRPLfJ68B2
hzFMjUUyvK2Db21JOJGWxSbo+sPwEgi3Vb15KQb3GBdJgJvmeN39tgalA44Esg7UIz49f8BmGTE3
Q/K0mshuVMEVTslublzJbbzl5TrB6wO+ThC7C7cVRPdcVqZ4+LvQ8UrnvYlZdM7E9mYaXh/Q1tyt
LQn3fqLkC/irMKBCCUHe6BEbqnS7wXi6bob/jLht12b4vK5OOk3RoZbI09yFtdzZo7svy8q/bmJ7
JDYea9hK1qemAZYzGyVR5DHy4tcMAiz3i93vRutvHABswP+zIhxxaaYZdcJzg311X/bHGayTMp35
rVYhG2yleM9zVVnLECarmoY8Uzm3V45WPvazuqSP8+lZ8dl5Olhhc06P9gn13DuQ89+iXen8wFkh
ZED9LU9ff4SwqdI8d/uRf0Q3307Wq9JDBb2VLJnMhnD4NdPY4MaFDccMzfjrqIEmWwbo2zr7UJCH
DCIXfgZX2kfPm5iega8ad1JKl+9VnlwGIz9nBg0ZY75VOx50kVvvuituxRIcw85zMqAhEiMxC/0y
YxdjXOlQgTbkluLaqPPSa5vYJ9CC1FFIkkzl1omxNiks11DpLK5UnBh1bt8CEefrY/5jqLRd7jrh
YOeSw102QmHlzAbI6IhgVucS8pKdOb1HldIeoTb2tRzUN9WNy12Uurc58MiSyd1e0D+TK+xABe21
E6swuYutTXu1QtIEtJdDkNvK+1RGb2qp3SSWLK28dbog36VzJBdIKESaj3jJ9blS+Ik8nvF4MabM
W1K/iX5d95ytajdwvNCSJrzZAvC4j+5qgq9gAkcQ9r5ObtSM+DMj0Kx397VCz3n21jn50QLVgBXP
h9jqf1w3v+lFHGeB7B1o4wzjo3UyDEMDcho8IcofXZbDcdJQjwdcrO9o2ZEs5OaUrowJV49hqWkE
+mmkhkDgXpHXbMmObhuHlvI3sT1+7t9hCZNqodmekgbDmqHhh2v3bBc2olP70E/lHRR4gybpPGeR
tmbIRsj/vrr1oLIGuv4RdhNaHUCv61OrhxQumjFcdjPNsw+49n2MPiedqoeo757yitzZ6dh5Ssf2
ddZ7GmQE/mKJiQqCVk5WA47dj98E0gzWjD3fPsiasiR044CYAQijvPn7dUubG3VlSRj9aDdgGkww
enP6Zhpezg4MFQBgDSLe1TZIXJd/txhhgPHq33EJJ1I5g9jI4ONKwRKpzl8jVD61WOazMivC4ZOM
maVYjHuShX6IHcgdPMSEkiXaPFxXQ+F/X7mN0Vl9os18ifruq+F2l6QnwRC9ogNrZ5J0lybvBXpF
rq/WViUdndb/TiARkO8U4td1xa0CmRsaaXqELIKvQRF1sLsDYnik9mkAarHHYTBCwPJ3TvwOXet7
lhyvf4lkjonw7upqhUToMOOFZT0wEx0CDOm+UjrJjbkVkhrEwPMEzPRQ5RHM2KytLDfDyyu2rXCk
5ABemv3fjOSPCf3jQqLjJp1iBSdcO8QnaieA2Sev0bJIzGweM6uRCKd2aXSlA9FtbLQ5PjZtdaMN
j1oBjv9Jpsm7VWEDjNUEhSd6/oGSEibNdLtWMRIXUSHIzyfoyluPDJzkxqttfp2WsI/uLMjZmuCg
6HetrMtRal2YzwTxcms2GKiODFdpPpDklDj+WJ0hJMP67yBdwX6ElOGgA/M27q4v5uZxthq6MMut
PdZ9w1/qZQoWaOovZB9DaznOXwrXM2XEkFt93h9mWrgd4zipkhxvTT9Zbq1hVwGMbw37JW0QVz0a
yiPTg4lKSsGbjsRBynxDQG+P78zVwaO4bFTdEjarKDkWzQCFsXZXOMq+xxCvz+ZmpMFJk8HhYyJn
KjjSMFv5HOl4s1vJAIydtlN6c8/wwljMr7i2JEfK1sB4E5GrQsAQDOiCtbmMTUsxSwT8ht16TcZ+
drU7+HpMUm/RrZfrY9vMBFuAEIIBBhy0qpikikvXaVUL5oDkM/dtVl26ti4Dq4unI0hnyb4nxo8u
rVtvcvoyMCYnhgTg8pSTSqY7tnWY4lBHTRy63Z9FR/S8MyZEWcynzD2ZPUj7a/uGSV9ZG+6K+ht/
FPPKN4g0hDuro/EAeYEBqcz00Sneq+GhhCTMPPhAXSXFrlUUXra4Ps+fVxU2kaAD5tqAfreI01Ec
PUnLCDZp7mvtU+o0EKI5lqOMUlhmh/99tS1svacx+Odw6dt+1z/NRWgvd4355f82Gr5jVlYqOkKy
zcFoLFBIJA6ahrUnU0VV9vm6nc8ewWcN7skJJiF7IJxjdZpAxq/jo2FP4/BQqHe1TBzu8+b+aEI4
uxKrWlyXm5js77F91JogLlFK/7XIahGf73D0PKo69DSh7graYWHOOnCSKTMHbk/VQ9y4j6rTSzLn
mxYcvIeQ7cNGFkEdhkaTKI1QFugbv6NfTOM/H7kYAfKjUAXEyxIJ4I+r3ifV3E6/SwD2S2uERgQa
5+iuQEvq9VXf8uG1HSFw1acCeLcRCTiSBzFjXmyDNxElKVMynq35QgEMJShkr8A9K5y0fYfArSLI
jzXunV7+w0ZdErb9zn59DPTxlENyBR3ZIK4A7PLjjBHFrtRpQAheXdDXcfymx54d1LvoW7ufd7mn
eq83+skIrR265hbvSw6k83CKAzzwPDxhgdF8j3Yxqt0Q3tlfn+MNVg18GhaRSy/xLLFwfzbo8Srm
ApFrb1VeOz2rfeQlIC0BhN1ryhvX/WUS+tAZfZjRB3VoD6gAPfe6EahaAz7PEsdXLXuxbOxFaJhD
J8PAdYSzUpiupmdRC35rRNOEnaOlPzeptjdqK5yxLedFVt7dMgcpTexKJEnh0cIUlCWIz0cbfta0
S/U22xFY6vLFsXW/ZKxlHp3BY+fTvrYOhZKj8840B9tbJns8xdDI3Ln9whwPZAllAYlCB4A3lQ7t
S4T81r1VDqYVXF+zre9FIYkQ5FuBHRHRadEyREi0Y3pmPHW8KFMDZZlOTlpeJqX7WaQySpCti9JC
CQZioCZ2CSrSH913thN7ih0ewyoNZAJbNRiN/oKG3MBe5qCpXWSYcnBQjXtAC2Wr86n4jpaG35e0
hqwkvEG4pVM1aZUeGmQIKtnkpayDDAzYk500/SdLAA6ykyrAQVXscN3FQW2Pza/r0/3p8sEH4AfQ
HAV6VGxf0T3mSa9Yhw/Q6iH28I+RJpzH75HSyrSbPoXrvy0he45qPIJMkZSJJ9IoKtON75rRl4IN
g++CvHTXITswWYDlAZXkQch9/q/+JJgVzlmKdGhkaDBbA+YCUtjUDsyMeUkRefF/5tMSbAmrWTQN
MLwKJjNtwWJTYEGrw98s17+TKEJcqwZJXQo7furcgmfTG8dzI0PRfLqZPo5ChG85veouUYcZi0Ei
0ChATOgehMbvunqQVNX4fHy4ObglFCRxaWg6TmghjlNJmliR2WJt6GkETXJFLsClerPmT5ziogqT
Lg+vT+Cn40Uwyf++CurUBCyNSIqDrnbQg6rUQObWP2VFHaiWAkSq7AbanMvVCAXvS3vw8DsuzDFr
htbbkQwPdTv7hgyrtmlHxyQidkHPgykMCyiCQptnhEQOYzdukgTWkO+UCu3whQxWuzmDK1PCkNBj
7w7W0OHEaNFN+k6mQ5pNSCkWfkNkCYZtW3hPoOqKEEN8xPS6M1Z5AVe0jN7x5vLdTtip1vUkwEPu
0JhSwDI/7D95JH/A/H+Dv2XZVu5h2UpfDCp2MGDFR7UyTyRtz22sHov+a5fUd0CPekihXupc9eye
Ha875+ZhzPPiIFsCLko8IuuJlRFDUgPU5VVAa6gQLt8jK5KciJu+srIiLGAJpuO+o7AyQhjAHuqL
mtCwh+4is2Rqyp8vV77dDKQVEHta9qcXoQN+7ibOYUvpdvrAIK0GMA0L9BikxKbnxGDmNjxT1u28
OY9gPELdhl/q4q2q96TO2TjiXJnB1U7GytMMGhClkwC9N8+vP3ZEJOWcKGOUK0Pjl5nrM+MbFAnH
AsKVaMBHH5fV/LBcc3fdRfjifHLQlUkhWpkcvbAUAyYZFszFPs+8Iffb+hvVCk8lEiCHzJqQ31uc
Cv1qDibShOB79BQrj8S9ScwnJBBi2UNFNplCXDySgpiFCltkqHeLEuBV3y0IC16LAe3MWpDhpXB9
LmUW+dNptdkz8JED8AGLGlAcHcioqRvvxgXaydjZyHi/sHS6Q6vTz+tm+c9eW0Ih5NIKLR2cEmZj
NEHk/4+z79qRHAeW/SIBMpREvcqU6ar2vl+EnulpeUN56etPaO45OyqWbhEzWCyw2AYqRTKZJDMj
I1jqhqAcvGzinMlm3ne41M2SyShc8nVDNQeUz4xG3BOkY9i9VOytqQ8aFB3UHWi+q3yXkc00pbYf
31MZYg9oHdAPZrvXoD0XRIIX4up2XHwMN88VSNa7McWAO+Mha0evTA7IhQiMrM7qwgg3q6kGbETP
MOIkudKqwWOjSHpkNW6ir3DOj4KWlm+uN7FUadNNiGWYQqX7qok/E9xQJkrqr87XwtD8IUu/JJpf
xgyG+rKxiw4s+NqLYghi17kRSCUAgIsuDigByfwtr0oVNQX8C4EEzz8JGgtFSzag/PvrZTk1w0UQ
yYwCLdGw9mDK6pC6lkGwHjUiIqDzpTm1wsUOCe2gTddgMHRS3Sx+qSDEwfwfvf5xeV+t20F6E80h
uCXwoGU6lHqcGrj7kMbYQg1zV1kmNDP6ZtsbaieYuvPwhEHNrUtwNgWezYV6lSZTOZABLUpwg3B8
1GKHmm44S+LFHl4B2LWCsHG+h04tcouVhZqRBKmM88yYbsy6shsruL88g6tuN5f4/l8ywuJ8uzMH
9MKOGJSkpT/yvCevCTH9rZ9A7OGypfO7I6omgF0DXgs+DPSinO6itETeQBkJavxJcaWGu67Rbkit
2uwdCarLps47K9HpBaLhGVyElpqzjhfoaagJzQxcG0dHedvIj4Ot3hdOeQBUJLGZ278FTvtDEXVy
/E52nh4lp3a5BVPqKKEj1Fgc036iV+lxuqu96bbb3CtQyjXt1s63Lf63CfFn+0n3Bqd7rbeSR13d
q7xmF78ojmHLruUUx8JtvP5V+7o8M+r8BZe+kNuZtCgqaIrMX3gbbsOn8tX0Qoe6locvOJRejzTg
dEVt9QGkN+FWs4V0P+dXmNMp4g6fSQaTeDvgAyCjVFWvivGkxHuS3Y0aTgqBc69cd0+NcYdQJKtB
IU0wpqauQq413Qug6SED8FVt/PKx8r2pFISkVTdfuB63oca+i/MoguvNVQqtRfnMhDZuYXf+zhSd
gGtzqRkKpJVQlpvFLE+3FACjfldIJrZUYQ+SZqO7wh47kCcFndtWBxHi8Rx7hW21tMe5dx5BCzdG
x62TJ88NsVP5Jis/8PpzrOJaGlHu3tDWqUWiAGtxF1k5oHzxcgBVLBc4hnKQwiT14THDLSSQJMjK
pIGnQEMnAWhIfqaiYuhaTCRzERQ5QNTNeIFMKwLfyAg6X6dJNn31YRYvgy/Yh+eVekzlwgafOGK6
WqpNJeHkqqrHKZ9caEJ3SfRBINJWjcqdUpJDqaeuTHt0CgReMr0CvCsIyed1WO4rOAeK0yjEZ2Ck
fV86pf6D+fl9NhQbBd0jkfoy9QGeMkdJirZV1yIJnQqKR2ubZTkLnEMlhaJnVo5ZMICpZiCSmcjr
pBz1+M4cBFRpa160NMUFviLvSmbWGKqMvGNVgtvadLX2S6s3uGwn9c4UsdeuBp+lRS7SFboWm/UE
i8n4FLPtkDlBkdmozrhN91ybgQe1wUr++5znqWNxIW9AfzOZZquD+VyAyIuI7lyiieQCHM0Uva5L
GKjzKbQDNN5LfWfXeQTgcOFpmv+SQ6p6yvWHy0fXWrBbTicXBqTaL0soqyMMaFAQGB5JAr77xnTK
8Fcc76O/z8rM84gciQmoB0jgOX+ZGjQ7pTJcM8i++6ZDMsbOwfYuYghbjzV/zHBOojK/U8x5BzRT
vPPr8Zo0xJNVJnhdrF2Ul6PhvEKPmkCuNZiR64e8nw8lbZOXjglU1+VV+v+ElD8D4txDY/4YBxIs
VWHpDGnj6dGrMbmquYXEBJi15ye87kyhq+kiyMzq+TQ3cVFwCSrglOTCGR1qpZhIUDt9qve/soQM
27kveZ+XJtQm2szvHqSS1K+QuGNuV7XFFdHL3qtioXz8amBTVHQUAUGKStLszIsno5YabWRWYe1k
HXHD+KlEay9eCYR4ZiRI2v8Gy/NXOrKwNW/YhS1/0LsoqTFqs2pdkHPBJoxN8TMDOrqy3jNtdDHM
Q6MnW6Ya7yZEwWQAibqhP8rdt0SzDdx/n8o/LSV00By31QZpG0f+A6ticJNDGtX66zYhHDwGVhh+
Mj8JeGQKjATo+W/QT498EiBbkWzYWtAJnFG0CtwelsIyAX4RMyPJv4Z831ebUjoUSBXLoheHyBK3
jS3IM8VhBkvUCpzC9PLyqZDfAhZ6BXgnLm+x1QC8WG9uLwdIkxHoFCLbn26aCv3pDhrVwP5Z2pke
OVL7qkQvly2uH2ULk9ymxh1JMicDm1o3t7G+l1oPHZ9SbDh+BWb0e2tEFqu1BUbn1bnk11zAtyDA
1zYm5lQr780WPguN8vo1nRSvBmFVXjV2Oycm70dqV9YV9HgE9ldDM+gOdVDrWfIZsQbTRt+sm6h2
dOWIY9XpjdaG/NUU3yCYlNUHDWr0VT4og2P0T711ZchoqBJpyqnrnvXnK7ipJ8nYlr2KrzBvb413
IOK3lRvvgdGTbeI0uCPavSvvC+dnaYf2N8qD8iZxpU3qWe70fnlGVk/gxYRwC6KwqasQ12pnkEDs
rPYfSJVA7iYf3VZme53U7tDqIgzb6ouVLKxyoTQNAiusFVgFAMDON2Fo//qwbiLb/wrxWAWOFRMA
fnobrUNojdhLu0H0rBc5AhdgI8ioFynY8J2kstHc5vShW5QiZQhtvuueu/t/C21x8PICafY41WEF
HCeZ1+5U6N0Y+x+Qrf2h29rX6ARe+epLNnWjfX7VeY09OP279vBTcaJNsU+d3k1c8SYUDJ7PerV1
o9Fu/qxgUMDQXJWGvvGTUHGKoBqepY4qDwoaZnvH7MPmqm4jNIvFWdT+IkpMIH/nj9YPMA7Eh65W
rGu5yWhjB7lFxvtp8Jv3okvYMaOK8YFSQ7lLzUBvNmqfWG5h4eXcRIMEnaiytFo7DJkfeFDUZFdB
rDc7UMlphwISqLbMJOV+kFvjEdmNCMlgaB3v/LCkr1nd+1dJFYyBDdhj62IzIaOu9dNNblrpNq5M
fUvZFHlMktB0Rtv8mKHvxUXyGuCfrGqeDbk0j43WD7al+v33SPryyirr/K5Aj9cnVG3oddZOZQvF
TqoC/x9mqDo1pcleawCIvZRZ+iYH3tCGogRBBrnW3qMmae8K+HTmQiS2RJl7yt2pycInKe4MOw0z
etek3QgWC1K1tW1Mk7JrSqqjD6YZjZ8yZu4QsiBvkIBs5QCFw1JGqsaQ05sxjssOGXHoQrSWVb3Q
qRufQOTD7ugwhLclJD0PwdxmBzFP6TrtO/k7YirAqEUlv3eNau27PMSP+bTKNuVoMmhzjkqzr1Dm
ugoSIt/Lfh9oLupe9LmTu+Y6ZKNRuozJ+Zc/Qb3WD43Wn3sGtJ0CiWcAzoK0IlctgE2GrYaNlW+Q
JCOtXfm+nqGMlbSDjUKTOto0VsGyM9TBPfFVKKoWZerf1JA3v0MKINRsg9Hsw6wCvwZnVQAegNqs
JIChmGntZJKTO9lPmqsw06Rry2hSaC7L4BGuDH/81kpiOVIy9tr2clD8nZi/tG+5NyyZkINMZGwQ
9Tp6wC3zI3bvkivf/YnG5K16W+wj97U/mPtxE9rQjRNYPwcs4ZnyJzryYL8srAurm6Mj3f5o4QO7
8BF98tN9bqvvk0e9+B7dU+bRvPUhro1YKeoeXb2MWGjGg6Inyrt8YWtMsZVJkGD0TUHsZmTXBpmo
57f9ZxbTn0nVHs0ci6YX4/7y0M/7cbg7JHcyDo2V9EbRYejSz6YFevoY4r1L/Vm+Fi9Eza7MR6DG
5NhTw4+ADeDgMgX12NkEv/bLayx3Ig5amKZxiE8wWebKob5JyMNIhruqFWUy56cLbwnZLx1FDGBG
QVSLvy8u+RIaeEvWgqI4QEXF10CKVVDrE2rLZFNpHY4+Q8LdXUJ2W05ZZEsK8nGVUb9envO18S6/
gptys6kKKs8azSjt3fjSsCXSfoLqeNy7lw3NE3dpuNzEdsBOSqhR1k7LWmTN26Szy9g/6rL03kbU
7oQkTKtXXGBTtRl3B7Z7/u0opYmlDwQMX01/0HCkjtSF/yg4gpoAL0S3G65jEXXz2ijR3zuTTuBy
jUzD6aKSZlTbdGYVk6sfuYmLjP5qVLpN21ddBEhaHx8SmoYKnXlgj7m3UBBCDbeuMKOG/BQM6M89
6GixlFqXAn1nkk3E3EgRCWmuXR5AoaugMVgD2ISv+XRWFJRdk9cOTjhbb+ND2EReiSzHZW9ZNYNW
NbC6g8DgjCguaMeMdT5eCsW0qxLLNqRrtfm+bGN+wfEeqS9scC88pBCgj6rCRmBCblupmm7PksD3
LltZ22BLK9w298dRa5kCK12PRq2E2T36HXrVrYZA8IpcdwgNuS0gD1BB5YG9kZGXsSTBlN5X3tTj
HYEDE3chh9XFHqw7hp0jXRlW1CWlJjq31lYMmGv8QxDRCM96F6NHLdfnKlAhHSFQn/jXeSA4H9YW
bGHC5O7TQZuzom1hguUjQOal2wPOf3m11g4/RIz/ppALh5NiJS3r8RJPpCM2swsi/jdA859jKf1Q
fASRlNhlIyqkrq8cMea6pjqXOOfPWpwFeoLnFtrdaqesdr5mJ8q2A5+m6kyqY0yDzYAiy0REuWsL
BpgTJIDRAIuSKheQSTtKaJDAUC3tQYc/ZiM0YwUrtmoDuEJgzYG9BhbidFxDxiarKDGu1AgOTN2q
Xbkry1+X12w1SQjxvf+scBs5bmiVNj2sROg/U8bQLorkgUH5pibUgVJS52RVBX2k3u0r/cmqcsm9
/AWrUX/xAfM0LJbPLxVDKTJc2ZpkfDMGZEmn6KeklTsZKoRVI8ogrIaUhTnOSfVM6frOx3jzcNt0
L9Hw2kQvXStItf12urP4iB5bdEZaqBKanFP6WZgpRYuL4NQmX5NMv8AH4elmYmt1cOzIz45BuBSE
KXarRVdEzWx/VH9Gfn6sovbWMsLYLoevkirXEYRASZMLKk1ruQsAEP/v8ygXDSBp30SBj0nvJ5tF
h4luW6jL6LUTy+D2F/EprHsy6HzRd2VSNPydLrGKLmA/mCcD9Ot2mStuJRV7kueCrP5q/JlZg//X
DOfKA1F6CMnATNy9NuVtO8XuSDY0pWAdQbc20vsidlvRwDjfHRvFZ2EHi3I2OQ0NUpsCHV40gyi0
igxxXhuERkmUep5B8znRbwYQ8JdgCby8E1fnDyjYuQMCIG3+FEJXSxnNkqeQyMRbMnnt45tgjN3a
/0QjHo5Au8bL9rLJ1d0I6mWqgO0VhQHuypeWbWv4aoHoo28ooxC7hdrO9dgqm8t2VucPsGUdTFyQ
BeFZfRJcLSdwb+J0B7x9IvsQaVMQnHmXrayGsoUVbpUyOvPcTJhAppfHvB7TTdBI72ZDJ1tV2/si
APnXZYtr41qe6tz8ZYrfS+l8cdBjGX3KhRuMhzD8ddnI6gkLIjjQHM66xGeXZTlQ0kiisJIm4Tv+
e6tUdFeZpRf703Wua4CX3ecg9EauphCUc87PJyDMVLSjEYruH4CluRFCFg0tSBMav4fOcqte3kmy
tTFlqCLo+kZqtecp6tEQDmkE9akrg7vLQ59DxkkYn60DTjl/AYRreGamHO0MExS50GQb/OhDAIFq
EZrybAfAAqAVMzkcHiLYCKexMe2CgWmdD04r3yPhnimHIffa/O3yOM6XkDPDpWUgqiiheotplF9K
1QuetR/y++iCM4gE9ri9bOzMKTlbXLgf8lBp9AC2OnOPm7odsVuLChz/HDHy28islA2oHhDE80cs
rg11NUVTVYMuEBfnTQJdHBuZccUxG2XcIhWS2LneJ25aJADxx81wA00q8OjghLiqs/a+a6ZR8EVn
m3/+IF3Fv2TmDuNJE7XI7wl4wFOnUr9BLWdn9MaXpbvW6kFeNwji5uq2wH4g8swwgYsvN8daV4Pn
dGaXKBXceSHWdLR8DeA1VrD3LjLiDZq2b5tgMm9UTb6OqWS68ZQIdsea7xK05qFh1ABVKE973iM1
W0YDYOJpa9kd2UflR0zfDFMQvNdmdm6VoKCYwl7hCV76otJayPakDqG9pw4pdOYTN6yBuNLeg4E4
f++9S2vcTpk6tYvjCtYaQO2ZqnqpeccGwVXlt3vygQWuiwe6Aqgu6M5P3dfXaTh0fgih69Lo8dDs
Mk1G1iojT5IFbXGkxCugIockDw+gQ0dsiOIEmUyg86e9acbV06Al7WQ3kkk+aYcMdCJpE7J+JEuu
ZDbmISBS+CW7boz6qbAixS39EjnkOm9GL5iM7Fk1Gt0jTaE8yQ2Rvlles60VS+qL7vtslzZj5sYh
mY5hRDLQ+fk+0C2oNty1KHT89fsXewf3DQ1VxZlLl398q2EyBKYVYTay/mc/GMMdNbtnNGT+03FC
qGWh0A5+ybO8VgwS4qqfmT0Kv4cCzY96BDfwYbJsJIEo8VTzqoMyZSm6f5xdreYBzq97tImBio6/
WlHSmL4BhL5jNM9T+ziUqNlAONtOpGe52ikinoNz2AnsAXUpI7+FcxuUoKfu1RZtmYEHHFumeYYQ
8aA5cuL6kdckthm/aSmaO3aKcUPL7eXNs3ZeLu1y1clYDXOppxgnrZttZA67fhTJIKxFg5lfAZOJ
1pEzHqaq6Rs1zbGCEJ8t6z3rdyPLZhUhoMIFF+K1g2xpigsFSRHgOYMWdYcGjdMHxo7qqS1n6T/E
t6UZLpYHMZTWqhBmfAUJkuFuSN6srHD88SsUFtDPHn6zY4D7Ajc58GCgTHHqGDNTWJ33DXaatjOt
Byu2bEu/r/zHFrh6Q0QSpq75g4HWfty4NRRF+JZBhUl46GrzKQ0m+kaxrfJRnbBynsTua/8FWrAS
uW6Dz7FwMrrTku+6vEFyCqxvW9odZPJVSczOysd02uWGG+XZw2V/XXOm5fdx/mqwWkv0AGEY8Gvc
oLtxU5n3Wv2jiQRH5XldDBMPsD+UVZFtRsWCu+dpFa2VUMdMVGoIIuptOoIJzWYhuhiSe2aMbqgg
d9XkXlpUdpt+lCjm+k7KfuraVTK85HSwjcGRjXtx6nP2L/4sWn4a5+atCgT8ME8Cyw6jnGHyPaRZ
keTXrKc42xjI9ie7QnLTIHNzkWbRmkPOT07QDYGXBY0Xpw6ZDAAdq12OPaZCBFU173L9ZwMa1ETB
NFBtM4g0QlevToSg0R9Vk7n9grOImjLpWxPbDb1eFr1H21nevubmU9h9ttZ9BA453IprESRqLZYA
+4Zm699YPJ7ook/VUTdTkI0BF7AbFB9UDsmtURHBxWLNjGFhWCDQRkaUf7AwBv4ZkAKlgBTKwCRA
pBhVdlkQF9dOs6WR+V64uHsndWnlUKbDWJT3prH1ZmtmGy186vVd5t+qogzv2jVzaY5bMMZGPYhG
mDN09BgZNtFuBoh1WaKn2FowALWJrCOXLM9Z7NNhIaeLHVzg8NKSDkJr+2p6CFniEeUzFXWErXg9
bh+/hSVAd35WbYCiIkAhBKai+NEIKugAAoFd3AaKnWho1xVcaVfW68Qat159rAapNMBaEu8nVkCc
NARtArEN1c7Ihwa5Q2hVXg6sK354YpJbsxgKlrnewaRaaZ7ctG5fXMsix1hZsBMjXPSe+jj2q/mq
HvSZzdIrcD9iWm0KFJ4IMayurhj2EwoWYF0CCPrUObI8JikZ5zlMH6Nh30c3Ta4Bq+LqgUfypygm
Toimy/wrMo7+tDO1yu0JUJzy3AQCdswm2FQ+2m5aDwJLQAIDwNNtcEFLiF2Et73193cKlA3+fC43
NThu2lyN8PsVAA8WAC5KtTXZj16invl1eanPu3kheLC0NbvfIhxUFKJN03zp89mPQndr6TUCM5XV
2Em4l0evijaldrQUTy3uGuMqG3OHqQ+W/pZm4bYUnehriYHF16Bucvo1tZz6vSzjayxMMzgug2sd
ze6JbNfd3sgD2+/f2mrY6vpdnrn98A/kbzAP9Sy094POiK9GSXiq1yjdzJNxN1hP0HKHVu/VEAru
E6v7648ZvmFGmnzJqiOYyeu3qOrdoNzlLP+XTbwwwgVEnUghOjznqZQ+aiuw28hDd8hl71mLTTNF
9iy0Y0JGhdtXSjv0yCrOvJXGj9TfT6nbg5TUTN0hORTF6/By2dzavKFCgCfg79I4vzxyI0PwIRix
70ZPojudPk6iG43ABL80pdqDeK6EiYpdp8E7MzwpF+zudROGBY1zGckmPtc0FtrUaFKP42PajeRV
jo+VCCGxagJZSWNOzgN8zq1L2KlKNZkYRTc8QhZjTI4gwLy8FmtJSUh1/7HBBalRV1hQI02OAPU2
fRBwjAGbrv9So4+2u09xLOptJrC5Pqy5QmTND3I+bcjKpiUFOK1Bf7EPgu8IKRDt8/Kw1k4KMP/9
Z4I7bX0UIDJQj6VO7Xu9tMObRnfj/GayPLUWZMdFo+EWyRqDNCQtTFkUFH3Kro8+oJdxeTjzb3Cv
AyzSn+Fwi5S0Y18rMmywaAQFmE3Ml5FmtqUcNBFX3zwzl0xxB4lisspXSpjqi5+KdJXW3yVAvcH2
8oDWkiO4+isoZJgEl2T+DTzFPTBBLdxuxO0O9PVo/1Fsv+0OJgOEX63wMC5vQAu1HXX/OjSD+5AJ
umLXgt7yCzgXKSFIADFYfIFG9934y+ieVA1soVfQiy/oJpJFI54DNTexkBpDHQWUjhQpKO30TOys
KRx6RceTp4oc9A6k0bNZeKl/NZAJbbKvGlLIDZ7igvPjvAqOBI0MVUzscWAzAM44tWtm0lj5hQEe
Ebt+aT8zT/uhueFXAeCvHe2rxA6+ADh4ba7pYRTYXtkaMA0JF2C8ILH6+z2+uJQkVcN8E+fIHCIp
dbNm2w3eZUdaWUW0eihoh5NNiKPLnLuWmVkOLJLwLmERqr/onNwClQumQ1uPXFzyYlH2cmV/LA3+
jqeLMRlqXinl4MNtSGynMfpDo/3UHmNNwPu3NneLgf1+QS/sdHIQUJJZeJNLATDVSAEP6Gj8hwVa
GlE53yhbPc9xJXZCKHNZvqNZr30lAKSuxC4omCKjPLMMwxPmvy8GkhjSlGkJ/A8UlMe6aB2NoYWr
j7xiFhPsYsG8rUT+E3NcqISMuxZIMnwuVb8SwE4jVbFTyWP0imIuRRKFImuc+1V6i4tODmuq4Vbx
Jwj5bVLthsTV1fuk/b7s6yvvH4IyJaIe7rXY1HzBwtRTiwH7mTgH8Khuu036VGzHq2pfe3QPKPlz
5JDb4AilsBvpA7zKXrmNjy4Cjl17gaD4de6ep5/CTbMs+0bemhLEW2uGpNhVQzqA8zaXB3y+12AE
JCoyChIrzZP6lKHsPGC8KlhISesyMCVk5oMp7S/bOQ8isDNTkIHkE9gV/l0ZT0EhlxHsKMp3YnrI
Rk3sVc1j9C/cZ2bvhLrg5XDeWYP2xaVFbvqQ/40V34dF7fYjcrS32ntEw/C29Z5+Wvb0Fj38zGov
cgC6jADXs4kbHUs7vSoeg83kaR4ydFtRNfd8n55+EufKqdwXypjNk+17YH/qrKu6ebd0NxdRRKwk
/5aWAN87jQigVS77fHZjvWrI3shyeYfSVrQxGz+4Bg1bvImsTMeztCq+SGgED6FCw63RWsnT5XU/
J2U5WQZoSpx+iTwqQd8b+JLeqZCSAe+I5TU/Utm+G90SpCwRts5B2pmCzbM61UCZAtSN5iqQMZ6a
9Sur0jI5giIDu66hCpKq99R8H3SXVYJouOrZC0vzDlsE3wyQlCo3YSnpwRKLmz0DmQs0IAqyC/vX
jtyTRnAdXt2zC4tcuKfEh1ysBouauS16b1JNkHDc+uU/VN/hRUgho3KLVz4uVKdDI0OYD2MKQ7Lp
RAY6ItH6CH5aJFqr9tsnD3L0NFg3kK657DPra/efWcI5rx/IcWDk8/gUF/z8diXdGZaXW57c/3Ua
+WSAPOpGCdAskRWwJBEPwPh+ulPGt8uDWXn9ndrgLgCKJJXoYw2hdjILWBdehsJrM9We5UeQrnju
Ylsa951IUHj18PizdDzwX45MuRsVjKxTJxcEifCQD3+K/vpyczo2cuogvpVnejk7SKQdwvixBcdA
MgqesqvejmPDggIV8tU8qWpZZYU/WbDBwMUwxTaFKgRUhENkQS+v1KrbLQxxB0Zi5Y0Puj5AsFC6
ItLPgF1bmjdVNhOxdayEDAPQQyA4VQUNVDz5uOS3KdocA1zae0/Pb7vIbczHrrgBngXYNjP7ey83
QF0GJm8U5lCX4+JFHKLHniYRkmjx0VTuUv0t+/sbKKqeCxPc3EUAj8f9iNpakt816l3VPbMCLYS3
ais41ldKraeWuJg0MKRxAPRA2ukt+SROldup3b2gG3ITHLUbm/UOscPPK9yBb+srLba/v+WPVOAp
v4kKTh+ac5EXYRH3JoBo+PTKCKozOrQAQSkK2J5ssqVX8idL7eSl2KaHPHSmq+F7qDeqYL+tuOiJ
Xe6sYS2Kq2YHu9S/S+XHmDmUOkQLwB+/u7wZ1sLWiSnOaUA/T83SwDzT9LuR3oxfYY/OzNGu22uF
vSjxdeCL2o5XdvqJSc6JUomQnMYYHeo2vfI2ydvKOuYijMr8K5fWjnOgbkzqaaQYmKV8jd2nJrm+
9cDChzTa+apg562OiIJUGwnMuVjJJSTktq/DvkdJjyAj36HYCih6kB41EQ5/JdpD9+GPHS4OJ32n
akkDO8F0q+quXz51orvr/BP8tMHhEUHm+r7OX+DzhoaF6kMxBzhmEJF/a6J88roBKkPGWkbWmk8z
aBTZInOC+migaOBOUx8nIRHyqgmkkWdEDYQNeJEB9K/rPQY9R6mvonwwINZ1edesrfecp/4/A9xZ
HzaKOkx5hrRrdi/jnFKTWzN9CEXX+7XlXprh3KqKWYdbC8YR1vspfzGZHfuC/b8WaZYmOI8KgzoI
hwQjocWLFL1DkIBKqHSNiZ2KqMxXVwU0dpQCGwz4NDcampBeqWUAFfQI/VSlU2eitgKRBW4wCS6u
RTGj4RocCcgLlrrgRr66IIshzH9fvAGqpkSxzAK6QwqfI/KkjYMT94IVWbUB4OCsMYfqGp/ODfwp
Z8kAZEUx3EqSS4ujln1fdt+1ewkAFf+ZmN17MYy0CuqElDBRjjcNtVvLJQATl9dM2rUlc0GeINgv
a7FYpYC7AySAahF/js6ETqheoPIWjhtm1K5a4Ak+upJxRHxmQqrpVademOPG1+hWaPZzzZRWx17Z
ReaLqbljtQMV8uWJXF+rP+PiDs++o6yLJhhqhw8j3jLUK4jA5VbHAgTMrBQ3I9y4Y4wyK4OWFSrf
WvnUl89RuCcBcOCPcSy4cQkM8R2VrO3bLGMI/PK467InvGDS0umArjX+tp8XHaHqnxHxfdGBSoFq
B+DbMcJXKQU/dhV5lqj5ZzVCWyiKQaoe4li8x8kQzIkhPw0XB+M9ar1odJVbSIgKboirEWdhhvM0
pYljJQxgRpXvJemNiboJV69naAfAElMU+HCxP92qRWzEuT8DHNmUgcYkPNA4cbVI3YGW5SD3N0Oe
AwOr5gz8dbWgVLaCPUA3qI4CnznfgaFtd2o8zrXIpM2EUHSjHLItSgCuLNlASIFDzAa7amwPApO/
q8n89WNpco4ki9CESNGCmg8m1W2+jx6e8j14mJRXy2Fu+Y1M0ja8Ue6VD82R0HVnS1+X9/Oa14AC
VbN0A6U0PKtPrTdaZmlTjs020NsCnfN6vOslQPn2l82shQ3gR+f7AzL14Hw4NRM2nTbVFDugULaq
/6sbb0fQd1y2sZYaxGvsPyM6l11BD28LMXQYaUsH0F8XVDa++U7MraU7IOWd8ofY2tapYHOvbYil
VS4NGIwa0FGz1To/ROh2Lcnr5XGtLpGJjYC9jc4+PldVqWCHmEpsiAY8Va1D0AW5BZeXyhxmJkbj
6BDUydzLNtdC46ydg8y5jn3IX1kbAF21xhjwlADuxmxuKuZ09AlI986vBMu25hq/ce6oUSuA0s1/
X/i/AfKcSMt6AB6hepqAvpC1uF6qL5cHtGZF+zOJfOYNyK86ofMksuIzM/eMvrft5rKJ9ci1sMF5
AkNbMisn2FCMPSi+bPRbA4R7lzZ3E0oQte8WEqgwvctW1242GtJHChrs0F/D3zEHbQKfMsiBHL8h
IAZAh00M9tJSYo4ZNXSr9yp0iOoyupYaH1n5MVO2lz9g1VUQqlGLN/Aa5PG/aSpRrU3xAQR3w1Tz
GKKIb6W2lL6oueCmuLoV5hI4SlgoY8mcr8iZ1naW1SK9VEXuFOde2RfgP0dbbakLmdpWXWZhbP6Y
hWNORZ76AwOYQS7vRuI2/XNCBS6zOncWmJlnwQfU5riwKIHFJM1T+L7Ccsi/S7ZJP5EpQDMEVCFD
XbDTVl3ljzWekY0ZrAF6FgMaI0is0Pepegus6R4llIOcU1x+0HNHRN0e6+fbwiq3K6qcMpJO8/6+
lUMneJjlVpBPurG86SZyon3wZG1BYA56Ajf0/JtiL3q6rgboxQeop+uYBkxSAwUfkKGHYb6Hd6K0
/gpMAteGhQnuFDUlOZOGGDM7bJSN/hg+QSGrc8kV25YHCDxOoWNeOcG7/FbZ6IH9JyeC8DB6FvHc
4FP9WYZGciOEcRJ/a5NkT72t6baVP+uiLq91d/1jiZtJ1MaHsJ53RCujCRNEbpajRfddB/DE++Wg
sgLxga7M3P30v6cCt/miECIoaoVFk3b+dfEpQTn5gVRecuxdHdRvdiaCIs8/yF/DwOEKFlckUOYE
9qmXFLIOfSBlxFvd/Iy17wENLcy/rUWKR2tTiG5kdMqhxVQ56xZu67YPqhAHayAd22Avqzdpf1CL
+9YQIJRWb0NLS9xiyYCwtWEzH+FKuZ0q6xA3QPRqueZaatm6Sof2y4JtVbRiDnX9Vepvl5dwdUIx
QuAbkflCYDmd0Lai09RY84RWvW1JxA2Y1yC0Bd+X7ayFabKww92fqSSlQNPImFF6iPUDiTdSLbgN
/e4oOXOOhQ0uTmfKOAFDhzu6fG/cK/uwg/xG/QvZnGZnPDamKz37gT05kYvsxT+c74vh8YpxyWCU
WhhhGofudbRQshl28TDagfY9ouqtjjey9g+HLLrzAH2WQUUIiarThTPpqPaKjwnNUEEHE6+hfIej
G6gi2abVrYCyDQUcH9g2nbOTjVGrxjocNAHLVfxZRk9S79XlrS7Ki6964pyEwXhwheYDZNoGNZgb
1P8h7ct63Na5IH+RAEnU+qrNdtvufUu/CEk6rX3f9eun1DM3kdkcEckH3NwXA10ieXhInqUKOyEV
Dlr9YZj9TzONwFJWccqVeEjUnqtTP5r8GkiDfGcanpK9kEa30WrDMQrmgaOshkQdOIj0oM/BlzCk
yjjPfWERKHT0efxUNsp9nXSnSAQPT/gol6CjDm9VHOtCNLuD8U1B/GEqwZClRWD5g1RJHx62NyRv
EpbzeHVv6lK10pQK3yZVTmO6pXIWQzxd77dRlm39ZUtCK2SpiNTwTKGsJ6jMQZZ6VEQa41vafUDu
FcToYnU1lfbwvg3FTIohLfYbi1rWMMOzBW9nPPHc/BXP9Bt0foCm0QlaB7cXMDLafmwXP3jSwayL
i4LWS4QjCCrs6WSqMsXSYCTLBhlvCukG2ufW9sCYK7UCoFYqIUI5JVCFtCstdWJygqRZWhGv/5eo
/nogiwtfWYQuF32mdcBRo7comy0VAQ2eqizTm6zGsox1hQFhbTQFLBhTl1lx8jqWgZ2A/z3u7g1e
YQxz3tAFqGgojVVQY3aJNQQ94gwTsGqQVAOqAf+8PfIKHZgWvkKhDrawbgYkk+D5Q2xZLXZb30LN
byfeGr6nGI/bpsB6G4Cw8feQqBMOnLYDkZaS6kg8+2gxatDl5JnSYwjFlHpfRd+24TgzSIdqctyY
ZXX6vBy8dsVuRJSLPAais43CPrcRxVhqxBetLmpUSjmROSTLuZ0dda9/Fd0A8uIg27Wm29xqbtWd
9tA538HUa28jMy8lf4Dp0LJUFkmXFwBuBGM3S4lTae3Zb/XDNgzTQ6xgKCeoRsgs+jFgQlCtRSFI
cl+2AZgxDTC0/jeDOuX6KkIgOwGJdpDxfSidaFX1fjCfFeVerl5CVMcK0pXBk1flLRvt+MawFzUl
Aaha4jRDpBe3cSeJQguxKofo7x3IpsL8vtMQMDK/jVG4qAQUYv7Yg9iignhUrAxP2xPBNNjVPFCu
UgAttVoG+KQ+HvBKfyhL9P7d18JuG4a1oGi0R60zanVRnUYZbFa2WV+0GmJ9shNNoO6bZ45lMl9W
K4gvW0+NAqNA3MEOrhN3hEqF5XvR07zrvOQdrYYJ72HFBaSMVCsCMRCXMuf41H3kB/+qP6Jbdayt
+UO0oJUneNtzyFqq9QApkzWDRKuzyMAc9i+j6Iz6naS/qsM/nJ1rFOoG5scwB1JhVFP6awSvVJBY
7fjWmh/bg2E5EuTz1aU9E6wntAfThqKJURm0CLnaUAi1VOiq/j1vHFzjCoT2VoZciqFcA6RC820W
PJiVY0K4tbaa+NgUsVOCEXp7WKyzbY1I2QR07Ew01ANRqzwF2oUy9rhsTflpeIdYOgeMM4e0DzPM
rpenAWBC8Zh0ztg/Ec5xxqoFXhQ0UZCLJCxaPChraFtBqacOQVC1bh51sFLsx0n29Gp+NQspsZIB
smdjU09OFPTylaGlr0NRIYAfu0Vy1wjNSc0Gj4xzy0nXsm5FSD0iLKRBlABJ58ubiil3SigurWxG
LyC4F4GhyEdk9nusWS2P/Zk1zWssat/VqIMXoMSLBGQ1QLIA/K31T4VX18ra3GsQaqJxJQqMaWmY
y8F0OgSSU6T9dSYk1vxPZTuf1LB4CqOHlg4249pnhE0w4uiTHHVMrDD/vr0JmIuzcM/+P4BlrKsr
qxgbgalnAAgk1I+jgWyRV/T750JxpZxHeMs6WUA1pkN3EMzV5PONswLrDGUSo1FZiizeyuFnNXjb
g2Gt/vrvU4Opwk7RA5/gRYpoZ0AaJ9QfW2jEbaOwpmyNsvy+GkWOxLGfoZHfLuJDr+58EeQOvZ0a
eOE+bCMxxwOOEbQP4jRG4u0SKR2ywjCWzrdJiUEh7ZHO92Sd4zeYi/IH5PP2tR6O6vdyIwLER+u3
oe9CiDFvD4O1X3R0CRAZpoysNjWMvEZnxhjjmCLVfgbbcW7l4338LxVuK5SvbLQqAuwyxiEHXiZ9
jKAa2x7GV3EEHFE6KP40A+9w9GhR4+hAfB0UExA0pNJy5YDYgtbdROMuER3DP5T1C3Zo0u7KIEKF
paPilbn9BeyJ/P0BGpVcBrU4SL6XGMAiKlYblq89Fc3r2B+2Ydhm9weGctiBGEmF1GCckhRaRvRT
TR9M3tWFuYmg4CUjrGCiKHH5hpXV+RNpQJGHAE0Orrj6QY0OYn4oGjfmxS5Zp7y+AqJ9glxMQRwi
HIYoojych+FpEvZK+1pne4WXGvyqq7RYyAqMcg1KYXa1WQEM2hmzpz+YVmRNsaWF1u3JenmZbcs9
ua5m7QkvLcLcxStk6qE+FHGeTjqQY6Q9ZxB/lRHnGGfWhq8HR5l/nA2xGYyAIDdd5jT3gi1cC3a1
C866WznVobRda3SDh8HJn5RT4PDes8wn2eoDaPPPjVoLZwE2Y7xJD8F18Qw+wtaKH36BWOJWurvq
nNqqzzx2XI4B0cSRhTwqzWQAVc5CEBojRXoyulPVOkrylmqccjAWmLFw7SGog75ymq59Dkwl7RZn
PCaFF8my3enqoZvrPYSeQC82Wm1dcop/mG7NIAvvPaqoZeS1L7ciaf0o8lNcTYvI9okIiQSLkAis
kDc+FMgMK/J/4a5sxdV1Ip/0xGnH3ba/YT7w11+wGPfKGQhGDbmdHl8QFNfy6MyBow5emZ7D4FzD
vuJ7Hw/ef8FE3GxJgMmglqNGjWLFto06E48adAsOChKzt1F5K9THUAN3tQYqIGT1QXnDgV3+LB0y
RlkZTg80soOPivIQqWHkWa4B1syJ8A4JywapFHM4dqOQHfJm6TlAmfauQlc4qMZjggeJPOCRaswi
vgzFFH03/Es95ZIMFImMDmeUu11OfxeD1bqWgwzKg/cNeUlrgjX/a8r8JfS1AqFu5nI+T23mh5mt
QJs9vNKMG1yX4oEzvyw3uEahVjWdZr0XRAwF7wxLr4il80q3WWfwGoGyVV+UMjGXgKAmd0OGqCEw
IJEU8vL5rAPSBC0vFLqXjUlfNhJDLKoSKqq2ENTPsW7e1pJwTbTxCNaJXSO3+23DZE7cHzjatyZZ
FKuzH2V2r3a7URrvZjiebQjWtcJc2Iwg/YgWWZpMQZN8tQ8yQDTlTwKaiCR0h+DbNgar0gMU2Oi2
RtYQnH80E1CmpXUvVuDyhDCuZ54UO7gKftX78CW4K38g5EPujdKS30Evt2RLc7vID8nL9jcwLOTi
E6ijuNOaQK2EMoMu8OQr1uSL4m0u5um7jDd5Zw2jOvB6SZlTi15SnBl4fej0Q6FC0Dw354VEQiys
vH2tjI8SNR/b42KayB8Q+qEwIgGsDCa4Foyms2tFRK0HZ/cySMDgJCQDOvFgw4DtU56oCAY/yH2M
I4ysKrOyD+EmOo7H0suPeJpGJ90dcNDPrnYdXvHMk1msgKJyEAeDZhedzdT9RkKYy6ga7OwitHvT
wvXilJyr4SE5JE68Q0Hg9nQyN/gfh0iHWdUE3LRBi+0wgcKzCH52IClNzPe8vOU2UTPN4w8UHW6V
lMkYoggjG4PUieL5FI2hI48DJ/PMirIaEtQxUCEK2kjUk10eJCJJfQIZaPj4LLZiASeYevJR8NTp
KKq0yzmBDFe4l9JbUrde3PIYJRmXpwt46ogRezlOtKSGg1E8AfkpkDH3jomOGiLeiALnOsy6tFyg
UUdNg9bmJImARsh9i5jD3Lqgkrf08LkjON0RhTv57T+cbxeg1OmjTlAGbGXMcFjelNDvmLlvTNYb
5gKCepkFxCgyIcW4BOHOV73GcEkYOIp4Vv3XRHCjXLDqdwJ17zh0w+gljLulXwGhHVtH6XZ0HCCm
GXybqkej5yl5sedcU2VszsXG6NJ4dOVnFbjiM1RXP2fgxOq/q7M3lMYuqx+V2YHxoXOH51xZqXfo
aelIhywZdkhIXJo1iVRI1RqY9OlK/KV8q9C1s68c1U4eVbs7SofKHUQU5m+7B9ZrB295KEPpOmrq
ZDr0F8ZCmwsyjpHRm1z5u/8muzO4NbLCC37l15qX3Ziw7EN8x/PCDG8BYDQ/EB2URyrthMVJ8SsJ
nfu2P1oxedaKc9x624Nj+L5P3iz0JSGuqdNUUqkgkpHo4GVrZLLTx59y6k1QTRvz3RjvtqEYp/EF
FLVjqhAhfq0AVCg5qYB2lL2Z7yaeugDjbLxAoTYNKJxaE4d7ZhvJbpRvGoPXWMBcFLwI/5uxZZir
JxK0cwu5jAAQQ5AseIp6L+SJ3rMOQJT3L1mYpY70SxNqGNZCHfVofNQj0UUnr2VIbpb8SHyoGJ4I
GpQTL42g6Cvy2oZY+/oCmboyCSQFezRZWi6ruw65cQh/xj8QIZyRrCgdiBhwY1xMSNAEoLoTpTuI
sC4muppQ6C77KemRLUGoJoW6AYhbOlDpt9Bb7SC23IE3Ao8IZ9sYGauIFqw/oPQ4IZ07JUsHQD7f
FtqtKH1o489tCMYheAFB3WJqP5hJNQIiMNBTBr1WCF4HJ8OCovs20GfxJPWUXSPRGbumb9VBEoFE
yuFR7aqr2J+sGG2FDRrZk5Y4Lfmo01dNesCltNJO2Ri6koHiG8MSEzBNqOEh6jUPitBOoD3Jvmhn
UC8D3QoqKa1ezW/HQb2JwZi0/d0Mh3Dx2fQlJepDSW3w2T2CGnLhDdKziaLJ3N2GYa4DqHNRWGii
pJcOcAZK6EOUEy05kzYrz5FpZm8BzBAszQoJcZtV4dnbXANrjwjm0r+/q0N3dVHRRa+0IX4hkIUs
YwaCoghlW+lDIR7zlDO6r4aMv68vsoUqWD0xzMvdk/VlVPsx/n6DbK1ZQfpaTDxTfN2eQ0aJIWBQ
vYtwCZJ1wLqEWao+1EJF530a3ddQT0g8kezGwNGCAL0sN+rsVL2lm6fWrh5VSCXbtmyppTfzXCNr
uNCuQt8YhgwmOMpm2rCU4knGcKviV5Fop3YSdlMn88qlvx6LiwiOpoH3AsKrYAK4HG6b5lKVthUi
cZOlPoq73hGfsyv/pJ/V2m4t/Zy953Z2TK94fE6M2C6QdUiZaOBmM5E+vkSeRbETShEOeNC0GZra
eKV9SKg5PE6F3C/6xy36r9pq7qHwSJq7YkxBuTBnUk0cKYqK26wV+rOZ5HILGguz0Rwy+LI7NHWP
Mnmty1AVJOQB5JXmovemKpKufb1rHoe5wAISMTH2sh///aG8VKfixESjzrIDaSP1C3Dbh4u31TXP
VHywU3H67lgLtkagTuWpQka/TIAwFnc9FGCGBzE+mkljmeRheyt8dScYi7loLeJ9KuF/lwvU+X0N
1oYB8f35GuXXYrX3QzcfLNWwQ25l73KhvfTsF2BfmnRwiNT50q1SV04mn4dpl1WukbhSsNcUbyRO
0dxkkVP4e4P8tfg57rxIEuJUBj8gLtyUJUKPO9WUuMZW02cR9kIiLzVTaHIJhmFVcnaa6hSPqxSc
DLgh86pRGQobgMfLFeomaGX50nQo+SnaBGq47fggv/nfiVWeBKQYTFs5oHfutUeGYT8MVm5dZTfK
dfjr7wuHLvA/ry2ra4kgjWYtmsAv0o9AO/rRrvdf1Gy3bU1Mf/ZnlJ83wRWKmpR9rC7N4EZznySO
VIOdUHraxmDuDRBOoIcGHOZ4P1EW26BHtCT90vJU3sqdeg5NstP8GZerwjIEn3O1+noDh82i989A
z7QBZRTqkdZURAikDkNCsxeooGVLDr9vD4jBXnm5LSj37AuZgbFiW1TXzZ04WsKTaU/usHtPz6pz
bkMrdPTdi7S3ggPEZ9DaUtqTlduGPbgQfeZtFNYarjyCSUc7FLTHVotHEKtTjdymuQ9Cb3vEi1PZ
8gPUnJah6fvS0jbXpU43HkDchRMXQmOx6QmG3RT7bThGJmqZYBz0iJ/CzdHxozFPEiVHPakdlF7T
3orzqxzvjeZmQu9a+8sgh1R5K4UBNVqJXYjfG5UTwGLZEPY9bjSodcergDow/EoL4o5gvBmYBtFO
bfUyZ+MxEfSlFFgGTyc6Ti43hTiXZSJrS7EsQYN9dhYjLl3ysu70okEMBIc5dgLaBaiToq4EsfIT
tM5AftzXjtl0L5l7ITkHrVtoTmCiVxWC9RX+4yQSWUfUCpg+NRK9D9q+BzDa1kxhJ5EfcXstTU9N
eSX9fTU/dvqfQZrUVownHJLlMsgyKLxm+l7O8pUQRhyfwhsRvcWqPNWmpa0rBLe1Nt+k+RHPEV/7
IbZ7lDxz0Fgbej0mard1KOBrEnEZE6qw9LemvYqHb9s7jOWT0b0vLmRAOsrRKdsoSxVKJy16lw1f
QfFKHf2KelmwhgJCluEYzC4YG3nEf6xJXGJ1SLWi/t2g6btHISSRuZTkZclD20KhyxbEp0KyJvNq
4PGhMqZQWhTJPvlHFtXsy+0FFnupEDRgtSaiv7KiPZatNnupDtb57Zlc/hK1yySQXCETiNfdwqNz
iRSIPl6/INWyozyypCm6DopbtDVdC1J5VZLrUCSeoeKOvI3KSJCgI+4P7JdI/tjh8FPhP6LR3KM5
HOqOuhNEz2SS94KgXTXlYx2Exz5sHFx4wSam4IhqFCuecxRbPilxuFc6xVakn9sf9sWwEPRH9um3
NDJ12BfEl1H3nsOxoESt6L5VEFlqxOiQd8EVovKHbbQvJkWhLb+vri+4AsRaB61Ju68OgvQU11fq
EN7NUDAp0FZBDJ4SIm901GLn2dzHUQ28tBm9TCe3pdaA5SB1oza+Hgs55SzzlxDF5fjoUjYD2oS6
HkFoupdaRGEf6+aj0t9HXvva1xgYhUN50dbwo7jMgdOa8luTxCEKr/viKCV1bEvjqLkQjCtAPZBl
biv3H0JbJhyfxxsp5WGbCFLn0jLSWvBkwylRsduh02jUTQ4QcwlNlLeYOgK1oK6+NBlT1jLZnLCE
YXnOKm9M7nB+WFr9EvIKBJjGuUJSLpEGQTfzeQSSKT8jxSWNXo5isBxCdIlhBQPPETFnEMJ3CNRD
+BSBkks4BQIubdQva1gBCRKtGbxOO8tnDU3d29uOB7X8vtp2cZ2UYkkAVerSgyEP32IVMdJBO9Qq
j7rsiyNfLHM1KsqfNLGQI5aASVQC804xNZTmdz8Uo+GM6GvIm8KhPEmsIN08hGWD/liXzE4OdVw5
LJ0ctlGlj2gVz0CcgoZx3v2FN5WUR0n0cOyKGlNZEYStZLOw0rpDiX7hDDnkQbfX7WsC63OU4OqG
/DiKSegwWpUVpWhKQFPj8VdaSjbquW6MMTi0WfTq5xnioE33EasQjjPzU2iIKGdpnLjyHdRTvCho
693+oGV0F4fn5ffQxSa9oOfl0H3Oem5J0Aw1QL6fhpqrFp6gOSkadpuB4wBYMw4ND2Q1EFfAXYSy
KKFIVTLmNVZaLAYLvUAuJHycuawdHCecsBDTsa7BKLNKe6Ew+hH37Kw6EkiQarYSnYbMKfSnCAL3
5kuItMb2nH6NlWJS15iUSWXV3KKjEZiKdJVHN1mLiSydNn5IcHftHKU4B+I+id2mtvz2PBl7abgK
23s9wqXvGCE2t/09rB28+hya7EgQJhKSFJ/TqMHbkDTvmpzsoDvyt0+2z1GjUBKV5Qu5KeX+JNz/
SVQAJtZRt6Tl3yRjvtseCevoQPjwNwTl9syAaD6agzCxcWM1yrHBwT8Lt1Ly7Ivf/zcoykg1s11Y
+rAxalA3hRm6ciqv1I9zEtkTr4uFvUB/hkXZaNuEfpai4MWGI7LF0QkE1Br+tZLo5/IsWtUIpyEZ
QQ0oGU0jagTsugSXUFww7CzwjyXJOUvEOnNBYP4bhhpLHaWFX81NY8/5eawfNaF5bfLrIm0hpzNa
oWJyX9nL1Yh2YWtEarfNRMnFuAVil492WOzNXxgcuZ5K6yoSwM1tdz1Pr41phzII8kxQw+AVQF1h
WtxB227EXIpBe4pRjyTog5u21+iQbgmH//JrM9mycCsw6hYzlgnJ9ADjC43JEuX9CPL5MEO5d1nb
fun1gWRJPRpfngvzDv24YHkEa3wqeaTl+VLmTK++hNrhQT6niIli2NDYMv23UbkH23/WuoqAc6x0
/aG2DOWm0b9tb0Xm1WA9A9S2L3UddKYNcGvULSEzIvZ3EFWuZK+sErSvZVapgcZJcSTcD7ahmTtz
NWJq0+RZL8T5BOSyc1Oxv5q1cdfz3jTLAn4xYHlpvcD1CYmFZdpXlzlhmMVCCLrGlmfRAa0D3k1t
97o9kM9b9RYIdb0fzLrVzbFtbMmEggYuOi+muauFU6Zc9xEUPF9Mede010bxszU5k8h0CavxUbtF
qBJF6E1Ak7S1O1WEzNUjQhGlVYu2Zu5LQeflDli3Go3I0DhArRCKdiiXoJZ5LAYzEIXycerPrWnp
keeXg5WSyuraPb9Hfen3+TK9fxDpM7Y35LSZciD2+q6VXa24nZIZ3XuFk4cLzRKaZ0vk7v66pWbx
DYoMTSPUiUAAj/INc51lMzL3tZ1Kz+UYWmbaW0PUHTr/Gxnemmreb5sRc2JXeJQHqJCvj4ceKVDV
nHdkHnfyILplAd1hs78JKm0nLswDqcS5UTEtaAVLOYBs7EciLrCyKTwL/o8+rUKrJZNXkDepz9xB
LnnPEebOR4YZhyVUxSW6LqoLIZjWzpjZSJ48WR6fpLk8R+DOMoz5OpaeImnajwE+Q5+iEtc4FDSb
wouYmJbR+LtC4zVUMp2EssSSURJkovXt0kkoqPntYtWo7bkad6nc3Y8hOWwvLvNU+w2h0VpKfYn3
zhwCgqA0Wr3G3ThOdoaCRmTOTZH5AFgB0Q6vU/UM0TIcX5pvR6ht65CxQQPGPucmUNnL+N+0gZz8
ctrQU15E4rKMfbvvtTtjeGklnrdhvzFW46EcXK61szi1GI8OGbpeItaA6tMkvYp8JGhyF63VcoDX
VcNr5OACU9sf9dldGUoA7sXWhQYY2p5BsLTv0btSj9ak7Ul1Xel322bCm1LKBxh9kRixANBcdnQ0
D/jBTm/6f3mzoC8ZmjH4h9rEy3UjeZqNxrJuOQoSxqjcKZPmgrCGczQxTX4FQzmWStYmI9YAg9Cy
1ZU/anQaBQXKtWLP90cOGNPsV2DUZUIyW72oJ4BVU25N6XXZK/YUfG8KXvqCB7S409WFQgukGldw
AEX5bTzsJAxKN0DzyckyMQ1hNR7KJaklDoAkhiGIOp7XQfYQipMHBvWHf7A39CwjYAJeLbACX46m
Koswa2a4JUiBWQOZECJ9GME187+hUI4iT8o6QFS9tsdW3Utm+IjSmF2cmxyhFOZJthoM5Sq6SE+D
zjDhY/GsnMOd4ueuGu1bvFYqSAXyHkfsJfozd5SDMGp/ULoCcGjng45UKfdWHPHS38xLwWpM1F5F
LCA0tRFTl6Fcy6klXQ+sIixyKykrL0qN2W1RZdigjWQgLknn7nF76djvA5xXImLHuPHRuTSlE8J2
GMBtX7euWh/nzgVjtUWK67K4Mlsn1q2uqq0ALeHbwMwz+Q/uZwfUap/lwVxNfYKBz5JspSi39Efe
NYR5r1xBUMY/9UKbphIgjByVkRhFqe81eFt0TSVjAnYzT5u8NPjrosXlXrmCpXaDnucoQethN6qg
H8aye57rdLc9eUzTXEFQO0HVoq4RGyyaWZzrLEc126POlTpjmuYKhLJ/cEAawgSeTBthTkidHZql
k1QmVoMF08b7NrmaBc4VmWcU1G5IBzHLOxmQGfpGy1Q5+UXOqU5k+vfVqKhTSyM+clIGHG+FaqG8
Pud+seu0cwS+kO01YgNBEhFhjoWXglqjWAsHXyFCDZZ5dHtlcWDLYIbux9wqDB6vPfMoBov3f1jU
UtVQ3mg1E/aQqUe8oEapdkjrkNAWpX8JeoPG4zcUtURNisapvASURLoTCSY7Vu7HDNljsQt+9HV6
IMi/D6XPUzVjm/wfXGrdFDEZ+zjBdMpw9B3ottA+EIwDJ0zDPGJWo6OuGSQxB58sozPAUp7el6D5
kVAH0qpeWZsutzKJZyPUZWPu+s6UMgwqDdweKYO+3JHmTdG6/9EWqduGlC5iMyKGJVetNS4PwCpC
miJ56Aqe7vP/50D5b6Ek+iWUG0LmRwawTMgcDYcQhKpJDlY9e4bAZJo8zObHKD4WCq/192un0aff
/QNMuXsoOqTanAE4aqDXEn80vhl4xihaLW4lYITfZeVD30+W2RvOgHdn2YOGBrq+MgGXea/fj0p1
O2UiLwe4bVKo67i8guWtrqBsBGvcxk9tf1SNu7YIr+L0WdPeklrjrDTbaYN4QZKRC4Mc6yUakaay
rFOceTXUcyNo8BSjFZHGyqXDmH+HTqtlhvY/OLrPtjKoy6ElmvIIY+LLcgQpXRtBHPQNupArbsiv
ikf3zY7CrXAoDyB0Uxw3Poamg6QjP2SQZRZ+pvU+6+8maSfJOGvf6+6pSu/Q+uVsj5G5iCtsyi8o
RiW32nKmg/sn1VA8lTw3yHJ2htcFaMbi9Ucy/cIKjvILWtlIsdQCLsh+VdG1UtqVcZOrnEExT9sV
CuUVGjPW0LAElD6ZD6ravUvdX2sbLnvyNwRSW5fmmIqxWeYRIKKqdkL4NYEsSr1p5W2vD/N0MJZQ
vyQqiilTNggaarmNM/TeyWNxFhRy1jLxWav1+20YtnNb4VA2iA6KpPMJfAwZXpAugQhhHHlEslo1
cMXaEbo9SOHCjtcSzLb9FS5lf/IkNE03AxeVbVbdV1f+TCy8IB0/H608qd3Q/N7k4c8ybq2y0q28
a066Dl637fEz7XL1GZRdEsjLkaFdfFnaXZVKeWxQNJRBx1oWeCRRzCvNCooyzsxUywFPsNrusncV
hlPHeOGhnnZ4AXPp/n8a1hdi+Cbxc1SgYrvVXhBGUJpxzMkWFc7Vk+lElg0B2i3wxNASu4oyarE+
wEiraac0v1ANUqJFMBIdtX2qxYazu5knwQqNWiuz05NWH7FW4vAm109af5TN58EP0UZyzEtvanmi
PTxAasWSxheUoliGl8dWoNm5cJZQwF4X1xlxVc0lvJgQ03/9GSFdqauGIWSX5BCb3gA/BcINc9w+
blsGuxxhhUFdKvwGJSX5iEGJqXhnRoNpNWnRo7VT7h0pHa+hP3gjts3PmgyzrSvzU+PPB8HwEUSM
bqJ6ITirU1BTpsS38x4MK8NUgFTb9AXOKfyVtQBfiY4raP0trTVfClRTX2jFTId2bEqQOm6CHbqd
0GBSlHs5Rk9ilVyFfbtTygSkkvBU8XAYW/NfIkHrj6D8o4KgIHKq+AipuBsgnKQhrZnlvBgd0w2v
YSh3qLSZADJlrDwOrtrwmuY0D8+aoNlR+trET2KxV6tDNXO8P/uQ+b1/6VYFH111aljBFmJxvhKQ
LUpL5TqoEp4SKQ+HusPphhiXsY6di9jtnviFW+mosld4oXe2OwKrjy4i2afRbCvoTypQK4Xh6NpT
r81Wkzldiz7EyQVvjqjxWr+Zi7b0KEMVBhygqN++vAsEgz76iYJFSxM71Ser6E4ZUoqQVhjD85Dv
TRS9ClB9y1XO1mD6iRXw8vsq1BREJpQiVRjlpFc7YRx2A09pkXkurhCo60caZiruTpjK0UBQYfZK
zXcSfV8oOucAZp6K4MdDX4lpokSamkNQaZljMcA08vBerdwI+XsR11DFRTswB4pphSsoatb8Ue7F
PF+gqjtFGiytEVFXG3vbDpaHQs1cFoRQbFme9UJ0MpFnjlBCyCVsZZ5MqJgFb69OUOZOgYQDCpBI
g+WRQCAcRKcJEhMiSJSaGzN1Y4isVYRz1DMLTz57V0SUf6pQKbq0uTLtkyxB5Qmao63krN5Pt9pj
cy3f+p7oLNpVaGnvD8EHbnHb88na1Ctc+ioj10keS59Rp/lg6K6Kasz4Vg6OneRM8d021tcuw88j
Bw06/3eQdHYhyrWkx80Xh+POtAIXoevAUuzZ0m6zqwx6XeZsvYhW+lR5gQNKAlTyC5yUAGs/rIcr
X04zUsck0hSYzzx6XXycUOTTPRq1o0nft8fKTBeukaidp2ZmLg8BkOT4CJfcTZ1DxKOqolCB7GvN
qzLNrnida18bJagZpjahYfSB3AuY4cYqzjPu9ejMtcYAsjNW+NI++ffHllhoo3C++27Ay2kTnjFR
+0ZGwZ7Yx/DYIIbz/EftNn5pHN2NXOTedgEW9C52DEex64N6XznCWwuShl3zWsK6odC9xz3JBH1m
fNiTb7UHjdtjxHsYsVz70r+va6YMxQ26OxN9TXMSZzHOsPHaj0awFPCOLZaDWl81qHWv86xNxQmH
R+5bKshEhGznc6vfme+7NQq1znWqRsq8HFEZHDo02fT0DGIFJXwnHSooUgH6IW4lPs3ibjA9dRLd
betmnV9reOqtIJQj6mwzwCuVcJXM+nFIP8BQ+tJMPJFc3nRSfrHuxSLPQQZu69OtKj1N/UPrf2wP
hgNBPwviLu1yPcBg5GS25UgGG+jszWnubMMw7zOrSaOb92bDDNVuWCYNPF14keMs7oxDLd/0qjtI
77F0LCRH1LLDNi5veJTLC8Kxl8QQsIH6WiNv1kt3qvyyjcHe+L/fEvRVTTXQ85yVWKVoQPleD4Km
QXg1jOFYq/KP2HhojGi/jcjeyH8QqQ0wmUmdKj4Q6+rsi7gFZlCe4JyNTAxpoSxduHK+lCXlUE2W
hmWTyV14XZgDwiOmUnQ/t0fCnDtJMQ1oM8uGSs+diDIg6DEsKJXmTII1QQUIcvWyQKBccxMgW/e/
4VEzlwXzlICuBm+h6r5WbvzES6ZTbHzL/LsRPC3bYEzjWw1u+X11ldbFKE5EDWBTP6Mg+VAnDVrC
OVW7TG+0All+X4EkQT8g5Q0Qf6hcUB7ZYmTi/W3coNqDY3a8xaIeklqQx3IiAgpkicRE3Yrbzj+m
8YHIR4FXAsycO4gAquDWRvMjHZrX22YqUx9nuQ5i4Gm4kgwnqnjN5+w72QqFModckUshXZ7Gxjm8
qffzHtmrQ3YuQV0SW0jcFlbkkENuC+fMEzMrPRuuzFk/eTkT6YJOffUNlJW0nQLyiQRboP95A1Gc
4BmFfe+vj7IKobfK6W11p9uzPb0YbmeTq1m1W0/hfAOzWWj9DZQRITY6Zk2AeehAXuBkg63ej8dm
1+/jH9XP8I6AytFFGkxytzcI+8a2GjtlUWkuT1pTARfaSYZgoQnw2O7ld/+9IxZyS6InW9UPZElv
SpQq627GK3pgbp4V/mLxq83jK0qSmBHw1YezCb6GF/80xC7WXvSgzXXfHf17+Rr0FcGP7YHzcKmD
PdaaUtVyrDk4riOEEJTzLLhczVcOyuctfTU6PUEF+Egwuqj+EftHaAgk0OieK87zbfnYDQP+PPr/
D2lfttw4Diz7RYwgwf2VmyRb8ia32/YLo+1uE1zBffv6k3TcOy1BPELMnJiYmHlyCkChWKgl8wSG
6E2oJvayiWAbzaj5R0WYDbUCR1a/Zioj8peRtxX1za46o79H953hO0HVirmm/QTUrvwthZqXpWDH
yUB59mwgbxg3wfUTu6TIXB4XJ3hcaBuVuS11S/50cqGIBMIy13zFfzA4aN7pjdP6b/JH68pP0r7Y
tBi6drNHaT9trv8KgVf8JtM4WXSrgv64lGA3FZRbxkEJmOYaqihvIkLhPBIDX3xPF7up6gLMB5Wr
qz/bVBQSig5wsd6TtWR1sbQpAEVOPhvFbzqvop966kMZ0klEzNqXrzPQKGJaHfSWoNkHHzW3pjpK
emYWIFqwGGR6pS5ChldnMnEzO05eQEQ3v1l2Zu9itRu2iTalXt2h1cspSZu6UTuHTjWn9GdRlyB2
DkkSenKjgtg2j7JOd9gwtjfFqI4xpn6rKBiNkX52SR8NnlQb+mdXFtEfGtZx0GjjNMI+DfJh9rW+
K4YpvZ0iqxtBTl3PT51dKyAwkNO3sKkgUl7TBq/luMn3UtHZh1Tu2b+WHwC3lK7p0PvUTPTNcTsT
dbLW54vyhzlJ8UYyZgwVVPYOlfF6p6qouUyWFToT0/qb68Z8+Y7DmaDXZ2EGx3zmxThKnJcgkDDB
i08eO3z1cl8loNORd/MNC/Aclp+b7XXEi5iWA+ReA6CVA4HxNxF/86iCK9sU6UZceFwOgHMSrRa1
lgQ7Qr+PD0JDJqFhP5bR9eNdX8jFDV1wMC6A4W8D/8P3IUpVX3XxQkhvGZXfdeldgU76rq8FfbeX
cQFwUH6DVDIIesD5xxV0Si1MEPTjwwHC38EHJfeW7dXELW/DbUQce6OXTrGBLofgRbW2jaew3Dll
SatotASs0tyAfk5Sf0/skGGY6PouXjbBYHkKAXW6sizO4llvMdHTtxXVIMzQ14XsUkr7A6758BV3
UrOVtc6KHCMtxw+r0Lq7YhxKhCU9YiF0RDY3SNHXT1nK0ILfSnP+o4619KHKpO6jtKVZcEtXTBdU
xOAeWfiI8RzjIiXMh1XJkA5gQbYGL5bgnkQFwuUvnH3GQdMPkSOwEEJ2SrVNzg8MVNGGvoZNkcmt
FZ8Uft8Rpyl6pxZ2w68cMJhDdANs77YNhlvunvSyhpzvN+c7c/rivR7vW4bcsmDP1s73DIYL7/th
qMZkAnv9tLGPUeYQlz2Zt9l9+BC77Rc4E1I0NAUopHiVILK8DBeW3cTTBVojkFmzeH0NTU3bME3B
aq8c9aN2o/mSn3xojx/6XR85vZvuwBbcbafcceOd6k7bZDOIiGNWTObsJ3C3KNXtmFjTQqxfvBnW
IRE1HVzmdLg1cqeYyHGvL+UiV/9ctGNCCB/1jubFxJGp330YolfKRcTA4XHHSeMMOmUUFkp33YEZ
eKmE+3mjgWnjBkMvj6Dn/AkaX/dFfW7fBJ5CtJfc5ZCkTM00gqXWr8mu2MWW1//UIBfjKIshue1T
Gvz7b9XZ6XHhEUXOoM8W/n4LTbCy5EejKBciWhPnUhI5Mdp8WVNB0p3RJ1tUv69v2/o1/3sJlgM9
CfGqkmbVPGENVREFtoo09/jTANuyEvwHHGSPwBgLBRBEeec4eq+UtMdciJtDKEIfncj6heloG9PZ
13FWPrs6egX+weEM0ADL54SHTe5G0gOmPdFeI3UiS1s+qRdu+ASDs7TUCEkz9sCYo6ckhLhr7hcm
WkSGbTsfSP0YFzvZ/oUZpetLWz2qE1jO3Aw0K0qxtTgLDZOzyGOCb6oKD6roqERbyBsdZVNrd1he
aB318r6OoAQsIhgSYXBmN7E5zEkLjDp6mq0tG1yokYpih9XbA9JcC6ErtFd5irPOInGkNdiwyoaO
rO7Z8RZU2AtPqSn/QGlNi1/q7NiEeEHhrdZlz5IoCLyssi3+cKFZQ34WMxTfmaWT68WaCrKnDGbf
VYFqPvZ5AJGiYKzcMEfuBPJ98rjPmOCurcWEuk0WxjWYC3oIuRNsdWrUU4wYt/ZGDwqIH3Pu4Mlm
u5kT3etueZCfRskRUp0sd5i/F6ew3KEmkppgF6AXZmygqL4dg8hx6tvR7V6rY3VrCkqla9fhFI1L
0JhGOk+YL0KxMN+W2gGddVbj1b3g0i2/+cqaeE6c2s4t2i4oev1alJ42H6y+dFIUMMcgzF+v3/DV
kORkTTzTtCJV41wRoDVOtAH3B44suTfvEAIlDup0kEh6jbzSo09H9QZN9ok3oNlVNO9zmfKD0Z7+
Ci4qYWNXtiGF+cz37zGq/fMWfBNH2/9Ddk0QOvWmxOD87e0o8KtrPmFRSNZAGWOi8Zqz2rlUUmbJ
CAWz2qvrGsR4YBd+ur7Daw9arO0vCGejw6xYaT1hbW3Qe/q2u4Ogyq98P3ih02+GLeg7BIBrH4tT
QM5Mu1qxSaMAkGyULAg343P0yF7H2VUMB/Ik/+HzZ0OlSUHo/j2EfP6ZRTOeZldLvBcXCJ73bbId
RC/O1WNS8SIAuRkSNbxsLBvqZIhHuLRFTYgukoggfe8F61hz3fZfEJ5qb7SomcwzQNryOYS0TSwk
tBYsgyfaGPCGm5IcXyCpKh0IaRjdTSg6jcViL5yHBjVVcMd/E/6fn0Y+mfguDRCLa5U9qHy6/q03
AzXdTcOLwMpWV6OBPBQcBdAL/H5mnXxnOjUxoynE3enc8bOFi8gdM4DLd8gx3s1u+Ti6QpK21TM6
weSukgUmuN6IYGtjoH2lt4NvefOG7bO7ate6UaDvRCOWy1W53M6/i+SuUqa3tQEdQXC+bKKn/Ee8
T3ejXyKhe30zV13+33Xxk5x6GVO0eQKmD0w04ThNoGM5vcDbiVC4vE1S0ElRq2X3Pmcvegz3hOGR
K2p5EWzZ9wfnxC6siIRtNgAl2YOIwqXod+n9OBB9i1fjHDSG/X/74+OcTtHaKBmBoz0q+PS3t7WP
hORrthkerx+OwNC/FRNOFjQTM9fQD7ZI6m3n0IvqXUh+XIdYezQjaAJRM0SQF7oBzs461oJCYYYE
nJK9ldINkr4e6/3JeArNwLI3Kfky5YCZglG9lXgGqCqIpJb7ezHyodMuNKC1g7Db7tHm0ULsc1sh
+8wEeY//ZXkmRqSJDTESmbM8JeuyhuQpVJ6MzmfoWA2tn0x+hRg4ZDkVH/pgENSVoGYJZrxoTj+u
7+6K11gi0n/QyblP7NNUliwIhkHWFpMe1p0iyuus7qOBrA58IVLFvGPPzL5pof+A5SG8TqWvcXyS
6IGKQvsVQwTAXxhuHS1VWwyJAUaN9lGy7+lWD4P/sFUnEEu8fWbrklVFaQ6pMQJ+d7SrltHzdQTR
IpbDOkGQ6qhG0h+LQN3FYfYXOuoh1CIoPq7FXAYkPw0QXargcf9+rpygzI2VSiUBShJpTrkw5KAK
WKhOUdwhpQu8UffmBtRBP8buRyhqqVtxgWfoi72coKeS2ieSDIPL+2TT2OZR7qvbySwcEAj6kJTw
kjGHITab61u78u0/g+Wi2ThLIuRVsehZfWrCfaYfRuVNrd/VWRAqXZ4hUsKmJpNlTgyyDpy3ypuh
QiuzmWBoXqZO2lV3uSE5mUwF/ulyHxf2f7Bood0d6eCLDE7bVW0xGSB5K8Cy3B3K8ThUkzuoO7nd
9OZDIdKtXFsY9GghPIJrLEMA9PzgxhIsp2Vpork+c0EnndInqXm7fkgCCL61Tu+Mwg4ZIErI69ba
q9oZXjN510FW9BO+tcxUkHIhpoV23/lCQpC9IPllpaCGgHaqVbr5l+1g1kx12tox36WDcUw9UePM
pZ89B+XMfpJKcxhGgFagI0SHkzeIYvSV1yogLA1FSVWBsgdfeqrAc0VjiBq4lV889wGo5INkU+zs
fbZrDIe5xVYtXsxN6T4Ojr1PNvZeJA576evPfwHnhHNNMgo5xi8we6eUdjrxe7XHa+Tl+gmuwIB6
aKniYcxtudXnB4jrlfd2F2OB3Q/dvlXHwJSfO0VwkS9nszQL9HQLwxGRwVzy/S4/8VRyQ+wqz3Lk
Gpz8KX1RevSgJ4qLhL0T38Sb0MscFZJeh96PgvwoFCf79sPn8fU5PnfhqmwmjY0QxO1u5gCyjIH2
ptyhXRcd79bht7n59fv6tq58GM4A+Ui7k8FZl1gADN9BcjzIbvrS3yqO7euHbgyUr8QZHAHkpVtG
oRRKWngiw2nqvGhoIk9SrWNuB6kx6Zg8VHf9MTE9Y7+QRjrzxn5X3NSrQlfVhe+KNSuCErQFCTFo
4UCi7dyKdGkylDSMYEVZmKHHJ3zK5O5umKVmp8ihiHpkbaGnaMuvOTGm1NSTWVKl1C1iEGNq5a+x
yJ5J9GbNZDu1X9e3dcWPWmi8QX8o4tZFqPIcLElKGlYVDtJmkTvKv0aINRrl8TrIikeDyCs8jYG5
aEXnq5+jMrbMtKGSMUIGTXcQo5uPCAEtgVWuwaAhB99UE/V79eKYYivHsNqA5ClKuNCBKS1RWmDl
SwpOXIJPKGbJL98XE7VzpVo0Ls0wSOdXWg8gYtqB8popAQScUW4VdQpDYAYnwN1teGrUjaEkR+Bn
uKCfzlJu06hYVCGtZnZkLZzcPJTDBwi+wj5MitqCQ/USPVNW33n2QEGQSRIjcluM4JQYEyASOsMH
CTXQeG6G3TBI2kseNojiMVRRbpNSTWevVxGIyLnR0k03ZKri9QhK9k09dHuU9+u7Spmi7rY0Y+3B
mA147HmaA9JO9NYgufxOJmbdjrHV7DoYMLhKlBwxjTZrCkYvUasF0WtkG1+5zMZg1qzpI5Ym/ZE1
IfjGoNLys0yt7laz0zHQgfFYWtDqKkFZT718tPsbLTOM176i1YakE1VAXj+0k6dEEkiJY4hSz3LW
RO5Uy/0vxKtJE5BIYbvOmBHx1IOZPwxF3c63UBAawgcbarn3CZiUe3cAIyd4SArKdqZOp5eyq2lg
xr0N7iulJR7aAowNjdUZRAsWKycvAvcDVKIJle4zUsivaTWHj6xtYmiDmBj1XKhmPS2vFUiHJNAp
QIGOFphyTtkNjlEFKb6dTn9IRTB7Ow9p/hx3pERBQZfloGia+KuBXCEJQMxXIC1uml2KAkTUvUZJ
Un0Qcy6/emolH0pUq34dddroQLRE3WOYEWXG1gglgdtd8w8mnpt4U6sg0eTTU7Edw34WXSDspEfM
FztHm7WI/mEVBM0wCBWBBa2ZcyekmVmMEXu0pEjWY98EWefpqnfdBa24cCRW/0Jw8YYN9U4jBMsE
sv/vqW54SQcZ3GJA+8u/HjxGU/8pEudRZdaxcpCwmGbaKvVNg2BbpAC08oUAh56GLxI0h6Cuxe1X
3E+kR+y9KAAVQQ6O/3xjHOmc+1qobK7v22WyCzVZWVZQioNUIljbz48mBgyVKoYkeD672og6htRu
5kTexG3phn3+J5FEifcV7UxgIpiC7BBkk7HCc8w+ryoaLaJK0hEVm2L/ylxzdvKD9vwc3fW3sWsc
9bvUr7zuIf+gPjQlcN0d0fzi2tcEFUAd1DWYcEWz/Pmv0MPI1JaRK1dNAyNSnW4UlmvWjPIUgvvS
Q9JzZFYLCDsMMB9JDpP7gcKq6ZAHu/DUx2oX72vH3onypKKlLfZ1EmGURWaydgBupCJ1mU3OUOyu
m40Igcswt5PSadP3hxLutYnvRvJ4HWDtaYZIDOGYYkKCAlS652toMQPNinZCyM2I9G72pvlGGrMv
nIJZ0oZ1VGode26yIAf5Er5EuYE5kZaGMfHalOS/60hNYMRxc1vGQ18J3M3a+k9DEc4JZFE4DtGi
bDh0PyQ8Bwwq6B5cM51TgOUHnByhVbcpIxXksqqBvKSk2FQ2esSn8qYgAiSRs+E858jkPJ0kVDbD
Mt4O0a7IUCFovVY+ULq9fqgiKG7XRsWM+jREGZqNodcasTeh9Zy9aHLlFaBUuA625tkWfS0kXqAO
rPBtclXE+q6x4USHEjxdsVNi7kbb2rXq6ONuSESfhbUDO4XjDqxRUm0qJMBNOXq5em+Sv8Le6bOX
66taKQFbloVaEroHkHzBhM+5YfS2XtOhhGJb53e+ubWPf9Ah9An/iSE2dOSpG3k73IKu/XWwPVGZ
Z+07jkAfqVuikcvOWaMbOz3Tgb1cPvR3W+gCVGbmX1+iAIV/e05FJBug0UZlhBaORR8M7ckQMcis
ndbJSvgEST7Xc5VOWImOWZLNoKY12j+Uw6wsDEt5mByvL0kEx92xeNKqrMkAp6qfmflZINovQahN
k5/XcdYSBZAq/OeE+GpPUuWWIi0vsfiX/Swj3+jMeyTO8CXYmz7aFXrHurOC+EMAu5Br8W8YC99Q
fNPR+woN93OjrOFC6rBTUJjD5yDXXVt/6shRAUtbFHuUBe0k7ltbu99LczWEzkFGCWr9c0ybKnSI
mIY9ZUWJliv1lnXdsRvK3Ffqux4tRJIt6Ild8182wRygjrDIRAPuOSSi+kE1B4LABXy9vqQ+6ODo
cqy4kHelVb1CpVnUKbWKiFr+0iiFQU+DW6TRtVpTpQg22ZSZ6PZS4nmbDrHyTtJQom6lVWG2yccu
F1QGVr5v4NIGgwVmS/FE4r++OOIiNQZUrQuq71h3MMNqc91mVm65rcio44ELGF0YGrcyCbVPS+tQ
ypPTNPf1WaaQ12xGtPybf64jrZRAlxEJG10XGFFQND7LG+f9BI3LCZ2m7WbwIQPzy+69wkkgNSx6
6axcwHOsxROcfLclkAQQWgMLPKX5XX6wftPA8LqABOTeheDxQf6QBWe1EiqdY3JmqbBqIgMum8t8
+ixvmIMnnJe6sase6F3r3KARX7Cjl4d3jsiFf5KsgCK1m9Guh/7hT/klRTLCmXaTAxVNPzwqbnbT
7UzvOurlXTgH5SLCoSEMCmTLMu3jLN2CqnAwXLVFiQgsK9ehVvKfZ1g8uQnLe91oR2BJhdP4Mhbm
mq52LG4T78F8bI6RYG2rG2riwqFUj8IoL+QMObcCNR65cOtucmd4mER7rkbRuV24TPxl8LMri2A8
dB2N5VecGKdZDEg9zl0BNaDMqUOP0qdmghYCc1P9k/Yi4YOLr9433DIYYRjEwizMOdwUQfiLmFAI
TCKUvfq7cuEQiB/19F+/lxcgnZjGksFA7Y57L88hHsxyDqAmg/T7QcqCGsmuwvYriDBdt4zVLTyB
4r7kRTna5qgCapL2ckockkNyKLuJCPYw3ev/us2cWxnnJdVYpbJdL1soV0FKw9toGLbXV3QZUXIY
XOSax3Yeax0wRvtXpYLhFCPqo2NNN21yU89BOrhgmszKLVrWJOhXGvGPwX4y2gdUHNGN8Cz4NcsG
noUS3K/hbDQhHWOyhl9T925X32o6eMLszukxKFQat2CedogcVM0tLfxOSIKzGMoFOJLLFhTV0WbC
d3lKRpVGFshl0WBN3lLEgqQa7qSOOpaSbiaITkKW1Bvr98IGvW0Z5qKjWMW3QFqGThOCmi533Ej6
TEMswa92ioH5QUwPSajHdz9kA6WmXN1KaMXu8/AXFCZfNVkQ3Vx+R7D14MVALgjxBiHf7Skn7oGp
XW9kFlbfDz+HwvBCUmN+Ec0BEsb9mkp2TWb6Jfj5rWn0Iz19HYbCD412X+eQEbhuB2u+4/S3cPdM
DyE+mbXYiQIF2Yj6sv1Hxceziv7Llp8CcVveWrmMBAGAKrMEX9yLam2IXDoNezaQbZfw8O4bJykf
VAhEXV/iZVzyvd9LALQQdSLLce4fbblN+woau99pGrUEc+VvVX7MFT8ZdT9N7ul0lxP/Ouj6vv7F
XPzbyRnPGq5WB2UTt4rZXPkkntTMM5J82NRZPL71djk8XUdc/iJ/p7DQf1bJfbbpHJd5v0QnuvY7
kW5TVCxC5tDRVeVDkonmqi4+pGd7Cvb98/WFSjUlpFwik4LdQCd5WzYhHMif62u6CEU4FO6D0891
l2nLmqaxc6GkuFU681DER1B3uSicCIKDFcLN5WJi9FqWVcTjGreFGTgVWScjOtCp5dDZleVHXcsg
MvFsGR/J4GZscmLtlYX3XSG4H+v28g80r5/ejJKeWhOgW6glDyTIu87LwbQRi5To128DmlgsHBqK
z3wlwqxHaa4JkHL2QsOgnlwSHVDPcRT1Bv305uzOvWBxlw13yzmeYHK3wZxB1qQwYBopGnTMIJM1
Vwr3VhJI+q1RbebQNyQvFlK8LU7l4k6c4HIHGveW1GUKcDGa6tb2rm7vdAPe3W2Hfd5hYq31wizA
wxlDpCEIM69b7+qZIkuACqqKkjtfR1WaZErtXCtgN/WPbkge42FwB/qSSaIP6uptPEFafsmJt2nH
PpPHAUgszLySUk/t46CUiv/g1JbHJIjZQMCLLMQ5DFP6UYqJgihJrf/UTYcsRwQ3Wmjae6p0gknK
td1D8k0FjSn+1Xg7tao6VyRZwtOAIGQKwdbRQqVVqh5DrXOvH9Ta9p1CceapotQZqaiBIt+W116q
trqTQQjLKw19cx3p8t2Km3AKxW2hqRe073NAsQJU2+/EfjDKu67a0/ITxWN1fpeVFyXckv4nS5+U
EfOBgl+w5lJPfgCf9StG9Mph/h+hD/ud5zeytVfAA2KRhzwWtZos28bfvlMo3ntXodbYUcTcZja/
UvqS4q3OjN4rUeqyShr02r9X0cHu2otxor0WmvMcopQYUtr0IQ6y0Hd20/2AIJxX9eF/uQcnMFzQ
pFo0ixVoVUH7OL5tmRbMgIhHfVvnRNBzuLKHGGcABQC6UKG8yCdQpTj7f8elSTqis6liPiR1wBof
mQ9JK4FpvIbQJTp+a0E4sbxGuMPTwUWiIwcNfIPXgCjKzqB5ThnqQrH0pHa56eZojBBY42LuPIqG
TB/akEzkwHhp0rkCGXKu4mGcVy/QApfB5Ara4vDdsidI2+aOIprduSyKgjwExQpM4emYSUFa89yH
VQyqLHUlMze2SkfFnHsGN9bNJsSjkE8d9K1NZj8mEIXWpZ0K7WDod/l6G2/aOXHqaLiLC4xKGYM/
G+azzBTHsrJNZqdBYqdeWdhuSkSjoiueED/ZhhMEx9jS+HP+k6dxyKqxVNBO2DReGSIYSZws+Z23
j9ed05qtoR0exQ4wTaDvf3EdJ18RFP2kOO01BtG3jU6QIqS7aHgmKd5E7dbEPf6/wXFelyn1LJvz
Ahf9YDZ1FPsu6e9p+KMYeif/L68AHWUcqKKhoqIqfFImL6t4bGSDueC7ySynRgY9SRWvIS+x5TT6
bmYHFv77CACN/miywySFZkLC5XxHI9LpI80G5va116rI8mZ/iul5kEUSTitO/QyHc0hRbg9GpeAa
6da2t28gSK1DilKZ3awUNlKtxFSLZwXbHXic8NzgrTEa61qLgWUqD6P2II0uwQOaxO5CNa7bgal4
rAxq9Iwl6sbq/1w3mrXwFcYJaANDxWDM5ow0N8zEyKfx20hb+TOt3k0doj/bEoSCOnqBuk02Cu7F
mis8heQMlbbhWDQGTtFoQEs828dcFU1lrh7gyaq4sIAa6jToPSCkiu4rvQ6kqAr6Oj7oafazp5OI
1WgxPN7vniyJb/smRtaUVotdNKvhd03vTWgLZTS6Rw7splS7oxRZgY1EZau9NpYoLl57Z52eIc+z
ajMbCo82VkubXVr5VQKyqfJJ6n6H0YtF96w8KpZfq88g4xdYz6rx/t1nm7sosURIMVlArqtkYb1y
5pbudSO5rw32oymzYBqeJpVupKj30uQ4qS9Kn4memaLNX37kiZ9NVWNiQ4nNT6vfWfjYVYMHlfE8
uQcta9bvihlPsZ+NqOdy7SuC6TQbLaoaGpH4T+00RfJYaEClile0R7N5CIcgKQRhw9o35ARF4/IC
aRJ2TNKBomv4pnf4ugazsiX6O1kaCJ+vH+dK9GDI6PRUlzEuTH5wtyY2p0JTQDbm2tYPqUg3Rvky
2dKxlgtHYsY+0dG4rVPB9JgAlH+pa7qhSEMLUKiZs/6HHt4meE9CYZPIe5AUO4aIg25xqNxdBW/C
QjlvIWEJMqhzc0EZw45IjYgFxCFlSxxS7yahNsCKdZyBcBdDz408bFWAzONDi0d6ZkPTBjGYSLlB
tBjO9mPJUphZLjjWB9p+0dyHwm7jXLeLFW9qyCBtW56oYL3gTb2oMN6emgiYUNDVsheb+VBdnfQE
+UXR4azum6qp+Lwjl4KH8fnh2ASzF0wGVBnez/2fajia0VEXEc2u3Cos6C/K8oU68RhziopSJgFF
MpEnhbqB5RuhX3VvkVq5g0gabe0biw5FBYOYBnwlNBbO4WoLJSWywJk5yE8+BkxIojvK0B/NeasM
/tBtJJFdrB0ZiksmuLZQ8kfC5BxSZ5alZUswiBlnLwYTvW36LLqrrX2lxQIHvHaDMbmPq4QW02UU
4RzLaigjoQUsllOHpTtb+UHZqwXRK739hGZ4DQ983SDXrATmgYZWBExoguQ2dKoMiNIOQEQLOBRR
oJqgRXsF07sk+9f9UZgOOIHi3/eoOaR6lS5Q0rCI4m4l8lOFpsHMLFEdY31VeELZaO1ETZALxRqM
VpdjpDN3auvsdxFG7MMqFel1IE15bEwS6v7Esuh20Gm2z+bZ3BsTyduNAkHpXSWVeN8RbWbKA9r9
lc6PZ1r1nqxC/e/67q/dHgQ7ir3M7KHcxO1+qY9j000mQ4SawZADo3nQQd2YgbZBZdQZ6rfreGu2
jNYV9HMQxPzouji3r8joyr5sgEfbykkZWtXfRoTjhvxgxVRgy6trQ9kXVBRIWl/UNsDKzDp1Wdtc
1crPkdDJJ2Z5qKMSA7NzeZdmLN5i8aJeiOU7zn2UIBeMST4bU1o2ki3nawxL8IINKXqXS/ZGtAOx
M083HkvySMjo0fGm0XzU767v68pazzAXezzxgpo5171mNaUL8R9nzmYvn34tCTs9y5wW3bctat/X
EddKdWeQnImP0xCNprZA1r4Mwk9tk8+bpWCpmNtSwYR6ubOjg2Z7bRUU5WNpv1z/AetLBvWjAgFq
xMyc6eI7Dw7CrAPFg3womde0TxaY9FXo8SKnHU0CN7WWHDEVFYVZ1GXRwcB7YZqpVZwkUQmuHyN8
sQp5ejIjTTnO8UgUV+2z9m0w1HRLtFz/qvTO/mWPtPebHvQbzohC3k4rGv0Vfhy/DcRt1pOVpHq6
kZg2DJ5R9ZT6dW+kP3UqjV5uqI2XSLXyFc0qsliKEin/5bmKE/xnB/lwLcXsVxkqMNRERmMq2TL7
bup3XeVKGDPsMPgcGi8lmBRQDzF+j7VIcn7tW3qGz31smGyBQCnCCUbzLkldLf5ZJm4ku1P8g6rb
UX8thXLlKzHWGSTnf4YY0T9ZjIaQR9r/kec7rfu6bpeL3V1e/7+7yn2uy77P5lHGrlKq4RMKMkUl
0NEEb+fbfPbqxVj964grThUElWDzUsEnCz5Ubh+lQbGHWZ1Ld7ZvJqgB95Zj1x9xuDGFZ7YGhayN
gpZmUNcgo3zuZ+w6x2xYhHbmUXpnhafP6NJIfZXkzjiLWmpWvqEYRcM8DaJUxb7IEGktuPzApVe6
bY6CX7FHpO8nyWdfba9v35odYswJ7z+462WyhvNkSi8bYZ8ppat1OprQC1PrMkfLNOoNTctmZ2pk
Qp3Rlou9IVnt4OUJ5te8Khrzf9sIjxLr6S9ZfN6JG4ewuSb3qoxucTo+NvMni19blBynFFWXWUTJ
trq/4IMyvylpL8iB0bce1UmHZWdzw5zQBMGdoRSvzDZfpQydCNd3ee3mKeA5Iuhp0bWLMek+oqGF
LjlciwoDdRGogEDyEFqmAGbFQLEeZVFIWr4M/KND1mSrVea0RDkVWxY6MjmifGqnH6qIbGbtnoOe
SwXJFd61hO9z7gtM9GngwHYtkKQUL+UE1YHmBrS+uTRuckZ38P7Xt3CtVrwQ7oIAxpYxvMSzOVhS
XZdgjsc3SP6S0w2idUfpYgc8Ev0IJRT7jbGXSH1JCgGb3ndBkfdpJ8Aml7oYyy6VWxXAmtS7VQdC
DslL7Ac9/EWgDFkNQRze2NVGn7cQL2m0h9p8jaO3md01IqNdDTtOfwrn7MZ2yvvOwE+RIE+m414O
Cnqkck+XfyVm46r1luT7aPaKyYkk9Na7i2jw9XNYM2WkVDTMBiH0uJiNM9VQjTS1wp+2bD/R7ykF
Wxt7uw6y5pXwEsOVUZHgwGgc52qJ2ZIc5P1QNUehZQgy8ivMN9ZiyHWQTDd10rsGel+vo14sDb0d
i6bq8hRDQzvv3+fSNkDBgxGShIEUArzuYGgglcCOv7udz8wJKKAxMMAvhNcR7tC5m8MQR0RzFQyl
GKudfO1APbJTveJ2CjJIrM0QTqHe6GLs1IXseLHxft24li/K817cX+5HcImD2Cz1WpMx3TVtwI4O
RoEP+zb0mkO8Yzv7YDnV7/TPnjjpfelZT9d3efnT19a/nMKJm1dmi9ZpjfXrxuSMsuqooo7K7y28
BrE4/xMItaqt3lKwOozgQfNRe39PAuPtU7+x7sHY6BiP7T5+zx/Zc3s3f0DjPdJcxQ9/XV/nhTPm
tpj7sJoz9LtkFT+ixoBQ8pDIgaJu83zP4CuvI126BQ6K+3JGmVyA8wlQppO9YWbdGJ3yI/+x71+k
L2urPbWpbwoe+aunqCHewigpgi6+2pMWI/LlE+aWqRI5Zme7Jf28viqyuoEnEPwpxrFcSBg8d1nm
KfeVE+eb1pMc8/45MZ1P2aFfxvPP2pFst/bzTeUNJaaVnA7TNcZdd5uIJrUvIgZsMtpOkDAgi7AD
nx1Kh8Qs1RLFOk25IcNNofmT9cVQWhIs++Jppy2MuOijXng48A/n+vQs76Z4GT5uJsaCqkvnbdHb
9eyYhW5EnmlT6xDLOb2LbNoxr2Z5dTcMWXaMZzW+yXKSs01YK1LiVBXkYokRZkcCvqw9ScZxQmZl
rLaNRAnZ922cy45ZZ5gYSlgixb4RxxMBEUKsHzNbSkCk2hBjlzRNhX3OFEmUJb10Q1ilqWKyRkYb
A7p+zy9qOKVRWIMrDDPAuuxPQxG62v+QdmY7ciM7t34iAZqHWynnmst2Vdk3gu12a55nPf355LPR
nakUUnD/u7HhCwNmhoLBYJCLa1WVcOzqyWBRU7SQO3WvDQ34yLYwV/Kl64CPeaC2CM9ym0Gsemk+
gQcoiHK4NANZLna1EXkf5qDkCECW6e72ti6aYqQHvBfiEAT/S1O9FUphGkKqCaxgsA0pDY5+rtNu
bvs1eM2SKXhqcVIAzDKz1ZemwlwRsi6uYJof8uouM/X8RQ5rkxqcAiXF7WUtMB1NFT6K6nxGMLS/
D/FZqO2DuumqvOCyctLP1lN26DeatOEJEdhVaEf39RYmj3tvb260bbwlHL2n+7VJ8oUFX/yGWfiT
IsRuvI7f0Ib3mvbmG1+pi68sdM3G7KMOkeg1mYmNMX1ymydYLMLg0+1veR1SLz7lfOal7McKKQ5M
qOOwk6T4gEDU5s9NgDdULRAjlibOQS4GUMBCdTEhhMYu0A1oO6KVVSyN7ujnNmZhu6Xmm9YCNopt
7G/D5+SLeS8eZW8rnaw9OXtuj2ubs/Tlzk3OznEVGD4sDpiMR8b5E5QcViqM128AwHnnFmYu5iFM
S/sSC+W98cl35BIJLe2VN6Od7LoN1KGO+WScUkdcKzQu3AYXhmd+x1s0oJRWpo75Ej+3G0Y8za/a
nYwGiHk0tjHmrTfprX1wV0fpFi3T5tHpn3IPzfkZdK2t6wARLUfPAltNP4cf0MExu73RIcnpf9x2
zIWLQOd2tbgC4J+y5qgywosVN2UN/FF6GtrWlnpvI0KYpG9Mdz+4+n4VGrN0oNlTk+c47wtKm5dR
sgn9zMqzlnIpCaDYn5Lwe1M5t1d1nTJg4czG5LdnwbFUSoFWADaYYgv+bqt30duE/tqBuyq5T3TW
lG54LjFnf9VqrLR66g+jsOF+EU/5J31yC3lXmKhFD3/a456Zmi3I72S3LwVqzIl2J4A2S/xPOkBx
37IlHcVYpxhXHt8LX5Cjxbir9hvxP2dkZdjd0qkiJ06ePxUKrKUqI2zDXs2FP98qmOUYlaPKrSuy
ODtnnqwXRhq1cHfDJT8EUK2NwaMPQWClFq+3vWIhWp2b+v32PfMKN1czcawxNeiF3Vfp09DkX2+b
WHBuPEKmUg+plXX1ki3UpKvcHBNd620SV3mOGBnwozVFv6VYTxd4klyiL6yxqksHbxDQ6bx4gMqz
2zXjaxDfCeGbJx81dWMGSBMVd2PvdOFjHqMt9fn2Gn9DXC9feRbVUfaK1p028RFfGtdrzWAiT0Xz
6QWZbiQF783jNtpHe8ZvB3vYWS8Cr1nIpBr7i7Bfg80s7eIEmEGPnJf8FfhSFASjDSINKuTEg/2Q
IxH8h5QR6Cv4DoDuJpDby/VpjZa5Og8MJ8jftOw0yi+rqeLCy5FvCIqXtw2dpKtqDni9QU8knReq
dhd1G8tOd63dvwQP4ws90ULYfZcPayVneelQQ3oENoIuKAjfWRVrzLWs1goWljAp3Zw+qm0NcDWw
mWVu7MR+ajfy3nrMD8qjeyiHrXlMHHgsNduDbHztx1xPX/LcOv8x8uVXjsakzOOKHwNBkGTZYYvy
gAdzR/0c7nhUih/Ga+B4Ljx0zuNfKx48/dtXHnz2IeZ3kJkGUpRiu/2I/h5O8K1tC1t9br7+NP8a
9z3iEvWhu9cNO3wx9tmk17RaUVyKFOfLn9z8LBg1hRrm5bQX2db6pHxQz2RqXdvjdE6/FR5e5Jd8
Bbl+XduDF5WQxGsa154qyDOTXPadV0J5JdX7wXeGbfVA9eupqrbRc79ibGF501udXsnExmrMqXkH
L8rKscwJhNFBTAR7pEjLdPftfVwIBRBgACua5lEoDMy20dSyIshNCRdidrehI6SuoWB+l1NmngJY
GAFQDiq9iTlll+umfpVmBtTdj9Xef1c7G1p8BpU+PUcf/tYLD5Ql1tBSS0fjwuh0js98Qxb8JDUT
jALH2nsHIO3kv4fqa/5uPMgH+QngVLnzH5I7iei3kmn8LnNcrZjYTlkARkjyv0vjhjX2DPgy/coo
1r54CI/mCY7s/of8TFr4kr4FG+0YfI3eg0/hvl65PhcClK7JjMBNKhSYnlX8k0IqFd/1yQ3TB9d/
DIoHw/q7kw9/7DYIHwGmIvJS6pmPcJhRkCJMG/F0Lt4k9UOP/9z3qTNMEPOpQXpVckirph4iNU2d
vAGnFW3k9ElpVvKzaRdmu8T7AAQahQ1GNeZNGTl2VR12Lx570l5KPnfmPjPeVf0oaq+uFtuMVNi3
P9rVgWb4BDMAdib8Hjt06RaiiNgtqRkEO3VkS8Mml1LbCPb/NyOz116Rw0vt9hjRXATfmJZV0n21
tj1XUWMao1HJXHh8QMQ3T21Fqev1vo/oNgCB9ZVNB7zi9jKu3Pi3BWxAN8GI6rxiWTd5HrQy3LN9
YW3SYmNarxL4TfHHbTMLW0LcY/pPk6WJXnL6+7Mw4WZlTvacU7AsapuJFLsb3r0/TobgzFABgIHq
hUIGnPKlEaHKfK00YHBKfeWFQfmNlkp72Vt55y8t5dzKLBkY4s5tQtrhTooWDXOyeylonhRjjQF/
0YzC96KerFJ8nMW2tqcUqY+Qy7Wxdl/3yoMBSzdMFn/uxszsEMkmbnqRis/lNxtGQdZLDaxrBeka
YdwoFBvm3tu7f1UmYGNgF+HswyEE5mt+SWRFSh1TR3ZE03adFWyzcUAOdCK9CtFS6yA5Wav3XQWd
mclZDAjNvDD6GrACvBlOJm6D/Lvn1psIAWsVau5yrwUrt9H0L16EOWpllG25fKGoNkCaXH5JY8z0
XJuIJE2zIpUgIeugC4jyvT6ar+1/4KGY7E3ceZI8cTDOrwbfVRq3SSZ6Q3ifmnib67Db7rPQyYwv
Efzn0ovvf1jeSldwaZVgUVWVhxxXxpx9g7ukC5KSEpNSnjwfksCJWvKu6i07WwPQLYQmOhvT/JMq
I9trzb0mjeKxyDDF1X9MFPe+iaOG9+LfjbU2vbZkahrtEiHi58qYv1HVNKsYocFbNL0V7UrKmwfT
H+r7vCoEu/aG/xCp0JtmAgnsDnzc8xuqk81KchmkcUpZ30L7a5soYMKbfvvYLe0VSjyTzhhl3KvE
1oLlGO+hc5JJkbGJDM8A+Zi+BFIM7irNdkOafvwXi6g0KOisq3SoLs9AYZRtXBaQR0ZZ/aWuzAef
OYBIowEWmtGu0tcYSJZX+K+92cuk6oEfGT72iir7Omr6tkr7Uw8lWiUUL3q5Rjm1EJMNRIb+Wd7s
iA9k10Uc8UHNtGNE/jNAnl0WbG9/w0Uj5HwQukH5fMUvk2aDZcK9yY0cyUe4fupW20J9v+Ibix5/
ZmX25bykKaNwwjH0vrwTS/ejqYsHZfzpBeVKF3hpPbSYJt5+khk6Tpc+oYxDGI7hQCRuX+POQlpW
sP214Ltww1CTo8fM/+gTzq9+NVSH0hUmTi5R2vjiuxi8u/SWUrd6KYLvifFye48WzRk4OYzwDE8q
szUNvQ+P9qTfXo35yYjuY+Wvsiu2+q8cctZW+XTb2kIWaDDiTBJAYsNXnOU1pdg1YgVq0oks66cQ
m1slDVbeAUvuQHqmUOgmTTPmrXoOkajKFbGWx+tRbNJN0w3fqOSisqqt3JNL/kD+xMg2ExsMbEx/
f5YKBhIs9qlByz6EGVVR0No5VHK88gS4LlpxO55bmV0eOsCz1CpYUB2ryV8CseHk9kr5nMnt8EUS
RuNATTnf07GPKUka1V2Y0yG0Da3pHou+D7/oyVbu2uOf7ySf2OLFCssAag+Xa29iWG9iHz5MyXKf
lSB/7osvty0sbiR67AoBBJq6OQpb9rTUGsrJAuDl4NSKiRTue0UqfAaYgKPVfrtWH1oySbkBzLdJ
cQMXulwUo1+KW2kE4SBOPjrxfYyUl3wiFKG4vLu9uiXfoRlDcYTbDL7I2f1iFC2TImieMP2oRXau
qX9bdXKiyF2shMelI0d7nO9n0LBmKuZyTUGtpNk4KfIBtPiaFUyYMyixspjrItfMR2dGrGDQXF/n
JAjFwY27PYJy+uh4mm/r4SYrFEf196ujnEuhC3gKeQcT0Ay2zIKJJHilMWpAVPKyPga6chyD5t6N
+8NAXHbL5hSp5eb2rq2ZnDlIm+mDm3qYLMuCqWDd7s2fNXo8nrsFPpcG/yE481hm4mF6MVMZv9y7
dhha1ZvI/+s02DeG+JGK+SnLaasZ8kM9BBshMba3V7h0BEA7TgpHNAuZK7006Rdjr4XolTkGPRR1
FHdDkt6pGaVyU1upplxjXCevMWiAMrtKuW/elJQNpiKyhjOANiXS4p2tkisY3i6MfvaGLSiPhfvJ
kHeqsRJSl84elUuS8Ykn5WoOzQf3OEbqhG2qDFtKk2foz3cu6Nrbn3Jy+vkz6szMfAatYn4Q5gPM
iKW39eo3gbpzke18uD3acOUqWto2TSYD50XDdNf8je1pghTK8ZQg9/CAV675l1V0hiPUvW8PVrS/
vbLF834eKGde4lmtCeaG3dIb5TEoXzPTyJjx6vax5u3kMf7aj9pHmTyF+pr63OJCNTjW4UW2RH7D
pX+GzKp0AC4m6D5CA7FsZyFCM6psJ/rK+3Bxkbz1KfFw8hisnpkyM2EYuxEQk17XpnSqLcWLH0g2
896G185CyaUNK9PWOzl6ZILBf5V9ubkz0XxZqdNcr5nnHIeRXzKpBc1TGk3ptC4nC3Co32473R7c
bOPBzpSuja1feyyG4GqlDze9s+aGlLbTGsWivulW96n+rU/ghUkPPFXB0awcjuszeGlqWvNZ7qRJ
Vq70KqakobQra2tlpFFrKcSakdm11GpaVUgTAChxt171wxJannAridCSDRAcBBLqJTqh7HIhyAWV
Yu8BEogQbtLj9pAY8U4R1sg6F8wAO+USQDaMrGFeeh4kbtj8N4dbZXy3RHVvuBw5L/dWAsmKnTn8
XxEIcZ3CHBj0IrafC7tK6LeutiYEs2iGwakp/nLTzClhBAuS7KrQ+WqD2zqimTHHpEPrWTfunx9j
CagIgxsUV5gPnb9wvKLkDMdQJQZouyXmljmUKHwws2Bjlt90CLhMRKXGNfzsdaYwNTl4yVHEBfY+
J2jRg8oP3QCryNp9zsvyTc652EQ68yIiUhp6bIlnbW+H5YU4Mami6Rar1KlCztMFxQvjZgwytKPE
Xav8iIduP5KeDFq3u21p+pcurzYc8V9Lcy9xg8yr+h5LtfkFSRpuna3AnPPYf9NkbvNtsdY+WDM4
u3DiOnPBzmLQr4ppREI1HsNup8vvgWFuK+HDWNPzWPyWMogSJsVAJcwv1IbBMK2vosyRdNAV/ksv
DxvRtds1xewlPwEG9j87VwyiZZaLuauzsFBSqOm+q9bouKEjaB+J9W4KayTZ1+cOCAcgC1oXhnGN
ltWCvDEtOp1OVNZfKM2gwSuHm1TJu5VMefH2RCphasZMuJE5+DLUJD82CxJJKionxQw9O/KKrVv5
39y2+2u05DfmQhw5S58ltVi5XK7fPLA2UHXi4E932RxyYYx+53vwnziFficPEJx53oqF6+8oTYM6
pFt0AaYX3GXU74uYQkND/MqZgrMHsQu3UZ1YNrS+a3STS4uhdgwB5O9oMn9p01GLBYjNgXt6ua1p
z6uvt9+J6Ow0I/AChIo4OfHrTYs9u4ubElGE0iVW9VqVQjSt3RmJVu+EAVJgUXhKKlU7uXJ3LwnC
yTTLoyBnX4pifMhlz4OzmFhT+c/0kFTSv/aUyfXBFcjIPFFpV+LONWcSSQlsV1y06JWRBs5CXFe2
QIciH+YiQd/lUnIQfXB/urjJW8sJejQqQtcR+5/eqG1CyXOsdo1kbGHnka+WqS5B2s3DfRaJqtyl
AzlM1JXSyWsN2ytfZUleSbCXjaBeCcMXjeZ59EH8tUjywSPccXjcStzrSJKpa2y7vzHWs42HKFme
hmu5M65qA1WsjqFsEXzQSdwJjz8YRv8OQdHGpApt74ef5fvrBPVN7+6jp9KO3z4Jn/1T/s3YrELr
rlCdUwOG5yZvMgNg/Tytb8IilZSIBWd9tIWC3BimEZC6P0DosCnLZjO45auUl6atVWuhavFj81Cb
rJPDzUkcSLsLJdCwrYbW96GvHVgG72J/Ddy5cI5Z4r9mphvn7JRpaQmVW4OZIKPTFOuPtR98/eNr
eWpO8n5naEeT51QkZpGPUSKwn3r5qrqPbfqhAO3qX83qQ1UPjbuSKy484KULe9PldrakeqhNdwjC
iXZjk5WPEbzQlOElKDdOqvDNQte6+yKs0igvfUj6CfAJTzASBBgurUZtbhV5GcN3dUA90HwRt5kj
f+U9pG/UTXJs99HPv25/1yUPObc4Wyd6nVmSA65y8kR8GpTsBN/LUyB8/LkVGnfAEkF4UteaRRa9
sACYxsnE1zRsy3o4FmW1YXRmrewi833mpx5ZDo49SEsoEqbVnu+a1UW92Wfs2pN/3+/aYwXgUPqW
3as/mWteg/SvWZu5PcRlLlVyrNU75tkO+j7YS3fl3fgIo3gPCPL2N1zyDThCJ4wfKKOrBkMXmn5B
Ps8hQw1KqX7xdr1t4BqbNpHQnlmY1nv29QxmSRsxwQL0J/Gx/pAdBgRordq6tInu29PofKd+/Of9
OhAt3DjMnvNCp1Z2aVUOGSRt9YoYJX6WtJMib7t4zS8WUlHATbTfmdSdxmVm58rVStkt+w6C1WP4
ZD581v+Sj9bjeBJRpXcgB90wDeQIazRUS2cLSNWkmwemitB1uTIXAd4MAAAxCw6btNRtT6HCsVqh
XsjnJ+TWP2YmxznbNmTeDL/MJ5K8J+jr2w0ZYeaYn0EVRnvjIbsv3/RDcWcdx5XQ8btGOz9t54Zn
p03LGSDIE9Yn77/1GB6f0vuOqLVTPlEy+5XfF8gnQcBbAzGkc/4unLZN48Tfh81ga8dVAPDCQ+ri
O8yOow45tCfq/Jy62moH41PltHdQfG/lTxOxzq7fWhv1UNwHT9G7E62xzy4aBwRGYxMv4wV5uQme
bmYWVUJOp37XoCRWMeravUT+JnV/lXBtZCtv/wWPBm02yTHCEEEHbvbt4xaOVmuiZ1IC5ESa3pa7
lzp7DkyIFMIAwPfKhbjgy6joThAP2NoZRphlp8LQagXVICgt0xZ5UPMnVBgECvmPJ8C4+egbgUGb
ngVUsC+/Y6pIuesH0AfWZimcxk6uaUlr/Urn6BqUihkwHRNPMEEPwO+lmdA3PD3pBo7mF/ObcV9v
DISpELwObETGegduiJMs2cKDufPW4BBLYfbC9uy8FmE5FCiHcGyc6u/krbyPn5W7pLBNnNSC/saB
jS//Ir7fju4L18eF1ZnDmFGBw8RYrZK7vn3L1nhuFg4AgvJUopCnYpRjjlGUGyPKgOPAYFhuc5Ge
SgSc5LNU3fvRVvb2w9pI1kLzmC08Mzi7rfIosuo8nwze6fv6Xro37sY7ayv8qjYDShO2eFcdbn/C
xSVOwBIqJ4jUz0ESYAq1rhbxTSPrT43V72mY2br1t2L84J1pu5KxF401VdnFfYOhAxYNWNiu2Ji7
Ni26iGcpKfzE0d09JjDc3F7XokeyLPiQADJOCjOXp0FtFD/T+M/xKIujeR8Hx0B8qKnVNE7ZfpEH
2xyfZR6Ewfe42bckV2uZ79Iqz3/BbDMjrW/7IoXUUHZH4aQYjfykFtrP2+u8jpky2D8CNIx9NKeV
6UecXZSJgFR1X8H11kSfYJDVw1Pd39XqkyCeVPXXbVtTRnF5N17amh03IAtClkzxeWi+G+o+Ze6k
v5eCBytc2by1Rc1uvakC3KgZhmoGxMzH0P1iuUxqvWbpfS+vXDoLlS960vTaqTZb1AjU6cecfUFL
ZEorAifq+IF5zPx3CAudMEHKzID8JNX2Q/9T9OJPrrXmokvXz7l/zOJ1qUQSZwAPDSNxK/Bn1dZH
I1i7xRdSqd+IF0bgwIiSLF6ub7DEIeit6fbhrVznpiP10UYKngoIHG77x9KCJmzN/yz9/tJnX1Ir
xyDwExhYY2U8QEcG71G4HTv99baZpQVBgQOWgEY7bcXZd4sjqQgbmmqOR8vSsLwfPZTjIgUmxrlW
MgRpwRa4JAslA8YtSOlnHw8a4yRWPGzJYX7XNN7zOOiQtyU2RZpdFNUHUXmWmDyOC9m2+kdZ+qTr
5b1XaXah/CijaGXpS0/4898z/8R1QS2/avg9o+a+Z620VUvppOXpKYz854p2SczYgUFRBpACxGjp
H0cbciWGQqhVyBPJ3OzN0bXyEHU1swBpZdmJdOwlB4aeGB79RKB08fX2Ri/4k0k+M+HNweMyBHjp
uaPulUOSB1iDzK7mJMbfx3aF123NxixIa24WxZbr504ZpPbo7tPB26ASZt9eyaIbna1k5rJekfei
VLESFW6w+qvA9G688cPt/83K7C7wcwtF4Ia16AM8m2ADj1RZZfPzbSvLX4xKBEyDE6xydiRMaQwN
3BByOgnCBETTGY4crJVQsvzB/jEyJ8D0+6YTx3LaeuEhVZ8S4xAOTt+sgA+v7xncmTI948FwrIAc
vnSwIjXcsDf4YEKlkJfXx1wp7hs1j5Fml51Ocvdyt9ZBWvp8U5+DySceAzAbXtqMQyMqrYTrxjRD
2qnWvZike6uWvtzepWmvL+9q3muErCnkY2gO0i+iIpSGHI4ystuHYWRC0/1x28J1NjAV88gboSWD
z2XeMvW7qpFLhdeTYQbJpmvRY4/8Dn3tKv3WDWFDXPSSlfh37RbTXQ2GkbYYDM5zQhdNr7Rm5IHu
QL907AXrrrCUl7DUH+BoXetKXa9PRmuTuh7gCtCFc6TASGpVWyq5eB1sWuurqmzd5tSp3xrR+dMP
iSFK+tOYGsF1fscErqQ0VUY2nDcfvf7VLY9e81bKp3GN5ufaJy4MzS+PKosMLe64n6Xyg+l0u+/3
t1cyHf1Lp0N2CfXgqZg3EUpOvn+WAFRqO2Z1rZPR9Hdj/ayne8F/L71D0d3l8p1XrRQrl3bo3Nzk
LWfmMi8NmxLGQQRjBmcQj+NQ7t3gm9CjRruG6120xTA9AwaglAHbXNpqx0mZCXy8M4pvtRkeVG18
yZRyK5SNDTRmJe+4DhITB9+EwTctmT+nX3O2Mk2oQy+bbqWuS9By2nXmFzff3t6spbM0jUfCa8If
6lzFPQtbE0UP+Dib7Jc2vBbhvT+AVFwpUy75HMNXMFeQhE50nJcrkaQiSRVjsiK96G5Ai+Hl9jKu
YziPEgI4r8jfUWj2qRqxyNO8gL0U0ls9/yK7Pz31SQmPyRDZ0Vpdd8kLzo3N3grUkf2mibmWzFFF
5fKoGS+altuGeKzWagFLLmBQm2J0lfTzahC97swu1Xw+XIG+blzurQgcir+WmCxaUSa1BMZkpxvj
cnv8MtPoCMe5Ywkvg5XbsvUqGOIfZz9s0ZmR2Vczi04g0mJk5HBmxyr4OUonUYpWzCxuDvABclPq
xlfclWkOfX0UYMaMtLsEDowDFYzKVr3+m9HoD7LnJitHaNEixM7gvICCMFY1+3oain2iy3XkJn9N
13llOIVwFLp8U2f7226+dFopIv7PFBCNS1OtmtZVmEGuWgyHKjoW8AlaGinkiplFfzgzMzuuuqsV
TdNhxo23evu18V/z4O32ShY/Gj0Z9B5oWlyhpK3QV0sA+7+JvttwV2sn0XLBhaIdvhIaFhdD8BGZ
ZiI6zGd/fdhyOiVhMV2FsOigOCFzAr06rNzfi1tzZmb6+7NgHScd2naTmahJKFQ7fbAdJN2us/8Q
Skl7/lnO9GHP7MCIhtZvhJ1S8xH5M9/S0fsv239mYnZSKVR7Kc0dmG29Vy14CqynsV+ptyxv/7+r
mJ2ZSrWaQpscuZKine/dNdG+8KADVDO7XX2+T+46T0jOPtn8GQF5Y1cVKsaa1IcerEOs2xzRgfmm
N+amNpJtO6qbQm9CKCbbQzRa/7fvOc8akH1z28LDvjQ8J/lbq+7daq27sOLlmnzpFtA8B5GZYyMu
rY3hP4m1ZRtr+N8VH59P9xR61kmiPC3E21j1tjV3mnwy1gpIi77BbDE4NCou5nz4RREH35d6rHT5
Tze1i2Hbxi+x6zkGRLm3o9BCfZhL6czWzNV9qQt6o8WWvJd2zSl4zB4RU9v1B2O0ofIgeXhuDsYf
v50nowxi8bG4oOaUor5qVNQgc8Kr+FmBgjD5ZaxF8Ol3X7n8mYkpITuLEqEX14rpsi49RQvjRy99
jyynNT+ZHXoH6op/L9SjLhc0OeeZNdevYykuWFAOAVBgy1/Tu9I2HoR9sLH2yl+392zZPf79erNA
a7RIqHQqb9pSgJg5aJBs6R3y7077kWlvt21dE3jx9DvfqunHnK0sqvtKq3yMicMh2YpO8KY63tZ4
bE/lAfWlL4JtbdttfRL2yr58DTb5Wmq2tpEzB608rxWLjE/rl9oBAEPbv2sghCXlq5w/tPJ/eHGc
L3cWloEaRqWnYk1O1R+xMSAJJ6u7oZSOt7/rmsf8BrmdfVfmlHLAi3zX2tuW7mct3Rignsbw0Deb
TD9kAXeof3DFtSmiaQE3zsUcZDpKva/lE2m7W0ZvrRUerf6z5k42Ge23QvieQqcoVzKQlT1UZrE5
c8fK9yKMNlDDJ9BVFZ0DV4Jcfe2SzE66lfLs4lXw79mfw04YkyoicQovacMcEaQaZZ2/xoKxsqq1
TzkLMbJQa2ObYEbMfmqhk9cno3GpAR78zhksu1p7P6wtaxZkvDhHeEfBnjs8GPVjln2Wi0+33XL6
ybe8YxZa2iLOKSVhYuw+9cMPZVW79BoxeRFOrhDIpuvpYYsBs6/fxkF4lazQziX/BYbC7aBrd0H6
lMeMCib62olbMz0LJKUpF2IYYFpXszclae5D5M0MYzjFanAqLdEZ89TOJH2r9eLK/bDs/2T5KJsz
sf47GJwd9hSekEapuYxCQXVi8acY+ns/GXeTilxShg9Ql6zUhBZ9hQSCsSgezdCTXIZthUnBPg6n
E6d1W73otqmkwi/1X4qDUK78Y2Z2sNXGLK1w4JvWQbtLTNMpu+CpDeRNovzyrTVKnoU2FN5z1uWd
rUrn5ReoCQ1R95vg25M8gH4sHsqDBzPPkRvohBit9DU8rqEDFvfvzO5smXpZK63oY1eqJbtOIsdq
9jW07uJoy9k7Gtu3T+HiBX9mTrncPFULRyQcaWa72ZsAdth8rzIUTXbodN02tBTBzuvIsyMBV3ya
iSl+2cvR3vc2XfbSjAcqLVtLsD3UoXomBW+bXFrbucnpJ50dBTXx8iIOqBVU8d+JeSc0f/f1FyhC
HV9QNrdNLe3a9OCdBKcYJZ+rTpVNW/coaRHMop3hwnnxTTbv3SHbyfLG9LQVa8sN9DNzMydJMkPJ
mwpzBVmKoR5jH7lI88UEZTRa92a2zZNfja6vmF16kZwvcu4rflwb+SR804No6vdtRsYOYEVfI8Jb
Cijndqab42zflIyx55rakpN13yLREf3naI24ePon5pfPVDOXTZiEJ0K8SxO0TxpPL4hZmZk9trn7
yh2+cgmsmZjdb2km5GZWl1zZuXsPGGILb83uttctfqhpEhXK24lDZubgFHqKIJ2EDhUYEiT/ayX2
drjGNbl4cP8xcjV/RXEqMKuegGQMw7ex/hwgyhlQhO1/VMKnMJBeTCgLb69r8dOBRKXdaViMssx2
JwVsYLoVuxMN30rrWf1zFgt6Wmf//mxrejEdWmFK2gJdP5hW8ORH9NK9TNi6w1o9YvHQ0Oikew8W
UZlrDOt+G3TwoLBHsD/Yhlw9D11zKNVgX/hrba1lf/jH1lxUuzH6WEbVdXI5Mv38/f+PDK9E1ZUF
za97dFcbI+ABCgifOfrYNqHeab4Ea/LZC9hKNgk2YHYK1AkkCJdHlHawbLYgkp3hBZYM92XT/8xO
cIy7u+SYvnv7/pTuh010dO34tAYCXgznZ7Zn8TUVqnowFdY4TAM1Xuw7fhIwW9YHyAoiphPFh45H
zG2vX7iuIDRkQBpuc5D5VyCbVAt9RtwAXcfboN2oLexddplthDWx0KUHISB2OIBA4E7MErPzFUEG
pie6BRhQa7bqkOyFeNy5yNzG5Xio1V90zB816lrhMImjr0EAltYJlgi48UTGwJ+XG6uPYpd2IYAa
tUE9TYnldCt1kWU3EIk5nKN0I/qwRt7+uAtHA306tlSmU0HMn3lTiuBeDdQYrzX8Y+pBg5JSzGj+
fHpUvjAzcxwkA4cxM0g5QFmWcmKrjWd3awN21+oT0NScL2Z2EY+RNXredBFrT8lj/FTvLDvYPqc7
CPpG1JemQlr1o32AgUVb41pcCM3M9jFoAcyBwc7fNb6zu1lOm3RwJXp/sYuoizX+6AYIc27v1QIm
F9UCxFjpwk7qOPMuQjtqlZ40NOL0QX1OWrBfWKvv0ItMT8IwUD3ohWfKbsadRCrnyGP4HW4PUGJ6
G9mBN1HQ/TkX4vSTGFOAaAmeiXmfPR9kMekV1t1qP7XiU+RFG5SC8N4BYVhr5f5bctZzY7P7qaHL
LeY6xnqvBx8laIMj66VmC/7w4/anXrjcWRaNYh5ufOd5zEkLajFWhb+WQxs5sc/rJg4CYSMNwrEY
Am1XxpZkw733q+6zz7dtLwTZCy+eXO3MldJWL/Rg6hRow7MkO3L7UlevcnTvl8d0rZGzZmsW8eK2
kMa+wpbXd/dpo9tlWDlqW23b0H8OWwthv3ZlExfCHNQG1J3BBMHRbcyW11qQkjY61ERs33MO5bhf
xDuAO58qIA26sTYPsOAzgK5h5ALNDpmCMYsJVIVj1ewnWqLG32Zl9VOpe0cXxJWO2KIZNFk4CUTR
K/zW1C3lIMBI1Ib5R9oKKE6Wz9bq5b8QZih2TgCGSe8AU5e+YQR6oqk+JDbopGpbs4jgjo2jj67u
0H+HtTpxkSwP9feMS9puR/3B9RLFFusRBQ23sI5Rpa3lwUv7+XvWmI+rQV47O5SJlkvBWEAM0Cro
bAILiMZHrXakCCrWlZOxkGKRKdKonV6SIo36y9WnlI78KgpROeka6SFsPBfhzrqjpRW5HdQzQr2G
WF44H/Qgp466pqF6Mu+SRGKTF/7YQFnvbUbDjqBzj4mi6M3Bc6Icbx/8a5Gw6Yl8Zm12NMDQpX7o
IUcSlHaxxRyMFXb79SPbJzajEH9le4O2fuxwdu5H56T9NRzWiuJLDmbABzUhp5kDnj8xYHXOJFXh
J5QjsKxGDu2wCd9vr3PprJzbmHmMh/Ztq2rYcM2x3ANIk45y5f8wkmqtWrXkm2j66BONKKDdeRhv
W7mo2sk3LTj4OwuZ5rTWUUpNS8lh2gQ+QP0/mZxezxQZiQXzOqPfGx4T6Uni9P3Oak7MRvL/bwPs
Jvlaf22p3MEU9b+2ZlmVGuhtqKvYGmhMJj76hyFMxA6C5fW4UZSXgUpEKWxv7961LMnEx31mdRZR
ddgHs6pHT7hLoump0xvhgyxl1TfXNYcHsw6UJ8nVtV9u15v5zqsbqCFiXXSPnii1SNDE6WYcZYnp
RaEXj5bUli3M2xUKybnSSLBVCJb00688fdsFHiqDdRfytohlJT+4UeB98VN1QFhbqH0UhVvt2+3l
XR0AKmO8MvAZgE6wd00udXb7IpwMYZaXsTpReTeG6qXi7vhzEzI8VbCMIturzyF1Yt81PbzE3Hx5
ozOOxhCe4K2pUvx+rMxKOZPgziRZrsCOPef0gXK21ZQGPIOyo+LtHqUNLwu73/6UNmjM7ZoXb6uc
oEITUMEy7fAUHhki3SYHMp1jfzds031jN9tP8n3xKXXW3nRLcfXsx81pgBQp6wRhAluMGtOUyqfG
OvIjfXXfGQ9p+/9I+67lxnWm2ydiFTOJWzAoWLacw75hzdgzzAHMxNP/i65z9kgQS6w937VcbgJo
NDqutdJbvWRvToUJMQ5A1g0izTsBfjBVpYNUy7+UgdmPnRRnH9fP9kIWBjgxDWKhaXKGpPh24U/U
B6gnutnHoDLjgbWJgSOiWrmbNty/LuaSUUqQM3/HiZwRoJmKPdMpBbxw0xRTjYPfWB7a7YGBjn62
sQKiieQCh4h2/CbW/qu7M4tHnIMHAgpmiNw0BSkZ1xQskySqp0iYQZx0T1HLx5VlXtxG2JrToxMs
XJVzy8xnPTEf6shTblTPBocgABeB3O0Xd4Enu7+vi7w4QEGiYN2mWEpLls7XJnxs9V2lbII13OkF
2JzzVQnvvG4AJr8ZIMN6eo89vuvd9B/ViY4Hxbnn2/sAfHFUP8S+5oVrerO2oYLeGJzUDVMhuvtt
PfP3/vgT5ZoNChz7+3wzAoqO/s12wuHHeCWyluJzqFYaAvYOL3Bm/B6Le8Acrk6VLZ4YYMZnwCgL
nrdgsTtSJvFQwyeWjQlgxjKF2npptQaHu4AghFPDoMGMD43+VJEjSc26VO2+NSMu6TTpP8PiM++y
g9rAUE7ZV61YjqInjpGnW47BjTCN769v5uWtn5VzxvX5f762cHppJrdKrc3KiaZcD+MbbzKY5XyD
DD38wgQYcYb+JNd2RmU5vhmNWPqwAO6cK53pIXT9z2SA8+cgUQVoGhBaIMA6N0IyIOBTbfbHE+1X
q3gDgF8Z35rdyns5+4MXL9mJGMEIgGqEDUoFMWl5FyRuFdx2CU7AWJm/Wj5gjCYCxwosQKBwPF9O
N2Rp3LA0d8LUSvwefUQJSQ7JND2T7i0qsts66xx7Ii+2xTdFxneG+r5ywIvv4sknzL+fmHVFSaIw
1/EJVuhGz3ZFk4hmvyePeUdVom+DGz4pE212ZNcPNFl5J5e85XleArOMQCjDoMm58D5scvjlcCdb
HT3Er1A2OpabOv7Kh5XnY3GZJ5IEAwhcA0ygzY5r3RouATVXBDSNEVTlrNzG3bCrgmHlcBft3kwL
hhwd+trEtUnh1GNCCE4rZjlHmqfj5NadvsY2sWSK9DnUAM4LskYXF2KKdUywF9hB5ibpy4gygMzd
FR1ZaKLAkISMcSAbABUA3z8/JsZbS2cSEicgfh2AKDS9drZf84ONKhd6lxXLtYK1d3jpwE5lzlf0
RC/DOEB3PoFMFVFhiaFdmJrqR6/daYHPVJebx4g5EyyR9M5UJxs6Wspum+/MckcAznl9BxbfTyQc
59zcnKQTLyopmnkoa2arK29CQg39VzA+oOtNCuigPpkBsr2eghmM+mikN1rpBjY0a991XjV8ZGDe
SVZe1SUDpWO8DciBOPWLvCwZS6RjsjlLIP/izXtlWiiQ2I6urHWO6YuSQOelz3UQ8yJdb5EgjGoT
khovc8utvoH74CtuduhV2m8N/32gim8dY0ruJNpsup6in8b5iDzNyYHEM94oXror7my0GdBt+z7B
yehf+SagD5Ub3Ebe6/WTWroPIF/BTMeM3XIR6XRp04yGPsB9Q6AHzeHxvf0XxT28/RhOmvEVUBMT
HqEmtssuZlCGYgIsjQEOulLZSkqzYhwXMsJgiMJ9A4guZtdEtKEhzcowA9I+OvgL4JjwQZGPPeo1
+1pmuavVrfzQd2q3z6dWNp0pj4q363u5VN0wDQxJITzFRyD7d34HZd4EdTnhC6poo8r7vvYicltI
Ts42YebaLNvU8t6sAIqsfwa2F+kfyBgH3X281gS3VII8+xLBAqVJGIfJCC1MXwH6x936J3OBhOv8
6jYpGi520cG4jzzb67bm3VqHwtINQEZn7uOyZiZd4biNOe4wbMiWUAdQjC3Ah+LwlfCVNMCS5sKp
QVltzoIpFyZmyNikoAMU4FLKph4V324ibwo0b+VQl4w5xusUAI1jcucCfyQ0zL4Zvok3J5L1Xj5E
xm+pr7sUWN1qEvgk7gJgn7L2MUPS03J6oB0qcC3zqP2bdwVzn7hD82DrRW4ZjpxUI5uLnd2it6sD
hyRoxY3al3zQcmsrruzS/p6mOgWfTknazgpmHmkwIhPtnyIHFNpfFB1BXjHbY7Qfga9a8Ocw7Rdz
s8OFkdgu7D/kYJOvGeSld/FUhOCvsUqbkKWHCIaQTQoO3PRi7qJdGnOnNorUK+qytGunJkBQfo2l
WmPXs7hedfSc3Eaj4U0xX3nuF1d1YmmEw+kYM1nLcMdQQETbm1XXtJDezOaZSLtqjTdi0e0+XZTg
dqphrHJ9gDQk2trsnYOiK8pf4HVH1Vtre2UpU/uXzHaovq84EksO72kiWlAQAC5YUljgecqem/LO
bI8jv5WTY/x0/ZIvbeepGEFJcntgTSVjgUH6FDY6BQBlo7sYCuT6Bv72yqKWHirULdFTo6L1SSez
AT1x1fR+LNSwH+FbvwMR0o6o+pHsg8cppMFfaCMK0bDFILRE2WL+khNJtdGamLmAJNm4sZNNpoJu
7C9CvxMR4py4Omk1G9h8QsMbH75UwFrWTl5vrh/QUnBwKkW4Vmqsplo3YCEtsGnUrqFTv2Jcly6u
DfdENYGDMGd9z7cKFIgoRRigPi60gzEWNOeuqa2sYungv+uqMt5G5HyFe0RGZCMb1YRvOKHesOGY
a8wRVwE+HtnATVukbjKsaMBiBeJUpuCTmEWqmHjDYGJDzCoVhzasadvfyLk/TE4T3qHHox5WFHze
KyEdMGcfZw4PGcOuogcgtWFSRwVBLKJiUA/NYyT/lUwj5fVPLdhe14zvkuKlsG9ySQAywbs/P7g4
S8MurgOUWBzd6Z8GneY5ncAT/BrftDvNzwHbWTySjI6ggb8nO7LpCkpckyae3jhrEfpSBwjW/u/n
mLM7cXLlzDJIi1rC2ouDvTGd4jn00ttgCyi96Ebbx0/y4/X1rwoUrkY4TKwqE6w/Nqm9i4GiFz4A
KA2ixtfAyXbV5mtF4qymV3bcVM+XyIc80PoUEgd0tFOJps64T/x7jmpFgQm5NV7WpWDybEuFaxN1
w2DnDPJatz1oB947hKa0pMVRd+Qf5V1I38zavcMRR0AxhDn1Vxa8YH3OPkC4QwUm34HP+v0BzW2j
+tAx0/8M928oywQWivfAul3Dm1zQa5CVIcs1kyjBJImNBEaYdYXVo5OvM+Z2z8A17Z5OqddbJuag
v+wE9VLjvUKyiYDiVFd81KtoCjC+hN/myH92zVYfD8R6auWdaT+GXQH8icy1Gj9fgx+4vO/zp4In
FAgEqEmLtlOOyVTxHJ+aNV48PCr5BxIfvYz4fvx1/SguTgLtPjMOBVx+YF5c5DMbInGziUBJ2pVA
JGNcbyn4V9fQLi7eglkKMebKHF7OC/sFGuLKLGK0igC8i++bsnkZiYpR4MJ8+e/LAQCBij5oIBEg
V3J+k3qtDdARhxhGjsIfOXLBXA2d6yIuXBusZe4XR50bvTzg/D0XAT4lLUPGEKW16mPSnlqORkUU
FICRW8Sv4CK9Lm1p51AuQKIFQLAqWCjOpWlFNaXcqFE4jetXQwkPdlS/krBayU5ehJggTUeLHQTN
k7/ojTwXk2etTWCAWvhrv83JI/Gz2eyztVLMpbJBCrwnvGOI5dFwcS7FsBqbRFPSgp0h0jy9MkNX
n+K1LVtcy4kUwRsE3B7IDrO0Bay17eadvVFnTiNpLlKs2LFLVZjXAxJmwO3A9xRVoczyGBVBSEJm
DlnWGdwyyH+0rROSoxStgT+vSZt/P3kIOcDF0CCZAXK/bm+0oG8oq5qYVr3S+mjNmECuZcY0J2Qt
qFze0D/LFHSwS8EBSUIss56eqlyhcQeGOw7nV1u5WhfuHLTwG1AbDaUosVjC1dKtvgN5X9E6hR1Q
s7UQCAHdTJW8FEYZySDAURJn0LLt9Tu2tLHIRswdnd9XW1B+FuthqtRQ/na8g58R1U+hsgvzn1E1
oTnQWlnkpQP5vco/4oTHryxatZd7iAP7qpcad1aRIHW8DbR7Y3iJYz/vHDiu/9sShZvXV0jeZxlk
hu33lFBRw30z7szQk60Hey24uOwq/14iSnYyGNgANCuIG0dAEtkGerhJ/GLIKN1tGmmXAts20Q6K
CtOJrgzbtWAzry/zMk0nCBbv/sACE6xcrdMHxUGu/0nsH2X1wqTGQV87Eoa4H5q0m9qUdqCBJfBy
SgP4s7m2aaKSEtL5QZW4cqH5Jpozrn/cpSmftfvPpgja3bIG8B4StJsjPlCDx8J8T9ZgqC8ch3n9
wO9GI5aBdjYxh1fXtRnUE2RIUVtjKLhASjwaetqbWedNXXGHGGqtsqUs3p8ToYJh6nOLg9Wtap3J
Kl+ScdiA7cetioHGMabe0H3Zo+qUsI8KBdrE+K2l/FZXXjJZoprVu4UxubrGD3VQbK5v+LIannyY
YLhkM+xGeE2to41IEUtvarft+002fepowSkGL6xurXzfd7vrchcPGvCcYKxFIxKqNueGukjYGCXK
vB9jsTUsgNXb4Rad1WvLu0ikfh82qv+w7oCPEmFBCJo0Uf3Dpe7ryQlAFM0NYCKgXxLQecCGVJ/1
qHR7K32YeLQie+kln1nN/r9owYbpA9DGyGzDOrPfx4ztNGPtMVjexT8iBBtSgCmyq1IcHmlHf6x1
mBBw/+rKX5mMk6UIJmMwC1lNJiyFIY530y1KSL/jLWoMh3pbbAvbuVefQLg3UPjI22kl2FxbpKAq
VdGGQ4aGXidOR7cBYG9mNt4w5Sv4EosP68kahRtqBU1nNfPDasc7g/t2+Ujw9KSHpMM08bZLH/7m
Avw5OvHegf0TZRtsaaa4zXBrmgdz/LouYkUBxaxAkgQDqRQ4Q1L5PGrHVSdy8f8jJkIpD5U22NLz
O6w1AIux+byE4tjWT4xsr3//os0EKRcKIYAZBGzz+f838760sgY2opXTw5CaVFOSJ6N6NvVqW5vZ
TT82P69LnP/jWZJhthYnEgUdYLkpM6JCojmhRu1M0j2Ttkb5FbQryrao0yeChNMfiAz2nwmCIvvY
NQZmu2g8rvV6Lq4GQasGQGYFhKLC/qUDlxJdYzBAA563PBt38pSVNJLf5Yk5LZdXzmvJB0b/09z1
gzZHwDCfn5felUFQ5vW8qG2jv9mKaxK/XSOKX9QKG1wYUAggu15wYiAlEtomti40M7cGMX2SMbzd
DYCftkiaUGltbHhxG/8IJEJyLQI6RJwPEMjKja3e1bXXlr9ksCys4WCsCRKTapLNwpHNK5MYXHsX
RLZp+lNVHMJX2l6+Y1VR0QE9geI7+lGRBBD0L7emMJyiFi5fQSMH9eG9Cc42MFPG25iC1HZn3A7+
XbL/uA9c4nTvT81N52Y3xob5BcWWO0gir1yJyzEHXL6TbxLHcSt5qGvNBEwlP75LXrjXtu1N+ZC9
abcV2J2St3jHvYdUpsY9uwldFC7GtZmVy7Tm/AnzsIqtK6AnESF40roqtJx0jTMhubXXNqMbucAx
7J3WwwDLvUbVzRr/9GWiUZCpnt+aKQv62rQh82fIHeUwvsn30738ztyPwgExnoOhVjfa6zfY9e0a
1/AlbIcgXAjrBqIlhBQ9Fryf20ZKTHQ76UZyBn+4NzYIYw/Zne3bK17+Yghyus+CaxSCgyaoUohF
sctlnkHLfZpS4jSfB/asH20queat5cquulmbVf7uh7hQ/ZMzFqxUO7FBnoBn7GAewef01TqO/s9H
k3bgoAHo5718JI620cGWlL49dT489DWM1sVg4HT5gjvVF209mAE+Qb3VFKhY6z1yOvqS8331Cj9/
rzbWXgN10vXnbXnfMVo/D6RiVEr0hjFfMzVhj323aALVajzM8tD+XQOTmuXHTnWTTOgMSpiT+wHq
NCtu5JK/ACKXf6WLp95kGPKzIT1Qdar3nkqmv5AAtkzcYUxpYCJWUOdKymKo89g4GVAu0WzrJKtp
+SU3UUdPEVr5DQ2sLYL6KEU2JLEMEU1NFZdtYaTbn9Ccm8/itaK/wl34DJ7rHTgHXu21DVx6YE9l
C3qjN4rGlQCySdo74eCEhRshdSCtldIW9QRtaGBUR0sT+LSFfTTBc5UyTIA6Wkf5JwCz5tHpH2Dc
dYyHjBq1Ezu9U34gQTLQabNqlZa8o1PxgqIMLI5zc5z3GJRln+N7epvUFCM/YU9R9HfSHxoCjfz4
tXI7lmJFINhixYDSQE1W8JeStk8CNmjYXuXVAlJD+su0Dn36nKqvCZBs032/Blq5+OadihQcTivW
hqhPILKOafrQbzGEdizc4qbapdsBBJQaVe4AVtI7CZ1La4kHyJroBQWI60tfUGoDsTFGnJCjRbwq
eB5B3eTRCIZYZzRfSlDa5cdK3yCnaKNPoGNHe80zXThgZLa/4UowpmaJFAOqOtmFqbDaQZNcvxkJ
hif1IOkRCGVrTZgLRscGQ7UG6rF5WlPs9gEUdtzrclM7qBz7djX94Lq84k0truZEhHCIRdzD1TYg
QmkYQHW52w7Hfo3RduHuA7Z+rgvBuwYrlXBEJusSLa4ghANrqgxTr8NyUj8PPq6rwlLqFYJmQG/E
DCBOEAxcqORaI3VtDXaJ/Qj3EHgFQIXVAhpKtFB2dnZbRU/XZS6dkQ0geUAkYFQD0xTnLlAIoIAk
7bvaaezcL4Jql1m1f13EUp4Ly/ojQ3CzuBGZRZZCRlqhVUT2EH4DkL2irebXrcsnGnI3aoH3u4Im
vKQcaD8F5zLaMxGwCKa0IkUVExsND9p0FwS/4vGp7H5fX9uiagDpTcGZGRjpE0SAH3ACQg+Iqdvq
mQF/INQ+rSzBC/t6Xc7yUv7IEcxyVMSo6bWQA2CAVLvTuzulda6LuOz6whnZaKhFWhwDLeCuPVcF
CVg5YyDP2peXDzwJ5uHO8rXmWocuaj3cTiHnaGitikOpRLuaaB8Eo6MugKbXmDy+YTMERxGfAngA
0NpjREDcVkUvtEBJx9rpszHMaEOs5nUoo/Deysbqc9KLUXWSobJyCkim1O2bwr6L0gijm52UMgcG
rdjin5ebIgXSEGXwSw6j3QwWrYkZljTm/D4kmPCMpWrcgMSZHaoobF9AwGGCHHuoMLMkh0Z8X4y6
8RXaKXlrJ7XdyeNkvcYEsy9upMfdQxykChS4pqM6Jk7Uqsmx7OaUVVBNNlVZH/tlOpW/h0hC0AQS
SNkL0UZ+rxQMkTNTOnWvdh0oLK8f5XeHtbB/IBxH/zsa4HXLFntkBqnlk11PtVOYkmOXL9hirxxz
nxO+bWyFapO2hy/1MzR+y6x9sieVRmryhgfDzQ20VaB1sqj/SWei8mZAQ6+Calq/UtNdUGl0iAMz
AOnheYBKULcMXRAyM3DGahvfDGixKEEyOFpv17di4Xk9kzJf4JOqZMztojNkSCFNNdzpgJePaGSj
aZPKZsx3ctGkj6lMNqGFdo9qHO6vi1+wDwTAMHjfZyYcqNy5eB3jQ3Ihwey1iUzLqXf04UmzvalZ
kbOQvziTI9ghKbC1aczxqts1cIi5D25WjHS7bHjq+zWwwoWDw+UE7wTyQPKlh4rZgjKUbdgidGwc
MgV4AVJxCMLwL552qC9mvzBJgEshuITGGOZmlfDaiTrrWMm9i3bsCJMlqwgeC74nwYgVcjEyegyQ
ejg/I86UobeA3eOMSR/6lsICv59M9M+jG+epDuEI8xDsoWqmDNS0m8JTuyJ8/t/0RLDvBToC+jat
sad5TMG0SUHvkuUA4lvJ9Czqo4J+NROGETVl4bnvQtJqagM90drIBSlKbdxWuk0tZSUfuaSP6KEA
vgtoXeZ44nxPo2CssmS+dnWJ9Kf2lFRgRyV+P7yM4eT/9707lSXesSBCbD1BlkT2pN4YUXsrg+DM
knbX5SzoPVFQL0OAgvQnOoXO1wRKHMPkIfQkjlT7IVCy8shCqX3hplG8XBe14JURBeEm+MEx6yCL
2FXFmMYcE3GwWjkmyrThMR/Wcn6LqzkRIRjGvtUZmQieiAHAnImm+ATkgG3f/IWVB3YDBhjhgGFi
VNi0MLaVcppvsV7/rPPCGYOnRPp1fbcuh3Bt/OMTIYIG5GFkNOg3rR1mfZeQZEzbp++FvFOUFy3b
GDaA8HpnaO86skHD/HXpC0lxCEf4BkR4tBGLV4oD+6dATxqiA7MBt8J2aNAoGd6lyOtGbtOvQY4t
PWjAU0XbHdIgeNzn308etLwHzMZUz9peDbsg0TfKOP6D9pCbMuwPul4Aa0TfGdrwen2VSxo5gzaB
3hFdeLCS52KrIJRSs8Eqk7HZtGp5pxl/EcvNI2P/ihBsYNYnuWbOqmLI8UMv548JIMNbDG9cX8mS
4uO0FBgmuJaGiNaINFzKra5AyAhKDF5yX634juTTipjvEpnogyGYg2NjgM0YQ9nnO8YsJJdVvayd
LlJYSTOCA6M1MG5cOU9rw+8jw/Ttno1Pdlf1d1WWpW6msgB/JOEjaSzH7QT2qKhRQaXbMou2IzAW
ZaOWJoeoDdpVhphJh6HMgqPaJtFIA1keD0Fv8b2OBuG3kasJ5r9JwN7agOSeHSl5SzEiEB+GpuYP
RB+q5yYhfN8DKcrt24rbFOkfCwOlHCRjyPtUSQI4UC03aIgczadmZGHvgY6u3EqFQtxwjIJ7kEcw
PI+qNfiZPhaOUen9RmMjMMxVzMagMhTd170W+zKe1p1UBLu0lNSdJRmeUnHNLypr8vlQga0eBulI
VJljCEPSDwZD0EijrCtzr1OYzWmvhfVXZgMlf+INf51qU8lp2UvpfS9LA6PZGLUAm0+KzLONqH8e
s1HZdCxPP6QwVkBNHJtonYK3FKx43EuhO8aa4EfAyGHgVIyjVSI1RWbB0ZOBEHqIA1bddUPd7nQk
ZV/RoRcktC660a2k0b5T7C4p6JhMa4Sly887skhIUsA+iJOXrJ8S1lZzCIdUUt/9rgE3pBveGPy+
fofW5AgGty6LvNIwhOQoauYTkwE1OHhNMns/EB45/5ss4R6FOZuazEL2xSDBTxPhEw3RO9TUmU2H
0nq8LmzJzJ0eo7CwDHW7ajBwjFjIYUytx7ToNtdFLBnwefAEWSsQkAO26dwuDAgVwYWIvStsxeEd
4NlKzINEAGYCg8nPEvMuQWLvKnOtRLzkkgHyA9k4hCFAwhH8aUIGqddm169QDuDkLaWQqkhpJtkW
5b+V67CkH6eyhLRc3iVjbvXYxspigOLostyXTPm5zVj9iJ5ubSVUWBKHEex/1V54OSZghDDMbM4e
YOqC0b02U69Sn4NobV1LZ3cqSDi7EgzHWadDUIqJIasb0ZxfU5m8cg0VnTi9z+uKTg1byWNdLg/o
jHPVSMW9BsaAcAPk2FItu0RpaLTzN7tq+60a25g15hXy1sFU764r6OUDCXGY5QddJ+pUAJ47V1Ag
a8Y2I0ijyAneAzkIJHeySzRktvp/v9tAgNPRZYKkJzJ0YodyjNeERHLNHEWrNlFdeEXf78bY2gKi
bMURvbzZEGWYczppphsUi0fow7D6poEoG4C3uTVuIqtZefKXNg69HuhQRyCJvlLB1w0iSWamVjBA
6mYKBXjHlxVJnaty69f1E1p4bZAdsdBzbwGxbA6yzo8Ic2tKVdUDJrwB+KTL3U2fIa3aB7tKtjZI
4d2lKgPmVOUrgf21Intexblfg9lrvGLzTDKOTmw1UfqySyKLM0cNJq8NuFe22U7Je99k9e1gRrs5
r5aDtyDPDTBmR8nKLl/aMcgH4iEeOAN5I5Fiuu6KVmOazMBizRPEyQBg1ob+LhwBR6UnEsaWrU7x
ri966WRPZBpzCuHE6e6kHkrZK8yJIpd01j+ymdIiQ3rsupiliw5aEozvIb2iYariXAxMJvh4ApWB
wZhs5GH8ZBinN3i9Rd7evy5qISmP+RDUokEBPQcSIkZTXJNM54bGQF2gOkVBkLPW3bBAOTVGm6Ec
Ubtjbt6/pqHs9P0al+ClIT2XLqzUHnMtDBmkN91oeXleBlSP0flQ6ewQxXBw5V47TkGlO7xV5BUN
Wrw+tjJTp6IogPBauKgxwMMtMhhQoSi5N41kQCmi2zGrfFYmdZ8E2qZD92EXEbjYg7WCY7B0yDMB
DWJixIzIxZwfcoG8LPhhLGSpdfN2aMbHKuSPUoi2E04+rh/yktqeiPrehxO1nQB5kmKuCaLaCmRW
U5Efk96MHLPWg5U91Resgk0wcYThHExSycKjoU6trYVAjHTQ9O1prPoYdOPz+mq+x2VFy0MwGWch
2p4h7oRjy1sj5lOqgo/W3jHdldkNn766dJtlGi2a96g1b8zwZap2wfjElK+EgHUku5UqP+dbq9jo
k2Nwrwo3RuUPa0ixl6eKiWvUU5HqQg0FZYvzUwWoSqiXPch/FeaqCqcdEjeT+pmQFQd1UQ5aaODg
o3sbL/S5nJH0Wl9/MxpnATWmgCZA9sm0vV6Y/9nvxoqwJBh7jNkqIvR+hKx1MMyMuRMvaMsfLf19
Co5j/uP6qV4qjoodQwLFRqECcL6zDp/oKJnRaOwACOrtkJkASGxNJwhWAf6Wtg03AUgaCoqBQIM8
l9J0EorEM1dRX43ZDUFO/rasVdNVh+g1nIY1aJrLiwfYewyr4Y0G8NRFqlBBGW3kiAGdGhQ7Y9tt
DACFmKW1+e97R0A3PqcZUOgRQ4moarU0K8CqMlrbPPhSs/fr/3+2wucXDssA7hjWMk+GiD1LoIFH
Ijzv0XBouFpFAwxaI/2OwjVN9J3e/boubUkTTqXNv59ogqIEsZalkBYPhseRwjUzy70u4vLZwYJs
+GhI/ACERLyljGgoYpYjaEc67U7KbE8pP8j4aKmvKqYVqNH9ROS+Bo51XegFLY2W2cw02gHEpdK2
6fzI2ExoHBrzTWzGDjhraLXGSrOgfjMVPd62GZpbFp8YG/MdpAcpnlOhK4JwX+Kym67Sey5IAaja
DBoP7CvoiGCKgnEoJ0wZMwBJ5q5Zjo5lSw58MkedkrcpMZ/78tWQMjcNHtAI+znJ1Q2YU1E3dpm6
ytg6B+aCqp59zPz7ifI0A2gzgtn3JuRB4jDzrReGsZviCaSt/VZ05U2fMo9wycuG23GcVszYwmZg
Og85bjx+GFUWew1Q/tWjpBzRvhfaz4jXADPbod0ubbI1z+3S/wUjCWCWgJ5DbCDbCdteAtw9lvQQ
rQCTjl4wCSP5FZfvmRV+GmZ3BMujtVI0WmiVQjwIqAXMbwI3DPMG55urkLqwBwtppeKg/sOBOBB7
nx+J24LLI3Uiv/ZUWgBa6mWgBn1YS3gvtGyi/AeGKBRLgcUOfTuXrttSZKjD3KICnMWahnfFPYdY
1/DC297RXjWEppvoLn/eplTyrxuMhaYIHKdKoON4NJCzEXY7HMxR0kpkn9Tb6qBRe2/vUuetfC93
qb+G3rIsDMQvM5A+QjsRL2TUgk6PW+yz9IRW7C1xZgDYHL3XhVNuV5ErFq6MAU6df6UJ9jbKrJCb
BEtjnrkP9xKNjpkbg9v1+KHfFGth24LTjZ08EScokUUypig9Fjc91G7VU/AfUAv4BBsQJa24LgsF
oXNZsztwYg1MJcFV/W6k2nfez/Em3XTv7N1EC6Pkj8c13++SLhpVutOlCRqq6B1Ameelte8YY/xh
3WCicV8iMqcVDZ/aTf3ysFa+W+hdP5cpRFCFrtmDAtY2x37Ityg0oVV9cqIDob6WU4a+Zt0fN4AZ
lP1i87pyKeaEk2BsUTyWETgCfFe7KAYNqGU0Uw3Zyif5Sn/4wa3qABPDx8PK9+Vu9TgXTN6ZPEFT
jbiT02o+Tv0W8f1xAN1Cgr1mTrjhyGIeBxeDULe2szahufByn8kVVLYFY1AuMcjtnMoHe9jPR2Mj
y+vqurw+VMwwk4YpKNHCZYpaRQpBZbnZq5vuV36roTNdohhEdmqv/xHvfkT77gZwHyvnOO/b5Tn+
kSvoECk0LdGTGRHoPf2BlAYAqQ4o03qKM3pFRl8e1nCDFwViKAogQShdoth3fi+NVjMKdVacQeIH
05Jv2oJ51xelLZq1ExmCsvQc7cVFjOdixgcih8Y7KrvJOT6+B27gjy5Yp+7U3W388suk08fgRjT0
N9FN7Op35Pllbdxi1pCLHUZhyEYZcAYiFcLCITZiO1FV3JTyuZoeMxDBrd2OhdAG6T54exhpRWlW
9Gm5YacsSI3aQfHNRVp6HmDXg9uwX3sKFwWBTwq52rlwKmZQpTJRyrTQ0cIZYWYl3oLm9UOnxoOJ
cuFAGxdVIGq5/L5bwxNdfDrgYiK8RociOv+FexjprGPNJKNDx+/tbXUPiCXHM48gkpdXFrm4xhNJ
8+8nD0eM9hslHyGJeb3uAKyNFmuUWYsiAOWMBCZwWkzxDsRd1mOoFufF+pcIWFmBtmXxzl7zXBbF
WCg8o14KZ0L0JeoCiep+guaF0sEsHlW25bEzFdvrt23xGUIaC7cZRcy5c/98w1I715vAMvH0fY7u
gOGWdGN5YMbZ2Ycoo9xr9xG9G2i5DW6tnbqCALt0uxB3oFFaRkoIAGTnwskUVSOzoJGW3d1Ppr3t
WuLHwxoywvIi/8gRaelzruSsGyFn2qu522tOBUxVRwHiOH0cNsTjBphTPKzSi1Crd8jkqS6IX1a2
enY1RVuC8rI5JzBQwBNDjK6IIyUtoTjmbfMDAE8Iug4x2BemT8uvt9EPjVPtn9oLn+Vt5lSfsU/W
iMIWdQoRB8Y0iAF4ecF8p6Geq9GEL8j5bhgfrACzkuC8Anvg9aWuyRFM+JQzeyojyAlyzY+A/gcN
e+mSHMjJ00pZaOmJR0rg3yUJpiVODS2xO4iapPrWVAJ/MIhboiVKVfrX2vzM6sqvlJWAatE/PZUq
3BqpLTTe15DKexBmY/xO/TUplDHEiyV6iHZlhIYHr21Vx1Z3auNd396FVxjgkBjSQscj3gsx/V3D
5y+SIoAiWQmgh1rarLVDLBwgoIAxxIQmNmTcxP7tHGUnxE3SXGuO6GRSbn0k2dNqK8/SPiL9hWmw
+WGQQe50bgAqNQT2bhc3Tp4BZbs66rvAN27lr9brvcqJbtXVMb7LZlGUnU4kCidnqdPMQgiJ33Df
jno/3JOGdtjDbf2fGSyBqHUqSwgr+hlhopxlxQywZ5YzIJl4XRMWDOiZBMEBVPuGt3kICRXZGYDG
lxq3WEUxXrBbZ0IEK51Xo9nVJGoceWM+RG7nJa6UeYP7NG2sr+vrWfIU0GwNOhEME8+nJFgonjeZ
XJdgTFQ+cSoS5TnFQzTSemPe8o8VYQueJrw6jOhBFBoqxEroGJusCo3/I+27diNHmmafiEDRk7e0
7VtSy41uCEkzoveeT/8HdYAddomnC7ufbgV0MKuyskxmRiToJXX1M7GnPcihTbB9Q+PTiFwcIm7j
rS3bJRzleqVYiL2cZuiw7ESrjjqT16zbCGtPLVcWUR4Xe1I2iQL4AtXS6u8lF6RDkVOpsx6NBVat
xhbv5ytJYeSH8Et+ZKCzDKS8cfD7UpkyoLcmWjTs+PTROcREgZlFLvlvFIL/uQ24cu26spZyTG5o
CXr+MaC9fhcmNhquBNGIYs/IxNO/R1LwJAvmaQH1jfps+eJYKQ4Doj3J0eud7qsGWXM8gf7OQ6th
saOutI/OLIZ/kaiIKHBCOXECkJRjBMnLneLK9vnuTAqj2AyG7ybGTjBIC+Zh6P3eNnIlpXyNTTno
VFWq0OjAzu87g0dPuXeO3c7+alWD1Uo+uwJ1Froyk3JUyEEJSR8UUEZ9yw7BudlwR+6+Zhxu1/xj
OZaUPzZtClbDHPbo2MV6HjyzyGxadWP108AYu5WOnXnsVGSjocCOTA5lUKM2QsjH5WzQ5NRm4+Ot
SjJie9hWm1+Bk7/qR+ExeBj3ER4J4o94ZASXtTesqw+gjA3KrK500GKbGipQ/eq1BP02Z4z5J/iv
ZvmU/lOSPqf6hMyxKKP+ToDGCWsQ1mf17yBQCxLkm5DhI/MgHKPteK+4/F5zh72yJb/TbWeg5Mnp
oJfnOfyuMkJHdTMzcIezbjyrWxZN41owWkwIzeBTplVLxhHfMukNOE7upZxRtPb9qvPDh0V0y6MZ
F1RcdM9zXIXlFJKqNjs8S+AIA0nR9hTgDOMHeBWVNqHVbqY7wqRhWHtmRlvuX2BqqjMOrKH1AOAJ
nFxbgrsuMScs13KO8RCPZ7FxrZ0Gl3jUtHIkz+IqBV7DQ+sPmYvKMwQeDPa6fTsCzT90Y0RpDUON
G+s21jBnZDRV3qy9vRTu5gQ5kuOy5IjB5228FdISrNq/I0lXJKDEK4o6SBibb/4OqbY/2EGwaicT
h16LgN9BY8UJloXzkWSxkeQ5x3e+AgvbaJMVViUh7+OksslzRpF+gej1toFr58OlfdRxSpNJLMvN
7Cmt0RBrqD78htG5tnpkW2JQe6OM5vdW5oERHYjZ/vEekz33FhnKSfwPadGr2aL2xroRa6nhMXgN
OlqH55Q/Qd/j9oCtsLpcewS1ByaK1Pj/b8ScYBuYwi6zUhd1RA08It7WTmX0G+FFergN+/2a89Pz
Z0Y/VA2h85OaKLkEoayiwjT9ouzUvfii4/W4Nu46vMVIBnEK8wWR00zwtEs2xOJ//YfnJozt3w+g
ZrEvozjMQswiz6Pv9dD6dgAOn4gxvKtBGSlAiHqjzFL8Hv2F+9dNrnIT3gLRqkcMXF0MMHXeHsnV
K+U3OwKsQVc3XfMQ6ENCWg2GKC7yYmb0OwhABBHecVZiJ26/9S0G4Nr1aAlIjVwbaZEXQAPSlL+J
7Hvj5Zdg1Jdxk29Y5cvrboKeoXmqZuPoFVDiKa8C5YSZ28SzFbu1Y4OYgyFtG2TsDWWWubzz7j6L
B99ukLyKDyI0zRhDvDKJoIXQ+Jl8VUDvL1VMGceVl5QCaNAUJK8NpF2tTgbhyO1hXTlKQCoIRGjg
XsNLBP1YJqkxOlh0CSmisrI4xa3iV5TiTl1qFO05yBiTuGYSKrKQkEfz/Jwpvg7LZSIpUxWg+k1J
yHRRmvJpxJT++9dOlDD9BaG27bbpsjxPUDjYh+C/kYRdo0i4riibfz1yOsGT8VzFPJcXU7t1GXl8
lHUBdmk89jllp0LIMtYLI8vQ71jp2oMnleVjmJQyA3hlb0NBG85BKGxAdQPtnE0XeK3GpeivJFsf
UlX6XYUTYHQs47e6MeP4/radK6f7KzgqUks+zFclwFUjFgL4JrnCjtAeEUPRBDN5G2zFQXQQvqEe
DNR5KMqhFh66Voo2nTN8U7nt0hgkSawKmJVD1hUCZY6aJHIRoEPMrAre4LPYrKMHKT1CF5zh62vj
tjSF8vWgR2SJIwAp5L6GaF3mF/ZU7vk8NRqQydweN5ZVlM8XSjUOOdjpzHbiynMaxIPdQqX6vpj0
ezDnCgzb5mmgtlEssLnyGu3g8yZzvY7HtJWKUQZcp99n6RZCm8w39LXhw+MrooSEwPSDArkr4yEd
BXQ51vldKBt9u+nRszJeuoxxJlg7iszZgn+QqLGDIDUPqQQgjS50tr4mp9l/TMhbqLb8IF38u8KV
0Crj3p6w+UfpEVyCUiPoCR7632KAatEmRXgid+BQllprDB4CVrfb2qL6i4U3uOvZ0touyoIcWM1w
Cfudxkolr92JUSM+b5QoToXAzbx1L44bfqZOoCERsWrPuWYSOz327oCznIwLBfZGdHJCWAZn/JKR
H1hzwyWucI07+sGAN1PghhDvIepL5CUW4Rgga881M4kD5DpVpO/ACHCN0jdBOeF9DBHDt7zBSurU
8hWjJs9C89qggXI4ZMX9pH/ddpB12/5Bpe9o6RR3kGeGbVr+u0jkF6GCgnidvf5vKNTMoScW0qg9
bMN1040LHMKTfCdqHCNerHk7GCvnmnRUpKMh53oIvZm/0ZdgjEq+8mTTpw8TOi67CmKUGMiP2zat
LuglGhXihUDimzgEGjpIlDctGuKtok8Sj/JcbzJBNSraA5beXcP7silndX5Qh2bcokeotgn4+cwh
6eptEKWK1VfQcWvi4vftT1zLlKJCH1RPaCshoA+mxj3MxWxMFbAKTLFgd81Li8t3GwhWBPKHvvwE
BZVRdq05FGj5It2xEUfJ6Eu8eLW/Ju0ugTwmx0s7ZI3OMvGsQq8Y+8nqGC4/kFpa6KBWkRLDByrH
wYnuetffJLihSZAW2UiXdJvtAkQtF8XAt0dmLVYtcakLWh+oaO2OkBPI45dGOqb/4UH0auBn/EWo
yqVIiiUJsVBAyBBRM9h0lhrsoujO6yDHxciari3ipTWU32dFx0UCGpPMEsJm1fxu/izrz7dHbG3r
X2JQ3q602tSXBUaMS5wofhTxfhNbAovhfO35AR0OoJpCL5uOzhJqYvyiT4f0m75BeO591azKbcU3
Ro4XRdmFyoyEcoKS9eixZtsSlJqtWhdLzZNn8o3uKYkf5QS35aPCupWs7l/Yt2bWKnSlo+D92ikk
1LKE48QjwltYeJN1rt1QtTFbdnH0bPTTgzZeemClLdecA0yOKhJi6NFDldc1aqi2XSpocI6+iO2w
RAauhqJxpjByKmuxdwlDrWQt1TwSl/CPoHGn3MKaNrppAgUItFhAACKxmozXPWVhF+UpXKXUPfl2
yBEiNzE65uTogJvSIRUjqDcT1UzE4JyD5lsvO8axijWmlMMIgSf6IsGYeuQ+bH/FLRRwGV3GawfT
5XhSzsIJaj4RCM2Y4ZA8dJpggCjSrdXqsQo6G5VEjOlbezvVl3jU+kaBQKN5oI8yxYsl7RJHfRV1
y7vUzmSOW+QXnZpFybEWg1UoFKKYG6xSP1qAkRiTw9oDopJwf8ao/8gSybodtNYe9fUlBmVVPvEk
1jl4JXHrB83s7W7PI4GRGdLGO3RmC2Jlskcl1MNt3FX/EHFdhzSRhLoyas31vtelvYjzTlhqL6GX
bvhcOWqBzDJv9nH6eI/76z841KLj5VwrqwQ4QRo+1eUTtJa2CkgAa2EEyyIYRzhX6NpLHUK9pK+N
oglNbUye/r2x6EWYezdxeEUd0nWAEcNEanqI40Bv966PT4n6SJgqi2urYYkxR5/Ffgpd36HuMmCo
gjns0Uz9wJmhrWz7yJju2223S53EHX7xvz3GulibSTTdwU3RnSqgy/sauNMS0A2mOOTJU+14XRwa
eV0YqecxXpO+RY6upxL1xgrKc3AHEOaW42ugEcovozL00Hm6KGAf5z+5s4ewafqnAKpWvQUNeyt0
yVYDD/FoSK+otd5pn+QzeNackOFXKx0m88doIBsAVd7clXv9MU2o+soUQBiJuLKT4766hc43GHkd
/oQe4cjwbcmqD+IfsLckRuZGrvLE2k9+Dvz1J8zRYzHj6Ncbq1CGCEkb7XTBFlDCyLoc/9z2AYEW
UXQ5znpe9NymtcSXJJ+tLH631ZcudWCivCjd1+318dN3r2Eo341R1BCQEjAJ6KO7DwKeqPyYC4Mx
EhZ78Uq8m7FwR8YVEuVKdPtmPMXDFHjA8gfoDbe/J0nZN8I7kiCmAvp+XulNdBDkBh//aZTQUsfu
qMu1NVUo5Y80UJ7cDX78eNv+lZ36+qOoICzVWC4diC1NXEPtNq5tDqX043YMLVF5ncqNRk5iywCd
3ePHcgKBJ8qTBQwGvZxIpY85qPUaM9XIfZwqF7Y49s8TD8xaQFBmiUHMDWMJkQ8hE+0qAkuwS2KL
K/ztyO2CrGVcWVYXxAKOikR1qzdcUANODInRoy8zSGpjkkoGzKq3LmAob+2Vgh9aDwOnxPzGr508
Qn5KnDsk0SW0ve0ZqyaBZgRRBmScOl0e5vddEHUFHGOmi5ZLxZAaG/wDt0FW3Q8CjwSc0diLCc1c
qUC9rhlSWFTxXwFKtfDWi9tL6JmcDDJE8MQqhiBsboOuuZ+OklL0GiOtAvbo6+ilToNSajImqwCV
eFOJp6SvGDvTWvRaQlB7P1eChaYMYRYHWQYOzWIR3n6hDFQ83TZlzSGWONReEJYxRrUATqbGuDuc
8Xoxoa8hyO2Gxd3HgppHdRHzSyHn41oCVCyAz18zikpAvbxZNYck/Lxt1Yr4BQTvFjM0++YCq8pi
ZUwJ1De5TTsajWBoR9CD2bopnNEYa6ZWAo5/3p7cnXYOHp4i88m3WOe3tQiy/AYqgqCmpW9JM3sm
1IHTzO6n3OlR9CHze863OO73bZtZwzv/f2FyCdaUMdcAh06yR06AFG2EllUtwhk/im1ZDd3beKse
OpfSoAIUI00zF/F4SRK5tm1MqXQm8VBIR81/n1hOszqICxQqYOl6mKRo7oUoWur2WrfhONkIvf1Q
p3ah3fmtc9uolZI+OM4Cj3qnzcqyAJcgrMpHQ/tSfSN9FS1yL77IqeF3RuGb3DPKTTbCqXQa9OL5
l9sfsBY0ESrxxImmFVSnUY7biTI3BCPs5SLIE/mhGUqmwiKmXY1fCxDKM/1RCbjvQfVQFkmEl7Bl
7TP8HJ/oHRqV/niYQB5O4Omi9CkG7cvgYRwz7lzmd5n/q/JddfgMpd9Vd1ainVIcfc6NyeN/GL8F
LhVkPNCBxMG88OvJt3jolcsqDkYszvTZC25ZR80SV3VpN3lAKbOTlP+RxoOAR0xkiP0iM9CGbufK
vyaygV8u7KKmbMiLEgz7s1/UOz36FXZHv/4ls7bslTU9V1eD6wSl8Dg4U7tBhxeXCYq02NigkRyp
opMg5xhr544PGYeDlecyQCygqIny40To1Qw3ogHFqxe+M6ZNeIQM+FG6qyoj3YLRZa//4hkFUCvh
BOlUPDrj8RHZuu+ClEWQLKD4IPo9VKeb4qh5gwHRV7ACGhKfI3lhtznjmWdlNV/BUUY2Yp+ofQy4
Qjik3AMfbXju4bbDr5SRz+pmf02ifHFQil4rCTAq+aGH0lQFIqljm1hdlpleaPPdVyM5lbYn2n3V
7eXsrg7PtW+1CGwBY3TXbpb4lm8ifPSHqHRVAV8TmZt6qEMXln8Szy1mNn+XzIfw0B2aTfDQOiln
eJv4kJ0UYxc81SzJqZVN8OoDqGWSeRzSXDE+YPAcb3CKwAr0X51+KgKWdDPTVmq/rUoSJqEMKNG3
ymhDwNpqSL8D5098+Iyc6CXnrXDr3/VGdoDo4WPhvrMqjFjGUnujpuWDWuqY+Ta1esmSQAVXpXbo
v4nR820nYyFRu2Ki5mOTKbAVtE6dty+T3Zg81OPFC1kbx7wiqMi6nEC6ElgC5ZUUVUCqhEMlvTUx
41y9kohFg6aEwj0wa2gzp8f1MamWCsGTZuX0cTjL3hn9REPilKIzZftxsGCc6AfmJMmMi9c3nRxl
GBr4sShAToyObPrOEPh1XSQDUl8ghbcqxLdhAOejG0GeV+jtBCS5UQyteGWTFnu/O3LBHlx7o7xX
xFMvvyr9PSr+DGEEQ7nvxp4V5Z091UZP9vHk9LmlTrgAicYobSPN27ceFA41MGZCcrPJOLMenrug
QI/bu9C6SaqYajoaRbwfq7PaEGcITB33Jl8wQlYEXPEcMOOiwAnETBJ4xKgdBe8yKKOdZJwDEAFR
jZzrxzg2oThbypV120lXYvsVFBVs816amkSYocJDqFh1YIp4QAw5S/MtpWBE9lUwdIYil4U/dGhe
u5E/9eBZFQGWdLoxpJNDOMVo+FeuP+TtKSoa57ZxKzvzDPQPHhXY2noEtxwPvJh7JmgYEoVHv1ac
qbVv47DsoqIaD16folZmu2TPSOvU0YTPXHZFqEYXqrbVJlYp1QogGGOhhI7CCKwP+jGSEwLNg0xO
C4Zwm/jFNpzexubIZeU55O1/376PtwgB3Yt4h0Vegt7+00wF75+vt6Yge+ZYPI1I5QeK02cM71jZ
969wKFcseDGQalBjmpl+HuJjwj+GLJGilUB5BUE5oDiJeojEZms2nmQKYm8qEuOItmoEWFzxzohw
hYqLaxcXJlHxswCDJQXtS5NNVlcED1nEODOs2rFAmf1jcSLreI1TQgIUkCcaIqqMQXd+26VZdlAR
P+ICHazzQCjTP0VpiyOevPBa+j+B0F3rkpyLPhYIqi0gY9fI216TEHkZlQCMsaITT1qKAlEphyWk
lc9BJ1jolbRu27H2xox2zn9m/ZvxYzEfsyBiI4PPB/QF0zFUDvIYg+AcpISjaBVhdkgb5ASCHpdx
AqJC1S556EwEUPfsMkPuiev1lyZmpQvmKaI2z6uPonaRDLVnjc5hdNP2Scsv5Xjy/X1S7zv/yMd2
197fHoSVYHsFN8/DYgwij3RZJMw+GfZuF+oGF74kguvFjK4k1nxSa7jtdK0u9HkNx9FdW5X7NHu8
bQkLgdo28tLXtYEAoZdevcwVGp7h92vvr1djRUUJJUwmNBxhrBKZPGpRFBkoJdEgqzPeDR1n67Hm
DGFuNPWD7sf/KzgVPAJ/QntG72FBkMfUg3wBFnl7Tqe7WtkNkQ7mm33GCQzUVWfEqxe2fqQefiQf
6koDMT4XdGaKiOVldihFKKsy1QHcoO/KA2n+3J7DNW8UoQsPERLQbqB74dobtUGqi0EHXqt3X2kF
jXu8hbV8ZhGROaDCykJbYlED2jfglyjjEO3OB1QoVlBCPRTv6tG7PAkP1WfOqopkmUaFZs2TkoiH
rqTZfZJT+Kxe4tP4p9SNYq8ixW1b8vZZvmc2gcylqnQ0WRhJE0wXqpD4dQJU3E7t/gttCvJR2oJB
JTAKFhMbw0KZShVofJGTbAAW8p1WBlr5KTPj6EFjEUSubXJLm+aJXYSsQI7QlBQBJxVRJJBI+6AP
zX5kPRCxYKhA3PJBJabNDCMTU+t3EV7XWI/3K11B4BL46/AyFX5HbVTHdgbhQDKoudVr9JgdeKjF
5q/SJVKMkBGGV/e8JSAVh8EcRLp4nqQ6e/bfVUN5a8DxxtmhC0V02eD+FHvhEYWm+n3yfHtts8Zz
dp/FtCFuJlVYAVkUP3vtWRBroyRPtzGY5lEBpBtjniOzbyhHEaWXb7zR7MOdnFltD5Py12k33MWW
XED1XWNdtxkBRaYCCnZtBYq7wEZ6HNVp/FlCPt5QQGrg278IqgtUxhlppdRJAV2+IM8cx99EYNdD
6o1pqBcNj77mIsTd/pwmuziyE9EC1YIVRpexPGbepm3dcrS48hTFLmO45yV9HV7mD0A3AJoBkJ+m
bzTTMPl6kkloD+wrI+5Q8VrI5kgMzC34yCI0WweKPXl2WtgMZHUezVvQ1MrJNV8LUTcAKlRlj/LK
pkrB1rSJ+20YHzn9nOaHqnzNRbdSn3XZ6ITQ4HJbJH94/l3BHUU2yBDf6zNHjk9ssbHD/qiV3mbq
YlOF5qroCNxrmleWXkRGDVrJpnobAmI2zdkHb7VUbEQBYpb+tpPQfInni/pQT1AH0d40UMFyjWQO
o8MLmwiUselWLnc5l9llv80414u2SjYZDYppNVcZ3aq7xMPRE88yZFP8yLfS7Lcf7n0o9ik4VaSo
QZzukuicCZYiOCjuLEC5kJ2jdBuNDmlwXs2eU7QReJtI3Wj6c17cQ4XPFLN9Mt4nkHriYwtySWp5
0RonjUVolh1kZRf590p+4EAWpr7oyPtPh7ja52KCrqytmj+ksZvV717/iLxJpl/UbpMrhjq6sXjO
sH5IBzKu8LOWUCZ57ienUwU7BNl++krqX7kamkiJGDgUxcox0EyJf8qiC5e/i2Nt6SACwIGlUXwM
F8j0SmlXc5Yefgq5bEr+LzKe0ujMFSAxRiJF6NDwoTlwPzPKn7wShNTO1Hw1UMPQD8Q74xmrq5+0
+KOveiMoDx14lptsD0b2TB/MuHN8ya5JveXa8tD4UDYXzonYGyTXXC1+RdGQk4Z2qrPyTivZNfDK
oUIWnYIEaSGaxCWVfa+Sg3auyTH5rbqtnAYUNaGRHGq0PBvkTjyqT5UND7ugE3JkHNzW4NGvy0ug
YUK5POq+rkNDmcgQjBUAHx0SSzB7MzazcwWOSePlohx8K9t9InH0UtusHpOVXlA80S+QqYWp5KOi
VtjUvquEPFvYlcb04pdGiqOr+aDa6rGw68O4CbaqVViRyw0GsXyLtROsxIerz5i3o8V2E3R13vg9
PkOYaV8A7VmKi2Dcg/PiKTOww1nqITZe9d+3I9PPU9C1+dQ21xWxNhIV+bLBt4L0rRDsuiiMVmTZ
N38/Ff+u7KN2OhKnfanKyF+lRnqSTHEfODHsLK3ObWxvX29ak/WktJLIuraN2uHSANIBjYYxTZ9L
I9hmTimBPAPvj9Z7czxBENHsGcdmlpXUqTkRK/DQz26s6jtRdr3hJHKb2xO2tosuRhI9qpSngMpb
iStgRIr/QeTNRLJtEdVG3b8j42TpyfDe9IIB1vrY8DS0vUGvtQ+7+zhm3TC/WQ3//5OKpN31p+h6
IhT6nJLHYfAeKu0QsdtGVnzyrI/YHazpAbuagTSLUTuaAeVJpzF7aydHxuX2mPxwYqgnSQIqJ795
lRW6wL/ngjEhgodj1Fg5ArpWSwTXWj0y2yR+zC+AvimO0SSBEE6/LevJlBQKFFrw8AbqQyUzCs4W
Bee2NT9nmEKh1qTQiVMyoHbYrEJDQxMVzmdGHrnZxrvkW9HMBiNH8opFpcyyjVqhGTpAVL+MepPL
75vosZCdnjdvWzb/xJW/UIZRCxIvllxNWhjGRYRsk7hMXwQOYpc29OPzo9pGyRcHzTTGO+aad4CL
HrQ+igLuWfqiF0PVle+mpEc60CUgFiTocKn2gvh627ifPVXf1v3FoS56kyRA+AT19KaOc53FD47i
+jvhF6eb/kG7ZA/FXj7GW9msVdbuOe+OP8YVbFcouYSuHVSprtehr056r4cxCKG3WHVblRgv6AKx
RbfeRjZOaSz+4p/3wNnUBSA1ka1ftmHVAlA5NocQL8Oubsr36lsPsu1gp52YzxE/HgYoQCqwcvKY
9WoAwFIGSxBEHcGcY1Q4qTmZWbOYGX4m7q/Rvl/WFptxmyV5NxKgDRZ/1tzuE7JvNdhMzfl+NrnK
ucbBKDCbd3jTuGHtW6sLEXcBKI2QmYJg/v8CfeTzPBOmtEdhFSpbu00/v2LJCstpVpcFpJWhGIyC
c7A1XMMojaYWOoYVh632q3WJqdjcodwVH96dakMgbjqld77T9IwYsO476M5A6mI+6tGbBvrZWl/R
gIvE0qd0j/p6x7OSD+ERvZtmeW4/GMtyXnY/FscCb/7/YjhlTkiaIMhByiugkqVpDJShmqFbowWl
BzkRbn+Mkf1ZfzC7zwJxXq4LRLX1EiXlYKH25o9GiXdqJ3O4DhyCkBWDeMN5BLEVt41AafUFuZC3
YscdWLIG87H1h9VoyQX3qI6RpmsAq6SotVycg1FykPgvjaVSs27kAoAKAags61O/QSxvBgXF3rlR
SpEZEe0B8q6IOIWOehek8qvEiEYJT9CB4Q1IcvfBxi8iCB3KBtRgocpSnnsoOMeaaPB9ddFkKEUX
XMi6YPw85s9zsvhcKoB0MejBiTDvbspWeevfJyNXnOBSbB4KcJZqn6kz9Va0E3eDySvWYI7W5V9X
wFx/gk4d3EROGqpExoiBNrgkb1x7r4XQ8HqBgh7DA1cnf+Z0nF85cJmjlnbUyWUY1YhfE3Jd2VSc
hoG4jGW1Gj7QfQQJaX4W4qKcfMhUXE/niAxOLBmkgKf25Mh7MQWbfGP4j/IOeg+okXQq5zYwC5e6
r0VeFYthA1w9FLZSMR2QpTb9fLQDFq3Z+ij+tZCKw100ylPjA0nTX8LwWQrt25bMK4ReoqhyQckL
igdwaKVOz2pdBH7vl3BJX3ZrPHp4dxBh6jOXz5JTyir3WLNmiUaFwVQppqBOgDbqL63v5A2r5okF
QDmEoobywM8AinaR+N+QZ709XLPT/hiumSketx8U6tCK77wwiqLSVb3ZqR+IqGJn1aGDphbdZ+1Q
q5b8RdKohZoP4FlWYyCFIukgjhjgxTmOjqn/2/dixxdEFJcmjZV1+ksfZqCGyppn0qGpQdbyk5fU
DI//WbGLwAEqIKj/zHqqKOu+3k9GXyrFLsP3xF/gtNGtBkVFNbhnTyhSwoNIQxi32LUlBvZNtBWC
Xh0VNFT4kEJR0gIoCZu+B8YS9VCIKZps7Ly2bs/oHHOvZnT2x0UXJWWXpKZ82JO5x29ERaIXoKK6
tqNEOnCKvwPzui2jdi5H/+Rt2B/nKwp2nv7F9tzFgjxgREFxVIkG2PCMgof2prK9jcIyjooeYoj3
nE4HSpWYGswYniD9LooQD3xP4r0HCbDbeD8mjbJq/v/CKpIrcRmoM55kB3g8ClDh8kJYPAGrKLKE
Sh0RPOO4b1+jZElA0nGmV8rEAxlc2bf69ijyr7dtWXm5gWcsYKgpGie0D6YzjHScXtXWED9AdMed
wl3zomyb++JB8Q3+D4vGZKUCEbAQ9ZgFaOZ0LuX4oa/W0CzDGIb5cyWh5m5XfamKpQrnDnz0iTV0
7yOrBuZHWJvnbYFJnaP8phbVsQAmLoxx9DXIrdGPL3p0agJWl+KPDQdQ0KhAcx4yMJD/o8zLg0YF
/Si6lmXtWGXHNjhW0rkpnsXpHqK3t6dwzVGWWJRZrcBNY5sDS0oCA1mVwrOkvDC4nrHMWDbNy3Dh
9iEvhbkSzJ3YLWr7B80o898h8g4oSzEUxGbwZzC2bYZldI566v22rPx5FItz7v9Ru6cQAsw6q9xn
zS8Q7QmkR0VB/kGLW2UJ6TkV2gjy3P6VnJR+N2GL8Zq9ULi352otIC6hqLkapGTIId2FgBihRfad
qFvZ//O/QVDTlOVQNAYLE8gw+MEUQCNZfJagkLoNsjozf4eM5lTSaylOPX72ubCV7IhkFfpMcDYN
IcNw5nWPJciz6ns4J4BwDgX1oOC69j2lKTSIp84N+IPwPEWRb07KYFX9uCdJhhSb+IJXRMbhZNXG
Wewc7A3f3J/XmLoU8H7VQ7RiTvbF80aCS1ZgJdLlP4wl2FIUEdTfKI+mbPNzvsIBQa1MPevxUmdG
Y27qnG8WI8P55h+iDwGI5mhrgbjuLEh6bRBkaqK6njCIZfdeF9CkFQ0xdwfUjlWWmNn8wMBbXVcL
vHmAFwEjLTK/FwbgCdMGek2iYPnNL5U/ZgWjL2glp4VwO5MRgkQPMiM0l3klhD0iO4awP+qnPjP5
l3hToJWm2iVPYGXmDB9NCJ7t/dHbTfzBYqJd3cyW8NSqFuugJvoM3zn5qU2MEn2qHyAVdkOr3gT5
v/ZLHBZ5Hu3EEC9W0WByPaxCyvFJg0unmfNgS7H75uhN1ihs/61XAkXk8V41k0iqGnVlSqVYFsYJ
UhNo6xjkA2Suq8HiWJRLPx8LcLqRwK4LAgaiCCh+vjZm7PlpSDsk60fIQYbICXJGDRJ28STsdAec
9Llbi2ATjpBV2qlbaKbVJpTTWKnJn56KrwD9qE7ApAIZTHpIJT1K+Ra/nVRWMFkcLtmFE+R3RcXw
1PmHrpfgNRC1JHrND6AtBXMH8dOH3h4os+qP2xO3QrNxjTEbu1h2Ske0hothDLlvDiCI3WqO6HYY
1tBsNq3ju4FZ2Mjhg22XsyJb3hJXs6UjiyBm5WSJHLmAp0cyUyaChPH6O6Rx8noyaLXpP1efis2D
1eOMd3pUEql2tole5CO/Y4kr/XzyhD8tQamlGMr6EAozaPM5ogFLxTtkdQhBN1w73Ft1Gje3B3tt
PpdwlPvyWkwCrgNcNB5q/kuZ368ZxzvWONKnoLYQhLKegPFcbLWjaqT3nMEjX3940XfhpTnyx/v/
ySj6tWTQ27gRZkBh3EbyViQuxzrZ/dyKrqZJFq59Y0xz1fMSQKgX8QXHRwsVdI/sOijhRzLj2h3o
zpsBnZxRO87zs61ACXJADQ/vJI70iLVg59vRgYawZqO4BjIlXuiwxBiFn+eWazup25Wv+J5Uz+7Y
o40jOEinxol+oT1t1+yHh24zM16rWItkG25PX8OdcBasyQ4/PDgqK5PEHAsqyKEEMxK9Bt/iP7c2
9D4PkYPa3czR7fgQfdSvxTPnRqdLcOzNyGXdvVbq765Hgop8ujzKcjzPxLhTbM/VEkPfjza/4Y0/
BzATfMa/uHttozMWzzy+dLxVv+l9wA0pgIbj2s8KrgQDDY/UvBoSN2mghePnDFqjtRCwhKAiji9G
ZJhGQPRctykKfxNitZQtq5tmbYvC5gQWH2hSznJT15aoYtI0eYPTaN7L73GQ4j0lVYcjROseelQs
O5ksMDaStTWqSsiNzdzpaFujYps0ehoYJOf7HsRoEv806YrbdXYwbYNARNWbkbIIsn+euLH7/kWk
+0e8UiZj2823o/zZz0sbNZNvXeYdJqULGIeotYWJZw+izyVQeBimHENotTj05gsFiqT2sd88KCmI
r7hSeRx676ElnZUr49PtuLq6BpaglKvUpCyrlOCcCB3su67oLSXVPrVoMnX1bVRVE1QHqOLD0shH
DiV49UnViUvUJ5J4FqibdpmsOkXsP9z+rFUHXgwFNc8l9N48L8VX8c3keG11Gvr/I+3LduTmkWaf
iIB2irfaau/dvfhGcHe7te8bpac/IZ+ZcRVbfwnzjQHDsA10imQymWRmRJR2EVYro1+ccaRYqAyp
uFGJObpmRl1ncuyTjP80Ws3SAOOUYnB6301821BiXR/V4n6BRCgocnXcDMTaZyvVkxSbGFWavbVq
7plydZ9NX3mvHkp9Lc4vju3MmHCcVcwIKGBJIEsEJYeZJ9uk2UnMNsJD0+5kM1yJaosrdmZOiAV1
ANqwusZUTr4PnqTBjdGIzqM1vua1UQmHV0cMifQ+9ggHPpeov8LIIdIvOX7pzQNdY25Z3PtnY5rH
fJa19pzVLAL5o12gRocczqnaz4DnuxQN09c9Y82ScBI1JK8jab4GG/lXkYDdXQFbxVO+qpyzvEqz
TC3wloxpwiop4Cymscxw3VY1C4ywNy0HuqJJtteHs3jEIYD924ywShV2G+g9cDCUbSI5IDORt+MQ
qO51K8u+8NeKsDx5pEmN2WEwRnM0Jeqp9LUfdmW7MYhdmW/XjS2vENol0JZhIIMT7p46zyfmE/h3
axKbdLgkGY2lVtQK8zVB38VxATNszvzR80330u0qg8uqb2D2lCi2auNBrV4oh4pj8ZDksi2vISSX
ohLeasE+NNNmGWLvL0RYwewd4u6e17qV1Dc1eDfQlT32r7W2gjpYmkRIFKto+wDXIkh5L0eWa8h7
4xwX+CKQ9W1fB0gulTja5KV+lwZx+3R9zZbccCYlpzp4UyTIgl+am5VCtKwNGlutYzdTgpsx4N51
EwuTB0IgDEYBlF779k5b6EFtTjG0Qxm5B/dLjD4GWjoGXp7NtYLxwpMOYKNghkRtQgblp/hWVhc4
yQr0etphDLjC9MFK4sg9NA2j0YvwAk3VQrakYUT9YnrI9TXZIby0YL6EzFWGVoPBNLxJGLrIaRwX
ZjaCxAPqeHjcQiNnHL7RYExcuR2kyUqVJHkC0cfgSmpQ7EikZh9tYRp2r/rFY1+a4ZPfIokIRnCZ
JTlpPTOOdDzkmOQ4qHV/07XyAOV2vYBHlGpSfXAza16TlKu23sjlK9rWzRC0NCWxfVBsvEvgnHpo
KpPe1Cnz7azKwi2EwfjvqDMy9YbF0BA2J78nVjpJxheodlHDVNNQ2ZUTh1J1MKW7SQpp5rQs0SGT
loTxsfIbsLHLrKskCw3LyuiMHD3iUB7Q8sFKjIJB59RQtNLyp0wL3VguVXS4SrTBNWIIwRghGb2L
m2T/1UPHr7FCGodo9Ig7ptr+MOW7UVb5IZZJdmzSbHgyk6l8bkj1Q1HVO5jqt7zIKbTTpGkCkIOy
AlLzCqR9a19Rvagf0p9lwwgIxLL+vkN9FHSBTIaquYLemZyD8haiAlFdupqRDIC3ZZKx0fRUdY1Y
indymituKuONzlA53WPTEDfvayAO6r7a631v7kamKD1qDjx025507Ufid3Kw19D9CoW1rDT3NUgs
C7fSaqruh5ArgMkWGbNUzgY0A6V1UlrgtC8ftTqKkbcmOKP90HjOyhqUb4Qxj/c+FAIqakAcDnj8
n3yMUebrUnTjOxoLOAS0Yj/2QNkRl3ZV9sFjNzWt+ZimvAPRiZ4rL2AoyralxkvZNqYsQbeqPH5K
NICMSC2XpZuRpP8xMiyXI+e+UWymSoNNBTCHF40klbnXgoo9IenOtmPbNQpYFSpfPU1od2EWmBoh
pJ7LXXvkSknzPRiTNc0Z8e9uXklQhC0YuMstNW/H3ipyRieri0o87qhD0XtdnmvPURYkvt2keb4n
mSRtSz+pt7ySddusJ+B00KSl4caUKBTUVIH/pPeq7PRcak+d2nIPXPnKvgnzauuTlh3BWBQpsB0k
sUOlNti26RA/1KY/7SCIi2rlxMHLUPhttNEAdLJqtGaPVqDrQ+CUKe13fZ0QIMIjLjsgiJO/1KgP
ABbqIyRRvQL8ixFw/6gSkj5KtBh+s6mL3JFNyf04FO0WpC3y75DwcrB4bE6HJI99Jwt09b5qZLAC
Z3gCt1SM2dOrPoEuGQnqn0GGNh2LZmXwpsQxylhlVJrDnZ/n2R76VwSlLalN77WhYY+tUgV3mZqP
b8PYjNSTEpVtpkHx8+1ESXOEjgvFMa9HgZsByH7fl5AocwaTpPKxldLyQYeg+EEhRvxV6EgRrWFi
qABqWjO4ZpCD389IzB4g+CFPAfaq2r0x0dHRsyx2E7TVjivZyfeGYBBQ4xfujgxvjZIk5FoDo5lu
NhDyHbtccshU2Jxn9kiZA75jF2f7D736raUQDggRODsr2b+PQeHkxUmX+Pv1Y+p7E4nwMUJG1khS
2YDaCydvCjak/inLMyemPzlXwbMVfBXVRxXox9BH0okeyQgcLSsfsHR2nM+GkKylMknNnM9v90O8
j/PO6arcAVoCAluaRXx5q4GF1EhDJ0Ml11TZyz+yPz9UoE/aVHUh9SCkiqG7gbPLqN+TUHPCJvTU
vPlZyp9TMEUWQ4m6NYrAScsQf+ErqchC5oNGubnWr8+3P/E1H8ozKodqGcy3FeiNundslX2f73MU
q1dGuvC+eGFq/pSzW0tBuom2HeTtSFk5EXOluHLxtGnVkj32z0a04eG+W2NeXchZZXQa4g6tqAaw
lcL0JlKq+ajkIYnEEahPwzNA89tpkkyL5RRy4MkDGX9dH+hS6gUp6T+QTtzfvxM3ETKlHUxGDRDV
YOQNlNAmZOendhtvrttayCRltD3hWR2MiRQQ6Ms57fOw0UrAAe1Q/QBQy6Ktc93Akn+cG5jn92zR
EAaVqjBhoGurCOyrWnaTD/5rGkPj2MjTasXcvNvETA5YAYhiIJNEuU5YLmg24PQGt7qd94/18BzG
L4GxQrWzOGV/TYiEYeFIxpIMMMFV7hi8cZo1IvGVQYjpfe5P2mAosNDV72Ag7eiPf1CeVtGLrCPB
n2OX/Of17GxZVIgljEBO4QYRhZDw6HDWV2gHlOXXXCmPfdjeT1DGLKthrZlhaT9BrASlTtChKZop
LFCipiM4HxXIIjey5WfvUgaK5j0JJ7dJn/hay9/i8YBzCnTs81XGELcvyfhIlBb1OeNn7rSKld7W
L/INsqhd8VlBtfW/bTHEaQSgKUMfJwjIsKMuvT3vqq5R56MxkZ+qwk2nd0IPfC0SLu0pwLVABc0Q
H/CycWmlC3GtlVT4R5zfNkDCgVayUpFC/Pe9dyrU0f7aEfauXrJ2iBIJo4FwqFTQbTOlIBsb7TSX
Vmq1S5vKmPnPdfT248lScAtO6kGPQ7gF0o1jak7HMVmL5Eu7ypjJwaEb+ufafDlrYy9pSBXgCqQD
y25v5NSpOGi7cwVV9+tB78+FUQxDM5QON3SNaiArFmwxpSI64MxQYuWvuPMYmXtooTir2dOh9CLb
ePQ9YHB/oPQOEXar3uf/faFEPv8AYT4HQOrTlM4fAFb3iO/z/HcyrcTapSf2MyOKCNmEnrwKRTIY
IVuk/ZV7ytz2vbH9TeoZu+LDf2ruhpf65xrgYKnuDLs6wheu6ijhC/6vU62rc4LyVlNbP6ctzazo
Zyjbwe4Rd1tlCwHO1a6T+Ud+X9C/JoUFVYMJLKM+hirZ/Q5E9p1j3PWtxaC4TN6MrfYQ75Ubcidt
14q3i9m2gYYbvGAC8cLEWpSil2Ootj7YJTb8qPzAQ1kM4Q5/i5aCjWKhVyN6rDfD4fm6By/uxzOr
8/+fnQ+jnHYg+iRYWjB1gGnUV1YoUGYH/D6hf4clpM2T2eNuHMBAfcxDqz/EX/lz5EGIVv68PpLF
I+B8AoW0Mc+NJok0TGAGcoyb9jU/Ri5BT6WnbxjQHMnLdXuLYeZs5gTnDMIg6tsR5gL06aHn39Kq
wUqHp+tWvoNpcdKcj0pwSNyPSyr3MNM62Q1oNOzKfQWvkLTzHyXvV7ONVoa1QLt1aVCIKJoBupqe
wqD6gV7e7DRJtjJY3WvzFEyOuja8pVwfz6i4V4AI0EBz1KX/gd1OjmkF94D6UPvabIA3/U1P5q2+
19f8Y+k0hb4jZnNO8HGJuTTVxE3FJmC+7HAXPKiPvYMmx/YYv5q78EHT3O5geu2veMNWzojFjX1u
V/DLKDfUJEA1FHDBxA2fcyfiFh4V+ANas3VbudF+xsSSNuFpDRG96DuQiwT6Ak9vYI0RXNSIoios
EgP5ZSxV2yZP8CSvtyPYacKY7IApxPCnCuWuUtUzxFVTix+nSmp+FAOVHT+T+bZQp/xU1qVUuNcd
W1uIC+ffJvh1O5l1DmgR4kLeQ+2Q7woyeNdNLLoy3nkBRMXNbm5mvFxxcFdH6mBS5DWThuc/9VGu
3gYl3CZZb5c5GgtA21hK970errxWLA/uP4ZFqBzc3WyiERPvx7IH4K+Xy+lmZXCL7vx3cEyoDYQG
Xv7GFIMb9uVR/mzw/IJjUvphhlbw+0hO06/0C+DQtRLwUjw/m1MmVGXbqQjl0tAb0I1Jz22pbAO/
2UwU7W8UOsRJFdhmZdw1pfZ2fbxL4fbcrhAoQE2Bph8JU5qRuyp9r8ierimWLM4oCJ6QzgEUqH5L
6quRm9THjEJNnOL9Ur810EouvV4fyKJvnFkRHL+LiJYU47xu0adZ7rq1bvjFrAmlSwmXk5mQVkyx
QQU3SFGArEm9xSDsqrLojXRXOcZH5bFdt+Vr9bfFEeGKibwe7yeYusttNhk50vACJ0avPIOlOJFW
9vHi0oNVG1ArBTpnYs23BoyAcgUD6uoCfcdgf6ru+0laqWAvW6FUMhnudHhKuxzFMISIhANGMTYP
xeBW412drNwaF02g7IV7yYxqFh0skM22bwccdtX45y5+AylZKx6aH9c9bNGPz8wIHmZOGX7ufIJX
8U7XEqjObTXjWcpWrh5rZoQJY6mEp/n5PB1HUIsfE7rriJOsXQLmjxXzx7lU+K850wQwI3gh8ikN
YEWh9hQfpfpnSh0m78BBDiz69YlbPjBxbZRnCifw9s0LeJYNk1TvtaEKwXv/y+zcqnf53swtdZPu
I8d0ezCQ9lA/sNWV2La8Zc/szlN9ZlfO61g26tnuftjQW/KA+9ypAHvrqXWhKPHWba8PdHHpgKHC
L/SJA7dwaU+TOoOrTQQOHvkYTVCZjpNdXH8mpFyply8m5fSvJXH5dJR3/r+GBJQlu9IzjYNevsjj
S5jvkhxcJsWuje8zYNiDtX6e5bzrzLQQltRaHijYWsCL/4GCKHsJH+WH7JQEVr7lUOy1E2KHJ+lQ
OBJd8aNFnz2zLJyRPWoTQZtDaiAJ0Vn4kLVHtXvmHXjWjrxaA1ottTIDTQw5VAldheh0EJxWisNm
qCuMs6FOc5L2Popk+8kd7+im3KLkeFIhPHmrPFx3ocViPmV4H50ZY/BoLviQWuRVok/w2dbpXxD7
Lf8x2L2FJ7ad7lZMLc7nX1OiE8WDyQJ/wgjL1841NtWN/p78Lk7jLa+t0dM8/S7xpJ/BW2itvgfM
acW38HNmWnSicVCLbh5l70BNxso26YHe5Nu3H75dHFYdZ9lnz8wJngOenxbyRvOkesySt3e9HZ16
i9rqA0QUbHpMT9n7Wg/zfAu4NkQxs5JwqucAV86U8jU5JNJdPYAcCl1P7vV1nB3xuyG8ZAKDaqCA
JTgq7sdxFvtYxohBalaTrYG99+HuupHFZGR+Lv2XESGUJkbddiyGdAmBzIDMH1ClvG5gabrm3iZZ
QacRUHOCRyRln2VmgM09oVrTjpD0CNJTwcGSVDabnNYrVYilUH1uTvCIoFWB0ithrot9K9UCr6tP
pPSyNWT04iPfuSHBDZSax0GkYOK4p+5i8KFsdYs7/DCAqOiAFkL9Z3cgW7Ch3a8RXK2antf07PgD
B3WKF3WY1jb6B3oECoicJy5ztdu6tNm9Bo3eYDe5vpuv3WbWFlNwScmsW7XLMLvM/JWFe2gQjyma
H7Zd7F33miXfP59dwS1ZN+hD28KQjiZMcGYW4UaBhsh1I4tHARhNZs4P9Hd8B4A3WWe2cw5b5W5A
CvTAHIL0pdZ2qW918UEKH4hm8RJEBcdYeUog4xSuPPctTej5F8yh/GwpJX8I6TC/YrbZbTo+ooPA
Qi8Liq4Wi6OV4S7NKVp5sNPnwo8pvphSkDJOJkdqGI23CvmsMk9dK5uumRA8k9RNr5DZxFjI93mM
BzDD91qIqK4s3Bw0xNB4PhTBD5M+z8ouh52WbVj6qyNurbhB8aXqJ/RZO+FoZ9D7WKMkWThX4Saq
IoFkBymEiEma+JAi74ZVua4sWX7vu8bKMmiWPXIfTXhrEogLoezCnBDK+iJKQcqO648a1HdVnjta
G3s9cLK43K1M6MIpcGFKCGYTbovmYMw3rT5z6zbZQ9LGvb5ma6MRXKPuCVXHFib67HaSX0b50Zwe
839wZcRADEOFqBzAzCJepBo0ZhRzQsCHRzTh6NEuXxMAWnomO7chIkRk0vp5W+JcHs3UAUjaYUFm
AVb61kLxWQkqt40mZ4r4torG++uTuHTjurAtnKajonCmD7Ataa9x6Q7JPi23RfQ8VW4T/gj0bauC
V3s3lI4m3atrJHIL0erCuuCRCcR0tIpjdrMAzMrSZw0S0CQMLL+QwOvcr3jMmjXRKVkapsl86+rY
naz+1vrYNvPekrIDmjlX5nX+ciGg4M0TqRtUMkEYLmK01LhUetPHyPQR6XJFjhJKu0Mb3FVxiDKv
/1bk6DVt5QdUu25NDUSdyev1T5hD1rUvEE6CIjMJkxOMNuZ94ZrmIKPBrZZtKldreriLE3s2WOEq
Ah6grJNyDLaL9ENIAq/U9L3KIHOqpHaYff6TgaH5BCesClSwsIxSMIVpLmNgerXTwFdZoGlxc93E
8oD+mhBiCxQkKp9wmJDRF8opBNUmvLcek34TJ8/XTS3vQCgx/Xs48zqendiyEoJPQEbyNe5ROPNP
steczE9UYu7y1NL32ja9XztVF0SUcejMbdigwwJ3jCg3xGSeyH0Em+1T58YORFy2aIMlgQUi8y0F
8WfmcDfzSivcGzf4jyN896DerTNlzp7x3Un/fogQAKoEbjmk+BD9NrWfkwPIXqBhp7SOeURbuj1u
fyVOWVnkKf+h7sKV1H7x+D2bBdGR0PEb1TpWeUy3YMeS1EPr2xqI3cG1aqzJHy7lhhdzLvhUweuE
DcU8517pgNtg89pwu9/GDnuQH1o3nNnm16hAl50L2ulAFzA03otFCsxuNSgSNBG5YVgNQFWFMfdD
TyBV7E+p3lg6AHkKqOmNKLBTWbEKJXE6/QNYhZV74eKWOvsSYaXDUOYN1AYQI4CUG04ay0FrBZB0
7Qyht7KlFr3qzJawsJFZJqU8YtTaPj+eUJXp7+K7dms84SKVWNBaB69g90mce4gVrwT+tWEKqywp
A2uNEKYJRdeCAbRNmzh13Vlx/zscNGtlpAvlW/BW/11fIXiUMbQD9RLmRvLCQ93qql1NoRkAeivt
iRl3YNSwompljIuZl6maMgj/UW4QYSRkUoyuqGHU7xJrxHO9aZT3IJaQISZ2fXzz538LD2eW5i85
i426XoFuapb0DFB4isBeASiGRFfCwLIRkKyAdNUEKEU4vSKzaRNdysAt3iIVNksvbkwvlNbY6pZn
7T9mxCwvaTiZEgozUCWNiZP7d0njDGylxLFmRcjnTFDThTzNMWPJVh+/WnYX507AppWFWTMj7GYT
iIZRBmML5I/7dic10Qfp8+olT+Lfcq+GKw638NYJwJAy+xvAwbomdlFCOb3OaBKhS6aH1ApFEf1O
ok7Uowm8ccICEav0aPscBWvCK99949KwkEQpAPGgvyzEdbrbKPGBp785YOLXnfz7MXRpQ/A/AF0K
OatggymAHLwO2S6bNibkx2qqeJOxoqLzPTZeWPtDqHC+paBW1fUc1jLTJVDo6Bwp/yQQaZkUYH0Y
UuGVXGqhR+/SouCSpQk+XighgYdmhwZKZQ8kUnlsD8xNrejUeICQqPbD6P1IN/1+sHSLOtfndw65
l0Hk0r7gqzqb/LBMMGKStG4ARHqbe9ctfA/6swVEDnS1gNVKJNjsOzLTOceAtRXPHYQ+2KGtnsPU
perKUNYMCaeLzklVoLjYgEbLC/mnxm9ybqeD0wEHdX1I3zf45ZDmjXHmJkY/ZCEHtZYtFR+guTKo
nVYUCp4rsXd5bUwKLCdyFEm8Jo0xcLKpAVBFjC7lzEyQE+yuD2R5d/21IOzgUQrB+mLA+yY5tkao
Wg9RYftUO/YFYH2B7jQD/Xnd5J+Hr+8e99emsKPRNRwyiIjjyEJMBDyrsLI0r1yJpdkWtL2aCrJr
ogLwCEDoB7jmMjtpsupgpJTgfTci6ns25sU73p0BptVMfpQGXv7U2jB96EmsnaII3VyWyfpoi5Yu
bTPkTAc7R2t+pYPkP3ejNL5rioqekIoDc5ao0BDAU4kK9GEQbIOW+l7W6ireJ0uWnGgPVWo6jsEu
kgz+HLftqWkjvBiOBa5XFVOjj94cQdOTMKiF0Eb7HUpVjKa0JAMRE9HdWOWPUkmzTVLpjyonbKsV
iu7WJLorWERWFnRxD6jgcZvVGCiYLC49k+QKrTslR9+f/AbMxkgii6qWlhw5XTt2vmdX2ARnpuZP
Od8E9cBMQjJE5ljZGSS2QnNbsjcCpnKZHpIQulCamxr2dfdZitCmjh4l9NdqkvSHfufMatUNMck1
7ImRZ1bdpN6Yz0Kt3a7W800YxNsRcmdNK71cN7s0rya0gOeWelSMRbRZjqZDgKuBr/IbbHaKrqwY
6LqyeY99dpLktZ73pZP13JwQyvyQ6kSa4VyJdD+kjduYP2Jcv66PaWnznxsRohitTTYVPYwExW9U
NaLE6dP7qpattDgovrESnReK7aB+xRFAZ1QMshXBHARTB9RSSoAgEpDL+L+gllrWzFF9KxmeOuy/
BneCfLTY2Fq+/H59rIsTaqLPENYB+RAlsFKilbFZtGCfUj51k9rR9NJWK5FtcT7PbAiLVmW6Wie8
xqJBvyaaNkOgODRGBvGmdJ/amqjY8ojQxafi+DRwe73cfqaaFIE+YKfnKujyQupq71wvVvKhpRMI
Zft/GxHJupNBk4DmLfBSXTTPYa57ec3cf7Iyf00ICRCY00neEYyjKSM3NIlVja1t9J/XrSzuXwYS
RXQ2oRYjOh9TWxZFMdaml5/bxFaMGC4QO2aJjApShdeNLTrCmTEhCKutOilFAmOsf/SNO9ksnUF/
N9PC0ekOEnnXrS05AgI+cD4ISyYasi8dwe/ykvpyh8IFuGsDWlsx1908WdlA/8ct4z/HtugKkIyn
tdHg2M4Dl5QzCtrK4s7W1ddKshg5TsUPgHxZvxalloY3Z0D/SoJEVsp8DGWlK5BrAZCGkjmxoP9h
J2tNMWtWhDSY0DSfipl7oRpdXYdcWu+F/u/rC7U8hWB9lYBuR5ARG7gAiNeSfISRLn4Mpo00/Jj0
TQKqLT/YZJFHmvc6/BENK8nqkjfiBfU/VgVv1IhSNDWHVb/5FVXPkRw7Wn8g/U5NHhN9jWpncSLP
rAlZQQqhArxLwxohb5H6oSXMglr6/ziR85DPkoCRF3Hgz2jjuLz3u1uF3XCpsLpiD7LeJmitvLCB
y0/AZHHd8FIUOU955sGf2S1DlqZTi5SH1v5m4tzOovCmG4Kbmo6/aJN5183NKyNmyuc7W3BKEEro
hd7g0CrYjZ/gOZBuEuUuTle29lJKdW5GeBDsBpDZaRPMQMx0m7bapuk7q1ZNEI8pVgf6hJzfSvIa
JHfJUc6tCqclS/yAQZIRVpU31n0p7V5hT//b/AnLFVGmNooME93MwzSyEVhSU3njuXZo5IfrthaH
gyr1rAsDJngRzZDTNGt7rUfjNKKvJJv7QdPf6mitq2DRJdDU9ufIn4V+BQ9si3iUO5jRcXWzucnu
ulL7AiHMJuP/PZkz2i8BV8W5gi0LgolLW3UcaRU07tFcY25vFTS7DP2NGqUr4WleZ8HJL6wI4Skf
NfTs6wCQpvW2nFqrXkvLFtwbBtB/KEkQHoCywuUwRmOMxsSHAR1PilkMflhZ84ruaQIfk+STj7DJ
rMb0V/qPF6IuyHwUBtgluMQhkHdplYGRBY0ELajAKLImybe4od1TkB/E+bE9lnp8f93/Fhzjwp4Y
EgMUJcBkUuMR0FPxoN4U2xSiwk2yMq6Fogm84mxgQt6Zh4aRNiEMydWu1HY66GmMDZRiEvZMB09B
91CabHm80afOajsTl8C159WFrXb+BVRousbFSB9KBV8wjqd0HC0FUs/59vp0LrQdXAyTCllVFnS4
Hc3rl5DR9cEsosUMEFYoOzM8SNDY7RBNQnl4LHDlWdkS/4dxZqL3GchSoCQunSeZ6DQOSlfbKnIe
Hbw6xPTS6CXXHhv0Tfl0B4kNC7is62Ne3Cjsr1XBZUmZKoNEe8BLOk+GKrBi43LoSdUmKKwSHECr
3fPLC/nXoOCzg6/mGZkwzLo5VeYtJJorvnKBWZxKcEvIaOoEblUTUeqjRv0yKAe4qxS1N5yF3JGq
EcTwsooyLstLCxz9ncVCJbZ0bTKsXivUlbRhIcTNFw90vkGTT5dFpHBDEUVlpgFNJhGgaionaCA2
cX3xluYSFArg3oYKpwFrly6TGeD+SoapBuBzRD6pgIH/Jix+XTeykP/MPA3/MSL4JUmh7TL1UB0H
UZLNk9dU2UjgKaX2sEY+sdB1CT6IM1OCM7YSq0FhhPEY3A0Mm5f3kf4Slo+83TDI+wylmyanMH0H
VfXUbYfUnlQrihyFvl0f8lJcPf8OwUfbCAwSaHpGXM2gz6A+59LoIP2EaDn/Jyuogw8DeHJIUIhP
FAngUnpYKRixqqOjzxsVYpeFd304Cz3cmNczK0LaFbIyTLUUVmI9c+TG4eO7Ke176RBWG18/9DTz
fOUYJSeZ2rx705Mvf3oHmc/1z5hnTTz0z79C8NaxlKSh7WQEuMilI5azsLtKt9qQouaNt9F2ZQcu
7g6Aaw3QiIFiRsRaGkDOpYTC3jSx0kkbHTUkqvzSW33tIqkubHbwA+GNAQidGeQmnI9pXIVJGWKC
dfQJg9DY0S1U5SDinNwkFgpJYCgYwAbexVb6VW9BLXiMX36DCuRWuYkceYMD8wVtQUcQmjnX53x5
Dv7zYWKJ1aiHquMDPqwyHxMfetLTLlFX3iKWAoQycxgCbDe/sgjrOqnDmKY59Jay+rmSECPibTvu
9cmVlbWWkaV5PjclxKJoRJ/OpGI4beNKqI0kylrpcc2CEIKyChxwyQQLRQZdUbmykrWK1eLpdD4I
IbrEoCyLtB4mIoDh6kOouUP2K5S2MRDfZO83R5mv1JSWvEABSQYQxzMvs3gegrIiG2N59gLNk8Ba
Hh3ZmokF2nlNRuczXtrAcQtYpOAFvhbidhLDC9Cnv2+8ZsOY03xEm5fR6dA2lTm+7UOw1Moo1EEL
CONed/SlkH1uXvAMUmR6Os5DjMralhCnkX1TbR9N/8QO7hMz+A/wT7HD2zQGKW4iDHPktxGYFeN3
o7jVlcfro1lcsDMrs5eevTlIChkYAE4I2IBjGmRrBKXdrDU/y/MlSAzIKmg90PcGvBQIUC+tDEra
0R4sLYAaZDdE2tScW+azD92AyVL14pCwuwz2NdNjqcvWdtqSeQin4ZkZqAAUdcQ3zHQ0glAuRuhP
8NtGGxxO72n4ovMPJX8iEIKZnMbYm9gU6q1SrJy7C9tcUTSgZcD4OPMYCZl+l/RNOzK00IAJE8Qf
o+5BFGzldrZw3oH+F0/1ONZRfRBFH6VBNpIafFa2HprWFLnTpFm1+QUKyAYoschcOV4XdsCFOSGs
GCFoSaO5L5sMsQda5ZMKXHLdI6fX+fa6e/45NgTPASfdrJ0J+lwDTx+XnhOaWl/7DM0uw76wQm+w
fXRMQpAYnXL7YoMuYogBu++mU1n6Q2+jkc+OrcD5yJzkqNqSRd/WNGyX5vrsg8RzjrBUG6a5LWrq
QPH8e6Shg3AaQiu5D0AWMf6DC/EfUj4duo3QmRXztj7QC41CstSWZwwesTPNwag/mtdwyxLrbYCA
O7XAM7cy7ws79sKsEBeUukdJoIHZZ3CXSVZQWd0GKmKWv9PuouO0ZV5/SC0OciD2Ey/MmfWL7cDI
guY31Qq85v2mmJzWG23fvf5hSxkmPgwCEmirhMeLD/aQrZZQq8SH+T+IVx4Dp/3oKst0/GPgyjXk
T0YL+cFuDV60tI3PzSqXfugHKZEnSGbYQQOWaBUUuy/XB7YgXIW2gLOBCTFSlQa9rygs8I/eUbea
G90UN/Fr8yOy/UcddRcreNReS6R6aEdw9qGbWF//4ycIi56ViR6kAdrkRruxOvBcyUeon/64y04f
b+VJ3wwvIGq2fhHHtHRnPKwBV5a6lS6mQDjZmRIEqK1iCsj2xG+zL9MutrqxNXcfr8VGii0/t8hP
7dF8ZBt6P1qf14e/dCm8MC+c7LxGH5EWYfj67a1pQ5vkXXa4VVjB/Ydsl9D3Ue2aWytNgwu9yVh3
Cvk1/IF7vBjhWAJa3Wyam3N9tyk9XYnwOp6iadhBYRR8wiTYo/IFYQsTQJGfUejy1eLb4mYHzwAa
ViT8Fm/3ELorDTpg3qcWF1+1tRJJsxCUba3aqOquYLdmYwUduoTym8m8KdfupksHClpaNYxfnzWF
hTOScGUqtA72B/1gxk4Q73IoQw/98/UFXjMj7OEBWAmlmZtNfYIQVhVHRTY+SB0+yK2/kgcrC1cV
RQUM3gBWdlZoEYYUApEh67MvsVsfKPFw49+bbrrjT+aTvFG3PdSayCn/etQ/8V7j4SjxGme0uN28
rO2q5Yh59inCsOu4oUNAMLvJiG0L6qcG18bYy0CRAYMcSgVWv5G8CXJ41+d76f4x5zwyGsmgDomH
hcugyUdZCmUNbfesHe2J8g1RmN3WWFqeTVYI6CIeWH+1reoqUKy+bnwpYONpXINf4Zb8rZSRklqt
qhHbSglOvvS79x+u//yFxFkxgEqTUW5dgJtKo86GYD4glXAcuRWUBQ08Lv8/9s5kO24rW9Ov4uU5
XOgOmlo37wBARDDYqLFEydIEi5Zo9H2PeT1ZvVh9oJU3GSCKuMpRDWqQ9nJS4sHp9tnNv/8/SGO3
yegbe320reP0fLSVyxUHVTNVI6Mh2nTOa+OI9PBhsiByiHRnCneyUptrx9RABcI8AzTwct8aUwmG
Dt5wTE4EhK25HeV0J7rZSvSrSHGYNoXqpwzq5RhBXEzQYJatWxSTE6HRPPuaY9fWIfGLmx7adR9a
VkmPrsxad+amQ5wyJRGouXAl7l3WLcOw8AJT91pa59c1HLXPAq3valgAUNoqR3oXbP8mm9LT6I9X
Sqoe8zw9msOHhZ4/k6FE6aZzripOZZVOLeJbsO1uKBXnrhuw4l/j/CGhqCW60s2T9G6KLDgF2pQC
q7lzyDdvGOLy+McaNPH6OhZOdJWWL5kvV6o/zOFWsR21/VJapy58J0pnzG8MeU+JegtppT4fc1nN
ZyGj4YtalhvGDJrEiUCE5JrkBsMh06SjXLwd7TslRYytA8V27P6N1N7F4KujGaa+OsYTg3eDdN82
NJFYHxulRXo+c0a/QgTqz9dv3qZX8Hy666uXW6IZ22W6JZg88jRh/iUhqWjonhFAVF95Wn0lw8av
6YTOrZPKp0hy8/QRLWHTftz5mq2n+vnXrOIh6idpII98jRk3nj3ePiFLhaeOh9lPUK6gt/gPWcqc
PPlcpY+S9WFn/A1YJi3nmCIMOiLG66yESGiXDtWO9Vc/1nhDeviJCFpVz8JwavNoJ2DS9mq4WyHX
8zFXbqkeKUo56j0kL+mHsD9a0fUkGY6tHfuxdIpgxzJtmFrbMgmlqQJCLLPusBGmHOa01wPSb9JF
8OJDVVtuJFLHQjuu3Ct4Lvu1im8vRltdptpXaiOIFphrHnBo7qBf830TrbjfkwFau+ZO13Ze5e0R
yT+bMtsorxWDgEfqedLgW5pRemhq0mX655jO9y7TPgzdX6kfuH2yh1/YMvc2IRthPFgyoLXLuX5m
NGI97ltDgMNT2EbxRqWdUVVzR68P8nBW0wNs8K4uAa95EB1cwcm50q5eP7obj9rFF6xOUQibjRTY
rLRmFn/kTVme7VbdYyzZPDzPprnyePRokIJigU2iz3EOAkiQxfvaiFyqPMdW/zewV0yJkpwNj9Vi
Fi8X1YxbMxtnttKO5IOpzq4VfVai6CPCPccp5tQq5c7h2fB6no+4lo7FbVPivlsQm+B5SzW98pvA
TdJ/I/vOMOB3dC4H5O0rKy/R+ka7JmBeiZDMKaX5qyw/vH4cNozKxRArs44cTzmoC/ZUjvMrkpaO
MR4X2EEeeCOSP6r0x+vjbZ4MW124CVF6wnRe7pWGAl2RwD/vSrnTS9qx8d/WEaqlLqIp3utDbV+2
Z2Otjnqf21PdDIxlzoX8bmrLOzsy3nezfSp70NGaKn1Q9ahxFLK9ztik0zuffM+hEmhLpFn8trWy
7H7nmzYeLkhI/zX/1c2wUafs7Yhv8rP4k1Y0XzO5fJOmyTd/+JRRnEt83xsk/ySS2Jn1nGA/+EZz
7N5bsuHqXXzGyt4Whehia4GJN/mb3hbXSqNTK/hk/jzLHEfXpvEXxl3dhJLpcrvnJi+oITEOvb2W
fELa6FzQd7UL4ttyTy4GWu21Lvox0jrWtbe+yWF3MqaWlKhv3gdhfqWlX+BXvlKQIoSvw8uaz43a
v+uE/blkhZU8eRNPMjIj2Y6Z2Lxcz2a/2uyC4vooh3yULBzVvIWHMWqsU2Z+8hvjCLDcef1wbVql
Z8OtNlWSpE6qVRa7m8h9t96I2Cp4mtcH2T457CbwO/oa1qWtQR5zaKKA+1WlG5rl0afjVgC+SpSd
cGR78f410MoyFbHh9xNyLG6Sf9fF/M6M3nfWUeReN33T/GFnq/amtXpD6iFsIuDdXAhNI3J1ZLs5
SUr9Bkm619dv+UUvPB37v6a1fjqKDM1jkQFbD6MvDVnzVPayNnNb8bkKPdNKbsbh9PqIW6k1nkb8
VbgeVdjKVs9I4oNcfAL/z9mIeNfoKEAN8qiES6x4k2ijKxnQMorvXfeXyB/VpHKIBB05tz2jy3Y+
ZuuMPv+W1a7OQq2SPOO9aYY4d2pq+95QaaGnR+GegOfWlj4farWlpShSK9YZKhmCc9orThB153jO
3HlU3deXeGdW647WqStHdQQB7gpFuisqMv6aemWYO/WtzQft2YyeEsfPvEdOTYoIEsP4UnrqIv2z
VNBlIdqDFGhO2qpIkYBkG4zTCFnb1McHE9aeRtedaNjTKti6nVh1ddESRRJqzRtlyUMnVYJj3ASD
mxa1Y7Sm29jidmj/jJTxwwBl647l2XIdYJBYpEPIpGnr8uWAl1KHFtZUm7R7u+4ipynilEHzyqs0
RA6DQPn7sv6Pb+P/DB6Ld3/fy+Y//4P//laU9B0HYbv6z/98Wz7mv7xLH749Nv+x/MX/+oOXf+0/
T4/Fm4fs5R+6+Dv88h+Dew/tw8V/HPI2aqf33WM9/f7YkOZ9+v185vIn/7s//OXx6bd8nMrHf/z6
rejydvltQVTkv/740fn7P34l5nl2vpff/+OHywT+8etdkbeP+WNQFy/+0uND0/L35d+eiqzk/FC+
sYmhfv1leFx+oli/gWKmRX7BU8Isu3TT5kXdhv/4Vdd+E5SqbJtsGhI9MB38+ktTdE8/Un5DkZYw
k/qmwplCU/Wfk7/Yo3/t2S95l70rorxtlq+5tLFLl76m0k+FdC9c0TRprrGrQlJFp6WJm2q9vByT
WiZS71sdJctwHCtnbMuRZtaoVQ9dP+FbB3GfGiSKUkQJ4SCJjUM5jc2hz8pFLDGwjNumaZv5EEcT
ucAZYaOPujonlAKM2vyeaNZg82pkdnor1HbwIFXLMq9S08rVW71+NHXsw0mXbBPWxlZ4IKXqihxZ
mIJUCob+rZ6jEumMk58RDCrxdJ+OQnb8qJph7auqOTxZHbCAop+b2dWHUrvPMqmv6NTtRuGishnT
WTzWXyeaVYmVAxjgi8Zs7jW9siNXZwUk1/R1X3H0spBiN824nrJQsg4hKFFCdBNIAGI0SXtfaLr+
aFRpIbmKXhfXeiVFsSuFRZR5sxVZX1o0SHPyDm1BC2FsIhWbD2h9OYMQ5S0PUXJtyWXZvUmnVrVO
ZlWEV1qdZhRJsf7ylT6pwcd01oLrSO7m0WkQr0lcM9GyN4mxyEeHLPcXEvXic9NoKsJN3VTcmPOI
FGTZFcUIQV5cVofSLg7KoJYTCfyJBGopZ0bB2uDZycA/hVPoVX9fSQa612FAbzFCkj5ESrbfxAEd
FxaTKPUp+SvphH43ijF5G/S69qfIO607QfApWscqOpsCVJfZ9d0UZMq1GvVqzPZ2ypWdKSkPtj2+
L/Qequh8HrOzSmIIiZMhNCQngjrwXY74SGV3NlnSIExuLVK5nyultD8ZaiuLQ+fL2rXZdaCb08iW
mEvaSpOTCft3M5HSTxxw+Ii63vDHg4UaKBkCn6KQ0/iitL22Tur6TYJH9m5u6/lGLSFD9OyogJVC
5/BZZ8kslU+Zmiocf6EEh3QYYNoJRFXFB1j7QbkEUvAgG34Xe1IzKPe6IfUPEZEbD8fYAmxIq2As
nKTXW8OdRGBC5jjZSx9yadZfZHlOSUu33XgXJBKCiwGwtNlJiqT9HbkL/27AsWYMW49yN7fCbHBV
KADPWW6kIIfM2LCdsJvnDOx1l7zDlJula5lj3iCqWRa6a81IzzokKHT4moNCqp1QahhBSJgSJ1MN
442VSwDFlUpv35JdKSQy1wOEgtUoR4803ocF+rhlf2dLTXCNXpRyZaoSuTmjaJGPLJKpzq4LXSvP
TWFm1RERjDhfslBaDpi5j8EXdtrd5A8yFCbV+N4crEY4yCFJHMxIzwTCto38PotkOT/PdHKAg/Br
uLrUitThxzYz29rBgPY/eOt+6mm6i77VRVP81b76MC0P2Ie2fnxs7x7K9Z/8f/B1ArKq4sv9j38+
AS/ep3OTPv5S/PXL3cPFq/bj7/39REn6b8izkQuik3x5B4A7/fON4kc4EIgVmDJPFbuwIP9/PFJC
/w0UO9kWS0XJELJF/J4fjxQ/4t1CinvpiTdUCFZ/5pG6fKJQCpNlXBmeyKVZWxXyKl6ti6FQ5zaQ
gOfF/lXrP4x1SbUA38dpi0i8N4P4ZAGkPxRluRsnqhcxyNPgVAOXqtPS1Yzk9GVUDtrNztSBnnBL
L0h8FtUIXV6EWZFnulsjcNMqYlAhKaem9M9NJafwNgAdnrg1xuAE1Hm9QMqt24YGafjNM7gjXKF3
vIFGkt60A/+njGpGP2WBF4ZhJd+w0qpXAgDoMPX+u0jJxm/DIBWj58uF7mSN7B+CWrSfa1mNJgdh
6PYqmyL1e6T0w+gWjdaHCEf3CL9KpJAOVjqVqpfU063vh/b7bMqir+2sI2ocSCCDIZMfxk80XR0N
GP0fJDmnpSrW2i7CJ8gwqXalz24NL8ZfExXqO0sM9o8Gk/9/Q381oetbPDnKbfhty03heP/f7+v/
/l/pQ/79F64t/2qe+5Sbv+iHj6n8ptBRBpMx4cUiTcgQP3xMm6utcX1Ujq4F+Smggh/X15AXH5OI
hHYw8qUX19f+jWS/ouCA0DirL+7nPw3Mf8PHvIwtubwgrig0AsCmXgowdXWD9DqplKgnulKh/aYD
qxuumta4ruIaEnz0s47P1uvH8M9d2q3hWAJuKzk0JAaxZc/LBq1REYbZADRjWwkPZWGBVWhT2vjk
DLQMosA7odaldfp7eqTtQBdD7Mb/lp8/CzSTBur2SpCaMOlG8YZBae/ElHbv5HRES75pqDL6xdSe
7TANjrY6K1evz3exfv9Kkvw9PrYJ4DSjI4qxhILPx8+6iH7+TPaMsDTOlVxRSYzFnn7SZdT+NAp4
WBsCd8A2yOWsZ1kHpaL2CptYDrkXq00B7zfkhMA694S0NxYUM2uYYCVobX6h3FyXTWxp5QSnuW61
V60tzYdMVGi0T0V6pUQoGlLdEAeUYeCX9ofi9Pp6rlJAf08V5CSazXwBna0rHE5sz2GX1TIHKCvt
gxFSX4OsJzjYsSW9Gwng3GlOjuVCFQITb+YYeD5nQr/8qimk9C1nL7pSrS71JN/fY9NZ5W7//jji
SQDzGmAhe91uO1iZ3ZbhzMxzvQscvMLiwZQHtFbkqozvMj0kCuK8AXDMpSr8MBqD1rlJoif381CE
sRv0hHkeRNbp4AzGNL5pJxF9zTO8ZGfElPxUzeTH96KGrhgwAC1m6PJ0jpHV5qXvz56khA2VbxNG
iK5BH8JHq6Ex8T0j0/fqSt3D/G+YAUQ2NKjSZfA2LwBqBV60P5na7CEI2ME2N83ntlMRkO/qv+S+
+fD6oVku2cUlRNyACQK2FbC0yuvrIQ/4Tnm6sDdBEHTsB/G5VMTjlKT2TTzgp/Os73UQvbj3T0Ny
0oUAFEOHy+XKqg0hgt3PYHtlvzrgZTfHGgz2T/XPsH+M8mTamBQywWuc+OyXOko7vu6NbYukuK/W
B1/FFbMzgCxmWUO0O5vd4fXVfGFslkGR9dQZD3jlelCJ5HLc1zHIs8If3o165T/YSR14Vq40H18f
akWB8WOCz8ZaJVmzpOP3G4wVZYDd0hLypjoLaHzSrchrp+RL0wfjTWdU7YcMU3CV5cCoJJHvZWBX
uJwfH2JhXDU6Q2mKWhzRZ3ZcGEOGoJqke2KWZhQVmurOl4b2baTJFdq8UnsEOwbmSYyQhiZDTjaG
l/T11Xh5jMHcLe4AlAGcZXm1GEZZlmGVJQISX0SGjEj2T4XeHiydyJWCcekkrRrs2NuNMZcWhAXs
x1ar60aPrtJzQ6L873Vd+jut3PP7QPOz39PS+FK0EBE6VWqFO7v+4onBMdCearkAaGmDWCW9dOhz
fWStZGLaqrrpGxmeUmFEXoGt+iiH47cCtvqDbVX+McDtd19fZWVrePwhykJcXKa+emEMtQinvLFk
D9pS86otK/WjRfLETeVEP/dKrXpNqnXHCAD5IYLHzfNVYo+WBP1potjisIXiIMZGPXZlZnj1wMOY
FCViPzY5ILscMu/1L978YEI5EgU8zLB4X57NaSrKKO1n2Yuh3HeyQarfzEWrekrfl15SROcqsBbw
yyOu1x6l/3LmLk0rnchIVgCsIRJV1+j9vsyiaJjZK5FZ6S2anBCyq1lwY2Xql0AJkmPAE/Mx75Lx
p60QA9tLiyaOgIzjcznpppw6ta0MDuZQI6+SW2S3zBzcmDL99OvBuwHgFWJtrj838HKkqiCTUs2d
7EEa0x6qulS8cDStQ6Ao4QlnILr21VnfOYVbe/p80NX0bJ6sNjcZNLK07KTopXmV+/m3WdbfGYhT
wnA/Vd4Y9ObNHJY79coXj/PSD64t+gyEA7Amri5A15lNnPjc+aLUNK+qqvpWLEmhJNd7uCmgpX/9
/L58UJbxli5QBR0lIprLBZ6awUgrMv2enuXmElQnJz8x/qSDbq/ku/GeMBTOjrV4Hai2r66KJOlz
UZtC9vIsa70oCXovz/uKSEDPTvZEC1BlFOZptPrcGyURHmK7Mw855Ck7a7xqYVseFL4EXXdQ9+Zy
kpcD8PxB0eUM1QJV9mqrqR2tL4XbR6bl5iBMD2ZRWm+lDmkWK9OnYyqQfZ8q4V/D4iYfdbUdrwti
zvPr+7ACgv79TdQYYLlUl/zQ+qSHU6dH8VLI7EWwFBjUc22V79VpVvEt5tmJpmw4h2okPFP4vjvV
VX2wa4xfrmjDzv3eOoQYM/qCYLUg+7naKS2ta7LgHekZNfXdzoyjoz8HVOdE3zqItv6cEtaPuT8b
b3XoY65wVTW94kX1wseJtosT5KXulUYZXcWTZL6v52mPi23rlhtUAnVrwWXTVn55CIyuD02zVxR4
ZigXVGTfr4xsupNam544OY0OuRhSp6uR0FGqNjnt7PfWGpsQpemaCSacppXL4a1oJhCyuHhBkRtn
0mxo78qScdQJZBzJT8ODSPuRdLdGD5g51Net5o9v+GMzZRd7IAtWlse+TI2z0YCVzYlxdszg1hcu
eUWIqhdXeh2+QxFMz1qicV+VRDz2dirDpglqvuqL4TjV1s8xzi+ngICErtan4FJHhfByRQrJ0Hpc
TUr5mdVfFTndDeBqJr3SzlGmQXNViq+vb8LLBxTFIqHztJDfhelSuxxx4B5OCWEuILXQpxuAIoNc
5+PZrzP0airlzjZyN22U4NPr4740uoy7sGvS8gAy9ql77Zn9mevODI3CVzw1XZCNKXV3dQb+nFj5
ng/58pQzFIJQ+gK1IQWzbPKzodRKKoXuC8XryEm/s2hNcm2tS1yYJdqzn0yGQ2UtuyqF/90aLWvn
ddlcYIw+slrEgNoTAcOz0c2YhkvIPBUvJZt6mFt1pt8yn4+VZX1PG0n9BM9648zD1OzIhb48u6QB
KAKTfcJpgLHyctp+M/mBnzaqpze6dWdZcMdHIgsObW5r7jyoew0yy229dMVIzOCDkciD+/nFjrbS
OMSaznhpm8tOUUcaOktLqbGSi6tQz2QX0Yg9SoKtSZLKBwRJwYnHbPWMVcWch1HRqZ5mdfBXZEnu
qH1gO1UUGOegy+IdX3fr2OImkLSEkYD6++qCykXVSV3NJFvQIl7TROI0znLr1WqvHV+/IZtTI3pf
mlmWKHvlljRB34V6OqmE8PN8HNLkz7D3Ay8yWtJbUx/smLrNmS3pCTiccObXyJvZ8Oe2FzmKenFD
y1FFmKnaceCqCf94fWYbDz19gRq1JJ0QZ3G7Lo+mKpWVnbUFkcwgd15vlZYLhiI7Su0wu1Uy2ge5
LjTEACT7GkfFR+rWULwyGwtXqWux8zlb9sGAS4Bvgj4Oc7/6mrlKak30qjcSJxwHv+gPvCyDp8j1
wzRkqBJBHPFuEtVwbENJ/jkKyr9tPrUztLjx8OFlWB3hPM6Asfq24vl2T2m/bNCT6aPcs6rd07tl
ixZBVKJLKN7I/V/ONDKUJCddo3iCKv5BKqTyWlXD/gRSoX5PJr53yIrLJwPbtJMH3zrM7PQyQ9gE
jTXTShVqnS7KWPXQ0rLdoqunQzYoQBDDIjz0Ab0Krx+xrdO8CJciyExg+kKya2jHWAf9q5ADbuKD
lnXiGIk8PComp+71obbs3vOhVnbWmpJRiXyG6qYoOmvy6B+y1MeTX5peE0MHDSNH4c56ahtbuXQK
2mgBUTfhNl1upeajTiPyiCuEiPtd2VbnVoY9Xasj20OAogaNUh7TKT/bqWLfwWBk39aqdQ+gQzo2
AvpRwh7rvREMuhMWaO+GiiG5M9Ib2gwLDgQb/klOC8Prtehe9gPtShahcq9Kc3gTlW1yFG2gOrls
DScfdlOwJzbZ+IbWuxwZtauqM6OzEkTfwtxIjjOFjdNktpYTaMoeF8jGTiuyhv0nUYPHtOCknr/u
fZ+ryTxypsMhSzyjVJv35D6KQ1gF8+H1nX6ZX18gVc/GWm11EoExD0KVAKXRpNvMnjqUCJKZ7KBR
ncd4rD17bpCE0iT96PuaOPZNgEBMnKRnMnaVE1cAYtIWnpe+7vObago7vrM3fv7l4DOhjtJYFB7+
VSzhw5eVlOUCCCWNdW2l80fgLcmnlhIVlNXz/HMsn08WTCGrTY2RsA2gwOqlks2g9+XFwSoyxXqf
wZV11fi2ONZloJ5mKIl2btzmllOmE3BWGdQ1V8lQKcgthJkkxWtqJbiLp7R0JZLFh76Zxp2hNi43
pVlYqpkdrrC92vF56TcFDC8v+bUa3kbjjyqFBgWAvOJZBt5GT4lv524/hV0rT4qgk3ItSwuQZg1p
aBq/ZpMAynRU4yEhmTXpd7ULxpC2vKI5W3Jq0qur/DUkANNFkkRXmi/Zb6K0Kv8oldGBlu0x7hrl
rh5tes7KMA5v5x46eafSasT85tgyPb8NG+26hOPelfwiJFFXtgc7kWtPGu12cAdTGTsHoDP1GN8v
BwGDgN+rdLDlc+5WVWl+klsa7d0q9MW1L1Wj6SpSZs348Q15eTuqr5Eipi/b6LXuQytkqKLTZNC+
lHxy4ghqZ3/USmu/TVM1lZHvUI0HkWoj8Y7QlB4O8iKtToqZw+MemszfsW0Fhk4Bfoy/bibtF9tP
k7/iVKknxyxElSLFEdmfdZWkn2fmxvRHpmZ974BpqY8lfWCqa0mt+jlThZEe7UHUHe9D2WhuJMXt
1yGuqg96AGfCLI3J95wcze+tqDOGCcIPRse3OqYh+QcoBZPOAfjXSy4AYYp/eQ9AMZRGCVrl0I+Q
NbL13MtkoI8OREU04ZtSTjYFCdz7123ScrfWZ0VXDQWIDgRZVNEvzZ+Ic6mxdA6onHfzuapa+1ap
g2TnGmzdOFqZOZME61BKrFwkUG6+hTgUKbkOi5KXcnOaB01+n8qSdPX6hFb0An9bE4BLPNwAAyjv
rGakhsykK3vZa+zE9DS7FTfobapXZWDfAi3r3rZZlgNStKpj1BTgUsKAVj/SgtdGWYAxVUNobWKM
7zCL9uSrnX16/Qu3bAL1X3Mp6eNEKWubYDWjys7Knh9kBe3sdeqSGjfcogWhFvvJcNvH5o4/8xQP
r/YZWWEskIaCLaZ9OQfPwshMbduqVHzZS+aoC9ymH1uIW+A3wocaFOWPhIhWdzNVo8IvjWn8JtQ0
LgRCPdEfeVjWfwkjz26DyADSEzS6/GZGw9Ch1aH5EurCfl/OIX0MPg7Bn5XUmPehpYzv1NbXeemr
9ucIOp72mHicxSP1ALPbeo+Fxa3Ls5HEk2SaRzOavjZlp7ujJUdHuxHqzo5tZDspirNs9Isp0HWJ
1ZYNna6OZt8oHq+RepuYc/dtiDoTcreUGrlTanFyL6ygCx09G4P7PrbGT9OU+R+GKgW9GsRBc2NR
nt7b1o2jBJjAIv/Cv3BhVmedA6D4Ez2QXt4s6jPmWLlmABGhAR/zuyQxI0fNwz0IxcZlZg3IQnPH
QDAs8PHnR6merb7KzZaAiiiZbC5tEDPVXSrg+h7NxFaktxTRnpjTF07bZQGeHVsT0HI/R0wQ6Enq
BROibr6F+UbXXHE0SfU9s2h8CtQzYVZm0bMj50epmuKvZgNA+fWLuxHokWQ08ZehPV+qVZcfEzeD
XfsixVXM7QrzIgEwzsL5uowgoY3lIb/prRgZpHCIPCiv92ryL7EjxhNzG6h+OMrJKK4WfjBjobYh
6VatNszvmdJFH2Z9FjeNPyQnGz2W90kLMU6YZPW9ZSXdh3Iu6+uyLVmqELhg2eajIyKDAKqRp593
GjmJS82RvhAdZNfl4syjnfpxIVRPyirlVMrxnV6PJ1Wywus0iKcdH2ejoM2p4OYvXuNC07Mazs5q
TbYmshtj45cehTTVScq5AjNJRzW5o8FT86J3Y739VNPFqTZ6v1MC2Xg5iflxWKGUkZei9uWEVVEi
VE1twQsWqxMNoNujoVd3nrONM0eHumwqOtUWyi2rM2eY9Es16aB6IjWU98VEd00ZTJ2T9u14FJaa
e4nc1+dcj4JzVw172i5bw5PURTrA5NnGyFxOkupRmPZTo3lzr+cHfx5nL5cLE2g1DNl6nwqvkDs0
nuvQOCrp3Oz4DVtHXluK6GT3KZcRql6Oj0a3KUcd+bLIh6w6rVLjppN728N9zY4tUmRXS/7ea5LR
AomKmqaA7oF+DoLLeDAW0G6aeFokfrfKYY9hdsP4EkCw86iCwSn0VIh/ZpuiBR9TBJrqTWbZe+Gs
Ku9q9vGsNRScEi3tnWme9xITW4MiK0ilkaICmYlVAnFE7cyfjJBTNx26uk7eaB3J4MjUoqu0m82b
qd055ltvH7Egh3CJzsB/rqLBWLdDeC0Y0R40G3RcHh9VeSwoMdTVbWiG2lJz7Bwk5rLTPEm900MW
/TGx64fUjiGaEeVe/Lbc7ZUvg0Q2DP9PqG20Gi4PRUrTQldUoI5pYq8/SKbRnaS+vG/K2jipWVrv
2JqN944FJ7VnEBXz1q5MTRKQntGg+fUiRWSHuBQEKh0upGF3u9xYy/atp0aSgPQ3OXAit9V9E1y4
NLBTzaOm3N5EoixceDRjCKrQsZn6cHbGGvxQkse+NyMOd+XXcnh6/ZnbvHSAPHjZLcARsHJcrm9R
61GdKD7rm2j+uaLwQMA61de1XZTXRiIWStSW8jPZzMjx29g6zqC4nKDNa6+GaQyQUVOcE3lIDrBQ
76XQt24AFTWFt8agr219HqNANE0OEN6bl35D4lL6p2bzPodC3amVGBbxuPjz9RXZHJJch/KEKlCt
lfMcK1ExjnSOMbGwfZOjUo6HVQOGCazCo8EObYR2sPeM39Yxx8UltfyU6bZXD0ybzgRmWah5+qQk
B6PWvkVWEXi2iKQbPR7tvYu+9aAB84XGmGbSlwIomjAbfU7Up1laZyUhNjdiRO99qyhPvlY+RkYy
XidBFrwtaQE9+xn2oOyt/C4fxUA7V+DgGO71g2/dPsqkC0U8bdPmOloS5dDlpEx0b9br77Ov5ieQ
apPXmlq+89hs7TIPHVgQkzwzEK7LYx/YTRRFKTqtlRSYt6aeJmSWZ/PU6iMthCQgbgIt2itAbQ26
8ACzx5QyyatfDkrXaFMleqd78P7dGzk9bVSrNK+ooo/cw49Fqsw7XuzWgj4fcWXP0XsIQr9qYYtK
IYuOkL132owPyBSjObx+bzaHWrBoBLogrtXVCR6VPo3zOgaFEJiQpVU63W9NFUAjFO2ppDydg7Xl
XAhaKE8AXjaM1e5FWogmTD1oJLRk7asRoIdKPf6mi4POtcsOE0qd5BASmp1qM0VMiET1bZ5PMg33
XcuFogMUeHt5LnGf6SGkpzDvyYNPRbizAVs+FRl3DjP/JEexHIlnfgOxYID0Wqt5ljSZ1MiDh7xT
6uuwphPV75PkuhNz7yjoBIGGJef0+p4sL8iLdSKKJddN1f5Fv3he6HkXFIGO2zr1x7TFfHaN3P8+
dk15Ajcv38lZ/NGwxun8+sBbhwEIGnBiHlOA9ysjGg6ii4SfMnAolEMtW8GNOUqDR3jS7gylbpky
WEjwEsBfEiesx7JSGgpGDnWhxc0bpew6oOB0DduS8mdo5dXdGNrxtZybD1rTCRwYMblitsdTOqtA
DbuDXMAK7lsCOl9LS48QojpKWsNITooB4FA63AQ8i6fAyChVh/6A/lul79yeLdNAkzbxJs0CWOWV
3zHVUjrTDq2TmtPHY1hn4QFcfnVdmVXtdkHT4xXUyo6zsxVYEVzy6CwpQShYVx6IJk1dkjcDS1d1
0Q31J83JfFAdo1lEXt2iB6Kl+qcuM4JTUbTpTV8Uys4R3TgpWAx619hB/Gtdu7wgITU2PzGxUKU0
NCCHsvJtaZlfItQDdrjVNq4iRWS43AAHEbKKtYFqFYrH4Mm8trKtL6nV3Qd6JB2NpGhPZjd2rpxN
hNuGJAHh0qS9F3fjhYeJnVYoa8m8mus6tpFrMIKS6vVUCQa7xPLdMaUEJufq5BppzH4Pen4yrShH
BSn1b7RwRk/WhyCqHyoAvqb2BlLR+saas9mNtEbaI/te3oKVsaDSS38iiVsYBtbdVUnYmYOcKbpn
khS+gtAEVTSVtvkcd8ARfT8fNRyjw0DC9ZxqsPaXlm27HWWPHRTMViII/WXSpkCcFjzD6ljS09h3
ss9loCEmOYMn0mijLyynF8NwlWs9hJdmFR31Mdduo8KknTMSNjBJ27/OouDfwFboMtkOfLulGr6G
jdihSY9/wLoopZ9fzQq2bJ4K6Y5Nkxx47PakEbduBCAnoDFkbhe0yuWNqKJRrnsJ25lSm3AsVUrO
MeqMLvyjyfGnzTQ6RPTygTZSF5j+5VAxEuUB5XysTic1TiFCzLRAKSCiM2Pn/G9Y6Yuh/g91Z9Yc
qbG161/EDubhFmqu0tBSS3L3DdEjkEBCMie//jxlfyc+S1vHCl+eG3uHvdsUkGSu9a53eFOJyLnS
jI74zkUT5THaFnOL767a/PMNvdfAMso0AXAhGKFie7OdBGEa9OFMBamlHr75QFO4w5hl3OOWdeyn
ks3bsuTRRGm+Dx28cyMD+LYYYYf2Q3U1fMAC7IPf9N6HdS2yaV9YPVAnXz/lnNxktVwPQ96BD0cZ
5mHutAAZdqd2tl93P4pUu/GwyvVmbtrmmHd9vhczPhn//Eve24Jo6kGxaDaJqn5zyAhnHnGKRVtk
yQH8PqiDTUcM2xYYuTgaDmXbP1/v/bdxnTcB3pnklL05mlvHSz21oCxqzXvXQSfmyeVrZszefrxa
BIpulTdtnUZ7Ma3+jl3POM5dHu0Ioyufc+yhPtAgvfsA6HYZjYBvAHG9fhOeBnTuGj7lXLQz80ol
bgA6sCWQwudoLz8y9333epBBYRwQzcxw+PX12qLxKiwSWfQrGugo9dd9XymMc/qg2Xl5MP47t54/
ZyW8XIDKq7wC3OjN8m/F4FWDUvTLXW7GcvbxYWnXMjGa5ksrsZsYcvxL/vktv7df2QB2NgYCoPZv
YQxDT03bN5OzMZ0sO9WVnDfIWInaK9RHBcuf8pC3ZxQtOWEU7BBW+BaGC9w1mzEIczYZWPjWROmU
5G2/bPOKkIJJZv3Gb0Dqo3KINo2mnq7G2kpQCBi7zjDVBlg/22IXEpy8ARNOKVV9Cd1rhkMFd71U
0tjMoP4k5dnyMOdo7+1sdhLtVs1eeXWeyIXw2NwI1F2lunGXF9KGLBR8BDdeF8Z/3yfaqSv3H771
m4WKsfbor7nFe/TxhJRBKU+BhWY2LUuxxU3kbK+Td4F3a37wMt+7MHgL7td8JXSqbxaQ05qrl8OQ
RsA0LvEwdc62M/ILvJ3h2LtzeTt2Di43lu7+PQOVDuV/L/xmqygnPyhsV/Fp9oEm3GTxY7uBnOm1
2Oc0heMf/nnVvlcNIsqleYTKTHDam+vlnmCoaMILsX1V/g49GZ6EptYOiad8Ynxc3tS83KRQOKvP
IvqI4/be5NoFIL7GN0Lb4K+vtwZhCTG6WtlAHbY4+JP86SwEdGMO3O/VlaHeBjh3p1rUMOAWexcO
zBzQLZuX3va7eNaBuJlV69yaGa385AXW4z8/oPcITPxCBhGMGnHneHuUem6Bwc4EHK/rstxh6AFj
zO3zX02NP8Tq6N3ctesG3kX4UmWlv3MMEGBKy+rOTHO66sLKHtDWnxq5toeK1KwNsX/jB1Xre5sP
BgOI/XDww+T/TVlR516nswhq27L07lNKP79dJcgdcU7m0z8/kPdWzN8v9eab9MrBGhYPrZpr0coP
8COT2kBmF65pdvJH39+Pk/tlHUxzV+iFueU/X/79FUNdxMkNmYl65fWKMbrOqEs6jM0qxojgr6b4
klK0nhqgnWMuwxnH1Xy9v5oZ7Gd3sA8KtdC31PVU3NdRtjM9sq+LuSfScu6q26n4MFn2TxHG222L
/urq84DcDdO81z+xmIQZeXkDmazM7M1s63o7zsRodq6HQT1qnIcstPsLjkmSOkjofWbK/NiGnFCL
TL0HWrGftS0eI7rgk1caHmqPxT27c95dGFrpb0blw8DHpJIoIqeP7bkcLlgZWV9G7Yab1cSnWzQB
dYZXNvsF39e9sjPJRpl6OxwUwp2StXPxKHhO3mir3VjZ4xbj6PmDyuc9CgYaRxPh8VUxQfPw+km0
LYZJQQ7RU/i9fs5zcPyosAJIzFmasPM6l6kdg5Nda3VD8YMTZN7O57XA76lw3PWuCcS0ZR7WxI4K
gs3Yjuuzmn37LhtbuXd8Ia24EPqXkEufuBOg9Jzp4INq+r2PK7QCKgrU05Rwb/YoxrGzZdfIEYaU
36/rvNvDiy73oF3dB5XZu5eCrwLjgjkvdg2vn9dihnSeI2MeL6jGnTN59fM8B98w87c/gAHevxJd
OHsvAoS3klkLK9DUNLhS183DkXSNE1xq+74MnH8XA/9XMcasELzhiumj/Hx9T1BzFApgtvh5qNqj
Xctmu05WurWD2fhgvb13U7RxbNRXhRSl9utLrQoUDiYce7XbQKLDSG4X9HWxKbBu/KCRewepuupw
aFBRi1xPz9eXqrUHeJkyMOr6bDgOmZPtPash9irSziYomchq48NZ2Tv3R4gduaMe8zLsH95s8wQM
Z6FsI3vjz2G0bTP3yuLySACooo8Q2z9jK95sYh4fLPjD9XHCP399gz1OIFGqGcVMUSf32ockWUA8
2Zq56d8YhCJuF5Tmu2rV9W01GnYickkwQ5jmmyjMyw1zVVxsqwaAN8ogJWKksaEI8HarMsLLWFTh
JwyvCyjWTvOLsG/ghCqV+3Jqsn3Rt18/ODbeeV8QIswrawEuU/S2orNau/iLqzE3aGsKFAt4mvfZ
pau67DSlGNrZI6awQV+JnSq13vuLWV5w2gkSPaOoM2eBZKWenRuHenPL3KbbZlX1Ued+rbfePHWi
bICqmclgF/R2AwDwsa5CXjjqGi62GyzdSeRm+u8//ldXeVP1hVMhZrPhOxmb3DjlOYE5LjjOocyJ
rfjgwV8/77d3ZEFxvqpTGai/NSypZlCpAbwX/oSHDWJQTvuuGe9tZi97Q0LrgEhhXihDxUMkscKD
ZFt/8K2+89mAg+C/RMv/p0D69VI2R01Sqs6czdJ1BfdciNPqDj+Muev3/3y371+Jz4bpD9OOt1kw
1uBASrkygvImax4bJ5j33ZiDxDvO/wQP/CuHr//v3PWu+uT/t1fXza+l+PHK9xUOKJZd367urkbo
/4e6k06F58rokJy2/2vKBVYV/gcZEMUsyijCGK7G4P/jyuXY/wloa6AWQD7FEfPqt/c/pnqW+x8q
SCRE120BoSMH+79w5XrdMl7NuGz8NhgjXOdbV2+w14uscyarkDJXN/kcFcFGNba27kpXlTb5ZqkN
kwdoyT0PTD6MXVp1Yn3+27O6/+uT+rtP1xul/DWPmU71iuzTs9LROdzp34dsxVxUeTm006VBOGFv
7KnzI8jZjjUeNSZK7WnBGdojZ6BbeiMWYuHQr2qsVOskA+teaVv6OqWv/eB3XYuW/90B+F2A6Sj3
4eVfnfj/63chufQG+APWxaYC6Ddhg1sIfLVwJjpLoOePc7F2/m2/0FftyhrjwQ0OCrqIq56N6p55
AXil6wI3nLymH63tB7/v9UcLKnXVKdtX417AIqrcN28O2pJrg9G1l8Iv1nFjNqajz05rhPfGYtbt
7wWW3XC2Ssfrd5PdwclfiAMNv2tmBR3OnF73EJHtPp0ze6hXpP+ELNzPciq8+w9+6eu9FIT2Ksa9
5ntHFiku0A5fv2Hycy2XpD7rvJpLtRwn8MsrWSXEyTZTC0Bp7tfyV9Pk46cS+YreiFn13kG5y1B8
MJ24XupvL/VKC7pqOqlxrwuP//H6p8giTxfoefPZTgPaDWXhVnIzz6uDaWk5ivZL4ashzz54V6+b
Tx4AjnfcNt5JtLkUlG9qSbki95ZCD+fGtLxpM64dPmaeX5pmUg+rpz6vXifM2IAbuOwbu+afa0OE
08M/v4jXp/T1Z/AeoGNhCMFkhqnr65t3dFthLNnWZ7trSoJfR+xi0SqpSObLvzpR/rwU3ROyPDYX
KvW3i7OWrpx6OauzuQjbOCln8sejW4sF8+a2KZoPKoPXZRK3xH7INwAozIu9bo2v70ylmR9mML9P
pWAqumn/eoRW7jvnOuiN+ol0cXc96qHx3A+gqP+69FVRT4/ATYKj8rfXlyZwpnIiqCEn37DEsg/9
GkJr2dr+XUPSMcGFQqfdVmWj0X2wqt5sAMhIMaPhBED4zef/Xx2KYeqs7xzZnvpMWWaihpov/a/t
CA4xK+mfV89Visy9/P3r4QzDIhJrSRj2BAe97R76ol1SpKTTHoc73Wwzo9e/B2fV08HJGMBt+a4b
mYiIGWcXYQguqsk911WQetu0VfrOuTr7TqUbHXWrcYJWSCbrognPaVfY29mWc9INYIdtN0ynyq2d
FxX580FhFfEwR4QhLZ20YLgNt4uX5o9TGswtLtBRqiJjx+itKN2TaazLYPyaKjLD+06Nv6Mh7b63
Yz/tMsOqjrmzercsh+/12Bp7zyyHG2tBltx6ZpdEdmodYHPVhI8oOzxDrhv24RqFn43FC++KJpJJ
nWG+uhDauDPztr50S6M2hWGCWgkJESkzbJlwqD5BrugekDOVsZ6g4DajR+ScpE2Qaf00t+X6aZoJ
X/PxidlM1pjuh6j3D1nf5N/acfgdDKtvxrNbqiSayzVOrz6HtY83RxQtbgJGP0V7HoMTy9xtb4eQ
J2EZwsrjtrUOgyNUPHtm+5xac721/aUM8ZSQ3TcETfY+1V6wk17afM5UH25XM5Ubjmfrewjsk8dA
qXqrm0zfuB4W09DcP3nhMAKbDdanUOblw9SY028MD5ckFBBNT7QEIVnS3iw/kULgxgG/BGZMpk0C
HqRvYsiN9u6rl1pZk6BMVxe70d5paYeV6PF02DPdifaj3z6KWjqnJveXLZvTjNpLpUme83+TYz+o
rW9EjnG2s369CFGPn9OwzL+ISVbphu1B3JWD9h+tMHXujCyfnmuXeIcmn6KtGkvjrHzXiDEj1FGi
CVzvYgVAsp+UyrdGhU6d+DAcoDYRKSo/ysU72zC6ex/veVL6ol1gKOHVj4pI1Kq/hWbokSSe6h+e
hafO4vdWXAndHw2JU9wEX/OPaTYKRHpdLQ45STNZPBTBcGjM7tnOzOonTb8FftbPe+GoMs79arpV
AUzNFhNxMyiLZDTVzaiXIeOlevJJuytO+hFvaHLXYFfZBRwYry13YgyQ+NgQTbpZrzduilUOR8C0
xZaYhO3Wyx+DzroI26PBD5qfvmrSeG6zo9Xq+tHy8heIi4TGhWLYBR1Fv7YW84tVhHuwHCcZwK0u
OhvNxC3GO5rQeW8367IlL0AclmyZtoVdlogCU82qI4FrN1lGn2BHud7OQxDtbVu0B7tum3vp6P7R
X9P6tkCTcl+kmb6IzFHbTi3j2Wh9Y0z6YPKuxhUdo52BqQNkBRsb460X1CnO4KhApyQlleCX0xa2
B8JeRrDjlurGgoBbnsN8rqo/8jKtjC8Ffsop/5FwZi6ko0DkN21EgtFPKxXWb8Wbs59XDNgfpJaM
d2ephuE2FDCMX6KgK9LnDuUVRgDFWojiNNGrM25opmlMDFv3/iOiG/NnF1Y1Luti7Nb7yQ0zxBRF
iFDPyXqrItjyWphJw4cdGfvhMLnHBZOMNO61cLbIYEqzQMg1u0US9lNX7GBmj5ibiZyqrh9HqPKR
aOz8OPdVSq41QlHc4RzjqvzWRXmTW5kbJBC/x/CSSRODsH6RRXmC61qmMmlKvEovi1W5023ATuy6
W9WgFJ5jOHjl+jzm5VJCHEKiiqJ7jNbEqeqs37rsoyjdgmZ2L15beeWNihoFQm0qTljbmNf016r5
Pm4I/3a/2R2F46nV/fpEhljQZImwOspj34cFvIPwkXp/LMri2fQhe0fSk1ZwWm2MvzKUmb7Jjtuu
ztQ3hHHqtVrTnWMNwfRQ1yqDZ5f77XqPKCb0P9d+2FRbZLVzNCaszsmL1YyxRMyLTe2QT9pd5S+y
VPJrnATY9dnuiy4/mgDKmQD1D4vZ360mbyjfBrKIug5Wvi9v/GG2nZ3slfPg0AyJ4qJMqV0/MZj6
ippsUhyCsrM3wqYNEjUvE3sXu7yZhNqZTV7uKJVEZmVGEnVLM/V8+xO+6lsZmmLZTKosWz8G5u8R
g1ilGfyMaoF953Uih3tMvEyDNrbEc07B3stAAZsizwKxcSe3HPfAenMYG04eNhekTWV2ihbsPZ6j
JZy7X7WceS1GiG9/v6HME5yWM38hQoOLh2qb4aIoLjauX+PXYZ4lZFLVmFV4PZ7Sxv2FbcvQOrGz
ph6ER0FXlP2m+ujaTyu16Xpkk3T7hyxlw8Q6jLL90ORtVjy1g937twiyV55Ubikn/SI7Ldmy0rEu
0geF0B5+RA+q6QbxTFPlyrjSuRK/GTHjQBTnFaMOI6lTVzUD0eXapijVchnFZ0NF+Qu+7tbWKNIl
rsJITXvoBeqYdVVKapdK3dvB8ZavBESmT5aeolMrcz+ZC6vdhJXlP1OWv6g+K47cntzNkh6III4Z
xkBVnn03naudGk2dxm3dDPfRuHxT05DHFdR6aIUixCOrTpPZ1awzu+2P/pIaj2YD5ofxO2fL4nYJ
7kcNl1zMTwg3xSbqo+CuCCaHdEWyMKwx9za5Yp7eMd3x4hSh+VZBh98xI4lO17nato2y1Un8hY0l
bJYSsrw5VA8IFSu4p+toY/IwV8tGRaI65WGIufzoqeYm8CA3HqPVNY/MlNPD1VHq4FgTdnL1nO6K
fH62sHkPYj/KrkGhvorN2vXO09Lpkys8dbbrmYHL4EIPlKxqb+BZ523jh7GUrffdztpq74CBxdUy
royiRnkcZKg+NSvIaug0+titRb+VvfjlrnX3oDJPxr0VjJtmxRrDWpr8gVyykH+WBU8eKSA4z7lh
e+lMKR0CqNvgTswdchXpeBkH3molUQfbL/GwpXta5xbYshiahTNvcnJNBmcxmdtumK3fUQokK7Tr
PNsQdOy4kg3ZRq2hzDgysXEbi36YcEqFrrvF88p7Li1be7sgyurwi9tFmbidZo0nU8jmS9fp9YIS
sM/zjfRCacetDEkm0faI++hKeYCtQzW2jwWH9YmETvs7IWHpuXRm+2hDB5ySKcqmvdPCfIhDz9aH
csi0semaSIyxmLrxtGTD/NIMXXOP3JyCirsPHwbVWJz5flB+lrXA3l9nk/1SwBN5Iu5jgW7cNw8D
ypZjfm3sERks/dFUC1BD1/XFdi2npUyKwnN3pt+2/lZP84CTnVumPwdAxGfPKlSY+GM7mPFoaP4c
AE9ElJixKEkUNQkA1SgGYmaWMIsVxtDVph/cMVkWxKO7sRthhsDCRz3rcG5NQoPb23iyjglTn/Gi
i677OoVF+WhVS5oSFDCuL46Dx5c0W4DpAMN35zYcDJPgSLNWpF91jbjxSj77Uxjq/mmg4f/Ehk7K
gGVW4q6DcXUYRoRgCwHietfP01xsM1w1RGxUE/MDbfrjLsIq9yZz/Kw/iCifZ56vBgqOltIzrtP3
6mzrDEe7fF2+1VMQbJeusB6nsY+SycHbAM5Qtuu7xdt3adbs+rQuPpey+mY1pXvgBr0J/WXnvPBo
lbfRa9tjXn8dBJpr5O8M8tv3Wd5j70HfxFhvzEBMA4espK7Kp9uI+vBeFeb85BfBLNmO0/lpceRw
QnsKSD+W9U0r6xtEsMOPWRH9gjtleGcjI9qZi/YObpP6dezMQbfXRXaC9SnAmEjuTqJSdJfVFCyx
3sbVkd3COLSQ0e68ZjW+hTQqS1IZ6/qDj9WuIff48ktV6Pab58p5747hTxteSsHtjOTwGKvjYpCQ
zTRXRSQObkE7VnehoTZWkf1SofBPxsx30cEL2Iu+wuRlsjr6K9nf2EPVbS2v/T4O5RzuFqxfN4Y3
WY8+XfBmquv8QE/ebqX2fnmLkW+svj5nAVpENafRJzO1zc8DPcDJpIpN7C6ab4c5c5M1bGxk6uuw
ZTId/OH1aX9rCIyTcHbI8SMu7TjArfTomQyKa7f3thaRMpsqHPBJdtWFiYpN9dOrRC1zn2BCxR8t
/erUzCnfiJLWF3cW5q51M/NYSddMhqIqCMPsD2nqO1RjU0tStONRUa38INKja6RcZvmjc4I8EZUR
bafJqCl0Bn2QflpttD/SjhpltmVkP6j9glvlDz27Ty3pB6ey97OTJxqSlKL1wa+c4Dc9VvM40Ufe
CjqPfqt9XcrtHBrzQ+pSIG/Cfmzv7B7++40mPGmJDWil57zGaKiIgy70CKPyBs+JjUb794X0jM9X
77RwH05pIQ5CMonGPGBIv1L7YGQyRGsWa79+QMlq/4GvZr9vitYntikracosq3wOFxRbMNE6tGtM
9c0SxdBaRtWxaOwv4zy1D3O+UEepdLqXrZpPeo0y9uzAOqdEiCYpdcJjaoZIepsaJ7rFoqRDwPai
fOKwe6cy7gphP4vBIu8v14CAZpX7GxlVNyMj+V3YDcFZ5S4/YmrrH2xlfZzhuPHS4BVRJu4cVMdV
sl/rgSookb5vbKtwWm6XLtAXvm28ECY3uiwq90+YNHynNRborYMoWQxlf5LuwFrnhDos0vZ3mZlR
lLFOcgAIVR7rZhFbbVfFo4ja6dal/G8Pk6ltkpiD+ivRXlivYFV7C+3YSay2VoeqUMY3gFM28bWS
O1Z0UB6g/q47IOtVJxhZW787WB3JGgTVtnVdUqXAsbZ91BV+bGFKhoikDHq6PHbGrdvIicWY10lf
Ni/50JX3dll1D77v4GXoTLSKhjYlzv4l8bzUZqac+0PbTj8LtySXYFK93+x7WThxG5Tt1zUQbmx6
BQ2q5Nxm/S2j2lINf/P4z9ZJoQsrFqZ1b/VNc0qvZ62p7P7suCq8WSbbvQXrcz715HhJeJeBfZjy
9FzLzFVJs1ZBQleTO/EiLGc/FMa8bD0KwMdchPJudKziW1QRfjoUq/k7B9Cgsk9pV+elzTYAdemj
aw7mbeNPNlofasKLdO1h1xXtZCbQff1Tm5rBtl+jeZ+5xnEyUclnlWHusrb36rgfrBWb4sAcfo1g
5dduEq/dZWr2VeOu8eoK/2tfmva3FSwGk5aRfYx6nwcW9sGuo2Td8gB+VS7RtiRyJWXtRg/uarVE
pWHLQL4ccROzshJLlf1+Vp04Zi4CoCxbFh13vaUvRsUUjzra815MWw2flimYgEQ8j58QnGlpvSej
08s3Hz3kDgS4drcLoV90UUH7pc5mfR8q7U2xYdSMxaN+Xb0NcOMY66GsvlZrNfdfNAwB5JNWNO1I
3+XGZNe4P6I6W35xWJKiwIu99JMhNk4D94NMS+0+YrPrTDHy1eZSGcHMjmlfvX6dMJs3RJ6VxRnI
KM0uqR+mSLNBjr6bc4YFtMNmN+LZ5nsvEP3nJ6xRIfRaNC+RIaNYWP6gLiMLexxeFt9C5ODHhTth
SlIkgxUObc3YsuhJDqQ0XOYbbeXWi5hwDTdb96XjpL0xu7L+BVZCyUGS3uTel4Ollibd2CFx123i
O/y20/RnD9PlIAO3slT0kjkxLu4eBGbwYx8zA46GgDLprLAL7nd227byRpVhp+JVp/wTjU+PNKgb
vVXxhZlBN1Vx15jR7Yp3GSp5NbnT5ywa3BuC5KR/086d6X8dpWOXN+s863Sb+pjXboLCHOReVqHB
F7iqkD+lVQWImBeqjC6R4oU/aNtZmExJpFm8E34YPULROrm7J3yP9pmNO11+GDkkV6IAIVinT13p
987OYhDQ78I5C+tfRdQP60OwmhWgHgF1tJilTxbnfh3rLkdEkq3iDIl2Cu4dbI6gbzh5AaCP6UDO
31xLaVooMwsVm+FSY9t1DHUxisNVt3lbeQ4/ZBVeWnxdm5rUtjpdaR5H7ZCuGzd2H4SnQRj2cmc7
PY0/TCbHPqvWWkr21oppO2TGvgGeaFVm0/5GqVPfz6vRmrsmcHtQkJJa+qjGStfn0MiAvs1oxi0O
4zzuhYYzW168TMjQTaxJ9s2WqUTq7kNrsIc9pSlgQVYupnXUBURicku6gagt5Ls1UjDM2DYuWpzy
ZpZLI34bRdfSBE1U6MfWksra4aHuk7cHxjzo32g+urWJg2wN/d8oqUUjkquEzr/FVv06MiPZu4f/
2PFXyET+9IAhsk1fOvgrkz0/dfviUuWmEufacri2DCht/2AzFvY9tZDoqJAt9clGAfqtzCFZq7im
W+vo4Z1u2RYZrTFfTstAJr3WMqavt6oYpiuw23ljGjuR4f9WvWFNn+cyQieEZ0Ro8jdcJq6LxdOu
58cDRB2KpzrAdWptcSSK85QS83NvpRnw8KKvSRzrLE52nwfurksFm5TVDavzaczWptmptLXljjJZ
iy0SaenFRuav8l4IwX3mPcF+ebzaEGJOVZFZfxBUOaCxIBbMy6njmJIlPkvjwBE4R5eVUtfYXgdf
7o1ce1fFHPyr/Sl3ezjcc0GqU57WPs2gDqNdWY71sFPmyl0DdkRnqxuXEAbQdEXOyoyX6Ye2hXEF
CS3LrnAghzMcE5Jo994iGw22LLUVG9+iTnJy+VNuMOGNf2WEeSccDtfw5KUjhEQqHuRO27+mou6f
r7VzkN892tUY1Rg6B1j4pZ1nqkSXxrRejL7yp7ip22Ha6bEO7W20TrO8nXvVVxuxjMaZxYXt2ti5
JCNyxe7BRW7dfot6yzAwlYBVB5At2hOtpq3PDMbGYCcwjZYHKIq1+ZCXjZYbNkJv3UQGGYm3aoXf
DKxg9fJmccmN9vq6TXcrxT41rIz86EJjpIo4NMul3rbgxwLau10A7rpR9zJFtUxj9NGsWmCaIUrK
BbHCD1eUbkVqyaS+69Gb7rOaV3TQttX1P68R2yVFacPrHrOuRiAIZeslqGq+N0LzaKZwZm5/Orzq
b2BEpUPs0tLonb9EyOftokmdjWZjSLfXL4wtOqSpP6AZYGkMotLf//o4h85ijYZmF6mDOaxBXsYd
cqH1ICcLQXju2wCD9dis/ckWtTfvKgpFfzd0IIkMhVppb3FKFmcLu1BIr44zSCIyskWffG132Z0D
fVadhSExk6MUHUmk6fNG0FcOhRXirC5n3DywewqKrWDh4js1ROWYEIYpzpOOVHZE8NL+Dnpzzn87
jWetIM926gsenAuyowzchU4MRer6D7cb+eYLWzHFK7u6BDjNmorRXLI63Ny9bU+8gvYqQt/ba53t
Z7uzM5I7pgGHvDorVbX3hqDRJzp2xsOxzY4rfguwnfLEMeCXNx5mRI3ekCy0dDvGvyDrhtf6cteK
SD8rxFAXW5cMxRlEdOyfGOezey0lqaaocGaVJWUU+PXJW4WpdgO6SD3HQ4s287kIck/tI8MLDQug
nEqbfbpO57sKUl5xFy1F3uxCAUVvh+9Y4eyXamKelXvLOPa4gZcG99DClK7jsmiq6tTXoRFsZjMU
h9WOCu9g5dUgjrQb0ZPrNm6OzQTDvavVzsD3Kpou39Rrr76bU0HbPRAZ7+0sILE/OhWm88aFc3g1
67ueEX+NSpcaYtcWtpP1iANSk93wkLyGxFidAlkwTB2eW50P/u1fO2agUIQ8TZ3ZiN1iYQ6XkE5o
O2tsuOQf7o1+5MVhWMDg181dCJzARzI/2BjkiKPNqzy2U+6KRI/O0P/0OzsdNhMnHruPX3U+FEJ7
fCrdLryqe6v+S2sF5oQxYLhKchmbdraHJF9Gn0qZl2xSs2VKGAdst1gWlk6piQkyatr72WV8AfI5
LMaebMUlujNAPtO4aLIx/EoSl1fduEvp/wBmUPrSG4OL9IhjcfpMReRNDxmV73qf4j89fQ6yUfH5
Ls10dIXhT5dKZub60Dkh/9KHWjQCg7CSimOKXYH7Q+CRaFq7wuSQPDvrqtUvzpOK6FUeWU3QI/j1
atz20Afa/Swq0zx4bn8FhI3RxjVuQwudLnOST5nyf6Q1xoNx6GZ5cwk7r27y6zaFwsUww2bNN81i
GxjYWREDhfksVaPbKfbCZtag8049bf2Jk/5rV6MJ3aTE6/JRMRyIGBEUETyU2AI2px6GhC2nx76r
pvYTzYQu9sxjvfACy3h2EyHsGjP3tBZfyk5bgiU6ht0Vw16Ychxk/X+YO7PexrE0Tf+VwtwzwH0Z
oOeC1G5Jlm15vSHssM2dh/sh+evnkStrOtLTlVmJBhoFFKoS6XBJIZGH3/eutasdwZ+Kesmm1xm7
CNIUsL1JoT1+m5EstTeYuqbINjctmnoeXagynI67uCjmY6Rmw7uWTJwAiq3FSndxmITVS0O8FzkX
qhzyQ5Qq1XjnVlVCZHdEMfKmdOkvOauph24e6KKqNoqiRE2QU5jc380qM81Gzdl6NsPsKA8QTe1G
SnWqArNLy3QfDtYwiSCyh2lEuqNEH4T3dfUrO6tSPkU4/98cRU/rn+qEK7Rkk4ptp/NlHY/MAHCW
MZ7JrtCjN29oZfwkvZHqLGsKuTZC4E3vE4JlrDdTF4fDtpnSZGHMSjaDYSP/ZyIqMyM7IBDW3GU4
2K16N4FnVWT68sFujDZRun2J9r080tvoEaJZdHr2aMHzc9Bn+WAJX4tj+hRWl0wuE/qQoes9jhN7
cH2BF9gOyqmGUszTlo2q1eKIz7U4GTWSJ/jJ2RvWE29ZJn5vZOl8U4XQ0lcCfX37VpR9MyGsimSC
ZgcWqr9qKr0SmwaNHXm9dZbM+7npdP1YgZSXvkIw1zT5QrKehf6siG56wtlXU7ZB4Kg8FHVXmrcD
YRXmpmg0zuaaDT07pFTjzLthyEv0QJWKGHQMlGxqk23ShsI7pSH9iEd37kIdqoWJxQYUoe6Nu77D
m3/FztATT6CBiTw6lpJ4NAf2Rd8u81SorR700mrACvOoCOtF3wG9NCCnwo7yZYGmQqmuDWXoiHRW
hJFQLEsNVNL0y5mXxWX+x9qObyrAy/qOURv1uYXSneiHb1oyi5m6sYdmXA+isI27zpy89rFMzSp7
HWML0s7TYNxPc8439OTlHo+frzfwl2Sh/1o18/pDHF+Lj/Z7K/PP8X//FOxASRR3/+csCv7z/Y/8
GxY347j45Zv6/2qb716TsvvbKflomo+/XQphD0ndf+TidyXOX/8fv6lNLfsHGk7sscg6iWcG6vt/
alN+dEkIsNEtaoAHqIl+05qazo+/G5xxulzk25eYyN+0pibiVYRyJJCgUUWOaut/RWsK0fl7AdEl
HxI/LQ4A76IeQq7Fz38JVDGVnkWVsJY1ScftxpHJI6+5qtti7yTQK6Yxq346k1ifa10cOPFtl41X
cxm6K3dI13HOT7j7442VFgQ5aQhKJAAaKomlWbokmyXFlVnMu7DBMCXUu17kL7ilPs3KDFC8XPW2
sovGUl0MQKR+MqbvfapvpWc+wIEgVwnHbqn34ona2AdPq7zg8g/UemSLNo05ncforWjdZJM48wDp
547+YDhvs9Z+FJmnABMo47IeXGWZqRB3mqnd8Bc+Gmb5kqj6RpB3g5ycZocWLM6PCWFgWfKCHH3g
AmHBfJiJodukeUacM4MULCXvIEk/3ZFeT5A9unGs+imvihdPFMtSC3cdTy8fXmE3Dc6K59O4LLrs
TbUab40kNloOWkkM5+VtJa0O6lGDSA3EExPkfu8p12NlnObZJT3JFS9yso9xNKoAasl7HLpnfBoA
IJcAuZJWUz/p1IeCx8CJHkZ4aFPJaf0gxFKH6+ud9D0cYddF9kZtYgE6bNIrWvVHU2iPRavgLZEv
gz09tORk+Ulmjz6OpDc5O9vZTasg1JtqOeVJFbQhmtqZ9La46ZZFmZ8Ub36cJZ+TbvEdEbHqW31/
03fVKVPrNkgn/j6ZN7NMIUFlBEcM4WrIsvpul7vBVMt6VTjuUwfAL/KeIJ3BVrhSej9UZppKzGfm
OVJKefJrHPW+IZK3sB0ncIu8Wka9riy9yWRUFyzkOK0iYCXzxsZPmdqwtYmmGLumHYHHw7hjLzS6
FTZjPQBpGHd5OB06QNyF05LTkF1UTRMsqV+OvAWluOQO8iRgkJ/INe+7JeNIeyY1cPTL2miXTdek
ATczDdwqJF1phru0UVU/Gs31SN0BkBvTZT4Yvl10x8kBUrJiLs1cKpYfz1zsNgSBU2lLaWiBkXrb
CzFrauXLXA0SltNexbW208zsFhjj5Kh8+3HdnQrtOEWEB9bZn/hZvslvKZf20JpjZ8C8hcn9e4aB
TSKlGfVOtCb2B3hDWOsptTdWkjFnmvmfiEK/BeRgmLq8GsHxl4caWvnvuuOh11jP4zAil0V0vh15
68YhgFCUT3rKczQ7SouVsRsEF2T79Ms5/S/I2v/+4iQH2Mjm6OX5HlhTghUBLFGTidT2DduMWNgK
1mgAlXSWnDVfXwQJqCSb710CmxUEXX/8Fr4pU7/eAZZsjvSLgQCe4tthS9FMgcIpwpw0HEydTOiY
Yui6uBjilyLM/uTj/jL5/KIOvbyeQwAor0ckItL0b0NEaahtgyQzWodMGH7XIAeZHprsGjA49rHr
pSDb3hlBoxfElnxITfvQVW963WxymP+M6Gk3TAihLq8Y3x88oSyK/qpOhwdXuKtezzZGVR8Lr17P
70qXk0yfk/0+AdPPnEdlb9yUE20mIChbFMavqUSJR5hziLaP02ipuvGHXY8ukqr8ZcwV9EKGtp9q
zG+8cboxBiodyfoPXYRVcSxfa8M7F3TCsRAYDZLpWQkGab4T6fSUtsyVJo+wddVrIF5miwi1SdZ5
VKW+mOYHveb4dPWHbHLP8aw+THXCRda4RwwHwLQk7ZZJvxLVhbRVf2u5+Uuz1H89AP1uRvrvjVv/
hrPUpTfpn7t0YOq717/dJj9fseaUXdJN2/f/+F+X3/mHUUf/gU6dY8nWcEExBWFTlB9/9/A4Py6d
1RY2HmINnf8cnTTtB7/g4NnUqCYFRGCg+W10sn4A8xFTwjaGm9ohWOMvuHS0y2D0y71lEedmGZYF
HnfxEGjf07WVAsAtnzxKiwRCeLZtrlbqXpsd6iS6khBCiEUd5/qR7md3qSh2vID9UnwDQclb1rTV
8y+f3b9wvJFIYOEtJomFsoCvQJrfHy5z5NlmNrjUU4yudo5b19g2dustYq2Sp7IfkvVgJ95eXBSn
9aSGjyUCwxtUZ/P5j98JPqXvnw1pw4jfLrX3lybd75FLtqjzlqeWvuw8nnaItxXfgv7bllOkoeD1
3uMmH5GONyNrpj1p65FuDVSig0N3cqjuZ6vUTlZYlxS6G8aTHirWum7GYjVDi06oNld93HU53S+F
d+icaFy1gCl+M6u3tdX9DPU2Wop86PdgWe4Bm2V8RMSm7jBKd/DdRsHS2yTNqe1H5daJRXnUC8e6
8tDj+CEC3JTDw9Y/jdG01/RQh1eILUuU17TXiT6/ErJjSVbZzhOl6NfSMH8WXZgHg8heeCPGhvbQ
6X0ggIjaNWUOqtY0gsiJbs08vxq9yHzIO5sGBaMYXzP8rKsxPuaoJIJaNX46SvZsp+pRxtW9HDpn
BWZiBHqZHDIR50+MZsAWlRbfRBgcfQdFC4e4ZqHeosZPhWdayrZpD3MNsG3IcFxlsdXel5L6bNcr
2y2zj0VlkGZs6TzFijuaE4J1vcpgvY1rT0JhoohNllY12kBn6U9Am7HyJ1dRr8NekTeSnFg+PyMk
UFdXJ3SdUeTDDcS5D3+pg/haLThcbDfmay7rJN9x6e5pmU/CTeNpQSbnvW2LDcyoGijDQ2WpT7bD
11dFeHCKuLV9xS7eFEJzjTb+xGbxIuq4W2Y5jjIv7dRN1AEzD5VorlK1tTdT79LYauc/Pfci9dNg
ezwht4Dnk+8OVncoTaNb9xYdC8NkpoQZyCugoPgeTXAWZGankCfEk2tA6BYL4y31wlULcEndqVWQ
1KugoDb0/Ox4bDZZTHBzHgMgVdN7WkT2spID7gOpYOZXpBo0dvyhoa2GXnjK2lnz9TTskAJk0m8z
JF1hZt1FI6HPZl5vHEUFMnHcggHRuTZmwcNNcd0aaaSqLrOxug37Rpc+2pDAEI16qvIJBKp3Q2+F
yso8Rai1N3TXevcX88jWu1ii5+rSRlW3Ie3EiapdC6JnTwmQfYEs1qkgelr7VCLx3JfdxbkqVZQQ
S3QJQD29Xin5oldsIiQ8kKorwWkC1u4ym5ZVlPt6P70mqprdKDW2W+tyDc6ZqTiAU8JgqnUyO7yy
EfbG12KwZRrQz6R8xSaV+sUyMXkjrjdmRJR29ajdqMIa500jmkmsHGvk7ZgShBBzQnaNXnK0ouyJ
bWzLfnlWk8pCghJBaIc9HbRdHvqg/1QoWLPKH8WZaJgSxjeduwCCrWReZqb3FYqbA1Porzll1q8c
eNmpsWIq20OoKtQLjhkHEVaJl8IMlQ+VHKkb+CL1rMB24NIukAWGoVO/KyKcA6Fn9Uph1UeQOgGI
qlV8wJWIdnccdRZoGhVS2P1tGCbxwsm7eW3IvEAXPcbJBj/E/DgV3FhyVNv7KcFi4XrDBoRQbnSZ
OJ+Q0LTeqRr6AjQn9V1csvwFzVDYV+TDJClEoyaPXsrGPpD8kPlAQgPlkrQoMMqX6xFjV2BNXGiN
3kjVd/GZ3JZcYZxpXK6nYrS6hzhD7O3PA5v/qreUdIvlMswe0HPY7jk1tMKFk0L1M/tubDXVx+wS
uOaXU6qFx8Q005XntRMv3eEoMrg2c86nykI6p3oBBTGd/eDgqzuHTglNEprXWRKWJ9eSDSnTUQrJ
mJna06RDCdbCxGFUNnSC5BriRdIKtqlB5BU6sNw3tY6CPFTk5KRPqYT5s+Qy7VstoDaAsPjKAX8m
hqvgah+hU71w3PUhOkJfUh98zjFdhKgn26kFc4xIn1KbcTxFVvRijCHGoQbOgHOiDPd15uT0PiDR
Cvqk142gFGn6c3Ksu6Shx4MZ1h1PpdWMJy6Z8eR0sbcvRRVXfl3GECVtW2lnQjK0M5DgePLc3NrK
sKXYd+DAwKvS+WYE1By7jdxYqlfcRVOR3+m2cuJ+p1mZz//Qm/2EnCdUm0NEpgoIATXz2NQohErz
HCkxFAKhwIiERJ+sR2rMVvowF6iQhmFh1KAayGEdd++lxraiIoiAoWyozg3E8DN8o9EHeGK17i4h
bxVNyBStIkEipN/XnY2MSbiEtBqNWR2c2LQfK86h0SctPj0MfMSBQlFs6peO1Z4xttGeTcZpeMs/
1WtC5tAslUgupKiyGwSVJDmWqk56sGzsm9KONVoXOoXEVfSt1KfX1XyN9Jnqu4F9mfo7I1/a+Gdv
UZ8sdbfK7i1RWNHGmgTHAH0752Jy9qM5GCsuQvUiQhDc+kOxpGIv5H4ZJGJfhSzN8wSZcIqIwrsp
B2H4HpzgGt5o3hdapTy0VZFjFFHXSmh23MHUZ2lylkvo7vo5R0KymEJhPOudkIHap95G0K7F4RCX
57ZJ6+eoJrQiLtTqNLl4g1Kl8VZ2ZPZrjmW4NI37LiIDYzXx2KBAxjEGPTB579h3+kMZpmSfIfp/
wlCd3aLlgZhRJfkPcxNezZnb3QE6kaFg9yr+rAqj9zYWvUFbQdpLoC+nrX2yCapnrx3dfSjrs1qm
1SvpZlyHo+P53AzuazbpPOqUVMSoPhhSF+gl6hUyl3wzyTi6t7VymPmjun1jYMdDS4go5DGdRy0m
ObWwdhbU9mIIjTBAzyJ49tud2yxsMKCQB2rc7KwWkHRhtEb73o1RtMg6e1k7Da0WaJdOzWy6K1lZ
LVoxo7zx0MwcLvEn7zGQHGVZl3tQn3MulpiGQr810adDfICz8bi6SkNi9VxsahudyorAqDXk1/GQ
7yCiquevAyJKkn6fel74jA7LpfPWC4+VBo/FBKdyp4VZmWwnTYnNgCtLLENQFBu5t6lGu1kavXlQ
Ra6fm65g9xwS/Zz3LQJb6LNq9BZe6hrdXcgu+54M6KcCG+vmmi9nPM2oVJL7uJrslkkETcdmUGzu
NSMq4FTdhgt+7EIMNXCE8YpE8vH09VhGupcX/tDW3ifUBcIk4bbv1A55PXlEkamds1Tls9WIFKEG
tGk0sSDxdrjotjsMQzOSlnFVRNF0atrOXSBnl0+0U7qBOkThKS7swvP7y3BvGV31bEDjHyg1xU1t
4tg+ff1LJg0uyNQy+G87rAyDu0VWzzGm84FmMctNAoWKnD6A1eV88wh2gkSt7J+xVWSfyBzxSNHj
YASmXZDRhcgtWsqRniqcoNWzm03VUysVrk8cXVQOaZ3Nj+yhep4wTpwGJv91Nda8OHktddD1taf5
bcpz6K5AD3DVUFWEw0nlYKKhhX/rmn108tKGzN7Lxx95g3dN9NbfV5X/scX833Dn1v6Yv6C4/L1v
XttfV+6vX/nHzm38wMCMhc8i5x6wzmO3+8fO7f1g2VXVS7ztN8JCc35w55nEMiHHwPF9iZT4bevW
9B+XYiNScS+hDV/Z5X9l7f6GVwJisdeTUM/Vjc+at/P7LZdS455wCttejZOclhjo0aCV1lWnpjeG
AmiU2+Oix73mc0UD2T5ySNq7OSr07TDynEaZtZjJLFsVWnL7x2vvV4zyr4gAcIBBagZpY3R+O0yA
v39ridOiPDCHaD1LLXwmgyhkvymyiMI8w0CPJNtoXPL4LLaOQEi457ApM9+2EpxwoTLdzbgBlrSU
tmclHlqWtEvSqaloYsPIh6yl67Q9DtE4OaViJnC2bVAiBOgF9beEjbEjkCYMP1ivveaC1XOghFnI
5mWazfaP/6pftvJvf1Xb1uEo+QY03fyebd3GjVHATISrmNv/PJZ9JyldHWOk5pqzsRPatYDh562r
ZMq6UfrkubAq6m3aKYYUKkonwcSlp9d4ELU1y4z7DpBDwQEVZX/yTr9Z8gFoLMciMZer5vI/Fwjp
V34rdmsdaim55P/O4yktnOKeNNtlE3NZAGHI64Eh8H4kVJgilsG8nr3K3aazIyjlxGQbhL0+bjvC
Aa9skiz/BA/+jocTMIP1mnj6C4R0SY+5vPtf2DdbsLa6Y2qtqqrt7kRXjwt4PzeQWl5siiQbHtQp
u2ZTDHctXPreaqX2JyAxXTy8yO++TNMgbZadi7QhB1f4t1sKsadn2k1krJzWVnIKSaIIZUbhVsvU
zJ4iFozFZORTcBFWokNqTaZvQY1cdD/jw1pkJABcZfWsL1tHqnvF6tdqLWVgDGg8aVIXt7JlO/AJ
KNjYWPx4Llr6iV4puR5NLaFy5mVqGy1AAJw+CGvKidgts4cWYjkonGGdSwQLjSLPjEvVoaZp2DfZ
HQbf1vrkHBsyVmAS9KGEKndeUyvSQNoyPV+FCvxUwGxcLuywj+8LavDWaqPusUbPrs/aPq+8Eu7F
N/B3bUXjZYofTZ0apK3lPvZhooB/hJ3B2yC9Ewlo5a08rG6elp4dJxsXrUK9mp8p5k9pF/mLq2X1
hj5xQoJ5/i1wQak1oNTocC/XuVzK3GopPKQs+UNRco2sk8wKkpzPV3ZNCCuU8nwcvDp5YIqZfCI0
5GYei/rFA0s5KkU+XUWVO607vQ+XFQkNW1RhYoO1pn0NXYi3Iin3LvqHVU3Awa7PdOGnBqQU4opm
W7TiOJZZgeixtlj9oW+Fndu3Gqv1ohoU2D77wgNPWkmBix5/eB3hCbpbD1tNqe6wieaLohmeSt1o
Vq4TyjV5WPOTk4tqWQibLtnaaxbUuCVAAq3nvXQyfGa3Oc2TisZ06C3jLAiyDFizzgleg3wRY/s/
p1JxP6O8SuOrUfHsI/DcCPagaUjj2QYGZS6YDzM+e5Qe4zHS45YRvtGLOxsRE8Hk5H9ZjWAhGru7
CUf7KnNqhikyOEh0MXMqJL3+jP/WW0S5NvXBhDXFzwsBjZjwJY66iFdMmdo2lG3yobWTFaDhgZCR
LtOLYHEW8jlHZv+hxK1kh2pjZirxMsYaRVaCD3nOVLm0idFck8n7U5m6ZR2OHgOTbK7DqXvT6ouR
wquswKUJIRAsBfC9w9JSYmuZI9xfzmnZklkBkEjB6dUwKzfYcW9y1PKnrHUXZkNYS55hSOVuDFdm
H3bvWW6dLC2cMUDEx6KK5CrOE/cD1uonKhVsUzIqIdBda5ViQg16L+Ebw0IX6PiO/ZAwzdjXW/1q
HEIkl3TpHDlrVPpbCRZ9ljN2YaERQ6uFYtgkc550OEsa+hvNCIepbKylUnkfPKpbv7WiLuCalNfV
lM2rLE2685Q3HrLM2jzVhoXTbNYQ2+TDorqI08gGmIgNrfEbEGGeqEueGuNLUY7emwEztAXdsJ+Y
rM2XqjRMUgLMZB8WrWoEfZ4V0k8iD8VBO98K3ZuPQBXFOsf3fe3W5U+kjo9R27LrG561Zy2PNjBk
4UohWuehMeb2DuPpbg7zeSeKIrzJRmfedwWp1MKzN9o8JEEK3ws1rxEknHmpQuFx6iZ4LYlD+iTO
JnlB/wEEStd3cZ0zCG88YsOog5FRYEzpdhJUCWoYAtZdY3goYdOxeuxLlnIswNxuublDht9/qtYs
j8JsmqU1N+UMAZiDPEd2lp68tlUCkmGf0mraNyEEWtxyjLlGWPtgNfWOfKZhWSAKu5paJUPzFNl4
Il0HDk6O5ZUIXWxbZvLcemmQkTh9q1QuBqkoyjfzkNO1WshypznkQxOL7J1lOVtsYpV227L6In1o
kdnbMSOUClCC+m+Mq4WFPDWKe2OFivdRmLaWLDRlaKtFMfTzDYr1wu+iQdF9s9SadToDEAqna3Yq
+rQFErsSkylyb8oSMdyBJrCSdfkN3TKkAjhFvC20On2SFIbdq1mpflbRLA8oJt+y2UvoUfCqLfCc
dR7BQhZl5OlbTaafnl3f9blHdoLXP+E9YaKKI2zlMTEFh2hKyy3F4Q5wdeUcagcYooQRvU7t4qaY
OxhPajCoEbvjMRXvDGMEwUQGv809b6UShbCzG7kncvbaweuzlJNxrBIWF6UVVpAlTbN1Kkw5o1lr
G0RuzpUZIXUZYFX6HJm0Kytf2BIatWk65WawMhJZ7CkM6N4Ds2iSeBWm4Vs5hQ4x3UBPRW3nG4pa
cV0P1WNTR+JVq+vqPtHTfMmWL1CgDLgAe9NaJ46Okzo306vSNsfAMGNjY2dexA1q6kuyeuOtGdfO
jdm5MQWLZBcQJU/++heI5DbmdV+k7Ne1yfXNk2/YKOWQXQkmvvvJK+/SuHDeEY0emi6571NtxCQQ
nuphqJYICtPPySwANFgGD6juADZHqwycLpT0mI2J9VG2Sf6JJFYe66GOFk0F14xAEXmOVqqnMfWq
dplhrkLDXquYJRylSh0KJUKSL9II3XOgUZ/cY4IcB3c/RKJvVkpftgQAJUOpkN8QYWSoh4nq3iwc
FG3dDaMgFqRH+GHcTYnTxBG9G8h51zNhMgtyX/CP01bVRH5uaV6+7iuj+FnycMoP9ZBKXGGFUeuB
5uKdeC8MfELAqjWqY5ULSGxKr2qwDI3Iee6q0in2Wpj3nE9eCa1gW4SUdI4h7E2ECHrCbqKr0VZV
x9pe6RKn1k2PwBJUJiFBLaic1riayWY7aKaMPhFQedQZQHHf6ThfzCOXec8C01TrdozLvQXcc3SK
kc9DB2ciHwKQkyCeKB325BfgJp6JPnk0tVy773HerE00kke88hy6k4XSJym8V2KVjE3jCGNZUkGP
2ImFm9jtqIqzZYl+hy9OjTof/D4JjD42l/08EZE+tBEq2MZwxnWoFWMV4JUYjUVD2oxYxlMbNf4s
HHoDuq5L7x2sDsqpMDGGzL0dnXpMUKthIu+IU0a9gjIl9hQb2T6XInx2wFabZYc3s1rgzxMTmQAJ
Z5PXpO0hGiszR7pehTsFS+Iu0x1qe2yzLbdVacs7HKX1Tu/7hhAIdQBJTHCvNiCob3wCzGl9GWKr
w6x2K4jW2cXJwGw2F5LpadRW4VwOb1WrJ7t+pgAhaMIkwTgQGo+iUo0XZm2D4PNhfiNrcV4iocBi
JxThfIBtxg5dDK155xTyrgmpLuxF+VDUjViEXvKY8LkFIUI0W0+PxEk8tnPsBjPSd59RNA5Ui4gp
bI+3Qz0Ye0Gtyn6WzgzsTLZSV6r0peh2Xd6GnLLYhfXZrVhiNVGiqx5CLI/o2FIURk1AWhTa+k6Q
YlXEXYiFyOmHYl/lM6KjEO3TRst6TTkQ5tTqN8nsIVmdaad8R17XE3ge2e9NpNRXGIOxUJFMvUW2
S0wPwLiwCXYcZycJEsuuzopAoJXkUb2rBo/z3VGRyg9psmVuddB7VXK+iAT70deacVjbRm2hGqzM
uPPneSpNgpDKVyll++ZCHDzFZm5vTadu9y0y8fc8TZ/HbGh3Qpt1kn+pbAmStolf7ESwAM9NFmHv
7/TXNMyL7aTX0aGDcid7d7iP6sa6N9pmXsk+OrTlWD1pA8MBMd6qsbCrXrziTbdD9uhcvS+x62Ph
tWPZBUljp1g2bewqPuxe+o6p4qTmSnrk/iUGYNTTlDYmpI/E2BjGQtEKog7myGK2sd1P5IX2opDd
bqgGOOJM3QEyxunSa0bjkDEiL7F5dNfEGV5qT00rX5iAFUSwlDm5ZGPrVu+QPw4ZJ3RDtIbwC0Mo
ALhuKV+8vAAmdbsbI4z4lTJzh4WK8eoxw8+RBkrpks5lctM4Y19cT6LafHFrucMjlSanxhcpzJiL
FT6IEo9Gjrph+nQVshAiTLONp/hmpXxAkI/XGa5AnruccmHZfWINHzu/cgbX2/S22VFoo3R2QZp8
JzYdBpV0mecSEteZsnod4ZBst5VZtQc+889STaYy8IhJMOjIDkpDoevCFL4L5C5bI96SrdIBBxc3
El//Isvcx6iu5wB0mmHSaF4jjG3g1txf1lCFZ3Ihb8j11A5j4ZT3rj7XBWBPNj1FCXclFL0ZQl14
xcrO8/GNE2VeD2226CdoL/ZFXi/XqoBmGsv3bHbUtnfjbcQBvAjRrV7SFVyAIyQCXPykTUa2wvPV
i8GQmHaCJHXSh1zGFB7VjJwM3+ShCqITGOmyK7OJVL/uRnlG67bNx26P4TC/I92aiz0vJtL17Ave
2ojyvppJEIlHZxj8NG7xG+WmgqJ7zJJHWfR6gYpQRYE4QthdxSZBxnrNae5NmnUcU6Ilonw0lq1u
RM88cQjFxrS7bqqxI4xoUBemsJ1XtW8e6HJ2jnYWpm9FVrRXhfTk0qqzmJG13UZ5emcqbvYcUlhj
rUn0iLZeY6Q/O2blR1wKcpXYMnpgsFWuhNdr+6oY5Gs/t8011pSWvIqEBy7vLKNgAFsSVvnSYHyA
sv6pymhAqzlV7qqgXX0IVB4GWzOH9r8Eny9gXcUVCQPpxxe48z+G3v5OfPXPVOz/hhDvpf3gn8uq
1v1r91G85r9TVV1+5R8Ir4tCCiUU/nvStH+H8Hr6D10njeISOE1z3VfP5G+SdBBeV0P5xlByKWCg
Suc/EV7jB6iRg1Qd6BMs2bT+irDKcr4pqyi6YLPRbYf3dgGTv4OLGQjPJQuGMaYek2UJswOA0WUL
iOUTa0Sx7OiSJo0t+nRTrTxjH1eoM1duxtDZpOnULHQ6jFa02XF09vq0Da0s2uqZIx2ffIFlmMVr
UuUMUjci5hahGW9Yz0qi/qvK5/B4EWmSUcgMisFctHcToB9LcayAooAbjuInPIgIJ0P5irAK5W82
EMs1usOyniZCeGT9iXsxJxrHRhBvYEp0mMhoWr8rHcVaARAgY2mJEFw2LmgQod46jlyjCy8tmehK
ypYclk6q50hLNd9IKLTNcc08dl4NxJtHZomqsUnhdh0t+zl1Vbef2KZX/Ng+6MM43VQpq5MP7pNv
QooNyacp8EbKkCaDPkmOTqUdRz7LgwsutzKTajfUTrI2QErRwhOdpdSMzoas2qsek4xDmmUt1mjj
rZc67Bn90KYciJI7Vql2r4Za6vP4s9dzqUSfnqXgMq487ygiLET9RJQLB5YOQURgsybAorIioxDP
LJWNzBiIs0g+RQUe2ssz3CQJ634qpnsGdPpWpBodyrgvti2ROa+iKXPifCZsXglaj5dcdiIov0YG
eZkerDF/VqU9vbMft/vkMmO0WH2eRK20b7qoX9WvUST7GkvIBGJE0S/TSvY1uFCHwhAjsaYGKZlE
W2kp3jXpR4ZfW6LeOfDASLrL+tzpCgP8ZT5KGJTay8Q0m2GxdTOtXwy4K6/cVtrvUQPQXTZ29p40
PbKNrh56rNjUVioHspXgibtRxyGGnaKAye2UdGlZcbabByu1yA4MGfAILcqprFZJjhqjutwMQgkZ
Bt1LxmM/6eVtHOVIZfSxQyF0mSEF+rY9I4qx78sepIFJ07rMnGXpoFS5zKFq4z7aMj96DKjT/2Xv
TJrjRtJs+1fa3h4ywB3johcdgQgwOIoiNW5gklLCPM/49X2cmVmlCLIYrdo9s8pVmakkBACHD993
77maXPBH5R9FP1V+sdQfOrWbpRT0gEDAfEBwlV05VcwBB9AGW5KhWwCIoY9Zlo/sks3mE7mK1Y3V
SPeib9E/WhBBP87alOyJRna+U9nmEEXTd32wu0yFSfICo8hePuqU2vbzVPQP6dSX10VhhY96VRBc
pzllt4X/5KLvxbU2wFxGF9QIsmza/G7ukuKTXPhk86HSrx19BdiYEH5X3Yll0hgPhUz2Jbiej1VB
B3IohUb/GgII3346TjHvUEsDlGc0VazuHgXiT5IxASBMJLHiSYbL5g65vwLd9ddEDpcJShPExxR6
wvBTps++Njr6hTbdNRV6cdx32cFu7eSiaYsfwzzNJNvLcg+xa1+kJnI28rd9CRZmU0rD25qk0T7i
uN4gBdh2Tit2ZRHtyVnW3oVJdCvS7o9Ql/2PPm5rYGkeVt4NzrdQG69MDHza+6yz3Ti5Zt+ugKe1
mSXWsoumbk0Xyu+mlSBHsELhVX6H1+MDQJyrNbTld9lm2R9oFO1PVlXab/EcmpdNY6AJ7/GbaAi/
ot7deHRt0Z+t+QVoQYyca4seTSLBvU8T63vfo6NJZ8/eirAOSoVwzRXMNVRYV5Ae8rbU3tlNt9jb
0CbCzWR+vBkAiICBS9Nr74kLC/v3DtjFeBMmRXQzoOVsdkKWdJJaTVnQFVGWsvoeatb1PCXXfehc
uUNbbea5/CYWJG66B3iuK8vNUA8q2AxDbdg+zNR2/c7T7611vgo5oPtTDaJWsgPaUoCb91oGI65q
Pjd0qRJlZY3qvL/iUO6+BVyY7Ia4Hu+8lO6Cxkb/AzIfEiVyvew4KTWIMYxU1zZ931p7fLXZptJn
Zybz0SkCw6iqZBdCmV7b9Xtumfdz3SFs0OU0HuoC5BaQc/lzdNjl5gPqxmFc7tWciSPFvsEdM15Y
q3HF+0LnaSMdS/Aib6ymQXY2x9WjjeDMSWzjzs21kpONPv8hwATtpw4dnxctxiU1hYfOxLLiIKN7
lICv0KlyxqmxIvhL60y7Gpf+RTFq0Y7xW2+NRBjARXv9IW+16t3YzcBi5uaTrrn5Vd+kzs6Joj+Y
p/ZzU2noUvniqrlNYfV4BfaYuFkfegOOXQR0mbCCPbsDhUjMP0Y1WPvKJPxZ2v2ynfWlfRsJHEsd
5fltjgaQtJtrCwTHl34lUceNIipwYa7v7XUKCicv8Sr31BqmfBcX3nTXG8W2Fdl7wBRRQAQXiL2m
mSluZu6+Y618dProPaBK2GeYAHygTQ/jtH6CF5E9jF3aoH6ZMGNDzb0wxy7eVvMQ74nDLX32ICRX
mxRt2zQgc6G6jebhtqPkuKNg7155ae1t4L8vh16Uy1UMDeMCm3O7RU+TMirIk8M/jXgWyYMCFm06
h2oRP1HfgJ+6d9mUM6VwJILWeEcn9haelLOrBrjXmZlyQHNGXAzwRGgpMDG1KzNVn4WPw7yCDzY/
rWuxlcmoNc077Ox4fIlVEFZqXuKiN9lwy9jCXSEWo4536Md054NGcFygSXcktCGL3f4rsrTybvGq
O473e8EWI8vLD0zd1sa08cj2uFl3c6KVu76N070ZioselMdHrOBWMHXxxex5N9Rd7qsyneDCLDeS
evVWRjEroH1TUWexwX6VbeQjYNnEWgIFtOT8qYq9rlHu06ncROqYM31VuOBUzOhbICxsFoaFi3u9
BWzNXgv6m95jMgtrZsYY/ehyKONkN1f2BgDv94Gu9000evMDx7q3bEXfJaMR72PHsC+0rNJ90WUA
TSWrne3nIDvxqU/MXG6YfW/Ign+o+4w4VLVPiwE/CjIp31tTHftozAEjVIP3gLucZzl5PywqRzcD
jm0KmeZ3aGHFvpqd9l5rB6pMLgWpuzpLr23A/uhCB3OcBGeyZUnSHelnBkLagWCRfkN4QrLetG0k
Br935yq7NVGeWzfZgDqIkoM1U/DUPKAelK7CRTuYS5yOHzNvSrzvywJzNdz857j0ZBt5XOof//3/
vldD2bfLux9RcuzGNVTc578+L91iQKG2MBydl57+zt8HJsH5BhgVBBJPOeVszlJ/S2KcNzYeByyx
9O7RDahE2r8PTNYbXUjAop4gjl13Hf7W35IY/Y2DH4v+0791YDpt33NUI42G7j3X59h0IjtxcsI+
zLzp9vSQiCZsLOuBXNd+L8PyrKHs+aU83ULjY5s2R8TT2LDKlrWVgmfeT051aIr+PuVow7z4aKJf
7B3t4pf38IKl5cQuR5gKjxx5CdkGOo4SzpVH6ois1t0FpkC7twf5aIbuTnKwoneY5miR85s1zaMz
goxnahF1Rd4wtmqKEvbp0XNsO6sF0tPuYyp2FK3gVIzNji6C9+e3SEUh+lG9cGtPVr8j0QVXQiiF
tYmRoAxOx/dm4V4AtrW0+yYKuwu1PdslRs+hFAjgQiU0zq4sEBOPSLlrVtjxEC/TA//Sl9GsPxWL
HZTUaKHHTd6KPrO9082w3tkiPJTseN5BxG7O5LQ816rYSH5ILuR1oMBCzHX8i1MVjJV7Ub5Ptf7G
rprrpejeOpG3XBfshMZYH/0RgdSmoMWzQ5U/7V4fDSeBnYwG9QMImeZjo27hnaZhzvQeIXq5sPUN
NL5EB1f0q1iz9h4lvcTR4FZ7VLUMbesO2nYtnGsRegBora+6Pl1V0axte339Lirjrwitf/k21a0f
vUz0Xp6LXQoHFsKvUy9Y4sZpbDlFsQ9FZikgBJAc2BxWd+iHUkcjUK8QJGo0HpOwJtMvalO+ff3p
gA04+RFMRH+6+VHGqVgrVVb5RUukNEuIWL1kX1AK/wm5x/qygiiMsaLhctBQ3FYEH+B9KJO8+KyF
7WM4rUQgI7kGXCkmEDo1jspVuNY7/lp9SX9a30MoMPfSGR8HZbkYlPnC5Qvxvbp6pAVEIBQGDYRg
MHDcR7MLY22HbMVk7S4EoQTU0x2xSwGa1LuKg+BAykTDIolyTf9m170DREfmpFyUeXpbApHKqSNq
3ucWHNvHjv8+YrrQvyHDmGr2B+3q+CUdGY4DS4Ocq0wA39XEC+47yEzBOIDQ4vqdqjXouFYxI9w6
00J1Na668Uey0tnaTPYQNlv839lXkD4ECmTlcmAayuQOD8calD1846xsgAIRVDh/pFhjpMES6ouS
jI0esqU0Ozh2q3pwQKFu3a6odmOm1T8KLvYoLZWqWsIEv8bLDeAw0/uf2IzJ/8jIwbiFk1h9XKKu
va4zjHzU4pcGmjdVVrFJRijkAYfb/Fq2Tv8zFhOqKa3yPpYejpKNM2vFp9Kxw9ty9aYbA6YR0Sa5
OOR9kjUbrTYhbdaSEkKPYjnbtpZnkcvX05sfzQoobh6yE+wQNmPJKwbSQnKvCSll27A8Y7ZnQ9BN
IGJ2bkSkA1pM+9pbOyCDMKG6b3USaySmWvVyiOuyXnZp5PAyqarRhm1ne123oUyBJfMsVUnBRMd0
WTR6e/CipOYmLZdgap+jSbMc6NwY2YF+euuHSR+TGhEnzj4manY7NjVHro6iA/DlJFmQcCyC3NtR
ZpxnB7sie6QlzAU8Rf/ejKxU90PZzV8JvGZ7h/tqbC6zFvv5blz7JbpZuwgKpw5VbzOT+H0fZiYo
iWEptMeocmmotpTywU7SB9gN2agl36zVpU+LOs9eYRXUotqHrWPdz9oSxgdX9bUr1eGGb2v+gOVL
27trUANlqhcOkBjeJfEsNzy49GereubW4r4NF8oDMofz4Ho3meqvrzTaa9Vxd8oiu9Jyb7hIpJtt
cIDU+RZBuXkX0nHeYNZaCLyghz9BXEeuHdr3i+rwG+sidpbq+hNrJi9wfs3bRWkCYqUOyJVOwFWK
gVhpByjAc6Zavep9p5QFYVp+1ND6bYVc8ou8pu9bKCUC29xvOgzQvVAqhVzpFVYDmUSnNAwROjP8
8krZgJ+JZw15oRrnS1fWztWkdBBaTExhrrQRaWWblKRagfrCuK20SO40MdzhhLg2lLaiQGQRpcV8
SPXW2K0kylxAhnzQHGQSCFCqDSjnfVVCJyZikpamEcW7ueuNwzQ4xaGv3Pomn3EwSeqYZK2g/xBQ
rBD9ircCZQg+ESQiCe1SS8lGNPhyCDuRksxp9q1R4hK9lOtPGLnJ+4J581OrRCitkqOMfXkfxXTT
pFMwkxdKtkL0CuU+nolfK1ELNl5iodOhDZA4onlJlPylVEKYOVza2q+f9DFTkX80ocjhEUnuhBLR
dHWFnsb6U1tDn2bfKsFNi/JmghcPwkvJcThymSDzyssSula8sZ5kO/SIbjmtx++yIt1CHPoMb9tk
a1SVV7aVofzR09X62FCcuA3TIbtKlEQI33JzCb4c+H9Cp0mbKucgl+m6njDNAudPbssiuSebgS6o
/aRCqpUgye3q6XZUIqVYc6WqL3RoxyZ30z9pmZ5kTUIpnOzayP02yg+FUj/R33MUA/gPVGowP0Tb
3MFQqkkyqnQt4CQ2/Owp9nr07pSsal3aHMcc24pNTc0V68GHWaGddHder83Z9u5LUnAvDbtvgFGb
6aWTOvJDzGQRRFElAo1+9bXRz/TjEX5lSgE2KS1YVa0rp631nadF0YWrcRwcKjx3gGBR0K1KTdYo
XVnkoDAr1nr5lOOOvMyV/swm7uoLZtwVQh3CyE0C6+m6xzvJ4pmwrrg4MANYutbbpmJXmCqtW6VU
b+RFTVRocly8jkx3I9U1XEVo5SY8FttE6NVM3QwtXURe876fQawa6So35CR+Rqsig6wbVuoNSojH
kszRM/GqjZW12MeKvNu5icC5MYf8+3G8BonS9Jmy+TaWILGq9WtWIzOlrJhva26Brmv4jcjsZecW
5Tuvkys9P/lWDmJLFEn7tRimNIgaULFpXdHDbaOdMSbt2zW27xCoPoAIFldNLb5HEuvPSO91F5ep
5ethNu8jwyAtZqEuNNYO4rhcJbc33xYld2yV8DHEdAQy7NKkCIzULwyIOEEgmbBu5zbcfR7nl2KJ
Y6ShBIzVNelgwknfRQBQIw/vZu3GQLkBy2FSQZJpA7o99EoulXixdz9gHqcu487DFn6oy/m9NzF6
VdC69JqJKjcJIkjpo9qYYL5R/B2+xk+i0cVCR7MqJWk8M9Y3kWjNT+w27Nt11Yt4Owo+mQtSTvL3
ANUaau8oVWslWaVVIx9H8GENJurhbdgT3bCLYRDi6Uf52kYJvRV+9ENOT/aL12oJFRdyvbCEV0ly
RZMU6f4Se5/XbLVJBQtNHMw9PrQPfAnJgTYD1kiqe82PzHIZQl5s9Z/I8onvDeDdQQJc1vFBcir5
8JAZIc11qJjbZJTEKhhrjykIn27DXiKR7OmSGqvsRsQYNYhP9jI0n1kEZqReWnFnxVb1liihgQJg
0VYfQpt0Sr+2ZtGgNvbIXoaNkTyCe0RjjS81rehy2OkHWZRQNTAwdj9VBlK9mbQZK7nMyDbYgOqt
H3MlAsd5kGPYLgffWslzSWrNuEZYZZIutVbmZSYjJ0R5mc5dYBetdeO6SfoHKvg82qHqlIfO7uU1
TGX3gljq/p23FC5fIevzx5Q5YNuZffkwD9VOFuZ8VSN2azc2FGimLD38vGRweFB1Tld0v6YL3BL1
TULH6BvVMHaYG6srvS/IVdyfedHMAaN8vZ+cKLwoAeIZPphHeEXQszdU2ypjP4awSRVAz8G+WK6o
bYZ8jXbuki1vUwEN8F3iuUvsD4lesATalh85veSf7UBNz4PjAWSFB75b2eXU20EwyVTkYV1njpvO
gV6X8ydjAmGgN4MVe37Y97rctGhUBCyqMi7eI+mYvzscrX5QVVoeDPpcnk/6eXtwDcBvvjVHyEAE
BKJvCQXWlFaHXhGHVkIVHeENUwf2hsUixiZkFV4qj3cZLtW7JmdABKBWtNseCCqq0WLOKc9N5U4Y
cfdJi4X3qePfjneGbhe+3efjvcEZ4TKpYCqVyaoFOSzna2dquo8dVuGEDfXaUBZFHgYNFGMtm6oh
hKAerbNFBdmrqoMpq8hk37nKFcL1PNof8gTmLild1o148hEnylKsRELIOJXRuHjyHCPOJA4IcCpe
ZGZ4ZUxOnlzKsqZV/ah3eZx/6JWReXnyNHuzh785V1bn7Mn0/OR/dpQVuhHKFW0qg/SkrNKFMk1T
hFz4obho17QHmTgnAnu10FgDW+W5lrlnXUVPTmyO4s3DquzZ6ZNT21CmbeFl00W2DBeNvnAKUdbu
WZm8HWX37pM6wdutPOC2soML4vr8MfKqg63M4rWyjcfaSmTIsMY3CKJG1gQaUVHZNvtQWc49ZT4n
NU750JUl3XUxp6/Kpv50hvyPnuJcgfCXo/Yz4N//tMO349LgP5QUtvdGoawoTAi8bxh5OJL/VRh0
9DeU5Kj6mWBQaH6oP/q7MCje2IJKr4eTx6Cq6Br/LAwKbHRw/ZRhTjnJpPc7SoqnE/+vZQnKSlRq
qDJRlDCpSpzUzzSyAxdwIhyZJ6O4JzSAwvu6RhcTpqn4kPROcdnqNUgVjsm6H7eTdHdTWXfbWluz
x6Srx0tQtLkftSj0YZdAN4MJe8cXUQ+sjU1/UWTtEyoOKwIpLW61FzZFjt8flf83MtL/dynmvJB/
XZf+nzIakvxYxmPwN/6qStv4KgVFMc9TsRXUnv9p1LTlGwFOkkEJ6ox506AU9PfgQ/yjYo89miQW
ZWlG2D+q0u4bg3+N/rRi9hBMbP7O4FOOz6OaGEnDxB9B/ccqauoEdx+Xo9ZiRAyANd6v4EP4lp58
jDxc/ktdfa+8/pubuPcAk42LmGjey25Ef7yYKOZ+eWIvlFmfFS35PtUnSDfLxBoqT4uWNA35AClo
+IPU9avBHS8hu/3o0vRx1jo0aRp9qtSBXFNW17R6puDM9U9L2Or6ZDHQDOJbVHKm46cAxLU2uoHT
XGG6WuJTtZNbuvbNXV1YMf1jdK3kSWnGiqjbdnQk524DKZCSy7Sf8lLbFNSREWQzy3hblwRK3ybD
AeFKBaMtr+vK/8/H9idXTM2O//pje4x//Nfma/y1OHZGq7/01/fm0AUiKByvq2cTuPzrZO/qbzBQ
ouiX1PGFi0DuH9+bcN4IRh0dGu9pgVB/9FcXSOhvPEM+lbIdCGYejZvfMEbztR99bhTfXSQ3UGYV
MI1153igWe3ULdKw6sCLx2prSUSvlMjqM/2R0+H851VcgTiQ5hVoweOriKIiiNcTdZB3gjw3OCZb
3I/Txhshv7BhwclTR2caDy/eGf5d3eRBsoc+6ZSsVYwI27RVopiodksLVEXTyX375XX/X2YKXTBF
MFUBLQMMbZ26YG2P8qProHRbNde+NA0xf07mETiGXi0fOj5W1AF6fLmm5h+zW6IH12fzzJ2qefnk
JQrFe6bR4dJ7cs0TJy4KZm8YPArA3aqZbzVKjETQpxXnXADkH9ykd+8X3LDvVtRVh7Rpmp0z6ABM
jXKAqt0405mH8vzRC9hcJrsVHMDPNxAjKQXosZwymKKsRU6tmRvNI87q9UfPJ3B81xis2CsZgLe5
b/tpJfmlcaEleqlHU5RzzB2XrQtE7/LJX5cnWnvmhp6NXz5PrPkGnyPNJJ718fg1rV4YHWEDgYmU
76qYOVX2WHjLjYtOW59n7Q8jasf0t2+QPZhJ74vWqcN3erIIhE1qgzT1OHAlpnOHeFPeO/3gfKEd
kR9+81nSh+IJSh4pr84VJ026SDhjY/RGEySwETG99BlJbEt61ZNjeOaung2Op0sBombu8mx2IsfP
Mqw9ol+6qQm0vksf49C86jSnvXv9fk6bWjoX4V9Hecz4s3Q1fR41tUqRTzKt6yAJCU6isJVdiH4e
7yjJtjf5QGb669d7NkAc+vXMAZbuApBkC3V8vYQp3rMh3QcVxmUhk2vCyjD4aJgtZ+27NaOFfP2C
LzxFHh6XRPbMBuVpA/PL4A8TMa2l7TK7uXZEAT4NaXDRDPl3ruLB4qJzr76049ty0EEWtnTqwCgJ
/FoFzHvDCIt/5yo8QMOjK6hUBydX4URhOdjZ4UE14Q5g17fZcLozF3m2sWRIsJ7ScIXmAAjklCEc
oqRtGJXcC3BySAnUEwUlMPStxofCWOxrKIDZRSNWxNj5kOwb5SKvJt32f/+Z8jVD3WSg6GBIj+9W
lGNuiZA3h1IaSHZOMiWC8fDMgFQ7/OPZkdt1oMczNNg+PjFQf/0CCDKzXXTMLOyhR4AycVy4SMYd
KcGY3cfHuKlh6kgiNvQqiBJylGrjyxxRCopaJAyVgW7Zi9ozv+qlUeswmbElZdvxdLr99Uch78sg
d7APWOTwqIVC25vNcm6z8dJFaKozUTNqdZQHxw+Y9nli6y0XoUBcBpo24jA1keu9/hpfer4QW1yO
CDxjloXjq3SdmxFUNNdB2Jb6xZDVBM4yq13OnZOe0bMgBnr2KrFj6gLRh4Boe3JDCy+DDvVQA6oA
kBaWWBlc3Sr9WnCIHmboE1YBv7NVuSOv3+Tzj8bVdYNRynlMV3Sa0yXIjkJ6MlUdUHMaP6eDRW+J
pmhQE7uGPjmxrgZnqn50jOAb/Bf5ZW6C/7JDKzkzctTj/LUmoVP0kA5YWB32AuiTky2ORtWk6qlD
BiJqfuo6svd6GXNCxkJJWMyYnflIn83nLmQxqObcPvOSME8eeRe6UVdQWA9Ss0Az0pbE421Ghu8t
YA9qdkUVLrtiNJf3rz/wZ2OX6yIgYtlyTc7Tp9Kl3rKnNp0Gdk6cKW54H8DmvMg6szq+cBWJGsaj
zENCyLPTreZ1wFGcpQTasVg+qYKTD5378+u38kx3w0viKg5VLLBL7C1O9hSTAFZCYb0kkjn/jr73
brZteg9Jom09mkZ+NpZvY6k9lPq6S2HMb0jzDWJcLEJmECjK+hrpMP42OI5nFs9n3676ZWRlYhgy
JNogefztWoSvu8Okl0GBwhRxCrm4ZbY4fpHQIHj9KTz7dk8upV7FL+s0MJixcpuVgSTm4bAabeuv
NQHcQqQGCoyIsST4nkzizs4M4RdfsnJqeRau1qcskF+vHI2rmAhtKgMXW8QOamK8bezYOvMoX7yK
BzyQWQJE9ulqlslahikOe2S/A8nZBe9VruGH1x/iSxcRCjGEns82qJseP0RdswjfRsEStIbb+Osg
ADNMk3Hmgb30qtThlJmW2hc11uOr2LKlxVSnjArWzj0kjOxTHE6khXdTdZOmk305RaTQg8UAmPn7
N0ihR9WElSRUyUF/fVfEtyYDbeQiiEsz+UCTr/S1drIuzlxFTZInk6h0XcprjikVqu1k3Fdd18RV
vhaBnWrre7LOF2DO+XAB6Vq7Wupm3Lr9AlS0iOOgJ23p1oEGvoOIoTLni/Uz8+VyMN3CqknAmuza
Twlr9KExeu+dwfxUmPlyn2nsfjncY+cWHXNz1jQHL516f24jOLva0AOcnUnhglVwLx1z3GVRi80l
H/Wrkk7GFSKW3nep6e1kL+MtDbgk6Hu2Ilk0hEGRz9ktjOT68vVn88L6Ip8q65RCHGmZJ0Nspb2F
UjcpAgFM4wrhzHTLk0EzEyVQpCIz/vr69V4YbAxmqhOcUyy2nSfXE1h+GmGnRaCNnRZYcsCfMNLN
Tyv8X6j/Bl+MdOGLcml/f6yZ7LSZlg1F6zstbQ6M8FobujzArIWFoMLoMtvtfGbnoCb3k6H261Wc
k/XaozGr2Kp5sKKiIxITAuQ6rK0vqfw/2HxWu8gpWz/qkmZT1fU5OtkLr9MUqjCgblFwl8cfVEbf
sg47i5tkjb2Y2XRepJGh0szEsLckgTS/+zpZSDDAEhPC1PFsn7Tim43TNM5p4pXkEDFbgrBK7a03
2HwDVWzeLSAf6M4yyl+/8vOdigHjjk2opbo//I/jO51kpI+VrddB2mR3xG2EPlHD1b2GefyKsaXf
4l84M1E+axBxyHURWVP2Jw2BuuHJyx1QThDG2NVBZRRQWkgxM21fj3GPVbrXFz5PWgew2CfRNc1e
sCaUVuRBszEI7fG7W4dGb2axGfLiG+dYD056Ca72gXKHHAJRI1LagAjRrpe41MTbwbAiARkXMNe7
JUrix9cfoHzpCfLuEN17NqDK07FiyGaKkiisAsehh/6Omtj0w0zaerqa80b+QHhKr9xttaa7xwPU
3XCKgVFLmrRe7eCZeh/nfHW3g0P468ZeWvtz2xmj41M21L4CYHZS1G7L3KKBImFxow892HBnXfp3
eqZByqgRRWDGjEIjIoYJZ81euGn3obT64SCzqPrSEOt7DTcCnnsI/AAOusQbwlkNBo5mu5/hEbjx
Rqum+EvmFu2P1x/P872SwYrBGZI9HJJz82QXV1hrVhJ0WAcoQsOrjm3ZZo5s+YE86fjMuHrhRUDE
oFgjqUWxAT75aMGmSPRAfRVoVGoIlr42JsK9Qlk+InhHl9K55+T0z/o8hOkYVL44WVHG4JB8suY3
OsnmbpuUAfaF4WAXEwFcKK58vvbo0hMYbsIMccNMoi9lpBb0JLDC8czk8fy+1Y9go8Z2FDzR6XYU
MFyVCYLUIbOrY0buIUMdmtU9GHO0wgRySL/ANrb+8fqbfenm2epQ9Ocr1mFKnkwdth3G0Uq0UNAn
Dur4utJv+Tw0IrnblJhQ0ESkFbpfwh7sj1Nh+k6bdA3+nR/B6ZLTjuTuTyuPMEyKsQlFEQxkoN43
hC/fz9A6CHedyFewrPoqsqGkaVC+t0iRlX1a2L+9JOIO+OdvkCfzGTm3uhMusgiaZPga9aX7zjLX
7syK/3xFPL7ISd3H00Cr6jGbL62UaJ6kg+kt6fsdUhiAMVEMwIcmRXqFDnpCCJ05Z560+WxFFoI+
BR1NypR8Yic32XfU6kehq1Em47cdVOsN7B55bo/54lVoWz69UOd0aYijbBpqIlcCJzR1HxOmeNuG
i3vmi3npXnBPWVRDdFxFz/YwNiHRntHxwkipDQQy53stxFd9Zmw+n/sE3Z1/XOZ0EyNHr2tNt2Fb
nhb1pjCn+GHult7nSIkb30rQPw3z+LYMqX6UAHo4KszZD9fMgUDN2JLBl2Zw2YbMN7M+PQNgffHH
PXWJaeVi4zr5eqF+yWaAXh6UZp2/l7IpSXLPyMk24zPlguebKR4DXQ/0AoZLretkCQhReYKOy4tg
IUdn67alBBfkxbs6ab/0TnnutPf65Zihjnc0mmBpS9qKy+k5zDvQcj6Y2fCAcCA9eCGM+ddf84vX
o11lKt0DZyP1oH85ond9RNrMWBSBPobRe3hKBlnTse1Dwespr1fhma3xy9dTD9JUm8bTiNYpLGw4
9VwvLAcNolnk7DIgIlvP7ZZAhNP4+9eTOIy4GPtEj6//+P5KgPHxtNAnI7Zj3dr2EO9cq/q6Gmt3
5axFtX/9cQo1kR1v/QUKJrDEOBgptlsnE52GxDoLKy0LKBkAL0uzn33tbqMe8FBU3ml6glkNRa+R
ZNep1lwmoesjl/dbI9trVXRd0UgFVZgCFiqRydZ7mVdB0YZ+THTimVf//BQm1HadNdcAacCvPn40
Rtf0cgJSH2SiLC/Q3o3bMLT28fRljRCtukvvAU1znTPrzYuXtVl0dWrUlDNOnhAeeSPuPTsLpN5O
gXQ0dfBOsq3epTfwCe3LyCHQMknsbvf6u3lh3qSJSTsR/jYKk9MoQ3iI4FaqOQuWCS8W7MTG7xBm
nrm9JxPiyQhAPIMMTX1RWFZPdlUafA04fXEW9Fnpknhpe3unjLu7GVDGxdSuyWU/9evXYagboMiD
fov40ztYeZvhfxjd2yQHE/v6natBfvqTlHnWUuVV4bgnpY/Oa8uwWNMsIKpSP6ikEd/UE8OXufvb
bVvUHmo6QfPBtIzI73hQNfnoUqrm7rPeTIJSTznLRz3Ok8z7+PpNvfA6mbRoELODdU32ccdXKmBg
msjn0qBpwgLBVNPusW+lv//o2PYx96vCFE7hk/m40xdT4ZHToBgZOS752g+udJP3JRk1j799Q2qC
MtVbsqj3nVyqkmVJerDFDeFLez9ooXcR1oDvX7/KC2OB+geiAdXTpLV48tgGrSpQ6vbEEBcjqI+K
mMh1keJgD6l5Zul8BknngOGxC1Jzi2JTndZHi86ohmH0EhoJxvToNWSLeGNWBVaNvarFyHPR6q1+
sZYLwR+Nbd6sml1itUmnK+nG4X1MbhJCDbf5Q5JEhFNvtn60YMf9EueLr4+4OWC30cbDMXllZ7m9
JZZovMtWEeJfIlsGHnp+puTwwrCjtYgAlWMaglT75FsadMgiHY6oYKZh49tjDZfBGrIzy5Z6C8df
LAGArmGb4PdRDJ2eTowixCk31klQgX3ZV1aNK89yB+WirALb1sI9lnX9zOL1fGioyi9jEB0NG4LT
VrRc4n4s8jgJKBtl+wSV4q6pqFI4OFlfH4QvnL4474BN+1OjwOg4/nhngIUgkWQcQKnRgmmAvGzI
XlwOVQMyOAaz0VSQIK2Jcug0eWJrw8jwX/8Rz98kIk+kXxSsJHozXf35L1sfUno6ZIFFErQUWmDn
5LCYZuD3r1/lWa4jays9NCr4aDopQJ8uO8OgofkAkRjkqOBY/SPyqdoUY6a2hjMN51Be5EvXww6s
ykNM5jfskfJLFNYWjNNRbqBatFdyWZvgzA9Tz/hkjDFRc+JGvQVr+3QPbdRYCmDKqXeghQcNuvy2
maPuAquB2CxlOd+WAj5VkY6FD4PGwSmJdWVtE9iuAG7PrJsvDT7GnMvMx4z+rHFt2TNOyMrGpdbZ
1udwWfT9yLiBAZlZt6/f+fMdCG+dt6LUpRSgnZNP2OpYlGVvZYHO8KYo29UbPImISUGvb2yCDyH8
zuWG2se54uFL4x6JESEgTyADht/xmBNDn4yLbLJApCSt42LAQUjaBSWXcbro1/raXLSb0AqLDUh2
Ebh4nB5ev/kXnjPHGfIwQEOogXmy63OmYYBVD/ImLBsMQTQcII8C+G/Jfz7zgb0wiQkWGkSIyKcN
Fp3jm5VJGhPsKdMAPkF3qcW2e4nAud/w27JdZ43NZuir39bTqFUaiYmJYgD+xWk3ybGxWKcZF10E
qQEtnGKfjsu/scuToAvYSfIf0MfTXawsG5DXjZkGbIdu1zl179w+1RY/rfsJw5/Bzp3sqIPdyQWn
E9vpMowa/o8st7SQioNRG/WH33+zjk0MEVHqSD7dk5U9ltDhMYGmAdFkt5lrNtdw4Gr4DjjIXr/S
CzMnQAP2eLbLwYHJ6/jFmhhsa0LP0kA2igdsF2CAHHMA//P6ddQAOZmhxFOHyLVQsTqn0k52Xtpq
kGuCH3sxIEjZEV697gdUjTumq/zM1V4arrQH1akN+QFHxuO76luhxxYyKKxoerhfO5MNctIQo0H+
ONgkPNHjkJtnloeXPkc0FrwuU7LNdE8+xxRoPuEDHvvLskpItLGjve2xlZUjGWyvP03jpXmPAwDx
VChxkderBeGXBY9EHyOe9JABohkPcQ+9rO1vhSuvQ0vsxhgQqNUQdUs1NDQ2cnTe6U2zIWT41k06
wgMotk/trRnO7516vDjz29S1T181iQ/UswS4ElSYx7+NZBhtYY+XBjklQGICTAf/XU2ciZFMvl1k
1n5K2/p2tUR14Baj3RCuY+Bog40SKDpXNXguKmYWYZuMUAu9FjXVk2+p6dgKZS3fUjqSL5VgVLia
i/ZrPtTZ26l0IoDGVr3pSbTYZv9L2nksy20Ea/qFLiLgC9gCaHQfQ3fouUFQlAjvPZ5+PpyZBRuN
aYw0ipA2FKMaZbIqM39jdtPjrIvCDwuY7RGSeQd75LZ4yo8x5BUJi2/2TX+tMMQEj5xYk9AdeqBd
bTtFJddugFskWnkaqIDINr+WajRgawtz/P7a7J12EBT0QbgueCZtts0gkLOUUdg82yPKRZqC3VwJ
/ux8f5TdjyRZIGhz1Jn+6w0QlCisDNLMKDRJ3IjKI0KMs+JR+0bngyO/WtAgkD7q+du2xBv6/vC7
H0k6iVivSSfC3uw/8Ksqjhzwuy18JZFpbmlyZWF+8PLYPe1YrK/dYba6tQmcQutDXJ7YVlHRNCgq
TihedlHs9Z1tf/oPH4TiPqOhWUpl73o+IcIvvZ2ut4GkWOfIRmov7LN/DXZfzwnZN50bAidObtej
1Fi9AAeTkzPeIvXjaPa2Y0pq+R/uG7SXeTaR65N9bfZGPWmZCgc+Oeu9snhhICeeBPf24f6M7SwO
W4sUHykrUrvtc6Wa0IcsaEeeCQg6QKUKJ+wUkc20Omor7txrjATgl5YEp0pef8kfgdgYGj1KoNOe
Z9Nangcp1V05La0HrURXPUmr8mDb7WxuODMIHZHWUWHY4i1yY8J7TObLJog6HtQBgd3THHv3529/
FE4+VycE+S1ckky4z2WeQuccRSEHT1TzFKLo4PyHUYhCAHio6fLKu547wVNrzNa5K8y5fsK/c6Ab
3OYHpYvdvUDJjJ4cXXEqQNejcP8sqhb1yRkXl9DXu3z2cIZCkkZU4en+B61HZHPzrdVwYJ1rE5D3
1PVQ+PsGdSkb8Tk3KDNVtvVPr7WhYzXJe7mp+seytfSDWLu3UtzrAKFWcBy+lNdDNvDkUQigPie6
XPKmVlpOUWxGB5WS15i5/bI1zSeBAUPPfr8eZhjkeJQ6iCPoSuArRqMhRwoCG5Dx0qC/+a7HygY7
a6xMUHQzI5QrFl7c42Oj51biNFGwPOHAqtcOAaCMPS7B9GsTqfUnzI3+NoJlOUlTZ3xR6LHJjiy6
WEdapLFXgR1ACE6NJQOuUUalGk5s1t3HUB57yYmUEY2taTYTHuUCQ2dXJ/H6JQC8+mlswwGTQ90u
HolltfIhUBtbPw1DPnwzmziBVdRgYHGujaEXqOrl9Yic9mCesxIIsxs0pfpdJq3Gi73Uc9yZBpVG
o2b8yqfBmBwtp9ZfiDJ/19SzrxZoRbnt1COEUaIv+n60gEwA/lSzH1Vnq+vvm6eLiWZM63S2MaDK
a+Xmt6yS5ZfORLnMsRDX/boKZv0FR7krXMzZUU+30HL/iYH9mb9ZYIqDvC6W45nRO9ipJShlqIP5
XUsT7QUmcmeAthpTtOEGE61nTL1TZK6FWX5o8sW89FhAJ1674G7AnPXLY1Ml4ec6teqHmRrs+9yM
mlM/RyVd8kXFalDpfdmY84sdi1jGS0OdUIOoFIqNwqyXr0hOWVT8AynKD+LPeia32426HIqO/Adt
/c2uRq9OHluDXV3VBQoUYJWJ3WsXRqqQSdcCRNb1kqx/zK3P//4IU9mBsgqbkMLt5ggXQ75QEZni
M5ainY9mk4Un9zz5Ip/Hc01e8ReSWMFB3Ni7RGCN8I6n0MjLZf3zPy6RrFcxXq/ABxbjpD4yy8MD
JoDluUwmFO5t+SBm7EREKpEGHUnuEHibm5u+CXqhFGZLzldhB2OnRulVVfz3Ak/n4MN2AiIj0T6g
+rlCMzYfJpehIQUhsZc5oyKFmcgwS6UXdSBg6lTKH7JE/n1/Affe+1djbr4On5SmTRFYOZtWk38K
8JQ7yxbGfTXoEDfWMV1XejM64Q+AKxYmQE+NihlXuADZDAf5iCmyO9caqIy1h4jnxGY/YQRC1arh
NmhxaTvp6Ap6fTUbPmqF2sGh2dlFaFPyrrKgyvDy2Xw4sSu0iNG8SJcUXSlw48iLJagN1Xp7klvq
wAczvXP3XA24uVlHK+knpNCTs1gAhIXJBN4j1MtTHDc4qVtpfapz8HOCYqBbTRhA0UyTHsqkKHy1
wnCwy4R9gm128ETaST+o0dKpoBIq1hTj+jSNBnydVMlYdjgR3tB0FXXQ4oeaTfIpsQX+Ga1eY4Sa
She16o8O142yKTUkUMk8zVYOIlF/MyuAfKYC0UciiIwsGxpBCD/iaJvWz6gm/bMI86TPsW+mzZdg
TB5APzzz3EJYx/akrvo+KeU3gYxpZubvhIyKTtZ/Unt7Pt9fu72lg3UH/3rlhijb0uEAoyhEvSo+
jyZuokix2qe0L490QXdGQf6AeYAqBeFFW//8j7iGopciY4tBWX5GLLxHvhQf+VQ5+JYdcs9K0WXL
AwJmbbd9MIS9IETHSuA3OC3zNrHzk5l26SVfpuCBxqN4tqWkekFKLzjJDZajqHTI57yND0LP7QGk
jgaalHzDUCGFbjdegEGECGoKTpFaPqeY3V5qHHLPq5LZz7rWxOX+Ih6Nt4ktcq+iTAKiwBdzMnt6
AqJnWtLwVEdIHlVqU7+5P94tFw+QrL0CzMw1VQQXcb2eqpQl4JSE7SeN+pBqvSY5kt7YuHuUWuLq
iJqf0nJGPNTCmkppU1zpdBVTGWxX8CYNUE9CAjX0sHipQdge4V9eQY7XrwZ6INSoVcHsc91sUnJ8
S9Quri3bbwX+p3UouyCdSkcrDK9EK93lofxCRqpTpx8RyaVNYFQ9X4BZ3/xi4j0aBO1TJYqPc3ME
jdxZKqq5YEjWDITq5+aniaqelYB45Isueh4XTcxYdGGnE9jTZ8vAlfT+St2EQF4vlCUUmRcUDkLb
1n2IhUGER0F81kME5gIJS+0FdfU3ll5o7pSEtGyD9hSnyvepWjrv/uDrPXO1DOvgIGyp89KVoGBx
vUtwbNb6IWrjM3RojFa18D2ad1+UFLPbqq9+G/rw/j8MSLeJxxOMZZBI1wPG0mLVYzUQzLBNO2dp
0X00Z0D59ixbJ73Gcay3uiMe7k1sA0sM7oVIzyQjJrP5yhH4QBFIfGVZLD0SQXAstKE4Ymfe7Jt1
FO4xgxyPkuGWR2enk0DEkU+rQ+Q7Q0NO3UXK8Dto5/40AqN27k/lejlt1o50HJA0pcm1Trm5vIpJ
Fbgw1UylId7WJYRJygDWm8BEgJV+k0AjsDLeh+14VDXenc4/Bt5MZz2EDYJxPIGTHNGHfAkHPxja
IyTkznQSnVfOEPrt9Ho2ecVk6u2gxjN90rLoz6g8Cb9bMNky5Xl6k6IMeDCdt1fTqhfPeBzGtR26
vQHR35TUBP+Uc1Cp6sXsM+2lCiftEWG+4NxacfXQzX12ngcw6UoosNCMscdKkAf9dH9hV3+y7cqC
bNd5/AASp3q0gaSE4MEayYIQFUQN5lk6xsiq1P5DYghon8juUKZ9sHEWSULNnamXeHM5I7RKswOz
r8Tlzd7gsCnr3pjKp8CUvSKZo9McWw9pXHbOJMsfxjZ53+X2Ow3gE5qFonGoJzxREDFPbde1B5O7
s2WuvmizmBWC0lJUhBHvvPlXYWjh2xjsz8P9edvbMWvHk6ccDWam7jq21H01BAIzkTOO1LozGgW+
vab8GTTM4CFmckRqus1e2DBIU5iwfkiAAdxcjzcJ/JmWToRnfAr/FnGGJ9msa+9T2LpeHhgvhjan
J6Aq0TMBuKO0FGQ+yknS04CmmXf/23cCOfcogClKc4S4G8ClZnUlJOnwbKOojUPlGKL60qJxrY4k
xJmJxXaG4uX9QXf26Vqzha69YmYQ2r+eAJKIMFc6VjVuuw9FmKif7LDPPyr0KD8pkV67eNpxRLJK
BAdL/Zr3boIfQ5OE84Cjpr/lL1DXW5Q5jrHHE+VTqOBTmgYYjqdjRh9NUBrp0hiC3/RtEj1xKviQ
CdSEzfoX6ebftRG46VijOp0Pv80opaWUQe6Whp/UqS8h7xWvbfo3wKkTpGrqn8Io21OPD90prCT3
/hzunIyVB8TNxKfwPWtS+se7u0ft15ht5hASV+fbAlViW4Hj/h9GIYFgnWjqkuNfj0IVlEQvDELU
ceoBZ2JVdaVhtg5O+c4mBIOPtcCq8bWitK5H6dM0ldIR8Ri68YsLpROlvjRTHnKTT+uWAk8maioH
W2F3Ald9HCBbFDxvasbI/tmD0MJzq9u/6k5RTpi/5wc7/TZT5CHNKaf/TtWYEq56/WllE+iJRcsT
knxSvdNrE91VZZFPIaZ/PoqsGB2jinACdSR9lqoa5eMmk09AxuKPYGJGdxwmnUqebrwbFlwB6d9g
RohO+/KUVEWG1DvuYo6UHapg7c4O3VRKR4jlKcrmrkbzOQ46SWZJent0TBV1GHOIfv+H3UUljhHY
SegiXU9OlZZBY+GNfpbNtjtrSW6czKaoDkLc3qfwSgbjTdrOv5vwrokuHelCsNALJN9iFg2ex7wK
7n/LbeLESq+tet7+MBtpFF1/TN6nmPVi1HW2Qzn5Uo8LnrkyZXNziVEvIU/3qCNUaD8Bplyq6QMS
GOKERWd7SYHdXsYJUVT0nemmF0V9OfhxOxGXxiJCMjz5KFq8Yg3+iBa56AFBSii3UDTDddFOwhHP
bGPAA9imNFhM7AAvtdrwRanXFrpe6+X7OCWrorWLE1g8tNXiWIUOyBwNf+mEnEgW+UkZI4zd0ziD
OWpl+ueDn70uzSZaUxiWmZwVBo1CyvWcqmFl5iGkY58rsMeLVNGQjM0WV86XGu8OfliLxqAHEFtH
WzCDqdSbPoaM7dHirsf05oesbwNEeeiY3eQ7SxkXfdpJ/ow83DsMlp/rULKwQch130i0/F1R4bMa
2cFvqkX570APeRwtw/ShMkrlw/1Z2dnPOC2RkKwMEBT51rX+Yy1Dux0bdEglH5n22kNSSXGiAA7C
vx2Ffh39TpMKOazkbVGzLRVQ6As7xszUyZG7pHmIstQ6OJu3kZ9RTNpoBH7S2BuxMvxGUvxNA5/M
WvUaRJUvWJ7jyoHp4UXNldGVC3U6GPR/L9f1cjKsTR5JNxeghrGZwjaetcaYaDhkPfJBMU7QWl79
WtBdlk+yno7nChSn7VR22Whun7fZixEIfN0aerOKM8oLb4dKyC/gk+YPwGsk3g7yOzOx7Y/hoKc/
EA239BOKySQ72qLmn6JIU39ZtDsUV6+wfHfVSZt/9JmST16tW7PkDGmX6w9TMyEQatNAy2B3pHBn
M21JPiXNnOHvTr8Lj4w8CkJYykCtvFZJ7MmLjTIMPOTzJPQzJbVJLomZhW+GucNFM++D79MoIao5
2dXPOOznzEkT+GiOCrLww9BX+mdlnPLfBQ6Af2GrW8c4wMvGSJfIGNjOdkw6g11Iytl/GyNpY3pt
ITNUQIV2YpebEw9HMVZgI0w4wsuQRr8Sq+YElGkb/5RGW8mdRZpQR1XL/ouJF+2DZvWUC8qFoNJo
7IFzEqkFctRdj1Y+KMBfk67078y4wPrJNMzmMgNY/JDzljacXFGlZ6XR4+CkRaN+iXqNlqEqydkP
nBzGr0Wltx9eXTtxfWk/WLRB3MjIn9M+l5DQQli6cOqlok5UjMEnc6iNJ6KL+JRR1vsAgTk45VS5
Wq8p7BlLJXm0L1jX0q1MEcCSPHTyK/mvSqSYieqjHcfUnGzkv3MYAKMPCTb8oRTLUHu9ovRvkyFK
53NjVJLu/k+GMPqEdweNrlhEEFUr3f4gpdjrDHJhfEZ7sMgdJA6D91Ntdy8hhDX8na0UfKmS42zu
UBsIP1uZKWFnkedf7p/49cW4PRQrq5dmDhopXMqbuNLYYgrSJPBDDDzcICpyty8V9Sxa8yCu742E
VBFPPRrElFHXCPdHBOMRhER5mFPMRVfiqWqj312f1m9lu40PXsn7IyEQjJEbD7Dt3V8mIcatU8RI
ZDF+HebN01IFhtv20rf7s3eLFab2h/4Uwi/EyxUceP1RqVVZlsSm9KuwRa1IW/JPkqDZSjzQLlwe
M1dpS7MVLKYXhQMkMqx/jiLb+izbrCE/gh8ACcbkbG7eOmOlTUSdwPbzEFefbDJzx5jsyS/14rM6
90/wO/ESwNbTNYL2Z5FY1GF6u3xqpO6f0P6RSONT1wXfY8t8MiPN/N1XaGm3iVZd7s/WzrpQ84Jz
RdJN5Uvf7LWpFosul+y1TmqHM04If2dt3p+A8P4fae3/q2/Zzg2jQ10DAwR23ta2D3ALN5+00LLA
Dwyz9IbcoDvVC+FhTCBDk880fDZoxv/7fUcBeBVtWmWlKJJeb4YwiPGUwByBeyGUvw2dMuPEkYwX
/l/zP0wlPBBIVRxcyJObu0wonW5HBUPZaSTjfp5GDqCNGtVAvIHvr9ruHgeetu5vWAjcVtefZRt4
nCB0YPtDM4JUKMEvnHhWtqd2UXFKVo3hYeTCPUmGMni1VRUPuDAcXd97exy1FIMmELVnHofXPwKb
IfyAhY4vqxZP7zJzeE9I0xyzw7ZVEi2lE1ue3tcTyVRmHFZr1+ncnjCICPDLyFdXktn16AYmKomU
UeXHEWs4FRgYOHpUW4/SgIhmGo/h57lMmhMmeerBQq/fdTsyAH2D1pO4ecNbIXoTTQg/EWffBJHx
irfEbB8JL+2dTIVHNwtMtgrV5vr7xjrt5RiXIL+QgthrEzOA+yg9A98SBz3c3e8haQICsmo63MDS
efzUWaravh6b9VsaXVihx/EReMrcmzWgygYXDZq4W168AQLB5qHBKAXCQUOjtb6mTNkbuUqaNwWF
4oNaxt7uVFcdZw3s3hoDrudvQJZlqoi5vlRE9Tt7RhUkrDqcAcshJ9JgWzx0Wu6gfjxCJcWP5v4R
3dueRFTyA/qxZKGbwzFWSgD2h+HbKZN/tWaQPGHwFfsQh3L81HDzKbVG9yRhfvr/G3hz/aH9y7uq
ZmCk9mRf1cPsq5oIyelVZCSipIy8Wouyv9I8OECb7gV44P+Ik5Iggr/YHMjOxOcIcA0LTMsPzYOm
9Cwtyy5yh1/23EXlR1SXft3/WHVvV71KVLy2v7hWrle5N40kQPnG9icj+2s2zfw0Yb2yOHmmBTgi
FbrqiyQsHhuEWZ1QarHN7AxCNH6ioMqkmTaP+GpITf2+NTrzrbootpuzO3zwtOal1u3RHYY692k2
43tIGRBg3OpCMcsFf1XrfzVFHr7c/6jdnbtSrkG46beacm2HeWLTMZG0oJLCyRGhetCkOX3oZQPX
mGDGYqkP8PCrVYz7SG0e7o//entsAhx1aFaD7i6dxVdq3h/PQow7BQkWt0tXNt0bWY6zN/Fk9W8a
oefuohXlG35I/mx1wnbazg6cOqrH9xKpm1coqeyZqcCkrZ+wVWqj4mmQAbF1izU+qdIiO7jB4T4U
Nhd0h9A0XHLzTZwpODLhSPTZsIbJaatWeDbadic5bCNPVgFLTAzumouqPKGsV7q5otH1nuLFTftT
r9Hf0RE+oj2vR10NuUhtDFfuybYOpuY2iCH2h37VSicAd7Ke+j9mRu6zWpIbNpDR5cObyhrskxxH
2kHo2okd4DfonyB3DZZpq2kU5UYcqFbN4xFJ9FOYT+jYVUpC47OlgjWnmafmHXaF1GoOig2v5cTt
0lORpwxLlF69Pq4/sIyVYRwMblUgkPlDFWn18ETFSu1dy5zkAMnLav6RGYnyUIXsfjVKkarKJnGC
IDPNbjz2+vcibvqPHf6uuov2jvxsyVFZoBvctojqxkr8EC1i/NdkD+D61N/RdcF9hq7OGij+WJl0
Ti0045kznKi0cxuNwhEqxmFNVJfeouq9h9p/iyqf0QKabf+tmTOyfGQcADagesAE3sahUMn0aW5K
HmQ50GD81HWnq9rsYijBQXxfI9p2hcAS4YtAtFkh99cfGreWQBmMD1XiIfRjC1mxUA7lgy34+jC+
GQb7Y1I1eg5kiNfDTHEe53jgWn7cjGPsK21sYXk3thPiqjzJMrftejN1WkEz2ZmDQP2WBokSgYDt
20+LPivf5qmYyZrnKcUQpe5shySw+QuGqPoN2szYOG1v/5QaqhlOPcTzuxlW568ARFfj6dP0Zgkg
AK90qqR0Cpu6C5WZUP2VyXHcovqaxdkllrKYHhClVLKrcu5Sp5vs+OP9I7/TqVrpBoglMNkmHeb1
3vtjZ5W2kJJAZLY/dqZXS/aPKQGBJ/f5qQiNS4Ux9FBmb+2Aikuov+Sj/Fc6LG+qOX8MmwrfmfE0
VrFryMXHge5A1WluKqaLpJQnFU1MyYbSHLI9e43Y3tuNoyLmcbCaO1czJcQVOwFjjgxsu2cys09B
5ls+qRdozJ5ycl71q8Gd8azYXeeJFTB5f952bjHGXG0B1LXGt5VlmHpUw6NitvzO/pll+fKEGmv+
UFTAia0B8eBGxiEqqpv0pIUAwe8PvtPaXSVfoZnSZyAMbvWAcB4ORIUykZ/QRnZEUj8pQXuWkuYT
drO05ZXCl/rsY2ErL5Ep/dbhRKhxe6QOuzvvgo4TeQporu1FqqANHKZ1Z/lLaL9Vxmitny/cZUUc
nuyg7hwR/HP/w/eiAzDuNS3hJYYG9/VmHfssg53HSlfKqHl2bgmsjgkR90e5FXMk3BGBUL2HFUnY
3WyoMpbRnei5frpw/gHX0PKxdwSnD+zXU9M8xoeaHnpFH+ZhSovmAna1d20lMj5bwQTvLhb62VTC
+rzg2+gncTFeCqQrnmek5Z5QbdN8fAeTy2RG2Vt0tP99n3P9+RwHsh7I8Nrm57eLJhVtpVl+Pajp
E51B1YcpiOEkLp1ne0mkN6EkTQeHcHdpuBogaqJzA5f8emmoRy/oSCyWT5UkoZpYY/lb1sbBDb53
7NAoEQYCBYBvtnkHvrpVowWj5WcKFmmQOExKlKPtY4iZfDaMuH2Ol9h+yovB+thkuDzf3xnrNbu9
NkD0g8GBT406xOYjIQvUdiYxfJOubfnMRKthwEeG4r0dPULD+H1/vN1JXYFhFvJxBjv/elINsIYT
5WPLl7Smfe7bAraxLXUHX3Uwymtz+Y8rQKpiIGDDZPlWpCvcdkK/dCgOeP/hW5BWeJXMBFW5zu0f
o1AomalptOxKpUfHvVeEF1qoS/yHUUC7IMTC6/IGwJsZKW6m/cA2jLE/1kLzI2ajRzDhvV2IOgEc
MKhS1g0nHNvJDkFTAt8UFeo7HI7jt4vNm0iareSiZQIxg6mFml6X6skGj3bwjXsPaESU6FjSVuIZ
u9kVwBiiaqgzZjJXi4uR9AqPD+IhLLTxkpDanTqtN9xJFvPBa2Fv/6+PMgi/IE95RV+voZ5Z4DNk
4iHio3hV578yoS4XqCzuMi7Swbbcu17+HGyzYVJVrU3a3QT7JYzeNwhee7WZflOa5qPVWy+RwOnt
/ua5VelaifAraArO3StO8vr76qaP+7TnfslGqfiGpe9UOxViwqe6hVwecec+Ly0CkcUsfYnMzn4c
EZDzJozm6U73f9eKiA7Weuds0gcm5tCLRb15exU1tmT1EqV4P0Sd6VIU+vD4//Ae3pnqq1HU6+9e
hqgJwzUCzBN6Vij/6j6aXSb9rLZ9n4ZzjEbdf3jpo5Vk8fympGLcwOGMUhole41tWrmMPBqX2TXX
HPv+ku6AFcF+rUZklK3hYYnNYQmElpa63gtujEggFpU0S+pWaY/cem1ZPzrTTr7pWorNN+5OMm64
siGlrhEnk/FoJMNiOXgIVSF2P0Xwux8oCzu2VA6WB2xPoIcnj937tjbV73rF88DRGhuic7/MNQUZ
Suar6xm+xa7W819HSuu1wSfs/IVXRfii2Vn74/4H3yoLsYeBMKwqHNyRN/VbE5lopQQxSVFHHT4Y
vR3xNMlrb4qU6NSGivWlwczUF0FXuUA40ickxvSftP2Gd4oRZI9RKknu0oNwuP/DdoImLMMVNgo+
CRjgugf/iP8oWOpYd6GhES0mDt0CGPXQBaQR1H3cPM3pWeHe6A+G9tWSm+Hz/dF3YibEVoqVKyNP
vqnmi0nF03hcKyiIRr+Z+z5/rKW6/2JnEWoCA/IIgkKOL7eBeUB12DnBlNLXPJM3GeXazXenskIh
qIcxTj2k/1tJ8Fpft9UBNXlnlFe04WtRCyTCph5sJ1kymIslfGXGd9GxrUprHUOv8oMQeRsp4PqB
aVxpUa9FlOtVlDPRaGU7CD9o7cyTpTR6iZImcQ19EueJVMHJ7SB9ub94O4OujQIQMcA3ZH7A9aBs
q6pKFRwo9EBta2ex7Pl9aStfA1NtnstqKX41YjIPIu8rtPH6sbd2NoG+AEUGjLw1aykKbaqAPwBN
7XnWeIGc4m4XWJ0mnEVQCnqLq2/1SW7GOHSr1ig/xUGrdbx6g17z89xsv3eR2hkwYAvtqYtaa6a6
GYWtV4XmaJ2iITErd5lbkbutZuQyFYBAeQkquFxO1sZT4tpZmajPVjPXNcozfRI6Ud/Irdf2k/az
B1HVAUwqYEbITVD+bRfp+FNQzv0Wi7KDYYyqJHbyetIMXre0y0MDhab2k3YheSnk0cpcPUVBwVEk
aSHyZ/IL/lmy7KDx3lm4uwZpfgmMsrbdGHjx8xB3GfQEU8ohvEvG4lAVMqoV8LEMrlGHZeYBT6xA
quaTmXqkgdmHKRV9fJrn+GtqSG11koNgylwBjeTbHAz6h8mK68qhSTplT0iITZZXlN4ohlbxM82U
sUu3FxNh1CGf3vDrk+ehyRvdTeciBSPbyxp4wT4pDvbbzjuAKijsR7pGbDfSwOsNh/tGTDktEj5y
xeEjxeL2ZTYoXlihoiGXiaRgrVTB28YGIjNNpv0WWY3KL036r61F410X1b/Pr1SDHGAtzQL+07Zg
hqi3gtBqNdPP7CC7aGndn5uxrQ/KGrcPPEZZi7J8PJWNLUS21ey244SbPuQn023lqjnZA8BlWfSB
p8bDUVJwNN4mOFaZHsWYeZk+FnDZpeHR66Ho4WFLMpFDlkc6pLdREnFBcmMagTA2AJxer2ucSY20
SLPpT1rVnKeO9nFWSeNB5Li9axgFtIFKAr6WELTrUZrW1JDqb03fDNTU04J2+jBooQZiUGI82VSf
BWAJd4mnIxrf+v7ehCzgGAxJjIStui1rZmFl59lcmRgep5I7Zy1aZ3pWP8SpGA60tnemks8DicKE
sle2kJc4MRZhpKPhG4vdPBBegodBqPKR7fTOF63CONgfADyg/r3ZIJRY8rCIS8PPIil8SuNEvQwg
oPyyFuXBRb0z1GpxBsccZAvjbR7Beh8hVVBEEKpjqUQgbandcGxtryqXo8rZ7lCrfNnqNibf2DpE
bRS3zWjrfmHEpS+N6JuGozqeFYLiwWbcuTuhV+KgxPVpYMeyKVnQBGy6aNF1HzNjGK1pgLJfFBpv
5SVOvyqNIqPDpywHr4SdRgvTyClAgIB26Y3gr6zwmMZkWEOklHJFPSJgNlXcoZnQH4csbRA5HPSX
kYp3Ymvxx1QD9YjbR+xPi22jlmUojwtKFJ6Z6Z0fWmnmLwh90O5IQ/Qvg8//+n3xWlMkycL/DcDr
9YElswxIDhbdl/AWJ/gQG3xXB0R3afIgutwfbCfk2RRL6ZqvywE35How+ou2hSyS7mNurT3x6jTO
0iwNZ0vD2GKW8vFfcyvWc4PlGRULSsbbgzpm1cgRBkAcLKBMGwU+cW7l8cFX7ezoV0oY6Po1um5r
EiIZkrrKYkYxZ/3FtLP5FGZLh4w7t8f9CdyJPFQ/oILTCwNov0VrY7KTFVoiKKLOjfIusNsQ+n98
lK7sUCpUnjtgRnhz4im7DQd1LiYDPU7VpyEnPUq2Fby0aVihAIaeSOrEulSerLqaHvDImv7Jy2b2
i0mfHhqEGd4JeHNPtkln14jrckGyJcvcmjcsnh5x5PQiWlp3USTzvZFF80GmdTtBcJ6o/hItEfUE
nXG9wzqtLjuzslR0TuhJZFXwy7Kao5bg7iBUJGF1oSFFt+56EKVe8h6FXNXHdHoA3Ve2P8ywLj7d
X+tbdUJAD2i/4k1IJss23oQvaeQFmUymQOZB6h7nrCn9dI7yf8YyjR+j5wiGo9IPLkV8geRJT3YZ
T5GPyM/4PcdbiKemsF8SE7kQC+Ssz7VsXdoqVx/u/87bQ339MzdTrudhmiBPQMdgUQLqwn3kLl0H
WwFoDFLF8REb9Pa4MR59u7XajsDaVilZi5cavKEQeECltVv3PAQrrA0dcAzawW7aIZ4ylonsAmQT
sI1bIgAuLTbQM/yh41BJXTL7xlPKUnGlOpn8oKhoLKDN/CBXZeuh8zN7Q6pLrlnUxUGM2dlyOoLJ
dKIt3lX4RFxvOd0mOYdXI3w8p4bLGCAcrs10Ue8v5Q76kO+F+ED3BFrSjVR/WCxZG9CNp0kTkrtA
CbuEQdQ7tVWTWBsVsiuzOroZFlNPFeDth5Fy9MF+2vtU3qgQbOGlUrbaJCBlEpHxAmHwo1DouANG
pavJvX7wqbujrPho0BjmbU4hV5ZSrkY/ftyNwgvmcb4keNSf7k/oekSvH6WkE3Rr0O7hH8R3r5dN
7psJrpK6EgcF2EVLmS7KIv4ZI0G9RVXglY1p/qjyBjh4+uwdEjSs1xbYmtNsNbYRDu2CrNaZxKUS
T11rBKc2yPCyVoqjofbOP4gmnt6UGSmNb9YLwXxNqoCL+mM/Fd6Q0ABUlDjB9rfjUjf0o7xpd+VM
1KppAVMY3p5/BRnjVppG4ZvqXD6ofZw52RBZB0+H3a8ivq++8XQbtuTPQZlxApcmikqFsFx6QhUV
mLi4xPn4WZvq7P39jfIKx77ZKWvfkird+grfRNGUdp4cRJbpz11ZoPHd264w4smL0PN3w1CrnBay
yQXxT/My8jzwu35ElHxsonexPlqXukcZXYIbQVKChUdlQCHVh0ZyhzZXHHS8hzc9NiPPUU9mOXe4
KCiBWT1b5jB6/bJCKMdwfhAkNC5gK7l0bGRNL1UTYMCLq4DWjpNjlpbDKJZZTrj9JMZZnbXkqZwQ
GPifSmm6MG4ahBRzWJSVtLSPyFL10FJG6+v9ydpbm5WAv3rdo6JnbFJZre61al4oxElNpvpZlgY+
JQvQMlAh6PRqygGMdu8UExFX80j6ThSGr09xpdRRZsTU0VtbrZ2my7UvRmco72oASW7NCwEHVbT6
bCBRB8d4Z6+vmFrApmSAWFBvdsUUlrbeipgoNRj1cz8hKK1kbXtwudzmSQQI6qYWVqfo0mylXvNc
Q3U5C9nrYWi4mlqMiPIDgJYWgDdCwn20kaXm4NN2ItTVoJtP4+6ZUhMetz9kHZZ6mVFdYq18noyp
PTjKu5MIC4InIW82scUnSzAzurrFbNI2iulc2JVE3yU5QiW/FsY2JxgkzioqihrUOtz1Lolp90QA
k7k7gVSeSpC6bmD3JG7ZHPhqqIUPizbIF4syMqj5eHpUgX/CMquySz6hnUyq13mK3OkPcqKhrpMP
mddJ8d8wttU3QBcU+AZGeVE6pXrs0uH7ksHnshXgS0OQ9+8m1CKepS4w3U4BDhcmQQG5aInO98/e
DgmXnAD4oIku10qEWdf1j15GNxR23OW58LUwmlVf0SqpckNJs/7KKrp5TlzKJq2hNETwIh7nd1W+
6I0T/C/2zqO5biRN13+lo9YXGngTMd0L4Bh6iRIlUdogyCoR3ib8r79Psqp6eMAzPMO7msWdmJge
tUQmkEjzmddYjbh0R7MWmwa1/TN7roBaIW7U3GedOp2q5R1bXHRb6PfKjqa1LgbFTRzVZk0RM2t7
NIpUpQzGatQvOsU6BU880nRiQjiOKD6RClA6PJyQqsj7zIlte6fYlnPtOXG9E2GVXZkQznaTF9Y/
lSp/St2p82HCxReJS3TYl63jN7naXval/XsOs+FEFHV0Bl481SryiJU2iSwtd8gHsmbTePoXOifp
majAwby9Io5ki9BYZVMcWAgFsXWdikI9czswlBnb/mjFuxqz2cVzfmre8jFWgA6qGjmBCV8vTj8Z
/XQ26PH1KIHafZZ8mmvl3NbKb5XVBbOh3ghHCcYFq/cTj3nsGCB+hgjPlc45Lv/+xcKlyuEsIqfe
6ipKSMuzH+dLz4qGbZd01OFxy9kVuqjPInwZ/HqpxjMst5oNcV2+nSdj3Cqom2+zYk7PlDw3b7w+
Xa7s0QZ4zgW8Te1F+/5/oEFoQNAtHMNrvIURFh63AHpMH7bSKezfESic5A8TW8qaitRAOHyjeWnm
yMlMeyfl2H6fa1H5yPAMm1Q1y3O6DV2gGIO+V/Ri+RR7JbBELyF7LwoLm3mC0rcn+OhGAJlH1wjl
FbxwVgcgxqDTnKaevYslwEW0BWJHemTurdAs/DRf0Dt1lQQWJ1J2am7/aodygOidgzUNc2QNW7Xf
tdBGT1w08iJZn8sSHgm0G8IIl8DhLHkKAKKc630n4vCKoKn8YmdR86Ub0HKtVfWXnTj1WQHFdmcs
iBm+PSnHFh1a4LQmkfOSjenDwfVxyFI7De0duc680RIIDIRJ3om1fSQgorIPPJlpR4BhjVHutXAU
VG9pElbYllphP16Vc/7VhCSxTTvv/aAp8PEGzCw8fEgwntfli50keRJ90jr2ro9DZxtORrJpdISE
3566I50ohkG8xqSY+oxMOZy7QsSGpow0ZMos632kifKAmvH3RW+8zcz//3OcUeZoW+vCiCpkd91r
V0FNoZ++vf0gr2cXko/0cKPViczh2kCl1YVmR/mo76Y5/0G2pQeWAvk4wtUcxFjZnVivr09uhkMT
gO8p69ZrQ0iElKVieanvzEVReh8YVu8PeRFf6nZlvruTcTjW6jIngWrpwWZUskJ1uirz7Cmsq1Pl
xKPzhy+KQxxLgOnJ8PPFcsmrMLNaGyTmPMMPdXtP3RpzXW2dtiOpcuZTqf2xCeTKZ7dRKYEmvBoP
r9BZAoS13eTUnV8ha/eRwK/cCkubtm8vjWNDgR5SWRRSn3OdJZZqgYIDellAK0p12ydgY9TOxRjK
CbMTQx2bRQoVIA9osAHwWx1jKMJC3kbun3zHND8aVV1ftGFTbyOwgJdhXTYnlqE8mQ6PTcwFyOph
jIDyA3+w+mrLMmdxUvFqi0pNa6QutU2woyQn7IptqDbFRtE8dTPl3qkd8PrQZGidMWHBSvjI6gMC
ME90EeXaDgfudl9hQQZPQNVOTOjxUThaEAkjh1w3RBec6BvNTTRsRjUz6HpKJGgNnHJfOrZCaOKR
vEGOp3crP+uLxV/3bQ2YgM8mRdGhWM0LxoL1HDRm0554oWMrBAsFEjhSHXpPq2krTBS/qrbRdmoq
cj+NJnvTxr2+iagN+N0QTyfyqiPxB3hgrlRY5oxHkevw3Rovpe1fhuouGRM3KFolu1JcxIVMNbL8
DGH6bcEqin0DaWjQDKF+pjbqcg4Sowna0jmFXX891TwOoTjYVxn0r7G8pVppAw+LTZpwu8BRm2Q3
coHtwErcvb3tX8/04UirvREKkmXoB+qOlM3ezpXbg5LMsLmK1WIL0erh7eFer1SQP2x8qdCC4vi6
RydQMSiKkheT+hp7rwnHba6VzQmW55Hp0yxuHgqGJDSES4df0xUlgJfKW9CkE+V5YuXRrgSHek7m
eapHeuSFAJui40RUhmnFOocUQEc7vbKW3WIh0oyscR+AyUn3b0/bka/EKDTKXLq/rIhVYdINVat3
bH3ZWSJuKMrn12EW3miDsFkc8ynM1Ot3ouoGGgDqBMx4AHeH01f3IVNmTPqu141mhxxJjvSNUL6+
/U7PwcbhsUw5EnI6ESWfiL7j4TBe2RQRaaO663sRGsGoTuHPpdQtY9OMaBT5gyLCbDPm4UI8i1H2
ZQpWuN5FbRX3F/yTMdoOVpSZH6e8rT/TMom+F0LJ0APirNgAFo1u03Qux/OwXOpveDvYCs57XjLf
ql77BCq0/ooLVKr5Yd0v32vXKGtMnU3r2mqUvNtEg7oovpGOef4xdkfyp0JLGw0Uk8Jyylqwy5NT
fVXzUeuxhpNFvEn2WDZvT9ORj0HuSxUVLIgF0361QVX8rUvDHtTdJIpu306JSnIaxz/eHuVIxsM1
JeuQstMoT/jDjxETz8OmQ7A9nBR6vckY35Tl0iJNiIhDemXVs5L6jSg8gZA79V0fmoYzB2mqW/uo
Cs3Pia3Wd92ShWdKBKzqxAaQB/7hWqGWTIsWh2PKaUzG4ePZKKkak5HPO2+cU1yH8VKOW2FS0ktS
PwZWdUUE3b576hmT7j4VMGiuACAOB8VIkaalR2O3tdThTEezbGO45XDi1V5/YF4HdogO1EhyHVZ5
FRGeqYwpe7vr0xG51wWJenOyTyBLX58gjEIoQnvjWcpydcFl+IDrMwWsnZVo5YWBT3QPPBGu3zRn
5VMbx86JyTtCv5Lm41IUkGNRMjkOZ6/JW2NoZp1+utmTE0ellX2v6EK3F7miL40vlLy5EpMalZdK
1kK+jY0RX41InSvFTw3FtbfdYnYPdR0PV/hUxeHeDOfmq0cpNw7aWoGiVcNd822r8RTf01v6s10I
D3IzNFp6qjh27DPxFtLSiS42qJjD19GsxnEbtVt2UdUllzYQrSCxC/f/YTG8HGU1aVkD6dxosTRp
lqbfFM1c7TwD9tnbu/31/cin4eNA8EIkmyvy8F1GNxsVdLJYclnZ+FWbGL6ZlUsQcdicSH2PTZuE
7FPWoekLhP9wKAXunRktCeuu9cZrs1FwydW8U4W7o6NIgBnQQnRt1nXxCBiok8zuvCPtoDZnFeNG
McJTwbyc/NUhJPlqMI0ljkFdN2tatS2gCJoz2Z8Rf1usodsDa8v3FVI3QeEhq/b2Zzq6haQfC4VI
lLdfwXHGxc7bntbdrgAjfZl3+lAFWrJ8j4wQNWwWoz/VdRlMilXeh+yqjzhK13sHaJ0vels/C9Mx
+lx0S43vELhlZVARN0sqIDAjWiJm26h0x9M/zE6Nv7KTy3efOXK3cHwSR5ADrcuUtqidXm3Madea
2rhLYSNc9npu3IXWpOP22dsngssjPX/Z+SF0QVCFOH7dtwALkItYzpeuNOF2jnX9exKL8GLS1a/2
ZKQ7ZDggqaDod0ZwX6BOW59SKzuCs5BcYhneyqYuIqKHC76Zw9RWp24E21jW9yB8cshHdMY+VXXU
PikK5Q/6yWNRbo1mnG9LzWkdjKech9Ici1MiDa83OlkUpz4MY6TpKbAePsyUJ9YASk1qeNNvM1qn
v7KQU9sUc66/++QCWULxQJKIgTiva5NOGmOykzPUMIzRT1x9+o0A6XEisj82vbwGSkM0bqgVrzHd
WBV59mDnI3pO+h1aNWGQD3Qy5wVdlCm/WjrrYnJGM1D04dzq0kcS+1OYqSPJIiE46QuFZUIyIICH
s6rPljPkczzuxgyVIEurTGzq9OhjbhqNTxWtotzuGbup7IugG2dxEaaYK1RJ1AVFMpgnTonXZx9P
g7kDUTQZwquUKqspMgyKNeyKxDY+10ivbsa+ik4Qko6sJJTdOVspQpGXrw0ktMYFSS8YBUGXBmX8
SHzpFkD7vqoY4sQbPUt6Hx60vJLrsIzoQsnL9nCClznvCem1jl7jhEOPXccB2BYX147RXabNVJnK
4lsK986+GXJ8trUc//LAGhQ46yIczW7jwZu6pHkVPliiTQo8fvMuP6/t0CjOHK+jfJZ2jQFuNRFb
SzgI7RtNnTwAAhy8fZRYDBBjw7D4wqi1zI+xZE79Cpx76VPnLzUfeGndBKaowjOjo6WNIo+u38B4
X64SRzifVXPCxVhtulJsQmdWIx+937gM0Gvvt5qOhl6ghZY3+WmlDrHfDrq4mtM6D1KkVYpAxyk9
3pQlD7SxlazA5q7CiO1sLmaabJj06FsX+5wKLDDUtCBMsfPwRdya0yZ3rX64MrxC0IkwYjT8YnBm
YyC1jN++oF4BhInvgKJy2lJfg86/zhTVulRMtL6go4C02upchD/icEDbhrzyBhIvlgJd7N7moZX/
dJUsOjer0bk26bP6yEXTfUqQ064Bd1y2haPPfpqp3reWM/EMAGp6RS8yfWc8Ip8Y818AlQBuUK1Z
9erbulage/fNbjRLJ4iXxSF+HJcTAdbzEfByBTOMFDegbcurSkncwxU8jsgFsMCanTaqOu6PaZfv
IKnEiY9SYolekubkuOqNSRdvyGGrOcgQfAxK6Ki+XhQ9nn468NhgHoHJ+1FsTjlaLQY2Wl2DH91Z
TcOs9qlK1JFvwY+ufFSvagh5Q4V1VGkX5+mgcvJhMma/N1Xk3cAFMH9ctEfkd3JgYvFAbL+rYju+
ceYmuTLy2LvVO7s91xSK7laHIx+mFW31GSbq/Dl1Kln5n0GWpGZa68EiKuN28cxTCurrs1A+GncD
JRKCdNnBPZz2ck4t1aqx9J5wlIbMa8S7rIpO+Uys68mMQt+CUUDHy9xQPsWLQqjTqLjH0F3YxXOb
36DkLq5hfg1Bn5TWdR2W9jXar9k2Rsz21IaTee5qXUE1ANlCpRJI89o2KCx0lO+wRdnlVvGtsCvW
hqGOpd9mav9lwlHqJhRQf00R/qgzG0XkbBpPXMHrm8DiiqdJTpL/DNt+Vb2nFqWPjjHshsWogqS1
xUXTxsoe+YxT+nRHh5LdKu4B4LHrgBsNUiXpXITOlsz9JbLZOJ+r5Ltd1KfQ/K8iR/lSiIhxn0Nu
lJT8w0+KPndV1E4x7JoQt1Y1tr2tk2XGF3tuo22TIc8yoZO3Cce8vcvUctmaxrsR8TwDuSVBoySY
wm1d3Xp2pJqaNnj9bnHBDxhJ0QVL0506AI/MqcxgXZMSLK+8RkhB+PEgfoY9cuxlBhpQhAGZW39Z
UIQ4cY8fGwpmkcW8wpLhRj+c1FiotnAquwdFkasbDZW/i6qam4uJrOTti2i9I+XUwS1lX1BBIUVb
Bd2LZUxjHNF0jx21BMJDr6V3reysNTCbNRZDfMbAtNsBXDnlsfjKY0wOjewS5WYYJ693JBRKox3r
tt9FydzjL2ZoPiZiyAl4Uetr8VJWPtd+8wXXeUoZ6rK3e5BpvdbWl3Ps1WehTumF7WbtDKPIsMMz
l7smLNMTudixbwETglIi5Tmoc6sFPtDCCGOUq3fqCCzBRhZ+30b1sAXxap347OtDGNiERAoTFHBE
wJdeHY9kGXOPc3iz87oaZ3dzQapzDKeztz/5qyCRYSzqcyqtSqLFV3SfJouycEiqeqe1TWNtslnM
j4bKKvCj2XEvJrx4oHZ0nnWTT0Kg/2XaYGBTwxo9H3/huvIzQ1jJri5tfZPHFKYQJjedbQJKFlMZ
DcPVfViphH2pNhu/6qRsKl9YluD2xr3hgkaRcj2GpvoLUrACJyePo58G/Rru+LzpKdOr2Of6szcK
sERpm4ggt0v3j6HI1F+W2Xdfa9OIok06iKHc9theICo4WO6Ni60xmmRWPP1IlNgil6/N9BvUTTzs
dHsY4p0XWlK0oNT6W2vQsGyNjEzK9SCIr8bFcldkIdAl8jBKfEYRYF+8fB11I9mlZqM7voJwUhR4
SuJ2kBxq8ckMYb+8M9Di80CTlzHCM49xXf7L3S63WmHVO6uIOVZn3KBFapYnRlnXheUoFIW5DAm2
WA2rtYaAygyDrah3YFfbTeHpITEzPn5jSye7dpRwA8Lx1P3/TPZ/eQuDUCHtk/Umk8SLPXV4sIkq
hwaHgorkUpiDX6PbOW9KM1HMjTEs3keryXGqztoxBTTMIjUD127V3y0n1rbuMsO/SOw5/Iks0DJu
ZzuZb5o+q6y9WXUi3pk6ArRhG9oZ/SsSm+2ElP18bntt8nmGkIrpcQxbeZs0Xaj7JZYL29CLo8I3
KC5MgZIaE65EZK76hm6uC3W96CLYuJHd9TtnjJIMUQlNRSDeaDAkxWpsWrbN2NfFplSK8utYG6Ht
i8ahqDSzb03JSJ9VPLwYzOzvFDa/hZo9osIBx7HWnfimz8HxwfR64EWkk9dz/4mGz+H0lk2nFkot
Mso1fNRUSemvFn2/fEqWOisCA8N7X1dbo+Qh3MH91BQZdeNS4ICz5GhWnavLUP0y+iUBDEddze8L
dmxgJmraBGmD/TUbbcnJERfRbdMa35AtYlHdd4Bv3k3PJZz4pMLeuBnLuSpO4ONflQ84rhzgBBLd
JJsKawkNuhVGl/VtsutwXYaKM5j9sjENpfkUzp4CltKNsZWqXQ+Kfg5HrN0MU+2hosqkAAqy02+j
F+d/RnX/cSB9Lv71n/z596qegUzG3eqP//pY/yq/dO2vX931Q/2f8kf//U8Pf/Bf18nvbSWqp279
rw5+iN//1/ibh+7h4A/bEijifNv/aufPv0hCuucBol+V/Jf/07/8x6/n33I317/++dvvVY9eE78t
Sqryt7/+6vyPf/4mW1n/8fLX//V3Nw8FP3bzMDwI8fCPc5E/lH+sf+7Xg+j++ZviWB/gSFP7lbxI
8kfZyhx//fuvWAoIt9OOf+4KlOjNxv/8TXM/cD7YUHY5BNH5lya0cEH/+iu+PaIU2BpA5QVh+Nvf
z/fpz33w55dhOv768z8oFX3CNaYT/OJ1TgA42CanpcYqTyNYwofbBdFZjtlOC7dajBRF2CRWMM/o
9k2q6vpjGX7Vptu4zPvPLQQWr0udP5OSdy2d/3ZBHCyiNxfY/8KlQ33vrbUT9O3D7w/Vy0Xz/BN/
rRrb/SALI7S2QbJIDBe1hr9Wje19oKpl45GG94KMxlmjf68b/QO9QIc0gL+j4SnVEf9eN9oHjmt6
ARD4ZEHdfc+yeU4nXp6yLGX4sMgE8z8sG/mqL7PYOQELhYiPviGlVv5YmiG+4cbq6suhbtWzbNDt
TWWTada1aQflov5YXD29HMTkeIGxNOHiR/TEZ7fSuIrEYNwmio0cgla3o68sWEHiIj0UX5o5aZFT
54byh7RyzrTYQ3K21ALjaeAKPV/KIbS2lVsFTlwk2yHVPPu6i5PLrHUyv1GS5YcLwKjxLQIpZ4vd
4CZbsJjwgDKaZzTLwnSTRjOVkXmAHotPT38i4V23ffhKEN7AhlLhku3T1UThKxWj81zpmwrD4lwJ
P42T+GqijxokRtb/WTn6/5vpN2Aeb22mT9wFXfWPz8nvhxtK/tTfG8r6IKkJfALAdPyHLO/8vaGc
D5yAhIIGcBIHnB8/9feGcj/wT2kaoDQK8AhBrf/aUM4HtqeFpwBUGv0ZZ/aOg/hV0Q+uG4AZVgup
KOXrdY5VonU85KkotlUIvL5e+nFjisJJfN3JE78v43zTuKpzMevOF5d6Dcun3OKkGV8Q5qk+8Pfk
zElY6lirQk9LFffKzuNHkK39Be7NXiBKJGL7DB8lZcBYjKvqosnnbvti3o9cKOuYmiNGQhZBC0gV
XlifhwfDWJtaEmq4GwJ3xSRj7gVGo8kntI0EbGGMCfpUO2UMv05PXVDYDAYAFfgiDcPVHRZZitKV
cxltw1pFbMXLn3Sn/OmpNHLffjmZELw89dYDyZd/UbvrvWlJ3DCPtqaZ/2zTqIBR7t29fwzeBqal
XF0cr4djdIgDlHFHK0KpFddH34dudNfWJz7Tq1YYr4IKGxE8Qmh0iNfgYDuuVTyxUPLGpcrbRHl+
WRXed7Bbe69v74e2/9oKjTJWp9F71W4LdzoRya4PxucHkDg77i+HprsMTF7MpV3Rya/ThKAiq67y
asyul07HHhUHm80wvr/4+TweCmLcAJIsLyOql+MlFoWcpQxDgPHNHFRN8hgX+ICIyF18NEk+lp4l
/NYykctLnwa7+fL2Z4WxzQCrxQPwlZyTLQ6Rds1sNcpJMRe4s9vEqy9qq7nJFexuTTt9ivA+us1s
6zbBxm1fDLXht07+aBrpE3nTVY3sox8XYEezGcpEpS7xzkDP5VNvujcEbLeFg1WBYt8safakCvOm
TNxsU825AS8Wkd+qb2hyZVZ4AQAr/pRpGi19XftjyGGhtCr/Zw4pqBsZlpVL8oUe788stO+Ea95C
Trt1VUY2nehraox5gB3Fo1NTQGgWjMvkaGMX4nLGYwCHEiB1nDvsCwy/nrRbs48eQxA+Po4dP9w5
9fxB/pWV6dYX1PS7ra1j7ZzHbntmi0kP4pShQF3W2M0gm6QgxnhrtpW7SQS/usaRAfGf21S45Z9v
pqfm9UwWf2mi4+gPiZJtS+QiLlSnya6TTNxnZcVbAcRarsulCMZpdDcKwmhbWqE3jYGR4mLZPxRH
lN87bww3EII9bPqYOQWh2sDKoPmSG3p7PawokTTFo507NxMAMpoy1VkmquU6z3pvN1vunR3aEwyF
dLl26UoRkcSkuAaCNmVSYu+sOjeaVRq+PnsUhBUM7RbHuCUnfaQ2/Q2ot77xHHEfFnG+LRweQUvK
+av8rqFTXqWd42JDkMcfey/c5qmjBX3tisCqCnUzgALbmnELEgcrg2CSk/w8jZOJcSUOee4mBkvz
1YkMfavSB93MBkr+pVZ6+zmmA+gmzg1pobe32nneN7Pt+nWcPJol/HUjg56g6kxw5I36VhD37UZh
LGdVZd2ig2ZdVi5LYVom63JkGmIboFibMVK6ePN1GCGQ3ChGtrGyRg/Cgj/S5VC2TZM/uWN9Twnz
/PnZAROXe5hi52WBmlw1LQ/joD/ZoXLXTEirxSnbVUXAxoc9+GTP0bLLUEwKIjF7AdoVwy94B93W
TeeGADS/Leyk2rvVpG8Tg+fOPHBEXijul7RUN1aKPF2i0UHN81FsNME8eXES7Yy0nPdSOtt3yu4e
mA5LwUqelMgs95iW3HeTk20n1y79UcnrwCn4mNj9cL16SR3knnbrafSokoEnU9KGnw7LK7lp1IFf
PPb8o7Dmv5bbvZft1XnAf3pQTIG5E2QJCO+waYrsyRrYZPlSPNIkuYlH7VoPx4+N6t1RzEj9bBLZ
dWOw4BfO7T1uGpAIR/OWgpEXNAIRPTJHQJjauC1zNEm7Enn22bjNUzaSbkePhsfEILvGGGF7b6EI
ZCr1vaIwU7OTfHcEEAx15INpC6+pe7Fyl1J3uo6deAbvhReAhbI47j7L7wOgp2By3Tt1WbJNWCh3
KD1M6JC4dxCSnjqRP5YRW5b66J1E2Gzl4dt1TrZpRHufFvptm9RsWnqWUiTH8BEAQO+vDUn1lSno
9NHaNJVS+obJkbE47XRRJ910MRXISYHLNaSLZOdj1BXfGF2/hIEZ8TkdwaexBA+pKkp6rS4805gj
KjfU+SNWOLwBxcUaW8kIXELTB+1QFb8XS3yemW4SeDU7XqTtfevEj4PR36M6eJ9Xcu7NSg8cG3gr
asDIAMQ8d+XGT3nSLLvnfarUzl2RU67vU0qj0YyIQVu11Rl1P3ZFZDFvA4vEHZQ7EJQsLsW78LK8
3rnVnH0ezDT/RpdlzgLst+Y9an+/KLxnG5w8la1i8lOhqt/mGYgfrszwQaTW5Fsy7As9eTQ2k3Zl
OBX2nrT+tT2aBQ1ODM74Uev4lkvUT59cg0MwHbVs22Ipd26WkUfZk6WNZj+VYj6KcoaMgbvJW+Vh
nhBfNtxCR7W0qs56nQM/s6p7TDNNtg0U6SsTSSZo84v+WVuSUC7oub0cnJmT1siUgi6GgpZCFtML
y7ReOStMHlmz+3kfqVjQt/PASV8Yt3QaOBcn5Hy6jB6kHyap+E5xPP6YKWW+tVrrgbpIRm2yQGnG
E+5Gjw31fjJN61JMTb0LG7X+oSnutEe8cr5WaDhbGzWNH0WkZJ8TVXnQ8B1LgiSV3y9V8wIE96Js
9VHTt8PYmH+gugIGRzOGIIvYLBB62eFRlG+nWQeNoSFX7KCAfT+m+SOalVdAaDC9qFjBBhe2O/F7
66G9f74WiVtv0abQt6XAU0mo8l5Efu2ykMFG4Vo3xsI6LB22Qc2BYSwQp/TCai9NrVMCIcaP4AST
n5Do3c3zGZEl9o0q6vKLUqaPEbpOF3UUa35X6cmOI17eKXgTY9fhp7YTbeR5PC29HmRV8tTX+qfa
wOSocn434/xH6WSX2azE/oJlqi/An/tVWWAkOKh60CZsOJ0jbtdjgkfQgUiolVBaNGD+Xk6Nml3N
k0OiEroYfalO6LPpzvVs+JKKodjpudpvOkQMPukjd4gYxXRRAnMPiCjvgUHzmroqGJT9mGfN8rNP
PEp18WMSMX9ZmzzVEf9aa+SmlQHGc7hQau09Fq6PWKdib50IA04xqMa3IzWZoRzGaZI3hLYQDU7q
YuvShlGQ6pXTEm9zl7PKdpS7kZE4NNOnMWmBHyRYz+pUtE+M+8wkOxgYCBbscbSJ6XqQBq7QJdNc
il5okbJxnOFjjM9E18UXhjnchlnu+LUGyRMdRNVXW+yRwura7pRvmtPcp2a8d7Dy9guT+3wxDUK2
LA3UttmWYFVQu/4SjVmKsIKuBbEQ52FHO8Ht4CeEynfKR1+sur1sNJdGCIrXiCx+1UT/R6rnZ1rk
gLVkWQ95+IRfRRdQZrlA5IswLR+mG0vpsotiZi+XIQc3fb3zUcbuY8KmkWvOSs0bo+TUSY1Z2RY5
J6Toso8zCqlQVhPuTUDdRI25x5YcxQK/bi78os5oRdSLgVu9fqIg8ypBtSFEgL6TOTblsDXUsKqd
2sbqR9lQYlO2EEoJ0jT7fHGip7Tm9ORifXp7QT2D8FcfluoPfBUKECwpY5V66D2A+QaI7aaUM8XH
Mc+pqS23RuyBOBPLj951zpuUW6XIzf0QujcynNQXDvTCG/Sg60gAsK5OAhkzqSMhkPzKLcHAbGSP
U8xVWnCGDKV7PsN7R+OjPa/0/Kmp23sDRj/KNuQ1qYHWLue8JzLM2JOaKIhrH1hRvh0681Y3CR1l
uKkAhywLgnChsjsTnUsCotfsx4PaEbWRtDzHdENbewGWO3euYIso3E9Z1ipnGmqD1Bqsm3rhX5JI
3U94QN9VAKoSX4xpSS+JO3kJucb/vBnJuSLpYTPOqoIoZDxnPGLrBfpYc7AW3MW5zq3gebMiAzux
IVV57O0x28hwy0iQzrCRGSR4Di8iIAo/nz/fu4pqd1XB/677FQfl6f9ZEXv/q5KtA7H+Vf8L69ey
QPbftz6C/vHhZe1a/uu/Gx7mB8SBYK0+WxP9WU77q9Lmmh8kxVTHWAEFcY1O1r8rbbrxAZd0cFGg
n/nvkVT7r0qb9wFWP8o/cDklENl4V+l6dbxT7uDKRwYeLipdmTVYp2q6LhNdN+wFaty71tCiTRLr
y4lK0bokJUeh6U5PhUI877kqg9VK5dSjnQ97pSaDmJoqQ3IsTjeJYpyyoTo11OraQGlihHFQDHue
6Her0wAauaEZIGCtnjg65W96eY7xUlROn8XzgU1g3MjfvyjZuO6Ym2zFfl9VSoQAoKVcFcMoKNp0
cb0fPK/eF0IVkE408WP0WoMV9O8V9unPkV42q9blt+fx0RVgVjlLvbX1CLjXUFrv9KBgdBvssEeQ
HxrV+z+d1G1mcQASh0As5/vFW4o6FlootbW1WlEuwf8APJ0bZ2NoqJu//4VeDiVrZC+G0sbCxS+y
7PeZwKopTft4G8beKRz/kWmTXQgqowYRzSt5lNLo68jF62Gvq6EHzrxzvgAiK0+EL8dGgYAGmgLg
hrxiD9+lB46a5LXZ7Wu3My/nagoxgRWnRPbWwRlLgDsbAUjOB1Xu4sNRKN24UsCo20d62Z43monE
G4jKc/DZzkWEPUKArqq3KRL1lOPOsfcDiktPFtQQb7kaWU0VkBBl1+37HqgWYlr1diQhPlGXfb2Z
UdQGZQU8koelkH74fs6i4ttR6PW+DLWKGkijXOEBahMIL+07QV0k4Ry12Digiwi2a60uECLEQiYx
1ftGK5yLRe+d86Ky25vGscrz965z9PwwSgK3QCIGnu/wrYZB6eu6Vap9wenu4yKnXSdVlJ29Pcqx
uXs5ymruunKIzaVI4DCB9duUCO8ElaKnO8qsyrsX++ELrSI6o5lmsytyhuqEcVaZmXU5RcWpaTv6
QpJoJ+HmIFlW05YU6Vw0UcQoSzSfWbE+4jtjJegaFcmJk+jUUKu5s3sIDGg2Vfs6hZYIgdpB0VXR
YOEMpxA6rzcSc/firVZzN4RxF5KMV/sQpN05Cp2gGhP919trQT7v4VXFIBJYCfICDMX6qgKQAfpI
dat9Kqx2H3VIPSUqjrKJW/zOaZifWHpH34lgAgsjKbayJvXEET3rznWqfe4kyk6RVI1MISp/+6Ve
j0K3BjgIeoE0hkDPH26jZlCcEsW5cp/F3bd+GrJt7Znj7u1BXq0EkO8Eb6RqIDFpWa8+T9WlekKC
mO87dxioq8bdHwaOw+h4tfYpJ5lXL/Q81jP9Az1fFKQPX2hx6ixNDMZCWFK/J6sYfGFip+q//Uqv
YLbEoMhgSJtybnSk6eRzvLhnK0tzi7js8r3qZvGNYnsJulAC29LMKq6Wtuw/anY8XSvG2FxJo/iP
GVCK731fLmlALYkuEf2Wawe3ZQKOKb3kBhBfSsR7TiiJvFq18jmB1UnBF9pz69JDiIirlXRJvu+j
3vvZdqF1o9lVs6f67FDEQjjl7Yk5Mv+g5WBmARnHAHadmJq4eZQicvK9rinfZhX/uBx32s37B0Hx
CGgRuS/J7ypqzGi6WZna5PsszNudUzTDNrSG/sTU6fLXHOx4qStDm96U7oJIHqzWEqBZQ1V6JdsL
PtNDncfGDPfJKAE5mi5QPgpwQ1AjrgYcpZjuDZLvfYM8/x1Xk+7Huqi/uFqkIwXQOFeFwUTQtRjG
zC8GsWxBFVS7sa40WhDTUN++d4pkQQKBBkz18NRbH/Q6ajh4GZkAuHPkaoue1lKLkeCJnf0qdkKS
U9JbYJ3A6IRPfbgLlMhTexes6D5s6/DHXKOkWY1ztJsHO7lsh7a9Csf5l4Ns7pf/S9qZ7MhtBGn4
hYYA9+VKVpG9qFut3daFsCSL+77z6efLxhxULKKI9sCwIduHrExmRkZG/Mvt6V1rZYqRUbzipFNU
07b7TKutEkZ+nwb0xFI6A3OqfTLWxfinqtsl8aaBipeLvt/8YUnlrDo19dLg0IbW/vpOQBljN6Qx
9z2b7eZ7FJvL7GUGbnzxQZy4Pn68LQQajgIgV9T2Z8L8VqYZhGsAdVpDOyT9bojaftkXi7es2nAw
3NVzilWhyU+1j1co1SHxc/6ISrmDqm0rr2mQDSiY2A5amcSojrpZWkiu2SdhYGa1/j2VEuWDLVny
Wy8txmc3CKwsGhLKljISq226dPGQBnNoVuc+7k1P1dmEBx9fHLzLgykIt+hukLLDOtq67+HcYlI3
zdOgSdu2dHMZhyQTM6ePXTfrD0BWtIdlUeIvaxyHXoXD9P3UjKF+Gst+voc/5bx92hrrLrSu2JBA
2C6XPcHKRalqMwm6Qs44AXj/tMlwtJeuQyusIxICaKgG74XtXmrXhbo78rbBEEvzOQJlflZSmke3
F/doFHHk/9hCQG2WoebOCKbFKs4Zl7qrltmRC+fe+eX4Cjco0KpUYTYhPKzorw8LZeZlLN7bpax9
olXaYkkeA1anC4b5gFc3cCRcCJLJ57ySIbNUahX7Nnz2+wQXjJI/OuovlZP1u56txD69fSUMAcd6
ZZJCc7tcib5KJCUK7ThI0TO9K1Z7fdFzLT3fHuU6OVLRGaR0DINcDLQ5sjQqlCjFXjhIsmJ6MJwG
N0mHVzvp+3jwaUWetT02cASBioCluiZ0xVNO69LuY/Ag0+85td53Cc22vLe+1HXop7b64/bUrhBB
3DvoBCN9pTFHWPLiHP+xl2JbGdd2LuNA6pssKIYEb/skjPpTwzv+vaKsUyC1Zv84p3TyViMC3Flp
8Quf0vh2+6dcx2FOjuBvo2yDzuRWwK1atT5OxyQOVBJeH6fM7M7AVCKYEyd6Zw7osd8e7/qrXo63
PUVqJeMhwXj1mK+fTTtVTrGQKdbQaDkY6mhqm2Kdonej3IQMJWNf55tVrf1KMpodwMPRladG7t+e
2vUdw1cVCZ5pAwdmVS8/Kl3FtnfkKg60OFTumkzWc5f+VRR74TIqTxJ0F2+ysL4Mw97+O09D5fft
H7C3rVhdQWMm06R+uJlxTPu3wSg5DqJGbT60qAt8BVmReEMYao8Tq35urCIP8kXPHpwI5Y3Bjp3M
rcf72z9k7yNr8CaEKzTlm+1KxHNlOVHexsE8KZLbcuy8YRxacMjQC//DUKgpgAGjWgqM/3LRw3ls
laiK4gBN1sxb8Wdxs2WxaWPUR2rre/sJ3RoAbZAIxGV4OVRfpdi95FYUNHJMszCep3PRouCYLgl6
ZXGeHuyn6wuH7JSXFHRXIcu0zSEznBScJtGiIFvj6rFsR+W3bJVH2i/XsY9RyBkoNcNk5aa+nFUz
p3XfNXIUyKCmv9WI07hDpCm+ao2xN/M4O9GLPKr77k4NjgbJgSHS5E0UiCg4km+WUQBtpv60VsP0
IVa06SAAXBF4CLNcoDJXsY5kNdWJy7lJQBPmXEqjYM314kO2ZsvPiLDwsKRa+KxOjfXQLVZ81ku1
pnyVlt5YWvML2imFcBE9UiC8FhcWP4e0TuV84iy5taaNm5UAkhYsteZU7zMyuK9lvALQWLvGc9JM
+yjbpdG6xqI1/1apop3lYtHvsjBNn2o1iu61MouP7r69T8E7nfc6SGK60mJ//HEVFbIySYnURAEt
Ru1fWS5HrzBHFDFun9PXKtDlHSsshFA9wepHVD0232KZtKUz+zgKBlpTPyq1ds55C7fWKVbjsR7M
6n5x2vjeiTqADkVdf1jnZT7KFPd/BeJq0D0E/Hxro8VecIbQknBjWNL1r3LC3BR6NfCJOO+8Zuht
6sBOhn9rmj4DPqDPnzjVX7eXYmfFqTu8inHQHUMe53LFR4uQBdtN8gvZyj5IyEmdbSdrDzb/TrSi
iycY5KAbYOBuUgyOHaIc5ST50dp/lfq5e0riwi8bYyZ+OQevzr3BQNoC95e5ArHBvpySluDcC5pY
8ucUogXvUuvM/W7gtlbaj0T97OPbl1BwVrEp0QmRWym+2EmRTskHJqc5qOgo2eRJiZUdOFTufShi
I9+INRSX6uWshhK5VXNoJd8aAPnUaKr7aTgf1WxErNscDEQqaMLCMjIJh5uDEWGrNyDHKAFnW/Wn
vp76x6ZfnGDsKv2HpU3hXWfbY4BR8ZF6/k7ovxh589XoscRr2zC/sTXSl2ixizNkHaKOHHX4eDTT
I9zC5O2LKjpKMPB0VDH4+3JRk1Tru5SatA8deg7kkaifSlMX3N4gOxkImxFfVibI62FrkJEISQ0D
qKivFGbuze0agd51VLdKlCOT272huMcUrhm0DejuXE5oDFsln+LW8eN4tL9Y8ew8pFravbPleDnd
ntWVjA8XGrkl0iii7MaDZROs1b6S2xVnAd9stdmfzSqGEBumaFUns/xTU6bSX1M5+WWmdr56M5pi
Pyv0u5/VVc4Cy8zG08LF+9INGvJ+uIK1igv3GvTbuNZPcWkAVh6G6UDw/bW4stnhZKMwRnAKQCVq
K88p87IJrTBxfAPc5bMOCDgMVkVrwWvaBZRfNsAA0pW65vIxyVeI2o4cJz8zqco+qmDpX+LFUhO3
V0Akw4NXMaYycR0oEd2Jhujl9hrvfE5cc3h48hrCW2zrJjxUWZQ6tDn9QW7b4WSpEgS5Sqqc59Au
zPN/GEzAF0RCgM/05jA0mTOYkjLYvjSWytlB81aA7fOz1UKN//8NtTns8gStvO1n27fxOn/PxQSC
UJ2np2Zew4MPvruEf8xqc/Us4xSGWKLbfpzZ3WcUeOU7i5bNuyYejuhIOyHaJnMV3B1gCuR5l4dP
ouwzzkuLEaTRr54U2+vZmRADu712+6PAE0ORlUbXtsCUM/yStnwmaviD65SdBGS/PJJtF4Fie0wQ
66HlRODCC31z3WS2scp4wds+kk3N12Zu6H+Hkv7OpAwLSlhCaRmHHcOTB7MYXNOEd/8fpvnHD9hE
l8nKFVQyOnZjS1EUSMDiYlJovLkRIjh3JAt0iujfbSWy19XJlCSr2YhKogT8W8yKFtFB+rP7yUgO
EMDjODvb9AcCDN7ORWn7lMp/x3MTYarXjAeNkN2Nzktb9EGEfYB2ufsGqjg8OIkVSTPoz3Es5V8n
yTaCDqTu6fa3ORpqs9GrFntVdCFsv8n64hGtDSfo9Wn10hk1iLcPBVpB3J68nQR7+eJFoJojNFoc
9PxRjtCx69PuAbxscnKm3jqIf3tfCYI9YRZ8BKJKm6HSYWmcMWLHQW+GQzzY0WlJUVO4PaGdPIc+
JMQ7yG9o6mzvn7AEBluOKZ9pGo0HeM7JQw5m7Q56owbm0gY9X8b1t/8wKLRyFhAYEPW1y1UckYMt
x8xEyGac6rPog50dTJseq75f31M37r8PmZYcRN6dPBzmlyjjCb0VTBkuB61bxxrthV1fp5n5XEyT
5qu2VJ+NfLCerFjL3x4xhGYCVQPh3SxvCZRjZqy13HOWMYEoT0PSVyejmo4cqHdmRTtTQfFLdIp4
uVzOSlYL2kUNsyp5SpyUuim9XgKVXiTpi5of6nTulQ0YDytTpB8oXm1bhCkKY+3IGvvccWlBa1Lt
PmhDJS1nDY31zB1ywqNea+VL1NWmXyeipTbR9Xkss0i9l0hXDi6gndNPCENlgIYAO3kbzTQZMeOF
xofvVGECVp16hRbSJcV27L98UuxeEIaCPCncgC4XWwel2WYkRn4NM+DDiLcabIPRPqgQ7hx8anZQ
RGl18GzcMkRNqZrkjoK031tsz0FOi1MydPHbrxoY47ypKBAyztbKMhrWLg1TRqnBZfmpNfyzYgAW
3D7oe1OBv4BiNgV9ShybGJZhKV/nyET6SZeuZ23BoanFgfY/TIUgwl/4yFER3JwB21nVBPocFohO
23qOii3qZMfDwWfZ22dAEzR0x0Suvi3caoqUt2bc4TraLfbdJEXKQyjFxQcEBo80+/eG4l0GOkh0
7miPXu6zFT1uZOSxS5x4KAY8dmwXBvvgl7GsH3yhvaFo6/DcpOeMtsAmFGexMlrrjNeobs9dgPUH
NCC9aM9Rh37r7c2wV4KnhWSQeRCsbNSHL6elKCkkD3AeiJ0Z90kmIYBUwcKL4r8sJNZxy7W+lA7e
I00pEzM69fvUNz9u/4bd6QIzYaPgxgza8PInhFMSZhl9QMLXUPoVtB2vyPTy3DYIJd0eaidlFekP
Ag8W0ZmU4XIoY7b7rMDXxO9qVXqMKkM91ZHKewkm8pORqFA8prI5o8MzfrCb7kjgee/o0WJAV0dA
VCE3Xw4fOX2Gkhb2irmdYzGB56o3Eivd25O8/qYgeUW7DmUKHGRAEFwOU0lOCdWjwW0Ta1yEehI4
UkglWb8kpVEfjVXBexgF7XNbpdUXmKGjn5RD96KnK1SK27/lasb8FIImWBkBX3rVN/qzWrs2ijpn
82D6vS0Xj+hQ5A/mKB+kLtv7FgwfCQsgGNC/mMpsy+YRSni13YxjgL5e9dSRR3t9XzbfIkWNPpaU
xI6Kw9sd+zogZXEHaAbAhW2crhHWLVQFnoDZNt05zfLoZPajDNm36863F9DiW/35yKJiR9/hVQdB
nA1tc73BrY0NtVxHetf68pua4a9VxmK+aCOYzKYd3c1rN/9ze8zt9F7HRF2ILcTAV7ZmsYXjiTqy
nnreqqc1mhHjjivbA/+1HMSf7aejMATqXEhckk4jZ7Q5+4adSpFWmk0QEub9XGFqQyWzP4HkuZJZ
Om+kKYjxKDODbBFQzKtnlorWdTGOQxPMpdZhm6au92OUNrM7JNmMztWUunSSzXucf8xHOs2xfjDh
7YF4/QHi7U/hVEUibvM98QPL7dDMmwA5AWSIDAKwW8hzcaSSeL1vEIzhmqK4TcMKuZDLGGAPqI1x
IOvAsZOo9OpSHX/O5igw8VWZ3NvKoJ0KgI5vvLrE9ISphKDrCKD6Zlg9RNzQpF0QQMb6ntt26rV1
83lVrCMSzc46UsXgyaAxObQzNpFcq+1JapSlCmZSvvuiQXpviaTl4FV+fRKEtcirORaZEjHmchXX
aJJNCLtoBZjy9G2CE3lPn6I8yaWUHebMIvpfHnWIT8RK8cF49W0HK5tQc9DyKYK6hDzgIYOYNMhk
UGo8g14JEfGeqj48ZzFMPXca665xFb7re9Gno/4dTusPDm4+eoscLsUpnlQ9qGsN/Xqo3daD3GXd
DM26qn8YlRX9ymIgi1QKi7B/XM1uWE4OuvumV9DJ+zX3WvJ5KtoZYeRiOcP6bd9nqWAXSorW6X6c
t2URTNayRkAhIBXfCUrmV7nvpirojAV5H7LC0xIq2vdG4ykL4lkrzrXZyP8kiB3/Ky26vJyiPg8X
ym7wgdxybsf7uJEW5dznQ3inS8YKN72uitUdM4vKsKqj8qDjCp0cBNnrzcTKgz3EmgyKBZ4Zm8+s
ZK0TLmkZxFKB1oLVKS5AySNGz3WsA88n9D1JvKnNbVMtuVrkhNJCETTRgGqm0useAvjBpCuR10ko
It2O4nuT4lFEDVCk31ev0Dlt66yMkjKQKnQfwBJFfp7NRzDhnUlpAPYtlo+gRh36aunStYiNKhjM
DAHtVfPSTL/r+iJFBEMdT2+eE+cL+U7U7QRFb5OtIv1oGSRtVdDOgiPbV4s/OfJbIbe8vVAF57ST
JIpCz+bU6yGmF0qjVEFT5/q7KVfmr1olH5mHXscWRuHdTh6IOjhLeLly+VIi8t7r0BBWOfRhR1FL
x5wxmAvtUFf2OrJAh6KQxM0H1Wb7kVLZaLIMkYVgrNvBlYEF0r4fjrwJdjYc5jiAeW0uVsLYJu2U
KG0bqNDAE5kmxVPrtYeMIB01Afc2HL0OgLgwQcGlbzacM1cE4Nopgylr7L/iBSWqYXFMNFzGzGut
Jrx/+5aDdoWLGkhcHK3ErP/AG+SDUmSNupboddDHsi0p9gqc499+WNkIzAYCIxr81iYtQCYC0+0p
R0cGyBGKEDmYfrP6P0FNuMb7ip47Ww5JRvrPkAjIg7aADg3T0VZJtCqIpxG3Er0szivLBg61f7Oh
AIeIN6XwE6A3xYEVt90f61bnfVJIKRc0ddvetVP7bHTaN/rGP9o4/13k42M8lJ+qxXmsk/aNPdvX
sek84rdrEgC376ypDfOJukOFXlmElaCCkktslUdT3FtNimSCwUuTk0rf5QxVwmIX6hWjVB044Z4A
i6nsh8Ruj8KeCDibzIBkzhBPKaDgFCAuR3LWxpQgSlQBEPUYGZPBcO1OG4Iw71JkQiLVq4B93IEG
jT42ud4dZEE7B5ukjqHBkIkduhne4NKqmwHFJKtyFq+VVMOnPfpWEzTx0XhtUPkmVuEWuYntPGQL
GWEjLuHe6F7SVQL7nax6w5Oc1MEtM3k8OHTXOTIjUnhG5ZaW+xWqNVOKUsJvqQzybmkezWqY3Tqq
9KdWwfTGJRlSXcAOTXvwJr4C9YiZcqvA4RFREkDI5ec05qgrpTAmhM0rLashkb5EbZk92K2q/8SD
CEnHIdZe+qRsH1SS9K8D4J+DH7Ezd/IcVO55IvBzto3IRC8mZZCdIlB6R3pI5zR/0tF0cjujh1ua
quMTQIEj6MHORgK6J24HVGjx29zEUlmx+3bCDSNoAZTd4Z3t4LMZ9W/frobId4C0Ch7/FtyTEK1t
o1CLQG6W6MMa1/1JouhwkDOKMunmTOI/AUmAvcp33B6K2LLKocynIkAVKXmPXqL6HpYp9gwdzjth
DR8zbWLJrZohOt2+kXbijjCFEIhs1AopFV9un74Y1FRrmyIoakQR0S/SMRzAz3FV5SNLltcYdjVL
HnWcfrgooJcux+K/gima6iKQTPMnr413qLo89YlzSvP2Re3HO3MqHDIK+75ZmlMmpedGi+7auvp2
e847O0comhNsBbAJmvDl71DLJip7Li0Y1i0RsCiRjcqy9e07B5IwdVfxiDV5ClyOoiExSC1nhXOI
UinZsmb4yDwdQYB3MhgWkxeHgD7TNt+MIs9to3QFuGZ9qFa3LHPpXgKKholG5FqYWflvXjrBsGOn
ErvhOG4SJi2claGvLcx7WmRd8qZs/9bHaX2+PcpOPBEvKEEbAlSEeMbl0hVWNCWakmWB4WTz93hW
u/Oyjq1bzanzkDej8pCOkXJEEr1yFyaUErkBy77K5wDevhw2Xp0U9VstDYCpVshDD1keFLB47qzc
7IM0jaZzWCzqh1UplBM8BbrQUpv7U4f0tGTYuRfxbA2MsLEOUpCrphy/jKsM8x9R8RDFrctftkh4
k4F+zYJKq0Y3lUKLt3eJqazuvLP19DkMk8RX5eg96tTv0nJ6LhpbdVFr+3X7w+ycHAfLMODEVNCu
hTnSttQxkYO4Jpm98jB0ToPL6DAeRMPdUVBAoOUn6mrbxng99vNglFIa6A3YuFwz24ewN37enspO
4KPIKz41CGnx6rxc0q7MEc9czDQI17E+zXG8ek4Hb2pwhoORdo4orR42Mn4RFujPzbbSZiC5KI2n
gTmvmRclxLfOivh6ZP7rtzXKjh6DVzV7tgt3FYgqivYMvW2CdOWU5WMCE85ek+jB0GbsfYpISj5N
fWQEtTPnJ2lO2lOX2447L0v82C5V6iERVxzs3L1PSaVeEI3BwPGsv1xlkSnNSlikgSKPrZCQlDwJ
lOcbFSbEfIWDKIhYevEE9ctRbCuO8riSUyi5VeQPxdgg9otm46KX8kFoup4QFEZ6A69ZJQ/gTQCU
l1ifrLAoAnhZ0r0ezj+6SZcPnok7SR2j8A5ga9KOxkPtckKLjPBcr2pQmbFs/za2jvl3kxqSh1Bc
+6EuYuVJKXSb+6RVH6xSDk+Knb21cUhaxW+giAVsX2R2m1ck76FcxamOEGgiXDmro/DxRU2w162j
3HlvUYUQni46nZzKzXSHKRvkDlvcQG3M+FwtIVKa9n94eThkifR3YeELE/PNOXRqzSgbp82DOAu1
O9yXx+ccOtab9yIBi2YrpSUwBLyhLj9drC5JnC0Tny5J6ZSldhbUiRl7MMbfypERX+jPoTaHS48y
vt7KUHldfcaeMwpCRFEPmhzXcZJBhLkz4CFB2tvMp4zWobLaMQ/GSEY/z2xCPwTi6A7z0h8MdR0o
GQpYCZkF4YLS6eXSraBKFtnM+UBtXT50da/C+UR22MuHto7dvMRe8vYlcJ1oMCJfieoC+T09hssR
07BNnDZlRKPptCeL6r9nLJOFVjkaeUKqxB9T7e2FEwalGCi4OYh2yZvPlmUpcQUR5MAck+lhrJCr
syARcCksR42bnYMFCYINTxIFQ2xLcLTnaVzL0smCJSmmp7xQzX+yxpLeXhKE0SGaYcKwXbztL5fR
6ooKAyCNYQx1ela7qvu7L6PiICrufCxOFLcayS6I6q3iP1kuNkNAkIK0yiMvrhvlvklkZfag/ipP
05iYp7G17ANU2e6oBpcL0FSLSvHma8HcG8ylWbIggkHlN7rWeEo/p89mmMl+FeF5hh2TEdzel3vf
jTnSCIIpxX22OXQUXVVRJcmCvlbGu8TpQ7exkiMlretKEJ8NBIPIf3ifbEdZ+tjUZ+TbAqO303uT
hMhy5774iTJJ5mM5bAZ56gCQX4rYftD6UD84fbuz/GP8zdLyKXWlq/osmNYmejfXIRq5lTFWBxF5
5wuCm7PAc5GI0CHeHPKuVJcwbsI0WEu9fx6NRfZmPWq8eRzU09jp7b1UFNHX219wJ2Wnm0i+R3mC
ItcVyCvpliKtmwbRBWNMmjMXjfOc1K3F06zTfk+23f4cW9l6pEk3uqqcznexJKmBCRPvScYa72BH
7YRxOlIKsoZA+9jLmx1VEDvVWarTAPr15MELzM/losinJtbig3O681nxNxESHGxeqmHi//9RrC3s
cFHzmUcCWUXvpnGDWH46HLXZ9iYEPoNiCahAEG6bmINNWiuHsAODMIthHa9r7ZdyauNxOx21pXYn
JBq3qsCFMKPLCVmVHCqNwVC4m3yPTLt8kJP4iBq0t0sBSNC8EUREqhOXgwxzDE0C76JAs9FfTedm
PtflEr3T40Xy4sg074EmHr0U9mbG5a6SFFGkuAIHp2FRDQ7LBiE9nFy6jNPHeayaL7fPws69Tm+K
S1bA+8FWbmoUCH2FulrwALKMZHqfRVH7UqYhGhxD6fReH2rGwYnfmxboTWQayPdoW24HXJq6H9F3
DlKlsgMDzXsfi4cjCb29LJ2XjYa6r3AClLfInVySi1HPxjRw8nF6kONpvp8KBZ/pesheoghaMYlM
fg/oOcHdbaX+g+3lkYr0zjlgaREDA4HPs3wr7gKdbCjtNSLO2Kv+1ZHSxG1kxBXacDxC/O8sK4cN
cyII/rQatxWtYRqm2S6WJCgrufzHSXR2J9r3p9u7ZW8UsjE6OTjZ0QveHOwUHe8SdXoETSTle1MA
INRwbn57OBSeN/BQ2fsYCG13CAJ+UVbGSTBnkeRRZhrxUjUXt1C1/mA+ex/olZ2P7S89xm1xvFin
0mxrKw6UWPq7iebwlEzqC04BoXd74XYHYtsDf6dHZm3bftx+9bjgTRBUlhl51dLJZzw2Y1cJ30xd
4OUBu+S1FMQjlfLmZbDSUQWB/K+i06I31KNaoJa6FNnn2xPayU9EtIWBShOYdtHmWZ+2xliopZ0E
NKWQNgDgHyY+Um5md4Z6MJ+nxbQWLwSNsWK4AA8BPIdkHNBcroIXbx+LXre4xwnNWy08AXXso47z
hQ5j9T4Z084bAZm6Cj/7VBRl+NaysRgPbQBR6uO5td3+Tq+0yMKWaTBaVuE78jS4tt5HB/v/6pCR
QIKiBMzFM4SXndhLf9zRuon8Kw/uJFCc6WcjDeNJxgfjIL977bJdFPzFKMK7T8iyyTy7L0ehOE1J
M2mSQKKWULtL0gFQwJzrnMed9tFOnOzZnNLwpOqtFFipMiRu0arFk6Wihxd1HTaqjjJiNd5F2Ic0
yJO22jSf0SFfsJaX8JRKYsOLm2GVPEtrlhdpScyvtzfh1akSc+BRw80ltBS2Qb5AArFVe1ZKx6q0
OzUN6GlcOEy80mby5oNgoYoluVwyjYqk2PSiVgGE63LJ9ETP0kiaUA9RVXQIoqVJz3ZIyQ7bEtsO
HzprqnQ3b2cg8OHc/GrXJXp2qqlCXWWpJNcOFfsBYnH5KzY1CScZdS7wnjKqJxyjx+c406NzbQ3N
I7kGfVBOrjuihOyV2qrfI/9uB+Uot3fFpGv3TSj9A/r3iPN9vfeYogAUkx1D0N9WFBJFLhXa9AgO
VbnxvGRYqGR6nRyco1ec1XYlwe/SHOXZRv1KJFx/bHEz1SIlR+k4CFXMrIZV9eVa/Rg3PQBt52s3
qI+6Fb4gGZe7eqH7vIoRy89HPINaLy6Xl7kcP4cjlfZJnmS3nVq/yQecrpCUqbT5oPRxvSZI51Ax
Em7CFPi3hCnIyY6k0/nCg3JcRres9KJxYQRIB/vrOpoxDnkYMH1Gumr3RRmyDlDdbb8IV+1TYqXl
j4oyNN4k8Ho+rmACDwbcm5igH/CIBZpE3fTyK2SdNbcDV4MfOqN076S8u7Q5zt+a8IEJEUUqQf8S
HYPNfWQ4CYY35BJA8dvpHtfy5CTU4P7LXAAukKDzggILdzkXU6t6nOyYS9ov8VMkN5NbF1ly8Hy6
Dji8aqA7UeUg27oKzUbX53oCot6PWM/xVONwkrlxN2kZ5krtEVBibzQEYqDWABniQ21CdGyr1ZhN
8CX6pm5OZoOjjl39W4LNOFi8nZ0nckcDCgGCdUiNXS5er0V9hQW9CY8tWh6nJqeuoGFwko7G9AUj
sKMosz8eTSoBvSN52KSRiW700OagRxRr3n+fBvQnzQJZpB49yvNUKcbX2/eE+PiX4UY8RKkqE2zo
c2zZIGtW9gpKV6Zvq736GMZGeqZCNfu3R9n9XEJDm8aJMFXcBDXI5Q6CXmJWGsCZGDjGXactmDIt
5hE9f28BufkI04C8dtpWC4a2NrZBvkRB+2FdG+39OAPTXd8ZbVofbPrr1ROCeuiw0VcWspibfLxP
DKzkwkTzW3Ux3bht+VCTpJ3funoGdyuknVdqL6ny5R6s8OyYGUb17cb5sZqZ4lFXcPxWHvKDquHe
fIQaGbk41ziM5MuR+mbMiT+q6reOlAPPN4ZTEeXhm8Me8wH3SUeWz0QifjnKokXyFEWaShM2Td0k
G5QvUqcMn9+8alTjaXWB9iMpkUWa/sdF6iDKGFfhpPr1giAgGimJn9aG/KlTjfBgqJ1lA1WgilVz
0EfdouBWHY3gyp5Vsvzmvhvx2hoK60iFb3cQPg6gDKStuQkv5zM3oYxyL4OYebnQW7Dsh2SSjnpa
1wVAkXeQ9ioUHmltbQtUJQaNCzVrxV/tsv3cxj2IDK6WPv4g6TwjXpRw6tBglesM9lZY1rJbQzaO
7ls8UhPqklNc0ZE1xqPAeD19YLWvyDgMDoj8m60pR0U/JTA6fD0ys39z8IZ0v+XmoE96HT0o0svU
zRnAFlK8l4vsFEvR5UYps8h082x7QeI9yt+NcYMNUpG3Byd7dzhIjvRl4VBdeWnJqQq/pohknwOz
3pe1rvqJiVpRNBaxO8vFkVLp1SKKlSPdEI1nIdS5uV3GMNFbvdQNXx9NxwXNXp7lVX8zuIdR0ImA
/wLljZtzU3is5RVJtsE2/G5Jfuljb3ltt+jw6fufkmQUBy/dvTlREuHhYQJN5ghefrK5xgKvaWXD
n2s99xBnr8+Ro+UHkf7qSzEnuLzIAoAa5mbebAwcNs2klnTdd2IzCmaHmr8+rtN9V+PAVuvxkTDl
6yPz4mIWdFSSAKFaKKArm0VMBppEAwqiftqE9C3xhutDbDW6vPXWRofFout1HVMIV5E979ZcNdym
jaaveFQY6SmWbP3LWNTWlxzEj4IJ49QreE4rksbl0VQ9bpg9mOR8qpejttprzff6p6OjQO5M+WHL
xVc6sy2WMtR9Q0tBwa/NoDTu1BZ4W+S4n/kKyvH/0kCR4geiRaO7KH8oD43dZatb5HNEWURPlPnU
TxVyU2MvO2MwGl35u5qszHCd2YLh34b1+MgN2GQYYyn46s2tKn+xOtRDz6MiXpuloYzlQW1AbKbt
1HgGAlMnWcKGZPNVhpSPliqN7hPu5m8lkIrzUkrmSashCCKSZL+bp1k7GPQ6JrMXUF0Rwvc0Qmh7
XW7xYbZX2Yp47UVrnD9Xy+g8Oqh7PNq5Pd7FDdYU+KVW08mIaqnk+5q2T1m1etarNMSb0xwOHqk7
R44yEdwT6NJgtbZlmEge61FPoec7Zaw/L2guuXK+dG9NE5g1EqFQlAGTwODdpAkUH3tcZXrkMHp9
eadPtUlN0FLfHj5IQdD3xowdEso2TWg1NUHtI9P9BYMPzxjRvB50TtDtZGQnfAAMExFRWJXQ1L78
ginlIzmZbc2fOxy1PXTUJECzkvypnxft3ZTZ+sfbA+58Ir4N3Cmsy+E+vUpW/5H9zJm1YNNMZirR
kHVBWnAqeqc9WLyd4wBkHKyoQP/TptxcylOpD3IzyKqvCxVvR2GcM8JqyimcyFTchHDvAiPpv96e
nFitzSlE7YC9IQvuMaNfrqa55DramgupkDJH7rDM+ed0mq2zUi82pcFwOFd2KH8I7eX37YHFfK4H
Fk0nKB14Rm0GbhQLjXJtJD9Wh+7cj8XwnKFDf78MpnJ3e6jrKiQtdCodAv4Aj/Sqopq1eCHjpaRg
jy0TzNq4zj2E1jpmPdcSRsKULn/GemqcgGHbZ5r9w9lMrVT39LXqzyjHtQ9gYNZTTzQGbd60D3kU
4/Ni9aj6SjQenaFKHhuOhhsvauENiVJ3B8X9nW1I7xpwG9ECEMS2YeGgwSXzaRTfMVrzTprx3Qzp
PR2crt1RUAxRUS8Wgh6bqNwVukwhqld8yWzft11ovfRhqhxsup0jDBmOwgaMd6DEW2BZ1VETnuVB
8RNpJdQm4w+nLlRExcb7paMAcfvz706JRBeFHhQhSDsut3iZaPGAZ7Di95ieuHKvWffZihnV7VFe
CXabDQ3pQzySCIAc4c0jqcQHqM3nWvbl0igND7J5+zcmYlRWKSjZP6SsiL9WsZom3qyh1kZJdp46
Px+p9bpROshQHW2l+91oc1i7Leqe/2pWhzF52I6ZO9tZop+hOLSJJ7W6kXst0OkkQEGPGyvXh7VG
V9sx/zGK2nFOuragXsY/4DFXmjImvCxCrXSTVC+/F1No/3Jojv6r8LD/POr29GXupUQH+aTpf+PQ
kM0uhHnjGz67UAKgtfSKK0+TAmBVtUEB5nokz16Bou1HOxtl28O+hA4TfM3qU55M2d9R28yRp+mF
OnqjXK2tp9T2XAoSTN67/PDFOP+PXVlWbHel4o8hZuGuGYH7deXKLn8cfJqrUMOblYIzGu/wx3j7
XG4AE1eV0VbzxV+o2HG/9wMKipXdURMyjlhc15vtNcEQUY2czdhyfwcelpOS1oufVGPrRYPuvI+n
OP91e0Y7o4BnMcD7g+QQJKfLGSnJuFTaUs5+O+pPkPZN4WPKWh6cnOsYDa6WS4mCJzfElZSKY+f1
CvBO9hXeXGd1zmt3lpL61OF/fTDUNfSe44nwBiQioEi8DDaJmWwMbdatmPaSxY6lN0k6DXUZMQdX
KYqkvcfsepS8TIvT4RRqw/+yd2bNUTNpvv8qE+/1EaN9iZjuC0lV5R0bTIG5UYAxWlKpNbV++vMT
73JwweDDXE90dETTdlVaqVye5b/YB3Iy4Ihl0ZQlIjOTvBzyKhmihbi429uiqh9/Pec/mQzyWCIP
SlSUmk/394zld1FD5YJ7jld9AEk0podthGaDY/avh/rx9SIOtfmlAPPaRKO3n38XcYyYcHfSztd9
iUVtuJZBcdEgF/rbEQejbAUd7n/K5qcWUIOuNOXXzoIuaUIdwmiT5s5Y7QVSvJ1qt6ib4VaULhZq
X7/9eFv9bbODIScLTgMqRzllltgz+3EK1gtRJ18DZ9JfeDr/W3nl+YFMnIhoBR0m+Fu0757PYrNW
qpuNoN8n9SSCszZQmy+0baxiZyXL/NF2WrQQ9Dq16tBVgXscc7/QmYfJxSOn7ZMkzuq5NOLRkYUZ
okes2WGurDYPDWMyst0cNI65I2Sa7V3mzO39HKx1Fk1JPhfoLaAOcobDIjXMVgZzu09LLLcjB6Xm
XYVOgXW2Tlkjormn/B5yV5ZdSD+gSKM8oRB600iJVcyyll4RScdMP7TL6GtR44+ZHwdV418Bgkzt
MyyywTJ7XR1g+D6Z9/owtGk4TlIjdkuKdNyNJJECJ2WZ37nIIEj6famvom/S93Ey6KkeWiYRdYgM
TffUdEZSxpaxuE0oElN+aN2uxNpdlHejn7pf2mTQ3gKJpCfRao3x1msN4/1gDT7stKayZITdWVuF
bV87Lqh0c7q2S8MEru7Mwetq6OokDIRXONGy1N6877O2RHPZ09b6SiKnRFN/rWH2jLk2pLR8ffLz
tvGD/IZ0XOrosnnjW1ataYQYA+jv2tEv80g01ijQXlmlDNfckUmYW+i9HFq3ySR8NjMpYprRxht7
6nJrN5Vm35zJrBuOlpNZn+jEK1RiNu2KvHPHG1fTsjL0U1TU3yV501/m2Wquu9YOpmyjyNXWQfGw
VYTDthsX/iz90HZS+2vQJa4T6kAMwU/aWWrhpbYYr8eJMzYU+aQfMauxuz3RWxrsWCndXVlrY43p
gIHJlLGaijKZmwUq9JCCPOtb2t8hopdawv24Lg+iFy2T5mts02zQFjzHmp70dQwatnCe08ssayfD
dTszayrc6fp5TNslo6LhE99Oq+ivKJOt1r7pR+t+HINyIGbVM8VWT/FTd83ZdHeGO2RfK6u2r0xn
ym9pV6NkoZV+flsSub/x07YkhA68aoxV69O60QujeezWCXunwSsnHkjrkzrinpxQXB+s8aLOhPNZ
gEShn0oFmOeRwWrv0iJdvjadcN6a0+h6KM6blDgW5S5TPHkkRRGGspSecQbKOJlqf1jPgHb1MkpU
qt+OrgZP3wUlEpkyo2o1T1kyh9L3Z9BWRd58NWsn+ei4QftQ+VAsMQb3rbt+0+aOzICEGzUSo7vu
3dfemF61eZPcT02rffVL7Nmjdhz6KkKM1nua7Ll7wDjXNA5dUNrL3hwtKS9L11YqnPKie4Sh5VS4
+GV+tjeHTORh54/FTQWqu4g8e/E/NW07PuXU2e6YnQStE5bOHOlIwj7VQTZ4EQ1bDXtyTD8/ock/
3C/LpDeHGg1p/l8vGFVsScOqowFx6yRcMTW8p4icl5FOT9UIK5QFPvcBFa/dgomnEw9LwroQpZN8
4GM5WMJhckORTkUW5U7r7QCbuuQwjua9UUg9D+dOIfzQMnp1W1oN4mX4qHosxj7bRO3zgHfQV17W
hBYQ6MtgMpP2PEEsfdyzkYLXbmr7WKjNC3gM26i7NOxdk0Z2jjCgF1Igne6JHdcu5BVOBQGnYV36
tbu8sWShRxPK4VSs9MW+aNfAYNEamT9d9ObUQO0lXVQRerOpDHnACSc9z+0vNcfN7xJXzVUsqtLB
aGbU7bdJlsg7N2t7l1dYG4KFqIwzh9bPbR24sJ882mXEo8gmtbvexoNBC1QF6HLIr1aE3u5b2zTW
ves1TntR4cXXRn0+oj689AHe9fkosqvN1oa1YU/uvK8b6Y37dVZ1dRiHoqkoaVZ+dSaQ0gSqlEtw
xnPdfyjp5fRRRif74CepzTnbVKjNy35yrvyhg5Nemq1xo4Osc6NJFsO10fbonUlcIQ/4fHJ4Vpm1
5BcYRqcKA5ZsMg6OO3JUtgjc3HeiKB8zU5vSg5P7c7pXY1Hlh3JadRJHEgHrkDtTQFDfZJxIRZo3
HxlgpnidEY/Avw2MtziDiDHkBY1fWqftPtqT1Y3hbGuLiLLSKz9YrnK1QzeMGMXhTWtmocObFLyc
vDGjOZCzE1pD4tchbQH1Qfq5jl5DoaPuU3n2+gEPbxzgVqnMO98U5bk1ADQJ86mt59CykCHYFV6a
92cJ57Aem+ngaSjO1d7bFGF0MF6zqz0gASGbc89rND0k+duCwKIqn8p86GzSpTx9AGnRXdZI2yZg
/IyOgnbjkbwsa7PcJsGqjVjlVJLju0ucOfSKAv54odkVrxqt8/NyTpywJoU6DK2nR2uqruDR97fj
pDn6fiWAK0ITM7R+7zTNyBQge4EnWrqZeAJGGG7tfE6LEJRh+tA7mhwipxshXtCcLC70wWm+1BQj
Ta4TlQlOpank0OyE1sRlURUtrklLa4Rp49Z5vCyedjVI5E8pQjnZg2Ur93pd2ik/cFpac9xoJldZ
ZhRM1GhLN1Jda4jzpC3mW2co+gdZJ2UdWbWXLxyojkDyaTKaJF7BB4mwniZnjNk0ZbBL5ag+rTSi
DqhtLz515VyctR33R1x4TZ9+Eo5w110uptQ4zyot++jpo93EVuaYRayMFGu2WRoHNef1vs8bFKRs
S7RGVC2NvGIuC5LXvO7rKF+1tIlMtPxu1hLa7WcMWesmGoRy75vOsZ6ywIXp6/blpO9K5SOVX/Gw
Q1gY3NSh7nccEap2+9ei69on1XLbHRBbBClo9clCRszR2z+l0+BzNelU56tEX94b1iyfxtUA/STa
brHvxahNj6r7kpV7o5DrF5yq/Ye5XCtiuYY+wJwoUEEm8BVEOkfPbWPem0MjvNOWO1Sb1aMayvF9
jR91GbZwl4/57I1fSEoI7BrXaKZwMXsCOxsVxfLtFpncZcOiZYexzJDIDDAhG0OYJPCAOkcNU4QS
yJxF67xCINODfLzvOtN73/iO+iD8vB9u0DmoHmFACzfye8PrQplo3Y039/lXR1XmB9OyG9JPO0m+
crhxP/emTa0Km1mZhnxP9WawK+Od0KX3dmwXHQCW1LIhAgNStvHMUafF7MYyOCeAcuedqI353F1Z
TqC3t9UjoKcguZLBnPVT5d3hLCbKcM6aDBYpIm13el1aaTxpqnpoEuE8CVTFCJ+LMXinOWZmIWXg
yKc+CbTXVbdU17Q35l0+GmLZVUYnN0+HfPgkZd0+Lq2CCiiTpFnvJ5iQxoU3T837grD6rLb64mEO
LPvKS4Xh4eqI7lk4JrQ7eBixwJCuavGOmRPjxYhOzDGrtbyEUVNrzc3adoYWjzqV3djj8G9CCn7c
ToXIHe/QGAYFX1QmUicuU2Xm5Cq9LF7rk7vU7/qc0yPqO8teYzHrYG05EtQdYutdE1WBt6hQsmZv
qq7T75ZSc7Hf0CfOOeKwagkbSsgyNDLcZEN/KIIlFAE6kCF9WSc9MwO87/DEm7s8pMffDDuh/PQI
wjL4UtN2BLbpzdkaKsCXb0XrYhWkXF37KLFpWYmmy+zNZHKlhnlOHW/u7GQNzYwmTDjXaV2HWsJ7
ZV9WaXXhKGPO8NEYrRtJFdU89O6Qf51VNXw2a1MkcVDM0oPIOG/pR2EZKsJFoxmiDvFR7WLCpCtH
osLP7gsPOWoOwkWbj3gdL+NZ4K9q2UkSQTwjdbcFo4AbK3dOYGoOpV93aPZusubVWQuh5MrslFpi
YRXU2Ul7xT7JzbpH0dByvm5+1ASmU+U75/VQz19A+nrNhbSttAt7zUsobJmpjAQ8lw+WVbOlhPK4
UepumPvXJu7G8izthjKIusnJRWzM63ysLDV8SsDAppEYxqyPzEk1n/Ig79IIiKz3WBUrBrFDVa1u
6Je8vyjH8NsJbU1175VOvxSsnvQ/lfWA7iOqeFTrpHTSK6TpW22nK9codlbfZLjfcU1b4QwvIY1L
t9DTWFvTkelZ800oMhWrPIymhDKD+1iRY96CsMnB9UrEOSZ3oFydFrU13aCiUU23Y++57zQPIZ3I
XOTaxY09mZ8AIU3WvdeQwDPds3bWmou6p/6Z2pGeW+VbX5u4e6nAuXSaEp/SIFq8CCwCfF3ANVNs
jJx0bPWzti8t86HEc2W40fq+8SO0narrbEnb+jwQS3YjiS3ccBCVXYVkrOoBrSJ12xkYrYfzWjtF
FGgEsBEnAbTK1TGHJKpchSJMaQJBCP12KQj1i1K8RaaqtMJhrAIMRvuhn0IX4eoqkn7QTwfFqvAP
eYCHR+Sn2ZhdmpUVLJdEUxhSeI3hn5dtg6JwVaFRG5WF170tDTF8rQQnaDyJpX0zoZxzJwdBolCk
ZJKXRdKXnDWwX7A7a2qVXWmN1s10ULtmxGtTio4Zm9mYczbVXYhkkf0JCn2fxcJ1mtt5xqrlTCNs
OAhBC39Xj3rycRG8kLgjHBSRr1r9rhlaAk1r0utiNw6j1m1T4w13FPnrIFZiUH3or0FrhUVlMXHK
MtOGGFSvB2KemfXmZCsACkCajnEpcs6ni2zsVE3EkjbvPU1X+bmAYPbg66gzxOuadmssgwqH83Ja
0OUk4lIHNVBiRog5wahULd78JGmUX/SjQ547rviPhXAYUSzSm1YmnGq+HEMkAdLrHgLzrZ817p2p
+RzxRptKfbf4bWKGo0vETa26EB4llTwLGGsQTRRkftCE5jrpj/7YoUlnNrP60hbAfc5gMib7el6D
JHarvnoceqvT4/9jZWPdYMU27cWWO9fCJNhstVn/Xf8NMKAemEBb3zg7m9ru86pQsQza2Bj6tNch
4QKZhitW6ctLdjM/djhwIcYtERggLdEfRIM49fosReV9HyDOeC2LTN52MigvjMSx9m3tWy+oLPyk
r71RJEAQbwoIkENPIE1r3lqr46TTfrKx73PYIrIbuV+s+aihYBL6VWtHLQrNobMSR8virnAJaLvf
tTZESwfwKlhSi17VZsbwfHo7NXKnpqZCPqiYzqYGH6YKodHfriAyCpo3gLtBksDMfT6KMGEipdak
9jBbIaJ3Xs8FjSvMr+uUP1R8KUXTooK8oMPSBsv0fBSqU2VepyMi4sk0XhclRh2URJ0tsi1/t7nn
by03UELwtE0YjSdDqVk16TqWct8qr4+6rMpv+zmfvvz6gbZpeV4RpWcOkhM0J2VRQKrPH4g/3pY9
74WXU9LFGYm63OJxTkaqXtoDFD0A8S+h8H+YRPhbur/RC0HEbpqRz8csB10uSnd4VVUhIkMWWuwB
6Yu8IPhtLiM1bNYFwQBbALrOyeOZa++siaOWvY0DTZiTNRxWAC8vrIofi/PbKHBjYLTYWEeeFOfL
QlbTYLeUzRtt3RHKruFq1L+tyrU9C//dHNM38bGTBZFKb/IMVS17TZ/d0KGotM8Vxo1rr/0lmv2f
z3Qc+3//F/9+rJulw3JXnfzz39f5I2Z29Vf1X9vH/vm15x/69+vmqXqruqcndf2pOf3NZx/k+/8a
P/6kPj37xw7LXbXcDU/d8uYJ8pT6NgiKk9tv/v/+8D+evn3L/dI8/euPR2iiavu2NK+rP/760fmX
f/3hsgL+8/uv/+tnN58kH4trmVf546fTTzx96tW//tBc4xWI+A3eB3iXk2YDzUxPf/8IyVAEzDbV
LYAum/JlVZNZ/usPw3kFVIQw3N6ODICI9LH6evjrRxu+gy6XCx5hQ1T/8fffdvvnLv3zrfxcfPMb
QOL7zcxlCYqTE4rDCWLh6WrnCisylRttbCrK4mvhQ2ovbVMLEw3udSQHiyaz1yBpGtqoEgYhEjl9
7BiJG7dCek04Kd1/ElVxYY+L1lLNbW6NajYPQ++6eNBRUqV2quk4fgky4lAYFpEB7QfjUBVKf13k
yOaFWZHaV50/DVeFPy7vA+UJfzeM5MuO00OnxHjIBDsh1ougzefLZG7qlrYCGSc+q16zqyt52xiq
HfbfXuX/Luo/zA2z9t+v6vu6Sp8t6W+//9eaBpX1ihWrA6/e4h/cQP5Z0+g/vNq4UnQE4cRuIqT/
rGmNRb399jeNZPqRyGD8s6g1036FFBhiJmhU2Bvb/7dW9WkbmOiBiGljhsFe4O87lYvy0Mxxsnx2
3s1+HVzZqoaTVUgtrgo3fYMe8HhmCr26t3OrT8NaoPuIfTGy4h0aui0KU/Gg1g2nYHTr7rtp/GsD
/kc1yNs6r1TP4fH88twgYOBvN3IR2izsupOeuwTakaa5pt4letbFiRqHsHVb47Z1R7HvNPs3nYj+
HI/XsaF9uNFOQerZaCPdsqTjO+Q9B6BgJCWy6I0XbrNTCvu3YdDl4mYmjuKiPgnYsqQRkE2z8R2a
fsg0aEFthV3mg6nLgukN3RY/ygpfXaEcY8UEJ2Oktd1w++u53ebuu7MMzJuxiQgDpgb6RsP25LbL
RWFTCfLrI7Higtz3kj4AwipjeGrDe81ujLiqk+TObGv9jlqGFf96+B8nAeo8Mlc+oEK8DX5wbNds
p+cOR5i7UsEUUTwCwkVHlL6XMm5qBxLW4BTmpdX2800x2x8G0RUvvIiTsIIpMKGaGBvrE4QX3fHn
cVIFhnftqTIdAfYkEadvD9rMc18Y5SQa+3MU9i89f5SHOKCfjzLPxURPZVbH1rW6czjVE14cg3Po
Cu0l2NVpSsJYIEa+Ueu32BbIxPOx1macjBrjLlqs5XpOXqqhHZ9Y5zqiVReQ9bKMhnFmfAiU9sGd
Oveg5UpYIW6pIOgoVbgvMCy3lfx8kWHUAfQXRsYmn3N6YdqebAs5dNMRWuzHgULXrkuqs2J27nBJ
DzNMnF8I6n+cbNB6m903UHoXXP3J1kLzD25AUy5HVCvVbkAdME7NyQszmXsvrOAfhgLHYcABwjkT
CWLa1c/nWrXO0jtlPR7LQTb0UGGmI8UNRAGQ4wtPdZJEeBtkZJN/xwsAMQ+I0c+Hqpq2aLJkGo6D
Vsn97KH3mwxuFyWd47ypF1ffUY/2Qq2Wv0ne+nNkxEPAcALpIMF+PnKhhqyxRTcfccuxzwwFN9bt
63JvO0u2+/WJ8MNhz0MC7gbxG2yahc7JfM4pGRieY/MxsZMrrxcfjDGlvO3lFkRM6/OvB/thYTIY
d6fLHuGaZVKfP5fXmNRNx2Q4irnBApcKRhWJwuvPmkVSCso1sE2V/1Km/pNRMaLHG45zl/vlFITZ
rahZ0cnVj6uQyWcxVY9W3uUHKze1M42qDC1Szfr66yfdpu3ZFiS42BDim8wNsLRTxXj+ChvEQasf
xzQdo2BKRLTyBWe/PQqwSoIRUL9bseekFlKNEzh7laxHl641yJwewXhQlftfj3Lq67wtxy3TBCGH
0AxTeHK+JUDwxsYZ3WPR+NcS4dAm1SPsIG/pQV6hdWlYD8qDY1GcZeVx1tNdoS9ns1oAchA6zMdf
/zk/OQG2KAGJBWIxCIcnm6O1skYra+ke/c4Ke1pgaz3HwAH+J09N3sM1iToLwMCTp16EN60j8Ixj
lsVmfj6VoXWZX/tvJ3tn3TEJ5nn7iAx5+iWowuQldOXPHvL7wU92Sm14ZSC73j1WwbU9XHneTZq9
gBv7cQgTzWGuCUzpNxz0yRDoJlQ64ljqvTUjR1mundxLIEdhUTrit9cpi5SNT0yJg8uP7s2TtO1M
DMERxNm0o6M2h25LA/TXC+ObuNLzTQevFjDktjKI3k+1NQHad7lPWnr0/bGGSF7Wip5oWSVRAsad
YnXdFXTtnUqcN0plX1s/nXmBlgD0ABjTftDpPFP4TdyMMjQN8i/SqZo8hO68IhtgZ20abfhkdcic
0gOV0opyinxLLZd204633eDS76I3FucLxeB4GrRaP0vzlmXS2yoBfYbl7le/zuVLZ9yP5w2PTvnV
pR4J4+xbtvEdkNIxRAvUafKOWGDUO/BdFgZS/fTCZfFD9EodmWOb9AD+BKjGky1RgY7qTL8PjgvC
brFIjAoNCVV75oUZ5BMmRPZCqXXS19sCa8J2Z/Sl/D2yJWcRJApqACZhDeqpp8nJqvke9UItPTqT
GZzP89DHpi7EmTbVFRZP4reTEyq7mzgs/FZqzc6pxmltr600OiWOepeK2IP4GLlSiPjXS/fHiWUU
vt4lraQUdkoRMxEOnguzF8eMSzplSTbOvlja5ExMo3NbpWN3mVZVcm61MGSWNG1eOAt+Ov6WjWJ7
BmPsVFmrWxy7XL1KHIHG5DezXJpQ01P3LK8JcFypBfE0z14WWrX2oc0Ad/768U9VnHmrPD82sZvd
IYS1U+LiXE6+lmVucSwR5Z907cDV2l16oNh3s7U090WW5qG7JMXVYBEzuO1anrWLYb+wuH7cRRs9
DwYzCmMYBNgnR2KCd5GyEl4DrTERjf7gQw9alxdulp+OYtHBJr7hrDrFV09rGrStx5KqWyV3fTnP
Fw2s3t+j5W9TSukNHhc3dsCdfRIb4LDgVY4vxNFVmgEGJmviQlJy//WbO5We+TYM4P9NZwBKCBvl
eUg3JFBMx1Evjnkzl31oGoV4UpoAZ1F6OZ05XKIz1FgD+c6VdMn0oEdTJknmnVUlXz1vHr96MAk2
sxKPTpq2VstXQyAOac/Wis0f1dBdmQvnY58gYZCMRtuEv36Cnyx9AlFUr7Yn2FLz5w9gzinyE8lQ
HOXalocBgkU0JxRWeg3Y2LCYdqQl9WdZmXdIjg0v7PsfU0feEoVvAkQf2VqaFc9Hr2GO5xgwF8eq
7JzdkGP/pcAan3e6ofaiMYrDYs3e2QRhbt86k3NTj8nyZk70fJ+KJPsfrH8aCgj94dnnwPp+/te4
VHmCSVbFMSh177zXwTVNmf2SkfL2Lc+vaZ6ZWODbOJsp/PNRxgCdHLpn+XH1JxElYqbiHyChm0tJ
9lw78+HXb/gnk7y51jLFkP8244+TrYCQTscS7fpjMI0PjefgrgBkNJwMdzlfZ8v9YKjxw2j3aTzW
U3FuDLoOkX7sL62uFi9coT9UYKi5EE1TREQpjNbhqVZTlksPtYRKHVOAly3IBNVfkBhJCOg9UljW
2r9n4qo9ANMNwZSlxyxv9RcW/Q/Vx+2v2GgJFCvIjdi+z99Bq/GeheWprUTgRzCi1XvC0fSc7v2w
m/RhI0NRxrA7We0XR5Sf1WAt94lmPlUBhcVFvVmcLnihOPaNiPHdyuD832op9IFoWNsEGSe7wagn
v0JBc/zgccVfpUNTfHD7HgAFzWTHDFE8plnfd71Rhcu0ONepX7Yf3HaxVQhfxYVEUFrlTVsNycfM
ALJChlk6166XWT08AfRvQ+mWoP0Boxj3EmIGXqlLVr9W7gomkZBb/2CmAeCAVU3VfRvUhh5qFHVu
+6k3QHCC3aVek9v3gOotEJxOq2tRV6ftxzQvs8eaa/S+xAfSCtu1r0C6kJYtIA3WAqQLZhlvgFRW
HyvZGcfFD8COOkOd5aFtJYDJDLfIPpm6Qg/Ox9nxsp7d6pqQNX0cpVVxtOLf99lal/q+NjLrC4bq
FlAKmAyfrdHPu8h0Z/uzEaTtnb3qQOCayoHv0DQ6EezKWrqC0ZE9NoEHc4DGXkC1aliB3AdBd6/1
Nco6qPgG0JmzFa+2OmuKB72Sf2n+/W+74o+tc/nfdyv+7sFV//HmqRk+l/njs24cn/27G+e/ol6J
fgNRJ4Xab9XEv7pxnvmKNh2US6KTzWJxa2r83Y0LXgUcblDeSYxhtG76OH9347xXqOtRbiHCpOzw
m30LNEOfH98b5mIreFLvNLgtg22k7zlbJN9msVjltIPe5HuXBWDuZV8rHD/2QpTFvQnnZdr5dg80
e036Ytz3sIfbcOjb8rI39NqMLU2k9QV1vIVfDPTxMBgAyqN8yPJP62BCJmE/Wl9IYxoZCzifknVs
D+/ojbiwTCeIuqGpUq0AW5l31Tk7uXbj0uv8d3ll1JAEMHQF5KVIzcK88m1gxx4oygiYLMBkVDV9
cV2Vks5KRw2Fxt/gJWztwl7SQ18XHhqLjaffVMY033uiN6F1Dj5ew4ac2Rvd2tPQS2pvfAoGxwsb
R6vm+07PPXkmCLFBKWMcNt60mcTEKhn7po20INM/I0SZfNmMd4YQiUXTjkdAeG8Riynd68romyAS
nL/XUzAGw0WhVnMJl6b3wVd2s5R7QK0mum8T/VA8TlDdjgzAmt1eGX4ub+gZqymu5GgN4cIJTl2G
8ArFFqhIt6ODJ288cbh8MuZKVKHn8skIYZe537m2g6Ot5XK8R5OeV1Ncz5QgP2aq0l8DoNSbMF/9
GvQ+kJvxBqyVPR36fOre99IZoS0FZMjjTsvRmjprm0bcg+oUdjTmgbyy8mycQ5hi8jrxRv3T5PnF
ayQ5vM+4rNo9R/siCLnqYZpDIy1sAy3ApXhd2oE6Nm0g/MhqfJ0kfAY8EGeJZn1evTklo56L9V0K
oW6CMJLM8Nlc6O/7FgUn8P7aquXRUvfwcrsGT819arWOd1d4wGFBjq+jc1i1urUuqExkJsi5KRmj
Glq9DFvH6N+gGu61e9wtk2tKX8qMgRl7TxtPtLwB/my+UaOl+1eFPZruWTNYpohXe/XbKJgTIenn
zCW+sQnCppc122g6rzSg29FoLuYEGjLpVdyruUmjUqV4IRQGbmiRMbaBvddhMWnxIJ1SxI2wyuSg
tb59bbuyUFGqekjGnUaWfphp48m9yBdEKLK6H970RuYBpku86dGQ0zyGroYSdgiZIBuv6Pi0D4Wp
8BvLgNvNUQA7oQk9s/OdSBPjej7YPUX0wZ10bCFcazQAuVcodMOaaIPY70T9FrPkBLZKpaVBhHOU
gdJpiXHvw+BoCcmSixlw6MxCe6967CrD3pm1Y5eP0xQT9zhHf5r09wGUvYSWpll5vPFN4QWUO6s1
hzBl+XP7GNQtlkF2oetDWBX5QjDSjZ9JT8dbbZ5n/F7HxYJDhuTUVwDUuPQuAro5jh0bp0PJpyVB
XuQwu+syR2tOnSIcAx9jntywYw7QTkZlOTsiElnaPyp43SqaytW/alLYrmFdtGwbj+bsfTYI54br
eQHYXgWtEcO9l3tuUAvwd7p4UGrqJj2XJU8bG0qh/DqoeZBx3QitjcEANXVsEimhqWEoAIOS/mQa
anYX2CESnNCGgmHtlx0IdO+600ejiTQPPAHLCEpAVI35TDRC6mRdmqmDhr3U9UdpJsOnqrMhJzhT
RsXKt0vbDhd3HYzDjNLlO7soKhC+qNm8dViEDdqzWQ71JXWG97oLQD1MFf0AuPXLjOcIJcImzkeW
Lio6GRRQ357AGue8AgOBmDT9nCaZfa0r4dBGG0xL49wUgYzS2dXb0K81vIjsMTDrvT9YongpgN8C
9O/iQq4cCzE71Fa+lX/0U4dcs6N118/dtJuxdlBhHySVH+VBIXbDsBbXWaF30PmK5OMkMudS5r5V
xBZ3wvl3N/btnwN+3xg/Sdz//DPoPCFWTE3/h76alc9WvpbDtMMnRnBeWkxdacjo16Nw9Z88LKRA
kDUmOAT+xyluk65LO9G0bHduLY0LEPPjg9MU/bs2r2yCin9CkJ880EnuywP9qQ2ERipNccZ8fpVT
UQoo0eUNIk+kntFoz06/E8bEWw5U4xtXXVsispBJs83CQec/UV/U+V+WkP8bE/6x9Qz/eSEb7OsZ
LuswfPryxNQ2T9/Hgttn/o4FDQI+MAuk5B6rHlmjf1AsgLZ4d5uVpU6piqCOxfp3LOi+oldDbRTs
FSqdfOz/xYLOKxbutovQoyKSpET+G8isLdL7fluC4EQRjnbeZryGA8FpXk2UEyzWOMSwoN4nnbmG
NW7clAoJCaDmvZCz2lt1+XQ4xE0tehXIQVDTer5aiVXAKwhTxV1iu+FWT1Q7sv3pYyqX4WKdekRq
IbYbSISmXvalHpamOms6y6ARvyqK7167XLlZ3bzFwPCo+b48lhKBlrgt9N1qOHXYDWoCvV1UUR10
NmY7VUmzXtjlOYIh3QG4v77XilZbQ70mfuCuum5UErzJECNpohkz6DwYUUibpX6+LOvcR66TqCFe
HGKJ1F2yNJSQQoJwSUZxN2WZD4ErGIu771bRT7b1t4k/nSmSB7DfPigTxLCez5RGfc0gVmSmgrL9
WHX/l73z2pEbydb1qwzOPRv05vIk05TJklQlVcncENUy9N7z6fcXpe5RJouThHpfncEBZg82RpBW
RjDMirV+kxaPZg+Wb2dKqK+opZ2hCzJ0Vs6tJn3h/9P9vaonUM0ksgQS5CiA9D5F2hZRPplkMTZh
Fzh17j9GRQo/Ig7D2kUpHO3SKUMqzjTKGO5r1LXw2adO2Sm5qXyruy6K9i14gJu+jEaoC5FRouxr
Xg1yAztfA5b43Uc/dNPUZn+lw8rbTdYk/iWtzr/Dnv2gTEFQuX1N/tYWSL9cnqhXgnmsYOgegBZM
kOtow88aGtNUJYViOjWU+cneRDpyYbEpZ9dF3Sm3SDnb3WZE5ORolLV0UCAUN0oL5aPREItKSFub
XjYOUD+QIajRMJBj+Qn5G/+Q1kOyu/xbRSF19k0d4DICfEYjDYHp82+a+FZfxGrSbDm1qSxMtndF
tWTgnpODrYHAxcG2qgrz1ar7Xcg9s+SIaYJHSg8E3cnz0FFUlow2arb4mYicrhq2NhIDINH12sUO
ubqyYMjskQqCUD353g0656pr5FgzKImXr0zE/BZ++TXoplBApBkFVu/81zSJQUpn+M12avgO5J0a
fhb1Gs7kZT7P55sDlCC0LZFOBWlyHgZlhcxScxRDYcCXRzVPimv0M9TeDcSLwwv69F7WPLA1siTZ
zy1g803V6PJ7T7W9XVFLxfcpjrsHei7tbYQRa7Dpu8y769uqXNNffX0Os1OQVOdIJMM1553cOG3l
wI+Uemv5RbH3/buktOrrvpquYt6hP4/h37qs/1+DRwNiPNlsr+7hu+cKT/CwbM/u4Ze/9PdFLP+B
x5O4g1Hio8Ii5JR/QaQR50Nchs0JHEEVBiF/X8T6HzawQ2oldBZYSqzkv2syuoCg8ke0aKjx8Pl+
5x5+vSO4/8UvA6MkkK2zixHul6JnPu40hlk7Wwid8rU8SmtaPS9ck/MdIUo/omYt7n3S8fMdkdQt
1K48yLZBVkLDdCzLu6KSDU3Z5LL7kHaBDsE9tvZDr03bwG/7j+ZU699TM/CeC8m6avURo2+1iByE
UAe1hKAsHTJMr98Vo5I/9HmxLeWi+GREvA+tPqIdo/bOdoiL7EvZ1vKHHDXf73Vh3Pu+VZqbUZO7
Ld4F5W3UqcFbihHeDeSxwDVpW2obdaz1N7aQYbFSNA/gI9rKNzNtjU8kNdW7sdOCesMl/d4v1BrM
U5MauNeHWvM+koDabowi+UH5BQ0BWo2NQSFJl58UtdS+TXTSuk3vGNE9hZlW9GsbaPmDrkNRhKtH
28uAnJQ0nZHvta6GtZcr487T/OmTaXpos9lJfpcD4/3ipaW1caqeYjBGida+HS1qGzGsquvcidVv
QN38Qxk7e1ht7wqvVx4hkxXfeIg0T5qUw6OFNStfWWrmuMNUVOo2KSyMLoaovDZ5xCckSmP6CS0d
dEzGoe03AXodP98R/9VnAhfZpTPh/TPg6H/dhk1T/+s5+/avN9+7sD5N01/+/t/Hg/oH5VhodjJq
07zcxE7/+3hQ/+DGVlC3ogDLnrFI4f8+HijMKn/9r4LM9ut0sP4gn+ZtRmfm95HmL127031LdiOs
gtm2dHw4q8TxcYINiYpwVELbl7cIo0Z3Zq7HDxpQjnELgV99F0FnxykvD26MPFT8nWbkHUTNLuh9
nvqoAeAF4Wwge4aPQYIZUJsnEumSEj+F44jZshDWeqM2SoVuiwpYggqCU91UcHqSDfYfZrHNsMVz
oRhV31FkXu2gilx2NjpQi0wsyAXQxHNYt2PmnHz9MG3RcPE+lbllvG2j0Ew2hVx9w08CHSNHorxA
kVK5lmj9v3fs1FE2MpjYP/XCfs77phrcl7Xy370hRHb8nx+rPzfEsf0aPp9tA/G3/t4G3JKWyPJe
zIfFg/XXNuAlawnHVKpKjqawI35tA3gV9C1kwAO8V0hgTq5JSBw8YYRAPoV9WyfWbzxXX3wpTpcK
Nmv8G4AleT/i2CgOgNONUI1gJQvI0MCztD2lytDZ1RhF7mUWv1MOxlckgMr3VNSaY6JAneeCqTE3
HvNb7tQMxRVDp0vYWON9NlGR3RipPj2jVhAcm77PjpMpRwk6I2VJt88L2rfqUB211NHfAWhwnqmk
hu/80ZsepDBUXN82gvKuHlHtKu3GDKGX19K9V9bBFyUd5X0qdWO2a4yyo0+e3SMH1MaunHgpyMq/
OHj/3ctVQPr/83L9UJHRfXv+9nJ4f8j/fPbzs2Ur/vavZasjlylcPFmi4HbPkjvRVoPZKUirgtb5
a9kqf/DA5nEIWooUD2HrX+e3/AfNdRYYRUuTWiHXwW8sW3E8n69ayBo08KjWYP6Jj9T5qiXx9IfS
R78z6Pv20HU1qm7DsGZe9OKzfhIG5BXwQWA8lDVJV5FKPg9T9aEimUOMXrwXeR9CrQ2GXQJtvtrY
fRV8jgNdkrA1k0pzK4/RoOymjjW5UZpheDsaWTjuoaSG8sZEnoCW0oRazX4MW1pViCiFbh3I6nAs
NL19i2f9yEMf4bI/deRtbjA/kfAcHtLmiXSRHAjNA9nYdqU6Fm6dKPXnySiqdwjY+P5tbU74VNE0
0u5BHyPa2uKY3bicK2Ml2KMQWmrZj4xrDx2d9jqyyu5dxDZOqFgXw5uOFpW5c0ioJPoDYwmXytOz
I2AHqg5RlrXJJqfDYVKcZ3iujG7jj97qAX6qiCm8RX4+fAqBX0auinjIU6kmei+6aGGFTkY2HrHQ
izS0fSv9Wo3gAo59aE0g6LCU3xWTQYUqLROEM4RQlOHmMb0x14jzUTTLWnQGSOQ/pJM9SdscLOKb
AHGpelP2RnBf6FIfowSYeHuQuwgfeoPu2a7eJPa0CSE6oj4kxeobqYvVP2Pf1mJ4h4P97WQTLZWW
zhejyV4ALAWvk3Oa21YkOqdHKKqFjWrBQXPBqThX9YCsk4Pq8P5ylDlI5mcYGEroWKMQRqnyPAxG
AHbjtDW+SXXWX+Pk9UBBRt3myOPc2hqK0yH+BrdKlLcu2zY6Dh4qIpd/A5v+dNu9/AQKm8jI2+Dn
XpXh/ajw0Pcq6AQbQX2XDJV2Fdahupn0oACoZarby/HEI+1s/zGzHDL8N1sRrA154unMNrpGyxTt
ereAgIcct9FskwZhviyzlJV+ystensWyTAEwECQalBRmF2EJrSWsbVw5xyYLpUOphvUnaewQ7qHz
2DQbraj6W0kue31vGvW7nBfGd3wVwnivJZF2RCIzsN0hy7u3ZcfPPniT0zjAWLqQilhjNC4vnZK6
6oh9x6ayg/Ij1JPioQKKdAxQDIKNn1c/sWu/dYf9d5K7SdlPltKr6sUHoRf8cs25z+HXvP7XdZ3w
Yjl/rIh/4q/rzlL+UKhSQDnFVEvlVcAf/QKYkBwhNAFJUIVjIfoNfz1WVOUPJGx1Kh3gr+lsC3PI
v4oZ/BEJFT0Aro2fz5/fue7mdU58QEnnoQbyT3Htvdr60ih5QTNRkO7j5mlMaZfizJFvzUSgOJrw
R4cl15Om5KSp/04PFk622f4jbSUu+SkIQXKBV0Im02hlPRJ7WKchsb3llq0eItSf3VDOeAVdjiVO
yZP99xILRC4NPmThqQzN9h9T2XZdh01bYvuo56Shv0c9clo5Ufgir6JQhHEgPyMKrlniz0/efXUN
EdBUhBmcbaW7pk77veUp8VWNLBdid0N6hKVIB+VQ1X16fXmEYgSzEYKn5UDj8KTE/gLJPIltoFoy
2QmxB7D8OyuAOi9NdygshXu1CpVdVVAquRxy4QOKyQQZJZBJDPt8uBqu5Ug4gbrovTJ0vUzWmN4I
PFtpBCsuIwszy/EJBQIhGgY3Bz07TsABKUnSTqqL8J0K+GTrTFl47RlWfCvV4xcjlm9tZE6uksZc
owbNsZti9bADRb2PrBTCC6+s0+9qSnVMbEPaFV0OZ7mwpoM8ltqGApyNm6lSbTV1shDCGdt9GE0U
wppO2ip2T3E+/iQwoW4gh2tG5EvTT1sCYyrWNf1rcZ+efHH6Z0GNsZ200/XE2QuEPl7T4EN8JExX
rualGQA6b6p4N4GTQ2PiPJZSRn2Ic2Sw73wnvwUSbfwZ0JD5QinQeCw7qoKO2buA6rPrNj5KgCZc
EqloF6Jvu8cUabqHCq5MK7v6VaGFD0OjlrYE1FtOkbkkfo0gpw9F1t9jLloBE0usFBzxCKExLBwl
552X2B8Sf1TeaN0EzaPox8BF7W/E1Vbrb3q1lz625sDfwocl2NYAPFxoHwXthxbju0yzvG2T+ltE
q/Rj6Et/pvGguUEQUPCT+0C97lQv+2jKabwmQ/SqG8KjXlDmRauXZIha1/mMx1Ye8EDh61aBFe8N
hLRuLeQKasTCZRAkXh7IPwYvRzkOSTyaUrCdABiNnboBPFRYmwp99zvAc+QGRVc4H9MUzYxt6ftB
AH1wXOsRvYAQz88fIOaQVbhIDBQ8X1EW7balOWN6uz7OjNtswBPCzbMMxTrQP7foWisPdRIouVuq
uv8YaDzcgzSxbzJ/soAMlnL7lESNZm6i0UO4Esl4tNN0rUG6bQB5uOnjunH1PuF/aFQHUZFBRY4X
3Iz/Hkug/h3/QnBfwfAO4QcPFrLasfEOjbXkIUwM10+yvc8LoEGUvNEPZVCrN5i6GA+h6dmDq9TQ
0i4fjq9vHIH45imKmguKYPMWkdYZneFrukcNOuwek2KUD5ldGis3znIUmxuNhypVoNlTtZiCyJMc
2ds5vl1ve3X8nhemvXLOv04QGIrFGGidwW4R6cvpQQNoL5ygQngoJMK0M6LJ+lSBzN74fkZlB8X3
TVv0lTtWmbpyqc3zZk5e8EVCKAtOLzCgeV+9CsxQCiLN2cWAvpFDNAIroOqemzt17JDuDZXuC7Lz
ccgTWZ6u8iEtDLeNVJSpB9sqjkEsj9+i2juWfQpvjTZ9s0HLufrgqZF02wWW9kEoxaZIeWbBgxRn
6VczkfS3WuFE74Y29lYeAgtTKSysyA4E6YvK9flURnXjjKFaO7sO1zUIk0L2uMdQbazqbONbj4DA
AoASmbXyCV/fn8JdSmgKiRIJPmXncYcCA3OA6VCWC6fb673tvEd++qGOG05zbAD3AFjeAGQJDg72
PyvBX6Qfzs8GorObTBlCCEIus9sjnnT8DeTK2eVx0R6aSg9cT8IJO5MK6xDFZfc2QUluU4y9t5Wi
nOtUMeL9lMjaO5B3467M7KfY8nLkEr1pq6sTmsqyBdQk1ykt1H3pplWvbgHef/cB1m3atHoGZOW9
aQRw7vK+njPnxJJkI3AwCwqR/Irb4g+D0gWdZe1KX7UeJjgdEFWd8DZIG6WBJVGprgrl7zpsPH2b
GCWcybTK33lV7T/9g58CnZg+NH1Nzt75V83ofIVxzmqqUJQs5LZ67lqUsE2tra/tSZHeWsEkb0od
XfOyRmg7Hq2jolXNw8oPUVk+sw/MA0YQVA0gHeSD58vL4WtiqwcjviurY9aqSHIY8jViQOGRdAwD
Q/BULqK9x7GW9CvKCc6BUkKyLUJ1TYRxYaVTTgM6Qf+HhH9OIg/wY0glsrgdLhHaox/E9p2JOwI4
+KwEWeBbgIqUZwcdsVvJqssVWufCeSwsADkoObYwWZnt77zEhCAqiT44nnfn1Y6911K9+rkG///L
+/+IZ8u/35CvHt7/t60bsXPP+iHir/x8aKOo+IeCgBLgVcHCPAHvkSX/wa7lKiaJFZxiVs1fz2yJ
v8OT3IDlTGILKFP0s/56Z0s67RCdPQ4chRNMCEv884c2oWWI+LARQCDotmbPS3l+mluNE/Tq0Xqb
ZYjtb8LB7T/Rg8/WOG/nm+B1pNkyBBGkx5bRqcfYVjagR/3whv7c5ObKm6q8RZPo54I8k/k7xemK
ZPTX/n8db5asDsrkI7JLvMZ6S9J93SVb6NX/IAj4SU47UmLOmHmuo+OiJwEMOFIN3kbJFzX9WkHX
xDFlJdD5w+rnaEi/qUTSDlYQ4Dg/zVKrCoex89VjBo4A2w7XtgNsYFZSt4UoFlgnWh3UdnlczUoS
SQdpMU+xQfGHrv/Q4KbhJhBatnFSa1cnu+Tdzw9x+nnOT6WXARGKVguAY2GbPAsF+zPK/KTSyYJ4
ilpWMm0HsH8rqLWFRQBSDUdmsOOiZiV+xcl7tMvVghxE048Zut1bEuAPrd8Hu6mwi7uxgwp4eVCz
rOLnqAAB0IQGn6q/4nXiGARLgx7mkfpRq7pSaqWPeY+P1mbAHiFkNjU7QRS8Qoja7jv5Jo796rmt
0iHe1rlTGzu/N7webgCgRLeDf/TcRqjy7xWjQbKK1Dr6AC1ngoAoRz+CkobNNszU7rMfWmr7rht7
5yoq4tjYxQiz9yvDm+UZP4fH9UW+gSQR9bHZKkSoWtb9qdXh88jBrlHKN3oc+i+ewVfyZMGZlt6m
evul8JrpJqlhWZWVra1w2md9gZdfAWGa8xRY9Iu01flHNQuvNJuOSSaTUrYqpB9oQneRDYOmHiMk
RMudUTSbzJGvg2pa2/JLk0CXkC1CExuY3Zy5r+cWdF3kh496XOAx4Rd0gnlIVvW005smOUIg25J0
lpQfoutYqrS3hjWsqXst/ArhhkeRECoCzPE5MrGx1ShtwtY4qqh+fDLbzLtCau0zYNv4KlTVfjcC
e7hrx6mFONQUCN6HCq2aRLq+vORf7WNBqqZwTxItRKrmak4FBi9aD/fj1oxH8zBC634/8S5bOZhe
f3PCGKBOSXKBrCN6e/7NUeiqtVptpVvE5C1vuhms4puDhhx9RRnFvgB9T8WOWG7hnf/+90dInZZL
kmNEVHbOQw/46fSVP0m3tnJTKcmmN79cDvDqkBJj+xXgBch9ckiNSJjLMWWfW1W9T8cbjBRb51o2
Vo5CcaCe3Yewo0UHC4g+Bu4cvOfDyBNLaZ3acW7hrCmuEhrvdanahxUuJhFCLVfQqH9PVoyNOgup
noes7apK69hybq23SflZUR/t+LHWHi/P3qs7axZktjIg+/hdl5vOrS9/6bNnQ0Gk6f5yiIUPRPIG
spISEpM3Zx6B96LYSqXxKEkTcvpA39XWHfz7Tuv2lyMt7KazSLOP1NdRpqig3Y+tgmy8YR/acPh4
OcTCOhCZKOoO5H00eWZneGl36oA0YHDsixZLlqm8tmO/3mW+eRt7xXhXB/TvL4dcGhWXvYDWUxIF
Sn2+DrpkbJuywHKAUsKhHPvPlWm9+9+FmC21rvLHEiWV4FiNFWADC05dYayllK9SWANkmUCCg7RF
Cs2eBVEmr60Krw2ObFTP726QDR25zhuWQebc2uX7xl7T6lxaepZBcRscCRRK8Ug4TWBaavpgSQnp
q3eyj26Vfy/19yGc5X8wf7/izJe4Qm3J6uARHjF/Pug9LnzBmA4rQc4rTS/ngcgsBQRMNLfnL1Fw
S3gsdQRR3prZLtc37Zi87aLxAExWKteSscWvdRJtttDRZ7KmMB+DY+qnB7VNb5RK/pbiMJo72laQ
x6u6cI3e2l2eyZebd3bQno1yltniJNlJSD6zFIMHuWwOtdNu/fKmiKBDqZ+AvcCgMDaKArWybd00
vg2S735wldaeG0pf+uouDb/2nY4+RXPn9yCM811kxvvUiQ+1ZhyGHPaHTT9Uwt5l/Acn3ekXmlXF
Gtkq7TSRg2PRB3tov1dM4XaQNFBuz5enaekYOo00W9i90ZitMbIWgva+kos35RR886uPPkaOG/QY
3cvRXkrbrz4KtTEgsPRBX+n+QqWXemvSgmNnIIRhXyEO79RflKnaTGP7Ge2MD6gd3wzlJynapsbG
S+6Fq11Qjdt8srZtdhN192Y0unRfNra1941kZW8sXGOIN/76gbOZ96I2kCvb4eTP6ZzJJJhvWkg9
YEBW1T6XjmO6Iegy8PQSepjnZ0ooD6ZStEpwTPIEBWlKE5tW19eav0sn12mU2TYASBJ4jTGwDcJn
mmJ3vfSlwekwxYfs8rddHA5aGMiX4t0MCu98OBhVGDGP4+AYyx8CmNYdFMTLEZa+DSzcvyJQMzmP
EMrRhFMQQ2mkBN8qwHDV/T/JY/A0AXaBRinF+LmiRps341SFE0aLyj02xFe5jF6EVqw8uxeHYohU
nUexAPmdDyUP8ayFrcgRzNKXuqdi+tIXK8rDizFoElIToT2LotV5DKyn4FNGZnCMsjtv0ty4PkD5
217+Jq8fQFzGiJT/O8psFWsapnR2GYTHQc1kvMd0dVubfnA9eX6xCyP1ztSKT0XYu7VvfEYUFW0l
Dc7a5V+xdIqd/ojZIh9op+EjwlBhkEibEr2K7TigmhuOUDlsycdvuV8r0izGBBGNHCmlhlcMHC8c
5TJu+YTX6YhvJZZfKC+7uvp2fLg8uMUdfBJIPf+OxmC2VWeJI6lrUUB6NqgLcUlNWNX+7wLNUvhI
vFq6wQ6OufO+6XBdt3GP1G7sothdDrS4MunQyi9vVZ6G5yPibnO0nkLKMZMe/cjaVeOj8Ke+HGRx
2qi3oxgp9HnmuDrgqBpWiVF4jNQflj/Bo32DtfxWb4KVS22GgPiZTyEhRs9dVAEgZJ0PZ2gzyarq
MDx29KjLsUFw5FD2d9mfMf7GWXaF1y6OnM5WzvY1SsvSymdbmE3Q0qK9TgONfs8sfNwnUWgNYqDO
Y6M9Bry/1o6SpXf/WYzZ0kD0ockGgxhYeR/Igq0bcwx3xb4Zk6uxrA9S8k2y1ZUvqDNvs2QBWrzA
blBioeowO1paS8U22/DDo+319xENcpo6a3rxi5NHGkwYumSUss6/nWe1jVRnaXj0WmPP01jSYgTa
f88j6GWFULP4FWX28mpNpH0HLQuPsKo3rVVuHKp0l5f70mRRhRIYNv6Pu+t8IHghB4PsNBgJ23dt
Vu39zlyJsLChhPKq4ZjUiVG0nK0BhN0xCsjq8FjJT6F61w/5Q6DeaXKyUlhc+iQcDaJrKNTeX26c
kzpMiOgn/pQG69n8rqcPUv/YgBi/PFsLjxKaLb9izPZMXtP9iEAtYU09tTd+rJVum+vFgZL+TVpY
HyOnju9lu7zvo3jt+bU2vtk8NpNcSm1H7Np+53RPkfG5cX5cHt4L7Gy+dU7HN1sNkx0qw1DTY5Xo
bpoHLJYRB0AfGGtg7XuKiA84Zh3+IU8vK12b3KWFchpcTMDJB6Sz3rdBr4XHGAQ/vJnS+BimMoY+
Xy+PcjEO6TPYIkw0KKuex9GL1o7lwCCJ+mQOz32308sPsvzwD4LQ6EHJjQzDtmYzmQ86npDiUtSs
Kz0+oAtl3SZrS2JxJCdBZjNmZjhtaZPFhTg6aLnV4YNZoTdWV7HmhoO+htpZDgd8hmoQeBPBdjz9
QFasS2mpcrBaQhbKL7Zmc5OU2TZU15bCQpJEhwB9OiFuSdFpdrxCwi3xyePeEKbJZNQw83EBbbe4
2m/SdqXDvnQRn0WbHbPK6HllGxENX1LrY4rrZZXcAy2kwRTUtzi5b4rhsccKCld5DLI3I1SPy6tl
8Vyhi4Y7Fv+BTX4+s9lQIHBlcUYOPvUCEGCm2469vUFNSt9WiuNtEiwTt9UY94fcK+qVxbp4tJyE
nx0tTqkqDcrrbHukLtsQ+In0uFqGfcln5ocLOGbRrkbDEAOZ80FOKUY9AErEAY1IiQTvIGSV3kXp
p5Drzak+Wo9Kfk1WtKWftvKoEXv6VWwYihAmUFnAgOw8diubFMWCNjw+oSeHfUqOoSACmfGtNWh7
eA2//06DpfgrnNhJJ0dZHkV+mqBkd5SHBAHT+6T6PkVPl9fM0kc7jTF7vPi6NFjqQIyiu8nz57C9
H42VWVvahqchZiel0PMuy06EACJ1l6m7Urqyx++1srL8F/NECAN8nRdRSn02X56ndJo9sv5rbL1J
ifEXf/AL2M6t9A0flaOcTbjxdtdNHK/IJS+HRqSGVSGyoHnook/gIYgrPS18DddwFCKdvh22oVLY
B0vGG873ygo1GE85aqDsD2aa+ivzvHjvCiF8UBw0BRHQPV8vkZQANlVkxq/e5/h17+O23E6d9i0N
qzuND6BJ07UoG2oF5vLSoeuvw0xeaTEtLqiTHzGrxMhNVfmhPoTHUrlzqmoj1/erzbLFfajrUMJA
3tPHmp0BtoHlNC7NJFCVAi/Kc8xrw/SzXZtMxjVQPn1TjeOtbBRrMmmLSxmuBjg7WmiI9J/PsNnr
iAwmBG6KRL5ROv0QKcrk2pnZIbli2Ftw5eP15R26/FlRGuERwqmOyNd50LYYuyhpS451Q7pry8cY
Qzhkh5pmj5G7Qz2ytZ+8WN+FSrKjqrTrPl/+AWJQr049GDGgeUV6D9bo7BjqGxuzo068UiLvzmr0
Le2pla27uGhOQswWjQ1N36x6nihy/jQVpTvJd5pZbi6PY3HV/AoyL3tVAcRTC5Ojo5QWn8hOo/j9
YLWbtA7vu/Brkny9HG4pz2Fx4k2FmDtgyNkinTxPr0anYEzpzTSOmyS5odocpCu37uKShLcDwRh8
ET2986/TKUiNeiZLcrDHDTAuWIpfEiPbKuH6vlscEjwTZCSoarAUz2MpSVSNyUCsaEB1MVTdJv9R
qCPak2tH2eKCEARIxOcFBWu20Zw+KZqi5ijPsRIYvG/BuFcBAxu3sF7da8cuXJptIVIuuul6ZFhm
1u378dvlL7j2I8Sfn9y/Gfz+OlTYeFH0HFQwGsObKfzzcozFRUmVSDzPAeApsxipXQS4mXM2Iwi8
MeyrIVLcoHznB3ur2HvTSrTlEf2KNlssvhfDPEYC6Yi+TVlV2xRzxSJY6R8tnhcnQ5qnFJmexGHC
t2vU0jW9L37xj3bySYTZiWRpwJtQuQ2B9LqN+eCn3i4Ipn0Chdp5qqZVU5K1aZsdT+2AnxCW0dTY
YMqqw1scbTZR/TYPr0UrqA1vigGXIUN+iIz0YGjtNsibjc+KjNcgPytzOz9UYlPpozBl5EESuZF1
73lrNu6LY4UNCswGgBV1qfNFP03oU1vJyCkZtj/q1sKIwTQ+obmcr+RMi4fJSaDZykfa1BgSk0kd
4mcljd0EZfsARXpUsjeX99hapNmqV7xKByNHpGwyrko1v6F1A8wBg82Vfubi1zkZ0mzl26gGFFrT
c2Cgsb0Jze9xWK2t/bXvM1v7o55CKWuJMVmPaaDtsvpPJU53l2dsLchswYMRtrQAiubR5qPE3g8Q
B6tJ3PJXgUODkoB4z82+v4z/qTBeIGVWkkOfTRsp/THKw7EJVxba8mB+BZp9fs3PAkf3mTGUwm5T
7bs92jupslcW2eI9jMgmOno6lu9zLmbR9FY+qiTfg29YoLigX4D8ztHzNnZVEiq3tq9E/yRtOok5
26t5UgIfNYjZds8ysmKsOGyrV4Is3lCgHIE4m6QY8wMBC+CAl/3EqyL/ESfaxuyu9PB7J7uVuR8y
+fr3Vx5mrS/Qd9RU5qsia6I2QvGaWn+QyYcS77Vt4UWIzMd5shJqRmX8WRingYhAC+U7FYD++VFX
Y2nb6mAigSRNVzVKUDaXVpzs6iA/5MXBafbiEQnBbxd3I45f94bVvm9a/aaWGzeWhDBqMx4uj39p
V8BlxdWM1Ad622x7q3Y3OXnMbwrDYUsqp2Q/skbaDO3KDl86qgww3nAjX5iqs03RR2PRDHYSHRP/
YfR/0AS7PI6lVXP678+OwihAKd2W0uiYZyB7zI2mIFnifyzG1q24ILM137TFFzjYbuCZaEjRKZgF
hFWpl1MjBuT05b4qY30/xSa+KENuXaHrh2RA4vhuacYOrpVD+ml0wOheHvTSSSPwbUDDKDuac0FS
zYK2ZiDOf1T8JxVnTFphkvl0OcbSh8M1SQho4X0HZ+980cbZhN23mkdHXCseMdFAQnBctcJaOsw4
krFnpY6AnZd2HqQMy3HMxyw6lnWmu4iKdq4MGmjbFcXXuui4rB3zL6W0/8jVWFoxtGQRcqU5Sxlx
tiKpC1ejnI/RcZTv/PqxMxI3zj8rXuqm6d3orBGZxRU2f9VaArmNAgYO1HPWRpg49CiCNjrakfVU
QI1vsUS4GrKrcPDeKcU73p8rq2MxIox4JDOBkL4S58w1OUykxIyOqCKR8+R2xrtlbNxc9ymZWhu/
HD6Vhr2/vF5mysbilEPgA+YDjAN6mTS1zr9lbRRpEeDue1S+Wns9wTjgVknc9k/vOxWaQcFf4FiO
B8SLYCJ08c1k1m4AvMVfLce/Xrn8EN50aLgBcQJLff5DesCESeGXwdFBHUneKtnKRbVQGiaAsKZF
M4dnN5LmZ++1MZBLDQYEIKCeJwf649OVVHnvEHcCSf3YD9/HrHB7vDc0yXsztmtG468XMOHpTEKh
pX2IK8B5+LKw0PWe6uDIXbPx42rT05HvlMptdo3+mb7ib2ccUMDIIzi/FcrRc5ZlYhVZlbVpcCwx
8wu7L3UxuF3/NTH3QbpmvPD6QIArDuXIEt1wWGmzYkZSSGmAvCKNqK7Yqen76YNkTUChN6n+2/VD
xP0UkKHA0gBAzSFQTguTGuoo7w/9B47QGye5UeJwZam83oqoRXB6ApiAv81Zff6pUqWRwimlFNSE
tEfSx3KIXOd5NJ+l7Lv60elXXsQLK4Nw6CsJrLXoK5+Hq1J1MOqRnkWOd7AnSVvN+6h7ezW+tlHU
NLtvK1te5d87P9vE8H7FE39+UriQQKSEGQo5R8VM9oWnuF1hXCeBdbCV7kkDN+wPP6bmi3SdhM1m
raKxUK88jz6b3Cqwh94eKZtIgXRl2YPQUdtjPXJThzdR7N05rbGrC/vK65u9KufbojNc3gAru2Mh
IeBniAYRXCUMEF6Ry2QPQVJRWTGd4VptVFeXv4zR05iEhzqpXU37PLaotWtrNpKvkwA2pYOmM/Vp
kVfOEhEvlRW0SBKOORN1N6fb0MKhz722hF8qQ7OPTP+Lej4bk/rifA1Trg2NMQHtPo3f5EMgb4tg
dGMo7IFwTko3j8a1eZi6q0za5PVKs3PhOOCYpfiOLxmduJc752SBiQOiHP2QqpX1VRnqDWZfVfUd
aYIo+rqylsXJMh/maSixlU9C2Var21JPqLJ/jpCRMN7gmYyf+ANiN7p549n7PP+4EnNh/5wOb15l
0SdLwdyMmHmMrsmbwMD+9jbyDsOfTYXFA3qfOnQzKmiHlcBLg6WFRNWFoieP7NkV6XsV0z2wdYLk
qHff5fI5/l5j1ODHrWs3H3TbRw107bEvEqv5DKN2S9IlGJKQm85n2MuVqh0H3sdDtROFXc92IORO
mAatHIMLLXIhqfUr0ix3teN6Un1RR0un1oXFKNUfs0rd8eTSHDizbi6hTC3fBkXwTlXTQ+A8eOPw
2wAffoPAKcFEYZ++HBsn62movSmSxWg7SVKwz+qLjWcBEDG1aE2HanGL8iYRxG4OY+g25zOLN/YU
pMoYQqXNXTRjrpLiLZIHhnVV6miY6faTosOuRczH0tOd6BKqSXwMomlXqd7Kg2zhynvRevv7t8zm
3lS7SGtz+nIZJcMic3Cqf46taoP02mbCrCMKQhyy/ry8oJfOwtMJmKVEDrQs8ZznDFbiR6ewt31m
7e3+++Uoi0ND5QFeFjA6Xi3n01wXpgGJxGG7TspVZR+01tk2jbm1EZqObNzYNDdq5avLQReyWZ5G
tHeE0jdrevZcybOuNeVAofaSQJPoEOV0Uw3DvctRlvbmaZTZZaLmWI+UPcUXVUoOTaBeteW9hvrn
Kg5gMZDCwQ0zWdgUzIaTDkbXeq3E8qCQtgPOVxxyw/qhswH3Su3bK1ne4uyRLKOvIcyL5mywZjLs
vsx1WFQjCJnpfszX5MAXByTIjqTHQvR8tvTitgZJib7yMS0dVzPusJvcSf7NanVxKc8QHpz/DjSb
uXaUsmkQgZTAOFppsCsD1Y2G7pouwVapOxPLxGEvO9FXyg6f/8HyOIk9Wx6DZvhVI+5hc7qKpn2Z
vCvyCCu93xONenlDMkYOTOQohJzKLI5dwBXEeTc4kk+5/0PamS23jSzd+okQgXm4BThINGVL7anb
Nwh5t415nvH054P2326yhEOEtR2+cJgRTFZVVlVW5sq1aNbRsnl/eyQrITK9FXQiLo8n8xVFoZbW
A6pDwOl8FVmJ7A+fSNlU/kzb6FBSbra2pKCX5RcvPXo50JACQ485wT20tEr4bzoH4nY/QfI737W/
X0mh9//ChOAYk6T1MW2c0RmN5Lgfd6h7uuq01Yq+6ucXVoSl0YxcVmFvpK/yZ8EQLOuJdo65fL69
PMu33JouITApCXZhHGAso1q7SVrtq/FdMr4f484r4w1X2BqREPFl0PNblJo5WcvmwY6nUxH+GKuv
alz/cXtQq4bgUSHLCmYIebXre6NLpB5taHZPhQSCXn1RJu2hkXdjUHu3Da0624Uh4YICxlUbwfLc
bJSS2FxZXoCO8c3PK2PjVlpdJ/pTgUE5S6eocMuj76U4ecI6wQvgTdopoUr4qY0pq+lF+PP2qFa3
7IUtYQspAEdH9E+oq+jN/GHIffmYTfaH1lJ+1I0VHfNs+m7Kc3G8bXZ11V54u8hQMszl84sATmnU
TA87QAiW3BZ7K6BXpMj9j7lu0PofxuPGDbx6U8F5CN86vf+6iPlrZnnSKwQxzqlFrtWAqPvQ08K3
4fNrHkLmGjWChR6If1wPaq790irL9L9QP/Zwqz1tn+JbRoSNFSVo9toLyiZRTi107oWDBsgWP8ja
fC2NE2T6SOEQGF2PxC8rsPkOuY7G0qqPSl9VrgF32sYDdKV2A6PshRnB+eKg01sUh7h1Hae4y+NK
A2uXfkvrODukqRODKlamXVDPHZRXnbn31UTe9b4U7nIIuvb9jF7OkJranRJGDsHvHJygjtlsXVky
O+K5efkzBWcdA9X8LwgI9rXCHEANtPsxgKhCM+5s/dT57zQHqr303G7muNZXe6FghA+OFjFhhiCq
RLETovIzHPz53p4O+efbG3HtrCFT98uAMDbNgMgG8SGOz1BFarW299Df7y2jz0jvhB/0OdrY+auh
1hKf2gqH9pLpvfatYaJkF0xEw0ZZOvuyk4pdNsgFWoVDsk/UOnGrLsi93OZRV7ZF+VdtFFtZ5tVp
5SQg6oJMjVPh+jek8WB2oa9yOynf6J104toNk++3Z3btZCVbT3smIGN4S4U9hASBOqh+QhHQ2snq
qdKancTLP/8GYiFoNsrjK02UbKULa8KsKk6B0KHG2ROpMrzQSKZPRMrTE0Wgfd+WB6n+lmkTQVm3
t9Xm/vZQV48LAy4XsrFwGyyyGpenuaNEZZijmnDO+2MNlfxbjm/W6tf3C4Pz+4m9IfH9o5/tFLVA
1msrOF6OzVd7/MKE4BHSOEuTNXBD6NVwSFR4rZV3zdTdxciUaV8MOCG3gtfVnXdhcfn84gpsjSGW
NGimER3/TzpKtuuEi0A49FFT+CNWDreXaNXjL6wJd1MmS6o9zHhjDHh5ruoPy6XRBfUbEjNoEMCB
p5CVYWtdD8pX7F6OX7oXkucq/h7Hp7d0hODqJIXhdadDAj6NaxtcDElXTxxZc4iY3POn3N5Vzadx
i3VidUvxUgIQvqSBCRyu7XTAKNJQJtGVxt27tii8OPs0mwB2W9NNLd21tQE6hZAURdQdp8zeSg6v
LRmJPKq38KpS/xOWTDErPSoGXvOG+jMF6UQRpcP0bb9YOaUW7T8KeXC3UkoVBqlpGYz4BUbqnpKa
1rhwqCIKsSNpsSvCwh3yjbNiZaNhkLcaaBRuADFIAjYyQVtPVRoInBf78Qdd5kZVoRGcnC+GEZ06
+dRaW2XbZfsK2xukK135AOpVqOqEE6qWzLrqzCo+1w65O9OUPjVR8tBKlb/LZSv9/acChxWQdgCh
8JaIdNVIso2pPiYvuIyUEmWpPAz2Rh525fi4siG8ewzUbezAj+NzS4Fy0lFphek6HFEk/VJHm2KR
a9O31ClgS6MYIlYp/YFQUQv6+KzPL3X8rHUrQw8Pqi+nh0IenqUqKHjfmz9ue+fKFgBP+69dYdla
3U5nWyrjswQ9d/Ag28/NFqHImgmGhUrLQqH06iVS8MaSnXSIz85gPwR++46MeT9uQKFXLkheBHCe
0QFAqlEWxtGYfSc7AUYsFZTOjwKe6dsTtebfNBfQ8AqdtUPQfn1WjUpj0CBpxeclSoSiITqYIDBz
/4/bZtac7tKMcEs2Wu7zcAP9EKXQ16QH1b5X76I62+nxn7ctrZ1Ll5aE25G0W6XVEwOypoPUo0aY
yvKfo4FQUq+4ub1Ptd9vadRhb/t3CoXjNkeQqZRlPT5rzrNhPZjRvq9Cl0ab/21gy/l4ce071tQ2
RIvxOVDu9QHmJKk4L8me5EtS1W5a1hvn7ap//zsssVQS95rRWj6iSs5MldbyG6+x9Tu5y37eHtfa
dcn8UUikcYl0nAjEmxPDSXLUxs59DkLLyv5CJ/deHur3cdH+p+oPvfyj/mGEpATnQt4idll1F5AN
YFChQwN0cD2rtd/XfqNJINVsQH5Nme9MJacNP0Y40qJZbYbD6T+3B7xlUsgHQbTlz0OGyUFRPqQd
sUgOOWMMk0fT3OtpuQ+D4g1n/oLf+GeUwjECX2de9mqSnBFw98rQDA51phVuMSiSW4cpaiHo0N8e
5ar7LCqOPNThshHriuUMYWy9gIjVdN9RZo9JTzbmRiFh1cii70BzFD2+IjfaiO4KjSqUYfTuGcxm
2H3eLFuurhbPzqX/aVGIF3Z3WoYxpLi8+KJB9ZKJ5jL5u1/y6gTWqN6p/sZ5vL4bLuwJ2zyRUFbO
UeI6l1H8FFSDO5cne35QokOvNnvZV91Mu0/Sv8qt9/XqXP5rWGyrQ7xChshBI2Gt3Oc6PYqmvaf4
//gGt1ighcuVyX4TptNuM7+JRhPsDflwqzjVaQ311PG2kbVbE6pGxELhs1u48643NfR9VtRmGIkR
Gkvq9F2v+8+3TazN1gKoI9kK7QkM2tcmTDUcyLpgIgEjP+XPuvMZVr432IBAiZ4CfvGrYnVuZEVn
RBERb3uS6PTLptqNyb7ftrIWAYA3/mVFuR6JHfRw1ZgB53z9lGvzHllRV8lOhmRsXCgvrYJiLH1p
SThrzTH1YRtvuSjDoL6XUgNZHIBkd+2iMVlHZb0LtNZ6kiUYFSs9Mx9jNX1qhuEva7BCVwrm8Vgo
QeSWOlI64RRVrjx3M/ILMrTKtf3VNgPa7BcRxUYLnPsqjujvi9LwaI1tB+W/rkPdyUOoD5otlpVV
dyC+XWDy1NhFzIhfalDRkH8+z3HsWWm7J3JfFB9vL9ULeujVDNJey/t10dMSic40f+Y9FgBzNtID
cOeTo02erWdLH4i5n9T4s5p+VPUF9QzKq34KzfiLEldebz5q+Xc0OHcoEt03w3t4kTP7CVD9QVY/
B5LqGUjMpu8leM5cnPpw+2evpWuRtgcuBDYKMIT4CshiGCbkkGjcLN/FQ/YU9aB75+LeCGMUUubz
FIcPbQZGPK9Cx+1DaJSL7lg1jVtY0U61tBPyJHu/muSN03Z12S5+mLCLE82My8YAsm12ozfGpRud
Gt2/uz38LSPL55eB2xg7WqqB2W7SyJO+VOOP3N7InqweeHQmg9Ze6IrEhsmqQvfLUWtiw/GP2Ik9
Wd447lYPiQsDwhjCpmomKcLAkO6gPsW9VPVjEny5PVNrrwT1wsryKy5mqoj7Im9iHtujfZ/3p2E8
wemQvo/bDYdcu9Mv7QhvhFqxHZyJg0g13lvSbgR9DSFoLTnUDf7GA2+Pai1xDR4YYgBgR2wAcXW6
2Ub2oMLLCIWQZPMGi/7ZMQPw9EfT7OJaeccjv5e2HgxLpPDqsLgwK6xZ4UsKElQkTOpwb0NjqRPQ
uuWMrlRouY3meOaouJ1SbWHrV1fxwq6witEQ2WmyJDE0/4MM8omBKTTEGc6+JqK+PbertuiwXpp4
FnJG4fKaGjpNkPPm7WCd0jbx3UShKz/t7xo/IuG7Rf+7TNmrKb0wJ9xgsWVEvV7joE7wTF0JooHP
RbZx669GgDRCQG0IthOtByECdOpMN4qR3gQEBU1PKcPTbHvK/OzTcZ3B4hK0xzKTvkCam9fx57fM
5y/b4j2GnnnWjwO2h/TRn5o7hHY9kEBuaf9wordkuy4GKurkhb1UF6VFz4fEK4hnSVocO2CzT3ky
Z2/A5aLRAZfS0vFEpVV4dOlKWNTFQCLqHQpTnlrCOCyPG7WUVWe8sCHcJnMHuyC6ixz0cue2re1N
2bNZx7sBWnrKfbdXatUVL4wtn1+clWyHqYBIOz5nVvlVkaI9opN/y465u21m/fCi2xoiJVgGZFvY
zWZXBW1Y05JWarU7GemH0jfeldmpL4p7KZnfl/mpdLzs+4bZZeO+2mlorJmoeKLmKb7Lx07OrWzG
bOU3uyK2vKz8DMdW238ay9TV+sLVKAEe52oLc7d6lVIlIMHMu5J2sut5lQhg4hmVDVQVMsuzonG8
H3y5Od4e35YV4SDxFfqca3WxAl+tJ1nltPMTjq/bVlZ9BCTIQpOKdoFYSQT12SFYzcVjwVnb7Z2F
bHreqMUv6/9qoS5sCH6oV3Q3ZCOPFC0O1SU3b3hIpHHJoWk50pP0Pw5JcMeWPJtpNgxJ80/28Kzs
kmSr5XV9RBBpUWkmu2su2/xiZyXdaITahAkZORPtpwFRWfspzrM3uMCSiAdPR00brdBrM5OpW9Ew
cJek7QxU4X4K9f3vL/+lBcHJ1CDWElVteC1Y6EWDePA/VNVmdLPmyiBGQVGBkYF7WbiupGiUUiTp
CTOaE53IY7Cz42RHaXen8xqbvDF9ULI7Sa4PefBHlr/P/f8THvv/9g6unbu0uFEcgoYUopzlF14s
2JTMPSovLJiOg8NgD/9Yp+8709jlkbmbjeTzG+b1wp7o8ikq522GPSmz7+ld97SufJCKaePdsNZK
Q+uehoIeRL+EjUK9sgrSKM1GHg5dX+5q68EZJresTiTVYALsIVIMbTfj/ablO2mEnvxTt6U9sIxE
3NyXv0Dw0SiWyz6f+AV2/qWrjcOcOZ4db3HyrnrQxTgFPy2SKBmtFiumcYgQLJY37uWtUQh3v1bO
NTCDZR7r93T/c0cOUr5xLq2PAUwatBnIqoo+2Ku9ZCQtT1zb176HAWqnYalsKXmvD+RfI4LjxbAy
5P7SmEtCKKrUk238p/XzDbfbMiKcsInR5NowLzFuVN75gb0rR+VuE3G+auUFJQY9I3wIyxPtYs/a
fRUXtkzsV5gVrB8dFHpND7nlLEnZ4fZ2XT0eaKpfhDuAr9vCNiqVopyCGFOhYu6tP6UpccfizhiC
vf6muQNwhTMv8nwipW8aFgZprXmpUcteHnxbYOdNtpH0XrufFlTXP0aETanpLQLUMpGfo0amq8wD
anPDZB00PcvhBtO2ELmr82dQhQQ6AfRJZACLLLtGDkzGtU1JIQHZxh4dNOFBUpJ6lzs6JZNoyDYy
M2uNyxqd0r+sCteKHmbl3NaUn+amPqnN7KGreZwUqK2KfD/3zr019Tv1We+dwxg5f9Md8t4ygrMZ
P85JfNKkpwWttDDK3HamVb+lB5Z6A/hTRcxfAwWo1NmxCbvJviXWsdYDz6Zi+r9ZEQZvpE0zodHK
jSbz1qNS6nw2p60s+aofgTN40aZcJMuvt+AQ5HJGpJucC9Xewf7oy1CvOZM39xsOuz5n/xhCtOza
EHLgpj5JUvySK096/SRbrYvI4O4tk/avGWFf8IiU46ZnPKUz7tTAuTP1ZJduUgyvJY8WeMZ/p41m
8+vR6E0sLcAX2BF89UBB9pG2eSeOvK59WBoG6fl4w/UFrSR8D7AV0MoqXF+Zn8SylLDfQ/n9+IeS
MaY3uNulBSGAKochrGaZYyscPobzj6l/6KKt3PWaE9A9sgjm0Y5Dufd62tSiTGzIrglG8/guLPQ7
+qxjI9zwgbXFAZtJ9zOB+0LucG1FQjw36JI4OUfN5MJDjUJ3vlQzFCn3pGp243hjcdYOR2NRsVx6
cS3Eda8NanT7arPfJvT/dJGbd5P/dzBHlmdXve2VDtICqq+85UQG14UeyYu6sS14hD+mjt0PWXLW
9T/L/MBlepS+GKEX1eXx9p5anc8LS4JnGENej3lQJ2e/Hw5LD2roH2q7h76CM8+phuBORnL9LTZ5
ftGJRoO+SILTV4NaaPOQnLsKzDSF2eJYtlp6PzsJmlTJKO95vO+jJDY3suiruQ5oa35ZFk7EqfDH
Mode9DzVEy2+SgCieHroOgVpQQ90WOiqKDnV8XeQ3Rv33dr2IDhZcpiLkLcIp8tTWmPVwkhQOUi+
jvk03etT8mc0mcHGYbw6SPruHIhWkCQGC3ntsVMV2gUy5Lygh3Jf+ITcodcnxcH43mjmu778kg3O
rrH/vr2oa/vkwqpIIaFOvt1nOqFroTyE7bu8lEAafxyDE0DNjalcu9cuTQn3QDaokGEuVYQMyEgD
pK2qH5oooCj4+faYXsROxefRpSXhKpAYk5ws6Ky6cPMo3VcRAKMx+wHALUEXXrP6QyKnrj5Rh/SH
P7vsGI+nYniei/79sLVVl6346seAo4H2AH4VYA/X69pZQWaFBalbsy536FuNWXm4Pd41H0Vp5JcF
YWIjSmOQyWABztFdlyBmXj9sPgzW/ZM+QMqExJqvmphk3yKmjEZi6NA4pnSkFzLNRMScvr8b5t4t
tFF12657J6VbLdurTnphWjjM7VqJCn/mpVCnB4XzOxhdJ6shj2+9wdyk5lkW5PWC/TtQ4a6yrcwg
lCeuDp3P4Fc9M4gObZOgXajKx0Y/DiOElo78oY2ljRN21VVotqRyqqHQ+Qog7MeWGhgLtCt4tv2f
QbCxMVZ34MX3C0dMGaFKk9Qg4tC/Kev6g5UfjbDYww69MZB1Q4uUJWhPKu/CRRhPiTOmExl3XS32
YzojWKcc5/wggce/7furrkEEBmPUwhYn4j0MPSayXNB3bSZ7SyEX9e191Nj7SjN29VYLyOpOu7Am
OGKoNQkFSiZQch58G+QHXPrmt9sjEp0A9XmF2xWIOu9ihf756/MimbLEDyqL0tnZ+a5ttb+KgcPy
7QCniewhjV7w4dffTi448ekTJruZTtT92vvIYBM1/SErP6nNsdgajThjoj3BE5yRTnlLwp6lBa4u
JV4BRsssv96eM9ELRCvLnF5kLYqyUXJJwd9UCNCKznmYG+eD2ban3inv4uTxtrW1FYKSw4ZSkojZ
EGMCAg5nivl7rvVZ9oosGD0NUfvdbSuvDtyXQYGptBFy4u4Qe+XLAigzIFkeNEZx0OU7+qroV6vt
4Tib+W5K0x0ZqR3Pno3rRNy8ot3l84vJLMtQkzSTJTOz905/bLPm4JSPXbk1wNVpvBjfsqgXdow0
ofOnYnzD6E4fh7vb07fqeBffvmyEi2+XnCFv+2X21CZ1Y+lZDuS9nfxu2eNlrhZiPJNNhZyCsJ2G
0oirkU7KM452HNTGNTPdHbYaFlfd+8KKuIkcI7TkOUjOhvLF9EuvhTdxSOV9gV7DVvC0astZAL8g
f6ndC3eEJDejPqF6feaFbbiaQfFLSyJ5p9ZBfFSywnCnEtnA31+shRcK4R4Kz7R9Xy9WkHOVw/jO
a03/AerMS3vwCb+LfF3WSucJIvMKRUdKTAX7DDcr7Tw5j7ryvjfk90FrvB8n54/bY1mbQFQQSDMi
v7YAYK/H0mdZP6lJlSxA96R+tvRzHuzgidslv9vp8N8B/WtJOPWGXnZ0SS0TXNy9D+EOjzdOgrU9
RBmMQiUcLot/Xw8lGLSxg/E9oRU/29vjUZ6snbMlkLF23FwaEbaQmSIcI3cF6aFm7yf7IjgRlvx2
rutlrrhS4bJUYeYTcQZar2tzIvN4hU5Jrt7HWe6Fm+xfa0MB5eUgGU9G5RVNLNA5n9wHj0WQPfr4
4Pieoz8lW9iaF7DHZYC6jOXSjLBF5anRaeOO0rNco4Sb9vPg1bPylzIVcuPOvunvpCyDUtJswv3o
dzYpMKuE0FLqXLn1T1kxlajlTvkx1gdp39am4wYR9cFem3vPGHt9P03a/On2tljzpYsfLQo81kpZ
0j7G3Az9WamOAFoVc+NeXottyEwvDL0UemRLmJe2R5qnrwEdIZjedZ/ptvugNr3r9BYJoB+DVu/f
MCSFw0SHWI6uQuGKqeSgKDqo38+Z08a7njfDO63OE+SOYmPjgFy7KwEd/TIlDK0maB/jmCdes7f2
W62yq0tDfwcAVkg6X4lVzOnQKfUyb6kcuA3oirCcvU26xdXNcWFlOTcvLuRam4I51bHSwCVjJ+UJ
njzP6Z5ns/v4hnXBDWCq5lLhHru21MDkUE4SmKI2ovHnaYYmPX26bWJ1MCBvdG4rmi1FgU0T5RdY
/ggBjfjzRNOPNeeu6aDvs/EYWNb11Va/sCNcJjqag5I6E4tlnbY3ygjUXuVV0uQ1PMBDcLckv7wx
3JjA1dATuDS4SBR1uJOFm2WKApgxB4KnySjhQfgw1MoxKL2xH+7MHK4h/z9qQC616bZccdXPeZfA
k0gS9RV8vyzUeNQGAoEUvHbl/3SK0L29cqvOfmFh+fzCDckU63XYUI0YfchnT74yunRY3raxehDR
1ENnCkgwWGevbYTo5gxmzBPOzo9g4H0Jou290xzoFRh/lwP25TK4sCUsVUOH0BRJ2EpK+zDTAz7q
H/zgaOn1Qd2UQl9dHofnqQkd7MI7LwzMpE8/mAih7ECWXTnLH4tiS+vzBUcp+jxfzZtHI1ozTMEI
Taf10NbUCgLjybEbF1wKHKWH0X6W1H1bfNE/xronp199iBEn12g0lLOgKNiVMLAlan64vZZr4Ry5
RDYD2vQ2ie/rIXdSO09jSk6/l/N9nj2pfbGbHDhEs6dhdLzbxtack0we9FdUdIkdhaEXPnnhCA3p
c3pfyJlbOQ+ZEm9sgLUjZdnYi/Qiwgji63VSnNIfi4k0fiud4jhztSzdl7XsJrAiM6x0p9ENTMH8
d0kfFk81ofZVgPC9sPxez2RrJq1SyWS35CH/iNa5N4zJ/e35W12sCxPCxks63ewkn3ZW2fZMS/+o
GA+xBsCp6rzR0jYWa8uYsPMy2zIVySD1pKUHuK3PNRJudXQI9PHc61vJ87Uj5XLyhGNL6ugIjn2M
JeX0wUhnavu6mw7Z3vLfN2m+T9XNMHPVGTXDoaJFuZSC//V6ZfAFhWpJ1SVryHO4+UTbk9dI4Fo9
OVSlr7kJztlN7SzPXblTHNR3lKbdFVOhftczWv7dKKwADBOGdv/Jaqt5zKYkitGlmqCPm9PZK/x6
+BEArI5cq/HlT+FoRb5rdon/2KWKjfRS09fRg5Sk40aouD42sLPQjMFsJ+pzKfaYJF25nDEp+SHF
Ddq7QWk3dtqqEZqOaDviD/Is1xPoB3MAawtHhwS5pzofC7Bhsv582+XXjmQSrFDmUTla8GjXRjIp
zXlx0EKqDn70jt6maV+MhrlxCq7FO5z3CykbAgevwISxPXe1rfBIo6W5G3Z+tp+NU6tsbN/VsdC/
CCcBiolcANdjCccmbyyL429GqNHrPt2eqdXlgMJh4WVGBUIsdcW2k5AY5tsN5zPK71ZYu224cfOv
juDChnCAy7pUQJvDi7kZMuPeL6B5riK72d0eySvK3pejlNW2YTqC/ExMDc6t5M/GvLyZ58OUun/a
DxPdc54639WRmyZ/GHcylRm5Oxqfb1teO/OQmoO7hwcPDVrCCo3TFE5manJBRdm0p6bfQJSbz/dS
PxfvpEGmcyd39rdtrq3bpc3l84uITQFyDkGXju/lw2GWy4eM1HVTjxuTuj40G3on0uLLVSWYiZqm
HgYLpl9d2/l2vKtQIlHl/NHpZDerN+DZr7pJliW0aITlOsTZVVEZJZeHXi+DHl93XKV/H2q76lTn
e1M6deax/fPO+fT7s0gmWVMWSoyFwep6eBZwgQDezvRcFY+pqZISNfYwwG2s1dokwj6G6iEt5sRL
gpUy0uiO7SXWyph2i5wy8GY0AXs5O5fFFrZz+TIxUIQii5k00K2mWHI9pGKOeErOGiCIuN+RU0Ds
yYVU7va8rY7owogQ/0mm6ZNtUQmXitGLexgdosOsjZ7v2zute7ptbH1EwM4Rq1o2tuCDi7gLHBX4
YC9DBDg8jVHtbnKXbBlZRnyxn+LCSQa6OCAdQIs9nv1j1Bs79Ko29tOWGeEVTm9l0VYS27btaAU+
JtLD75K+LVvIBnj1z2wJAUqfzVMT1EtKyYA9oTcIXptjZG0AM5Yj7bWX/bIiJq6mwBgDrWK6ELj1
+q5x63njkb86UwRYJK2oInD6XC+IMfhG4VvLpolN13Ig2UqQYtqK+1etLDIvKAfRQSMie5W8ah2N
+u/ZkH/m9UMQdR4PuDeEPGADfhkRlqSM0s63U/v/cF7GQzZV2+WQtWDkwoiIv0/KaKjC5aS2lVP1
nPoo5+yDDe9dtUFjlUYegoKviI2MfZ1rG4jfOQu/at3PXDsOSLroGyu/ZUU4wZTJjsJwgGgS0Z8c
AJNCOP3Y9xunyroVIAkAuknxic2Ydc8LVo3j9NwYAJHDU9I6By09OltCi8vivtop4FX/sSP4cWBH
mVWVSXqeC1T2HE8u0aCgN8K2YjfSvkPX4W0GXFtjE2LsoqPS3SYZufBvsfO5e28FbqJvdey+0jB6
OWnIKiukqIl7RG9oM53rkrlAq/JxthGk0lRXau7T1tNa3iuy2+g/yvlTNddupf1uu9Bi3KEuBsUa
CXLqwdfHgz7nvNKdETxweaQIA7jHir7cvndWE37k3BYeAEoX5K2ubZiJrDROTNWv1P3QU+X0qEfT
ewtNrCz9Q5s+dEbg5mnMgyzf2GgrD1t4urhgSSstTfLCbTQUspZ2AYffXPwlQU8HMW16amWP8vbP
24NccRWVzl1yZZiyaMm/HuMcKuE0jlV6jgfjjtSf3lWHNIGl9vgWO4wECCQqmqYwl9UMv1ml1OnZ
1qXPo94894N1n0/BqeA5+vvnLWP619Yy5ou7PJCLKkvyNj1b7cmI9owq7DfOqJUA6MqEsEBqlRhT
YTGcvuICzKIWPQwtfqzT5AlWvDun2moxWLlwAfKA29WXuiNYlesxoddQNYWOL8rh19nqXHurrLly
Tl0ZEEaU2lAgjS1x4ywRMO4rdToG2b39GBThwaybo/67EEB2MAZJLUOgSb1A7Fws69ZQUnUJVALz
h6Qaj7Kmf3qD04H3gA6J+jkX8PWkjc5sSePEmNrOy/8u23fg7INyY6+urgyqDcqLdgr4IcFIIyPe
IHPA52N219vGAXrC28PYsrB8fuHPsxzAABGl7J3QRJHlqfV/t+H8ZS0uxiDsTnLzWjbNWDDVJ8D1
ENT8TTH1DduSqtDC3UMJCje+HoYRW0oRpNwXmfWu/N459/7+9+fp0oAwCnMoJz3JMQBbmK+hhrqR
21zbItS1oDynwgWRqLAH5VrudcrEDECGyV03Am+enLtUtVxrilx9eFIm+aOhhne3h7V2RF+aFXbm
OLXpkJd5eg79B7n5Ienkv2t3DrbKTGv3He/Gf8cn3KkjKajYVBlfnNrR2c9VyWtbOFR6I3pMjQ9g
Fz9MkfMtH3STYrqfbbz+1y69S/NCmBwofaerMMufa//DnH7qB+jE3G4q95NReI2/YW19Vpc+cxQI
KKwJ2zbqmzAtNazpiYsUoqvqOyk95caWCPaqHVoGsQDwkwfNtdfzUlZC3WH1wFjM3ckoTvnSjLXh
+otrC1Em6RmLbhXtJVEjLJ1k6XEdzFzjmPCHJ0ayWareMiEsD5p8jRUskYJO57ILS8xXiAA+2PnW
vbA+Yb+GIkLDE8uRAtnmak3yBfqSDd5cHZw3HUbQ2xDx8FomHX29LHIJiLCqe9js7c82faMcR0O5
RbS1dnCDrqL9kZuO5ReCK2VC01NqmTJNkvJdVlEMkWJjqyN5LRbhdls6r9mhpOquhzK1uVooJVYa
xdyx+L78WCmnOqPjUNlws7UB8VqihkPfCZhpwQcyCVGsrFXSs1MW9c6xUtkj/z1tnLNrngYgl/ge
IghOBGFrSrNq9JE/cQ5FNNlq/l+zGu1SR96qeq95Gq8XtiW1DgoFgp2yb+3CSDU8GrzPMaF9R/Mi
a+OduToYUsMv1YglzL5enVQpkD1SVXYmYUj/BdEW+3clDpfbG3D0PyZEMsRJS82wVVmVTDmVdXxH
S5wZHOkA85xkK5e55gHwCBJU4W88+sThaFFSzegmnJsqOPDwWtLOt6+7VQvkSVl7eBcNsQM6VdER
i0JiEU1KXKmc3PwN4LpFTu+XBSHBkJX9aGgvz+PmuUmyU979lNPPgZVuXNyrF+qlIWH/h4EVqXrO
UAA7+sFpinfak/GZPPPUH/RpV28Jmqz52qU9waHjTnOGegnjlqlbcBz1U2ZtvHzWNg0ygfRjkKpn
hwoxtZ10U5eYPK5UXztKtekmTQi93ze/+N1+icWtdXqqQfuzP6Fmvd45VVbUVqdwRGvyl6J6dMgq
RBo1sMx6Q2CqA63gdUW9kEzNtaHQaX0ILcaX92ITafc4Q7J5ra259aURYeNwCiRl3HKoBaZB1uDU
bJLcr62+vshn84cXj7V8fvFMiPXO77seC0PWuC01ycb4IRsbb5EtI8K9qQWKZKoZc6VH2c7pfi4b
1BmG3e0zYMuKEPIOeh8kMK+m5zIPil3a25Db2FXjwQS/hS5Z5l2MnF66cQwHlRaSLtezRuNKHnY2
53P/p/kz/ZjPiXsnxW5Tf90qNq3d0/RhQtME/Ik3qbA+qew76O/FGdylM0wveT383QSl7YahLD1N
ef7cm5264dqruxWfhkwC3Dqd4Nejg8oOZYk0ybhKUUuBN7Km61vL+525pWy5ZolGZhX/00lUiM/5
CAXlqsjT7KwY54WZugyfHMNwpfrD77sG3NCk6mnOBvErrNc41GXvBHl27uDY9L7XWyIAa653+f3C
jJV5L9l1xjhk611XnIFdB/0GzmLN5S5NCHso7SdItI0ME+HXcXiXPBfDOzC6Xqf9oDTgbXZKrB09
hrUAJlHahhhNuO8USkK5ZlcZe3ZyZxM29jdg+4gGl1QpyBgiEeFSUJu6QYqOESWV73ZJtc/NP6O/
6vpgW4WXJcpGgLh6sQL8WSA4IP058a7dOpuJPMuswJ7fPDZZ+FRQIgjk9l0cm5I7pt+D/OcQHRR/
3li6NS+/NCxMZd37MK01GG7C+ijNkztF/cHPntLhDWEjOrxLclvnkSqKDbWRYeSTg5tL3RHmab87
vqXkCQrnXxOCp2cy9JoN/VTnl8lCg6879cHP39+tlzYEVzcrLQ5GGcdQmqch3qfRw6bC0NqGvTQh
3BVmGvpODZfhMlP0STBTenF6yygWdAyZco0FuXY3zYhDW6nb7KxqwXzgGYYas2b9NCYl2N+2tHY0
8E4kXcBNQelTiBLiIC+VvMeSPbYDPRlKz0MOyWDg86PsWVLQPnS+Wd3NVat8m3t1q7C/Opn/2hfh
QMj6mbFhcVSY8jfWy08+v229bIsaokz95tXebQMpXeqYbCG79OzCq4vZ07daA1b36YURYZ9K9sAV
bNnZOQqGYxCMu6F/imz1sRzeEA+Bzfo1GiHET31HNqfM4CSClJoONDIvVrMRcq8FDqZD6wZQFTDG
Iq4+TQxdqQw/g4pcdmv4AezazWXJ3W9EXUucK4ZC3BFLORQ2+NcpsXx2rEbSXsYiqa5eueFH+1Mf
PmzeSGsjurQkXOJGaza53evcgGqwC/PPfvVTT3sayn237LdeYctavxqWARuNAfAcmith9w4gvpHi
xljys0CWg1aLd9ru0e68CX7ab+YWI8grKfXl3WJd2BMG12dRHykxLqHN3dnqzdGt6sKzc9M123A/
0T4Aong8Ds6PpEkO4aCe2u7/kXZly3XrSPKLGMEd5Cu3s2uxLNnSC8MrwX1fv36S6mnfcyAMEdfz
4o7oG6E6AAuFQlVlpvHVVie3Tk1B5OJuNCocK4OGDFZNZu0ymFB6NaHFuZePI9WCvg1dUpw64ykc
9cN27OLYwutjxSuhpPZx6DI2ptkCcjU+S5Vt3tezbDpaBE4rKM4UGGUFhZK+lJkgYH6ga8duQ94Q
+DKkAQo+MHMAjZx0sRY1UIKQBjd8KY0AWheT7dTq/VzVvq3FD0pyyaTBkbO3aURFWfmilL3f0d9a
0QfbW8AJO/gxa6F3pdf5oBVujrbUG0MFHRG7C4rAaKljSrtYyFrNt7NWk3BF4Apn8p/CMECup0Kv
ZAqTOgDqpnV00FD4wGONe8DcRMJinAwStWuIpOKBhIocm99JUjsiNkCMbu6BVF/SsPD6yVAF8Ydz
+dxYYYK2SvSYaAmsaEA+F01A46AwM4GXco2YqCxiRgqoR7aJM1akpXozQtOjKXZEfcgr6RDG//7Z
haLiP0bWo3L1FK/yAs97C6J6IbChyedQ+0VBBSK4FrhOgHOGAQGAkoDqvjWSSvlSKQQrGVSoJ8v+
rwX6Ck0q6JO8vw6Y8Imewj9mmBASz8asLiHka6OUupDjTc37WJd2lTG7Y6c/QUjNUaNHpXie5YPd
mq7dTl5Yt56u3nV4TDe+PZ1J8m2eHWLtG22Ps3yW0vZQjglm4+8NcMnOfl9JfggJbVHmxotJGCQF
hA8q1Zi9ZPKpQR3rkirQiclKp5FO9SF9HX5VfzFFhlP/xwpbssxLNRo6HVaQgiK3c9MUb6xOd7eD
C3ctqPJiuhNQGJkt8065gi7zaqXQ3BANnmVxo4ew+6KTz39hiMiYokaNGOMXq+Ndea8yEanverQA
DYxTP2RW9LPpYtVbwlzaGdGMCnaFa2TbJu9Y4or6Y5M5MQuVxqztsThcGa6Zf5uUY9wL7gregQGa
HhAq1C0htMMcGKObRhTi4+SM5o/T5ZeWfC/JLgq2V6LzgiXwSrgBUIdDoZRZipJklRrlMFP7+m44
S3twLRReeKgeSnfcFYkTOcRRnNLNnDwA+ZL/+vylcbXj8+Ab++ihcVvVGQ9kV7g4PW56SL2Xwinc
ZJcdhl+C3/oxNdKufypT+Rxm6APHBMzecYFcqP1Otd22Ad6Q2I0F5gBK09BmaojN0Mx0h35cYE6d
M8ifM7UG+ZSGOZZjYzzqg0cIaKlEZI4fSK/W7OBqgaxEQDimUaH3K3X5I/lKYgcKPO0bxi/TZ+t+
+BZ+7b5Nd9C/o48o+W2vnO8F1jvqHb+BrV5HegON2Aw8vqSOgEfPisqjRDEEx+YD8+j7AjGdD71P
EN6DlO32rJphUePChtYJGE+M5C0cY5+Yyb7qndTR29gBDbWDhmAxe92UfdLHPXqQZjoEQHhGlHqz
sOnBi1J4jv/5Qcwhs/MpbKMIiGZCC6cB7mFS3Eklrh6i9jQJLnP+8lfqCpw0qMeaTKgyKM1l2oOp
TWtntwpTb1Gpk4ZfQTad9hftUnyfIKSsDYE6JMF0UT7JcxApD9DByAbRiBZ35Ve/hTn3dTJLUWmu
zNCmR5Yf0LR15nJfQhg1FXWveVgXoB6hLouOL/jMWW6QTEN/1hiBsg/lxyKxgNnpoCZykepjCHLd
ELpTYecR+3MV+1O1n3WQAY6DoBLLTb2vfwTre1WMboACSDle8ONpQNRyl/YSOXHpRJ+73yA2Vd4S
Zwbg4XP7WYT9410Y18YZP6OYf4GWFMD/c5R7k/mGlpXbNoLwtUYnNvdBJQaYW7Q8wVPHuJcdN3M9
LVhhc8iQ+KrqsS2OY/5d1s7D8A2jHX9xQwGHgllTslZH2KqfsVSFXUAye51crGN0JjH1GUNyFvj2
7ejEq6BqeBcqEFvQ0WZjH8VRUoUSRvCSc5EObkE/1Qpx125eGFeuPQDEgSiNR+IngVnOW1zD7BSS
GLRBUNhkHi65liYkp4C7TpUd1EsG+YUgbH6OjQPtu8S+2MuzUizHRJAqf2Cnfw+TyGQw+Iw8Dd2Q
2zCpQNBLy0Z1paH+kagTGomlDxo7ZyxPBY28huqY5ZqdLoLo9bI4Ztzu8cYSVCJ4+Qe86M+PYLxp
Cos4aVcOPZl8wcSdO4KmAJDPQ0IEbsRzW7gQxtQwKargG9+uVptyw+rVKMVqPasLlm9d5kSDG/+A
zusseB/w7rmVXxoDkPjHZPs+ymTm0rJAWzCMjV9l1YwulaCAsu036w9mzyHBHQpoC4oYGP2+XVCb
jkuOOwVuY/jq9EhrX/tW0nNvOb2oGcyL4temmLiCATj0aSuYGt3yRTlnTxWmRp3t5fBwbtq1Ee12
PXpJlxQkyTjnqvfWj06VO4ObLI6auEDF0sdtc9zdA5M1NCcgPI4m9601AvL6xIpgLSTyYdbX9rMz
PUYQ1CLL4IStwM15kZnYGBJB0x5HnX0NEStO1hkhBM1Ri92iDi92lv0Om1B0+fM+FTQMbAD31ruf
zX1ANxvZ6UrL32nN3lAGL89PS7fra4iGnbL5HNWFE5t3qv2SGE4zBhHgxrZyoMvnSBHNLPGOAdiu
0dfFL1oVRm73eCpHuQH7FTjPtCo9WKRL/DhqFcFh4x3sVbQBQxGI3To7tVaUizZXkw6e+SHc0Uzy
ixjj+rT17Cl2uuLY1sNjQirBRc/7oAD7qGB8QF6Bf27XBiocgD/QBDlT0IyC7YFUqSe8ankbeG1k
/e/Xj06l1JURM/TnpXmslhedLoJD90GPcr0Dri0wnyhcULAxSmwete9Ls/dCAPWhWnqUQSpRQP4y
j9Zndd5LR5rfJ+lFQsaaGk5Sp6C170ZA3HQHr3x/zGKMcZK7ZPQjsHjq2q6FWLfS7DtQrMcivDzP
ya9/NXNppHMjATy9fnIwPZd+NFlOmL1B3qxLRaGP/52JAuAtrg6cqttPAJIIIy1tXJJgAsC8UuxA
LsfPlGA7GnE/NIbl0TVBFvBB/nEBf8KQhrBCGwuD5lCZTAVNWu46riwwH1pqlWWaOmxZqWBQdTRd
i57LQjSexLcCSV1UYtD7ZvWq+kjP8r7FqSAT8aBX7aw1rGkWZKC82A2m7T9WmLXkcQiV0ZX9Nl8u
amh49vgLTb+hyZCMeoUcCRjieSmKrQIQjck7DVV8xtvKcZ703AZXSFzcoZ6XT+mlB8smJvUiwXHk
bh/GqlC+VoEoNJiFxU2YFm0I5uSVinJGxmCPzypUVbedjbueKyvMerDUpYQ0G5ytr/ysnx+tYe2i
HpdW9N7nhea1xCjLGPjFUPl6jq/iFzHT5j8K9JkJan2MPdSGa2RfAdWo9NRXBh8V0u21cSPDlcXV
da4sxgWJJBrjILXl4IWqGsx2HTnWEO3Ljn5pQlGrheuKBibLEEYxe/Hhi5VpXqcLXDEtGhvo5cbY
T2Z7KIq0cuosir0R/gQSbGj4bi+U6ypXhpmPSMGEOcUF7nlzhZj3F1X/BaCVwFO4RiD3C+0dbeUp
VJndxNBcuED94Bza2g4ToRCf37emIBPjfjIwh6GHi+hnshCYKKQtsGKIGWiAOr2WHKYv9rDgVil3
dtoLto3XiNRlHe2alRBjxTffLkkvoNvXSYiDVhU7VFn24Ku08dIa0BHPHFq69CIfc8fvs2xHoDZU
f9r+bpzDh0lRjHCvlNc6XrS39mmkSYqRZSlqUyi/a1H1taa1W5UjccOoFCQpXGMotq5ariiJWMzl
RfpmylIJlC+jPBfe1GSDW3a55lkgTvORkIqIm7j2oPcAVNr6PdmELwa/9miM0NKAGhQAroNyzOfW
lZfCV2P6Y3sjOb6JSWsTpHrQVwO5HhNb8tpSKxmHD+1yoAeiDIpQJcDxEMkNE4HTiEwxQaWFfhqF
OBhIZ0NUAKBJrkyJ0ygivAqvMAvPRCxZKXXBPMuc6TGKqxntBWBrzU+xE7ull35OD7IT3pfnyh0C
4yi50Ow8bG8k5/zdWGU2EmlBIuXymkm51CXOL7JLvW0LnOxGX2mHkBSsUonvSehVUJayech7Apxm
Mw6gn5GtAKj8120bnKsGVxrQwZDtAlsT+xqmEEMilQHkpF7TyQELyEmOUn8pfa1V/DLOX0Ed1Um/
t43yHAOTIVDF0YGYR9/59jDPY5aUpWYhDwUuK23eMtTxJdH34VwxaG4BgYYqDQAT7DBubjYk6fCA
OndR66a2GsjRJ+NIiStLz0L2W54zYOIXwQLMR5DhYYoK+dybkrzAWFm85DakRd60JHTGJHcx0PcX
mwcUECbmVx5WViC2q6pGBr0I1pWUmhOFkrzDEFbuVs08CxyQu6orU9rtd5KWDG+cCgc4xlCA3L2N
46fZum9QJ6kr0cXMc3YATxBsUdVC84IJ8FB67LN8xLLs6NNgYtKz1AW3Mq9OiasL7FpYEvyORRwl
6UjJqOEOAYoYwuc1ct4Z8zSzm2aSE7fLLs5/Gih+2/JfYGJXrsUVogzxNKR1txupSWY6rqKk0BJ2
2tehdvGk3/YK3hWigRQI4njrUMWHoiQZaYKKGnix5uxz1k9OWZbHOLH9WNQG5x3ea0tMtB1oPPcJ
xHrOUddUrhKblZOEk+paRiYL/E9kigmx2mIlU1mCh6Smv6v899C8CdWk+fuGQI6ji+K8yRzcxszt
rCRYDfR1oUufuxiQLcooiHvBdcFfC4bG1hcxEL+sf9dVtjQV1jJO/lDuMyQvgsI0fyn/WGCWYmlV
1OrwtDN0M75jZig8/Q26BRNJ/5hgEtsQSt99tNInheorrZxm+LaILj3RPjExB1QqBQWXIbgDqoMe
GLZv77dPCi+ogaBuJSknuF7ZQGNWM7XnGGwfUJVo+soJ60saHkbr8ee2HV5Au7bDfI5GS/skLWBn
gJAA+FWl5N8KKaMIhbc8Rk91G9VRhLXbqGKFhl2SCcxZjeJhHmbWXrZX8I5bZkrlNwaYBM6uRkkN
05VWAXpSWuurflm6aNBFe7I8jfHvpTgkaL/niz8OlVt96cDRvLh19jbntpMck+hQeeAXlkQEIDwf
AfE0YKPI9zDmxSx8nqWuaS38LmKBkVb6NUWPwmFc3udDNwsNNJCM4K5lwtxYaxMZiI27r4D4MGAH
uiE4r7yGMzKvf0wwywgjNbdLKQJuOE/2kXqZk9E1Jw+T+vdhgulzLZQh4Zc7E+TfG8upn9LSM2ay
K5XU0+gnIz41lWiuhZc1rTMtcCtMAeCxdetTs1YN6dDjN0WkvKjmE51/Kkl9UgvtrtH0AwRbRGPq
vPMI4o51Shi3P+qmtxYhma4OIHQEX0T5oCh1UJGf/VqRzk9m/rzt0Lz5M+jTrjhAjNTBe9Zs+Cqj
rsKlLCsV7FnWxTwWZ3lvXTSvC4zTsFc94zF1c998ii/d/fIdNIWe7lTu7EkY6+lc3csDspMdU4RR
5/Xfr38U23+fpFwxoxQ/KlRxiPRkj7TbHWx9H8vWLp1brwMJpd5fpll3rTh+LNrpweqsL5j0Dbb3
R/hTmJiFzkgXtjquEOkeyuX79C4/hoHyJdyDd/Kc7PpD/LRtcf24bITBVwcgE6h2sCUzBvUwrdRp
vbN6oFnp6KjTl6ECbbigesDz6mszzL2Vw9NViWKLp+FJrd0Ymln+kO4RnzqBJV47TkdzA9TSqNsh
T1pj15WLKY0+aAlBD7Ov9SfbaH7aUXfSM6NzlvizpXtp6hcYawgb4imNKbjbeIERT3s8RPCiU3Ar
3BpveylXa3D8nlNtFy7ErTsaTKVoKp13YjGajVEGDEKiRMnsZqTNmlEnmOlDqHDMpJYwjVkATAuI
RDXoP2grCVpVXIPo14K4G54C5NntsjBy0HWTiT2lB+tgxEHuNo+FqIzA3bsrI8zeKeoYgahZx9Qg
ejUDaAhr+00Vad/xbhVADf+shPGOhQ4YwDaN+Bw4gk//Ts3AHqXrP83E0b5qSVqtf3r2My930pO2
SypMqOled5Z/tY/Fw3JSvmpBctBdvBYfwIawU6bnLj5aotETbf0gW7+FudlsucFjx8ZvsakXnehP
6hpfjQBTU+iEZ3541M5KgIutCMYzNDGnHWaK0gf9lL9Ofnkf/sjvu7s0gFr5s41hA2875HCzmuuN
WoPF1Qkd6CKHEKrHIbnLfbDCIh74EVjt/Dl2cxS9j9Wr3TkWHNqdD/Fhku7Gn50fd668J4JHgcix
mfuIqLMaL6tj5yhRZS+xlxyoAFTEi7D/rBb37O1qJbnqKFSo4NZefzGD5iLYzm2PRg/u9u/HRlbK
hoRPLft+5G5/qu3tAV7g9m8XejiWxvqlkFX+KL3FlT2R8tf2qTfY2SVbSkMkePj5pnmS8+No7hXr
YXsVoh1a//uVv0nm0o/ZOo4sDUecUadVMmfbgmifPkSVkKKDs+5T5gwa9J+hnvAzBXsP6hvblniN
bxCu/zeAIVbdLkbBtRcNFkx5YXmnur8xaPuaeOmd6n+OTuNzXDu/wNGoBumDeprxmt6lX4fnbC9C
7Yr2lAkwiRzqeoqRkPNiXcoJWRoVJeer3/7fIQzJw+1CF0WOmrrHdaBj3lpzUk956XboYN5Lo0Pu
i932vorckAkEI9TUtCbDxV2cg+lLL+hncLs3V1+NLT5oJm2baF1M93O+k9zpKd1lqETNjupWT3jc
xfumuhvLyyxKFbi1+WvLTHhQaVPOSo2FlU7l2fjnnAxOtFdf20N9GHf2HaBsIwTjBH667tfG13sf
Jb86c/pAAQ0N4aYLuJEtp4yD1nAGr5h/a9YT7QXOIrLG5Cc1mSQJhM/xufGA2vw67NND5Cou9f9f
TvKevV8taqKSPsXqGkgkr6ZVkGpQXjYF9wV3LVAPAQYIjT7AKG79PiO9XaHwhrXg6qZHTJNpPp3c
/Mt8EtGm8d3yyhbjHA0tqBkl2DdZwiQK1I3tRXWmiewGG+MykCIvja9K6dAsf4x7gkHobGdaxs4y
88HpUtEAODemXP0a5raxJpV2s4WrgMRD4i4T+aRXmnDaev0rHzzzygrjK0Sfx1BePTO8ZN4SkL0c
aGfrjHQjDoZgEsQV7s1wZY25e6xZm6CFjh0G2U0OzMeBjF5Fgm2/FG0cc/2UY6rYk7ye8ULx5/p5
ziWB54ssMLdOrxtdnduwYBdv+XgqZdHEBf/ZdrVRzIUCFBI1xh4WJO0l6XU/TA5z0gd56mOWJB6P
Ch28EpIPFiqG27snOnDMRVNmZiK3q0Pkv+Njvqt85SQ966j8HLbt/B+n7X3GcR2vZWNiE0/NZEc9
plHVFPy/RW+Yqhv3aR+71ZQXimfJ5WzgQZfOoxNL5viYKBYEhdOqNgBukpWHXlWKeBcWuQkwbBfj
NrQLTcSktq734wH552cyB4QOaPKiXoIAFAb6hHS8qRw/Uh+mUbAh3MwYj8lVsARooQ+FYGVRTW2F
EzVp6AJg44RzEI61N0i/BDvPPfNXlpg4Jw+xZkVzhGHtNnMTE6gZ+5JIn6dPHYCMzzr0KUwENGht
acrTtmnuGiF2buh4qYMrlXFro7UzqdByKDaquRMnmuIMlu2boXbEZxal69wvd2WM8WRtkcuhnwBa
ofHyNo+RdiDFtHbXqOzWA5BSM+TNAmtuRPVg7hGCXC6kbdHFBgD/9s6C+Glj0BxTwl343UZxNB7v
Z/UcjUET3ScYJsJMyva2cld6ZXD9QVc3cWYoUkgHGJzbcQeyY4wr3U0gw6EKmkiG4dHluG1wDaEf
DoUFlAVmfQCzYr/jUkP4A5M9OLu/E604zkr7YiqAA21b4d4WkFXVdFAcr5x8t8sqY+jqWVObnAMC
Sb1pB8mrRHciEY0htxGLWY31gwFoD43vWzsjxgVnUmI1BQgNFgAX1R9lvJulzFGaB+BSnbLGJK1o
JPUdJsduIpRn4B/AvaIDxywv7mk5QC9lBfBN53lvHuluvERv4ycyOv1j/mgecAl/VyVnOVX74nEO
SlR/+6e6d5pnVN53oscUNyJf/yBmH7oxsdJo/UGzSwLbT33ilrvmlATpsx6k99pr8rgIb7o1fm7t
AnOX0mzWxjCEURnrTx6+h17jS7vFVc4/8gfRu4bnUdcrZOIPAdENaaT3LS+CX8CWOYW/7bPv+oBb
62EO/9LqRhyPMIFe050NkeY7u3XPKLSe1IfmU72v3H6PIBQox/A1OjTH/iB/2f4JfH++ciw2HOQQ
jjV7/ITsYHj6Lj12TuOEePSKXgC8cH61new7LmzUME9tGAKLT9M9VtURNNjQC3vZXhAv2lybYe4r
zBUuEDtDeEOdXHY0VzRtqgncgk1FhmhpLLPAOrT7et/7E3owoVu96keH3JV3+iHyl+O0054Mdwxm
L95lhaP7xfckWO5mb7qj5/EL/veoOul3ui9cQ5AZ8CBemDH8EylYlEuyJBQlTPy+uXhpMPd30d2K
OnEGxSU3vis8mXwP7ZOJV8r2xnPT0GvDTIia2sjMQaOFEOWOruwkLjnpjuXlB9WxBAeHd4ddm2KC
z1IMdZ5Xqy/5xqF5QFXAXwueggWJXImJNpHeaZBagpXL9PMhPUxO6wz+AJ/6BZWNg32fC0odolUx
AWdQurmOKex1nunbQe+t6xKJQoiOIRNydLmyYnuAkUVxpLvlmMLG9r69z7NuRDV2VskA7Q+WATAy
0JsoSldgS3fLo+qbnvFS3cuHfnCHS3E3vZQI3/3Pb1CA2f4F3DUC07l2ZTG1pDHuYS+xnJAFd7Td
PAISa09vrfZMekG1gRsIwJ4CdCFQsSBSuc0EZuCcojDvMHduOHXRu1BnS2xviVyhoDT/sgU+AMqv
yDgwUXlrqgSRZJFrAAloTwTk91YwAvhixS+TogSDpbrowDo9oBek10EzBOzcxci/5SAg2d5Xbo8V
eD2AN4Gfg1Lr+li4yh0TOTenJMSSlc4dq5+RGdSVP0BU4mssvzVgUjKXybGT3M+N86IdRWORPBYF
6FhihBs5nrJSS93aR3DPLGNah9Mr3e3TH/o8OTqoIotxP/7Ok2CEEul4UKbjZP8ULJ37tUE9tuIG
MWrKEj7LFjX0imKIXLUGB3F1Kl9jMCYAiiTp+7KXgy7foQe9YvuRNrqd/ih3tbPMlbOKo4iktNZb
+cMRw8ABZMFA3wyGjduNKCCgZlTZCkVLC8vJGumpL+2nuIOcng1EpZ9kCXVGDH+DYSt9FWzFeoVu
GWeu2LSrmkaqALiADplHG+Wzrr0O0RkQl8OS6HdtD8K0PPLL3/QvRAR0jPqigYtxcwMcm7fLRpEj
KrsesBwov3TWJbbOY3U/icgaeZu74leslQoXJ47x8qKMG7MzbdwuzXCK4uKoVj1WVn+uqYrXUvdt
aZSv4If7sb2vPA+7NssUD8J2AbxogVl11wGXEFW5L4WFE5L60s294Cjz7jbM7MOTbbDVYpj+didn
U5OqbsFOptVvaAmWgNsKhaN49xloj8C0up5ZlX3atnpGqYR6FzwjckvtFVmfXhZemvhzD3KgUhGE
fW7BHnzsaLWj/AugABMmZbUu/4PMqQw0RttvUQ3u/7p1iubR3veZFFQUTSaApmUbDYR4X6uo23aL
b1XWt4rKgt4Zd4sBpAHvCkQPMChyu8W9JGe6RPE9Nb1xJOU51QDIJSL4HTftApmPgUIQeBHxvr41
M85JpaaWhDMBWhft0HepI6cEsMjBGxIfnCt65caFi9bPtrtylwe6lZVMF2Pq763qq7sgXBYjp10C
EbzBWuUWjMn0xlDgptzVgXDCgDAd/AgD97erU5VOzbSqx3B6HJcnq5A1N9Va6tuhnBy6Re0ClD+1
01zh/yqtV22szVOPYrugFsXj+MDwFQZt18k9jMkzuWDXDIktoeB4HuaHKPWaeHQgmuhoxp4Qv1x8
Q9Iu0Imql9aLCvqq6vtQv0goQpSrlHUX7f/95l//HMbTIY1tNMDbYNKUJPsenC/L9FxIIt/iBULQ
YALBDrIGQOaZQA8l4WIca9wyeUt8Yr/NU3MqCbDBJjgc2+iOqLVTl39BorySb/6xyoTfLDOzOYVq
57kiv3N1cC1AmJYXMmlOni+QMRYxn/OyRQAg0RcGYzeuFeYundvJgjIFQbaYPoOBOEiSo1VTt7ce
/+KbQSsCwPh3nCzzzaK4DSNrRjyQ9N9UgtQK8t5OFbUbeMfSxvgW0PGQlkL6e3tgIrSWu6EDFqFs
s4vR/0KPKoiWX9tLYbcMfxZaISujFDgocCiZU7modtEOE7ZMT5462dO0tyQ+Js/bRljvuzUCVqfb
lWBMzaSVBKSNHX2TmosGXhJAfpPpF9jc95IGdflJ1M/4kOC+2zRxLWKiHv7OJtpJWFCwNYS4+qfP
o/EgaVB3aRrMiFmBhnIWYDSTQxtS+UapEZd2bl7UfmUVLZqNIvYS7iaDvgQRFjAj4Lhv1x9KiZKC
CRYY5BXHtMSXtYczhR2y/V4Qy1enuM7o3pd9ZYqJbtU8opWSwjUTme5ayAu3irLb/pqrd38wAW4U
oH4w3Ycgerua2a7oaE40BUPVRaWWZ2KGqsZsDHjoHMl8+QtjtoJNw7DsChC7NWZb/SB1FYw1LX2Z
zGOnN4EU9TsJlBQVeEa2rbFH7n33bOhzgNEHskMsLzFYI4cutWFNyh9DkrpNccwWzd02wv1EyEeR
UCFQoQV2u6RmrNrUIDGu2056g4bc/CCDQUhQgeC5HAB7eKeAdAm0BIwfUBrXRrrizoDfdJL8gocH
0I8RxaSMaK6Dt2kEnJ0qqHJMgI2ZaNjaSwh2Gdxg+lEJ3eKt/LK9Xzx/u/77TII7GiA0TUZgRYni
yQugzBn1rGw+VnIJ5gqRaiR/NYjskNCCVgs7SWbX2WAUPWLVBLbfvFwcLbHdoRCOpKwxjz1FK1L0
v3aYUwTQF9RQFbxCIW6Tlq1D5c4l7ZcaJBVKmAcKGLGn6lcLJPr2bnIdAzn8igJDLsa+focsyzGL
h1hUYA5sbF1af6H5z2xJvG07PC9f3wr/a4ctEjeDVHZGhEAEHEET3yPR2/773O+0UqDq+grUe39B
XCWtaFmQsI2RtEJTuUrByZodqS0JFsF1vSsjjGsPtExjtcZRTTF+lf6kdvakpCvQXTqOnSyoQn2Y
nV2jD9hJ/yyJcfQwR47Wz2usm4NCKhxqtA5Kvcpr1e7MUj3Pi3WfyU8m8tBofKSgY23b+lDZ/oLX
bBy95RBH6g/Ecm3FbbNPcun0MukA3DA+be897z6H/AregaCBxFAasy1xoYRmq2Pvi8y1pTfVlHyj
+ymNZMXPokAXpf8y4XrfmSuDzM5YY6vHZg8IqNyEXmdXXoK3UTEL2pvcr31lhcmFCLXIFMuw0vW/
iqjwpXQv25+NxMsqkRwQ93QYJjTaAAEBMJapEGh0jqHjivA8kPCHne6Hdvqx/Y245+PKwvoLrs4H
wJBKB4EhoKaq0q9Q+/a0sHKTDvLB24a4AcXEuw5dYR1k2usPuTJE89aKWxW0ATbIOpPYTcfjGPZu
IjgdH95t7z5wZYe50eQyxmi8hGsmz47TMLrFcJrikzXWu6oZ/DkD1dF3qj73feHO08keqwtJoseu
avcFaotT2Qo2mOstV7+HOQRNbeBJa2KDJw98s/vRIE+lhHn9ut9FXfxvyWX+s3qUaoHUIkDZMddF
OjShKQ0ljhyG0av6CLV3RyhisB6jD3eSjfwUDECrIB5zAAqtssdlApmAQUYwW+iPWtwGKL6bpdfX
ZoAZuU6QC32oA6/rWosdmJjA4j4MTSwpxmzMASYjSBWO0n4A1qf+KpHeNeqTWYJhX+9dC4UfVOXJ
67/3XKRhgHKAMxJK9cxyy9HGjFiGB1YkPUjLcLDLzp8y1MDlXgAd4Z2Rfyx9eACZutRKjYyvpyz1
kRZSYDWPo2084OXyF9f7tSUmubTmpEMzBZbsrDtp9nyfQWBFyntXjtNJ8PF4IebaFuOTKE/nMZWA
ZI+XzBmlt8Z6mIpvf/GNUC2ywPiyEhuwNhRCyzzHKevGna7TU9Re0rJ2M1Rntg19mCl/98QrS9pt
HDMaCSqtIPI6Q/TBhfSA7ZQExSlPanJPac2f0ThfsqnZ2Xn+MCeqm5PikWTlA00WX1nkPZQXe8js
JUMQgYwPNMXQ33yl47Kf5dZ2Mn06UKlbHLRi8ASURWkd/yBBKtGA5D30BQ0mPI5FBPKuGD+/GJfn
xNCcPt418w/FosDEu62UnnpDvzNy60SjzkFrRBCfuS4OKaGV2QvYbHY2qC/7asQgLw5THqY7JbHM
w1Dm2ou2KPUdmgwijViu8xETRAooEIM2mLl2gOOcEtUAZB6sEKDml3sz6Iq8Q1Cs1f22a3yYrHh3
DQs9OxRK8GojjBMO5qxpiQRbZfgwSNVuIVD5KbPqiZjkKFsz9HYbjLMNgZa3gtIzL1FA+eePacYr
wYI8VXOtpOdMsUGbawzQDRxUEfqTu5nA2mIKF29s6Ajd+r660AS5HqDMRlWvJ7nvLrImevLwPAQV
A8w5KgYm5HTGQ5dQRj6C9sS5KbrDQooDTZt92gPjBn6g8/Yn420b9FBBYrfKp3+gpSpRWa5JIeEh
r6ZPZLJctRTyo/E27doG44EqaqomHdf1gNolni7dUmC0X5CTcjdtTa0sgpKmzQ6pQeNOzY0MAPCp
m4IseqsqyaVxj9Km6ObgbtmVJebzzKDr6o3QgiXtt1UUjjz83v4m3P26MsA4WVUDZ0sj7Fcs71CO
c9JYRuv5/7lfzEuhpyQJCQD55066gGTlYDUXSNOqchH8xWLAErySnaz5C2PHGMuuk0HPvg4mlHnm
NPPzkrxs2+B+kSsbTH6CGnM6ZxROXEjPQxu7KyX6toX1m7IJ36ocAU4WFLLx9rw99yBTyyA0B9R7
DVnlpu12nfZYp50PtJu/benD4ANiKN46Glh0bTB/AWd/awpwLpDX2mi7GC06LipFQidJ6egpxmAr
GHmI0tMQhbJL0QL39LD7qs3hpc+S5mQMaeyVspT7xABnqSWZv7d/G8cxb34a45hEAonW3OKVL0Oy
EiLDXQY0kKhnwN8AcISDvBrcO4h/txsgRaDRmnp092Ql8qJS3yfR8yg5tRY5ZfgCmIk5HSUyOHqE
Lp+J+sIpwRAEVRfBN+etdtU6Bs8ipMKRKtz+jpgog0xKVBkwEhl0km+nqquVz/9+S6+NMDfmXESW
ngwwMqO0FWuzH2OupSOy4Gbm+C9oXTFJAwIVXMssRWVGp9giZo4wnxCvLySHTp4EV9Zy0a7xLIGq
YR1YUJDfsFO7YW60jSnBEn6HX0vUA/1moJCTMYoyudXbmDOJRuyqRA3qZSyLiSwRdE87qcN7GhXx
2FM7/UiKARJVUvuKylHpgqZCRH7Bc4lrk0wYsCsz7wwF1Qhw5TlVOH/K9MSLEsXbdgruHpoqxv3Q
15c1No1KGyUqFmXG1xrV0RkG2u/rYU/7ewN6dv/+bbJyySHQ4MWMosT6W66qEuE8WnWUID7r83O3
z4zPop4WJzgDZowE1CToBKosYQg0LbPewHTHOaMmxGyM/yHtOnscx5XtLxKgHL4qOajbbnee+SJM
6FGmcqB+/T3qe9+uTQsmet4Au9jFYl0iWSySVafOkTVnshre+3hlZS6sMKFJzKtaRLdLjjuTP4FP
K0PY7KaS8zxdtYJVASmUaKImzkyWVje1JM1pfhdKSCvOj3Vzb3Y15ya7+C3j12j++NcIMxQ5j5PC
jAqcNaUxevOYPYljgyaFtDPtRIWMXif0pgvQK+cFuT64hWUSd3cUhpkbdBr3/TyArx1xd0pcsW69
soO8NxdEuOLdS3PLP3aY+J4LVpToAyaRVOnWIq9gebOtcnIMnvzjSoCAoQVfBHJXQBiY3To2tTon
TQOqGkXaAraIIKEe5FzeDoIk2TSLd7e37eoEgpt9EcFGpkRl7ClW38RGQxaCINnHw9gV+j9tbnDc
Yy2/h8Z3qFnpOmRJ8A+XOzav4lnOWwxrnCIEcSmyuzz3jEy8j9FJTvvwMJo/x9R4j7rQ6eZ9rA9+
luZ29mxJntBWLybhjXx1Sc8+iRm5ZsVaiPxJfjc13oAnUUa2yzk29AnnubK6pP8aYoELUjmYlEJX
6m4IX6ZQ3UotOJjAuEwmv+hLzqG5lioA8hTNWCDuWu7jzHaP5bbD1Fb5XQkKq9ceLUu7elHuGMDP
7whFQU6AUfWPRIkGb06BDASP2Q91VNNTPRDr/S+8C8qskDGxwIvIEmTqhQRJqRneBYaqZ0GscQAZ
oksyHuHGFaQMF1A8Bg1RQboAfFcs/sgEwmi2BMxxOOfg+5ycHoFHA4m6Wp3Q0eCLabsJVahSqxCj
Ezdq9qdAETh7yvLTFHOcfW1LnX0Lqz6pzEOWTzIcK23xqgMsIZ5KDxJOt6d2zavOrTA3PZCKySUl
WGcxexNKW1XtQd0o2jde1XwNa3E+taxuYzkVYHDVahQy7b5xumbzUbUOlW0FPOhPRmX3ofsn5IT1
tb15PjgmrKtKW7SKiXAhVopXoApQpK1TFy8ocHIuzKv7BXCHBRSAsKuyN+Yu1a1IELFaQ30yWhc1
UwSkWdtL6U5u3Vh4EgwP1Gzp8HR7/dbyTngw/GuYuUVXyojzNBkxr1Pog7dj7L1ZscvJ17vPgiB6
6ACCzDnXtFXnPLPKzGzVN3kUmz3CQ6rbwtDaISCl3PfQqhX0wBnI1AGNx3JuoeGMtsMMn8nn0o1a
00aHs8DTnF/dASh0A+MEol8AcC7PlKFtoACVYc/30vdYaTYZXjqtPVdoKwTZKme1lu3EXnAgVwcu
KiCqJFT1Lo0B414IgwqBe1OFGK8s7YCS2UJdvdOfLHEXjoMX1Z5Wf0+7v1gwoFLxlgPEGd2Zyyyc
3XUT3N8jI2kLYOkPY4TS2wggOc/I2lQuFkDyri2AEsaI1kiF3hpWcdcY+u9+FJ/bCkQBhfxcAb81
AdF5ezavzCFQA70Foi3Uo4DVZM4o4NFjXU8jFPKqoyBK/tj2tpXdR4q64UOor2IJjGFcOGHEBa3I
Pu5MocvMJBzHIJSN4XctQsJDiiGi1VZxAk4ocyx5viKyvrJYBGobYkKwjMYTZsmihoylCYtUt2qc
SOB8tdNkbHedYL7qdPoN0ktrP4vNcAANIflGFOPt6xOMYAaZimV/4BF9+QUjaWnfCfEUFD00K6Xv
hGh2btUbqwpEVPZvG1uZYFCEWlB1B9U2Km3M3bgZtKyKMmMKjOmgAMucqdo9EDDbhOgcv7k+5hfU
E8AJwKXhlXmVmMtJFGfUgKnuXd2P94JjOMlL9JLdqw/pQdijh/Zn+5M+fnl8MIoULZIqSAlfnefC
PIEt1pxANgSJxLF0LDPzZCGzi5gHSVmZStz6QT2Awwi7nX3Y0rk1+7LoaDBlg23V+7yL7Uq6J9nr
7SEtS3IRzTCPoBwFQSUoahec36V/GEWpS+CeoIGcvkX1e8pLbF8fbgufPNIbSNHr4KRmw6WFWhrE
80walE3i52FsQxTIsSb9aObEjcHhoc9vgiV6o25ubg/t6uhhLDOuH8elZlAdlsOT/ARSkt+3f35t
5iz8wW0W6SJkCJiZk9NR6SE4FIRtKNlWUs/uKKi8W8mKH+iLFAbqKEuCg703d5OUNFkHpINg5UhE
Vd9i2mzquEwgUco72q6e7tADWmQvECgs9EyxmqToZSFz3UY0GBtBdI1aV91EExK/j7vhVYBkZYB/
De/kRuEpfqws1ZJhxysFWLzrxpN4NhJKC20KKjRAxVK3uDqXbGjVCKQNEJORykHMuFwwURFKKZdj
GohZaLdQuYERWebcV1eNAC6OpztONrQkXRohc6m1k5LQoAKoQcIzxxqdqquc2763cmwiwYYKHuTU
EGfZrBRku9Wmr0Ua5PovA/q5qLDl+R48Jg5UdDiH2OLHTITArl2ebFDBWdTIL0cUVzhPuzSZA0UW
/Jhqb8Nc7KnyJxVlR5YdqXnpLR72eM3rwbQMpBGiOy6/zCw2qM/PjWxNQdzutfC+MR+HEGmWjLOF
18wglBsGwuzS98NsYQsAJuwkA4sFtI2kF0Co0+rQV0Yw5jzqgJVwsVQoIfcLjmcERCbQlqLaNFkz
z4Gu5mSHAnv3VNap8fUTSgfBIshgcWxgzZi3YDvl0PFVNRokcau6FfpCT42iKcchwzFSojfn+9cd
0cRZj79Qa0Cx4dI5onRqlCJW5wAFDHcSjmk1/B4aG5Tqfp/UnLNq7SxBSn5J7kHMD0Nc1vPsBtym
vWVkaiwGY9a5aeNBGsgjGcBYyqvebvJ4S8GZVGSczbbiJbBqAJ2OzjvEJ8Zq16ctSCVgVe4LDxw3
njDZpP5Q6q/PJehWJLCUoN8UpyWz0ehsIB2m9yIOFAlM8TRVv0OPIPYrPTY3Qq7mR3EOa84huRLz
l4IKANAAaCHJzbglBYdrSwx5DpLpZLa9H+ZBJmm2FWp4gMZ2Qba3HWZtMs/tMQ5T4TWvakSZA2jY
Ft4cet0m5Z1jK9HxYkzypZtQmptNWMIpB21n5KexGz1L3uj5fdXxuHlWwj3wFEulCBjvRRj10hTR
NIOUtKABEFkboQU+uRi8Zgy/qG6HcIHHGGLhAqBbgNCXZrqp7ghVKxpQ9FIvfM6nSfTSfgi6ilcl
XVkgqIZAPgTcwCZu8owXFlnWJKQgNOgrJ+uyF0EtRFtrocerRZznwtrknZtiNlZpUBk3KJjKtUcp
k0DOsw9nTkBc8QUg/1DQ07BKSyPX5cxpeAuKXTrRQO9LW1KP6i+QGcSJYVe8zONKgEdkXxrNkT/F
Ycl4XYERxFqG0BtWii0AqyrzmrjW4h/eHcih4gnyiaS8HIzQxbI0qRIGE1WnMnkIo63ZPVfirhkT
b0Bze2LsM/H59o5dWyW0VyH2we8WyfZLo/DJuShiGUeKJlAoa85bRckSO4r6018YgvAucG3wwKu9
lCqpEo0GRgd3iMIaAT53NIunXbM+iYs0zvIqhh1my5r62FBdwDpVZepS4U8W/hj95EicfjcIB8rD
26wEWBRvcLmFZyynMmOui5DaM4R8DoCVcCMRsNfCFjJjk8p7aCjtY4XXT7iygWEQTwZTRPcWEEWX
6xWK5RznbTUH6qQB1luWL0kM6EUItIZfzfKv24t2xV6D0ASxMCBr0e67yCYz5iwZEi391M5BXavj
XjFGMGmj/ugY2ThucXfUbaqmtZ00sRlkyaRsFTEhR93I9cZOqNUFWTETzom9shVRxMclCADqReKO
2YqyNAtU7ro5ID3Y4KTGSp2hrnjNtisbY9EEkSAC91mCZo5OJKJJFNX9HIx78UR/h/btmV25d1uL
5LsIGB0wYWy6rxPNSBXLETzqobFpQnQoPZr5r9zIdmBLEtEx0mU7ZSo5u30lXqI9HDcQMFXgOchW
AYUeoUQ3KKYObGlhS9yBPhYER0E7u/388/YQr5rFF+c5s8YWxMaml9WCDPDVvfFev04QIPVNl76b
PTT0ZI61z8sv85KBNdwvFnUsnAXMKRpONXy4xYw2RhdUMgQ5FGVbh/oz7X/l+VELX9Afda+04H51
6yqoRU8e07u68DvQIRTaI1QFZ/CnbNHJ7iUKT8dzbd8iF2oAnInj44p9IJ71GS26cCdFeVTl+3RM
bXU+pAVnFlbmfKHBW7o6AdDSoEVxGR8is1GAqEVA0kewQT4ZAAHU+X3Z/MGT5DVNIPthHUN9L4Rf
f0jCMOp/C/eAjm6AxfXObu9RMfeZodVY7PZnbYGYGbdcqNrq2kfzPdZsKIzat93regcBFYJ7DA5L
qLBctaxQUYeyZt3grimSA0IlKro9FrK662X0b4y7tJJGN9d4iurXcWExu0BSlvsAytyX4xyteSRG
h4io52+CsumspznhRN3rQ2XBuyDkipDHQi6Dmcqmz9GwFsNESTxKE5eOiq1arxadgecs/fDLwGED
9nDvQBcjEl0qe//sjbwVNBVRQcxleVuqKCXjIRN/l6qEgy+/xgd8mrIsBclqKJtcvbborE44UcCK
+IvUZFMIvdur7V0DHdSujt1xyPw2IujYioOpPYxdfSrmO7ypnbKPBuAHRkfNeQTwa44EhzWxX4Dq
w5/LFc2QUJLiAkeqVHxDE4tN/R5FVnnbRnedk5ZfvhbjhYstClj7gqNhU7JzVJt6qotzANL7UfiD
jkcus8H1AXlpghkQ6jlQsVYlTPKIdM5P5evPInQXoc0HNU20DoIG63LCOvBNkHp5MgPS7muKgq0X
96+CkXBgwGv7AKVTBE2kLdFzz8SyrkePdxYlYhADLq1vegBXdlVzmDbRVwWQRbjluSXlckTzQuii
1LAkx7KdSr1vWYmLZqaARrEb8hgueONa1u8sVKqgSZboAGupsP+QOydSHI16lbC5HSDXIhUQa2h/
RnoD4unM46ihWqF15uIGJHXDvHIr1BMnGnKuY9eV9WXy0NuD9MlSsVGZiDhVWoOrDJIMAkIGVMaR
OLfTmBJocdfuGP8mVvMkTdVxzKKNIthtYnFOgpVb6uUXMA6PvUtC3GpwFHSpL8Tt3RI1rcjaU0i/
JHYudq95UvlJ6Mq5l3XOJPIwrKtzrUgW5hlYLsglXS5p2LfqOHSYA7E6mAAvlNqd0HHYAFZtgIAY
1wgk41BXvbShCUNedQMSH/r4g8yPaKLiJtHXIgfWcRFiwrGDlpVLE9CC7TqcE7iluMO2ebntj9dX
IKzS2Y8zbl+ochvNJn68E/ZZ+VjF97OOBlDvtpXrKy6sAOOGTBvuQMgLXA5Bhvj8VCUhrrjNNiwd
TQhQ+E0bpx/924bWjg08Y7HmSwMwML6XhkRqhFIHGbgAtZ17IZ6PeZh9gCzgVZG3YTg8LxTatlFy
0ohrToBsB7Y14tVSM7q0CsnyIRvFTAyqrHXSBpxGRwLA/V8M7cwIM4eamAKYo6ViMA3WaxX1XjkN
PrgOnArkhmYme41h+EWZcQLWWlzEc26pjALEitFdji2hLRL2Y4143zzrxoMOtmRFPWJm0xTPhubt
9iDXZhJ9YKixoLyHsjYTNOQcSt+6CGtWN723QhQIU3tXCOnutpk1rz83wwyKWHFXQ2FDDBLiaYNT
pEFKkNZ+vW1lzRkBQvhsy8BZycbgyMoUVLQbMYi2uXQAD5RO/cELBZdsIh6r/urELa9WVEcBpGdr
vrRW9XqUcXxpMlLIceRJ6ZuF4+X2iFbnzdJxw/9kNmKhKlZP6ha9FmJgJluKtq9BORoouA0ZJ/m6
Nhrw34DVB1kjC32Xl07XhEqUNu2AywyChBoTW8KESenPr4/m3ArjbA2I8+s+HlHbOPXth2S8C3Qj
f7kRCAcxbtZ43iMhCqpEZtsmwIMOkNASAyrvKd1AmCHsN0nPmbC1AAsHQ4UGTYAohC4TenZ7EbD6
FaWKiFbUA8EY1L51psixBurxy5PLJ18+6iVQ+ACvhL9LqNMwV00yychzTcIQzDOuzN2UpXZKmunp
9upck3agNCOjgQrHBjwBcoSXY8K3g6OZhkNQF0FtvI/ED8uAVHem/E2QXpvaDdM9/VAfxnRTkCAB
d0hO78ynRNjH2xKdTpkdOupPpXfbnHPKrCQ0Lz+NmW6Rti3wFPi08sewy93HeUP9b+Kd9u32FKzd
oS6mYNmPZ8uaZhYJzRh2OlAfzPfQGLeV0jUsjyi7uLWtb2N2UpVt/MKNJ58Xl+tF/nf2mZM0w9Ir
4wDTTblLxJ0SbjSCDLQtS3ut3Rbpmwoo17sQGzYN/bBwkudSeKh8cN804Pm3HmcdSdfoLtvOqidb
H528afS7Zr6P8D+XEBCLX9LHKrJJV29bYU9MdIPPdkg4AeuTI+PWMBhfNY1xaJTBGoIWjfTJvklf
TEBH5PGlk3Q7Q8HFMOwUaac+9ufRielHed8WpR8Jj0m6WSiD03JnTu9aFe/UQIvepfqBEFdTid1V
Klrs3HzOHK23ifmSCn/aEdKfoKlIOWf/ZyHy1jCWo+bMEfR4Mqx6isZAJQ+oEU6VOyvgF4y2C5vN
bA9O+RL/KuxmZ4TujHjZEzs7aqWjYxXqIAcHW7xNDEiDZdEbNd3B2nVDDJbR1xLSHXrQHZPTtIvA
P62iIG/1HibNxrI0e6l4Kv3yQZgcmR7Vk2mdivQlEw6TuKns8Wl6rSU7yY7DQc/sEuJO6COU78Tw
aBUu6HOsmDMRa6k0NFMjV7HwVi3t25cTUVFTaCekHAJQcEVuTIvW05t63hV1GTnmROQgLfPCjhT9
mNNifC7aHoRwE+V1rn/yyFyuyEILizZVFAeXfhFmf0j5UPfDmIzBDHcBqNORtOF5QNobCVZnbrrA
/KgN1W70FGoXkpdbuqeIO4t+zzRoZ4+KN2k2RY6ls4U8cfIx80Batl1yvnmc2bVo173gdJteb7bm
kuBH461ZBF2rb0Wdc33ljoWZVLkv5bqy4nF5BNDYMd61rYBtUR6VIMq8KTIB6vWmaWv1blKAuytG
0hgVynKXScf0qBi2KmwTLxk2ZeaEsjuUv0s/3iPBaCinsrdxXNg8Cv/rmwimH+g2XHZQc8FhdOkH
cVUOo6JDK+q7untQHr4cdy9/nZmQRInxqMzx62E3Yy0avwDfsAkgfOksRQ1BOljD7HW0+NYrd20V
4dEU83K3n2osVx6Gdh0D7YpwNfb8M9MGXOJ9OgJYQoHUFR5AMGaXY/xQZtqeJLNdyQ3Q0AhjJeoG
VHbF2gnDfFPK1mNvzk/xQH8hf3cfNyax86G9H+pwi+LNYxgVWFQnkRQ3QjOk4FuTtCXz6HWKr5iB
0T+OBPhqQ3cigbN/V5cNaDD0YcoWoDnMgVaJylDkJhkDqC8AY5lCc2tAzcMLUfq4vYZXuiGgGURt
4V9TjIdUjaTWTdSMuDvojw04fvUJ0JVSP4Fm5EXRoBpEBADJDVdU6P0w5u9DVrnksYs/8razQV+z
HUwRbME/xmavFKojaxDMKbacr7y+S+ErF6ABLjmoj7JUpCHENss2nscgyhPDp8LgEyK1bhHpuksE
sMiXQngACB0xP1O9XtBqt1OH1BVaatl1TiRnbgUVG6/v/Rq4El8Fr8VdHBGwWUyEeElt2oiSBfIs
s44nY6f7raxyVbGXDXHlq7hLA56P8AwSisvtiE4K8GxYLaTbwCJpyGCR7EE8KpTaTp2HTavtTHMz
0R+q4FjxfW2lvmnZRBp9U6K7CjeZMfshA815e3Kv318yQDao5aEIguZBg/EAgPikZWrHYDTDR2Jt
uvIkRarft8UWyNd6COK582+bXFlOmERj6VKhxJWVeVhONRqYrUyEyaxx5nQPPsq/GRSE7MBdi1MF
CP7Lma46YxS6fBoDggtAHG86GRTDudMO0Knyy35fUg7ue5klZmmBq/zX4DLks6sHei6JVpYwOE4e
VAZN9CRAKknzBt6OXTnbsV7IKS+8D6jKsVjvxhKmMZ8weZKxTct0izvWvXaIxEP7q3kd8tCPeGzo
K257YZF5AYa5GRZzBItJum2d8hfw7Ls+4USiVSO4sgBkuxTuWUGIHnTDpl5KY2BWoV3Q71Yo+Enx
qMTDri++D7xCwKrXn5ljHISoxVyVMcaU78Z7UXfMY7sTUpvsW45jrMRycFD+Oy7GMagMVYmMwtCQ
vsgQodej34ZwB9Yvzp5aeW3BL84MMa+tvs31wjARI5X3YtN/hN8KR/mjomHUbjnFjXUXPDPFnE+5
PHdoSoep9KF5UERb8KAR6UJWe48DxOBsZd4EMvFpRt61MiYYo07xCF6A8QhaitvxaOUFeTl3i3Oe
7d5UQW3BaJa5O8YPQ2d3P4e33o33ot/vgGvr3zj2lh1zFS3OJpA5CLJYa9oSd4mg89F8UL8UG2Uj
3sW2sNMgwMjjjrjOE12Mjq3bkXqyStWgI2oM26E/tBN8kQcS+EQ+3xgSi2FIhr6zEhH7t8/tGhLy
WxLbZHbnQCYO/CK240DYmL5ou8bgxd85u2x1iPA51HKABkdX8eUCClNCiBAi/KIjYZ9DX7KdJJvw
OhPX/eTMDOOL0KMpEogc4x4SzIpbfnQl1FswIH8YfSuOHKg7mmkM9VfJ2d52Gd4AGQ81BFlK0+XI
VDPPTDcx9H9nru7W6lZDRhnVMDBXoav6charoo/SbpDxXCA7dQO5iaDMbd1Jj01n671d7nJPHGzh
pDacC+96RFn60cSlKxwMJ5eWO9C1ZCAkgYsiGzLI87Z/t7TSM0hgZpAlFNHVVH0DCZszqjxhiBX0
jQwIHNCR+qIQiirVpe187tqqCzUcb3V8UvNNq78Z+bBRyd0sHjUFLLbRz0a11RT0WvK9lCSuGgV9
uxmbZ6gL2L31TbT8SN1+nXXWWPA2ADcCerhARJkoESYQEs3QqB1UyWM1/hEWOdHX2251zQp0YcNi
qfFTOYk74G6mIL3T9C3I+vw8iA+6PW3BX3XSn+xxp2xu21xzZWDl0R2HHjKkR5kTURSIEVUShkWn
H618mMqNapxum1i7TJybWD7hLJ4byiDXPTq8gvBFdeZtZ1uHaR/zrmJrd4hzK4zTamCpwuMjmxDy
ngwrg2YwFCShKK/qm0bctd2Wyy72KXjGRlnULfB0QM5fB53J5cDkaiwIaCqmAOwbXrmNPJQXjEN9
r+0tp9kO+2lvPCQ/Z1/fREdld3tS16LDuW0mOhgFMbV5JlOgbwZUT9D9t9dfbpu47uRf3BFV/wVB
JIOph7FRIAEkqS1sNC5g11tzl2y6bbYxnGqjPgp+4ZucksDibFcTemaQuQcWYqZOXQWDozPZPCql
1Rk7+3HG01ulGI20KzBjxYie+fooTT9jYThgBTl76hN9dGscjMdPTUjDacA4hCe/fqyeWy/6AdKm
HWS7dvM22dduttd39W7a5Fv5PT0Y38IDDdoHztVwdW8DVgOeFvClXunlyWmodnKGEWugCz/kgmZL
FU+xbPUURqcNAF9QsUNsZAK2CTxipSxrZvnJS/ek7k0PDNZbaGUfWkgC+hyfXH7uamrPzDFHr5Lq
WVmSagraP+3Weuqw8xQ/gUB5tR0fxvf4kP94Qv6Xc+Cv+s6ZVSb4Z2TOE91aHBP8/6MHuKRT1M9Z
z0niccx8virOImUhTqQvdZgZzK3QPA3zcVYP6Fa6PYdraSbAMv5Zss/z/8wMmOPR5mOUMFNvi8I1
N9VOr22buJDvcKV9+wS5OzAyPmhe7SinYS/tzf/ffLJ3GxqV4Grra8yn/i5OmziW7KyZwIvLea6s
7oBPTli0xABwskz42UjRMSpaZdtNQT1vACJFHZuK3u3ZXI1ZZyYY/y8MMPqGSPAHk5UCnXqQMJW3
LawAoxCHz0wwPl8m1ZBSE6MoTmNtk2+abOfkngyPQM196CKaRwGc5xi9UvtELvLCKOPyuhHpUt5h
XMieR7byc76jP8xNswWtnm/ci79w4dV/pdu98g3PCaGyeZwPnFEDbH65dmrXT5nVNvgAemxtfd86
+m+1stsRyRwbnfU/eh5d6G1vQUbs0iJtm0FMKswzaPFNYZMkXttxTrj18AVXhGI6NpnFLGURCbra
aAhfJho79NcieqofQF5sc2v4q5d47OJ/LDHrJ4b12IYttlj2Ou5Br+vLO2DSIT0N4pO/Csq4fBno
kV1YkZeJPdtmkDiMRb3vEVBk96gM9lzayvt4mN+syNbvjP34W++d8Ffp4qVLIk44Wz+BzqwzmzwK
Y6IKBjw1LRyowpR/LKT8dtFHJtvIMppP9e+WcIs5qw8VsP/8M2Zm3ydNJdcDID/AqaOyaUV3ouIq
7S49TooIbbPGNumJWLsof4v1n1Ycoy/ZD8dd0v3KIvIWkZd0Gg4dVbaU10u0rOzVEXn2ZYyP1WDz
KtVqWY3mTYV0vJJ7s2HLv0hyinIn+7uX6vlUMK5WJiD5nqUBrhZ6Su1KOJVrZ4cyPI5LVHpssr2r
Cjd5tnZ/Exj/HSmbS5FCNZ3nECNN613+0NAIHXVveuNHw3Mj/a7z74OEK5d56rhYg/W78ZlpJlb0
goV+qRTLL57Ce/3UOqCHdypvdE27hgx4Y8ucyLF6zpwZZC7jnaWJYKURpyAyS8mthQnNiaGgcFI3
qzeQMyvMDTyRpZyCsgLDSreNbEt4W1jZXuW+dJfpueGjbKFQo2WWRf0Samt32MnDt0I89pJqp6Gt
VPpSli+Fo0IHzqm2uP4ts0ygwp1HFWmO4YGIKXOsQ+ibW9rZ9dttx1w7SNCaDUUXFFWg5stsiCJs
4jTv5ikoIZGtT5uhwq2RRzOzagTtKujhA2UWLF0G3UmQSpK2Cl7u8t6qJKfuTrLGa47hGWGiXFyC
rkULZTxxldeoN21R33Xk8fZsrXk2RLD/GQgTr9JKHaJWhg0zfArTnwKU424bWAuI5waY5RibEX0S
EgwAX2VSp4eYT+Xp9Q6NIlOJnjXOgbQ6HuSu0OeIIjh6Fy8XJq1aqZdKmKt2gsMjiFhdkLMfZxZk
irU0K3v8eLZFSfBd4LxAVlNQS7PQ/308sxhLNnKaavy+fF/Yp+k4Qe/Irk/pD+kUPXfOH/yLf3t1
VkPpuUl2eUzTHDtDwgsyeQHPEIB54b4zaqcvNNdswUDVfoA/jdCnqm4AERRB19r0No2+cb5jmTom
OKANZRk4knwWWr4v160JI7VLDRUbKk8Kwxk0pfphmkm8T2WaR56aazq1k1EEqEzKxeIpjCsoADep
JE27rDGs7YB25dwV1FrMwPNWmHtNI9Ndp1l9BJhYxcPxr33v0lqK1UKsueqBMlMzF7pxcesW3cKk
L4RfZV3nGzmyqENCLQ6MWeE1g6waXaINZKrQ5MQWPCd5EhNQyONFNbzI4w+r3dWVinfP70p9ur0e
K56+tJPj3QMaNsAulv9+dqkcIPaSjzksZZOiumod69tUbkoHDwOL4/UrgwI3GGjYwaCLty+78pFS
Cb0qAlULMRmxztDWOd9B5SsU7qlePN8e1soRBLArwCRIlSxtDIy3U6tRw1YNAbwfxDdkXgG1sg5L
S55SHsR0dsGncbptceVMR4sVtAUX8gnFYpm2BxQq0eUuiehksCK/mDPLNaGWt+tna9tCMGXzF+aW
iURCGd2z7Ns+JiYpRwL0sAUOTgVFEqFTN5lofkRGwzueVhYOfUlLL4uCTvYrGtfELCDSNuZSoJYh
2IgbJ55mJ0NDu67Oz03HKzmtrZ0Ekj4ARtDphXb9S5esq9jQOwDaQag0+wnddm1juUkqeGZk7FuD
vNe69PH12Vx4XjCTwJWDcfTS5GBEohgWphhkf5RC+VN0NfQrfkmy9ucv7GDJADqR0BLP5nq7pDEg
kdtLQQG9g4z+QL96J9ltW3MOx5VdjdCBly+YhqUFDXk5HkmuNZJ1gxREZfxuWJU/zpoLPlWOE64V
4NE9jPZaUDcoeJUyS1W2WasDkCQFslDNJ00rOrfAK8yXJmnyTGswPDp17YdppQJ4d4doN2jm5N6e
0xXvXDSHF0YsCFZdcSz0cjZFCWqFgQl4KoTb/dysfDOK7jtL9mIeTdXai//CHBNZJDUuVehhSIGR
ik6FomRl1K46/UQItfJso+MA0tXImYjux1A2/folC9YhHACII7CNKvMgmqgU1gQEr0EplbYR4sib
w81omYBL31fVJhfV37lQcZpgVzYkzmtQ3ix9N1D4YYyaqtK2mH14LYmfIdFL3sig7ATxudRyX9Er
Dup0bUEhWI/23qXRB+rpl85rSiQOrQGA3Q5YYZICXB5Wd0md+UUbQaFVCzkJ/LXh4eKKLt9FtUhk
aXHlbJbFUi/kIIqdWUQlFHDAqL4fIlBRN3cpACxfd1j02WL3oy0H5UfGgzpKe71EzTko595emJSt
Oy1PtgVQ2YWccCLBMlnMdQsdOf8YY5Pd+jxOZm20ctAP6P0ZpBoNTXjUFkkSP3TDFwUal/CJixIS
82Di0KClsSzt2W0iN2qSm60wPM/iayuVm1nftGXtT6TwlJEzsmWazkb2P1t4+aFAB04ctqZqWYU5
Rqo5PKvTsVJjexhfM8HX5bvBxKFoq5z3Exvr/msPMmtQuMAZiPPpcmyDKhBtlpThmWZ9+TRNkexV
sOujy8sRGyH1FAz/lFRj9SSDO2efE1Jyhsx46n8/YSnaQ6oEHL3q8iY6m95KzXO5Sazh+dFE53OP
xnex3JQCpIQbJ085wZ2FGX9aAx2ptVxmALtjswf5bPUCKfTxOdMpOcyqJjzmRgfEWJ1FujMqXbmf
+pAildBQFwoBAL/Q5S+E4YTO8p0wm/WHoCvUoWFf7LOqrPzeSE2n7+o+6BPzJZNjxTVkqjuzkenb
IayIU1td6qJ1rvOUxvzRSG0FyGgs+cKYJ55KO9XuQYDnI8Og1XbbK1Fhoxl85mRomBj0v7FrC0Wx
tbSlMo48xSJUoYtsfB5y8qbJ3UkVfhrjaagP0Nq9HQ7YFPx/bSEY4A869K8cKze7EZpT5fishp6l
7tIy3FkShAjiygYEAj1iblsUbxT6BIUh2BTCj5wPYGLE/z4Agn7AJxgglJAZtxr6CHx39fhcq344
mZu+Rh5brO2qdJWFoWXekWRfCLGtq7/E/qnsQQxTAy9B30kacR4Jay6Oxq6F9BrvHrCsXX6LRmZt
ULVqfBbC73X/i1pHyHE3OlpzDyWvqroWQdCdbS7KF+jQvapE/Iez61puHFmyX4QIePNasHQiJREy
/YKQ6QZQ8N58/R7o7s6QIC6xMxEd6jcmymVlZZ48R5GSDqJY3Rmcmp+jAl0LRSbcGB7lL0gO6rGv
N/xKV/jyYl/YnM21X/Z8nvFtdxY85ktQberZWR5Znb/N8EZgxsEYmt4KOQD3ASXj6zXM6Tz18J/F
xgscnXMSKEvmCa0xr+sm5mo0wIg7kW6KBpfPIWqO7IGrzbDXszwjZb4D9AqUN0Z6APv9/e22uMIX
HzA7WmWTFOIw7TYhgIY1Ohd6CQ18J7Hw7CaMHpRUfLtvcBYM34x4+qALrzlhiimVscx04B56Dm/p
6cZt5JXU8TwyvLEzu9eZLmUyJKu788BUDhcVaLtISC5vIDtNUkXQOTw/1TawKApr0oqz/i/76q9l
nT+uvZ5XukHEIOvYOsgykuRosVLfzNF9rpyViHt5BYFNw1U/6XPN9jDjQRCurWBLSd4L1qmj5xQy
5MOT4L1oK6aWJxVlSajFwdpNw28Y+D2al8vu3KW/u/AgB4ruCXqeGtAFiyvIuFl/svrP/Q2zPJlg
plLQjIL2BHE2wDarU7ZucUgb3F0qkAiWJNrI0LUQ0NNIKzlqU2+a2gl+3zc8F8T9zxa6MDyLMfJC
U+NM6nA4xw0XPIVe744sVNxy+ED4wUDO9Rp6YWz4kqEFHty1XQciTdXR+EDvaqqPYb6h4jkoTgX7
zHsN6N9sCGf0Xk8aviWR6Kjty/1vXrw8Lj55FpNURVf3DXquznJrxBsVIa3fOTWzlu5dmhoNTx78
A8c3wr3pOy5OcdB3WTMKVX+m2kGyAhOqXEKVk+TFk2zZJ3FgxD5OW/IYf1auVp4Z9LgIo0cyzTvx
zCHrn+XsgF7sbfkgN6d+tDvB6et/WPqYFlBDJg1UnXgT8zdvFzT0BFzOTLNhJ+O29x4lYVOEsTGI
xwLNoPenfuEcwpgAxTpkFCBaMnNsXjj2EZNIOIdQQ0sdX+gIxxI5+mKTjqTtGqJlYaWvzM38m8yl
XJI1YnfWSLn3bEtZA+OujGf+VqG9JOVjwXbnPIauDCubQ/rhb31bGtGm1q2BnKaNOXs/XA5n/qot
mLwTqwHD2Ulok72/MnPmrP/dB38tzTykEnOhjtIWP87TZ4+tTF4BJ3ItblK/MEqxNqr6yNREqTfo
WtW9nuVIISZEKY+lV275sD5EwypcfUpi3Q4YRN5QcFYnHszrEySlLe9DzhB7k81OmgLlkmCIU5Bn
1byiq90Qvbec9BvBvbKVaFWimt+kaypMC3E13mo4HkgaIZuuzk5xi4q5FgjYsnnxGPBPUKP1Al32
fV3kNytLMDnpm+FemJrFGbToM60UZJyOQjkWqVO/FW1jDGGFxsZt+AUdPHrwenABrLWWL26sH4mR
KbTA1XU9z0LkeWXJMTDcZCphtE4kWk/XZAqXArnp2Yv2z/+YmUXKVY8GrEH1ujNEPdQQBCLVLtP7
vCTNu9/YZXNsdupIYuC9hsYo0w9uZYJ/2FJvJ/jvD5itZZ1zYIWVgv4cb3qrPTcRCUlkNnal16ej
ZAnWL4aMxoGyZDAe2tgBk5Nd63hFZM5K7n35uIkiEjhI3qIaPNvavjckzaBE/ZmPH/pajyuJsODH
LY24fKPURvxHKvGpeKvRwCmMujc+aM1TrTfe+/1N90PacTMnFx8yS5VB0zcbkzDrz9IRAqJvmH/u
CV2FtXIYOTvJ0Z+BFXlSwIGKdyvf7cfoiSutetSrqDGQdUaaNjoGnK+nqXv/0xaiYFRJ0TOMXhEg
iueFngohsKaGYX8W2uwt1Irvod4Fycd9I4vHG2QmAOzglKM4f731VaEeJI5iHdKeY0gGdRHVY0ND
LlMz8+q9RvsVR7t41iZyQh49A2j8n521FIosHVqh+3PRpXQrVGP0MQQ0XckQLs7dhZXZUes1wYsV
rsDcRY249zo0Q+QC0tyZBELJ+zP4o415s4MgpoNgZ0rz/vBWXMQ5asOmZQiE/RRPtVZtDVve5m3W
9lwoPtj5G3aL1X8ZdMNuK/BNHjPb379Gm8HSfjWWv8nRl8bZnZX+CT4kRa+aDf625jP0XvS1gGAp
ONfwUP/rW2fLLYioGco5PAAFt1A2kJ5DVsA7gBA74nmiFo7nP9WHf5OJuzI78+xeQYVQrrGVmfwQ
sr8y7xnpaDU9SjFpk1POwcvcX5TF9b8Y5yzQyiKViwI17s9KGw7brIc2Zda05UZWQ2klpvs5Irfr
jxSWDJJvnNPZ4Eo+rRM/LPtzZnbb2uLt9MQZzJf8PK1u+ifby1ZqV879AS6eWzDI/Z/R2QBbpge+
RkjhP5nO21FPCPW8zMR9WQUgg82glw3NijUE3dIzC+v4t9VZQJlkaQUBUQyV7zKzdyRQKjD9sXS6
zCrTgxSbvIesrskka15jeT3/MjxnkeIaRJqeAC/NSvWRx7thyABF7Vac4X85Hn+bmV8G6AWImzrv
z6p2GrJTpKl6y25Dj/DKt//eoltQ4Z6Ztdhzjpn8T+yJFDW42VDNAE/StRNOPD7iGh9mQ9bxE01X
kDOtQ5svQgPOeCOheFt7VsMiSEh9QwHRgcidqvRdqz4KZcN8+MyfCe6QMbosrj1ZlqOWi4+bbW+u
ZNo0EnCUEs/0qV01jzU9qyJYczcQm2/AV2dlhhTtKGBQdUcG7Z8ndlEU/XtyZjudCbW0qxksfQ6I
bGgm2T5SzDovdWW1aWOa55uTjNWAwBEiNGQvrteBEdK2FUvcGp74xg+O3LzLIEAK7PtH978s999m
ZlegJ0PhmxWnhzFjieKrhlKIqD7XybGSWBNEGhJCHp6EvWrE2GsSNoQq+iRD/JEoDpsde8DK43DH
Ra3Oh2t99GtzMLs5Q8B0VL6t+3OLDIUYBUDMWBKTPQJ1/q8c58V0z7Z972VKy7ENboUos2i4j7SH
oqDvuXbSwBjg57uRfRfGp4Td0trxmsagTLVl1H2hMSufsjToiQgadTcOvYxzVu9QBdOGlA1wL0rR
f4hhO9kRe6PPZW7fJom0NsvTpp3vtEuDs51W1ZpIg0Lqz/5DJaM7vQaBld6EVphtE36tXLB0V4jw
LDIHVSMA7GdeWx1qge8zDyf4w4ewX7BhoX3ZFIrdfd7f2UuGoLWCZA8YYaAROVtQj5E6Fd1/wxnk
GcYI/BPUyt287JwxC4+quOatl57HaOESkLSZGC3n5HVDhPe51wrDecwUO2rcrk8A42l1tdkKGjQx
ua0Q/tHSyrw/yqW76NLsbDp9rhYiKVCGc8g/KtU2LN6itc6Bpe1xYWLO7D9K/ZCljDyc2+qta49l
2RtcYIWxSNToXEKW+f6IltYNWVOU07FJUFeZnXkm9ArIuzHDuQ6QxpkIfJVHvgFZVeMEqBT+U2PA
5AmIlTkEyzwgNddOFgz6PQ0Ctj+LgzOUVst/CL+Aa1ailXvj9kxf25kfMRW656EPO9AIrZVfo/KW
Z/oa2Pj2NXNtZObK6zaW4oHyiP1FvtB54Ne2TDaw1v0pW3i4w8zENI3qD7Kp8/S2FnED24IA4iz1
nN6rn4h+ep6AxWVkIAtMmLHdZG98+M0ML4m0U4ZvIBaMHLKakg9gqkidoP4Kwt+itysHEPTl4I7a
8FAUxk3TgfO9WJuW2/17/b2zuc+6MJSUboTHyU7D+Fg7ldFO6HVD9ldqOGuWZguQ+FJXdQUslcom
UDeRVJjgxQMfqc5S1krlFWDNvEcQtxVGhgsC6TBomglzBhgMigmiXsPIovggtIFT5WbZPvdCT4qu
eU5ZO1Whw8uCBmkk2kCoyOq+j0SLZ9cs+j51Lv2g6UeAzG8ibfhgpVp565uAvgMiDlQ4Uy/+PIvZ
tRBV6Ct+QB2E80y1LAYS5QySFxH9vbInF87XdKUo6O8GMO5GNlrIOLVSAFI9iyWu6F7nessHGcLw
rElgjDTz4tjK0AVmnktf0tMQHHOPOfNY80QO/1BpRwP6lajfCv8opu9y8yYLOtP4VrbWWbbymXOg
IGQy4MI8kT+3YsRbnAyuN6UIt0i4RqdgqMMV7zYn4MMGwf0HgAuo7FACQ27r2r2VuJWSCMC78y4j
SKcV5Cjrn5+fov552r++vr6/vz88fGxdpNjIn47E+vc/XhbYRx5n2qfI68wBfjkUoTuNG6VzsAfO
gsh2b0lWpScH30ab+k6wPUt4SuzRkTecmR1lk7UVEEVuqds49z9lAX8DCRgAiKdwAO+aeadiqPmq
HGuxfJYATCBWXZieb6LJ4L1yZPNf2EI/Pp7DPA99r3m7NRdQJSwbRT6z2+BdsyY6hfwhNWVnlQVk
ut6vQ7epgAqdGYUDufVNWm5gobQ1NJp8zsgRTROk09+OPvktor/ptH/fBqQjL/cH94NduTEpYAJx
oBG/zVWwlEbp8pzP5LOxO5Sn89H6ZR2MWB90dPR9WptjiDzu2SJwK0/VyXEc3dmapk3QqqQbj7uV
e3XhQYgJuPiaWfwDGraUYbNcPiskNLPWqFwwjYZn6uh6sQexDbJJ2zVo05rROb4eO5rT+h5TgAfn
i/5r+CxiU3gV9uND6pP2pQZl6bP/vDLv0zV1Z97nOEM2pHiCBwXm3TgYvw5H63hMDesY6Az5VZDP
adKtRFcFkM6UDwbm/ZkS/QM9WkfnUTo1xFnZCPPm4x/nAlwX+memkBdE/DPnksayP/SVfPYOzdPB
KvdxaO1feUsz7bEzdO73IxoZ/wxbZY0kYnHTXxievOxFjjMAYxHH8DA8cgavZwftuWztIsL736qF
t/vTvpBlwgYDEyuI/wFiB8/GtbFea4osZGucsISM+1ZzO9AJy6feP3ivSqjTp2AXDStTexsCA9k5
KcZM4e8tCanSU6YLQY96zrGikunm9hpXwtIWvjIxhTIXc5iGWp92nqecWVvcajg7FAQNjN6S11dU
0xzRWYVi3EYD14OanVQAERoh9hnl3But0em+wzyUu8jlnngDRLenxkkPa2olP1WJ2ZkB1TtApRCU
QQgizraozBUD78cVRqkDeLELdA1sCZ+BERiMHoO8JLEyKyVPhV1sC7s6AA1hTXOQ2D5hrafYCB1q
9OQk2SWhJn0MCFplyfT1ED0huQ2uT8Lor4Av6uBh2sQHZgOBF8vTg01hduSZsVT9/nZc3BkXA5rt
RjkpQaellMrZyC3/0c2O8YqBnwLBbMokFgElosnpcP80cl9sDAVl+jppFeVcG6Iu7LwT85Rb1MKM
maMT/QqM0fG3lc29Vhbap3cg5N0FpLZrNKxLJ++JxzywduN4D936vbrgAlGrwesF6HUADX/qeBff
RtU2TNU4VM8CGczG/AVaamvc8ybxz+A69l7vz/VCagzYiAtzszMCc0k8plQ9g7d6X9lgelJM5IGI
Zn5kRmiBU8xETL1K3zfvtZsc65Xd2UnxvSoQSwHDlG11W2+yh5D0pCWl+VpsWrt98FbilQV/+oO2
1ji8JZDAmJU/xzJUKxr36tmzqSE49Q4La7FOsRKCrZmZBaOCWoDZxocZhIEOWMEfNZuC6kB5v79s
C9Vc9Wo4szd9PGmAFF2nnt9SkPkEVvQIROyTf5D3o90YoFvEFYmk5ju3Znj64fnR+RFXFSaiQizj
tU+VEcpn0KBTz2it38of8jY2SlM0FHt4jr6k0/1hTptvbgz8MMheQO0ZyLaZMZZ6Bde1gXYWCjMU
CTwUimggkxw7ct/QUuSM7PPflmbz6ddCkI0+1c5aYHa6BNK+Zl8JRtQ8y2bH6fxKSDe5sNuBTb0b
gop7d075WykCV49Jqp3TPX2Wn3lj/Fcz95eBebW/zgZu8CYD8oFxgAx/Ai2EJa5s9uVZw0Nj0s2A
1t48fQ9Qiqa0cqGdxQP7UWz57/IPfUpN/mmNc2DREqIEoJEU9NIgiXW97ZrEExul7rRzmZHiiX4p
NUGWHLIEARk/lJXJW3ROl9ZmOY46kttQ8hoN6bkJLgb1mezRf+QO5U55YCO9/CVQwidk7YW/cPFN
odBfg5zd5LRhVI/nYFY71kf6LH5zv5s1UtMlB3VpY3a5almucGHUaghog5Z0H9KDeiz/ZFa9Joy4
tMUlFHWm1ygkieawAy70VIFNUu9sRBWJT5274U+DoUt6tefMbXiM3ftHeCFRBMU2gAuntlkVSZLZ
7MVsmzJqDYPsViGFDU0KR9o1uD8DVIUDM4BuRgIMgKAnx1xvdt0nY93/gjkN38+ddvkFs7mF1Jjf
Dzm+oDQy4j8SxQws4bOy5c3rA28khvYeu9Qu/rEvAQ5iKp4BUwJW7rlS0qCWCTcqkndW2NHy+E1R
ctvxDxqyV4Z3u6DAownT3Kqg4EPN5voIlnJRVU1eMWdWy7eIQ7+K0VecJIWCfI5m7JW0zvRrVx5S
RHKBQxYDLwQwXc75xwchkkM2j/hzzMAJR12ZGpknlSYk2IWVcPCHBWNmCyIUU3UIRLETgvZ6ZHwA
eMwwCtKZGR+4YsvmO5Vuco0oYUo85tXzvsPQ0eiBBczEfx77k5QRiXcRpemKYPffrP/ROIr3nMf6
6HKoYOP/3+VHljma+tyVOoueJx+8liFpIPfiG01lQB7Ug7pFWZlA9zevUUzqFkwQCMwT1MDcPtoJ
/gpC5+YyRbEBVyjiSgHqATd3jtiUdZJOL8o0UD2zqIbWKBSkEWneMGYc0sIJ+Nw3iwaaNPcPxpJl
VQQbEzqjQe0571YEkYMgeUwpn2Vwhdh8H3nQGOHzTdVjkkNJS2ylitJHSRvWCv1LSzt1KCExi+Qx
ii2ze6NjysKnyIoBfgOcBEcYzyNstJVSV+BIfkgCq8m2fqTL9DD6W6oeUy3SC+7AdjrLOZDpHAMi
fWoD5JqsqiS+fOIaoDHzX7zvRKoptCGpLCZ7if+ExSGpPR1p5yZ+9xOwNpAm0tUd/5ZuJfGRVdGo
DRbnzirVvbDKLHIbx//sYG7KlE/dWPPWO1kMoYc8Ih1HWf6E9xOUBIZYMJoi9528qgejbGPeiKDn
symk6rGOZdaIhuLZl5PG4DlP1SXNM8Aj+ieZRij6WabXQqKEhEe7NylAPEraVOk397fGLQBkwtqB
mgbPgUlCdx5PCgHfyaOvxq5QqfFG47nkgWfkTRDHEGEHgL3tPSMTvN4C3bdgIwefWxKkzP9x/CdC
mRhiIXgMTpnkuXNrMwDlaTl655xCYanmskeKIyuWHcnQWFBgJSO5PgXKS7gm1nubfIFpFS93yJxB
WBFMBdfeR/RkASoprO8mme11uuB0nNWydlcbodvVW8AxJe+3uNpldfPOnMxizBwEwgDClqdDe/HO
BHulwEaQhHdpo6kmy6Bc1HmsZw5ZG9hVyEH7qK0qZww8ccuDntRCXwlp6JgbqhCgC68r6rVwcvKz
134YLHE8GqihnCUimz47rGJbp6FMK98tIxGZNrA2yGwk6Wg3laxSyCBjDEihEdWFams+O+oUkvZW
HVK6UQfQi93fmbdJAvRrT7LOE7EaYtt56s+noOBrAP9xuWcQICfRYfjDViQadTSUUryzRKPrzDQ0
Be/IiWblW4DmZGJB2OQYZ1/8nhd0MYfYlwn1VJB1st9Da0t0m0kmetMlwdC0F8X1RV1h1uZxCk/n
84hkJXpzcE9PrMDXS5tIUutnSYcd9eJB58LHe1fYJ48NKIFFjVT1W9b9HnZ0tBN5jVT+J0N7Yxuv
T1So8Bdw2mvbg9DxrT/mvsurD3AenuE/DQygcSTIt42q860TiadaslhI1xrlR/zIPnUvIjgQDInu
OJCXiTwRTtI5UY3OM1rG1GR9DZZ9G6hNS3vxkbNATWwKSQkgeuX28CtHprJ7wRSUrX+QUDesj5wp
7pLX8U3wHeWRgdcH7bDOSivL9FMYmk0VBOpwCicQ64TfuJ4qAZ2hXSOpvltBwCp7HIqXtIC2kA2R
V9n7XTP7NreL5j0dIVwn7oPhq2QNmbMV4IJ6MOimNnIMrdnRfYHnCJubcWuIoJoe0JrwEMcm9SB2
pIulyUROo4EpyJQehW9USL1n7ammm7JC1xSSu8xvUX4MwI7XcIdmO9bvikagcOSHm/A5GhrCptta
WsNwygt79Grws6e9yCStmISi78qHSoZ2DxqV+6fQP2itHm1D+lqAX9RJole0NOHSJnn4np5o5kAS
Zgz2fm3J0ivfG8O37G+gNycCGZ5tlcFo4LG16ih7MRHKJ3gbkvYu2tCHqXtED7uTIluCSJRfnrhR
WjeONkV6BMowgLsb9rJiieMhzXcxcKUhaZmNr+o5CsfZS1oauWKCxbK0Q+Uxf0OTyn1/s3CDo9Ak
A6CPEA25FWl6HV445EGpap9lZN+tI0sudGDjC39DidYaAGvFhA9ttdaHQ1ajXc2cxNn0FP1cW1nV
5eEgViufs3QtXX3O7H6IUy3zQdzpu8MhEdH2a1WR0aGIHrAkC17qQRdFU2QjQ+XLFdM3T1SEqZcT
MXNfTcz3YyIyvgt5viSJ9abMda1SiAT5pZSUaULQcb5i8/bJPxlFShIRMrAKyjxhgvZuQSxLP3Br
9oHBzUPH/hBAvK3KgaeA8reQm1E1EAg1bTkEza2K4xgMG01dky67RTfjS8BrNaUBpvzavOU6oeDz
FBshcDN1EgREFeNBavgemksKp3dDle4rJVbPEMU5+TVb71LN7yEFNvREDjj+LZMbTR/YODL4gsu+
c8Zbg3ovfqGEjA+UjVhoECizrYF+JCVMqiB0G09wypAamlLqgLJXip1XVtC0ZsVsUtoaQfZEmZe4
3GulFSmAK3/ePzO3FR4UuwWQvUzdFBO3+MyRy7kogBgri1zZjgBp4l4hA3aAs4ogOeZteMlBxvAd
Yo4b6t63fAsQmixrMI4bFhBGaRartMBi8JUWxK5cPKSaVfo7RXay6KR4rgA6YuWQVAQaqwL7UMtm
pVYGRK3fcv7cgzEggPIY4hkATd86Fsjq2NPVPNzCVEqYWhek70C1/TZYeQDepJdmnyxeOxhOjEUG
cVfk8nIiuD3ckEW7qgKKJ+bNpKSpLvZZsLk/UTdZAxiFLjgYzQASEBDkXhtlUmB8Q7aMXTDmJfsq
Wzm301ab3aFXPz+7RkK+K4FTx89zw4MyvHTfirDNH1pVX0vs/9SEri0hC4F+HYCRQEFxQ80GyjAv
E4Iodod43Pr0IA5brlQOXrMv3AI6rV32ng9OqyO2MBjRO9+fxtsEKNI7QLiAy0WacvtzZuOEZ8TG
C7zALTmj5CGCCW4sdHxabXxIS0qS0mbXeldu98u1ydnhiiEX6nGtFrhjkOsR35BY4NCA9T6O0m8G
Sab7I7xN+AByriioebFo1wOR2vVG6ZOsR3VaCV0h6GIjaMaKsBBYZTqwKd23dFvUx1zCtwLZBylU
pApnMWpWVH7PKZS6Wbob5Ee/HfUeraU8/xsZHemjbc04NQsLEk/dXlaPWm2NB/DzkKYioFyK1iq4
C+EocqRQPpncPaeA1ul66EqdU8ozMXVr5tBN9BIg9WeepEfPYiBUmW6So4qS5ECqk+Bq8qmEvmSO
NF9PlHRlam7rSpgaEB0iNStBOvzmOZ6zfVJmeU3dUvzO83NbPlbMSUgkfQhMPySyh6Z+6kq9IaBW
LG49DdFZ5PANT/jMvL9MS9tvchjAX6L2g8vmelairOg7ju0AkxIEhEPQT7chSVMDl5uNDlWK2ECQ
sPZ+WTIKciZw+mAtcLPMjEpRFXCQaI3cOFBVR2wrdtM171zd7oBCGvHEo9rKO3MhA/LDn4CVZ1V2
4oq4HudQeGHlDZjVUfwSh82gQOIkwXtDrEjyDOliUkFVojHVNVjw0oGTwNuDFnx2yo7Nwiy+a3KK
Rzh1FbkdDxwYTqIEvS51Oa74rulemXlOXgEBFYcEC4//ZwMUmo4dFDWIkOAICAsZRNqtXDJLzvnK
xLSsF7GzB9+MLn8auUHFEU6NSDMibv8WAF14YdP3QSBQ/66iPe1Jv4KHXdoxl6ObBUOyL2gIh4rI
VXNJATVLz+g05gBJyhU8d5VMBe1Uktj//GyA2W7qXQKdH66D6/GO0KkYWa2K3HqAOmF89sB2Hgi+
Tifh0GiNjW2u4oZkPlL+aNFB4Rc4Idzk1+a8rI2CMcMY0a7KWVmn8qRO+2I7cuMTE5YMeLaUyPAR
qzpckwMZRtGqKwZNaNRMCSoEdUzNCBh7q6nkb4UOAqitmHCXjPxqS/t04d9sNpSbkOhGBxMYfK4/
tQYxRp6MHJYj2TUS0q5o1SOq8FBBCWDcojWVrexoja9ncf9higSW15A8RDrt2iqbSYMgDlLkakll
+AMEYYpnZtST9Ixct1BaDV7ovbqrWAM9v6y/FgVNR3U+aPTQTbXRH6LJKbF2sf1r1uPzkc9jl83a
8MBkKlqo1Tg+UTFwIy9kj+mYjbYEwU59yLv3f7wXkb9A3Q0ITQkB0mzskuBHeZ/XsQtqInTb7gTJ
6ArzR+T9131Lt63j2IKXpmaehOlTzYuEKnb5A3ouN29KbNWe+dq8hToIBMzYQhPmNo90BWzXyREa
D4PjH+XVavRkZjbdwBnDmU1UiGA9n52+1kuEMQrjxEV6ujIyngPjWERi5Z9fgFdmZg66UCHGTrso
cZORokt5C66pgN+BPaZfy3UuvKOAYf57RHNqJL7wA7ZRYUp45m2IZiiv6rvkE9VgFL02kQILrb4j
qH09r6zotDNvphJRDxq5oTDI/yRFLnZuIDC0LcM8cQE3M5Fw/xjc6kCt3xRKKxaFDlAJJYPqJO98
5D52uD/Wgq+Fywlg6b8/YHZ0pEEOgSFME7dkU40MshabfjSk1v1xLmRTMMEXZmZxhS9mQO7nWeLm
huydms4AdRxvQls8Vy2Gd6ozX27l1FmxunA3XVmdOUNZrUpJ1DA45fhdfiUEtanIEN96HZngTakL
W90cPh/vG502/+2KQrQR1HR48P0kWi5WlPXB+k37OnGZCC/KvvA/cWmktte0kR62IWM3Hd/rYpqt
AUp/AqW5ZeziiQ8VOEg8zq+9ICo4PgpFTezGYOc7QhIDWgQ09sVGZ+WoyAnL1kgmds0Q8XrTUjE7
T3m4F5+NoLzQx1kp7fMsqzM9HKLkRaAdcpAF3w50M+DVUpa6B26IjS/F+agLbcOAqkNTS2jeSYUY
Ei1Hu4Ne4fXIADAC2gPLl0awjIRllUMsk3baFyMgkrb6KBMzJBw1yYTcYfAp9KEfGk1Py+jQVnGf
6lkq474QpTrtjPuLs3jQJ4ow3OG4HlFyup4jPmslqciL2EWeoWZa0NoTzgd5gveoQBliL6GcrepR
CK6oTkf3L/pe738Av3BVCZcfMHuwiyKb0hikKO5AnUZiATBtQpkk0baCtpOgRwVRvsBd2VvQys5R
OLEgcC7tmMbK7fpPybwFL5jruH6qfcw7Zj15LuQDajH/4jMBhIaaooRnwA1vFJaeDjkdY3CL/Q4/
WIfumUAkIV9aYWNA1lUuSasSPKH0wm/0UnqD0nwCnHara2Ws9wjdo43nmShiYlOU0abtNyXkb1NS
KISl55WvXTrnIorrQAADy4l32/WqNkifM2PPxW42OIW8a4qIRIGF7KGATmcq/G660KyR+W8pR9ro
bUhJ5G1DvsfHERnlzWKjCi/g6pchd6i+DvRpAPghMcqCId1aSX7JP+CFhWc+XvvTw+76W5mgDLuB
arGLmn9r+I2cG0UyeETDlJsotsokjpPMKUtmjTtrmoW5f4BHAoplatcBHfa15bjMvCKSRcySzPpO
1QsVYAjD+CAlRb5ydS9FCChLKqgmK+Ayn6NXwHftS+UYwt0LnKj3ZTOYVMteUATaslGxVkxZvF0Q
8vLA+yFBBOqa65ExiD7DBiwvLpugCYrTLNqQGqRZ9VkeLFQLwtdoNIZg7VKbnMV8Qi/Nzu5OTw1C
jxZN4hYykYuTIh0adqeC/h5vkF3e20O58uy5xXghAAS1L/LOKMkCIj5bwl4qKi4IxsQdWmQogDsi
XvXJA8pekYZ/RalEPQWIlajJDEYLKSSLxT0LyL9GN/z4hxu2nrjySUv+DGgakOBC2XJSObueerbg
mLBhGEROgdZuwVILYEktPfNMJR0EVgt2XFb4Osskod6ADHrl8bmUPBDgojQ8y1A4B5PWtflI8YJI
4qPUZaoCSrNvyoDan+gwylYQ7LSv7dh/LNXKDOs1Rz4N7GbxkZuBNDKSopB0uLYscgkwRi0sdxLp
i8eKTQ1tBISAmlGb6CWb6VBMbus9Ov2Jn1iSXME14qWYm2jCh0iXDg8Va2Ade+jDFzU2WE8HR999
x7hwDEVslymXg7cZ0g/X38gMtUS5hEvd2ot1Rtj4VQvGjIO2puuzUD0CvgnvcW1KXsqAkFwbKopG
VvNISN14Xz4zm4RUug88+9MT9/RVEn6N6XEpY3hlb7brujFt6zKAvYwcAkv8M7V0PP0eH07RXiav
ORF0t6L/j9t74cRf2Z1dNGnKVepI+dRtv/BKiMRdGnykii1lOQg1QlssVeJJBzB4sf1zxfwPaee1
HDe2ZO0nQgS8uQXKsIiiRMqQat0gZCh47/H0/wf2zBwWCn8hNHMu+nQEOyqxXe7cmSvXcj0+p9gl
8X6gsah182KfJxs405Xzd/FF8xZ4F24Kk6p7PEqzr5TQ5x6CYteJKbt+sKXgtR42qURW7QFkE2Gv
pOVzyT00Islj1AX2xoHmyjtSsfYpPwafB9Yc3L0j2k7xMPfQ7LvSce56e/c7db3afr69s99wFIvj
N8cm//Mdi+OXdjQkBxY7wIWkxLYQbaHzFbJX9t1r+8+x3p0zAK+Fff/1c//z6WkrObuWKL6wv7jG
a+QNSqmc590G7ApDYXXmTZNHx+E+9xh+wJMx3D35P2+Pe60O8t7ukpcoHFs4KELG3TqjZtOCzxPc
Sbx9MB13yum2sZWw6sLW8lpV+zAxA8ZoGm4HR2zUPHrj8+C/bsJm1hJIF6YWV2lqxmo+KgxL+ZjS
fEOehr7hzq17Hr52pX6IvvcAGB+8rXz3uuf6zz5all003yeoCDjRo3SXl3abO+KD+CxO9/EruJ0p
3gmQsuT78rOsb2RzVp3zO8sLH8b26ftkYnZFFOUlgHbRYRgceTM4XvVZc6IbClhgFUuuDTTXBFX3
QXxqAuJxu1Y7pBKtEPDjn4S8so258hMfqh/yi6jxVDQPVvSB7GVKCdGqNtgC1u5r1vk/H7NwV1kr
JcEgsc5R8dAF+4F3jeCgyUCTfAKqx013wl9qhczJ2wuTi0twfhJDPcM8K9pZig4NrKnqN1DH0ibR
yEpof2Fp4ZNkeaoiK2MvHbIdTY+i4310Ju/u9qFcq95BYgksfK7eATRbTGEvJoUUF2r29fmQ29HH
YFc/hIPdpLZzP7sdOE7u+rvPDkS/W9WxFYgOU/nO9GIqLcHw/cSYne7u0L5Sk6OnNDvMlOWn7C6b
HOdP8pD/7Iu9f0DMb3d74OuX/jvri+nV276Ps4aBV7/qfRHaASKL7RdHeRZ39whKVIen3n4iDb/b
IjNfdxJU8EGJkk+6YjMPFSFIw57nTKL8glt7UPKdXnLJTfTBfzLN5xrWxSahbeqEl6qQnG2jjYOz
grcweTLCbgBGlvL7EixnqEk/ZmKVfh06OzKPQHGa+sHfg+zi+DrjaxofxmgnxsdJPVnH+AGa4NLJ
jupBN0/ZWXqd0j1ptsaNwrtsq01tzZPBTUDWCXdGyWGxLfrI7+Q+FtOvltTQQ5qTvyjHDNNRAQ9I
swVfXHnHqsiN4ERUeNrgCL4MecZKUkv4i8kLD+PdlCaZDXLpiRb24+0Np8zfvYwxmHX8FbYA2S4M
KSOZqk5vsq9wqhs/O6S1hcfUty2Kk8/SP15pi691MTh1bxfFfXyqggOw8yl0ml/DcBSLnRHtuJmn
dJeo9z6lIfk+fpHPkMzKj5DteTj7P366544J+o0k5Op9+v7TF0vi9UrctEHL1a3vYKlyyt7Rc/AS
D2JF748QnbLSzu/6j1ti4fLaXkC20RANKgP4isWtFsaj4fkGPtDTHeNsSTYVoF3Y7R7RC3Q0GECP
DSKFdvk7PNZfvcgeuz2S25rzC6b++hyqp3ZL92Dt0ay+/6RF0E4MGwTdwCc1h924B2v7ejjpj8eM
dttfxR/1jv7U9CDCutc68qfbW2ge7bsdxCzAD6LyZCdcJtu4pFEK9ESGmqWU3aww4gMCrvnBD5pp
wzOuWzE4CSoV9CuJNWDsHvXHSiZcaoajHOp/9CzcKrkuU6f/joW28dkCdCdv7PvvXhpDHE1to7Zo
UlUmZ6FqoukRjzQ+qnVR7xGoRVY71fZ+YVYIIlNsFvKkt6MhmvbBAKIw8EuwSeKk2+jobRGKLTF5
//V1ABZMdGForl5cDmY4TFUp97JLesSuDJlOWdygbp16CSGIxPW09Ecbtm5dURM9ZqVh+9NzlR4p
5ea5sfEoWziOt4+BFAmUEk7DosHj0kMJghilgoYaWk4fbf3DSul0orlhHGHe3zC1tvYwc9DDr+Cl
gPNcmgr8SatzWZDcWtBasOWl7CTxUGxcP0uhp7cRARUi4/SmR/u2Od4tfpJVRYoGEFssTeS7fJLV
O2CQ3R30YNkuNDPx04Rm6y43/ReyjMq9FvS0cCjtSfXiL1xn7ak1++FQge7YS02J3pc8+U7Vd3OT
QMqVVvFGtLJK2JlNIh/G3kPSyAOzbZq5sLOUCeknrdDQMCjBYPXCs6bE6SnoJI9pFb/V7aAe4jYN
NvKY8+wtzy/aPxK5LXjjUJu8nN3SyCGPnlTZLb0ouGtN0XPVooh/qUH9T5925p0uVeZuSCrlz23H
sWoYkD7NKfSNsY8uDQexpeSNb1HuFPRDBQ9/FmSHoq4+GlC5Kz4Mw4m0UYtc20kEy6B/51bzq2Zm
0njVEKiJ4gaAx2w/vB/qMXBuD2sZ/7/tIySF6GF+Uwp989Xv9lGpqQXYIwWtuew41gfaVJ/rf8ib
wXjb/9Z/bkpALy/CK4OLzFTTiFIrexiEzI483F76KVCq/qF/psij/PAffV5EKIAcNsY5/+xy41g0
gUiEjAx3WddVi9iQqs6Q3d577NAd+RhDTdCpB7G1pQ/a0XpuH6tm4xpYhqn/jlU2EW1C5RKg0WKs
daYOAzUdDmnbOv70EIW7vN9r4osZ7QceB/mcJnmORMFOoj/6JkpmcfX/a57bBxk4VaNmtMjFQviJ
TmLvya4gmPTWRGr14iWlMTmq6aenNC9Aa4rQoU2mVP+qfKE8lL6R3+co9O00ACOZIPm2LjWg+8Os
OtfV8Pn2qiwCx38/kB5penNQAaDl7PJQhZZAaUSIFFcqzOlTntbtXlYa7ZgrfbIRO66dX97a/2UK
bqFLU/E4ZhZMOIo7KXs9pGOSqByq6jbJTwQFZ6gQbw9tWQJZjA1W8EuDfTzqlRwztlYt7seyexhT
8dAL5QdJ1g4Ras2F7EpKcoDj0wn60kHt4fYXrI54BmPRzUNgvoQrmpLWaZoSKohgm3QQlvW3QhR3
sjF9L/S44a3kH7Pwbxl952FTzGWiUdFAN/qK/Ef0BsGPUOUNlfsYXTpPg9lolD9Y0+/mxX8qG2Wn
DA++UbiAh3YTH1Ia/XHsfOKXrSVY2V6cdy5hYhBI+a9QYr7lZcGEBrKRpodQ++KRAS5DHQrppPsw
tvAoFCLN1R99OOLST3rmPfrmd9HzN66OleCDqBOqONaAkuiyGBoYfp0oai+5Xv6Blcb90NSIypHg
v8ZWuDXolUM/191o3ERgyNKW4MZs6Mu+gLXBNRFe1aBkTLPxSC3gpdc1W+5PilfswibZJ+Cnye8Y
hr/LUv9pqOrHMANaM27JK61dMYYMLx/tLDOcdBmndqMepLlAj2Ells+T/DVQPdtL0s9Wl+61MbGr
gZ4VekZOjfIiZ1s8y2uzr8wdmXPMDxJOvTyHbazTf0Kbt9sJwiEFI1/H+6xP7LF/lqyN18UcBCwu
GbiI/9sWQNZLW0qVB2ZTYUuq78fnJrN7UGAv+llv7sMtMfG1i5S2HCLrWVd07qO/NBax9GYCIYGb
+T/UfC91kAHKvh0Yv4Ce2r0O9w5NUWNDJrzbl97TqG7RVs1TtxwuhWtUs2hCQGl4cb1ZehvFamtx
vnyz2QmZ7jmWkfgbV/dbl+2VGbpaJIsOXKKUheuW1SEUTT9koJ13lPyfECp9Ueje0CvIRpUAbYfK
7WjNbOKTWEKQMLhlOx2KovgTjNLRwgElfeiE/u886xw6uU4Qgh67UjxF/hZM49rnUtyDjGKWelZn
fr7LNUnQkDLNuEYGuWpJQsBq4H8Nm32tnGgvDX3j9W9dPF5tbpqmbdoEr7/YAooeCVI18MYq/A60
zGiVdkWLEaLEYWdqTlON3N/9Fj3Fys7DLL20YCzJL0GFdDlKyQoyPJ0ku4lv7TP9Z+rxYLd2lhY9
tO29bjxH06+k/K36e2qyqR03W/Lh/58vgOR25uGlc3YxzyZi00IvjLKLxj3l9Sk/RYV3bkXvz2j+
TKU/gRB99nvtZAj1qxciu5tkNO53GzHF9XGf5wE+XQXGAKhlFq5lCJLMV1XmQf+aanCr0OM1poc2
As1laXdl/ESPwu0FX/GllyYXHiar0ADoUt4/mgAbfhgr5cGYJuUTaqg9iHwwMmqkZr9rtU0PVaIk
TpOG6Fm1hXh3+0tmQ5eH8vJD5mvo3bshj0wdTjzGbgloGAwJ8oWjNSUHterEp9umVhwAtoCHzZlM
XtVLt6rT/tjldEC5VaAeIpX6COwSz5G1yzrNEeqPoYVkn43Ey76YW5XzDwmFoudGp2v5Ywpwa/hl
tPYI9g60nQ4Y3Iy3luX60r38wsVs+H4QN1UjI0eee7/VILRpCFasji5y2/OG+yL5LEvqIRRfPPOU
pmeiP1/6EPLMaqWtT1lUlwjALj9lvg/fLcxUwWkxMZluazjG5w64jeggtdN3d0nppMWuijbofpZl
gH8twuACOzkRDh0AlxaDIrEaA/1tOlLIvPb9R723p/5cFaYdadJJNn+XUXGHsjgCC2jeHyrpyxiW
xyYwiEoPo+/OtCT+xlct8/NvX8XnoLU4J2FIP19+VSkXZS4UvJ7rtku+yGjI7TO/G3biOD1UniJ8
nLQotBtNMj5FXW3hwDJx7zfSk+ShKkxb4j9G2/Q7y6OfucwDaCkts7sLEFzhP0JaQBcfob7+JjVG
DLl8kj3lsZx+aJuk3Q3QizjqlI6nrq23kuBrToc6E8TOlgHE5q0e/W595xtf7zrhLQPSdzbpwfEp
lyz6XWf1l9xES8LyAa7kqITbRqeZGwHmyhVHWEkSfn7XkkFd7C/VTBtZmbCvd+qurJxA0W2aRe2A
VtFRtyuLhPzt87/s9piXcibfmDvBCDNYz8ul1A3B8MogU9xUb1tEMsXq89CZ+a4Nk+CXlhnjWVFB
xdohpD13Wg4hWjEpZz+Wqjs5CWGaqXzrR180EhwCZfJqIaxAj0oZnIXSUzbO34on4OonaTPzQpN1
X9xM8eAnUSl1iiv607FUZbgQy1YGTYu6hxx6/V9nG0FbsbtpjASFRpB9OTXZ0ElR23SqKzTfZHBu
efn3dxwOA3FUU5wLPNZiubvQr1Q/6VXXy2o7ystdaZq2oj/poef4SXuXxHb9cnu9559cXC3Q79DG
TQHLggJ4MaY8zTuDjj/VnUCY3aWKGD0kbaXYSmBS6GmjaF8A0jzcNrrEcbxtMlpWAM4BkiSmWVgV
gkwgERBqLm0z3zyLtrq25yh7n406flHgGrBEf9+quj1F1cYGXzlSvFNhXeSNSMJjmSYarMwqtc5U
XauSrVOjTsE+yrVhb3WDfghjQS9hfghfoX7Zwi/OTnAx1fO9ihgtQgbEkYsA0jP01vR4sbpJZ9kx
mKigfK7Gjfv7+pkw85gZljwzVotXMFezkEhEUcdw40qI9v4YGrYllFstT2uTSM8qJRf4S1Qawy5P
wpAKeRSNmuaiAu32quIYwY/BOwV+sC8gECvqrVaRlQwPrxERrKHI23JuR7u02AmSjlKYqbmDD6nM
XGTB8Yj25NvNaJdADr//gRPj9jZdORuEQND6mwoSflckhlwLdUvXhu5a4deMIll8DKfuOELvlcXD
Ro1hzRapS/p/6R+bVbUvxyfTKtFSRNJdo5WPoS7sgVc5likcFVqPreDb7ZGtHcC3AA/GEZLRgBcv
zbVSXQqNKhkuTcfqdK81cBkdc1rcQcM8da15ttQdzAobE3q9beg5eCNNABdNen+xiFVphoE2eoab
ev3ez4CBdhoPBgs8vTj0O11JI2CiQ7hxTVyfCczCtWoQN9EVuJRjh6hhynmwwsZWxeMBVda7Ko78
08aUXh/vSyuLi3MUYA3I1cwEgB9AHhTbkxR+4hDuPDM/KLW3K4XysX9R/H0CMLj2BLsLfndRuAcr
fftTrvcSX4JTJ3SYO5mXe8kQykgQW990i1Lcp+EDKe8CKh/ZCihDbizp7KkvndqlrTmCehcheVZd
djqXBVjQ6HEyB97h+l5JPhbJtOV0VjbtbIv0KhGRNufdLm0lQ6+WWlWZLoR1+UHowh9hXA+OGBfx
rvWr2MnySr73U33Y4WeNB72M+5fbU7u2lRTiMLJbNFxay/QI3Tuj1/W16QoBHSBigwKfUqhbsPLV
kSrAqgERcCVfEd7Wva+KU9aarh99Hgp07VMN/oWPaUlPFQBXmJHxfOYuCn/dHt7aauJnSaaRcIBL
dd5Z71ZTNrqhLXxmOC/T8jT1w/Ck+eKDEQzig6L34saZWTMHgNzkNkRpiQvl0lws1FbWxZP5diMK
wse++h4GvF6krSzK2rK9N7S4ei0wS2NZjqbbpYByxKfILDfCii0Li9OvhWBT+xQLourK1vO4BT1e
O9OUlQDiUBMFhDDbf7cyQ9tXqtDQ0DzAeuD99ogLp2MDHeJWVu36yQPZHWGuYrEPuPUWa5KlsZYO
cBG7Vv6PR6sQOnn+Lhn3TjbYvbZB+7E2a+xwAjGCMerMC+8RmhVzluimm8YQFam5VzmFVGobPmrF
M9OjoBLnzi1H+hI13DV6O1RVbbiZ8DUfRGc0cycZN4ayZWQxb0VseYkYNoY7S/3WHb1t0sP/2chy
HyttZnpFy0gS35GLD7pm7MIt/MbKSIi0eAGy2XjRL9EOlsTTXR4D0R1D/65PPBd+A6dUt4i+VoKB
uZeHRAa5ZrBsix1dyX2vhUIqunoY7iw//1j451jdVYn6MiWKrdfDhpjYirdRCFkBQ3ElzpncyyM0
ZlM64bBFtzCOuvbFcHKlsq2tDM3a7EGrQecJQSM9sPNXvDuomegP7ZhOokvo3KE7n+xiITMOAcjF
2756zRCoF1jLYPMlY7e4DQ1fEMVGZv4iLf8OP7OTBdZjV/XH/4UZKqqAX/C7V3lX6p26nHuYUSAJ
DIyHIPrcal9v21jbCnN4P+ez2AtL5xYUsVioVi26adnYiBSiC7vvitcuezEbe6s4veJJcWxQCbxR
VPIUWiwQbyKTMqjo+h8a76Ep812p6yTr7tuNrNiKc5uVbcHs4nbIpyx2QiT7kxgZjegK+k/V+9Pn
f52OUC9+f3FZ15Icq0HP70/jBzP/8b/7fcKsOSE0s/wvSkHKIEWJXnai25pljdOEUSG2qrvbS7+2
i8lvQbunQWkC89DlapRaGlRFJIlunL8mMP0AV0ezbyOsWV3yd0YWvtnTJAE0j8xIunBved1H9rGv
BT8UtNH7rQzampt5P6KFj5Zr9Ae7RhTdpquPivwjG1o71uOdJmyczLVTMwNzCWxAPtL6ezl1cN+p
UcfSuSppdlohn4fpk4pJ/QAf2O1VWt3KeJmZpZlHhbK4p73G591aW/jqmorgZOvKFpZhbdbgX2Sf
ASDg/xZLpGq9NPHCF90sTX/IjfpJHMt7+uATf0vsddUSHvrfPlJKa5fTFgjaZAQUPl1dOcBtqZW8
Ru282yKVXlud2TtTjQe0TmHq0owZd32QEvm4GvSr7YdG2gvkiKXOcEQR0Tp1I5ReO0cUw4F+8rSG
DWnh1YowRoWeDIJreALcJzKID/QG439u74OVNMwbnpfbhtAQeMHi0k4jUESaEc4F/vIBqRs3jDUU
ghDhbLR7HT6wJvTpLWk/Nbl/HsRkt9mztDavUNnDtANRKjHjwmF4EEyElRRL7tg0tto+5+ajFWNq
PFb6Lk+ebg94y9pis0x6oRdenAIwTQO7UguYnsXeJqlm+odJGPdlA5PjbZNrzoqMDCIwc2IGJNvl
xhGzOKloIiZM8Y5qGNlm3x1l6xXWBKdTh5+3ja2Nj0Z83tPsByBEi4MtllGMUCcIor5gGQfLbUnB
mP64i0okhHxbC/9SHZvULwknyyIJKkkkYZcW9chXpCFno8rgguUUsTHA+Ep6R9aZIHMLNbF2LOh9
wENyERPNLtbP1KOJUmEtuUX4qdDvZe8BeuTbU7hSJiaceGdjcdLTKcwtjUYPdyDyB+7F8VOdxvzS
S9JuVGVbze6oh3Xhr6a1b5te2ypz7Ec8Q/f3VXmKG7WV676S5izeFJS73P9Fv5szjEfCzcNtW2sz
OesDAuckMXDF4yYFndKOPrb00tt7sQZddeE0dbqx+9fNQD1IPQ8hg2XQxBWkjbHUUvTLn5TWrtkg
fVJsGFm7AtgMVCoBNZMPnOf1XYxOGrIUCEQlt/dLp4+PPmwTlfk4DRtvwpVrk14lIMVg8whul8/b
TEcwRZ3fAkOCPPFAue5Ozmt5f3tlVkYzu4k5V0TCSF0mbSZVGoc8GyBfaNNh7ytqvVcmqD4gBvZN
NIBvW1tZIN425BZh/uWuXmKY8z7X4OgkllKjzxDdTvWnYtqINtZNoGfPzoYBeXlDezyYWq/lhk5A
k0GYpj9kY905QVlvrM+WocXJHcw6LkoG6+rFnzZ0i+Bp1DaC9FUTFGLmnCH0FUshpIaatxzOY5l5
pE0oKECNZVsTtrrPoDYRWREOyHKfpQJ8ekEfSK4iec1DOlrqiarpy+2FX91mPNMpGMwyoeJisnra
W7RYKiQ3UVGnKDwtdgRV8+6aKah/hxbI2tv21vzqHG2iIiW/PaIWBqfa6rW8zSRXnMr21AvCtFO1
MnJI9YjkioRgDxG1Bh96yUbvIroqJBkCAKHfQkCtjXxON8OvM1OEL7d8Y4XEPEJEyEH7oy8/1Jb3
3GU7XWg/bQz5Gk/C8cUQuEYFWKm2CG7kXtTHbCwld0JsdqrvG+UuSOxj/IWQcUuja+XygGt8RpTN
2T58+qUTHKgcdEaPLZBftlbceSMBRizZRlEcVPXr7ZGtxBkzogD0ogJTEfXXS2OF34+DWLOWeeqm
mYvUmS3o36d21hN5bs0NH7VujdoW3l0GGzj//Z1/lyhZl0HF0KBLHtP9QEHSUX+XCDno9u1xrW0N
Lqn/sbSIn5omwvmnWOpQFzJ+Fun3XqPZMPtfeJF3ZpZBb9JbIYK5BE21+dLpaEoFP1JrY9LmT11U
cuYkxX8PZSm36A80GNfdvB9s85jDzGXsPzST0/7ut1g71nYeIacIyhQtTkirLpdnssyyi/OBUEIp
ED+kf2uvQUp+Ih+Y2Fla+B+nJti6Ja+GB0aSaBPsLFgayoGL7V6HkWhEYCBceZps2fNPvd99a9rD
YFmnTi3scPrdx8Hz7e1x5f1nxkrcMjEGkDkw+pcjFatQ7apOFlwhzT8K5SkS00+WVm9FoFdu440Y
U2KrI6TEnl8+GZIiFSzVg+EgLXcSso+/VcjraJOi884/tGF5GrKNZOrKyLgKAHvRr0RXzfK9nsUT
PQ2qGJyhDbaj+th0EFf0G1tyy8jiBhhx/l0Zy8E5FE9BCDXjTjG//fUKXYxjMXWe16FwpWEi0GsI
rv/0nOBiI8y4up7nh/K7uVpsPaG0eNT1Y3DW77ND9dd3Br8OpoTTRMp5bta73GNdmPDzBivRZx/I
6dvai2X8kwwHf7hvclqsR8fs/n5bz3n7WbqLOjMJqEuTpa4WeZMixTL2oJ+tyqbB1xm6Dad35Vvn
gZFXmttK+HBx4Vt7P6AU1OjBmRjbEcQYyAd8hen92P25vQeu/NGloWWiU8xMXahlJTh3EVoM/ksa
nj39SN8h2n3H26audzSZIPoLZyAzY7q6dD1ByfVKS88hx6akgpf4CJ1tTNyWkcXydLVKgmTCiBB4
96KFBaE+pOlfH06GAsXdHNZCO7gEZHujFnXwaKbnyfyhDujRJPdZsLEyb2mri0uJOXpvZDGUpgti
0oVKejZ88FJpv+9SY1cVsBiaHUxeqQTnWGXLrboPRlCISkWHYVGewSnCu1fQi7SVvlibW2hH6PJT
5pTrMhMaBE0+dFkYnq3gXGgGZapjudXRvmFjqZqhTqMaBVIQngfreyVaznyGy3YrT71lRbo8xGoc
WHldMZJK/6rVKMVLn1t5C223ZWThwfusHotwNmL5n1D0dKSx2WnhlrjlkhUG7CJJcJASQHw4XOQG
L8dSy2GYV6mIxEiX2LEZ3I0eZNCqDV7CbOMHEd65vM1tiAHOUv4S6q9KUh26OgWvjbZf8srmuRNr
9SSHhT1VW7yr146M9zllZ76Q/Dm00ZdfZ4lBXwDjys+FWgMdNoT40Ep66oRNWu9HpQ03nMz1fXNp
b7GyRlz4UmwE+bkEfaRO9c5r/48WFssaJ20wNX2cn4fYd3T9Ndx6L1xHa5dDWFzLneiNgaYxBOqZ
XVvZVYQd4VXSn6pc35EW3evDxkW6NWuLW7qOY56URZKflVzbSdpDZ4gbs7ZyGC72wfz3d88Sq8+r
vPWi/NxKx2Gy3Em71+JwA0i4agQNKSR655zgsml/1MLAT9AZOo/UVBwKt9+6Ah/iZdXr7atsbb7m
+58nOgeOqvrlaOJQzOlvLfNzGkxaRst8qH6gO2wLC7VyeCgHEdyQCdLARC2OtlSD4xboHD6nnxTP
cMxvfU2rZb8Roq1ZIciA5UAijQYV+eVg6iax2pCo5hwL+7QQn8pc/KPWJzDrW2CUlWljZWibgyyS
GsayTzbr6UPu9Cw/W1OWu54eyAcrrJ9vr83KJpjLnRI5BIIjgC+XwxHpECnUVM3PkejXp0Gq/J/C
0Ed2Q/puy8WvTd17W4up681YJjWMrXD6KpbVSdP+GbiTVWSubg/qGhXHo5GM7ZyGISqEBvZyVE03
kjnpdE6oIRwSIgJnittjATe3oiS7Tkwd2FY/JoF+qpvH27ZX/NGF6cWEklRKZ2IIThVVcZu9L+8S
QtEgh7nttwVI3RCScxuOWwx9q5Mro54iawSLCLVcDlmKvVqKqzw/1/ZgPiXw9AR3Rne6PbjV3fIf
I8tXKvwQUIl0nGSxN3de8bWNAtPOjG6rsrW29ckvzPrEpkp+fzGJwERFlSICu7IJ1Hslz5FwTMrB
vj0agylZhIyk0OAOmVtDEHqa//7Oy8pmpcWq5xdET9QFhdQdjPYDmbBfEK2DNVbljdf36uzRDMJ+
lKgCLfOiSt6qGRWv/GyGOUIn45TvhaQyD7kYyBtDW5tA1GbmIgw0s2RGL4dWx62mV0pcnK3SO6JA
R9urp7VgZG7P4NqIgBXhPECg0iKx3HStlPIFeXGuzcdRR1uGl1CN0PttKyuDIXkwQ7/ASeHfF+vU
wK45KWVTnFXxiMIfFv4XcReJEUJChGhhdFlehUETCUlQdeU5DotH9DRQkJheVTl41TLlr6922C5o
ouFlAOcJ1dvLlWmTNM4kK0zPUfRDyF94FajG0+35ul6VSxOLxW9SWmS6PErPFPuGWXl8+gyt420b
124OG7Q7kKgFZ3ql1T5B6d1VOjaSrjx5ulsGX8v+wfQ/KclRhJ5G3Nhp87RcntVLe4tp0z2PspmM
PYt8hfgwOjOjtHkSrd3tca3NHdEQynLk1EnFzH9/7xNi/kcGPz0XtWVnvu4m4YMKN8PfWiEcQpKJ
fBhEMBi6tGJGua8L2ZCeh0HdD+OnTs12m8mk6yXCCDzoFkwbtIEuU8Hw5DdBqfO478vJyQfDVnta
Dbo/YTA4NFvmxzpPNsZ1fQldmlz47WaUG6NFsPccaYIj9c8GKD02RL+Vtr9eJexYoI+RoAMOvLyH
ABaF+iDK2OnVfUqDlAXTwCaGdmU0IA9mO28sFdriHI0Fl1CsG+kZySTH8CReZdChFuLnzaWa1/ty
d+Ol31la+NFxSsWi0bBktS/h8GD1W6RD1wZAZCGoQXBAPQ4o5uWGk01BIqE0em6Z3mVxfRjDLXje
9QGdu5Fm8CexF+BP+dJCXBVtUcW55VqfBdpHpvBgDKNtJFBJpT//9vTM5XhzJoyjH4lRXZrqs16t
FbH0XJg0DlPfjbYih79GLfv093Z4tJCSh81N1JdteEkOjflkDJ47FkJzLzSZsRMihEMzud2iQ7k+
q5DGzRxYVH/BUVoLhxBUEcDWuGFISnMsTNIMcejoQfZDzuinSMcjbcxPlfxye4Aru4JpnKsOCNgj
hrZwdj3caTXvFsEtlG43JQMObyt3tLItSLWA0kNsR+Sdsdh4Q24pSt+QMS1V72Dp6OqNn/zROozB
91b5cXs4116B/pC5sDHjAXSegJf7wtSqUik6PzxDwfgzMb5n0lOcac+3jawMCBF2bj7qhazT0qvK
iAZNI2lgcG0P8J98UOoPkfokpd29Om7s89m/XHoF3pfUko25BZXTu/A/chpAE+MJpMTMbpcG9Yk0
sKfUB/T+nKT4g6DN7aFdzx/2aF+f54/dvuRIbAOC0ymwwrPqjXdqMJ21QnAtKCtum1nO4JwHJhFA
f/TMgsW/Xi5TqA6TEcYt6cQw7dyyFkqKNWl2EHOBKBWCTodDpvxlsoMeN1IcYPlB2PBPZZEmSiM/
UXnvRec6uxekr3Pxpvlze1zL04QJmk5phpJmKsSrEl7thUYmx2F8DgwaYfLB/+xr6VZD9PXkITQ0
s/qQg5iVmRZHNuzNyEKHKj57gMVMUAyeAbdx1//KoQaM+i3803JLzGMCugNPF7AkBI0XxzfslEzU
IEw7GzXJ0MgmTRga/9yet6Xve7OBQAGiGApbfVm9MVozjCpriM9ZVqA7CPgl/6EPj7AG2EP7JUVB
qfr+9xZpocWvE+DxTFpshimVw7Qw4+RcVNKvqg2nxyhX+4+mnom7sq6iU+Dp43EoezQgUZKxb1tf
Hut5vLh4DT+vz9wci/0vDrDBVmKUnFULpoioMe+KVvvWmP2u7Ycj6pOb4cXaDIPGw8FzuiGtXNwu
Q4UUggyn19mc5HpHa63ieH1zUMXSsBP01xwtUXKkvUXPTmHd2DjvV5yzDJgXLyhg3BhZsyVOVWiF
1hy0JDtPrUlYGJbVUZOSzlED8qdG3RdHsSnKfSwX7Z1UoApn+0NknbJhaBU707NxL2ta9ylHncUN
0R3+lKRiuJG2WTm8NMIbMy76DX218LWdr3lRqkjJeUiMeJ8IavU90YRqIwNwxZD0NhXg1VgFCHNg
KL/0fRB2ZaZUmsnZ+5oXf6KPIAvzo/4FxkPvAQUwWLKLV0W4u73hVnzGLIQEvJDYgiO2OMSW4pny
JLH8hfSn6l6DD7Jwn36Ovt62srKtL6zIl0NTWyNPqawk5zhz/Rr9sMKWjC8wT5UaOi9bhDrzRL2/
G/+dyP+MaXGENaUx/CJSknOTaoPTy5UPS4wm7r1EmfZ+3fi726NbcYSgMiDa4OhCr7KkKu78OJ6Z
dpLzmEOLyH1/n6ob1+/aMjEsOJVmhhJ+7XICtSRua05Qcs7bInA0MbIeeH4E95mUGI+5nKDxXW3x
5a8tGtRoOENCXPLMC5vkasImTtmPrfc47i17sqXpV1D+iV5vT9+KB5LxAXPAREKPRqfLsY1mUIpG
xYO37lAUVH1f/aTrev1QeFm5H3tBO5HYDD6MufATfOpWEWrVOqSXtAFwDBAGuLQuxLSBQ0CTnssh
PgQoBNhF+Y9RgoSu9p1QfZ7q4HsWb+yYtR1K2EumzyIpRbPFpdFe7UsQozpvfA+BWaqMQ/DkVZ/N
/e2ZXduY3NBUPQiz4bOc//4uYZGFWmP0FWaS5r6G9kXxH4r/x9l3LcduLMt+ESLgzWs3gPGGQ4Lu
BUEuLsJ7j6+/idn3HM30zBmEthgKKaQVLLSrrqrOypx7XL+3M9GkeH4ynXRsmfujk5SmG/jJRkC0
JWACvUC1knTZjKM6N4Wwp1pGeRTBGqYOOOXrwQStJ3dGkqfbIT8GQYB8hKfgug6rJ4knfApmu8xO
Grzef5ZuTbj8kBmmyxlWqXqkCyHr4UqAM9fQ9e2DQ9W9C/7Sbf11Ps7pU96b9csPnWbsYtabHJ/f
hlW6lcBWi6dhMkr2GCUza3u7hdB9CoYlaL4iSIH8+rUVvimGboiAyBJbJzpJ4gCmiHgJDvC5a+l2
OCiDT3SRQJOCVoR1A3XRADeY8+m2T6ALCHYkTvgumpDwY0Yn8g2lA3Kn9h0hetZ5juZ1BBzoSFqI
5Pjcz+MNfSdcmLRZZTTtQMADrbFMGpd2aLsaVBfIFwhip5a7j41FPf4EyRoBgu3X3RKC4CCnljZ6
/5MrwVMhlXRQf7vAfvwlN2ABHNurL2Hmf1SLnBM5fImqmfJgAVt0aKzWbu145R/1dbuSTllLopZU
sZ1ne4g7o9Ph8TfcPGWx38Bcq7kE5AVIoFHMNd87y6eRRZr3ej939M5wlOujdz1WxkcGZQ11wtqA
j7QaS7Dbbb2SLeHFsLM17rp19BSsx027qZeadQRNq80tQM+7wNlaeIffZfJcQsxLX7aLzISmto3q
z4w7vb2p8H3Id3AWpvxNZfxc0ZdhAcrRdFtEUWlH0ojzr2slFeKmWfBKKFmVr7pWmtZzS3DnFMLy
VL0QkTNobMoljXGoimGYbqORI3W+KCDkGpOqXj1e6XtmQJMk4sEXHVYoLV4f9oRDWMD3RbrllRga
Tw3kGeRsV8Y+DeYKJffmEnIeKJEoSFjlM3Xghfcy4Mt1I4f3guKo2SuAZTbtVnI34CwD8qX4UKI5
BzN9PLu7puhpYqVFVwDbdzDq8QCwkp9u42Kl8IXNdX81DCz8dNEu7gpo3Y7Bx+ptFWHZzTRX33QH
TCfowjZbsUHboVsDf5puy/GP4S8qAaVi7yMuatMNSJE9Nf2frLW9ZiajmLXLeA93zMMozGDX0FVb
6wwzqY6ZvxLWBvZRJtGxAdPi8Jlpc49/97z5JNI+FZRlDJ2JPEIxg+7jUOKocGVI/SgN8eSNmpFQ
ZXOvWfd2Eh5CJ74RhFYQTrvetL48dGhNlNNtoIBQ1/B96HaDjoZobjfamVGHVqhqDYj/0mLmuJxD
RnZLXZg2mGuiS4oxBmI83XqqQqVIdgz1s+5swQjtVq5XQq0SgP1GMFo+G4OJ/LLroWX81pfxzlXL
xVAfURJfike1QJb5+CjfNL9OW+7y25il16A8qIHhA0tvrEXNrISl56MhZCLNsr3haFhQsOtwfRkz
t8X5eep2UqYeMhA+QDmFMdypdWEUKSYlOaGQsjqAbNx9VTP6tyQCRWWF1DS2RJKTtw/IitDIREMH
zWlgQ4kM/w46PRM9ezNhzG34jdlA7Qil7Ql+rDCerS5r1eCiDg40hYp3RrPhMCZ2FqcLnxRg9CvH
OT622xOAnrxpEYAJRcmPfZeGaEovNqBJ24bxqBCt9DYueAIJ5xfLxyt967QvDaGUfr3/w1KqRDmq
AaBrdciYam8eeLNKWYew7cwkTjH29cpOliZA8EQli1aza0vQAupQRQEkwmj8b1SXGtrGiT9zyd7Z
uNdWmP1TNWrj12oLDJVmIAisqZj/heI2RUZHh2yEllxpCQ1UBDgL+gUVyRV5pjZ3d+lQ9Z5I1NFD
df7Ci7tJkbuR66cZ1QwHhdpS2PGi83jRbp0WBon3DvgrCRUE9qYNCr1KXb7Ltt2TVq8LCr2c0afu
e+TP+IHbvOna0LSmF2PRxSINNSDft7WBBnRINi5a1VZeoC32eEB37ZzP+1Thxoiu7QyRJBdhw2PO
agWn6U0In42qoUG51kE5+9jW3R1/YWtav4sx+W5d6LkHWzV4eCRrEHzqFdZsMeTWZ2DqLsxMn3Fh
JmxKTnb1HjAqjXoqQZMykEae1ZlebfWi/XhMc/PHZHO6p5dJMgjZVg1+dQiDy/4pRv2Pg8b84rGl
uWExV/PQREmaxyIAVE2Gvql0F2p9SUSxJyJwxW1qu4NwGCRvpgdnboDTZ13MZtVBmCpWMcBylHex
Ky+1sDWVbokaBcGD5n8zRjhdTZtq7CxRbCX0HpDKCoz1v27wo0y6dQnBZhQgbq4de2i4PjZ4f3T/
GGSWLx0BsBgKTKqgfIcuqfSCVitXPqinx3bue0fwmP7PyJjVU1uEVj4Y4rZhsG1eFU5/GWqrCz+H
sl2M3dJA3G5EzQp5OpqRZvboueHj5gK4MM6soRobsYAcPN8CJJ6SIK8iwikRKvklAI7EU4d3TRjw
WAG0o2aFkQHWSKkI0OJThiaUhtK1XnPg0uTAmT0zLdPVc/NlKigOkSWhisAqrSae0XJuB1xbsg82
BeU0wjnRsXkWEzIe/xtbU3f0pN0E5Dfj6hQpqYxgwPXg64tAfoecNYRrqfpcdbTmP0QdMU4+c2bv
pODwRVh1dKOCngU50/XpMWLcIpUCX1TbA69YrvHeFs+ivlClE9c53vi3L2ZuqGkU7IyCTw0wZpQO
0ajFXMO5IFRum8DJjnl69A1jVwuD9Xgm73kivH8BRTHVnG9YGiCPC6bAVMde1pY13ECXbPymox1/
TNyY+PVnIc88wd49PpcmmXMqjSDeDhMX89i883VPhdJFpiBAc8iAXEjCg4m7MmUDbPRQi61O/uD+
WyY5kEdNjIj/O2jmABteEdSBzAFXL9u4+qNI8cG4VJFISzaoPZrjHPMSKwiICBT514XOJ3OP+SCi
9wthhJDzSn2Kvt7l30Nw0jbqCuUtWoK1c1Fbv7QyKV5kAltZ7cGGfqASxX+3RXMO8s/mpOfPgTAv
ultRhleAQ77eyjyXDfVQJJkjA2GCLlOt4Vpau1Ly3rYC/1oH1dCaUjCAQd4Vg/S5ATLpdaj15D2T
DDAJPt6D0+Avtvl/vgYlzqkvFK8rLJZ+8PH/Kn3MnKb2R5uvspRGcvKnqnnluS35f4n3ncyh3gE2
D7Ch4W/24dXotbBRKi1zNDySrfRAgPA9D51EjTOQQRZ6QmJwCs55Dyba/I/VCfSLjg7UrlhRFHEA
BVHe1JkjxqaK8Cy0oDVbZkvpVNYEyjnDCYT9u1IFJcNSywmKW/JSn5loYTpazEzjEgTRN2rrwMOz
MH9p8AdRyZvM4ZaqsEPzFiSQCpTSbHAyYdYbk19VspXqltjYKJbnf7TV46W+t/PgPcGEi05NZXqJ
vN55su+Jmq8UmfP9HVmQvPjMXmpa2MH3jJ07ewp20OGFZyZp0nq9tpOnkEHgfYwU9yLBQKvxpfAL
UmM3oUGYot05UUktKDTyONKUHh1HS3mNjIYWSjA37VMwzE77VBwBrAsPvje6mMABt7Enp1j70q6z
tbN+5sy1vPUJ1Ld/XucKXdI9axo4MCYGGZR/mLuxbP2g95Qhc/AcERBoW29KaLKkVNkXeGAmGpQx
OfIvL//z9gaIAY3rwvQ6qjD5gN5GnNDwfOZ0fN6ZXDFoaLIU5GWuuAPhshQYwHZisvZBc2R47mJs
+XBmms8sPMw0n9ulsL+nZ24WENgKReji5OMbABN+6wOP+0l7PHSYKSQtQyJAAAwJWNx1L0bXoXHP
yPRK24OaCOXAwm2jyIz8qWrF9bE30mJomnBrSNCtgCxJJL6luSS/aT2o3EGnUHUVkcFrBm0lLRO2
XhfzBjHEzn91c1F5LdMKAIpE42RHatN87rXv7BKZoUItDWgcFIrRxc3W9uK4l0vXyHMn82moWkKO
6R3NLEJhOqVc8S1+4HO4tQjhnWNXZKQRqPrdvRc2VMCg09CFClH5uTYANjadNgEghPgedCxPLZbM
tSJCvqtsfMFzDDlfaJZAItEW9qq26H1ar8GgYHaaS+LeGqWZyvIZ/H89IdBJBf58ItADtOHs+S5S
G3S7yjqeyALHfP8crHS1G816xZHPjHxiIsihogV+Muqb+gpC1oTQZ/P36YmuoaRqbrdwg2ZLY/JB
6fIJfy0H8vyc0uec+iRFZWy9XtPn5cyhufVRODCob0xPbfh29t6DPEFSSIbrvgjFRwpaSbwlRP7R
/5fs7liVazOTv7iYGt/NFL0ZOPelQdTqxXsgm5DtKTQZNxJgVY8d71nuiV2Iy0Ex3sfLClw8Eax5
nTnQfKWR1qx+8+1ut7NfMrr6+2cwSL/uKdmOv9FxjiD6zsm4Hi3jiIS2Ljt+sm+qizogO/u7osiL
yEo+Ht94OycqAioRi9qQZsYB3br5a9PMnaOLka5Fk2nNteX8V4gOkaLO2Jim79H0MsGz5+VeArfi
vvixUzQFCeqZk8S+u/5nuyhol5tQUNgHzAKCDQlFeynjXpKle/y76Nftet8R42cnkY1iDjP75TYs
wpwBfDeZw9MaS0bBF6rXSmXDvYB+jfT1qpAhcs/tteK7Vt86ZSb3uLtC8E3TNQXYuMFEH65YyiBh
bGFNqUhcLRLtVRqymSHdiXGA5gPYDU21iLBvXq6HsQOoNuW4l8yKLGimb3Wy/vVMnf5LDtTzUmFe
8BoKVUP0iTP5oVp0ulb1LvfSe4nd5+uwkkhV7Yr634fMGNGFIWbepErOlCCHISPtSDZIpJV5IqGX
JOD/xEAkPfYhd8LUa3OMx6qqRq7c0uBeQC0UnTpLfOJwgquO/BGolVp0rW6eHpu8d6wQkuoQUgHR
2U1vcikVUjyCEOclhi6cyvlE4f9ls8+0WAgAUXAG7A/QPxZDm8dV3QBw6jmxWr7hMR/PcnJD/GAO
LcIKcp0NwdikkwSSA55n3JBRJgV6/rjAyRrPUuQ/nobGCIiGQDHesBv1yIOCpbK47Lcu/hbbJDSh
xwjFZQoS4NiY2zl37jgRD+YIVEDSi23KhATI4Yoi8MTQMeqFGi8F/qlzF+Fcj/QdLzI1FUxZBXJF
nn0t0LWwC9ux8py0ytaiJxxANvdupMG3VExiP60NKqQZV8JK2P1nPS9sMpu0l3vfl/TMc3b2AU/n
pkfwj578/bsiixVBgEHXS4BWkMc/z0T4Z/4H5hK4Gi7jooVSUau6g+n3d56+qtZrR9EaslSIadsr
w8InfL9Md96iBp0TSTeyiUdQk9aLp45Uy01umr/Lx+fnNrHE5r6YDObW1TjJCJV60lMNjKU6ular
8IDZCWZS1rSqxJnJv2sOjnXKJPHIyRbGQiHXXTHxPCdCI7VoBY1CVX0Z1RuoL804o3sBxYRWBgQJ
7QIqSEavwyexjaq6hya7AwirTkHWTVLAkXXSr8JDfUxNxaWVS+oYQYWXEaRYsvuSEfmrK0oCRYw5
mmi2fHbed5ffwxzvuhyFouBEzzEB0HnfhTINbWnX/4YV8egcJGw6nuxOuzTGhBu9h97otjI8p4Je
3qndAqj8pQyWrOyGOdIrlrrnPwMDc6MwacaCN5KxxfU1iPGi2Hc2CdkBgSpYw8/P5jVeNPSnW0rc
3MLeCQaAef3H3uRULuLi0PWVlodIodOFq7beCJoTbfzW1gIS8iRwl6iJBNAAbWIz9qGLLm/a4CDw
74mxEutNZ/FQ7ODWWmppCmf2eNUG2cTjQ3VOmm9m/+ILGec5+PHo8m3oO6ZMC2LYdgbedjxkk/bH
W9O98CmGZk1q6+/L4WCfttwi3tPnJ/N9t1k+y9/BITBTunStH82E8idZFm+Pv+/+0fjn+9iKOLrY
81H2I98RFaiYkPqtCk2jIhBxD7V1qKyy9QC8g1iuQH7wNKi74gUPE/1XfeJSOmhPuT/3LHDvHrhY
UoUJiFAPCoKuwpIq+q52P4SJKNBYTqLqXW04SmZnFekk1Nv40iyjdZWbkqkZf0t9p7ceiYHOfTxD
dzJiACqBZJ1aPdA+qIvXe4wfVEC5+MR3eKqvZatajG/iMaD8e2cmpuvSmPIz8fvdKbiwyFxLQyoa
Se1nvqOVS2h8DJUdm+nwOQbzUl53Iw2UeybJl6mkx9ILNKhqt+gnQc+3bEsJFaFv/Fzu/QByrVa3
BzWjqfmHije1cDFaGZQ5Rmq8zMzwNIM3ZwQQFx5FEOQrLP9zM6hlYmQNlrxejGppcby0Dr2vzqOF
iJp2Gq4SPVqILlpc+IqCfnbG/rSlbu2DkgDQeciRsKwESqu2aZzC/rBQSPELzqiQZEDPUhrZM/f+
XQ+JyUZ9C4qQU5vt9W5qR9/Ddhp8J+ES26teo9FKXB+oricx2ISqjNseKEGiiB9FTjzO5DWqaK8z
A77nNi8/gtnSYw56qh5cfk6jPTc6JAeXQriFjhskX4enCIzIQ2UKWWDKkT2sRJQ11HIO2caCvs5X
hQjmYhB4oXdKVJlviHIAoEfwCDuQtrWT2BRq8iHRdJ/uHcdJgGHKbJ/8wuXNpAn3V2CqnoOSBK2s
LDNXXyl67fEqPB5NLM3Gkyp1l4vWsr4U+pN9K6vHk32vmoK2jH/sMSseVJpc9ArsNWuz35Yv6TGy
6q22zHaq6X+VS2k/rrnFvkpJTuO1T5pvaG/RuSW/d8bQsAEKQuToCoiGr/dd6ZWNmMRV4HDtc8yb
wZMG+E9GRG+tGfsk2no/3Fqaw9bfjXIvrTK3H5Qfw75sYRV9avb7587/0ywqWhF7ugffUY1IVwPV
yGCpgXVUiUqGACi2vbPXl+D/Is7z8LaZI9C/513RHAtcOoJOJDbMNxlozjYSzfWdIF/49UvZbFLx
Q5M2fp+RuVmfPDXrWSangnompBagzXg961Hq5dC14lHS7Cxolq+HXUD0mtK9SDSFCjN3552QGirF
qMTAkaNLm+Up7KUQnEiDFDotetwlWktmZA2At48/j7f0NEPMqCZJNbRcog8RT9tM+CrKja7XChc7
Ebic+z4gKPjIzSrYldIyED0iyaH52OL0G1mLeFQEvhkduQBPs2dIaFU/6o0YZ/ZQrwd7OD3+/Ww3
3+SNpEsDjDcqq3Bw0wYGgP3fpKb4N9/EJUHsQwzTeOm+OfuxwfsDQqUbUQUQnuwmLFJch7UMezIQ
JtWbou3TcR2mX4+t3HlOwbDQfAE/NxFGsHAyIUlKsSrCxHmtLJCA1aZGwpd6224LImyRX47k1JLc
OkLNfJWmVv0qoEz+PHO/TqnszeJdfARzCPxchrhcg4+QG8mSx55k3vfjcd6ZTbwRokMLcvSYTY1J
Ozqx0YSuKiJH6HGJjasAnNJd8TTXOXhnIHCgE24EDQSywFZlytSNc9DBJ07ZJq8aX+u2UJa59Xgs
90qPV1aYwbQQfPDlOkic2Di07VraukFMw+Q9FnZD9g4FyKqH2OBcXDIhX5hFurLK3A9NKZf+mPsJ
otxIe1bG32p8Cot96r0IFXKDVdjN3It3nAiivUlZAMrz6N9moDhlFhhtGkWJ0ymkQRdSGJ2G/qOs
beB9CVQZ5nLTmz0ChwhD4AabKIzRQo0JuEgVW02Mi0zNUicYQir00BeJvAVEXgIaR+KMu7pxxIwt
ZgllgBBBGQdeI6HSzLA1iM/bSdUuArc3G/7P4w1zsythDAHlVJZEVwYGdz2wLNWGSgua1GnhrLz2
uy2rn8cWblOgycQEfJhoHhAyMZsjF+KwFYQ2dV4BrPDxJtS+vwsuDRXbO4qbDTe3GW/iUyAccLwA
sQDJAzoImbWS8iIMoljO8fwNh7VqTY6gMkL+qkRbjLQzERg+HuFtGsxYZFYM7/BqH3FS7mzyfvMN
9uRFSwP6Fw0IZIQO6lNDfpY0+mNmc6f9zupNBTBcagpUA9BPy6xe4AbQpQ4KB5G++WlsIBHt2hCc
ML/qhRGaP3PvDTfHDgMFmALgYlykaHNm7HlBpupu3xWOvMjw2G35tgKKH/Bs/51TN7+JsxhLTBYb
JgZKbhCbcJrgJ1bN54Ynz8Mwc9LmhjNN78WpVkJOTCdFCych8kBTeakaxNFdcyZpmDPDXmEqF4ml
KxROYYGT2gtRlDUsgMyFD+UlmGtWvA1GppkD/hKPDBCw0s+3+sWgUGqH6AqvFtj+6qf+aSefRrVv
Vl/t4rkj8Rwn311z6ICdtBnQWS2xXXFq7Vd1LpelU4Mbi2yCryKzK9l8U1Py7JlqQuZQHrdFBwwQ
luBPRASScCzXq8a7cl4FXlc6eF1DJywyn9jmVeIfAH+NSWjLLwp0vU3NRWfEc82d4r/jXER5W4Nl
voHZOW2QjEiH6tLZ4f7xdk1j5gmpfUpzAAV6ZWaf3vNolyNmNlCuaa1bGH3plLa3jDfxf+NGLn8/
4zH5ytdBMl+VThGscK6JubMhd81XH31kLqWj9lLajz3mbZjCzB/jMRVwJ4uZ15ROauwUddG+cyJ2
T5g8Fe7aqP4gEJsri81uG+YaCrVciWoJ20bKdgJnjmCHr95kK0/s8E8OzbX2kCUNSUTI4gIYSAQu
otIHoDLK7JG5iZYweDRdoq8FBQxE1sydCxpsIBC5pHIE75T0ZgywsiasR5eipTnsnkZr7o393Mh5
FZ/hFkQvJ3Ce6ITib8gBEMMPTQBmWKcv3yPA4Zz4TUF5Lll1Ign3OtF26abryLjWbQlFk8eLfSee
Qa8S/NGk0YZuU+as8HwrhbFhVE7evIdoVzLV9jnJiS7P2LlzZYC+eoISQARsIoZj/ILfJLqQJbUT
hqdRWmqOV+6wkTriz6m0nelZ2PlENok3Cki1oW2TuQdRHygaDnVkh7ca1CO+gTPSbG8dOC87MPvq
5Gs99dNRNM6TFH3RKaXW6bn8u3kviAl5upmB34s/VAEVyDN7Nzw+c37HYjAUFz1/TtxQP7E5Oyks
tGJutP4XK7uMSbMAeXhUr5RxCcXBDrVnzpT3+m/8XkYzzuS2NIe9dvkxzNH2xiBsu1Kvcam2P9Hm
GwoMgLmS0TYQhqH6T0gEXBqkuEi38czNXBlj2k3s0ihonp4KRxCIZsl1hSpXWy4fGqdUuZ64hjRC
qVmeHeVNbQajBNIRWfGENESAd73ZoEIvuQ03mRnRUrnkxNe4XAULAxwAiRWCFmPpt0TTiDdacrco
AKauiAJ1nfZL7958fRPKG+gWZ/7H47N2rgBfDx/qOrj1AWMAyB3Ki9ffhWQ+bLRE7NEwR9STy1nD
oi0t6U9kasuYI6O38GUy5LQrtqNodpklSIc4JAm/1EA9Gm0ABm8Wg2Dm1Y9rCujuM0iYWe74E4kj
ffytZ7qVR9/KzGESR1kkeHzvVGSHXYkCwycq6NMr+kgAUbBe0k2+V+hzTBFJ/MwYvw3KrieK2aao
uAV6Vow9UtbPmO4GC/W7iPTm91RIfNkZ5PMtIB9fUIujDt2/fc3Yv4W4gFANnakARuBRGekXU5SC
+lKf6oXSI0zroEBhjcsE8MOoNEGMb3umQkDFj58Zs9OUslN+aZVxXIlk1BDGMHqn7veDgvgsrszM
WCbCXKYg3Z7D6/ExUZqojLIcoFvGsRNiH8zPgfZ2Y43mSGpAESy6RcX2W0Q1N1kYtCSiWRLKbyi8
NZmr2Z6z80ejnr71IiQ20qRXC8HtneQVTC1vMnHNcXlCdwt+AAenNTacB1J2Yj6hhG5ac93BbOcQ
GCuuJ4M5lSM0i0ShwQd4xY9Qb1Jo88nbqJGJmH5EYT4BP2Nv7ta/e77A0gNHCOy5gTLe9bC5wMvA
xcRh2ET4Y/vPx88V96dehbZK8q8vSQMa1j24ewndjVNTNPBpM2fs9kbGsEVUk3Ebo+eB3eOKFxji
CG1gB+aHmOwOAXmJ1h45/ZV/FqdV/LxIR6pQ8Vve/yx/0Yc+90B9RnzfrPwEu0LWCmfNMhZxXBzK
Lno6ndfN+2EXbL4lu9gf8GwTkFO+WSwWe+t5IOv1V7XaO+vY8glAv0/L18cTMS3vo69gll+IazFz
xRjzINK2fNPQspc1AXls5N6Bw3KiWww5EXhDmKONZ/hcK6t8cILRcivNigXDemzh3nJeWmCOdFm5
mQqRxMEB8ToFkR+RJBxciOEKmqlESDeHuY5O5TZ2nB7P/xkUc3KFAQrTopYNTm6+7nZ4LMjIZnh6
f999+vTwUuxecMWb0I049WQ1kpW78siLtFkldEGIZTmZQBxQ08CrGMflc0jWVrpfh8T5TemP+Xhy
7nlWkC2A3QDPGrcVQpmbHisTHLYuAcRAeQrHz1y2gkSfWea7dgDoRu4AuKzEM/dW6I5jmExnKkct
fCp96giuwMllunM8pvd27fTIPJHRnNkTrt1H7oJEdwDJqIM/1BFFKWmjih1pUQF9PHUzhlgGj6rD
3MXTITWSD1fc1LwjCe+PTdydtX/GwhJbocZT5Y0cDo4Glibf2yZIDITozcvn4I5zY2FOIZiwPAO3
6eA0co8EK8U5TMGXUET+6vGI7h33i9VhFRyVOhu4QYMht0NOZeDNO6v/i3UBPQJC3ImeHiWe6w3Q
6KKc8XE5OG3UmEIMIKW3V8KZcu2ZsIJ1jpdWmECo0/oO/AiwglLRNpmSk/fdgbcO9jFftuTUb06n
ln601seXLJIvnpjoz3g8lef3skefwCwacAStK5fYgLn5vsmIZsDN7Gz7cMJVtRj3R+kpJdsvKzOf
l8AUxHTGddxbynPjjIS+QLz1M0d6ENGveN7/TQ+QeIbW5ejfkWmc449LC5NnvwiAqjxUvbDHAKsI
7/e+qXqvuTCHVvs/VhLdLP9/HExdI1cSUatiWAnCZUJed9n0Un9YnUAsFTin7vhHJh1ijxbsDXtE
e9Ncogdjxj/eO4AXQz2HYhdD1bpwIjrHR9STfzT+Kk7s2Y/3yz0TeMRD7ocGSijtMOdCaPui0bwB
56IOFlWq2G6hrwpjDi9+J5PGYyHwLeCcR1kDPTXXqxZHIcRvxHYE9qM2J+Rfv/puc3MV7Yi1FU0Q
zKy1r5wu55rL7lQ3rwyzr2u+IaWqAn1WRyKlv1C/gmhTffLHoiUuGuXkpXHMvh9P6b3QAkEiP3Vr
TgIezAblhTKspawanQSAniG1ZIACwuaEPPkzCv8dL8X5MEyiQmh7xioiSb6eVqhlp0XViaOjDylp
4udGyM1cIvw7Fz4ZUr5OirmenbvJ3qVJZiXDOs2ypJJGJHubgTbINUXqLT8l88X2HJI0NAXuYQ4/
czfrQNUNml6ggkFb9bSPL45CJ6ZRqLf66IyRbcR20fOkjzIzkd4CjnT8tmksdKvO3Et3HgQEhAz/
WJ2u4gurXmP0KdSGRqdtwMZI0hai60STadv8CtRIjsFRyKicvLvi8vEemiaR9eKXhhk3WkKBhhdz
GBaNY7AWRBJHH3z24UuLcp3M0d/cC0wvjTGbKNNc0KSmkzHvqeM8ovzNs0XcP81hS84c5LejgigD
vABYfdjXjgiNtV4iKaOz21V0Y6OKtGxfCoezFuhiBGEXbzoC/TPY1tdTAhfRLPPFb2g1m6eZS+ru
gDUo1aCHeaIlZmZXKFwp6AxjdFCpl3S7Xko+Tensy8rdRbwww85rBXEsY4CZNN+1hwF8FHAEKTGo
brzW4twRuZsiq9D9AjIIATXYAK43a9UIAVBWPu8IZLXirJNnvRy+PxU0jR6+V6vTitSV7XGzGN3b
Gx8MyKjIowKE0gCghNdmi6ZJm6bmWocfRYdTcqpIc16OpYCDm5tsoK0UrAoIFHnGRlZ6flE2Yecg
osFNrFLjW9jgJibpYfU3Xf55S8kILNm6qsnz0nGJv/xaLzvypJne2+ODeaf+cv0pzCwDYZBrsRd1
zqtEpIOCzxFsJHCAECULoIZX/Grx9oEeuX11eH4q5jCbtzgmZiYYP6hzWpIOEczrzvvwi95/ehCI
PRlHfKdu/7yBIoh87Pc1HYj/+YvX+sfjv7/a/6wE4xHHSK7UqMZK5MNbUh8KbaYZ5s4uvp5f5mzW
XQfqHxkDzM3SbO13W6bj1IlUe+RopXjm2a7pcvmjW8aMy73j7K8tM8dVb/hOK7O4Q2BZkTrhkZGa
hmcmRkTjuCJaBTKkhS8cSuUYp5skn+02nnbxtXu8/gDmZh1rnR+7CHMrkfdo/4nHGN98kZarFZHN
hcXb63z9DI84F2Xeic2u7LIxoOaPfSRMdjctQjM7NWP75e8pfLNcsqa+teSOSzTLPt5Hd4r710aZ
VAnUsGEiZjDaUaUhZm9+7r7b55fo6SVbr1YLxXqLUbxOCW9PrI6kEaYn+I6Yc5HpnUvp+kOYhGlQ
ujQLzr6lsKbj3Fmfn/WLQSAyh8xJpS+heVqkG5Jstx+ZYu3hwwnQB8idFj8zW3DudJ+36EW8IRpN
kWUpNj+3fH0H30WB2Eql9so1641vnv5q1tbS0OUvEsFZPxnm08zpnv2A6fhffEDTt0OS+FgVcVeb
CZmiO9wfmISArHqyyJdHTqNvlrXGDMS7J38xk0Hf3szXi8G4t2HQlaTlYN9Hq50LOtHcEUBt4qY0
LGbySJYJm71Uzr3jF2MNdaOBSCYmG1R/eNLbydZhZYmroyWs91TERWLObfrZ6WWcm1TledPkMAlU
gmIL5sp/9kg7xQXIK0+AO223iQnHvUZH/9vPk/Sjnub6+u+Uka+nmHFzWgT1pUCcTjtIDTYTUAFo
BX5dbrHQ0Qa+dhNRjR7f3hpTB4WEJQ3EAglcStxDTgDXxtIvlzPLzpLk36wF4/qiNCm8sp0+atdZ
B9Qacbej/Hla/CFwfMERPt/DbpdWj73QOW144HLPe+RiD4yGzyXRZDci8i4hZr3d2Rr6Tl3zdOpP
W8I9YSsAZYe8dOaozez0s1O+sOyCWceNeFiWimKFepU95NkmqD0aRmAZbkXr8UjvwCaulp2Fu5Vl
lflJDnul+V587aQt4kGy6Gw80R0xxGfPNmcW9U7Odm2SjdoMX+SiGCah6LRzF4odrN2lfID23Jzf
nNzCo2Vk3Fac/M8NNvUt7XbtdszI4ZCaCfWIu10cUXJLVbKXrGdso80cNfLcUjJOqzb6KjOmE6Um
i7pauOi4T/4fad/Z3DivZP2LWMUcvhIMCpRl2ZbDfGGNPTZzTiB//R563rsjwXzF2t16Qj11p66a
ABoNoPv0OTVJpy2XrJ1WPxu1r+9/LHg30f2yrA3YGl0rjsxXHFGV6aD8hIFuH+418qE/vhWIY9b5
6wR6g/2K234LtP2YaqiqSOAPVMFczyyqPqYNeONxS5IP+9cOqc2KOA/J4UF/igbihsjonLah0+6l
B1QtCmydyCH5aT6sNvo0Y/ZWgZwLkBH42cUnMatfBZFetzE+aTzJCYhQDgjl5labgB/1nQ/zDim6
R4K3wMpULC77hVlm2dEml1WZhKUAPZWlklJ/y6KS+JWbrWl/f6Oobk06c+suQEqa9gbODcUcT/3H
/DjmcfkXyXuOjkgsPf4R9k81vGCLXX13J1oo/haoAKJj1amfvRcJMF4eZEG9+Vm35oO4femct/hO
2dkgCbJOaBMQD5ynjmuTNM/9rS9nTjwxDUUqy9lw7nzxrkt48B9La/X55TcZXHEGtENkha2IVBDc
iQx9vjYhI6XNNxZko3zsfs2e7oBIQ1eHjR6WTY7i2T5431SrrVQ/fUHnRR5KChJyqHPz5vW9aarE
ptdaFCw7PrXitt12PlcTEFzfibpm5ry2SlA634+vJ/bKIltoqvJeGOIwH88WB47zzzgmsS3vT5wF
Z1w5On5G12tTzFV9BE9VMoUY3EB4Vznu9zrZH8CFhTtLaFUru2p25R/jQpEUEWZOvLEIO6Ev2rqn
GJcPLYXKRO+nRVbGM99wfpqAJCSAt7O+EJPzjhp0vkGoHIV0vD2Aq//1K9jMIlHmy3jUO/OOnKbc
uW1zIUYBOQ8SMUgootcOrYfXDmKgZkfjNpgwh509ADD2fnyYNqrVOMD5FluTnGN7ML9isnbfWziF
gaaX0RgBmiC0LbA9vX6CFwXXKeM57nbjYJcamKfbu6YFpCsLTK39AHmBmYNZ//aIlyb50ixzzexF
MRSjCmaRObXx62DQ5b04INzKFe4nrwDYwS8NMVsvrmqtD9G5fX5Gki23jsiHJPsn8OSh58/YN+S9
cY+R3RAB2cbUag7HrWeL+11knUezdc+Fo0LhZbfr3bvKeWwJ/t4VziOkmUxIaiGLcntaltwbFEdI
l80dtyDiuPYDtY2ntFTC6SyMj/m+qs5G5CRDuOLiCw8NTMqFmTksX9wuBbmpjHqAu4m77lTJ6OL4
SE3Xtu/mQtXXY2qTTetsHje/E2uNDnwpFCIfiFAMiVek6hlPF6syKzMpn86BH5DWOPoS8GjxnpMy
tEPq7u3pXHg4QGVTBI0xnhAgSVSY17vhx6hCFqgL5B4kf0GSBxfg8Hh40Mg7anQvOlbRNyFr6+xq
dw0LNbsWG0gujTOLKfpNXXcpErxBulGfSxWXHQ1ZXvGrQdiqK1xA2lUShqW4f2mTWdneCI0+yDBg
AULrECvYaBqJONLta8kcUQ19qbTT7TleiiBoQFIhowuUBp4izEVHGPK0l1KhP2svCPmN2RROJYPU
+NCf/WyLM/22vYVZvTLHXHa6OuOqgPL9Wd7FFnriwLkpZIRr7oPQ9dsVhokFb70yNv/5xUaRoaXR
pg3GJhONc8bcqurX6tgGK3W6xTnEzWBG8qJk+0MCwuhbNdaLdjhTPk3vVSU56ENRQdxtVOyuqrnt
EGeCKeegcu1Cw1XkkVs7xmfPYLwVG0UG95k2NxCzrcNAqKoyCrP9OaIWH7tKOTNZQjXzRXwo3qt3
aTDXRM3VhZvDlUlmd2aRKpS9D5My75b1W/cODTY5ImW053NTqKwoMSNhG9I3HstMLaU8VPmpBI9t
7lIDpP7P2XhsAadUwHn7mRgt+F53OiV0PBT+g4z/t5HaKm4lWDzlNP5CG79KnXCysoI0FYl0F3os
XWkOj9NOQlWy/RODNXeX86RqX8L0Q1U+8uFB7Yg0bJWmIZnvqaVNtW20qyAmoIUtAbGrOq4oF/xk
JVTQdi8iWKGpCb19rHhMTzvUSGqUTORyPz02AuGcTj4m49xSVYS7joLI2Zb0EnynOVqwX+gaFm3h
cL76ACaIIPEwplIeIe0xQATOzL7G8Asl6qx3O3XF8xf6CzBYaNbMzSF4MX77yMUOk/iyFVscRmex
chSz9Hqr9CTLiY+9Uzu5m273ekhCZ9pnZ9+ZUqQVwf/vZHjCPmq/6CxLBk6INQ7zhQ6a669igkxa
Uq4XRnwV6C1fFd88ADY7w2c5+5UDUV8T7bvQJeV5JZYuhBvwy/C6CrpyBQIzzGUlU0sVdMIpPeeT
ChflSd7hcoSUcoW2vfj1diBd2PAS1IkBmYUmDC7TzBUMBVg9LYaKnrWWi557vE5NWaX+ijcvlA90
CYqgEOaapdAA7rgOoYpRhCLUeGEmLcxakJ3UtwwaWqAtKnuz1s4Tyquo0vu44WZWJAEUMZB00Ig8
Pqr1rmnA41ZzmzIEfn/l2r2009BXB6Xv+eaLDhcmAMV6IIzJpNFzjC4o6tSZJyulearCTxF0gihW
glEYb+kGipukqtyAX7nuLTxN9asPYK4IfRZHCMiAjmfPYLtyfg32qxW8J+bpa4PKyga8rlVAxLee
N7Nxj/9lLQe3sNPBAjADpoHFAqsRc76JVQ8ZzhrPqRrYdWSL/ME6JBvnOJn8UT0OXnTfbOPd5rbj
LYDQMOoLq4xLtMMEbiMRwKV968z6qmZyV5mSc3SeHjL3szW9wfE+NAJY67Dd0cOZrHyAsHBLuvoA
Zp9hLnA9lefXMc4BwQG9TW/R32IAiNbjyrm6NMMofEOBAXzRKkgxr91/LHhODUYeN1D0nykoVNDn
fHqass1obDV9bbMtnKgSeu0AJNYhPQZA47U1FVeFvKHCdA4zIr12vxPAKJB8uzdV6+Pl5a630R4L
GsHPxzrBSNemdc36/OcXsVwLuUofNFhvqwP4KBE3JTT+mIY/maMEsnm7AzdmsoEMovgUVnehfduv
Fkq0YCkChlqdN9UseHBtP00SNSnbEdAqzakOoWDqwReAAPsQL9nU9wLlOPWboDXHNaWyhUW+MswO
vB40cBdRvKfijSjsoN4k6p4m92YhkrBYeb0tvBHRSaPhNQQ2XAXv9utRGlXZcXqNZ0Uref27bHzV
9MnQVuZyAY6Ol9GcFoA2NyhD2HdahRei0Bo4HSTzeSSDrbzGf9Qv6gkO2O6J4lTmr8npLZ5Mnu4O
vwXn8OQC2jCR8jdO6crrbe8NbQ472/U8+/e4FWw5tJrty0S8t93u67QSyZZWQNZAxi+C3AGhjAmk
Wt7zQ1yI4zktT6BuNCrLSNBpA8kVEZfm2362UBaClMiFMcbPajS18loEY/vDUf2dWqBbP5vaQ7v5
cF0bXdEgU+TAuS6+DKsBe+H1c2Wa8bTekDpAMIXxLLoVrkWR+e7s/zwfGnSRpc+Gu/vNbZWVCLYU
La9sMg43NGXutwpsZmb1rJmv8fYg3JXP8Ur4WHqsy0BgayqoR5AiYB07lduGm3pMa4EEWG4VRMWb
A5TS/BYP2Ab3L99pbf01s6ojt9Xu/yhPoL14KlY8aaEUhtW9+AzmTOz92B/DAZ8BwngBnLZ3LSZX
3E2vtnzkzv07ei0pmvfAf7p9FNBPqKy41+w9zEMMEHT8BbFatIRozBLLflNgFrDzxuKzie8a/eG2
+36DaX8awOMC2pQzq8y8ly7C9BRPKKbShp4B5/gFRWdr8uRnfQfsvgo4QWqhXODWdrKtaktzz48o
jRjW1ywSAKIx7r5HA2NLMmdE6mRtFy8P/d+XMecynsAVn9GWniONb/ZJoOh3ip4+3h7/PH83hv+N
7b4YfjsYrSSUNYz44psoBt1zleN2ia6l/HDb0uJw0O4GqPusFMvmVoMRjQtdhYkO4/Cx0tFrL60d
+GsmmLWUlAai7H5Hz8/dSDIIQGBJj6XzjQnysi3aD1WJvO0eUaO+PbbF3TqLdf1ncOxaiZSbhG/L
r+Lu4EjoMyvch8jFxd2qLPtNhH9svoxtiqrKWmZtcQn/2WbT5Wou6X3V9fTcq8pm4J95451XJ/v2
CJfO2YsBaszNjW85Cn4iOGNQfLa+pdEXIXLiMLP+F2bQcoIkNSYTlcrr3UgbEPj0EqXnsgyI3r4H
ktOXjw2e3rftLD12cF/4Z4hxlWxKwKMijvSsC42d5ejWVvzahAdBfQyN2yGAw0mEZFosfkmxRkqQ
l/c9ylO+IjuVRreBKD8bNFvx4Nnqj9148VWMG0kKwPAGj6WcUMR8Ehs9ccK0BlCyBf4kDKvkNPby
e83p0gqUcOGtjelA1QM9hOjbVOaddREGMkiD+AqHruimbE+DGNlVdRqnZyUX97yxlnFfgMWjuoNW
AwjqQc4d8f3aGs05vPor5GX9BmCZyFJrMzeAGDebZFtPf+QWrX279KUFkwvoOuiXmpFJAnn8Sj5z
8SyfiTHm+hnOWHbnKEpvQLgGKODqKwtefUG2Usku+kMs/dZkJ6YQ0YGqzmS8rjjfnNZnl3kmMZuL
ajrk0Jm0fxiKPe/3AQ+wB08KpIkP3F1pZvf+S7iSQ1nKpUIJAHkzqN2iSMhSROQj7YNczKazJbwI
IDV5dzsUu3OzeelWYuDCZQwnKIR4UCRUcE9mLkZSok61n6OWEW/bjlCrAQKOjmb6sPqyWdglkPgC
Yx+4GJCdZeE5xlQl+SAMPE4SUzxN+gNt0CE2vmu7OnENwYlkQr+oO5QEyZT2LnoKoxXPWQi52KW4
WM8ZajSuMGOVxapOEhzL51RJB2vqs9EUKzRWlX6/1u8nLBxqILxHTgprqIgAdV9vFl6puhCgGf77
goKHBoAkv5rX0tyt6Vwu4GVmKb5/luZRXwSBpgOPm8RnPK62UIc10axszv/V2dQKNqoLCS2CbLCJ
hGTUmztABRTIeZvd02h9rWyQpRW+/BJmfqNUy9VWwZcgCzN/xAEwffceuPXG8nYx+g/+F9fcq6Ez
507ZBlWbS38NznyXVt+beMnM4+vtgBACBauVm+1PSmGs6OUg50m4mO64CUQJGuU8Hk7O+7tx5+4C
i4DubPWZND/3mHBzZYg5VaJB6zpazYZ6x5r2pSNvSWb1B2sl2Ij8vC6sJQEc0aClQ/UGFbDrIXVJ
I7dJide4ASmhg0EnX7WbFlUaBxzcgm6mVSuGpJp8mTqpqHHvFZX917GgPefyek5VM5gzNmYS4qwi
hRQq4DruVa74pFLYJk9drqoimpd0OTD5AF0ppJDFJH/Q1KABGrCukCCM0qJMPb3VItVWS8iJ2kWG
ssqfJE183oHMI6ej8qEXEdFlhR+tWu75/EjDTJm1AEElYM+93rmTd4CYQ5a5BRuKAbUW0Gv3KElb
iD28tE1klUstLuOnV7EvE9UrtIKme3ksxOBQh1HNWWrI+ZKZCWLJu1OBMucevCdifMzyVqlftULr
i/s+jmpjS1uAmd26SaUSN281AoR7GlLZMWgqCfuiHMd6J2aqP5f4RF89QDS2Qu/Y4EuCk6dN8IQr
SkgfszFKm0OoKKFGatDTQ2xSqcCNXNRRjCSMIYOf31DlqL2nbYyempZyhXQ3pn7bE3kqR3ROjRnE
KSOfS0CUJaZ8Zyu+KIUbodZpBNa1ik/OhZz2+YeiZGg0MekoR9E7nq8jeN8Sv+DCO5Tv5PKkZoMB
mWkKDYmThgiGls+xljhTbMWqsNNGS0csQE2jiehDVmS/IG3cqHaEfF7z0epiUH/ITZcFIJebGi7f
dIVsDLuA45T4GYRTYWyHaFJPn4okFpPKrBs0ukJ8I4vVu77XlOgslHqALlOUaMFxYSS0RDm27g3U
zIKg0yLSN2ouPATF0E1Wiv+uWrNSOvy7NPL8nBhCUtpDGfTBvqmRt/xKAyFKh13Tp0p4x3Wdqrzh
Z0qglzJt6H+1Utu2UJfMjad0SsfRpNAaFe2qy9LC8itwh9tiVhj4IgOS33dtzYWh3Y2xqLpBkUax
10EEFzJ+ouwniof8KRft/drn8wOXIl/t4nzX8aMggNhLk9xxZtb3BbXHqMgDmy/8pspIUxdKQvQK
7fpgp2vysX4KID4qxRA2Mob8sSxLbfJyrYI2TirSlCMyh+7FjZQnomSrGiZJMEvkEgcL39IG27aQ
+xzE8nku2B1XS9keUSTH5IVDq4i7BI8O4b0v20SnJnqZDUhON0NWbbNsEKp7EISkGtD3YzWOGz/i
Gv5R0SkQbZOh1vqvYNC0+H0q6lJxg5FTG9Ql1ai3ez81RiKKUR86ghpA4bpvJCrfTSpIzLA3umon
hKMKTplS7Hg3beo0B6FSJRgfXJ4pIwJDFyjWBDnGTwMZ2NCByGwQHsO6DLk7oc6FxE4zxHub0yNa
OEIk8mVt9jyXTlaAXjH9a8hzzgab0vRCeUMLIEo20M/bR9xC07QO9k7kLtFlLyKqMDm6tIqygrZo
JEQetjN939Z3AOKmj6nXb6ZXrnKbZ32rWsI+04l6aCD34lJqaaj9Bq7e7FoQQJT2c+gg4xKf1u5y
S+cvhCvQewwWcl1QmKMpKChQeFHPn/1KrcnQVyj+CAnoYzCFpkh9yNROYOaMKFetvDOZmxXEqGeF
ZgjugOHCQPsac1bJfItLnw+NaDnddL0PWrMN6mXk9uQzx9S3kVkiFYk1EFeCLuz6mKJTnuu0jwuP
Kn8kuvcLRH4cPYp72wz7vvhrZx6IKs9FD3aN+T4Ip2QWKzeC1NLFV4Ok6IFFXEZDrOiK733x2IZr
fDDs0/bbKuxB1VsBrTuS1tej40e5rLlJLrzgmeN2sdeAYOGJV50M9XEJHF8o3f7xIwclvArkTLLV
dM7KuJnX5P/7AuQNUb5F6faH+Mkkg0SE0wpv2B0hX4PWHAMVLWOuqTliDFRB+Tt6rV5uW2V89q9R
0A2iNV/D8+N7Wi6uU1JHpUHQwtJLJeTk0mMEmqW0LEgWuaJ0KFdplpbsgQAeVADYwHAmxomyAckm
LpBKSGC056I+y0V0yNNXZM9MCEpvaNOuXK+WtoYBqRHQKgG9K7BEP0KplAXqx5Un1np/h5xst0Vl
eAeiDmFzeyrZSuz3XBrz5kdBHPTCEvNAFxLoK9daVHnzugWbdhtsgk29HWwB6iMQrc635VbfBXvo
lm5kCGHU4SFIPd6i9uCBZ+7217Bv2B9fw8y0UE9Jrqdx5UnFWwHJOl9/jf1D7Gtuo3JOWSngwG/N
vjqv2F0KE5ezwLy8GlmfADmCXUqpI+PGjFDMGQDfnLHGwnzScmh6fA1SR3joR6IWxzpoSbe2nRZ2
E1IUPKh9JegYgWLxej/3auzn5YDPSIzBijUwTYLDhnZIVgVELtYgKAtuDeAaAB8g7QQ+/Lu9+GIb
GYHW4lZQVh7anbBzn1uAUHCRdGaVOZDjvQsAf4RWAArov38l5LMnExktAS2QAVi9eEsguJhYIlCh
0v3KksyOd/HAmF0BWjuABoPjmAcHJ/PASEY8tRuKuZC7yTSazoDS9duk0PtGm7Z8zJnldOD0bjsA
IDQq6aattJUJWlgNCcXkmRsHEA6J1TVM5DTPcGNtvG54mLc6bpXjFp2ucb4mQLewEtjniC9ImAsA
pTCbMJJDtLhmfeMN+h3Sr5aUHhq+JZB8qOmmXcszLDg7rIEidk5LzRTL114Wa4NY9pBS9JCSE13w
9WUmyFpXlm9enqvlgw/rPOjZwX8LF2OzUciuhkmTlaGXBr/EtLeSjQ4hobSz8Bg0Iygxl+WdL6zs
YyYxpUHGDrzYM4wP+RPhB+1uxCW5obRD6PEJD77FXgT8dQxRVuvr5JCjsZY0opSQTmqOTTJFK6mF
H/4CBUHgJ6DWDVTRrPh8Pa9h6qtTQafQG9Ms9gAIAGJPznzbqLR6Fwyojidjt5ZGZ3JG85DBEoZr
FGA8SP+x5NwxLWU9zaXQAxEgqXzhjTb9Wgv2D/ecbYBwFYDy2UnZ89bH84yKGmzgIZMrNo/yo4Ee
Ijn9FZSb236zMIdXpuY/v4hJUqLrkw7IsAdXeYykylTHe6V/4Cr5Xsgf/m+2mPUqxC7roI0cekhH
B+Wj+Br88fudviqZvrAVgG2TZszCzFz8A9fY8ejfzQX4RfxSdyqRQzwz3HQfAGW+z9ppQ8vP2yNj
ESF/veLCJHOeBWIPYLkye0VJH8CSuk9xXEVgLVfHluC1TKKodcBWeeIpxLs0MsmfWZK4t79icS0v
PoI9zZq21hQO4y40q2icZJMdNO6eW4nS868wgQZXT5AhosUImXaW/7Fv4jmfAY9pQrx1s4lE2mlK
VvWKfxxH8x64MMMMZkzaPAfzNRyzccWidiM84QyJc4XoFFkHobPy4qGezCxcCaQ/gjVjd/7ziw1R
iNnAGT7shuJnqE/2RGUyROikbFeiF0sJ9ddnDA3M1rMGGJSHri0ZEx+0+RRFXoKcmx2VMhCJAo2I
MRWo9wtQ/EvyN6EcPwqIzxBUr9AGEuZPUleoK2f/0phRmQKYBBl/UI2xR38dotOpwpgTsdwpka3r
vW0Mk8mt2FmKnSiDoXcU3KG4djFz2xlVpDaFHnpKUjZuV4gv2iBX1u1dsBQ8L40wES3OCiGWRgWD
qZNPoLKLD3BVk0CICR+Vllp2a1yLi7OnzphTCSoREFG4XseuSaSIihiVwd8n45uhlURTSSs+3h7X
zycvPFOEyjmg2vMtiWcen7oSqHpsDJFX9FaouUILSdB41/OdOT5OlTmKhLsXQRdx2+zSdCLtLEKJ
EtQ3qGRejy6QozxXkEz0En4TUicqiPZe+4QHQ0WxBnha8o9LW4x/DF3oJ1EGW0IBgtEM/6yJDq1Z
YJwj8CkK0yMsGEDUcCCWT7v/GRbje1eLwATOsDnU0NhqPgRWRDFtpsiL0A672mWGyWZj7+WPM66W
gihUH2cX4KuaUPXXDB3Om1+3V/zno3B2tIshMPdVJK3CXO3nIdTm9BLZ/eZDd9DhsAbtWDpJLu3M
i3URanmxVjiew2KEwVlGlr7iKxMYb/v2cJaX/N+CMA6c+kaaj/IYeVOimFF3yuT/44ozXuvLaqHH
BabLFwOSh6dGSFf24NoQGK+V6rbFGDCEDn1dI0i127Wq61IMg/gnrpzoYUcChIktnCCEiYhChDeX
WitxtPMY1EbNr2pNTW0xnMzZM3D9Q+6RRaH0St/IVZZji+vyVomjZ0M6NtIDzia87oVDn6yRMiwe
s+KFRebWOYlypZQBLIb3HLIqcmqWj+l+tBQNuUKUVvo13OyiW18YZOZy4EcNurEFhgi9jCSzq/ow
qGtG2HaH7ziDHALUetB0qOP9db15kjpv6qrhI088qSq67vnUlM+BrbqdneyzX8oJDRDm8BT/hmo0
2vErUJSvVOrZKuvfT0AnF/rxkM9Aqv36E5qKy6jYqJGXjg40Vj4yS632hr+bypOSyt4oPYOEPTly
H0FYmppk3d7XS7ddPML+2zozAU2YBsMoaYiFzW+p10nU8oSv0M/2mYHj7ratpQ2ItDnemmiaQ3M/
Ywslm1DJfXne4iqYbBM0kMzaISsjWrYC/oC5ORunLXMNU1BzFJRSijwUEjeGEe9GFLtuD2RpnwPd
MXfESkgUyPMnXITcvG06RVN0hHaeN+XCCV7V8ZnSlXTqQloAOCeUXyDPDV0zlotv0KVIbAMfVnQL
YlK4Xjqt3JFWMdNBhn5bD/RISm6PbPHUujTKDC2RsM1lFUazcUYnDj5v1q7yogqf6Itw1C7c+v3z
bZtL4wSuC01laCkDoTNzHLd+IqBybEQebl0ckrmBDZD6fZU5/6vBzflJVcLFb85TX69bovh6UTRh
7GmU4imEhkKiofysIh/PhacQcKo4CsxhLT/K9qd9b3F03KJTFDlSZHqYk6domkotUO/3JJw6kdyA
1ySDrBTYHJEhBXf1+MIJx8qvdqJ/GmUivmfbvnLqz1h90qQ1wDJLlfX3a77rVzNtp/wNfrvwXk43
0oZymO/Rpo/yc37S3yenewBd6IO6lR1tg4mxEq8/1REJ3lGguL3cLHvCD/vMURLp2mRwEuyjw8w/
KJbyQe8p8KjDqc3N6JfgTnvD5uwMjO7+XUBGqCmjI/t8+ysWne5iEpjjRWyaJuIr+LkIyjCVQ7ea
btYTqbONqDkhagighVyJGkuHNk7rmdpEAXCUzXmVQZyAqiuOvXSSdqpIOq079OhRDg3oTa516y7F
9UtjzHXKACVqGCQwNu6iTfzYidhaa2Fw8S2lAkWjGcBCA/jF+HUkdB1XdGns9WjIVTKVKGr7Ffi9
OcrSrkyq+/laKhnJIfDfoma1e35xQlFABNQGJVn863o7F2VQo2k/wRgJ4mNyKmIrf4xfp9Yc3OG+
DpzoyBPjrXjk3ri3wVg5Z5ZHD1AmNLfn/iV2PTWxE6ZAQc5UPdFtlFj+M6Qmqlf/3jer/PXPbX9d
vIChdAhlBXQ7APgjXA82bMqEo0ETe3VLN/xwGg76R9SZoEswueHc1kSxzt1KcmVxk8BRIaCIuqXB
EqppSDuXudED+/Fb23TnhBTHNCLNXluZysWFvLDDjA3cLnkJ3rbYU5RnY0K1Trdyw5NltMf0NV2J
P4tH3PwG/8+omPNGFeG0UQ5rrfWFtBS4hTpvukPBcjWFOp8n7EMTIAUDPVl48v/AtmZTa/gJh/kr
spTQ0AF3h0KqcBPptrrtn6nkpsAwPjfaQUSZFPDu2z6zdE25NM9sz5ybBh/8hLHn0HfJbRHMb//+
snv8Gx4TyBMNrYJKhN8XD+g7NyCpaeQHTXvCi6dU0XOzYu7/s3D/7DExO6b6ICSARXh5I4EjSXPz
Mtu2+j3UX4ivbH16F0immK49tlZWkS3p9QIF7VAGs5KTeDvVvj2Jy8fhPyfRGecv8igGOAqz2Duj
7f9uHRmNTNvmmXs1LN0NdiG66EFf8+G/ab9kweQPo5MqQPO6t79jbZTMrhD7vpwAjoq9IIlMnvvV
98e6WsuJzLfHHxsC12aUnIDUxQ39OohxcYiQOW89AJl2b9pmJMq+fYmIv69P0WNlxyuDWgwsF/aY
ueUhE6IHUMb2ksKN+12B9nCjeZCGgzIeC3H1fjn/3K3hMXOocMDvSTrMAZtoxr2ZnWR3Kq3K0xKi
lPf1sJIzWSyYqBfjY3JMJbB6vBxgPgeS2eMJF4ld4/2ZSGBSu9n6K5Fzcb9fWJtX9+LiWEhqjzPi
21rpzWzV1Oy/FPJ12xEXo9aFldlRL6xIs4IFcJeQXNno96Ml74vNbQM/8Ud4AF7OGnM3Unglz0MJ
Frrf4Ec1uwPdZ3ZpxwAfJU7rdhZ1x4dkjUOLJUn+e++9GBgTjqcsx7M4hHfIrtCT5JeMrsnGaiCx
55vJzrCb0qwAVQ+tF2CNN9IbcMhuseH3SEVsFHAv+mR02hUPWtuQTAifhkrNUx1L6ssZ7CgakL1Z
twYUWLKCOwtQEd/3JFZXtilDIJ9CLvaiFOwgfokMw8pGX5xcoKoMESUEHVkUZiBI8aA+ERl42jk9
NCRceTfsKrf/k7qpRx+Dfe4ZyOQ0pN40Xum2X8Vr42ZPkt3aHdruyrvgo3RXUzvzfmfjweVHMQeW
5ItRkFJ8FHesHdEurYa0ZmSHvxVSEtlZcet5s9+wxnZKjmJUNile0jhIZKi8z4TTH+BYJznIrUeo
6N02J62ZY2LrJKJ8qWYYXGdDoHNDX/8IoDhvrPA4/Jagk9S+Ty+1ne0gVLkB2zCOrfiA644IldnA
bc+6STecmwG2s/Jdy872357AFpKiNOokn8d3WfyBQ+uxTKQtiA2y1Kwh9voUbZLd+Cxt8t949O3U
PfAx2gmir6T8VKF3iGfoU/AhEf4eBHemfxeuOCrbLfMdBS584ntaL8JbM2UKVyRYJQlopedq/lsj
b2AsJLvPZGWNFh8Nl8bmubowpgdlWskxjPE7Azxqkuu8gpfKjNHib96e9qXrw6UlJmorSgAYxrz/
UvmzS++l8itbS1Uuxu1LG0zc7jg+lsGZCwdH1AyPAHODvT10RqiSUpJYyN64z1+3h7WYurm0yQTt
Qqo5xWhgM9BHp+xKEuWAmvmp2wbjBpouO65rNtHQnmjSHXUjvOsH3ylTanHT6EpCZQeCfp66I7dW
zVidDSbi0bGLjWbElxmPCQBwoy1tOjtzQUBJONLb4A59zXdrlMWLd/DL+WBCWjcMVThMWGfejcB5
CUjGSbYyp7Lalbvi0mXjwhBbTZcUwVf5DsMDmYU37WXTcGdSzbX+w0W/Rasn6um6iHwuMx6oQ/Aj
lwWJl0S1VQtuphUgfVnZ9Gzj2t9N/8/K96xe7EO59xsFrSeJJ0CLOf4SaLjR9I2BVxMd+3sKLqdQ
NQj6dEicQzRPGjahAAKzkbSAuKVT9jSAcTPvWlfyC2cqWxT55E1ScXYQ13arSUeDrw9+lT4aiY8W
hzXM+7yxmJMFyDsZdyb0TKGBibm2l8IAVG/Whp5cgjGkrU0ZfYticM6H08p2m3+JsQRdMeR0AEoH
tp4tEaB/W6Y00QCFa6tNoafHpnYiUH/yrpicO8lqehAspWv5hwUnwNUBzQTG3IQKmeHrMNmMaGFW
sybyAoDfarR1SCpuz8V0f3t0K2bYfNUIJRR0DLVIfLa7sI+tUUD3JyiG/+dWAGFEURC9NqDWYWI+
FrITYhmJtwb+Y3f852qpdsEdgJD8Z4GJ9RVnFK3coJCaTvl+KJRdpoONqx6f0XLh3B7MHMRYf8C+
1GegPjL3LMmIX0/VNIqoCoupnfSRpY+CZKd0srrYpmqTuj0ky2+bnCP6T5OgEtDm3llQkV87QzT0
MR6vmL+B2rlIzToZ7LhTzdTIN8A7rLyplnxiVkH+jzXmFiVoDdWEAlgE9DS16u/Ef/fXbkRrA2Je
pcBy6k3HiZHXahN1/UAz0BZo9ETJ6GeHVjwzluW1JP+iTfAxz70OigQBq+tJFMK6gcQxSn0CWBfD
g9NpbjU5q9w+C4cE6mL/zDCe2JRyKQYFaqdVLT7kA/qxAp9wLbehk2BXJRfN2B4O8nK3XWRxA8hI
YBgiIgbKOtejS8X/Iu26diTHleUPXQHy5pUyZdt3tZkXocfJG8pLX39DfXB2qthEETtnMfvUQKVI
JslkZmRE0YRGawAMkY4/JmPZOGoMjfq8cjO0sVy3xd0ByHADrYTTF1wAl7bMqlVH2mGI4Nakrga0
rObW0G0NQlF7tcgSMypJN2etLVGXMdA8EJ2aCL2lx9SfIQsuuA+53nE2JsYj0ZbQVb2C+iksZaXf
Jnu7dMPsNIZ/cxaeGVrfMGf3rgzMlW5nq6FU3qTVvlsyv6ACKCcvyrbRPPjPEjHOPtLBkbIFSxTr
/SZRjaD6iIeNaR8V7VtebErwxWegE47aGR2Qgqlcf/vLaQX+SZDWaeiIYB99pp5KpkFRhNCWX0v0
MIl6TES/zziFpYUgFx/x+1Hy25C/Ce8S3u9D4w5ilyArALfH6ipnKzTYreXMXYHbqqYfRawt+0l1
BsEe4u3XcyNMqIxG/bwy6vRzDwHvlaEDKNXv7f739a3KO8vREriCC5GA+FIO0+duBEdulhwb5ybL
fjWqJDh3ePsGCUSwgKJeDsp7ZhwzWo/LvMdkIXdlNvNGjtDsOFIwKu+lVPjA4C7NmTUmKoozqw/t
DAicNB7HjChh1XlzHKGNJu8ckvXq4Bdy1j1XafuwWM2wthuNt1AQNLxRKVpvLCFsly25YDEFn2Uw
B6K9NJUVjyv2KYEA4qjLepA1ciOwwl1LJKwgxQpAF5JKl37ZtHTuBpMCsKmBthY9NMLF5N1daM/7
xwKzs4a+nLquhwVglp+qPAukKSQJdMzNfjfoOqlVfQ8Z3+suyvEgyAKDTAYvHgivfqbRzrab0sWK
iVIubi5TcrsB8rltfd/3sqt0a69QHG2v2+NM44U95qS37GKilMIe/IjEaPGwohs06Qv2BWd/X1hh
jvk4zvFAUWCldm706Sbvf+fJTW8KXqTcseCURUvlOnM2s/t0R9cymSKmKe1wmxvpDg1ktsDtOM7t
KGCMMaA0uipMXDrF9bnnVQcufoyZ/B7ANxM0EDhb0z4NyijZtVIc3bdd5c9popAkK6sAtBC/syHL
jqlJgTvTolfQICy7duobT/A9XOdTVwZf9JPgGXk5uP8zIyPRixy3ceTkh9Kkezn6qLPwNUkgAxyb
xKyRgNfQurmQFHI3yLgQOw9ASbGxsuyQ6+O7nJrfr38U95uACEOv/9rtztIqa5HTFbmGOZIkL1l8
40CHZ2SuYlEqTmSHOUzTkNadPCO4iutqP+TqVl4GQmNjp1TKoUmrzfVhcXfEn2GxL3Y5NwtjBP0D
en8JYHZD6IXhnraCx4vICrOgrWXVxRxjQQsih/dvmfUSaoIDhG9CB7MQGuNWvOvlOaykRhdODeZN
hUDWOO1HMGC9acPD30zXHyvr6p0dizS24mzIYSWxyNS6ALZnvvCU4u5tdBeCdQaRmuOwRlpoh/cL
0GfUhjBNOhmWO2fgprw+lPUUYgJChIF/rDCnFHAydqmr0hqE7C17dPVW24TLfStDljA03C4RRL98
x/5jj3FszWpT5AMSFOWN7pCa9SnLv9X5vQy6jDJuBA53dXAqml8u16lQGh25WKCaUg28HRYEByBm
KL/11V0G2h5hOop74kO7D5UrBz2n7OGAZJGF1BDGBqYu3JPt+5ierq+Wvm6RL8uFHjtEwOBBBlrj
ckSDbk9VQzEip4sSPy0s6kU2SIhnmklkHsoUlELQU9D7LPdpSrMgsunbpIFm3ZESnSh1G7qIXlKi
d/T3PAFkFcWx5i7JULjYO467TOOHkbc96ZTyJY7nzLOKNDwA3GqTNtaiCO2dEOVwlmR+cfoajHYK
uEiWMVK8qkLXaU1zm5R0aHwkRaCPPplgFY5BGaGDaMVXolECH2ED5vNZExG+86f/z9wwrhzbNFvq
NEqPdTx6dTx4UiRwXu7pgsYxgJvQiQcW7svZx6lj90jLIpttPCjRUZu3uTwQQxR18bLmuF/+2FlH
ena+mH1upZUMO+a+cPwcGjaGG+qIlffJD2mnVYHAq7hO9cccc2hWC+RQYwtOFd+TXsAAKZoyxmFl
Q+/UUMFvV0CM6nfNfnm//vEiA8yqm0PXmNWMuYrS0G+0E9i63Ui9n9KX/80Oc3CVuabVHYWdMN93
zcYGIri9kVXBBheMhlV266teVqArCCun/ta+T54nQQWfeyT+cS0mYvw/SxqqnALpiTKskpBWRp/s
Nv4+dr4jmjDuSX9miQkngV3Q1KWAJSUP0Eba2z7eRWi3lEXd1Px9/4/7Okw4r0bajNI5DFmoy04g
uItvsHkE9yR3NChlQH5JAU0CG4zq7dhj9dflbx4dAKwks8eutMG2b4ooK7jjWZ/r+A95DjaGaaWo
rMqpBPADbFA2yrATqLlFODLueCx1fdYh5YpqzeURk4PNQEoMmh7t0dPQ+Fe2FimsmKD5j5qCcInr
c0h+Imttg+hSZY4zh4ZhUVVICrWFnyb+NARA4FUFGmv9WoRx4kZNZ7bWDXZ2dCIdP6ZSD1t2A8Jb
qClfPwVEP88cZyqoMUN9BIS575EVajPd8vooFBwCXAc4GwNzpElUKxpLxhhKEKsZv4xqXycizlru
+oNwRF87W6Hyx6x/hBIDXq1IDCHjHi9oOcwV0uSgUpWPYy5Yf+59pqog3gHTPJ6rLJVqBE2DfkHY
clRRLPHnYbm1RipvorZUvGjuExfNaTe6Peve3E81mWylFpzevCldS7ZoGAbcB0n4S7dIjXYlLagw
pcvPNHqe/qJHFITrf36fuR1MO67LrAHcmkYg+wWzmFV+p5rAL3i9X9CMwmppq4QXttLlKDQKrpZY
Q0WwHg+5TKmLbPWxA/1hn5NCpWSlsrMqIFiwoFnxkPZ2MBodCO3vrSQVHIi8GUWkuNIro30dx8jl
t/RVaoZTjG9ZOcQ95ISoW+X53dCKnsJcQyvJCiD7BoRdmOMd8sqhaoNd8Tgs6q8lLB1fS6TeS7Dv
/Oube10kNrg2wVwHMVfNQSaPWcSk6qa4tno0nFXZaaj7Yz3flfIuXlS3bd8qtDIuxV+8UDCDCnJE
KzE+y6ZiTH02Ne2El2QWBcW2cUoSp+4cqW44Q9pXRH/ACy/OzTEjjIuuUhtFQX4tsXaKUzzndQGQ
gQLCSTnZ/cVs/hkai8gY1AqMAAOGZlcvaNcn8biyYkNp61FTHzQItcmi/gNeiwXIR/A4QvUL1DSs
T5YdTdIlQXtmOQWGkh0qsCXlj7Yy+bZTkDz14oOZ3NFERH3LuxUgcQb+deBCVpaAy71QQvR1gL4e
sjU0iX4jH9+50lgpf3GGnVtZ34ZnV5ucOgtuN4wOogDbWsMTJw2Wrg6uLxvPRc6tMGFbAbJKuc9h
BWzy39SWIIjbg5bMTXQRzIW3sdGNA+IrxB9I8zF3aQvniHUZz+UQ6YJtWxTf0agsu0k8/UUNAPxW
eLahvxOBjcm4/UTtYgjXN4K52J0PrvwYFKlUJAXP9YI/VlgkgDpHlqTpSNhI2i8db3LQwgjOXJZo
fgUGOUCegLgEeBcbHEKXLtCVaH7UOlSmDOo7QPt3QXWSpVsakUo7ON0vqAfOP9ENb8xvaVRCht4t
qp3a3l93EV7sAFU5HJLAjMDbVxc6c0RtkfrOojWagLNdMkZBXO1ocjuYc6DFovZcnjui7RDjBnkf
yEuYpZOspunqBoiOISw2Q+u+FzkokQdTMLO8EPXMDLt2sWIXtSWvuIpTnxFI09g/5fcwvctETT7r
97J3zLkhZhNPg2bQocdtlv1u3mEqm8jjIvlm6InaC3jbC2VmnEqrIC8u6ctVshMQVCOOSI53zRMI
5P497MU5/3XmVm6AMchDA79eAOOyyEfLeMsa1GuM9ybcXnc33kBA3ge9HAXBKp5flwMppAIsa2uH
djk1jyY1HsHluzWkX39hZZVMXIlGdfBtXlqZY/xqBwKgY9GloE4l+vhkzYPAzbg1FtR8gbaSVdQ1
HDZqGjO5nXKAa6bGpyhaaLT3DOc5M223gGREPm+dYmPGG7CckFLbS7IVXB8mbz9BrMbEP22VYmL2
UyY3qTrMmEyrSXs0iTtBDWyWlxVlQyIpiv91+gdpV3Sjf/bwo6uNmdWll8KidvCU6SbqDh2IHum4
XRMnRr37twODJVxccEp7lTJYvejsUFp6EBvTBm1XeAAmYJgBzYycNP6EhsBQ31y39dUjL20xHrm0
St/WKWwVL2ZOFiyjKrDwdZlWCwiv1/ZzcKQym7ewpbpsDTzPshFozxSc19uyKloymIlDbCsTaWmL
7DHbedGwKdqhBy5EQoeL81srf2OHCRlP+BOH5DjIqPAcZOVCu4ZG1aDPeJ1L9Qewq/dlm99KEWQi
ry8QB2MDpUBUrRFa4Aj80rQelnZhlxHGo+QlUaPYtQqZmHib0ChFGN8R00m3eYvWkvajr3ddLZLY
403o+QcwG10q1NFcFjwIU+ekGDeZdKP5owiqxwl4V0FEFLos1Ek1x2Z2s1y2utTiUX3ME79raoIS
aDymXgRFWY2iBUiP3cEoiU59Q4S95S3lmWk25q0izQ7btZesRC9evgF4QxElWzjvXZS1VURtK2kv
hKuZXWBYWLUa3P7HtJd8o9na7zX64FHpADGIF88/ptmjxuBGuqdhRfsMZGPhPi3UV4E3fY0OLr+D
2R1mXo+0afEd2cuv1jX3jWccv4fvcVC/OHsaSHvzvniyniNPYHc9HS+DhUu7zHsfvPbKbJRwougl
Kv1Sd1ecR03kXa3u5c5Hz1kpynNycjWwiXwQSC9WUtgv8ixOUY1hiZ0TlR268HW3hSLelPkrFs4M
9/0AwZT+GC+ChzCnP+HSLnN+m00HbSQFc1wRqSJ3g7mJPf2eQjMdhx7pHilULiISZ2R8nb8L5nn1
oy/zDPZK5MNMMLRozDzXSQYaDgmnrS4ZRG5+OH3sx/G0UZ0p6OPqJu3K+zwJVGXAwPNvRjmLwsKv
ITVGbyKqBzUCsL0s1UgDpXSaxjLyR/N4Kzdo/3La74ixXmkr3bSD/i4YMdezkIwFDFFGa+2niO/Z
bdkvBV2cbAE9gFx5QLrvE2mMyFzbj8bJTt1Wfm2mnQFOV5LJgtnmnYzwLXPlQcA9wLLhNBZFUbtX
UcK8gy+Xd1rp54IiB3c2z0wwvmQhjglDS8HpH3t2kZESQuK1SaSkd6kILPj11YeVO7O1DvdsJgtz
0aLZ0pHc7u0fnaND1F56vL5a6yn+xT0daDUDcYL1YnP1c9kMSHbBORZEhVon+Sg+VQN41ZRfiXRj
Sz2pRDcL73SH1jDYilZSOuyJy1Fp5jLL8WIimjKw/c1v4HhS1F5wvnGX6czI+vezqUubqgazvoUH
cwFVm9QxI39wZLK0WUpqq4tJQ4tYYJPrfegU+eTFQNKNuZeb1Mb9URjpcVJfSjkmdvZiTd8qgBCv
rxlvbCBoxhNLM8FSxDI4JiCOq9UGG2zCSDygNIfjHBqDpy9D4qpj9hNsD4rAJvfsXgvT4EFbY48v
MXAIDZnCwZ08mgf6Os33ZoyGhCRytdJxp3xv04fCEuw13oRCuwzc+ircBN55uYhZmQ6DZmM7x6Bj
ktwwRQpautcrRXBBcCf0zA7jLNA3nIzchJ1har7LFTQU443zCvLKYJZCh1xfPZ2z40CyC7Tlmg5G
AHI5KLrUVSZ1SXa0XhXQK4h4w3nxxPnPM+eTVqvqVI5FdqTLtzEKSQ0G/Fp66qW92sXuLNJm4W3m
c3PMEtWIngB+LdFONhqkGh9sULUJST55h9S5EWZ9WqeLaQ4VuWM6OOCpug/H3FOmB2PyHNvPIkC+
hED6Na3KnovnJpm9XErdNDUlTEbVpmy2afSSNTGBBiKRmteu3SiQtV70h+uuwfX3M9dgQu4a1JZT
0eUZEh/g41Ie0ZFDFAWaN8JIjGvJQVlKtxxktNkEet+qWdgtVQbauE1jgnesy0k0OhAf6eO7WUo2
iWH601i5TbaD/mKgFItfPRmgClvk6iCHvWAH8twIlJA2HqVosEIt93JTTEreGZLRZMdZvrH0E56I
wvYB3pA/U4oopanITjGJdF2CpteUG9kROQmiDL9XpuuohdaXIppdnruilIYEGNRs8LZgdrislo5E
FzM7VqBwjHfRoBy6Mjrka993udeW7HloBIBg3qGC+gByE0jggmabeUUMljbLraZnx0abSIo3qRCA
xukWX+lv11ABIDQcx8zB0jTQqUsoioJ2dIduezeVbtYuUYj9Fd+Wg1Kju0pDaQIvUtlvx6A3/3V5
HPYRN3yqA6xNf5cuQmNpqov1UZj1dhnEtXQqnfDfJzYvjTA7UI+TOQI/Hl6FYRloTUYaa3LF/K88
dz8by+dlexadRC11OlvDQyhv1V00PSA3uRX7IdcKQJYrITk6WtjYrq6d0V4RP8d0QaNGqQCAS0vl
Q3J6Eb0T79JBKgnNsiBJXhvtLtemdnoUPm1EPrUE1ebc2cQOau06aIcJ0sebvo1kCATEAiFe7o4G
0zpoPOGOhsxYjRIDJSp5DQ+a3SxZB4rmjx7LRf9qeKt4A+goZTAGrW+8s+XSsFxNuQ4PoPttqllb
cGgZKR43iRYU1Qw9AlG4xV26M4vMfpbRNhtXBmJkms07jW76GZIthiC84q6ahQcGms0husE2bBkN
1SBnCP/IzDf0zrSBEe6U8YXWuHwaQV2He0CtlSUNGWobx+LlFHaQZi5Q9kFKxxq7+6hQpbuqoL1/
/QLljsgGdB7PTjgjmxI2zMoCSguxVY8s41r/mEdy27fg0Lluh7s8Z3YYh5BbC4LXNproVf9dJoK7
kOvWaCJZaUhxTbEwusGA0CmNbeS1VXRZqovbTTpksu6rQhBuaLyLCly/Gsr2a/uPyXoZdu2i4tFy
tNvRfu+kzPDmcHJcYGfifbg2q6ZLhLRBtBxTmqouiDViouu9eagHyUfu3fTkvNC3dFJOsaRABKlU
86B20nynzBp65cN68SCX3b4m3WQE4KmQiZ0gQ1ot+eNQNCOxsh6pmFit74YU3xFNvQLBkjrZTvmY
uJUJyJ1cmbMP9E+2GaoiPkT4ZaKlAEdB8cgUTP16YrBR36odhWc3KPIQF116KUieqV0ZS3acpOxp
7vQnpDLMhzzTco/WUfweS40hMMm9V4FwBkwDjytIFzFXThOZtZloE+KSmTSeAlIU13lVnq3X7Jf8
o/ipWF7auEDQXfdg/kj/scoWJZNCyWQthdXaq5x2P1nvUfNL0qLdaJyuW+LtfJC8Q1F7LTuAUOFy
TjMD/d5thTnVKQCHjZw9NyEVTSIvXEfZ+JMKAMQQbPyIHFej9NKcoSFK3U7da+Y09zLgSc60oc62
KEci55T0yfP1sXFqbrjXzuwyi5fgV6XBQdwVV1JNRki+LkpC72ojlA/FFEFAtYxStL2MszfahrQL
VeWtjBTNm+ai3gEyIFI74b7Tz76I5bWzgYKjEtrDoKFE6qP1PVIC9cfwIZO+8uxW4EW8owr1NxXN
4KsMFotqktpW6foYxqIULXvNLi/Q/Fv4Peb6+kTzDQHxgyQAShFszSqJ9TlzcOoeIbUjo/qgdB2x
PuJf161wNwUwi6D7gPwV5CAvXbWdW7B/NjiHLPIdhHLuPt9cN8Df7GcWmItj7pt+KAHMQnVPgwbN
Q7cFi8lW83/GZPYkzwZ/0P9okTnjc8PK0mEcQKJs/Wh8JPlyvX+Xym6rxFtAp5G6nO0bY6iIBn0A
KydDKVL+4dwywOkBorn2Va/38uWsoo0xXBYNl+WqLX1IZ8d2tQJKSjQrcMT3Y7NpnNbeVSr1JKUR
Zb95IcGKQ/3vmjJHeh71xjytawrqDA9krrtsA5F7kX9+JrW/3BxnZtaI4SxEnCVahGkLMxPOcALl
2Q2UtzYJib6hwECC9oh2scR7RRbSRxHCo7vobvBPvxZfBDTkjRcpP5TDEU6haYQZ76ANoEtRQ9zp
dHFTcPY04DKv6cus+0Vr4l1YCbYmLxZCAI4UHXjo8eZlIjskKRNdKdIcTdDQ43Dk5CfaO2+LTJSk
49oxEKUAWY7mfPZunhuAGABvgZ32Yar3ur0Duev1zcIxsZIaY9bMNRnB5jitdslzWo1Q5/SN1/wQ
i/h+OeeLgvcDBOYBm7FwF146CQpufZ1A+nzNuujALGzpAIVKVw3//ZJc2GGWpNUHqzSdIT8W9W8g
vEHGIMTCcw5kgFnQ/4+BoA+ZleuNkiyzJXPOj3VuBfNwszbNtvIvIb6buySms0KrUWs32Rb7OHIk
Oe/N/DgqG6O9GVMfMKC/WPUzE8ypH9m5PTUpTAA305Z7mAAD/3UTPMzAijADKEddyavYFg9kmDsp
74EACjfGIQzSAMEC6dx5+/Mkyj7xYpILW8wdgyT+oMUtbKXpyRr32ghOckBUHa0icuyVpgfi7Kby
x/xRy3+IEiga1zHORsrcN0nUlxJdRyrFxPlh52Q+RLfDUT4tARLEbn74rmw7bzp0fhL0Xv+UuvmW
etWp30Bx+TAH+rbxUcZIVtrYJ/DcCU9qTqh4MT3MAVmaTa0V6/S8KJ7sT2TZqbBmuSZp3NB7re5l
kMy8OCT2r/sA15PPJobZ/JD8WdIa0eExH8NNY/gjlOrtJbhuhHvCnBlhdv7UQz3brGHEqJ8R3BfS
ozy9Ku7sCBz6E8vF3HcXs8hc6lNiV7qxjkbxekJv+70SQILd1fB6qdzYTXfKNrutg8WzDqZHXeX2
W7tvdjH4ADeaB+J2T/b0AARybv8E5TE1yB8UKOPG25mYmHmNZF4SiBk517Vlv3otdK6Jb9yPbA6z
dsKZqiuMFirmzXZevOuzz8PMAEiISxdJTgMExMzWi0O5t3IJUg416AQ0shRBmKHvuXtpcz+ipM6J
ZRZ3hSW4t3h77twss+dUU2pzI8GwrNQKugmtNtmkHhWz/zCHWKSXygkwMEZoea+1g5VO/vISM+HG
kWZgjJlq7tJ2gxyfUkZBvnWMoLU212eU5894GSOliAgDUhXM2awnYWjUa1ds2zRuKpcHZNb9tnpI
5GkjJADijuzMGLN6RQ7diHAAaFyL51vDam+i/t20Bi9pKJGVLBh1kZQZd+GgUw3CjhWZYTNngh0h
41iXaPlKWwAL55qC8tlEt1TZ6ApJ0ZmyvT6dfHtIBxuQykA7AbNrnRREaM6AZqlI2X3bpSnitakW
vcVXb2M3GRIoKOWgSow0FnMGyckUqe3aD1UrL3JdBwOSRmrypNK3WN+N/S5SY5Kj8djKflF9WzSv
18fIO2fPzTNjnMtkXvKwhoJDaAI0XCF3Fi5PEW0er9vhPmsAmPhMeiPXxGy6GsxLEXC9aDzT3nXZ
OGhpt22KJ9X+oMp9nhb+0IlILvhD+2OS2XoRsMqAnwCzhW6N1gPB2y+9A8KwMKlgbLxth0LIP2Nj
/DLSCmlRCizhnDabznS8eh4eOruOXc2kRILCwfW55J3L5/YYl1kSKURL2uqX4FFK9Mfe/nndgGjm
GKeQx95RwtVA/Wz0sVtXT7ohOIRF/rCeLmcvQJqiQWSg8LuyhzhaDjLaHrecfA/aPy3Loer0G29g
cn1Y3HVS0OCCrSxDq5RZpxm5VUnVAIGu7ydEMZGbjdtMI139cd0Od/qQnkQyGi+jLxyKIZWzcFkB
dGlrfZ/DIXNDJbyZJhFhKNcPNLwnVgq5tSP6cg4Nmht22a1guelk9lvJePqLcYDcYs1F2Kvo9+Xv
J3FfISEHtNMIoqvCAG4GqFZ5EJEe8ACH6Mv6Y2f1lTNfCOU5k8wRlRVJgakwKDLwXII64DeSgJvR
UgHaobqbN/Y7ers6Urb3RgZMuTodCyxmhN7c6+PmnfsqDmPktNUV882MW5MmOmfjWp9DptLYoZiw
ZMQWyRDxrSD6hHwaSABZFSIJisaSsWDUwCW39fcOT0J9vNczQezJdUYQ2/3XDHNYFJE5diB1QtkK
fI2QV84mdCPloryRyApzYliTPpdxhcFoEGn1Esl86BPInAuZ+tiUoL3exsZaWF+r6zIQope+YiBH
Yw/o6ThVJErcb3HjN6/LY1YRMyQuMNe99zP9dd0d1uU+u6E/TaLtCUpVaCrEWjFjy9MQrZrtJJ8C
Q3KVR2lx9w+qKO0nMsL4nKkOMvYzjOQ7h0xHvEAHVy6JyOnYvrUvg2H2Wm5J7QT0rHyieFC85u/6
zn5JnYf4jhJq+fmhqghal/PU72wfDLO6oFmJfW7/xz4iYR3ZLwdAX+bMGiun0Yp5VE5eQTrIZ+iE
6mTOA/vt9uRm2r+7KT+t2Su9J6pFSMA4TAgAYjTbHkN9PkmVsqvag1KIeI4/KRNY7zg3wQyI4oli
LJI2n5anMCMv2ce3QCHBrjkMZHnsSE7AbNeTktz62+2DHBHBVf2JvL9mn9nfQMeB5zbFEO2TAdUG
4n17TvxqY3vJJhv36F0ifuRuJW8koW/87AVXKnMFfZlgZm/IyjSCGM6YT2DOv7XNatvjcSWwwRyU
X2wwW6OtsS3HxppPKhoc286X5Z1d06AN6fP1jc41BAoGE5kna4WlMmdLExs6DuQF/ROnFCoPEBtZ
Al0X+OSnjgW7YmsOEAG/ipubjfihczEVlR3OpxeNeFDhfZvdt+bNe7tTyPME2Q8lIo/je+L6fk1c
VDoOT6f23t0KdiJzYn/O6vlXMCtHM7BJIR6aT1b9EBs3knkYRRTZvPk8N8EsXJ4oBegksHA6khaZ
NbtIrpEGmm2q5l5fOTaV8J/RIOMJuBPSniZbFu4STa2mMllO6c54K7Zg5utICjXOlYUfQPDv1819
Yj2+LOEfc2w92KAj4AwZJm/oSe8ebqbYm7yg9HaVu7Hcoz96/uk9vHv9ATlp3/94euiJI3BWtnTJ
Dpnlsh6LJCr0JV5O6nxDrYHE9YNse1G1kBGwAKP9SHpfyhLRTK9+8XXotoyK//puZLPyQE1nwGRW
yynpcM6kzmFIT9iRVnIaSxx2xs1UfhvsZ5p9V9uVKDH5PU2154S/kgJ8t87v6yvBn4U1KEA9BRR5
LM98UywlntblcoqiQOrIsHjKBkUbmyiGZ4vEijgOjVIE7i0TkJyVm+LygCjxKpLKMJdPpWkXgSbZ
L9ASDkq5T71Unovg+tg4Zysa8oFQ/EyFf4HnaA2g6nRol9OcGtQruyTyk9Z5v26EF1CZQABoeBfJ
6ND7Eux2vZ3KsbqcciidFAVkpOpbpcf0dT6w9M/G0hJUj9Gu0/l51LjAdnmVbXumI1Qo4c7uGtjh
onagB8VATmXVijK0/yyn4tZ8iZAFDfq91RyqIF12IYlvU+hlus4RoT8IOa7PwifIlPFq5JXQwYd8
P0h2WXCXlee5mdJePg3Rx6SC1RcYHCiXdERfPoqk2yzjfdxm+zjTn7pk2KUSKpZ2Say33iBt0bl2
sqWhV3QfNK48I/ptLAuRBU9m3lWPABS9qOCwXXNFzP20LGauZvq0nPSbmzdgnr8dEHFMPyYwypMc
UXDVeCV0d1XiPkXew8v1KeLttHPrn38/e6XNEZBAbTkvp6nd94/jSlL1KkvBpD0krYdzXUixoH49
adBviye0gR4RUC2s/nJmsKzsYRgUczmFQKZZqTtFjh8moT9ntzIkhPT4Bq3Ve/m5UH286gUe8XmO
sR6BPne8q0EnBOZgxnpqykkfd9Jy6vet/zYFXjVvcsl3U8yuN4yk8q/PL3d1zw0yF/Iyl8tkQ43p
NFGD1FpEutGtgDSwM2/63mcLKHXdpkQ/zvAjijZ1fQvpaUnzzMmLzM2ob5rEd3qiA5AGQPP1b+Oc
+SCXRp4BiCRTAVLwciXMCgB/qejwaQr5hiKV+dFmgvZ0rgkI5KKYrIGBhO3SaToIiaO5Sj4VRHLI
snVO00t+uj4MVs1nvTLRUvjHCLOmWR73nanCiAHsmIrSS7IvNriyTdcLlqA+ljvjGIwmUg8eHKrb
4AigT/EeJa4blN+217+GrXL+52scUMqisxahIHuBa0o9qJFVy6fI0n+kfeKr7a4ZM1/Kf+vhszkG
qfSrTwJLGYmwKYr3DlsFoKFtDhYwFdmOyyW1wGuXaguVT+Mkkal/A3IQZOIAvGT5vp8WYuSQbCqV
oIrRw1G/5KkA4cp7iILMfEUogaQd7YeMu/cQR7LLGGsRpk+9+VbXD+amf7EjN44D/Vl/0qaZ6GBF
nNtNG5Ol9Lr+TpNEB/96ZLK73MCVjvIMjtUvNC5wGMAJc1M+qejnk+/pS+N4YNsGyhKiUvP++oqv
c/rVGAha0ccHnQFW6tCy2wWMdZFyUmwQ4GIfaTrpW0Fcv/rwNSPMJTFTqk7pACNOu5nMF5AvKLjX
h7frQ+HeBjgO/jsW9sLMBtqquiTBf2bLtZz3bngp0kMcP9jGTT75A2IwZXfdJnf61hgPGlOYQbZT
toLejpQvsXLSVN+5HSLBz+vcmfvz++yQuowOUy9X6gncuuYMfIaePACjWatBJJsgL0iipZxJmZbL
hzKidiFBD0sn0RCV1EuRhJgIqkW4mfQoSZxgnOvcT41wygk6hTAlkhIvB+DF0FIp547WkjlVECGH
XY8X86LgrUhkm5YaqdFrFPvFKGU/pyLvv8UoiY1kgqKSgc4jY4mIPeaD5pZL56huGYFOiSTtqJRo
sxrGzq3xioVgooRMiwuhZeNOHhCi+IWW6y+VUoIjbgaupyWFkXTVpp6XOEjNxchJaFDprRmbaQqu
rxzfW86mlilMtsAiO0WPpfO6FvkttARsCtCDLiCeJCKNGl5GBhn+f/yE1ZGUR20GzDRVTg3K7UHr
Dl6+W4Jka/8KVLe7Wx5V0t3ORzuQwULWP6dE1PT8SdL+ZQ+efQHzTuhlfTYNunqqfG9LvoTG+fbO
0I409+vlPgKOot7ape3lTSDTNx0Vo8EsPT18mOMg6wa/tO8dKG5eX4T1tX3to9bnxlk4hQYJlVYm
Doa89XH+yIubh68qoYJrjXeRn88+c7HMbbfUcw0z0UxSbWWCHZyNhlRm0Qo2LDdoB8mbjgjNguwC
+xxzFnMocwULbRBwTySgQzgkL8OuR62b9CmhR/mob1FN3eb79GH8XrsA2u7rjYhzjpd8gMP9+Q5m
ZrM6Lis5LJRTMXjdfVcDr2OD3pL4ri0q13LDUvQUA4yB3BHYpBhbcpxP/VyVykkGzH8T5VsoEleK
5zxEb/vwR3sHnb/iSbCk3Ejl3CizpuFCi3k2K7Qt7BCctaQ01ykGiXDr2XfDqamDPPOveyv3MIaG
jWYBBYb/17+feSuIYkLD7moFaVV1X5Ve3/oohF+3wd0RZzaYECSK6raoFdiQIBv7YJa+XJ4qvG7J
PAuiW+7VhbojLi082wB3uRwN1qwE76msnOx8E+bfDfPw/6Rd13LcSrL8IkTAm9eGHUfOcAi6FwQp
kvDe4+tvgmd3NdNEDGL3SqEXKcRCu+rqqqxMdo2reL7Xfx3vuVFTBKJGBin9tYkmn3phwKvRzXOz
TMBdicbGPfDK7FEaNuFaCXrNGjV1UBNqEyGHtcqzB4Xw996cZ4sb/bwGkFj0JxfjmhfxYiOwUxP7
fAdLamI0iISDYxmZXfcRrUHdlnYD0LLo7uUgeQ3g7LUhvhr9oEH05IbfsU8suQkJF73mLJqK16Th
Fu/DS1vUoMDAXPVZW/HudM8iptDQsM/9EcCXruV6Dmr2Yi1tt7QBLw3O63kxi3IbSsqowWAsQns3
cwTpJfm6fZqWtsSFCTonqk5clwseTLS6mJrT/q3bZU8qZwQraZBFb3RpiAomin7oRsmHIamcNoyv
gjX5yYP8UvU+Yc1K/24Qz+25DFoyhPLm9iDXVk6ZkxYXEwnRB79L8ox3A207eQYWrwaiC2WWU6aH
xcqDYXWoVCCBBve67ngMFWqqSQNa341fHJl6W+zD/GFiBz1prLB16mLF+y5eMzL6sTkelXm0O877
6WKYYi2WKY92WzcN9GlO8hiqYvhAmxb3w2NiSdlmaHxTLYwENSZr6o2VaZ6vMdqbodeSBZ8xnhgQ
mbu2z9c54+GMIh/X6FVzzgp9hFS0ZAr5lotsVt7X4mYQDe2ohSvvp6XyjHxpmjoqDD9WTYN3qyv9
sWJHsqYNjme1Z8hkJJYFXo1ML/W40L2NchIdMAcmW37Hs4THb8ZmbHEPmGaA7MHtKVm6EP9+FsdS
Vwh4s9Me1Q/WneXHkd8/KStzvnR+gXjQwDgFJBN6E66n3GfKYvD6inPBDjzaBXQxwf8d6P4jcq8r
rbSL2QfgPcA5hGQMUJHU8o651CS+OCAWNbgPz7hr9C1KlCdP91YyV0uDwuWB8q8GfnUAI68HNYxV
Evs9x7meZ/Zx53habgx8baLFx6gAVAybY1L8t02KP5kdSH6iPxGiARxA7NdWC09hOzA44Q3upCAl
vNNGE5iVJ4+kRzM+7/LdWmy/GIIC46EgMSygd5CuKXaC0E3o+eKAj99V+0NvJwqURnXfEB9ub8NF
z4B699xagsH9otMphyoOgtLj3HB865kvRtn0/idUlzOzsKtIh54qy5qAn4avUb8ruZWQbXE9L6xT
M8uAjULz8tm6vGtzW3wv/edY3VT+vYTk8Jo83dILA30nyA5BxQpJYJoFYwhr/NMY8u5ox5POj4Wu
kXJ6AVEW57UQHUC6yKwOWeykf6DdfRYTM0feLC8cyIMxxuB/Z76e6WtCKwvOETzMEiQpUBOZ+YWu
t1c9gZ8qV7nRnbMIUxlaWrJW1186oVc2qHuuHdNO5jPYYGrR6pnUEhlxL9du3zpDdYj8w8AYQaUC
G9hbeXnPVf/vL6COblaNfDvFAFbkI+penQ0KJ5LUojkgOuOYXeP5u64USO41pO4HS9TSTVmvIMEW
ZxrIKei0Ar+NxPT1TIMKAHJ6Azu6o9C9DZ6iM1H0evtA8fM4qKsO4Lq/Nqi4U1XyAkRsmOnRHm2w
M2yCTW2+3UMPivg2JAMekGPaiPcyed2eW7LGjrVUdoD5GT04e0ic6+shRq3EDckABMfL4e0D7NXo
OUjtxol1G8gRF/cuWm9qJ7BP6oprXrjQLg3T5b6xARAI6k6j2052Ld8p7XufvSTyystrzQp1VtR8
yvuuwi6CVG2qa2V7rFPVmSLk3NiWsVbWcj4Vv9dSQ2IbqgVwxNSpKYJ/T2arN8bhcJ9ZtR2aE3kg
mM1XlbSb0jqfPtdKp0vbFA8/wN4gdwasH72GAyuNnYTSHCdvY/+Bl7MVt/vj6OiBXVigg3sO+iQV
slqozRI0SKkH2e4McEM+YnMmJHrSDtph0BvyJ9UH7NuQZAZvDmhgeUR15euZMNvGlnQOXUMgvREI
CA5XJn7hXsCb7T8zQNdSGBAi+TOU3X3JER4pyPolaBvL7fzgHb1NqtvmnRuZsVXZqZWYyOLqPWGs
TEfQcftLlm7iqy+htkCq9hpwNdPkGr4D/Y+QvGVGfpjuxuh/2WyXY6YcpKxUHKhWUA5GtxqSMph0
DFndBEZHgPp69VGqPCNK7NGgtdq3trLj6PbSGN4k1eQf22+PE2yXJCXBJiUIOwgWfSDHP61VmB1p
nK/9M/pqyRmpXj05+Ea9W4WhLV5XqONw3Fy/h678/L2X7xWIJQpeMI2Yi+oxj538pBp9dScK55Tj
0ByVtSrk8nRls7Lac9RNn4tLu9Q7KZOlVm0S2OXtFEiu+gsEeHpqOcb/087s5i7G14W90Psx7MSk
sditIU1Ed3vyuWJmyVvOSgLgJwD9OiDslBlPCPlS7lmYkf7c3z+W9sYnbGRMT3mGe8Dx7lZeW4vH
5dIiNbDJR7mH62GxLI4QogQaFIxISCduJAMUrwdNuvPWYGlLb3h1bgIA+xIEIlF9vB4lA4rjUhyA
tT1AmVDQ38LY9jeaTEBbrK49pJc2yKUt6qUTIi+s8vGIZ1tLDi+9akCNYjoYptStWPqhW6C3ooIR
8aBkEUFrT7kDNRg9rew51jVYVW/tUtlrOIXcNt3Y5MEnE9rqLf07O6g+SezTTnh8Eu+eNCOv4QrX
VnXJPaDxAU096AsHNoh+rNbTlHEiRn2IXvyTonNbvbEhaUa+cfhXNu0PXdbvgf81Rl3xvZJ4vV/N
y7mbrI836621e1vdWti6Dw+a3pFkd3z8Mp/N91J/ruzBTXQnMTXDP6+/N7mliwgDB5UvXn9g/6RO
UD+ocaIxqAU0nZjtxjg1Ki1RseaTbNZeF2wlHhw+2jTk9yzj47LyRmUXZ3L+FMpQOJJQmrMjdlLu
ujxM8N+K3hYmUbmv8YtAaUlb8WCL8Z8Kvgm8jaG2gM+mDsMUBsXEeHNewfBshUUTgu6xRuSAYOOk
bU75xzdjODtp0xJVXwO9zCeNXjo0RwqQWJtBHzSav8wKNehzZODryZy4D4F7HBkrIIU0rgSba4bm
DXvhP9UoFQLoH3Bup7hvYltAuORUYEKLNd6FxXD+ckjUfEaykGNISKMoGTFedohHIAnWm9VroBK0
MRdEkkh8VHeFzjDk03la8eBLJw+EL3ibo27yeznTqkNPcwrzReXriXKQoIATQUggDHWR+faYSmcZ
XexKVBxJXWw534zF6fH2RyzuKeQHOB4qHjzQ2ZRTb7LCS9S44dzMt+PdRLT359qyG58cbdP0X++2
25PyCq+zSufKLVxgYD9AOw2gqUi+0JGwmjKCMlXAELbbmByQdunNacR8V0gwnYRjS1bCvaXl1pB0
QdplnnQQiVxvrCFWEzGc53snQLJvIM/Vd0bAUkPuCEohma4Z5S7Thc2T49ye5AVHA4by+aEBlBt4
Hil3Xw7wP0LFA4vaW1r2Vvp/mn4POcwWDRxCZHT8Wn1kHgl1Vq8MUkdI4jNJHZBoc6M/XH5QuMqQ
1TXM38IxxUMbXbAintYyHNL1bKY8y8h5CRtpdxg7c9LDCcDXFSLEJejRlRVqe4pyXhdBCCtTrfvb
+/AUOyya6Lk/vAZdVEN2cCc6af/EFubKdllC286ZBKToAJ/mcU1cDzCUAzHUOnhbNQPbjXrWOPD8
mGlsAl9SDq1RMSUZvhTQDDF6Urv5x+1NszB0OAc0h84NVIiWJWoRwwLkM93U8ICQ8iflzwzFiE2b
U+7YFy8kDlAINTh2puNtswuAiGuz1LpOYsBkag6zkKiQR9/gM2DrDpql9k6FLrEQ5FuKpRn4hDR4
lx5Y5DkkQ9x3Txp0QqqV6OS3j8DH8Dx0GzmQK6Lv8HoNOr+vY7xleYR/G+iS7taKNvP/vz4o1z+f
mmOk0IU+aScMFoB0WdmIkAxFalGXpl1WnUUouLH1QYuMctzk06Hp1vbY74N6bZ+abCQhhi6dx8eP
JH8ejrX06MWGlz7E3vv0Hsv3Sq8rnzkZCWCstxd6IbS+tk0drQJCTUIpYexJoqNm1dUFNCSOA8QT
nApwaVOs10oJv10GLIoA6qFyASgj3Z3X8s0YSyVy7ULcJABtsl2qEKVNQlFXelk8M7GQQrW3myZJ
77NAEgi4sWX0WpYs0IVxkHSBDRhAdIBCclGQMeiHj3jqx/ecTafPHFJGqXl7kta+mHoSTGOYQBkP
6KAKrf5sLTsCoNtxsJOGWgeLwYq1hd2AjpgZujvDPaHcdr3bOa4p1BydeG4oPYvlRo0e09a6PaDf
V5EGlh6wvQLOibYQGpPSJmovZGM3419SABoTfSzrDdTZDaV4Ahdkn6R6nq+lP+ZTRJ2yWcIWly/i
RkCkqFlUtFZrWzDtuVNcRXaQJu9DFzArYeNCPIGEGo96CijRoGZJU/VmvZj6XhjwrlwD4Z9s64qE
4qENeOBkPasDOQSpq8lQWytMX6rEbtNTmpVEiv6s4aoWCi/4FPDBQhIG2Wi0qF0vpF/HrRx3Ke96
h+Kx1EtDMjfhttjVhqmSCZo0RHi8va4L5WeYnEHfaInDhUGnA5hAHVtWQpluPOWkRl441UWDuxv0
u9iQ1qj4F+capHeIoVA0A+sMtaJ4MClK2CcAECS4hWa2vU/2nddTPdRVjngBaV9k/OVD/xzZKwNd
2sF4sAEHDJ4PML5RcxuOMuMxCDzcICeoYY0kdLxNs1PuGiRuQb60/So3QN67eDZubpueB0Vv4wvL
PzfnxcMEPb+QUeQLweVAE8AUNtuTtAds05wSw1sjVVp4naLi+necNLEWw099zkDV2mW/C6O8E4yN
v011tBp795UpovfQQ/KwseOAlGu1tMXlvbRNJUYbdRJTL4ZtsC80ZCaw8ncCGjp1NjDBhE7aHeZX
T5//h3TP9aCp+75B9N7GCgwrhRG/g0jgXhr2ks4+IrhIopXgYukGRE4JrO9IC6ITUaG2UtYgsaZq
A9Apw27o9E4jn74Ell8D8Og+eJ/WWPgW/cKFQZrClJ84bQq6DlcuMPwjGXjCI4bdhx2Rtv3+3Xve
Jnh/rL3cl66VS6tUIIsk99CUA6wO6Z7N9LoFFc8a0GfRBmQ/IGkNJ4880rXHY3q+beJIANaGf2oY
cSNwk9FwEZF4txSIymxSVn3jsu/asxLe4iOH8Zx+jUVmwTVIs8I3+EiQHoFGwfVHJEGcF2yYCW6v
D5vkA4Q8FuZzLW6aNz/lBi6t0ItYgOYQza2wIh5SIr4NRmtzb+VLvkEJfy15/+NIfxtDVzw4FKC0
RT/PvYAJ0kCGMYkM1ksTWnK/HUa0n+gnxuFQ4TZjAqJjdP09yivRyIK7wzj/mp5jowt3N9STFOcS
TMdovNH0MDwKWy8n/QdUem871qXL68oUtXuiimMTRoCpHeAep5NyzhH/6eIfVDRX4RcLOxW9I3hY
QXYH6MEfHMHFsFpe9nMwBgpuZWWPvA798IfQBp+NZeavWD9jZWgLEeSVuflzLsyNwugpo4ehGUZl
HJQXH0yMurdn79uzIxnSozOdVywu7k+wbinImIOsjS5stmDiLNOixQD9jHSCyauH6CM8QYuIiMeu
emCnfZ3lRr16ayxumFl0BU4AkAeR2jAteIK4Pu5513jhtxOeEJF+F5DB7c9I6JzWFnIB/DXnjuCh
RRa/OJF6uzVq3I5BUwDwkZoFa8Sa7rWhkbAJWgxj009AieslrpfuiyIkPaj/A+HEKQiOgt7sRpcD
Deq0TXLI1OdOA3BGAd43QwnOPaeLlS6/CQGefQbbfSaob6zyJS9NFoSpETuh/IzsMzVZQQE0cy+1
vPtkTDzpnE0M1lQWjgsvrxLNoQ/8zgA3uqqXayjdhdY6TNyFafq09aUUpz7ug/HEn1CEMxrDO3UG
BIhCIjyzlWm+IiemiyF5fbXvuoOTrTIaLJ54BOk8Kldoa0PYfn0sQKQGcQ8eV69AwA/n56BdAmso
2jVPa5KbS5fu/B74jylqpmUvBH53gqknw3gRt5D9jhnCHVgET44jrqBQfnqwaYcNSgoBWj8yGtXo
Ny6yYopfxbj2pJf6nX1SdoPRPQp3sfmo6Pae03U9IMGpcs9nwXUrQsznzNkT5FnPJ99acT4L2RPp
8luohVaGET6VUQGTRh+oTApLErHc4lomYWkr88hrQm0U84w+4Ou17KRSiUd1EtxGeog0kma2bw4I
2zIzjN0V57Z0xV/aomKZkRl4b8xZODcDTSvaWdSnj9BlzNHaZ+8q2W6dQv/WV6wu5cSkS6tUPNyh
ClFHPS+4c2oeGkt7bytvu0ciG0dzv6/A8vk+zRyfkl5/3h7w0m0FIiO82GdVHaBsr+c29JoMIlky
XgGq3nU+6c9R/3rbxNIuAR8DEo08ICnSz/m5uKEgE8+FfI3BJSPAslpFoFQapdtgJdpe6PWanxQz
ezcq/8j+ULuRb3xVSRkMpUeb1/jkP6Oz91iDiaNzCEn3f7BB8Vz905EvxvwQahKMNrcym/LSdF5+
AxUh1pIY+FyoCm4u5aDx5WPQi9qZMGnPWhmUbhPn46MPpYcv2dPk1shbD83cIhMoh8Gf0KMHnu4m
NZt+zDh0bpQQ7JBiRBlELqD4yaciADN5h2IPKUumlnTBZwIcd0guoS2Wi0BfyvpS9ieRxTSxZC9V
zIppPya0gtyNQVt0pK8mcNj7aruZuKEtjRS8Y67C1/JjDjbNI59XHdIJDV+UejYOZQ6NQllASAGk
0axXGIyvUa5UyGFyReEwYlqjNV3RAAQPIvUQS0LigNV6coJC9j95CbVYvRUlcBdnTcaB1LVrtmrG
M5ukyBTIgXOF0ukFn7QZutkTtjezCl2SBJ3+gDRnQfXOJn0Fhei+bz0dfbTxR4qpqglyBuyqCPxS
WPN36WQaVN2HHTouoefsRo+lCvCxdNbGkfDgnN8EO8/UfMsPVpJlCyWAyy2LePH69I2qXI8ZSqFu
sJf14HwPkegTZ3OgbUjMxJZWDuJCLQ7mUNlFfzNO+y8kP1pFMy3KPOxOM9gbnXU4xA6E60hOXqT7
nOTveaGLpSEnus7ktrFyWyyPVkbeEbWOmV2DOhwSOGlHeUhFV+yMjjlN+Sl+EtHAA/6+DfaUIoCp
qj60w924hlmbfzJ9aUJF5d+W6RvEz/m0mKRQdLUXvtBjIlQ2n+/zzq6740rKfdEDILYQUPLHM5GG
XqBXM638IRPxGH7RxkPboZi/UlVY9nQXNsTrbZMWIx9KLGxU1mEH7g+QRQXGw5dn+ftOJ+bWOX87
yuYJahHktitfHBygjNDnmyl/ftzfhStnhIkZOX8S3V0IM7d/9tJDZoZJ/vtnUxFbi7SuIsw/e3TN
rRsAmHf75y+GhJcGqDhNkYYITDUwoEaOB/JlnXnJO5TaRJTZlIJMwilvZaLl+75ZCdp+os1f++9i
bNTVVCopNmAJ07l5OLzdW0BRkb4EDmdjH/f7cnN3t+WJcVYi4htr1+JS9HQ5bOrUDX5UQNaQFed2
gMP4/Yb3CBFNNO5sHpKdXXw/v6aPd1sXyI6TIxTkfzr0f4dOo0UZrmCFHoKfbvfC7e/nB4BnPCj6
eH9ugEq0o5VdtOhk8GBD3I/3KcDv1FQPU15zXAiXGgOFeBj1VDIac3zcggbn09NXJndpbi+NUXOr
DX3kT6MkuAfRjLeKnjw43OvKtp3vAHrv4EzAo4CRCXl36lxkXew3XpuI7gGpwx1r6c7p01lTEV3A
LiC+BvAG6S3Qj/7iX+9wLlRJgYcMweX/bX2UJPNwL3xou/vNa2cGD2pl3OlCTNzOjY2VlMJShAgA
3sxvpUkavuDanyVKmwplx4tuJH+U4/uYP6bM+8ibt2fyp2vp10xemKGibEYQskSG1qe7e5m9ZqB3
xwhIppJ8PELDHudBJGTPnFTS7/VGl2M9BVp0hOaMZoC0rUU14PYHLe4eYDZU5KaAdKDvwyLgS5Yf
IdrKvjH3SW/LLaR8DHQ2yCs192VD0IIGJpybI/Hr+VX4ktNyNZDcxlBlS/hgPSfLzC52ijUONkFY
2q2oSc20aCA9ptF+DGioizSFqdysTYUw58maBD3ZvB0siOmc0Uz75c91lIRwp+TbhNTgIzhU0yO6
hUMDnI7u7SleqjSgDgyaIkVA2hZaatdD91JG4/wAW8s49Pqh2ucE5Xa9gkZNupe2gay3+tqJ/eGC
p/fZpU3qelYlZFWbBDYRaCD7AXYs8oY75mxhmxH7D9mbTambDkvOzsl4Whnw0gKgGQiwEqCQAGul
3EXdiDMDAfwtcy4SzRKSFzV4EMDiM2QmaMkisNaDCw/hF4PdvZYgX7xjL61Td6wYdlMuquM89INR
HbVnhUVLLlEj/Ru0h87KWOfH6a+JRjpwxu8id01n6CbVGzgmlEU3RZtKsyltkNJlgWJAtwv92qox
REYT/LltdPEuRyjyH6NzjHQRA7XhmNUFwlvE7E8v3gEQK3K4r8nmqz8ej8/5fi/od7rj6E9r7mIh
QEIvP2r3iN9BgyZTpzguIy+S61Ry+W+Qh/S93RqgkhkY+/YAF2K8KzPUiclFP4mboYCzkKbCniIV
c8qEkT56YrMWHCzE5YBcI5IFyx9Yleknuy/HhTR1peQiF0lmqtwH+2jrFQnIGTjTlaMxH7ur3YLL
DdZwLtgZ9/QDP79YuHhiyz6R/N7N1MQ3ghYDa/tgTUj1d0VlNqOwAHqjMg/HTh3AHjzsUuWrnTvc
x3ecITjpAZnxL7Bp2aEuHZ4bUzRqQ+tOK8PTfp0GyjB19qRQijIwzfSuL9951Y45Nxsh3YSBBbRp
17wr/Gc6QmBG3qMZJrfiwPrQ3hNom+F5rr3yNbgdjfShNMJD6Y7tJg6fwRuR8HqyD+zKI3WHrona
QHGBMf3H/D5P9G6vuVz0rKZ6YKQ+qZL7obClUq9DsHU5xVkujxXXkAqNYwyJnOy9BDdJrVk+j3eu
6BRov92GAGdGUG03et5I9Rj1Q5IBeSepZi8AKsI3JL4b5q76QymlBA07KIQ3zDNYRpAXEM3gIH5E
9WrL+XyUfm2VizWcL9SLraJ5IQrFqtK5Ehrtn2qIyTbgwd5z4NrDxygniTHrwFQfbp+8X9f0zwKK
PECrM2MRLUCnxsHYKfMCclZwryBX5flkjWluzQblvbochfeqgI2daKMrrdjxa2d6eRv+HQW1/8Hw
Oqqlj2OWjsTI7hvACJ5ibBFS7rz32xP2O/VOzRi15fuxzKSOm20RNPFJuSMkpnS680hBOL20+h2n
n7V0pY1wcQrRIIk3MII3SNJdb450lMu6YWMYberWar0ESl1cPJh5v6lSoIGGZnjKAnaNSeo3XnMe
LIoZ6EGGGwPOibKbR6mSdVi6KHpjJ/SR8ehSuctCbsb5otomgBBysOXPkN8XX+x9pRrQHCdie7w9
6b98NvUZ1JwDzzhmbBb1cyU+sxiUqCsM2TND1HNKKDQJ1m17PwXTX4fxYtzUYYykfBKHBvMtllYT
EElDzTaMNpVoNH9yiSgQZABTPSQ85KMamukmVpz8D/fV9QbEKieT/eSA8Mufb3/V6mpQT786CNtc
CZN56+WJE7cPEqcHH37xqOlpTsRN+9JD6AlTkpFaNmJmF44r7uJ3nQ0roYA1AaGegl43umMi49O6
TQupd2t5F8rIER+zoyboTQ6X+yp5GRkcKSPJppSM1kQrR0S0By58HgRrVOHZzQFNKRJyuT1UoW2h
P8jiRlrFwCy50vkenPklEYTT2f8R1TGRz2R8ZEXkbTRgAeVTJm7kxvYHOwm3sfRWa0dJOK8s0NJ1
jxbmmcFCUKB0Ty2QgFdlzcjN4ELdiwsf6mnQpwG842V4jIS3QWZBtbOteIvzIFsY4uO0t6pdQaTS
TwE0H0KYAjLxUHRCWw2UMa/PbMx4Si21aH56Ee0X7BA1IuorHpZ2bqd22OpAkY1ObKE94+A9APVk
yIcMMA8U7vH79oTM7uHiGP36FGo+GMC9gLKfWJcF3FyIexKzdwBZe+nKmOk3AG2Io/yjAGqELmZg
qALzYMh9Dt5RLQsCzjlTqqBlnurpTmgbkNi8jW224i0o7/TLOJVK8MOpE/OaZd0mf8zfvfQ8sduw
c0LO4BpLZv67/M8va/Pmv4gTOJZRG2bE8sYo5siPYd+T5NwaaXWfxms9F6vzSgXmXqKxQy6hPTLb
sKZfWyXrZK0+gAgn0ht4f0cyh1Xai5/VorcN8BYgPOCgfgNNWmqIYTUqE4/VRDm0U23Z1qwIbNeQ
CQEykvtYY55ZHOVMNQRXMYug/eS+L6a0jaDlEwEi70aiKSW61DjRRhOccjwiiAyS71qzK9y4nPfn
9vGg8ZA/a4nrlUXaECwxwNZeD3SKSyXyRrSFCW3gPcnt2NsDj4panvk8EdJgfBvDLn1iVAESjawy
Ojkf9XrRlVAHr5IKvfDTIebS3q4VMT8lQKvdTzmfm3AQ78UY5c7t7106ziiHo88Imr6iRqORh5QN
coi1gf2ktlrciQFn54agZvptM3TS7Gda5ngDOBKZRaPI7GYv1qPrvLpHUQN0nZWBapEeHcGheUxP
shl99nYDlQPGlMy9YoUbCDQZ6Ya1ShTMQD16ig1tA80KRO2hxax4s5/XGr0vL7+LCmTbHFLNgoDv
UvgvOU2czmrq0ByQ3PH9NwUSsYaQ6Ws+dI5tLowCrolEA5gFtHnaIU1HGR3LtCzbCVJQolID2f7N
5notHqfUyPpqZYDzvN4yNa//xbwzTFoO9ZDBFM8a6h5ktCsGKE/5ayxUHJfVcdiyUQ5h+F545gKW
pHJrDpW4UZJCR71gg+yKGUZKRW7vKGrj/rJLXYnekGuDn2Fgfu19Ngq6y8Phc4JrnlihXNm9dPrv
H2M/oo0Ak4M2l7qLKhaUU74KYx2e3cEJLGmsfMxSS+3uM/9dBYBUnQ6KgjZT+eCzL37akRzKAkOy
Biunsiq/PoS6l6RC43uxx4cUSKVw6MeRgauc7NtTu7hnZsEakGgjm/4Ts17sGS0GA4/fYXtyvm8o
KZABibyyaxZX78IEtXrj1AEf32HX+HVwV8mSoVS1FSji5yyRfns0i1N2YYoKWLwyF/tuHk1Yf0MN
kxTBV6GY/4sNgHlniBjKRdT+kNAD17N9E+8rAJdV5qtS8ZJY86HLA/lrhFr7RGsAl8R526vTiYFM
A9sdOjBl3x7JomuaYcn/GgkVivRgZUU7IYzwqabnhV0wj1ye61MHFkn/9bat5QGhwxWsX3P7HOWb
eDCa+U2FTVBxFSkrt1DAABuv7LRFI3jtQnIBEgAqTePRhWnfBUUb75Xam1nv+84B46JnNUW8poS2
Zmr+94tz0+cJx3k55s7LnrI2NfryhEayFb+3eDhBf4CUgaxBw4IyMlZh1npCH0OQV3H7Sf1i6jWG
Ozof8o+X0SCGx0KxECTIwvVAUiUA8qceIV+t+C2Jg+6OE9NdliaG38xtSc2xwTHlu+jAFLFedqac
+aFZh4ERC/6+l72Vt8DixF58zzwnFxPLc3HnBTLktOsK/Yf9qZa+ivjp9mZc8EizKAjPojsAtHcs
dY9VKJAGXYt9krXgI2PVyJZ5pBaDRAFdFZuuRPzcPIXUvXxljnKABa/lnT9gGdOitzI8ccL+g0N4
rLL9M+BLcLlIQGyYWkDMmJpZkRnhGq/AbOLXJ4D1ET1oKiRJaIgJM3iijB67eJ+D0Z+tUyIxrV6x
kxnw8TEaTsHw398rKFH+NUgtYywHLAhjp3jfgL6BDKUymqKXqStWFjzYlRXqgNRCmoiZiGGN+bca
GYXFIaCUfVKs8UnTb4z5mFxZovwX4ow2anKs4dg+BPKpCHujFQ6TE0vHGGdFzIlXHZrMGNr/FmX2
L9MQcJLRyoKCB3VCRTZR2bgWcKnJ5xi3s19YQMKxsR1zoQnxPF3KvYM6Pgwyf4cIcMUHLZxHDPyH
IgDMSL/QntD5YMcs5uP91KVG3GzjdiBM8nD7QC4ElhK6IyWwtaIBFEjl60OvFgkUptQ22offqUyq
kyfuEgnUqNOeR7SXyl+3zdH5wX+m9K89mpixrHO/YrsOdHmp1WebYB87wQl9g21/z1YxwRNOGd5q
/nGEJhmXm774VdWfnHTvJTq0VPyeFIMJ+Ryb41Z8xeqXURc/EmJcE0uYCRmqDnhEvno2rrLQCfba
uXj0Q3S+qScuMEGkzpZ6Aj6QwGTZY+alupMR/3WtwXDhCpoJqlj8QScnrF+vzKBEjdYpI8Rsxe9B
fsvVlaVYPMEoT87dxWhRogkwmKjF5gsgEgw6113QP6HvDBygvvQNkpQ14oZFJwjYKXKLwLviRr0e
S8H7XAMUHHJ7HPD2z31qcOIT30xkrGq43keAAY1EVPZq7uudbGXDfSBZZdUaDMJ/WX4bVtLidN3v
n20ogTEXoQr0w+j8QYgPDQYNH9SyW62zZTQY3uVFhWrXW5s9JMmuVDRkUIyssAGz4Y2ifZsgSZAg
K5uuyWQuLrSkzq0rHPTT6OYPhQ3ADxZO0X6Qc12SXrVw5dJdPOMXBqhbEFBlLtMG7CSvfmrV0e7L
YSOoW6n8U4nq6yA8JcB53z7ni77rwiTlVrgI+6DoYDJLXDHc+qjxh4lg3DZCp7v+WUXw5QATD7JX
lImvtxV8Zs5FqQorRZSbSQOqphhwF4tnA9y1WtNYXgg5B58dYiMUIf3WcWG3chEuTq4iIaGPXkeU
rKljmsp92QcBAwdavAvP2EUm3q0ZG5NamHRVOd0e8uJBwjnSwM01S6zx1yPuWMHzUw8jHkXpHt7K
GAB7rntH6rJtfBzYZo3NdXFzXhikTq7H5kElIFGDN/kBoHdSQpTo9pAWJ1AF66akgjMcjFLXQ4pB
5STFahjvBSYmUfKeAuRT69mHHJse6MMZ0C79LwbR4Qu6PKgF0KgnICzxUBJw9hXUU5JC3EfDZIpR
Yvopo0egL2HNQPT120bpFNg/e3VWpMPlh3QULZtVNlHQAtoJYfKmT4wy5UJdGQrZaPnEs9N20Egz
Cf9H2pXtxq0r2y8SoHl41dDdbrcd24kz+EXIZGqkJGrW199F33tPummiieRgB9gPBrrEqVisWmvV
FmuVt2dOUBxMb2VPa0ByxX6VnUzgLQ0HGULIzYkvNYsGQ16O+I46bHFtReaX6wMVITdvAz03IBxK
YmmzsTRYT3dvxfV3ksx7A51dvV32c9DDPTQmiy1ZT84+ewInwuKk1fvipmzD/kOlwpfyjIAYfJ9/
ixA7enrVV0WGb0FI4+6NRk8M63Vy5l3NHtn4YqSnrFI4W2m8em6T37tnz6hlm9Bq1MAE361Qx/l6
t7F4hcpDHs94z8EtZPzf9TmXHVIu4YGnN3JJaA13aXJOg8Fe9Ao5i9ILs+7VdL9dNyACdf9vUf9Y
EA5pwzTLLflEjlG2W27GeCgj42Tlu/yYH4LEOvRpmK+5YlwKs8ACXQ5sWPWR+X2JRByaX9j0uzkn
y60+Tt9oM6GRwQezCsnymdBnUoGzCf3y3lU4XPlygu7F20rDZYiQaLvrccUgjXFyh/Z3OdE29FZj
VxVIpQ/Lh8qr9qSNnSyPNHLoiXk0qXlQTD6/Qt7tYsRpqOdgBcAkvJyFtaiWlvRecUInss+0qEO3
gG/coPfsmgeTofufuYQOBUKqQMcH+1/8JQi1/zEv7K5q0jEBPq4A4MIiO22jzulC85eR2ZGO/jss
trxCcbNLndSZSWG7GQUa5y4tv1TH7zT34gaJOAKNhOsTy3/l3bzCIQNm6wPSK4YPOR0afUVF+US2
iusPJYju2fzVIi96c6qdbmfZTJFjkYYskGd1YO+N48KP8pl3KMugdLJeh0cCNaq3vg5LAATk17xO
441uEZ6y6bw91tOsuH9kLsJCoA82kQ+Z3beTdmbXyyazWz0PqeDSDf0FUa3qucp9qTibELJGvsVH
UA0Zv8uRTbOx9qUGJ9QGd5ZWhHX+eVyApCWv11eN7/ZrdsSAKzOHTCNIzlN7iashzSMLHY0iB6Lz
yYobFu8J1Muv25SFXedjMy/Hhs5oTPdb5FC3cud3n5dffvMyxiZDBXlSwXJlK4XwAIwINJpE2kiY
R8JqS58LBlfbvGppF7rOy/XByA4X3j34D9QuQFSFwQTLwjQP3ZlO28eiv9MWEudDr5gwkST7dmFw
tIvPm3foGMnljBU6JSRA1+PTkA/mIU/9NV7zZohpMGlRr1nGYZ2JBlRLHkTWVI2xNw9GxJzOCU2f
tS/VVD6WAVR3SZpGmTfzaGllydIw0P16DYrwFVE1o5dNDAe/AOSK3CSkGS+/uRytrMh1DaHRsERl
f+P7oTu5ipmRGkELOBR+cEbAyL40ooHZMeVlV502QOxrPHVf7OHh+gLLdhAuLJxB3hwA/d8uTeRj
avtBllenChl/Y3qljUpuQXYe8IqHJzGwxOileWkBzY1aO9MxCOSKIg1vD3BLo969g7seTdTKZoXb
lE7amT1hN9kU71cfKaETMR9Zbe+mBsV8VW5aNihE/ti6KMsAiy8cvMyZHGp6fXUqTMg4lnApxpY4
+gJQANuNTXGwoQ3x9yt1blJYKWfS+qaYWHVqyXfkqSEA/bdqKm8H8dyEsKkDvXIGls7Vaewmb++y
2YxyPZtvg64je8pL8KwZtn2re81Ry1skXyxslzqrjMduCHQVLl62N88/R3hPVluljZ6DEWd47ZVo
Zzn7j9fnVHare0iaQWQOmS30W7/cm44/253XDNVpaB5x/aSxUdy5p+akOVGqoArKtiVCQp/3gnaB
8RSeF4Prp1U9tdXJmW5N89FA9yhTe74+HNm1CpQLGJzAMlgAG18Op8wcxlKDrx9kdyY6ozfnzWgE
sfKMSecNlw64Eh6KFaL3G5nVrhO1qxOOCMB3297WXwrnJaPOMc2aGMiiJCtVj39peI1rQkeOH7cE
aOGXw/MDT9Naw6tOJm/sMTuPDZ2jvLKPjfVpnrbEWr/UXhl5Beqk2RxDKV31eJLFE5BU8ANk2sFn
8wWHjGtoSo0t5eMG+YWXi0J3o0BpLf5x9Wii9TS+vqQSRwPwng4OBW8xBUrZ5ZjRS7ppzKVGRVbb
oq66hbzZZH9YtzJyq5dcdd1LxudiYDgSUFqHHqLgq1M6AqVeYV0z82SWX+jyk31vm/tN5T5ldjwQ
XkBJRGdwW2wNVtLSQxnYrU4zvbXTU+k6H9a+f3bGLXRN4/v1KZSlUxBYoJk0kD1gWork5jIA6H/i
1nrQdcNtMtq47dc2gaZkgPJ28KkK6uk4Vx44ARDBhFadPe/LiqkIOJLjiZaG0OMwQFVBmCOsZdca
TDfGuj5prIum9uc2xj6i0bFWhA2S0wk2DCoBlgl9flSFLvfMYDQlBVq/PjEbSc4ZrZP8m+7GCiID
khT2b1qqwnnpcv4xKL5756anaITMDYJl0iSosG9f9OFoqGROZal4aOOAFAZPykukwh2Is55OLMUM
9mCd5KH52j6kQItnkQ9hhSeCVMOXbb+8unnoQP6/iFW1AOkKntkXLsi2yOsld2C/cPF20D9qbR4b
AdQUi02xhrJz76OOh0w/RvyO7WwRYwYnwKlOTYrW0sWuLEwKgHW2m5vgQIuuRs7aVB0UfqEKzyVo
yiMVD1rym+7f5cYxqZYRPx3qk2fMxf3S69+M1AV4IkizIJwriEj4bVnvoPvu3I8EJDLTX+jzUlI0
OyjmLWktA4/v66dXcm+iXyEXmEHTW9QXhSW355SaflrWJ0qmerehV3qUZ3BI3mSq4DyybYwg9c35
AcohoqxY2bIiK4Lq5G2/XbYeJ/04x3jMgVSpAqbI8Gtc+AjMVZCjoWosDKs1rNyYclqfDMbm+ynz
UnS20w1gDzOSOKaRHxra+EkOREC0GjMwH7glkmUe2wTSKX1izHQCFEKfb5eNLju97xrFxEtnAy3x
gIsEZwl1k8vNMFi01teV1ai+Ns0eAonW3qFZsCsbt0o2aH482GlKb66vtuyAAYPJgX3g9aLt3aXR
fsitbQAa87R54z3xrId1/cpcvQl1CAheN8V/StzsuMtB50PrSGiWCLGfUeU5mSk2e8uOYC5UjeoI
S8biobepA+gKBEMQLF2OhVrEHzaCJW6dpyl/0tJwNkBesg/XxyFZJwjaIqREbwIU5UUk5JATJFKM
FeuU4T717yt/C51FC1cTxNnl53VjkklDDxFEdSgCg3ot6toYtA4IVK1xGumHYrirqUoLUGYAIG08
rOHd4WmFSVt6WqLbO0bTN62flJahhUM/ePvrw5AtjcW1Pk3+5kWV5XJpSheEyimFlRcg6YI6JCBE
2vF1G7J1ObchjMSlbU66hY8EaCGkuMqkhoQqcAAq/pjEQ6JHxJ/BCAd1xTZeK/RyPI0oGYAQHhnL
MxKYiuOiGo4QvOj9tNZpAyvauF/aI0MTBf9ma6Jc1eNcZUiIXlLT7bTZhqF53W96ZL22L/Mau6rT
Kd1ogLJA6NJwkZbgfz9Lck5rBxlu6tenwEalHn3vjARVNFMxa7KN5sADWGguCdSeLQymr5exQbm+
Oel9+j1Am7rM282lfyBVu7++3SS7ALAcZFPxTLA8X+xJNFgstyBEg/VpO++W2T3UtDK7PuQ2sZLr
piSDAgIBJtBEDCxJERDRMX/JqBbUJ1+r4rV7butXqy/CiSmSj7IHH4q96FKGSgb63VrCEXJq2npl
a9Ynnnd80uzPo/uDbSfq6OGs3foRBCjm4UFTstd59ka4Gny0mIPzhk45xihczhmagCK6sCB63AyH
NSsTe3oK6Hw7GyR0F3IHdkbk63eeqyI/yGYW+G6A1+H+0JHbvNyUZAxSlLCwKfkLd7At6Ft+W5ZQ
N5//fgWRtzLR2ReJflN8f7UacxdIh9QnAm37eQmb/jjyFreKjSLbkxDngM4ZPPn7q4n0gGa3Y05P
FZQN5rtgeTEyRdlWbgIYB6ieIRnxjlUEqYhB92p6WrQX6r1kwIXN1eP12ZK4CigZ4AHpQBIIZXBh
G2b14meF27wNw0EZsa//ZTnODAgeHNrTC3OLjp5YcAeE9wbia8cgHPh6fRyy3cUrWDhTAKFAl+Fy
d7XEaGlhtfTUGXfA7FpejBdaqnJEMivIIaArA3SNQC/iK3bmWKm+Tsw1CnoyptvWh2JA+WMiX/Pm
698PBrpJeCEBHoQm8YJn1VZTZ9040hPQw/s66QnmzBygs6jw4G9Rv+gMzgy9VenOxrN6Zck06Imd
ljEILX9IYBC9C/NHBI39dMvfPTkkvyrnU1FBVmgj7snvg+MG/fvptx58+uthA87zFh4Dx4RA7HJ2
nc1o1yFD5YzSF3v6lrpPmvuQO39/mVxYES570o5zY1AUsqtgPgaJU65QOdbj60OR1TehtwJmA25G
7EqR5mzZtpl7NqpXQFw0qxfOe8xlp+tRWh0dZ7+B+mxaVEHylzgMGIU0EzwfUFGiNlOB/nBdYQKM
nOv7rO3CQnswBsXFJTkCATTXkaWAWDjnHQqL5KGjOB1XULzsNZ6glblyXQ4QrtIyU0wi3+bC7rww
JZy2gAGe3vkwtep3bjHd5hV0OfQb5Lwijf7OenogRnJ93fgWu2aSj/7sQKQW1XtIIQBBsjx3MW1u
ISkY9s4WG6uqXYhqdMJuz9imm5oHU62TpJ/Xrnko3Fs6vjD3oSu/pUGrmE1ZqjBAghmVTuwMrrB9
OTYcipStBgDxW/8IwmrIoPW6tl2y2Va8QpEVUghzE5keHgx15/99ieDCuFDvwBu1NswWa2nS19k0
QsN6dMdf1xdPFlNdGBH2pjdkTub7fITInxWx+10zIo8gmRX6WRjo6EkW0mrfOZ7Cj/LfFXfN+cwK
GxWPZLLOFIMzpiae2jEmbqeYP+6VrpkQNuY6bCnRU+Al+iya9wAguhF0bW5UBX7VSIRNCTo1cGLE
KE/zcbcowhn5byNewgvYQopTuNXAoOybNMAsIUdrnlSXh+wuw+L/5+fflIbOjm7Tu5OR8kp7dbM+
2/v6d30MouojECxoDXNstGhF75shUiXWFKMKhMCjqMe+nW1kErWB9fc9SdF/ztD+tk8zL19ejE44
vHXQV6yqMTrgxEETXtC1vInQuzxRNdeQuSWO30UXARO5OLFfgUb1wSClg8zoHQo+2i1aUkFBCeV/
ZF+i6+dVZUq4iVGmsSgbYWo2m9AK5ohkfmwwpJ3Nr/1wA3kSuqoyYyqbwibU9JWxHlL/pwa1bDbv
AGoLWbHr1/FAg9tR/x1oN9dHKd0gfyZUzGERM9PglG2M0tiXwx5E3eu/L0u3AgaNQAMPEd46WZjG
rG36FPrI4BxCivv01N6WRy3xfjT7PvxpdeHwpB/sXR5ftyoLNc6NCvPo01kbJw9GITmfPA2KMcmu
YWjjIXXJ+1vbYiRo5ng5a3YAsKH5Db06oY12cOtnPH6qQoERkYUz55aEyUu9zDCyAlgXr4ubfAl/
dPCtdr27PlvSXXc2HmG28MCacDWk/GJaonluo8W53fpbUj6bkBhPGcdZqJJa7/cdcpko/Dt43+Et
6ggjoybJfc0B+qUH4GFnGPMjZMlV20ASVHAryM2ihyHH2Qjuz12rbrGqqkJ5bHHDStsVU9RZzt6c
jLAnP9cRLNglv50+p47iXL1fOVhGGv0tmQoIuzCniK/d0afA3kzo+LMzUTFB19hMAbhRGHmDd51d
Km7f5oingWywzbsZCh54uvbWc2orzEg4sBeDEYt/1ZLr1WYC2FNBIKUhX4uxxeOyTErAStnwxeye
DWRNguW0firq/UShFVEY7WHVWgX9S7prkNFDTR6ytuhDchkk+hqzXFZjwG59b6H46GzP14+CwoBI
fLPqgLVd1QDH4XVhSl8KFe9T8vTCXGIzvkE8eVn8cgilb4018zCXZmYfyh4CxP0D1e8m+lCsY8jo
sVr0kKyFIgjk5+kyQoNZjjtH2h03p+iGVyfgEcgCsxVUak/sl6k91Dn6Iuh+rMQuSmfRRcIDkBF+
/IRjtxQGLaeFG8vQLFR7wGNaMZz3Dh7D4cUXENXwpHzTXj7b+UXqmNmWwUKZuYig13AED7JpVCkI
lRk+0DMzSKAB5snN1IBYccGEnt6tzvhPg+HIVR8iPUhBXlpBKy3TGdMNNaS655Ru0Ck1oghvJSRr
C0hGpI55dhPQD+GJU1Qoe9p6iaHco6MMSA9Bj2fjfTHubfPF6a2IpEOUrSX0SQig6opzJXUh5+aF
mSwBPM7TGgfLXyO80e9r96OJzizI5WqVEdZTrLWQSxlf/MJJBrM7eE0W1hr4Jq5S0uP99Y2ZQKs5
DqxFJ2yx3Y/fN35a2ziB9r5jP0nOQCf/XYBZrp709+nsS1PCLbeQytGKDqMuGN2n3S4j92te7poZ
Iup53Ph1aKAb5c+/92Hn4xM8TJu6w7SudcUTs1DCbibV3c1/QPQlwEWA5YDoB3e4MKqO6Y2ub0AH
6jpWEL2v8idCniE/6u6XZ03VtFzmuSwTOttIBXrQYRGGU216S+0V1nIyZTujhfpGumorDPfljTt6
VTiNIOh7XhVfn0eFYRFb4zELLdkJDNe83nEgc1wZPxdn75QfM6BArxvj+//dnP4ZpegyfWa2hVvC
2Jz/8uu7dFX8vnTTn/2+8EIrKgBJ+5rHI40fOvYzcUiY4nWRPRoqvTi5q0HrQ47QRgVCxC940K/x
9GWqTivyiPPwWpPhvs3u+p+NdjStn5q1N6000fM2mqyjq0LrSpcNPS+g5IBcOPJGl96U4/bqcYTP
tsBmJTdIpxhPfTxE3fz7+pJJp/TMEP/72eUwFZrdlg4wn2z5PdlcBJgm/RhWIKH/d4aE81bU6zJu
A0ZUfIPy8BqucQ4aiuJRI7vqAMfAUx6lzABtgi9HY0KqrbVajGapoeT4kvd3NHu9Pg5ZuAoROB4R
ADFhiEINfpMtbVCbiPkTDc1wDahnXjcgXZEzA8IYJsBlysWEgfbGiCfQJvNIV0SgbwSZdwf1zIZw
WWu6Vy2NBRvN0Q2f7bA8Aqp9fAiS9vCbhVWUoqtBn7DoF8X7Nor86Ku165JX+6ASSpQu2NmHCPtc
34qqsFZ8iOXcFMO9Pu/07uP1+RQF/LAZcH+d2RC2OMSvWNE3sMFO6Nrc33a35ffsp/XaL+GSsKTd
TZHDwvZJ++gfunhUCBK8aetcm2th44+ln9XGBvNj4qFrxBptYX2ELEHdRtutHWqhFzU7YOZIWHxu
E/QOx8FgsfEh3xl7+n37bP6ofxiJcWPiL9dnRupkAMLhQgAAMYhqAGNdWsWoWXDX360YPRidk3Fw
b7z88N+ZESbALXRikg5myupYZ3fW/MogFkMPVvcLuNp/8QBnYxIu2m1h/pZyaLmzoAUZeoblSOZa
igKNdNd64OGjZ5YDRSVh19ppUGn+CCNe9gziXuhqn3s27a5PmyTVjn17ZkXYt0YN4nZhAq/uYW3y
MR7Tg2WfZufb5L2g+NoN6OOExnkArmaqspDUyaGjqoHqmg38pPD2sZqU5lqKJcuNcdmTzbLD1WfQ
Sq0ZdIs731JBgCX0WwyWtx5Dmz5+3wpez/bJMOcQ4D9V9haPHbhEYRWXY+xYd3OLFitoOccQ7juP
JUH5pgSOwlbsHOlpOPsCwScakEkj2ogv0KPZ+cJKnEe6r46Ab3iFKhyUz++f0QobKHCzGW+JFC5p
g0pJ9nspP2opVECKz9f3kCzIhdSHATQKKKAQHb68DzfPAbpvKNDS5GvW3TQeOrt+ofn64JAP5jAk
ZqftrhuUUPItYBx8LCYIYVx369LiYqLFa1VlgKAEzD72EOsPB2soknyaZgiKlTUUotxth0d+fjOu
TZaAvqcdAiimf5jL1oqMZmqP85Bqn5og/U69ekTBHDlrp1uh1ABmaUgh7ZBM9QiGER39Y5kxGyil
JbjzjTy4BZCV3Fwfk2yxbC48yxlo5jutyIo0Wg8QaXXS/H6HfGzYDnkEofeE+X+vZYLZs9HGnLN8
8M4VAtzJyefSrUA1cHA5mSwhtAs1XbFG0uwNx0Zyng8040UZDE4LTPsMjmX5Ob6AXd/sUaJcEGFu
n71e4Sqlk/fHlthHtBkKOy9NnCqk5ml3dJqjY9zojiq5J3ujAiSLmAwvOtDWhY2u25vrEY6s34iZ
Rtu8krj1p2823fIoaObvRTlWO4NVkW3XkKSc1uT6HpEmac8+4N0422kAMwQ48zZGIgcMGLT4Dr5M
P8gUanM8/UtOB+JGvo1yBFZRzLaYfmc3RMd4oXALDOq6cwLViKRTChQ1FFlArEXZ7/Ik57bb9t2s
wUehK7S/324HdNmw7zLr0f9SosH3t+szKAt7OWj7/80Jt12xVDkQ3XCJKNP/YtWzkU57YraJW6NZ
z6AIyvh2EGMy8NzA6oEmi/tO5mAZhpYFHlbL0qINzQp+Vv1yX/g3jl98AE71C/S0FYdOOjwQZVFx
A7oJ0ejlbKIZezf12VSfynqISXcLXfA0AAkE9b+sVNxksvAEys+gBeBEID8k3GRsLE00ngAKvunY
rtPaRG+CY9Oq7mz5kP6YETaItyEvVRcjNwOOUJPtJyidAFsUm+l2zDd/UDyMpGeMY5Y4bRD9DVwh
RtCzFGqfHnhCZvN5gf43JCwZZQebALGuo1Nss0f5Kuu+Dr2tMC2LDc4tCzMKuW8UUd2mPk0k7p0q
1uvYQZeCodeO2HbolPB4/TDIVhCKbGi3h/ASalPW5W4xKq0wOxvkCaN/pG4e0fwub1QiyLL1Ozci
TKe76JbrpdgmlXfIGiMsiiaexygo9+gesf+HAeH6tMHWA9dA5KsYLmvsMXOA+XVrO5qMlUabBgFM
z9FVw5LOneu+qUNgBKIAnLf1hjdOM7alNbm3hbGtcaP7NyYg+4ozzTe46EVAZOAcRLwEUKq9XKXG
Wt1tbVPgfP021MYlHrPPOkTIyjb5+9nDpsdYsBfgtYTtgA7M6EplgTaxlscGkrr6Tf4vQzmzIOyF
YaSDv1qASmf9XVMmE4vq9Iaq8veyY3Q+DuEYFaU+QRwS48idnbaV8Tw96WhZ/eynNPHH6dP1WZMu
z9mY+N/PUlsZ5NpHj0Pa8RRcki23QJUcvWhpvWxne3hQXTcnGRz2gcG7NIFIAxj9pTm3mB1a2LhT
+mwJ1+04uz8gc2kOR9rd16XCQUjGhrQ/EJxA7yF5LcowBc3YtPPIHVJ3WPsTGOGZm0aT//cbD7Uc
3P5AWL55o8sxlSBAEApc2UkHH9rxo248OprqwEr80IURYeJQXlgci/MBSpqMLFqnO4ht0w6iKwov
LjOESpsL6TcI+EGV5HI01upsa1DivKJ2mBE70ZYXV6vC0X0B3lixG2QLBJgtIN8o7wEyLWx101xr
rUg10FCMfVomRXOExOM2KeJelRVh6rzWKY1+g5XaOKKlD0TPzO6xUAWbEvgLr5SA1mnC/YBWyrf+
2UkatQ5qKaykp9pEWdf65PvIWI02bn2vOQW9fbL6Vw2QMx3VbGL7r6Vu77N9iqJGZtxaVFUGkGVG
oCYDxAXkhbjsgvBMGug6UBsURlSkkgydg3wfQFKN3RkN+rWSB7uKrCAep68koGFaGb+vH3SxvxJP
KMI8kLlAAoOR7QjO0taGdSE9IN20zPdtepznm067ZZmGot/0iFtnR/oV+Zk+YsuoRw59nvUO/QPu
FheyCreO9jv1dmO5n8d7ClTvbBwn6zdFUkMzb3NzXw83vkrpRyKSw78ZcANwI9ErWBemjNW6NmZb
D/C+F1c5qicuOVSBHYHigw7rv2onbMmaaMYWedoU4qsmPWzy+3K+M5Yi7Ddvj+fqh7lXvXj5XAl3
KGCyFir6IGZDLErYWvriTnjzAqatmQ1JFgTJ+9buBkXhWHLy0cAF3R1xhXKqB//72QYmi82yoM0B
SauOOqSNre94LwXeg6oILmGYg1KAxBl/x3AFbsHQaKS97TDoLQQfs/k4ZT89+o1CGqdBL55Kj9m8
3S49+RB8L9jvof6d5dPH0WQh7j5PLw8gpyueAhIHwQshICUDPgRil/A9M7aCBzA5V+Qvo6EaX8fN
RO9O72luVW5cZgoaj2DEomRmYRIu53hK8y3teDeDOi9jP7sxnSJsliIKqAo3IbeEhw0oO1jSd7JV
9pb7dgvg/9ch2M/dfet+XVXQJ1nVAJqdf4wIwR2KuBqdxw5Af9OPqzSItOqHhjY6DnHuveVXvy/Q
hchep51vDR+ztI+z9DBY044gH4zlBBZMOw1/D6WzgK7gbCgwv3H3C8tZaL7L2g2QwI19NdJdPh/d
9tuiIrBJzuSFFeFMUr11BrAEQQrYtwfFhuRfKJx3H4RwxLAuJ7CLJHnHmPptSAGyHfojqKD10Qlu
mX/7et1F89tVtAL9CpDPcUeg4C4s3gqBJVT3IUGHOqC/tSHQXGH69A82cB0GqC2hDZZYCHQZsP7o
WIMcufnJ2U41AQ9YRSiQ7XTOL/1/G8JNs+pVnXYMNpDcBWTSjopyh7MO/csgvj4a2ZpjWyF6BaYL
yCphZ8FRTK2bAQ6aN/d2DgVyotLfkcTH/rkFYVelARD8dQ0L63bQF0Cqgh10oEAcADXCUTVkkk4c
iNkQbAGtFUyaS2dkLQwTNwEolD85ebLaSKYeM0VwLNvK0BnA7/NsNyR+L20A18PMNYUN46vn/+ie
vPG5I+B8KqJW6bydmRFSmx7F09MbOdbuRQPeM3RT6MHrn3TvqVdFCZK0GGIEtD7iyBugPoXt1piU
+BsFcptW/QfP7j8GRL+vXNRf/ML9ZGj6Hux9UFjqRXFeJct1YViIljVog1R5C49jkiXubRP5ffR9
dp3Q1pnCAcnGiDDW5F0IAOYWM8XE3jyiTVA43RAzbsZNMP9qP6CtBPq76X1Uuebu+sGSkCagfvHH
oPjqYEWJAqIFyp05WCc2LtthLA1QJVI0fCodlDz6oAPjYMvqI2E+mue1zRRtxF8P+aQ7kT94cxlr
Aa2LHf70cyO5dYBE+XKj+E5+JASfefGd4pGB7qrlE2iv+rV1yoLnjDfETCG4m97mAXqVbruiJvG4
rKHvPF63LVt+7nOwk4HHetcZogQpsTQzRE0OnoCDgYaCxg9fR13V1RRO2+SpknejRKDJNdThF8Tu
nymlndeaiFKsHurCXeIXQ7g4fgyd1IPV31r1LfGKEMXAqPfpvshCw9vR7ifND0MaxHq7D9yoWZA3
hj75OoRF0H610Gb3+nzIHji8vdH/feU7Yc5h7UmVNiOoKHUy9d+QKgvX9cNkjeirO6BHq/Ylm7ev
lN300701lg/XzUs8DuDs6GgH3BGeOiJmzNxarctKxFcVFw17dFP09m4jY1pDkloxEK3/pT1h51Xt
jLagM9ZkyE+gF4XWbN+Q4KYd6nBC1U/7J3MA4kEcHcX7t9fu2WMg1zJ/KT1MLtRJQ81/1qw+dL05
1NDvQzM/jaRX3K1v0PJ3m+5N84Qz83GhX94ULbwYdVb0lXFmlHunEmzEIg8zazgyzY1bKO2hS+dK
n1nBDtWs7/LUi/xuQ6fs9CY1nurt1FoW9JCLD0Oza9Ao3fI/X19y2Qm0kE9CBIDqBNpqXX6h73bE
YzkYNOY0AZihgdNvesOuNdfE3axVwbST+WBMPZ9+xNgAn1xay1pvNBt0SjiVTZPYlYUuXjjsoJNZ
5KHrnbDvzd8bdQ/XxygJCvmaA5vMtRqxDpdWh4FCiAngYGgmfdI8Gm7Lwdu+XrchnUcwdjm1C7B4
MVPS6B2o+B0CT6/4PgwuJzNwldJc1ZxBZgcvAKjBcYAIUIKXY0lrwv5XP9Ysjm2whrpFIjruXKLK
Y/EfErfuuSG+lGeHRTN7ixIXEWifjbu6I58W/xHNSyZ72C8sTaye7K/PoCSqgpwVciygqXPsvbA3
gGpppuEN+Js+L8S+o/adPkWt7x1rU6V0J7XFhSx4uQCN28V4R58nMhhgYvi5DXn3eUwaKJW2wf1Q
5gc07VJJFcsqWDz78B+DwhZk6VCttQsodV7/2rRdldnPhv4DzRriBh17yeNW2HGKYw4h4n+YVRe1
R65Egf4l/Fo8W0ZaBVO/jGBH2TSuQtuK1iyuVW8IGWY2wLMLWRzQ7SBVKqwdVJidvrCB8WReQA6T
xhHxfbfF3jbaqCv52p66aXVLy47cum63JIU/PWYGCT7mnencGZBFULhe2Zl3dFCzIL0BmWsxU9h7
UxZ01QyYfA96RfDqs8eFqEJK6bKiTsezWPgfuG6Xs9sNnjuNlgHokD3fz+hF2Cxe7Ez10SAu/j/s
zTyIe80+OuNjOWy762srn3YI6XDqBbypyCelm0W9ZfbwQiAVmr6l5hR3a14lepvh1Th3UwTXN0R2
SdO4GBcfdKeFRoOLF+s0ttpJ38xJsd+k8w7wGpJLLpLf4nNSr5emyh0OIBursCy8cFtfylElcC07
v1hZ3+B97tHnTzi/fkD7sZm53mjfxRtQH4letEGY5mOx78b6vq8fr0+1zCCyW9hHXMEVN/nlQgcu
dIqnCVS8vnDv6vmboYP1fGdv7OjmpSIg5x8vet5zW8Km2gI3XTbOseoz3hPWTLWErLanuBSlexct
IfEGwcMfz2V+05x5hsb2q5kEOLNF0LU7aNUUSZb56Q5ycGjius7LwdHHNbEWgyZutQVGSGnKTqtf
u/vrkyu7ajgbCq0DUG7Cel5+idWw1Z1AwT7ZWwsJ3glIQwJN7N1EyiWqrGxA94Lg05wPk8JJyC5T
hIHQvgIN1sMr5NIwJV1mFylmerJeGTL1gX3Xj0Xs/wPYGYmvAGaQlHDfNYFozbJf7BQDBFYIQY5v
lwcUCLp4WInqJS8dElJsLjCGOgQiBX+/TrgE+hY3m2MB18uGu9JC19/yFe9+hfeRnXRkSYFB4p2p
4PUvJ89u7XTuOVOhZk/g54c5GnyZ9foP/gQ9myyI/mJnIMl8aQVscmjETiiuNojS7/BceB6szDts
AUkVby/ZzCFGRBLbfMPiCUfcbLKAOD4qqwV3513oNfdL9dPJFBB86bSdmRFO97rRKa98qDuidGvm
r2R2wkBVbpcOhaf/UfVBjwGRdASEfzm8ARcD9pilbQzFPQ8t5bL6+/WDKx3LHzviexFVOsp8iusv
7xnvYZ2h70dbKryDzB3iyY76LcdGOqJAHRxTW+IigTs0LKgk1XGKzXZ9HPL5+mOC//3MFc6rRrWB
An3Zpnua+rFtPoBDqP8DehwPgz9mhL3sI/5jJsNIKkAsjOcxuGHp7+sjUU2W4EoXxsaGgEx2MjI/
1LouIrqncJryRf8zCuHcp4CkaHbHVbENDzKOLIt98MwgGf8vDiZAcIMr1wXbUWzvAdh5QLwUhka7
3Fnmd6sEMcZ/vT5hsqVHZA5pM4g5Iu3BJ/Rs6Rs3o6ScgYXCcQy8l97RQvB84qUYFNuYT4t4q3PB
MTx+A0CkRXeZu+2abgG0AV1EhtVjPn0Htb5Bk5FM+8IWkhjLX4csAIBD8B6IOfx7B0ToSsA7vBmH
s1zA7VgfNr8PdQIQv1nezOzb304jGGsg27ypVSJ5JOy7cumgNUIBFPgf0s5sN25kCdNPRID7ckuy
FkkuypK3tm8It+3mvu98+vmoAeaoWEQR3QMc9EGjAWVlMjMyMuJfmhyPy3+m4kM5/AiQybo/zG2m
gJozpYpFWljia62Cp5DK8yzXFKjkU3Rgcx/Kg+SkO2fo9ksxCOk8/Afsa9S1qIhYGJll1UBFBqQ9
dNE1xexY9yUX3ITike5wg2CwPJ3vT20jH1uUqhFxRJHVoGy8OleaMkxDFlKDR7U2jk6a8o8y+LEN
qs0RUL9J1MQeo8JJ5umD6P/rM83YFB451SwthO3rUxClIlWglBYNl+tDqaAQPYywRvfOwO1hux5m
FWfVImpVs1weoxS+4+zYUuzXpVfdPN5fyyWQXp+163FWgVbXKimf4V9/MIfskFTgbofLoLTOOH0e
xD2H0Nt4uAy2GB2yYcgdVhmXVM1xLAwhGVf+nKbPUtMigLAjPre5JcEvgNokr7PWVbrMR1YB2yky
5MKT50V5WPgZC4cic6bP6l6XfXtC/xtstREnsZ5LUwq4DWPxVaks22yrizzsFUd35rS2wslqszDV
gjn5mo2G9oyE2ABox0EirS6cIdgJHTuz0lfpXdULfiaKzErnYZo2l1J60Y3f9/fd1v7mvsLZSQWk
R/p9fYw63RCHEKn5D2J8Fn82P6wuQKDwz//fIKvP0zaD2qcKg2RQhPXhVcrw9FAT5193hgmxJmq9
+E6oSw65JrsFeDwJkSBVXhtkxYsk5PkJZfK92tH6rC6joIhC/QSlcxq3q5hQEAN8w4pqj4YY8g9n
c5JOVRxc+gbw1N5r4oZthpgysH9EKsCQ0JtbF+T5MYI1WHHuWeZD19j4bGPA0uV20j5rqIHq5Q8f
neCotjPjR2zt4fNv57rARMHILMoN1G1WyYYoDsWkK3HppfBCDCwAKd4q0wMWvK4VKTsbfvlj74Mg
U70abDkQ7zKbLimEKSmT0stbzY5qzR7KHXDVjSzGIk1NE5xiBbWeBWJ2PYRQR21m9GbigYQ/Fo/S
k/pQ/dHOjcM15bD1exvd3movPq1P2f8dlUIx2uU0c81VEpCY+qDUMqNKYnoYuR6TdLbjxv+QGeVO
DrUOGuuhVrG9E5ZmmaElXuk2ceSaxmuSDjvfaW+M1aYQ6lioQSWnXj7kemP3ZZRetChD2KZo26/3
Y8fGBuSD/W/pVh8so+STlaKVeFlQ2XPxUKVsQPNJxE1mNncgqntjrQ52DdsTW00+k/hS6Edt/Nr+
HRSmk2bG4f6kbpqm66+0/JJ3O10bZ73Eojvx9PhczM4YwheF5m5PSvgpDGu3FD5l8YchfR4CIBSD
9G/TjbfxSeuxPiJxRK39enyr9buQhJUNOeROHtTf4gY6+xQipuC7bfHl/nTX9+YymsKDhX234DnX
HaDWmGYYHEnqpdUlzi9deVITt9XOQnLxmxdV/H1/uM3VfT/e6r4xUhn1fo3xgKna4iF3n19/lfZ8
wFdwp9ZzkwKvprbWr5LnBpf4JE25caAuPWXhP2N76ki74+4Y1KWtkFtZNODLca9svbVZ0e0HJrp8
QMg3158wqSdTmblUvXoU3MgOVM8EkVHnv5LwuLOey59axWU+4P+GWp2LMKnQLi4Yapy/zbEzS74t
y/3RL54itm8ynaB4BzNdaRmZMrg/kX/UIYU24h4u66Y7/bbc737J6tyEvjov5CYiz0PlDQd6NhLy
l8MBbcjn8Fn+Hlywkz7gWytGNlpGTj46+AfdX47N3fzuN6xSJkqhFU1tVkMN/uL+mP8yfE8Yne5z
9kvMd+6rvbFWO9lPccYdzDL1DFwJw9JGjEQVjlVlZ79146gBfL4/txv4/NsC40HAaw5lAqjE17uK
Vqfsw0lKPVp+8xEI1yj8neXIQMxnaX4Vut/KYz9fIv1r1mXuXB8mGrl7DcAb0u/yI8C74MaKDj2/
YfUjGrGOplhnhbPKkZXT+JT9hZtZ5tvV73nEKMDdmfQC913vb8oN6JwuUYPTdD3pWhCSzGjTzEvL
WpFArIGVtPNYilpS+17q3EE34A0aPd6zWRzkjZ2KYkpdojaq/3DdYbJJ2oiEImIgq6PWxOPYighY
eZraHMXsLHOmp/QpK57HdI8UuXWs34+1OkyVGOuBwUJ5WvkSNF9S4aNg7bwC19WPty9J8WiR7gTa
fWPTqADIw6sl9axkcOPMgfHuoslsT41bj9/RHtvZv1vjQUNk/bAHWYQ8r7+k3sKuzvsq9fz5Ehie
GP3R9Yegf5r0H4N13tk2yx9bbxvKR2DAaJJQ6l221btLPAojs5hEgcGar+gHZrQoKZDF/QhERrJF
1KUpvQiVdpDnX5O+Exm2ZorTChhrKE+YO632bKHUeRTSZfAEMXQytEqE4JghzDJ0iSOYBzz/7s92
azwD73F65qQNKMpfT7YOFCUapTHz6kiEWPUk1YLj+6+B6hq55bQdOhj3B9wKfQYNNs4BS4vPy/WA
Kgbr9EXVjEu81GP0UV7+4E9il1+D5nOg7BF2t6ZH0wYsuU7swYfuerTR6GZTDKyMuOfbGCxIemCn
JRD6aIYH86kI/R1k1w3LhW+3lOxQASDU0Sxa7R4jDSSpboTcm+cI3Bp3WKF4WMwo3VOrfO7h6aam
Tw3ILjXlIEJClT8E/ccgEy/l3DuIFrtz9EuIHrtv99f9hk3w9sNoznOCqGPDO79eCisoERf308Iz
8/gh6rWnuq3+Vqzyt5afTfwLBjac5itHtRFPlSA7NQ/R0A5C0ldJLY7I1zrUYz4K8akt9tKtjaQH
doiChPpi/3ODTkOMdFD0USg8Q/8z+tPzLMe2Kdh9MbuB8JrHiVu/6LA1uz7E4/asmp0DCtEW+ofZ
HynY7L2ElnC8CgGQ9CBY8DJGmUxehes4q1VfGILM803f0dSudFQjv0RDLLtl8On+h9mc+7uxVuG6
7nNR92d1yQVc6AgmgNuKhW9SNzP0nYXem9fq8GUBDb/GNLgalPCglIdJ/iSI7THfI49vXfVsf8iH
JhkmF/AqwYmxojELizCGA/MpT9TSFrOCunXiTonodImI8x89ND90jSz5fH9BN+4/xjbRHuD4wTta
LahiSFOcYc7qBVA5i8h4SKb6ixXv2TreYF6WA0WnBoa8vGgvr9MLKekFo/EbFHSj+FI3I0p8w4cu
+NQZf6eB5QK9Q57AHfzoHDTDT1X9klp7hKflzK73KX18WtKAJ5B1XJbi3VVVYWM8ozWVebkoRU43
hq0ztcl/CNmkUbQ6FlwEmjCr27ePmkJMWiYazvpvUao+NVP7lLWfJxkFPVw7tED+jsbj8f5n3Nqr
3ILchHTDqGivPqNc9ppapVXmFUHuGK36kPY8h3TMi4JpJ2hv7Rg2KjRKkTnSc79eRoyy+EJDywQb
UbLNzhIOaWPJB8mfpJ0TuDnU29VAA3lhml8P1UAV0qMQYBDGJocxUEgDm+ZDRKXgPw20fDZMkDUy
teuBeL5WbWQMmRcpqh20X6LBcNtkB0W7NRsao8BM6TsAllxddoqgYq1pkT0I8oAikiH/HupCtPVW
n9z7u2Frp9MOQmtGxRj8BvaE5G0plj5pQ420/my+oOK+s2AbiQkVcxkiKOeJnttql2t9b1pjVeRe
PSPi/pih0CI5PnYNp1KYWv8hFPCGtQV/smK4ELp44nYSs8P9aW4sKOVnCR6CuTirrjmylRJPddj2
uRcnr0juHovOtubwfH+QrVQANAZ9Unp7EPfX8t/IB4fAravCizL3m3Xo7T/wbZ2P3pdvh8lO7K+I
ndl7QLmtgvf7QdclFas0MzXOGDRpareynCo8jxPbv0DlMX5oLWfs8eA9+Oq5TL7W0aMAAvz+vDeS
wTfNbprs+GYiK399JPoiRehUSXIvqUX9aEShf6hLdbSzQT9QJS+PtV4bx1kp96rtW1cFREPa7Uig
LdTJ1WHMorGQQ/7hcV2VPyuxHR70Avk4USyGh6iF+yNYUnwqJ7wJtKzSncGSMYbHtgLtFZg6qZI3
O+F1azHwHKPPuqBG+WHXizEKsZKWhlV4lZCYT3VhSYeGZOhRLivxMais4FAP5eRqaii+3v8MW3t8
AYzToYeQwBe5HlkMpz7LzLz0BG0++mWPGTSmweLp/ijL9bC6GmkVYRFHHQ1TlbWmv2iF+JfNReF1
/qGqfsr9+dug/bNbA90aBkAd1oAE2qXzuppMkeF3I9YsY5nwFdOYfHEUH4ZZeS76WXOpPOxBuDcC
FY0jUpvlTUOoWOVWcxaOWY6bsdcOyqOUP0tkVm1qXApFAs9x7k8imgP3F3Pr8L4fc80gy0ulLdu+
Wsb8ZAaXSPzRm69dKj5klOJS5VmNG6eRP86R6mb55zpAz22vuL5xAyz9Mti0PGF40622jSX5Ql3M
fcljanbQzWiKl51JLud/tWWw7JUQVUBUUweytvqWeFEneTWUXpWcpfggWi4eHnA3+/7rkH6VsBUI
0s9pchh2pMA2Mh0UucgFKFUR+63VUewnffR9hSdjl8rNIVNbAEad4iRGhJR7ae4xerf2j4EoCHg8
ystkPatpCknRZdNUkFh1c2XrkVjCqipQsO5p+vTWQ5Xo8kPdI+IBS1DcybU24g6ZKnmdinzFgle4
Hr2gmm3EkUDn0WpsDZ+r5BIn6bFWzoOQL6F4Z3E3to0B9gjRRC5UqD7rFMWfkl4pa5qP3Tepgy43
/PuKDSVVqKqQ4mm3r5lEcapncj9zHGN0WM/BVGIFqI3TxwbCpWcVcuBmghycTOhNO32tjUC6lKeA
pCFXyj9W99mgjENjApHw4FtQpLLaD303neP5P/RvFyquvCDfIOOtFSVA3nbSMCWVN82jEwY6+iuH
f3/0oEZgx0sfaWlJr49AnmSFbHWVF+TCo0mQ6WeUxg3X9Gs76IvXEJF6OzF6d6hMGwoLgJ16Bw67
tVFknnSLtApcanX1EyZdDSyMKirPT1A7Cz433Z/7k9wbYPWg6RsTMVQtrbwmfxpFBP72cMNbXSt4
0xxt/Ib5XOvioVYKoZL5fKg8Peb9qX6wfFd1i+YsH7XMlSobo4T7c9q4/hbeA+nU4ktFgnN9mvOw
yuJoCpCX8nsvDXEUzp589VAo7lgc7w+1tXzaIka8CB7rvDquh8qw7zQxwaq8wqilQ9HgrB2k0c5h
3poPuQnSEAvKGz7C9SC6mMhFU6qVh7iHg1CJK6Lno2MNrfjDy5iEO2+O5c+tbhze7eAHgRIi2LIG
+NVDPJpTX9Rek9LxCsZHo1NPiigk9r91GaZYYbB2PJyW2vJN74VKsrhYU9VeEpvVQbUqtG674pxH
O5t8awG5PxeHPs4SdZHrBZzTqRubTq1J7tLjIISeVJ4mY6C3X76Kex3MjS0BhZ4njIxcM4S91YnS
yzpMYj1tPN0vvs7W6ORxtdPp2BqCLAucDtJTFMhX11WSgYWkMVh5ddOndm748aHv0r3+xsY+gIn6
ZvIAyPgGemT5xL9UKipPRogEZQBbmMcHXc/cPjrdP0UbI5GsApHBzfqtw3H9fQSarKlSFq0HidtV
o99t8VWMEcDbI5rcrtuC+eWJCX2S2tQahisLGW4jfVl4+iyaz9DbAeFW1DTvz+Y2lWEUepogSajE
EReuZyNGcoyjOalMHvYf1CHPXbn3JVcJWuvBj9vAGcHs2/HYCAeznfb0aW/XcpFWozxFvKV2va7l
jHVbFtyYhdcMZU7BNtZeVB/7FL8Yx0dtNPYk0Tfi+xLbqakC76CMuU4UR7mVrFAtS08ZglKyZ6GV
PjRiDBsfL8oPY5PHz3NDKmAiPeI7euPrf+l9iY55Pmjl8f7S3x50Pi4Rn1/ERuIzXC99pGcDen+8
4iJp+grl/IMifk/1Y9dUjmHsheWNBzSjQR5diERM/A0a8q7Q2TZJONQyqXlCgM7cpimr70QYbbCB
IMovY1FQ0BbySrNQYYvUvxBeUOUPgznIaO8ndWH3So9qYAGdbc/hd2sXLDxrBTAsvYJ1Dayx+syI
KrH0oMhNwUsbv9SRUw87ud7WcgPlBDCFcC+v2dVyx3WgxX3mk+s1jX6egsI/aX4kHdIk1lzBjz7h
jyTvjLk5M+qhHGHshCE+XH/ifhJRk4xJJ9o6PIoCDIFCyx6NKi6dSm9+3t9Pt++CpfhKm578i0Rd
WV0cUtZqRS4zWFMg70ETxIrxqZgQKUnsLrEOlLl3Lt+t4EG6DlR6UafnRX09vYL0mRyAoNskn2Tx
RykdQuNRwbLhsVF/xyi/3J/gEouu73om+G641RccusYSO5/hhrj9aNTCedS/AyX6tyY3YLOhdlDH
op2LKtC6lq3GcB2MnPcO/xkx4uDYjNNl7HkfyKkn7vrhbe1LiKioBJM489BafbZuFKKunNj9ZiKd
ojCYndnq/syK+bc4/QrLPaTQZgjkuUUUgOJBrXyVcErIR9Vo+5Ze/SFJ/ulc+VibbvKrQR9IcqQv
X/79N6OTu/RW6OSq67pdknRC0zdqCcBztI1GdzI1sC20nO4Ps3XQYMaIiAHBLKPjeL0Tw8Cv0Fea
eHqkqpM3YokcVfB9nNVPgqp/vT/WBhQIuvJiHLSUkAjdy0F8F0qlxvBDIZEZjDqsbOTncCiOo+wA
e0efdtZ44pVHefpqWJ/ERLUHjeRteBaNy7Sn+Lu1d4gq6P+BdAB5vZp23kIPTCuz8qrpIOteEz01
9WcjgO173JnzsivWZ+/9SKtdk2hI2fihUVH5tXXDQWTBhlAZ2XloPxRg/Ts7amBv73zWjS4oSw2j
l1on7zJxjfqJ2jkpSR8qbxZ1R6LoGwnZQ1oPDyJMg9SSaICOX+Iy/TKXe1WJDUQ07YNFV37p2lH9
WIWbGmc+XL7nyutB9fG4yLH0qS5t/T0zVLuIL6n0qsk/xXIGgvGUFLHbZcLHqdt7d2x8YxIjdppJ
4ZvQtPoZcpRW9IhY+WzSXemYOfLASVXcnURwI7gSxIEPIIS9aCqtPrBRGHMa+kLldbLhtaAEI/kJ
C5DP9/fRxjm9GmVJet8dnamoZjlC98SL0/RR13Fd1G1qL4d2z/ptczqUIVgw+tgkPNcDDUERaVpU
1Z7ZdwfRTB+7Un5olfH3/flsDrPYD6BPB1VkzXgQuqAa/Zn5pAJqtTXFUSep0vYUUlvYOQsbl+3y
Dvh/Qy375N3SCQg6QqKHXBH2bIDkouGOiSPzp6gVCruyYjupcqfw95p62zOkO2kYC6/yhuvYG36t
aHHtWSSp6Tn65e+9QTf3BCBDOigLJ3iNAtD8grS7CpcHb2xDqzgUZL9qbB2SYqc2sTUSfVw053jB
EzSXub5bwq5qmmmK69oLgFNEqe4qyeOcR8eq/XN/W2zFrUUEwQKPA6meesj1SFYjycIYDLUnFRJy
IcVUH9FHm//ONbk91WUR26WkPvWRMR9nUX5so0LaOc9bYWPBbL6hGsAELWvxbq6xPne1NPALjCR1
9QxP2vFzIBwjQT1W3fH+dLf2yPuxVltTFzK/y9qew3bq9T/ms9H/fX+ArQ9HvwuRYV6peOyu7jmh
KA3fT+bay5MvQXpSix8AMn3py/1RluCzuuOoXHLJwNkkgV7rE6BhXg6NItXe3J6K8qQo3+///Y0E
XQK3S/EA3TqFMu31J9GtRtDbhCRFEcLsOWSe3zOheBRj/q0yI/OQtqloV0Wl7+yFre9DcWSR/da5
ydaOikHfCKM+wP5Ku0NpfdfCF7P5eH9uW9Hp/RDLT3i33eo+7fJQE8kPUroeOV6oIt3YfHpVrfYg
ih9TEaOq0/0xt7b4UorjLbdY26yLV11DxZ3/VnmcoF7r3V79AcNx7jtHrYOd2vbmiYZTSxLLcwc4
yOo8iX0QST3KvV5dyj+FSJSOvWEGTq1qlQuNSTpKCDU4RYZ4VxOAcuvSwfr57+erQbFb2iQ8Ydck
PivrgzEOqAwiu1tG1gceMJ+CKDpJgfTc6jtlu609g40P9U50Zdg6qyMX0yyp+yhqvVBKD9w2GRQY
X9q507bO9ftBVklH0CCrLchh67VRbg/xabY+CoNdzv8h7pvgrpgNyhMAVK43p+CbVuh3JQm7NYoX
WcqcbDIem9hS3RBR753TtjUpC7gslHMwojdy3T6y9kU1UmZnG1R2Hfet3Uo1nr1adcYReU/oeeND
0fVc+nJveJd1VV+MDXrZqd94NeJ4bqOb2AlmBb4cPFJ2ZrZVRKJJjx4zIkPcomsZB0nxEwsXndYz
wrKEbfFPHoPmjgIV+d9xRnINOtPRnAX1nHaicmzkLH8eQiM/hlloAn4t+50vuzF5Gg3oZYH3YanN
VdipInNqjDFuuOWAnQWmrfSdqys7gWbr8NOg0SlRUlnhJbK+zmU0EcI67Dz9ZFWPvnmIqqfWaGis
PRRFcZSNiJP/cP+0b2wjxkQ8j3c6L6+1NHVjGLFSVGnnRfZs0mP20uLnzvfcWD3qiuLixgSqmRNy
fS5yPxsJM8iPLillp72WkmLHmB38+4m8H2WVHTRpUCn1XPfeMNvl9LVr3UL6ONApvz/M1mTIHxc8
Ka9yvtL1ZOQx9tM2jwZPL34P4WMoOUr76/4QG5+EsjFtumW38VJaxcRa8guR3sLgZfMljr6UYKn9
RD5YeXe4P5C6RKRVKkI5HPTNojnMg2y5bt9dp80kjkMoNIMnOjI+XKLyewrLD3X1jeI4qn/KkEGL
hG1DqTp1i+zcSTHE8fGsxJ/K+KNqfe8Dp5Nf8+5v4rY2vGTpQSrdIo9tA2C072TJX7XqlbEriodo
skl49P6LHulOYFE1+Uv5qGoXdBAOpohl3PT5/uy2lhF4IO0mTGvRg1pNLsrwTpx9afCMKHZzy62g
8jTal0iPdvb3Vq1rqb4S+YlapAKrjGua0jLVjW7geYZQAA73vvzUV8prEBUf2/IfyQ8uI1o3hanY
ZrQndrSRnoBooPSroaJoIJF6/Q3HWRzHJFEGbzoF8cOgaycKsLE+2PUuP/w2s9Q0kSOsLa5ceFit
9n7UpyOiEhYV9B6IDVdN+xS7Ufirkv4phX/ufz31Zmsu0rKL+v9iwqGss2SlN0BtRjJPeA3vZcL/
qO3kkrcnGQ1poFkmVVEqsOv9Uc+VjkP8UshGY8ml/mYPapTCoRh2cpzbpJWB0A3FtgQyDWnd9ReK
m1knb4wpraR6a4thA3LZPImRDnczc+ZU9IZn9Od3UsmNBaSghNUYsH5C1bop4I9G2swT711JrS5p
jXGRle/Ej42NDxKElyecJFYRMMb1zEaxMfUkIltFqnx201nCn9rInvU2TF2ramOnV6PaTWqaXHJo
Nu44Z45vTnsEwq2pvmFxNZl+NuHs+md0ZVqayOnWXpFIh0TI8Y39+/5u3PiENMqpjFGOVRfplusR
6Ln4fdhQHSvL0s4inGq7BD9qufYvpSqhFmOq//gycFBxjzlwe7x5BdBTWyZGXWStNiX0Gh4xqlF7
UZCeNS5QPbwEC+4tCT4o6qf707wNmcD2RPAolOYoaq13qqwCpoZa23sTuEhUfXLVlc0wdsO2nR4M
pRB3IufG5BaTP4oxaFyBKVqVuOUOL8GsLxivaM/Azb6VvtzZQoOaBnYpj2qiHu9P8DaCMcF3A652
Sp1MWVDKVe/llnGW4XiFFYqzpTezQxMfuxvBP90fcbWk5AnA53gL8xZH8uLmgSOpgTKMZlNcqlgy
bBCE+YM2pKajSvH8lLa7XqyrqPY2HkVk+DSoInOtL2fl3ZUeSoOp+WJRXgwYgSp914jeQGX8uD+r
NcX/bRiMJuB6LtViYILXw2D4YKb0HBkmLlhCTs6j5COT08YlXvXGoPxqpzR57YcAsZJpMp58SR1d
OR+GxynCVu3+z1nto+XXgDMCkInDBgnTuqpslbQ6I1luLoI6NUdpjr7kRvxZ1xBrsYJMfRD8etiJ
fRvrzHULoGDxoyP4rNY5z5oAm0ClueC1SN8+FsLHdgiHJxUawM4WWtMA3qbHDUiBWYMbycPoerHV
IlO6cpbbixBKiXGcNMsHtttBeLWSSOB9EOlwibSmrr+FRYKznyCVeYeRlBD88rVE+6treuEl6aba
tLNurn1bx7tDsZEQKepDXadQm4M8F0MbRnK5c82u+1hvv17nAGCjh1AYxZLrXw9jkOupMptLLSHf
bydBXJ0DY87cojDaxG76QaC1EeTHptOLUyKM6CCZdSvbYYfnuFDF+THHkewxjqzmq+qXs9uXfr3z
Oddvr7dfubRgALrTArkpXiXJHE5hbjQXAx0QhDLi+qURAnBlYzo7gZlWR6HpUkfD+IYOkS7YATKW
Ox/67dS8y8f5Ecv7mlLIG+uWV9n1UhWTXxoBdbTL7Cem5GayrwWuPM4Lodg3Rp5oRdR85Xz73TEE
p9gda2ClrZ1jMvf30PsK2LShrcjMpL56NrNJc2pNix8RcckDWi3mVPJ8HfPcNsNQz/+OphGx5zzN
fZ4YfaB81lSLVEtU/Hk+pIiAN3YnjeLn+6f19uhIQI4UmMwUPxdk8/Us62ie9GSY2kshS8UhrxsJ
GjMvjl6zdivkS+q9XlHuFfJjIjCNk9WKdtXyvhVFxsLIxfWDVFactolDeByodhaBj3K8UYC+FMLp
XCsdB0Gev6cKBJf7k14GWv+QxfiHStdS1ltjc4OijkpBY38VxmgdtCH6jE5lcs6HiCpRbEd6vKeW
tjUitWy4sYt2JOLa18tsLO5yiTq3F30uC9sySLvaWY0do9NRQTSC4QSKrn24P81VovS2gymQLE5K
6AlD0bseNOoxo7Fiqb2gWVu/0HGMkEHKC9eoEIYmG2xOnRTi+DhNoePPev5fhl/kthfKBY6Pq6gs
IrmUdR2fWy/12lE1dLdzv5Ls0FJ/J1mTPeiq0DhJX8sOZd09oMq6l7vMnk4MuRo34gJkXz0ENZFO
uekL/UUXm+hTqjelXavibFfmqJ+iKo/Qxo6mw9gh4R+QvR+bthIQW1dfFTBDTlvJFa/nIfhm9O1e
Y2+V+rz9Nh75AFhB+yGzvjp1YjfC6pKG8hIEFC3MFgJIrxoOrxPJrqj5vZj04D6WqaU497fExnGn
bbm85RBtIRFYHUHaUGVPV7G+9HGO8WcdNPBELUHvxJOvcvB3tsBtwgWVCIs1amjUw/kU1ztwNrpw
wE21xptYrl5SFbqYqjeTY2olxJCk1KJv9+e3/MHVyYahQWSE1gu5aP2OjII4jGekrC+CHM9HYdl4
lM33Gm2b01rqTpRpKPmuydL0ewYQbEFz6UZfz5xW6pU6cah4lcLHyE9nMj3BV/CMvD+5jWHp1qNP
ughVoT6zWk09moEPLpOTpx8S1msCuPFMQPcnaHeeWBv7kzQKMVOqvvJSbb3+bkYpWTWvyeZStbXb
pppj6O1Bn8A7APUqjeLU4H1zf3IbWSxJCRUG+jfw2yieXI9ZDnWe9F3XX4hM1rdAS7+NelocyjTT
XHRVp4M1KqnTk7ZiTCAUDqU0eqqRqpX22Pv68f7P2dhIGmAw4hb/t8CMrn/NGBel3+QY/8IEVl/D
MZiPad/sFfI3IjRVRQ1kOS5aKnzx61FKehNVFMn9JVGz587yj4khupOAmtH8gKx+aBvK50ENdzL0
jX1E1QiSM+BQVnsdmEdpznNjqPtLHXS9HYLlkdrsh9iE50o931/GjXQZVsWic4Y7HXftWjMxK3iF
N77WX0SpjT4pvtDpZxyWe8uJWwxT9LjLXxPfxP0hVIjTrlg2QE7busp+KwHC0QN6vnbCNfYclNH4
kbr59ypppDM5bvNQJ4L0sVdCbSdKbi2QQT1qqcKSHqy7tgHQsm4sUZ1tIdQMmtUDWOl/KmNVOmWd
nu4v0cZZo/gJoQEmAx3odYws9UHJ6ny5p8a6d6Z6Nuw0TX+3gfwj7Fu3KcFzqu1e3rc1KpJSMFmp
bWu8+K93XtzpndGV0XCpde1Tk+Gq96tPT4lPHtIeNDHcIZRtbHRi1lJyeyMLrh+F5hCXwtgWw6Xp
9fMYGEiRfs3j9FgmB0vJT/lvf5j2AsoyhdVdQI+DN6EK0WvxqLueojlBFkrEdLgYs4lWTjaZD32q
4/TKzXFqVbE/NWpUnINoStxMM/8iz2wPErVOO7PCkzaZexTyjW21XIKEueV/N8B7CTn0IM4axIyp
4zyhp9qeJmrVJyz25AchnffIP1vjIQC7OPsu4mFrs/m5GyWh45q/SOrsFgDsbU7ez0Ap/iIXbf/9
mQEYSTZDSW7BrK02VNZarT7H9Xjpgvh7RQnHmv8ptelLoFc7COs34arVh10keiHhw8Om3rm6B2Mu
oVi0ou4y6fL0Gf3NL10TfxervnTFeJ6fAjm13LBWjM9QXAonHZr6ORDm5GCIURTaVqTFmT2V+R+9
06cKuoNVfmqY2NGngmuHsS/bcZGMJ9RW5ONA1WHnxK+NyEn/uOPo7y2kBF4h6/yhKQTDrBs8umPV
iBErELr0gaeD+SkIlGPS9/E5yNr6Bb/v4BwaQnSQZADrg57z0o0y41iGyog8pq64LY2UU13F1rGz
tPZc9PmEhYPUHlVB920xNV/DLBbc0Op450CCczKikJuU6WPU9wBX+3ZPQmPj62D0QfcF85KFNbWG
/45Qwaw6a4dLlXSlCyYp+hT3TfA5ol13GIa+zuywUb7ASp6cdlaGY25M40Ge6tjtu2E+dBPI0rHp
MdkbQv/RJEA5Nb2xk6UF+imfNN/ORVySCqUSD3FXqDsb+fbm5/eDGqDfzQOb8HgdNmpRTjpf04aL
P5c+zFcsFOvW2BMXvD2bjEICyaVPWLTe2u7vSoMmdHQxyYkFaiu0bp5I84dALoZjaoi9a4ydvDOr
23hPOR5szFIjJJ1ZU4skvVGaeQ7Hi571spOYxvABwavZVkOlPxhJEbotDm7ekGp7so1bI6NORRUF
BDrQtFUmlfTIHPslUagZ8eeI5OBLPCPxOvQaitGiPH1oW+VUNuNePfv2yqHhoizcYmo3Mlzx6++o
Z50umEM9X/DxIgNzURQaXzS9eZSE01Q6zZ5q2vJ0uo5Ky3hIm7wVIm+sswyaSlMeR/NlKAeMwyIb
YzFbCV4qSXUwRdy53TZnRwdkcYhhcjdtzm5ZcK2bLwhDdG5t4RWSWILCSdcsbFANTwB76U7VUnXS
9XlnN23sXgrpcJiW1zVlxGUt3u3ekdoMOEbWdpCP0/gQh5e+/mH+p0F4ZcESR5BqjQBsSyUt8gmF
zVpqfzRS5kbpj0H/E/bGzlpufDlmYyFZhnUrkIhVogDnzZAGsZkvMIXC+lmMPa37IiaTg6LY/Vxv
45GzQESZDKu/QHvl64ULR1/Qxf9D2pU0x40zy1/ECO7LlexdbNuyLI3tC8Mey9zBDQCXX/8Scnwz
3Wi+RthzmJiDHF3EVihUZWVWwXyGDiQ6BwBV3ubZpiijAUkIO6J/UVqFvQlMpUpZeyWpitgLYQDS
fXhFoj/p2nSSQJ/RTJfljEorj5Cmo2OEO8jfYbc4D8GUdaHm5EjOOVm9mT1wK2UdzxVPD7lKKa4+
UCshFQYBTEFoYF1/RWWzfho8fAUxN9ZfySdkPjZuaG78MAK4+f5sr63rpS0pTkgHlvmdDVssXzYQ
ilyQ1TFOTpVFuGMUK7vi5fBMRpoIuU2cB5kScjEmc5oaWz8j7xKjAOCPiOsc/B/6XSP9bLa9IqK+
zeQgryJk14RROHbxQRdHELn3qSm72TjnTnXU8Gr4VDcsD1uiqXCet9MISz6ecahFgvdGxtW7bdYO
w5gY5wHUt+aj3/3g7kmnqGbNqWIW1wYFZ42cIaI6lHKkQZm9BQXKKjfPxB/pA9SpgGTxNWvHWqp9
ub85bq95aNX9ugpRZjBkSg3aGb2XOrN1Ljhpt6j2QMhz8VUDunWUgKght46ATxx6uaFk8gip9VE3
z4zbT2bW7PU+CHNnifrK3t8f0O2NAFNwKWjxwisLSOLrDYGXhevOuWeeQcD2wdI3hh53i75LZ6i/
B2zfI2uDRnlFSup2wQTaEU87PLIAyPWlJCsoo8YyoNwC5X0CClQUM7Qx33HwZip2hoxDhOOAJcGe
i4sAobAMrSH9klZFjeG1LjXODqdfOUUfICMu1A+b9INht4AVaeB94p6RbkoIu4RwP1m4LN37Lqe/
ya329j0I4CEYDGAuQhux8hfnD6k+PlqJbp3bkoR9/WolL/fXcyWB/VYmETE0phhwimsLvpP2PuSD
rPNg6wW0zZk1gBAlAcu4PcN/6YPZv+RdPpIN3hl411hOXwGEDPAdjYZcY9N2ZHTSosx0miyq9AyU
UQGjteIgrVwsoMLFewYN5RY6feQWi6CbsraYXOvstYMdVmXl7VnZ84cmDbrNjB6QyFmw6y0rYZHR
+d+ZxmbFNlw5ZuAnwxZEeUmUdKS7bXSgCz72zD4X/jeLCSauAwnqXZ2YCq8rHTK89eCWEFKK1jSk
FN5AfBer3jHXa3kFIeBRaB+Vx8kPHf46Gs7J05xdW5sQSKg39zeCNLhfNjEq5AlRRbmBoRu9602g
cKqgTa0DkH1s/XSX8wK4X8XDWjrMN4bERXAxOMsdzdGsB8gqD1VUQiI1/wEkjGI0q0YQNb5hItB0
IUVAgbOANkIYMTNsyvqVmnulgOKKDXTPgRoEcGwLYbDklQbLZ4U+6HXs2cWOdKc5KEHaririrKwL
uucEExzOPzCHUnjRj3k1IxNSx2TUHt2p2YAlNvKcL8Wk8OzSVSXWRbA14AIGag3pFcmzJ9xnRPOC
OqZsEsPpvFZhQazsxdvllwVEhQAFINcEjrnrlfehyViMrVHHxvBYgr8LioBRlZ9BaLcbHAVcZW1x
wKXyy5aYumtbE+rNvNCxOBC33o7Fltr2plV1/q8bwWQh3kR2XVadTKvM4EkLub7B9WhMrKbaaT3X
ISfN093947lqCjgB1LPxDrvJFxREJ5rJKxLn+p7SegNdyLxXSVyuGQGHwdsTRVzw0qTlIpVESUHi
NH+kXY+EPSj4jd+sDr5tAxSvUBqwEaSj+HG9NHZauxnUwkgM+e/Dd0OljLw6CAFwB2IVKRY5EwAa
7561TUPiPtsaztkj6Or6zeYAcVTglv8xIZ186hX2XBYYARJJUKMg1clnP39/vVHTxqsXxQYU1SUv
idqTrrcWTOQtKPV0eBYbJN+OwhevORfUAvAuBR5PCGheL0VBDKjGQUoZMp3uZgR6WDMfHecLWOAU
j6TVRUF4CtV3NHvicXptyK361htSg8Rzs4WAMhaFk2/3Z2zNuwB0+z8TciDj8aGzq9IkcZB+dOzn
wXL2S+6Guj6Hmqbi5l+bODFrEOsUwGjZK1fIrBpeH5B4yskRqLgI59FoyCZbuOLgr7nlS0tiZi+u
S2Zo7ZIyl8RG+EVVDVWNQvz94rdBFLPYWeuRGEyKmn0esu1QnycV0GplYVDmxRZGIgIPSZnOtDAI
uqRarYqX6us8saNBDsB5H2pQNRXG74Vowrdc2ZKOjT67vpZpsDWe7DnfUD0a4gr82/e32sq8ibsF
JUfcyyBskuatNwcN4CLIM+sUIKtOS/OQdn8vwGZuPL1Otvet3egWiEFdmpMGtcxFVnouRKf1rwOg
5MPwcaj7nQ1xa9rv7e6TM/1w+hB81XWx89PY3rvaZhjjAMJxcCMbfT5oqhlYOc9XnyQ5jjptiroI
MAMZf2AkXsb3mXu4P+yVjQ8TANCDGw33+C1dWW8Fi99CdHeuASH8aPTP9w2sj+FfA9I91FTcGTNh
wEPDVWEdSf9hDHb/zYYUvXVeb82D1tcx8594+jz6SYgjdt/GDQPsr/3x70DEQC+OscFsXqQQporR
ms4iEyI6T/4QQBvOmUCz1XT0vdWmza50jQxCTWUD0gl0meY2LY90CqqwwNstYoSXH+9/mGoFpWOS
1qnvlWKCff+JzD80/v2//b50LnKdznaSYnLdatkGzvDAslKRSVzdI3gaA0+HthGkK6+ndtGGEqgl
RETQGONPmnF6/IMhALSEqBtvFV0uH/Cp9FKtxO8bmR6a2WkaVCd1dREuLEiLwK0czHhzTuIGkgt1
rkee6uGwOkeI5t9yT/qN9rqF6yl1taWOUfbNp5NOvg5E4QvER0ovBwBJ/jUhDWK2JpcAs4Bj1EL1
p0UH2k5/mn1Vp9/aXIENAFlzJFlRLZOiFFsfUF5heKDk7JuOagDqn/eXe22qLgzIeB/UHEdDz/GY
C+x2r43sXLv6uUjLn//NjBSfDi4Q16MLMzaqGNQ7G5kWqRTeFXMlc/LPo21p02JiKCkLDf+T6f+4
P4i1NQekTzRvmOhokiNgwpmjczFXZDQPKE+9uto7YFhBirOoaJdXxwKqVHQeI8uIUvn1KTeI7WWZ
jrEM7cvEXZAEqxRJxH0ob2DwmP1jQVoRrXUCkA5iMMmC3mavLMNxPDbd8MmzP0/lefGgs3R/+lRj
Mq/H1Nd8YSBewZiqEiX654qprh3xzbdjAnQNeCuh6SIdSlYXRmeNXh3ztOKb3sheA7PfLOVghZYb
lWNo6f6mWJzPjT6DVul3BTXFrYckLTCfyFiBEVxMwMWtR2ZAlibbB6hI9BgkGURkuX3yyMsy2nuU
8lVQ3/UJ/deedMumSyuatXDLcgfEUK+cK66C1f1+MR5pOgeTLY2r4fd35k/78xfFr696Hky4AM4I
BQvprnQYBZQNjV7xpO0cPw9n/aFqVHtO/MjNjhDZCVFXgQK5tOcs9Me4jZeSGPj27x0Ed5d02rrD
oTKhWfbj/v5+wxLcGgOiEfyyYIyUs7FGydKR5siIjBXPgCtGmYjP6XJYQNsbGY6WRHrpuE8+BflP
ZjXFrhi6x7YovnBfo1HfLnbE0zTdGEERHEoQV/tR1+Y5kteT6g23OvlvTE4CmAZSgeutWrttzzpa
4p3FnXB4LXSGmTnen491G8DYidZZXJVSRD5VDVoGa4JIIk0iYwmiBram4uW+ldVNigTU/6xIN2RA
mVWbNqy06YaO+9x+t/TP/t/3jdwbiiARkNxxAZLRGZS7JPboiQa7fHyihcLEvXEIE5I/1t1iLFMx
WyWkftoTsc9oYlOmJFQDkc8D8qBamsFKx77P7TN4jFi//29zJT1inEKzvBHsunFpPjYLEKQn9PH8
gQnUFkEsBMQ0dDuud69Nmqbws57EUFx7Z83g5vOggBgi/7W5b2h1UQSzFcDuqPXJGZw0sbpFI3hO
jjZYrdD7RDIjdN1k20yKsF5sU9l3iKe7D1FypL3k2EIvKHr6KXyHR0kEGUd/BJ39D23+e/SLQ1Z/
m71EMba12+PSonQ8Kx/9te1Qk9hHt1UZvCRdo7jwVWOSjqbPgW2vNVjQxunQ8w9dq4fUPXW+GQ59
bNNtWXy5v15r7v7N26Aoa+AJI7m1CvhIUgY4p5OO9wvkgqLK35CvdvLpvp21fYEkOzLs6MhGe5O0
Aa2xATVwhw24+Ie2eF89sGVXlgojawuErLQpsDkBYDrS9M11XaBR0oZn816tog+5qh1szRkIBAXA
8MhoBDLqYGCGW3gtLscpI/UXr+r6yPXqLC44+212SxEbgV8JoAABnQLVy/WR9SyaUA34+9hZAmhe
PA4EJfoi3+pm3OrG41LRsHdea1/12FwbIwYHTB9y74Bsib9fxGRd0aA6m404V+ANbYssCvLXQkW6
tGIE7IsOKm+AOwg59WsjXlaMk5lNZew5lfvUt+m0syZrOrWUJ6oYdyVuR4Ar1FCQtxb6E9e22rxn
I/rbyriBwnaX5e+tbNpxk26Wbj95J6CdEWroY0itZ3NyIy/gjy6YMsjZD7qQlkYdmkGehk3CFCXi
lTNx9WFiO1/MtDtyqpcBL2O0Rn3J0DuQt0IvpjgUnsJXypgIkVO9MiUtKp2JlzmMlTHaidGXG3bZ
KV+emS+K7e8N65C0sTuBCjDfTmWB60dFtrI+VMF2qEMwD6fneqiNw/UqQaYEd/UAGu+fZqnjhXY0
q8/33czqvkIp9X92JBeNeuEcDK5TxhAWSN7Tsa6PTj5/GjhRgThXLbkg14JoErImumTJdxbNGdul
jC2QujnO1yzrwaKoai6S27B/LdyFGckL8M5NqtY0yxjITKBe0Hbq6uFCkt1i8O8lt+EDum1J0aYH
KXvIne28gO5tcwLfhb5s/ZRF+qjq1VsdOo4u3Dj4a1wZECVQop0HxZo4B3uZeQT5YlgoSr8r1xJc
HrpuHcH6ibjler8sldbMqHTjzOp+fuhJD4K06dntu8daZy+Tr8QArxqESASCI1GpkyW3p2TsMrzc
yjjV0I3vbND+2XxhkN8up5/3t+iqO7qwJB1F0KWiitfB0jx/Mo1PGpRTDQ2CgD6S/fNOGxV34lpm
WWCN8Z/oH4DXvZ7KogyKrCu0Mh4LfYl0KMpsQWWZbSpLTyM6VUk4dSXdGBmkfktW8SPhaXewW4hx
L1n5PWnphBaJ1leEOqubSHR8oh4NMgo5KwvpgIk7kGKJB3JCnTnslj402dP9uVYZked6Ziwz0JUf
DyGiQTseVXqjK34NiCYcf8HADDSidI8Rv+ItGELKGMKSwcaeH5nIpKXtY4aa5fb+YFaiG9iyBWsg
qsogP7peSIJWA31q4dscYn3te3rImArA+cYFJQXVsIEOPGArwb/lSmFa0XCuewQTRpfuSKBnlHA8
ukHDPJQRMYH16V6a8mWBJF7nVl/MsYjSadoAiRmORhORGWUr+uH+sGV0m3CBV98kvcA6gNI07vtl
HJTW5yVfDhVAE3adR50VjtMT+lRCYoDgk77r+wGbWf9WmM1XG76ytHNFMLHiJq6+RfJLaEQ0Zz1N
qzjNKvvo8soLAf9uISyEDpBq0erdVC/j/v4MrC68aaPPEEkBNEhLiwLF+nakIxalc6AD2GYDXh+G
vhzvW1k5K6In6x8r0jTr6dT6LA0QkmV7NFG6w5EogYriONxsrwsb0vSN+RBUfovpq8fnHDGVidhL
73/66c9E96N+HqLMsw5al0T3x7Z6TKEVg4Zv8DMCFXp9dEpm9oQBhRXb+t6tTxn/Rp/1QWFkzdNi
Bv+1Iq1T22TdsthLFWu5YwKGMdFtVeXloW+pUW1ybiwP6Hrp/yrGoj+20HZ4h+xWudW0Lo0MLSki
vxjA/1IkiSL8W99A/36YtLTV0GRkbIoqHrb8g4rybX3f/Pvj0pq6bJgTOMEq1nWo9IDwdp5ec+/x
vy2gdImNdmkNvY+Nw9J0m6ZeyOafQ+aEAXDf/82SdGXohAYZ0TIgHaZdap6XA18OvfX74KOrnSL2
60XkD72dkRVQi48ndupS9L4lR79SyeKu+io84EDhA+UXIMuvjZSsQ65bx5xRoZrKdnCXxfA9qE6k
+XZ/zlb317+WZLiWWdMFi4+73PDG08I+Frn7J87pwoJ0tNwUefvZhHPaEP2dwT807vP9IYjJuPFM
FwakI5LWvChogckyRgfe9VR3WVh7Hwr9kwhMwKsczqoXxPr6QMsNMGSgQuVMu9sYSZHNwLcuvB72
y5Ckj0OdAIKfhDWcFaJ4VihGuXpWhVo5SiABAhZpGhu4QWwIvCY6+0sZPAxuETqaCoH4FpzfzOWF
FWkuFxcN1fXk4iYZs9ieIqhfjKQKJ1sPW3Mi4WIPUGAbnhgC0NHv0fZSDmFJ8GbhyOMG9bC1HAfK
KCmouqeNBUgWdTaEQXLLY0+eQVRZt5WIHKUOUb5HI6yLbv7rg8InLtBA+N4c4qIgHdmM2d+Wdar0
z2Ck8VRP4dU1QCOJ4wADD0Sw5MpyWmAoTMTjfn/WcS3tKXo4O3sMFDgqlSHx9wsnw71Jp3WDuAnQ
gcjxHgVtF9TcFP5y9exfDEdyZZmJ4KxyMZxSP5SRyxSxj9wG9iv6w6LgoY0WChi6HoU2AHlW9BhF
R04GRCwMciwJi2iNEswnkrublG6fPKLqCV0fFjhM0WOE3t4bTq+qbgfEnWVsmo+2l549Higu5dVd
hyTb/yxICYTK8yCQxXEHsKAJQTQbmpB9ztMHre0qEH3Fk60KpMU+vjmXFxalC2EmSd7OBnxclWmH
1s0gWoWOXkYQ2afhkAUHdzwWhr5B0+1fQ6fKAN+fUTDSXi9kYZuVDs3lKu7BH2XS+tB0ilt1Ncr7
Z3wgTri20BcDQr8J4+tGK2RL+sHP7ffUdkO7UPUmqAYjuTiWsSkoxVTmqNecVc9W1a9LIRXTqL5U
E6aqO037w/2Lbv1AoZ3ChdIEmirkWeK51oxLiU9vOhaBgH7PG3eTzcuRLMbnvLFGUGrSpz5gTyA1
jzOmQvWvDk6wmAhiQdeT89r+qHmaIRpjhhkk1SbaVT6Srp++3x/mGuAS+WugI9DTjRzd26vywvsF
ZlZbVUGqGJnPaEG1fKqNzeLg1ZiaUdNCkymkYHCzT/b4CUpS25Lru6TKDrS0oISc7majO/aFsZu6
PIYU47f7n7c2CZdfJ3nNlhII+074On2ownTwQcXwct/CWkCDl7OgJjAEiamIPi7GbzHPKtsOvUB1
dUz7YVvk3Y6DOkU/IDrAe54fiK0SN1iLaC5tSi6tdH0Cwgox5+m3gttRWrKobj8lmM5y+Hl/fKv7
GI3R6HVAXRPXhHRIuF31hWcgfPKslxoAwroLjk06fSm5I7rozzbfGn26nTLna142quBNpit6u5cu
zYsVvphfv4Ewi5/OVWzxEJSr5R6l+7CZuz3v9DOlH1Mt20wugLv9Q4cKERkzjnbtWd+wbJOxfgcQ
5y5A7LUkS2QTTXG5rN39aLBD1A9BECC2pVvTyMBqWjuYHGPeNfm7+lM5KKILuZnv1wRYMILRoclS
DvrL0rX6JsBrFzoEUZVkER8+Gk4T1an+cYBaIOijt/4QgVdPEXGsFTNQhv3XsuTnjWpITG7qcL4Q
DciHOczGd4S+Tu1rN71a1hLqBAiz7kFDWGlALntQOZf/Z+zo7oM4Apr0ZZZu3Uz9hns97m69jbzu
sfGJAORGfIZAownMelCfUvrQ51zhvVdPGDJANhrHgXOT8+K0dkbO0xGTnphx7aAvZrAi1vSh5w/7
Lg829w/Z6ja6MCdtcgA4qj7PJkQM6cdy7PZa9hgo+0pUY5L26pL3rtHYDGkTqw+7LgCLwzejPtVB
ezTKent/RKvG0IMFMh3kncEpLR/bsUOXHPaO2QdRPm57p4gKqJMikbfkijtIZUuavYZ3PulFPign
22LAe274Pmshw+vHtTtV2/Na8APGln8GJs0iaFNwpwhjWc13mnfywVMJuG9U4Szcn8J1z3thSrq8
rJzrqa6ZSCy43+u+eSjNh8TRtmnRRLP3HaErL4CV7+L2txVdcLkg/432XRsoT3D/SZYXze3dgMDp
Gn4W0fFnn3fR2CrCyNWbE68zU5AngqJaMuJXQWNQhpk0Mn/vp5ACqjclhzNPdpR/QioRij2/K4Py
NrALm2IrXdwmHtBlINeFzaA/1uZXAg6KyqpBseZ9vL94q9sEUyd6k1ELf/NsF4bQ9OYTTjtc0dU0
75uZc4RBIGce9DQIKWsUb45VB+IjJ/qr/CyTx2U07Ts64h6q0jo0zGfQy4auKjm4WiEAyRcErC1Q
uCIVeT17rl7whrbwimNQbag/sGPioRzrtEZUMz8c3Oq5L/QmXP4uhmrfAk7BDagOlYcl3TSzrypt
rc5xgAvKROs35lhazJ7qFWMBdmnP3nVDvYR+w0LbXrZWgSDg/nquTTAIe5HPMaAZB9TG9dBTCCSy
xLQRBQFxClOcP3PliReOSn44XhqRBmSbOh3yyaliN2s3PTnVwHTdH8aaq7y0IEWOxliMJs1crGBT
RSb7YfC9m1khRZ3XRPPffWNr6wOmPKgXIQkmoLTXczYHeGmD/hVNQwhXOlKc2mk+Dtk7i+E03De1
ujwORMUt3wPC+Y0C7eK4tYCQIAjwq7h0iwh6JWQAukrVAqgyIt1ptUfnOnMxeU7wTCCdlOfbqlZJ
Q6uMSJeZDUkeL7e8KoZT9zUjcslZAzH9/ela3WgX0yWtDCnRDNT2mC59jPxDVyt+Xuyim30MoLuL
ZUfcJlOMLqwonGBBZyF3u09Ir0b9Uj4zZp8mU98PTft3mgUKk6sbG1ht6BwA6QSE3fVe4ybXSgtv
0TjPu9hxAa2xjnmLyiGQzkhy/sH0gScQXIeorOM6uTbWWnbSDbREc75OcRfrHsjCC6uN7ltZ3Qlg
GRFcI+h3kvc0ry2SaVONvsEygGaR2dmR7TID9/FI9vdNrZ5UoSAPvkjRrS059kkrAqfX0aIYjPau
tV/6LN1NrAy94t19Q+tj+seQXMenQKx6SYM2t5YFYc+nbTA+l0xFxaYYjsw20dEBb6alq2PHS8Kx
9r/3/oes6rY1qN3vj2ftIEEFEhA75Bedmwb6cm6qwXbTOk7pAsSVa7Pyb3QmqDbc2u4WpIQIyZBq
0eVpq7hlM+bi9hln/jBruGLbtH3NmPHR7lEZr5On+8Nam0B4bNBFotUdKGNpg/tjnaadji7aru8j
4r8WJrIn2rAj4+N9Q6u13EtLkrurPbQhgOmtjgu/8SNzzoCYDgbncbB9d5fqfhm1c0+Pdlpy9GEE
r8xNIKpm6Vo0pkFcaJ0bDbWV/sF5uPwqyZtoeZHzacJ5aK0Xz/9h6N9Qzstq9gcnHPzCSBuYoKrA
M+naj5gjqTOAE+FHynbr0pO4TUaqYrxa88YglwdOFzgvgeG+tuJW0MGdTDQEms2QQlxrk7Lmq0e7
02BqoOtETjo3FMdibf/gTKBbAKyL2EVS5qB3UkpQR6zRSLlYYcY/QIw3MhiEdSemcpMqW+b18AAo
o74j2sWAtvkMDQFWFZsUCYEkWTb3N+vaKRQMpKhdgeHNkEE7iJwaXZudOrbMKS7AKpcU2tYY6L6q
3F1blQoMzNr7CFgy/41hC4huySnbRm+3NQUIeq6DOgQz7rth+myx4CFzHixAgACdPgWTq/DQMiHi
W74JODZBWAaI983L3c4qd9IytNk6GbJKGX1M8uE9QZKg9q295SBju5Coboqz3o0P7pKE+Tj8gfuB
HgLI7kXjPATorpfUnIt8hpwn6Cnm7jR23l91YUVtyQ9ep6oOre4eZK4BWsbSAvJ1bQp7smwMB90N
ZJnjKYAcIsCBfHbOvjL2XjGFagz4gnyA8/Gsl9aTUAJtthlAc5+8+D0I59i06YgHvMDz/X26aggv
QQRCIGVGF9v1mEyjdUjnYQU70LL5zgdS/yTzSXO93390OmCuRD8pAi7kOaRlcga/RFoMXRS2ph9T
wBprfdj/Scv0lRXJl3T2lA0+R+dEi7RV4T3mTgoy6D8IWa+sSF7EWmjWZqILgHPtPQcm09WeTI2K
AiGh+SbxVOzca+cMFgWtT/B2B0ir1M7j6OSt6ODxXBZWbhUF5aPrvMwubvR22/RN2KQ87PS/0jEN
0aBzvL9LxB0mBengAEbYIlhmcN6lnd8EYLgfGx3n3J7Axf4TD40/If+5siE9NwcXlRGTwUZttyFK
4xD2DZ362x8MBDV+8N4KYnkZ35FDnysFdpvEhfnTI0hF9I9FoAJbrJ0pUweBCWTjMCQZFMqWTudd
UzXxktvNns1uGya19drq3XswavWKm2bVGmSghKgy8ixy/wsr7MkJSh+9Iely7E0apl33xKxsQyBc
dn/2Vi41cC0LVwt0DDpEpY2vO9WELvu0ibPgGdJnS30s3AdvhIitwtDafjOhEolsDVJINyKRnW62
rZtoJHY7yFol9IT88Lnk1sf741GZkdzFVED/zrTKJh4WvJT2HlTgRkU/iTiZ8sm5HIk0ZaY/TMSx
iiYeOQRR+U/WdX80V2AvAx29wMqL/XGRzmBDBpENhkG43QsMuMGzzn/en6eV6EL0gv9jQjr+3kT9
JUcnbGy8CWzNvA8DugCesC3z6cGb7I3WtQ9a7b7ct7sW8SPnix4hkFMCJirD5VqC4JB6Dkg2mt7a
B23d7tvcYmEOzXbcID5cLwKt/TSZzstoeWhBbr2oJIW19QvPPqL0WUQ6xIpUYfLamUMrNiQT8FGi
z/V6zltw248Bsrax2c17J/DwGFl2YKNtFlVebA39DcllcODhOCAUkJMVk8EHPAhwFIzCOc5+t1vK
o9X5W28MID0V6SiljnlwANNPlH4IqLNLvHEzN/mH0Z8is39ybRVYam1Lg5gA4ioYPjKp0qnpZ7BH
QI+5iUknKJJ7O40yO+G//94R9Af/WJEOTj+OZsPBIR5P09DDf/YOhG/BBOknc7tTbDPxW/Ihxf2K
JkLL9tFiJ+1vq2nMHLI6DZJBP73OiEbAzNpcFClHHQxGD61xmMyHmQDoHXhHt5v+wIUDmwctAbRg
4wktXX1tWhduTfoGpcvTbJ7qr0PbhoozvObr8K7z8BSxAoSU0qrNI+lqyjqs2qCBi30P7coNBAXu
z6TKiLRozlSDOsLDQBrA2xB/+XMXmipyvVUjSDbgKgJtJ94g14cv0JPBqrwJRrJH5ASirodE3vgH
SyJUfcBXg5TNTT9VMNZLg5CnRUP+0IRedW558WpCGoxWfxIuACEFTSc8roUq2fV4hgI0dJR2bVz0
w74g2vfZ/Nuo8wcc3vurs3J944awLRwrVNE8z7o2NBc6JE5L2oAlhyZh0EISlKYn38PTohg3Tv3X
fXMr63RlTviRi4vJo0mNPNjQxD6bw6T5ZpSoMzUqVec1K1AdF4UmKNXhpri2kkx1p2eQ6cWjrA8J
HfbpIXdKxS2+Bm8AgbpQvhSiH7gJJSt6hh09tW08aP5+DOwPWfrcsvzson11GVoIsH4DlDYiRR8O
Sb0HeCQqK6o4XSuOF6MEiyyUKtCdJSMc0EhBqpwNbew3LQTG+hNJFWXWlR0i5IbwvgVACd5ImkxU
LVjFiqqN+8EJu+Qd9CXTlIRWDVHTSXW1rQwHyWqEFaiTQcpKbgDx3JT4XjW3SI0Y1rLB7u++OlmG
J9v9fbg2KFTVHawdjNxgukebQYN1NuEvAlrt6s4kR3ckxY4T2wiTFn1+/pL9pg6NyIwgFkeFCaOD
Go0vHeoadb+Rg6Qtdqp2Wy7MjobC/IPWd0wd5GAgzSXY1cXIL04YhQigFkD/CB0Ygb+nrVae8izQ
TnYzDYoTsDKJYpVcIX0EgJctHQDS6wxJXdRLcvyD3eRw62R3UCxwF9faEZIHoddQS5E0WNkhqNCA
OkAonUHUR5rEiQZMqxPSxVXSf9MyAVGHXvP93bHiP95k9BA9Y4egrfV6DvPE0fsps7s4G84+qDf6
oAVzhYoJa80KcmTQYQB8ASgpKWAsnQTSrV7RxxbYc73lGSXhXtv+/kgubUiHt0gnc7CKso+rxor2
Hfr/jFLhH9YWBMgBvGoRLQU30ruUz+bgj3mPW7E4+Ev/Whd/0sQN6in0hAEmhzWRH5kWNZyeWW2P
TmZ3n3raxujSLWPJ4f5sib1zHfNhEBCnQR0QTwsQGl+vO2n6YQGTJx7pbhr39lfX6CEEQEOeqwg3
VZbkU1q0FW73rEHrxZNXfKkT9Ni578vflMSAx8GA4AewNHis3azNUHgunS2O2/27MUM9XuFFb5f+
+uflGBW8TilDRBRrpbdxPIheuZv7K6KyIOU87c7N04xhAON2iNhvZ7DwVAHfPcIrXDpgy71ebgAW
Ztq6+Pw+2XsBCSl98VUyibeHHDaQq0XWACoyN1h3vSNIDKceVqB/9PMXUBfr5vPvz9GlCclbOWY/
pN3kYtf6c0j4Cwjo7hu43axgoYLDFccCF6Z8LGxI18+VbTRxOUx9mLk6i3ujRVW+bYto0kaVFtVb
SHF9Dq8NSqejnUa0JYGKJoZ8JtTw2nYzPPNu26c77ZSTs8EVG0E1QGkfp4TYkG1FvOg2iRX5dpcc
p1r7QnQAU62+7hUe8zZ1IoYHFgj0Swsdb7HpL67oOtEywqwFw9OscUMoWq1sxAHG2G9N/qOz6GYy
Gi1M5lHh324vbGEYABfo12DHyIAaniy5ZyV4JQG2U0NkhaQbaAIkQxbl5eP9PbM2RlE/EJzqaKCS
2c7ROgYdWBMBVuD1cQ32O685JdBu8OudmRRh43uhqwrqbp0FugtBKYRbApe2K+sUNmVjIcjRh9iy
Xqmg2FZAqVem7+r3xVm/WDdiFt5YWvj9ccqReHgHLcH0fZOHpa+YvJX9iIsO0wYlGmDFZCoIQdEZ
WIs5IKj/MVbvsBcgAga9C1W0vTogYQbk2ohzZO2Tuh4cb5mSIc5c59B64EX5xKDDvHT8VDmKuuCt
I8TiILuOPDEkjW5g6M2M17Op5xR3ax42oLWxM7wmvtzfdatGoEMi8p6C60UKqfpGW1LfhpEU89UU
L5ztquHlvo2Vne37FzakkEozwCnF0oqCUEaP/Ko4dQC3TpCJmHN9m7Wv1liGEzXz375rMX+QlIbk
41tsKm2+ntuJO881BfvIR0Iex1GVM17ddHjNQp0IVQrwVl7v7spvmqpuBhrr3YdqSpCjmTbwSJNp
bu9P4MoxRX3YQ1lWZAotWfepJ51uzePE4hwUDltr7PhxoHmgyBWuPM9RDhVNNah8AwEl31oQ4cyS
gNksnskSVUH10mT+mRvGbixp6Nbjx5nVH+2FnJx875Ynw39x+df7I73dKoBdAd4j2Gjx7pMdPe5H
VDZdi4M7JSHbDMiCXaGZyAqbYxL2ZlltsxSleUibHJ1pro/3rd8uKKwjcehA1AK5JPl00xZhIe18
HqPhLuJQBq30Pa73sHUVT7JbN3JtSLrPDO6TJE08HpfFgVS7sd2NaO1Jz5qrWlNxfq8DA1TacXGh
2giuYgTp13t0yJPeH1w+xnQsuhIk3lV30i3ibwmIc6N8AYNlENQJBDJRwGun1Nhp+tDs78/rrZPB
R6CbBg9evEbwqL/+iNyo3YJiB8f1kmymFAwSxfR/nJ3nbtxo1q2viABz+EuygkJRsizHP4Tdtplz
5tV/D9U4Z1SsQhHunoZHGGO0+eYd1lrbFmp148BfWT7ysqB7OCgUDdcJ6JHea5M2IMdoDrv4uQkW
quRjWOYbZi736BK7ozJK1wiCH235jHePWkPtJDWSGlVBrRIfSmVpQCrAdVL69EdroMqtT2JzVNPp
I0B0ZcMhecvEnS+oyRYF1LDUTJZmd+fWy7mfzbEwpEcN4aKJXmP+/Fqmp/TXELvJgzW/THJsi73j
d3stuW9f+EWHyX/t/+Tqx8S/E/XI2dJgu5x3c6Exo7IIL5HM/zJh7yYkk3MNRnEoP0ZjU+6mWqyN
D1Ye9xXNQ7UCYl5JRWfjSrxCVEJcDyGfhTDBUq/Lw30npzRunmlnZPS2AvUsszrojaaNqKmtVpZb
pMZumuNdrf/9dUzRlp4hUA9JhMHSOx9vIMVp0aSS9KhkgmWbia49NlFbvd4+NFdmFTAQSC7CB7RN
17miKq178O8Bs5pH0p3Y67VgF9Dx7E4h0B6QIti4lC5PKW/Ym8tB1Z0RrnZWFc+jaZST/Ai7Ukay
T0dL62daa3V2isciMjd28pWYhbqU9aYXRoX/ovxX1NQ14qKRHkXdzSpHNejmZpeKi3w+Dd4sL4OG
M/71DX9uc+WKiLGv1YNZSG9iGOXw3LmFVjlokN9euytXBCqx7EqweKiUmPL5DkkqggoyfdKjkal9
7cxaK2VOWtT0hqQLUFU44HXpG2KW7ewG4QwFLROQbrz9EZePDL73v+QRNCAudJ1pXGYKo9DzEYIk
H8gxme6I5tleimvjTpuj/dCp0caxvGZz8cERZSN/QjXufOAI5c8j8nrS4ziZj5MeniYqgHahWDWt
PsTHwIo3BnltpkFrUPAzgM8hcXduMBWURm3RMnzM8+GfMISsiNqknAGxRHbymNNVWCgau0rqjd17
5bDwCnD8eV2BwazxulIdynU0cueBEhR25ji0Pwo5s5w2bujpfnshr9wECHjwiMP/ASO7Vke3sgxH
k24GaDwFL20PjT2pdp2OFhG+yW1Tl54mrxr1U9Iu8AguRHMTOr3XPYJwdAJQwx+VXvd7WajFjcm7
boVEMaBOzv0alxdoUTHTJ11+BFcd2dlUdsekHLaQ4teWiOidX8S2oDC4TOu7Z2kY2mJIjVh5NNNs
fhSV7o8a0ha0Akm5catct7RQhYHeUhpZ3ZwlJy2Jk1R59FPt5zhoHyet9YTe/317ca6a4dXH+cBF
RzPtfECUoymfppkC0EZGwGcMrMOSLTmWlThvFCqWJ2zlZTAWnecVN5yHfZXom0NRE5pAl9GET+8B
RjlK9aWqRSfrnxVBOPDvXw+Nihy3Bk2IDUNdD60yDDnsAOI/duO3fE5tC3KbvCUbc7ntqEKz45b+
qAS75mr+RDWNNATCdUSUVSjq5fQt1sdk40K6agTEFYWWpZWBubqQiqhmP48BRtSmE92qKij7DWZp
Rv/FEOLgHHKNatKaEmN1SVnkWqUv4pqVI+cZfk8w5+2vv10Zlp96Ka1OuNbh/Z1vOnGu1ZgmnzoN
UZtM3DWW0VfHfsIFou9wJcUvf2+OfSdSi6MyQmB9bq5r/RpNt9B4TI26s3uj/6iG5lH/e6kOcDf/
Oh8LW1RZmZm7akCEOjIeQ6F6XKwgwvbX6RsLrCeZNbr1AEpYy/tYaaYXqRAYj30bfSJo8anyGb+q
1Nxi4l0+D4shVGvfkpRc2udTpsaUf30zMSgqfm8S4bWgxVGm7iNpK0FwzZC20JR1yrKaue6QWg+d
6JchEs56YTnBgEJvAK1dRNl5a3luW7po9TkA0RQ7keVBNmsnt98Vs3SHDjVMc+ttvXRYcFT+/5ho
AHk+eWFbWQSkWFL8k1TUHlpMpdB4UlARpG5kQ6+PikuBVnvIda9j8aHiGM8V8yfHUejkgRzu6zJ6
LrIif8jNZuPgXrmIgH2BswBlCsxnPbIO4faOvut4DSGVeVuQgs8GSOd/bp/Xq1aWShnYETywNes6
SmTNz+VKRpkoLis7V+T6IOH8/fXTh0z8G2yb6cO3XO3xqpTaoMwQiG+NNHVjC9pOKoiKU+nSuPsP
I4ICgvQKPBCw9uc7oohkKR+aFs9OjXoHjeAe/Q/D3KhoXJ03nnICLXHpXLH8/TvnBNnd2TTDHqmL
OLNeqN/Hez0PTff2WC52N8q9XNoQ2AyRBOIaYSkMCPEFiB49dllg1776QsM4t1F4zg31o1I0G1N3
4YxjDkQUXgP/f26j1a2qhjSArIu6fUzTvVYdv0/JwT8i4zGouyj9W6cYWwTHtBGADIFHtHrMtWJu
x8lvO9TZBDvlrrNyy8noO7l1Q1ysFGD9RQfZAjv6RuA9Xyl/BDkaS3JH5+n+M2r7GQkzYavr8Grm
YGwvuTm2gwHXiabdq+0w+UowxV2jnrpyyndqj3ZSagi6XZdpcdDEMt6V1Uj/5rQND/2obKnIriHC
/9oHks4wqZ+ATzkfZCCUcS31o3oqIu1BxSmPxfh5apsjUPWHIMncXrlTox+RFNmV2jqBJrll9kwT
r40Nu6zaO7/z7TsATL1lR/H5jJUnbfja2LEM9OC10v3S7A5uYvQA3vP19sFYXcX/2uFEwBTAkb5g
MFgiwvKxXGonK84cq5kPk5juBqjLYrRh6eqI3llaedJyVJsFmjraKamRem+/RFl034g/bg9ndc7f
hkOkw8ws77Iprq5H0uY+GO9RO2lqE7naMA7OqE2fEqM37bTTdWeSui3GxLWBkZVa2kISKlzoCKq5
37C0pnYah0o9DhMASNlMITOjwbG/Pbwrq0WeDxUF8hmiSHx6vjvTUNEb/lBPQVk+61bmEJ88avWv
ytgqiK7inmUi4VDSOJkrDPWjNQ2AbEVoFVWlnVIY7WjNlErkhqj/VtJPpf6dyxsDe3NnV/udlBuZ
eTIYoB7W3UIoLfVl10J+y7RZ7Nw+0CaZLS9NB6mbR5ImVWg9BIWVfDWzXELHBA7aARx7XDqTWhXN
cZAmzaskKxLtXu8T6jYa4Cjw3TOIw0xrw1+qnIWJOxjpUNhCQMJ0MoxSt5XY2FIFWhOs/p09/ACG
hMaMsea9Kr6kd0oEVFmcHLmCV+xPPNPJoQy+jaboxFLtluJTl0g21Sybkdu398k6pfj2AaTEkaPg
IyjWrA6bqlRSbdY6fdWD2FEL/2VIY7tsvihh7LVfDPEe+VlAK/s0lLcQtOuE9L+2cYPw7Rg9L+D5
JqXVABWQ2dBO8vgjmsHZ1/73pHkGsuyU0WgbSuzoS/cKozncHvWVtwOcCSVpsMigFNauRJY0xhgT
CJ78Hh1Ufwz6XZi1wjGngnUkHC52Zm1KiS0QltqpNSq72/avXATITgAcXnT1UX1d/v6dK1MpMxAw
ZMtOXVcrbjAWqavF4P+qSNkSIn8by+q88DZQakD3GQd6rf3nh7OmTKEhn2Iy+4qg4gp+qyL/KQHq
DxBlCptdgiTNEPR7vX4N1NYW+uOUH0vNK4Pf6XSwoLtLECcbiRc2NG1F2kM0tGiwfHtSrm2Ht8AP
9im5SXq2ns+KTxcC/tdUOanSN7+K3KqxftV54pJba6TM7cp+X4/KsUmajTtl3ViFjcjdBarDJP+A
mMC62ubPhWDG8aifSj04yjD1ff/Iqn01y9Hx06Udh1ilRzXRDnRicv3uGEbt0c/Hfa2FxzTUX27P
xOXbtHwO9WRedT5qTb2JYGpkIQmEEx2eBtMVPE+evhRbLe+vWuEsgRkjNiXoOZ/u2khmLaxF/SRq
QeGUsxDdJ3Gt7rKio7kUiCKn6cy/ftoBkZCuIv+MujLrfG5zUmKz9P3IOBUNnRH8xi/dmJ6mdkZ6
ZCNjennGNXjFRHJvwBMSZeemarHU9RrBV7wIyylT5UMdNc6QFR7pdrqqgyxLdbyLdqMkdPnwYnYB
dpIxQ8hgnTErQ2j+CG7pJyF/nerncPwnDU4N18jtLXJ1dO/MLJ/x7gaRhTyl94Spn6D47Yum/C3N
kq3k3VM8qJ6PJxoGujsIGyHY1uBWJ5SDm6OhZegn3tXkOBonpOXCDbXKK9uSCaQmis8Ka0hRz0fW
o4dZGXpqnKp6MA5yqAcP4VhWd2maZ64plO3OpCXZRmh0eSEvq/Y/o6uz0IazTsfewDj1qi66ZEJn
W+2Lr0Hlt7vbC3fllsPUkuVa4BrUxFdHIG99Ku4J+zK3fkS+/2JYR24mB0HkYy4/JPV9Hx7Dcmu/
XB3gO6urOLMqey0bl9PAZU7ci6/bk/rcyNYsS3P+1CxDW5AgrNxSEjlfulLShTDINP2kZ640b0s2
XR/E/37/atPrpao3U8/vJ8Sz0/Y1kD7r4PxuL9CWkdUel9O6yYVuOVmj5NaGbvuxRmba/Q9WFoUO
7kAgV+uUCVU9XSAnyOVr0cSiqSbJ6bL8FxX0rV61VxcFb2NhKXFpr52soC/HShZC4xRraXLUpbhC
pUKQ9rfHc80KqR+wpiTQIE0sUcK7+8isxDqxAImfhlwq7sxBKl1qnvHGMb2MNTSeKlhCBG4EG+t0
YKLPmh76rXnKRRoD1DCwFtCVaY+C1dxTOZ/toah+pqGxhVu7Ztgim8apXbyEdTPJzAAWJ4ijefIH
AJKqnul7yS8y1wiieTeSTj5KrdwctCQvdrcndo1eWXwTKv1QYHAJ0NdVVjOrKAPQaGEwT1r5Oouf
wzbcZ9FwnMnn5dH30Yp3iXRUkdzstfve7xx8CtvUUaFQJ5Sdi2NoNvdk3A+RGN0bjUQyYiuvdPUT
QX8tLhtpH6oE54sfZGlcGpHAuW/T+PcQFCUQT9HHcfOrJ1VQKd7T48wljaIeSn1+rGYdN9SskAn2
JcE1Q4WGJPTaeFo0IJAhV81PsTXoTqDrldtJwk/6KCUvkSgMG7v2yisKUBRJBoIf4vI15aPsStVM
J25FY5aceKLTW+4W/ZdQvJuLf9rqWdK+3V7NK8cEjwQXaOniSeJolTSaookamp8bp0kTup2UGt99
ZHw37pY35YXVPQx7faGX8MSwbVb3pFH1RYFmv35Kp+pUWLvMeIjkU5sh8p/MdmCF+3n6qfu/85i+
JuFT0HukBR8C3VP80iOVu4/M4aEhHKrtBFVc87VDf09+LBo3t3ZJGEUEzvWG32RcOWJMChxoqvYy
kO7V4yGoZdP43IoncUZp2M7T2v8o6bWFILveZs4IKPogd0afuXGmcsBVWNn0rKvy6Q+gjL6zK9js
814Sxyizw7Aqvvn10qrTkP2l3mKksO/UQZDs0Ejo9ylnQuWFWtb+M860b7TzIYkUV0pm9Z+4s7TQ
lZUoF50GP7xx+8jvaxfh8C7dCVqSDS5FnS5zlDpORDfMJ+u7VpHxpoFKVp180yoTKj2+DAk51dJu
15bynLqhNTX3+Iz+i1mm0lc1THxSEI1M/qLQEqnjLvMFuhmlUhI7eZJZh9Qc1C/BrNSDbY1a/akN
MzG2677Jv6RGS6gGRzggaNEAcqV0mkvccqiVT+hBC4EjWBGPY5NNTeei45IG93pvEF/W9UCjKa0r
9OiQBbVegoxtuu9iD+ZlJ7RRoR50baq+F2j+fdODPsv3TBGKZnSHmIdjAKxeob2ZrJW7VCnzjyLo
KmPjEV47gciKWORUSTMuXdbhjp/fKFFD58q5EciURWJ5QILXupPKMXatovcfokFud34o/q3n+a9R
4FVkY0hbr2nKYi1FYgEN6zQlx+6zWajuXCCdtW+jv43/F0sWUmpLFh6U0fqA1mJIvUspCRIsxfZD
/bNVdXckWv7SXYeRxV1DIIJsFKjLNT8ii0q1FDOR/IqwVBxd2dcdczgoSrNx41xkkRZLnFnuZ4K7
SzJjmpf+3PetdpriX2PTPClxdRh6cHiZ3fba04gql5h/aBPrRzJsgdbXlzi24WouPSTYK4x05dpq
FSqes48r5U/tIZTjfa1AyM61e2iPtoTGMAQ7fUsVb9mA76/YtdFVdInEmJ6kFPhOSvgjTD8JoaNR
oLz9WKw90cUGu59ppYE1P6xspJbeJDFPyamrYjtsY7cWGidACOm2mYvnGztLdRiAHRINgH5WE0hb
TF+Sa8mkmpubh7QxRW8AXQUbVZb2ctfKbpDqgSOPVXMXUxn92uhNuTd762tiyN3DlA3SafJxPUA+
lnuAPAqobLpJCW0S36l9VqMInut7XwrDjX23buxB8ZS+BqjALf2jwUCsix/R3BUKLCD/FKWBrSRz
bodC9qkPxL3o097+UKkPVm04otHYgS+gTFnv8hICm9g5ZeZqwkcDDFUdSHYdpk5sbn3fRXp3aZrN
hKLkQKaRgG8VTLR1EogkqCmUS79DFjGu9lLzIdmpVUDzsnlXD2SXFB4LqXks6q2VXXsbi3U44Oiy
LpkQiujnt6iMmJukNKl/ynrNsotIEO3Q1zdcmqtjBBdCMn45g+YaVSNIoVHWgcbDPVR/FKPcWbF8
9H8LvqMIp8hvXrVg2GvA5OM+c2gx/3p7+16ekqX5MFQsbgHynOuqZljIVFPwDU+mmtuBmO3FMHab
equB3paZ1Yuk6H4YmP0knOQIkqt2EMpfUmRsnPiL5AArBjEGXtECsMB9Wx35JtUREfUt4USTq4M8
9HaPqOLgO772re6B5dPtwgEC66QIit+exreI8/xGe4PD0FOUciplzVWckcWt0Mt5HHi+dKhLwxVU
44h1TX/2pdaZfLqTKNrPVOk/Cl373GXqPyi+tS1aacJ4L+c6GeFnStbm9HL7wy682WVOWOKF4cLk
UPQ938UhOedEr7LA6+kFh/Yh3WcVPfKqYp9qd4ZhT0LvBvlLJqPelu5bK6aT6Iu60FF605Wyo1Rn
Ns3z4mJnWS80W5HjfFeOxzjuSezWTlTem426gWS6fJPwv4naeBWZS2Cv599c9G2s+HLJNwv7SbSQ
KzCpJXVRsStiwzFFpg4uggDTZOMyv3yXFsM8wzJuhcSlc244DGNVm+U28KxI9gZjsCej8hD42yVZ
eHd7YS5NvRVOl54y5MyBIJ6bSiUjkNKwT7zKN023NeJ9o0rzLsi/T/W8v23rbcLOd+diTAX0DhiR
SH41LqGeAVESaHr1GM9Qq5KgTm2/MbXSkeVYWrpVU1lXWqGAJiPg66ihlT4bggz6P5yt6aGo/NwR
Z1PeKz24G1vqpeGXVafBZ7DCzcZhujI1C5hbxiOBjk3GYjU1ZC6kpf+GV5XAEqjvHYPcv6fW56ha
tnE+LreadmZrlU805LSsoJmk3jzRvls3/YE2BpNrqY25Bx7zNRbUeR+KSXQXiHFzvL0uVwe6aJws
kGEw48vfv0v7VD67n8xF6gnxoxjs4YfTI8a1uq0q1hUHE+jKkix7oyuBmzo3RDa7RmA2zjxiM6cL
AMjXn0r1D4mH3UylN+3tITxUueBqhbHhRV++ouCGFw8Tn5yYWly9oopJW3SrDTIP9Hf7Ma1U6SHT
EuXD7Zlch78SUGg8dN5RWjeAtF1t8Gr2fQSRkszTej+6p9GY74S9UbqaOULzHEJR+ZSRRwzssa79
/d/bxncnnlPAdVILO5/c1EdhcxSazPMX4G28E9UqcUIhdvqBjIGsfCiV8ut/MKmTxgMMAXpmXXGr
pE4WrE7JvABx+mhmzyoHI/7KPNMdrHWS/vNte5cBJZgVKq5IoXBdgcs9H6IpT0WujFrm5X2siKQ9
hjAQ3LIYh/y5HotYPiBlOddH0EaJ+eu27WsbSAdypaMLCFVyDSlr0V+vmmbOvDmbQnueWqqnipq7
f2+FuhpHg3AfV2i5J94dRVlICjBJYuYl9P7hKhalJ6uUNklky25fXcTk9vFQEOMEsrYGawfZIGYJ
ClselUXb0JbOO4cp7Y/IIDkhhBxBC3atbtMP7aPgd6cUcfTb47zi86NBBV8dnxqFzgsfSTQoMVja
lHlRIBe2CE9yXxmZJxrZD1nr/H03gt1MCvrM6WPrO7k6/zCq9hjX4rT3m0Y/5G36OnLUnITYEcC0
FDhBK3c7Q3nDAP+Xh3JRz134zgBlYMCcrww9g/MoSfjg1hL2ehI9jTgkTf1c++HGQb72FoCO5Bir
CNlALFxZEq3EqtRlauq9Lt2jSbaLhvs4P+S7Yov3cu3CAu9DTIOyCcjmVb4ubnzi32TIPLXo4r0m
V8K92Vk+JEJtfA76QXoq0e90gyTdOE7XjjJRPofZEhdh4pVvZXSKlesZx0lMf1sIMwICynBCBlTJ
pI29pizPynq3A6rn0odhgR7UcrTfHSo9NPJKnQUmNBLKD0kfDg9yIIlHDUr1I/rjidu3ReGImVDv
rEzguk673AUUGR9ivS72ipJZj0QosTNAFHCMIerdNKiFD/QugHspNeZxslpofPQvfwi0KjlQx30K
qlLYqXFeHoZYCSAfD7ott1X/WzXDibCatjiFWFd2SWbwDmUkAnRojnvSe/4xiJJ245G/utLAZWB5
QwHAqzmfhD6NhpzcYu51wvyboOU1FH1bkpI9h8lRm4DmIkr4137sQo9VVZlMHILL60R5Jpi+XI91
7kWW9FCjKzQLoLLzk9F+u32dXO4mrjIuZmJkmC4XSq9J20ZCPvAwFHhPYrvPJLpGcYsks/GU9fPr
bWuXB5TXfZEhJ71IusVc7Sd/Jha29DL3FP2f3jhWlZNkyD8Nf9QgfYDQ9qKqn25bvMDLgXKiegQf
Bdrv4qKt7oRgbKNBlOrS08K+YN26qS3sRIisX21YUA4oJLaN48M3LBxyJe1g06JLeFLCsfgiJoX2
STYqNH+Mvpw7BFZ0pbNLMVHu5jaXv9FvqvxohVr1IwBO0rtxqkStneV6+EeOZ7/Z2BXXFgu6E9Cb
N9DK+o3rg7wCHDfkntDS1rOkU4MGBb+ZXhNzcLQu3rJ3bbmIPCn4MX38s7pqxjBoEsLFAkSFfjed
av0U5NM+RcYJ5cejpST7jp9vL9jladO5CuAsgtda2DDLA/zuypl6XR7MKcg9vUvt0trn+vfKLO7B
JjRhuLNIANy2d8W1xiCUB/p7AOO8UAw0M7gcQWVlXijSa9juq8b/mkXtdB8Mpf9JF3WzdzIlMT+G
qGDqOGopKdyxL8LKDTVYzv9l/KijcThUvKZ1BDvPqUVwV+We3CWJo8aUCsO8V9yxT3LqiFbxIVAz
+sf5EMlvz8RlioeJgLYlcu2QNFtb7iiViGLC4TQRlu51lDSTgxKKf50aYJrx9qlGMXW8Kefr60tj
Nzb+lHuDdBxokpPGLz31nqGYHUMcDsCydqRi/hKZsVwC+PbIMqFXs2zlc6OylfSpSE8MTxk0MjtP
RPTu308e2riwe/HMlnzsuYUqDyw/sIrcq5P9UOAAJqd0s/5/7fwrC2R7UWcGr7qau9DwJQXHLfeC
anaSCHEf4WX0P/rAkYL55faALp9+tGp59Jg3tjWO+/mA2mCslGlUmDIl3c29ipfbOUo+I5/VfL9t
6kraj4wfqSL0Gcj6cQ7PbVUR7YNCeI9eIhQPfvBRLD+Jqo3YNX1L7vMfk/m9serdbaPLgpy7NthE
R5udYS3cqpXNrJcbIJEFNrPB3zeGhhLqIFYbHun1oUEc5UihyYDjfj60qR8bSENN4Ulh6SQgnPvn
MK8cf3rNj4ZYuqWp2cmW93DtJNPTjSNsoHQBdfXcaK+0iTHLZuGpxkOZvabafS1upSSu3dPvbaze
BpI5eR/2VuE1MXod4d1cHvLJDnq6cdCFdysLem3nv7e2fM27V6GZ9dpQ6qD0LC3ddYns5EZpK+Xn
uGmPmlL8dcqDpcJPWbSueYTW3BpxoDkeZGySERqIkbjFxzMDc6tqeOWEodKF3iYcwkVKazWmdJQq
GpIlpRfoeb5rZkOpwL938mEaswiRH3Wr7cKVLc+YCJGRB4PAsm6YPFsoDOdpV3pCUYb7gOI37RFl
ZeMZuWKFhwsoFDEDjPz1YR5NM4ons689dZT9p77TF8SiYLi3j++VjKhOYZweBXjlFAfXMmQCyPak
qMbayxMyycNrOYYQu17VeiDKLVHXit1Wme6W/w5j2o3qS3G0PQQqncnpCkz5wfVDdWPjvKHJzm4V
Uo2kdEj68VE03VmtKcFnrzWM2esNeOnplESxU8Y9NcRhUotjWymR6HSUMmJXiRLB7WNNP6hKoU6u
1GWVZiNJZPxAvxhhoMmX7/ugamWbXVg3zhRP6oeYFtEQFWor3PniUBg7tQ2HES32BszmpFUtLAm4
g7+ETlaRcvTjVnco1g6/484cx32q+0P3UuR6Oxzrsk4Uu6qSprGNgUagu8Dol/Rl7if8GEw6oIpS
3qRcLFfexRwtbElCdFR41rlsObHKwSpDHS+2Uu70rLzzxYxMfTOIdznQRseYW2OyozBsZLupA2Xf
IxLizNYQIdZXpRvq3pcO4CIeCiUJ3A3oOnIn53dLXIXEoUBvPJaptYtUuSuy1lWsg5QqriEH9+ks
7WcYX0ESf5gHf8Mhuris38yT8SK0BBa71oSL8lQyOyPVvaEJ9nmlS8QokRP6RbTh6V7c2IshMgZs
zaVaqK8ioaqKu7ifS92jQzuImMyekNQnJ2jXKLxM7ePgb5zRDYNr8WWrshSwXoXuQfewO4kCVHky
EG2XNNU2kt+C9XnjTlh8ktXO4kEHhg3unBt8XSqLTCNsB5HTBzq831E9Lx6USP0zd5A7YBSodNEr
ZvW1qaAt9LlS7Mth0A+CJlb/YU2BbrOo4Amws9pSWRaqfVJMIMpqye2sgyrtyNhtrOe1jUNygIwa
FXYihpVrgYOW6e3I9LagGxuqstTxufc3rvMtK8r56cgs0jWBn2OluW/JbBr5Qd0i719uFLY+2XCK
m+Q6+PHchmqkIZg9VfF8eKMQAmXp6Cd3ZZ06SvpZirY4zm9lmfN9wkmDY7LI1XAa1nnCUGyjnGb3
qocLlTmAgecSdpwm7rLog5w8T+o3Uf4skqcW1dxpyVnV/bTXZ/EUqHCI0q0X89rw333OOiRq9WBU
gobPUZRHuta6hf7YWp9beT/GD0O+UWi59EiBVuF0AH1gh1LvWG0b9n4SG5pgeFkr6o9jkht2QBvw
vY83twdyWntyFvAW8KR86LWSPh+Gv6XBdOEjLBL9BH/Uahk4aLDzBZcV2uUuPBkv5X3UdcNNsq+3
74JrFigD8AaDn0MdZpnzdw6jGatGbM2N6ZWioNKaSClcMS23WtVfWTlSFGBMyccsOvmrcTRF0xUz
c+0V3bAXlN+ggB+F6KTeyVHqEqb/9bVCRoQyCmAT4Hk0OTgfVB8JydJDmWkzxXtNJo+eayOsRX1L
F/Hy0FPqIz7iT+CzAGnPDeVyUkpy2BieSC/bHOVQMAXRB8m3Nl6ICxd4KSm+s7M++HJDtULETjLQ
GT4NCWo/g0jelcPfP/KLJWAyVCD46Q3F824/RGxxs5cmw8u5FPZm1yi2GASp3QFIdv3UF+76dvaP
khRp7uCPwr7rco3rB93L2xvzjb22unzoZLJIJGm0DUOC5XxuxbgF5Rr4dAqdBBudVCfLPofyLs/U
Vx/OaXUwZrcqx6dYyz+W4/hKkXBBvSICt/ElF9m9hR7GY7m4HlyCa2aEHlTAYhvZ8ohRKCpLeXNX
pXSVm5Q82eF49zBQfWlftYFx50+ydHd7Iq6Zhw1OSxVWRCHNcD4PoV6VsZVjXhgszSXV6JYGbmCO
2glKP3czIg064myCtjHsi1DyDQvGFUhic0HNre4/5CZELabPi9f9WORNYYE+jKqdbWScro6OOf1/
VlbPZsThj4LFivhBdPrn7lNPz/ud9ZsuV7encTmKq+0EtO1/hpaL8N3Glka5pecJhpTCJlX4Of19
+/dfTheFAcJgEhjAgkEBnP/+mIcZzofWeer05EdfNZKS0fzbzO98bSN4upwyetly69MUAhCWvAYL
+pOQaN1cj95sFY4kdHaXjI7gfyHFWg0quU/B0cWtFPflDYTRBW2GLhYSwmtmyzQo4aAF8uhJ2gsY
N7yPk5E+5/qWJsiVaSQWXmxR1qFnxOrqbjqxmcTQGD3E5Djkkt2ZOVx98PnSRymqNjJqb5fI+a5A
O3dB0JHwpEi9rrlbY+gnlCkmr3e5Tb+ZlT0ij1Y4lWp3qp3ojuD09uHbp4/dl/og3KffgeK3h2gf
0mb09/i7/FDe585W5He5VfkoNhLa4eT5LtIqZSB2jT/EkwdL6XEA1lEK04HGABsn4tpUk7uE1KNS
KbmI50YzrgXKkpPXNFDYh+cwBMBP54naKf9eP2CJ998bW71gnQkLQx/zyTPmkO3piEXtWmJwUlIa
+qo/6uaxF8rHojxGwsYwr80mTscipLFAFtdcYlEQ1d5P2skL9bvIEO7yhH648QaS6+pcvjOyOv30
5oNILFaTR/b2YKiRnQ7TQ/cYhLtZ2Fq3K0dxaSdGGw90UCF/r1y2EXKjhUry7CkxQN3om9LIjij+
NJQNp+OKB4x4Bl4ALYGAbIEVOb/SaoNzl+vd7Ak1mDjjYH4VW0htboGP77bpLk83/LZLjDDyZ+8t
rt66ZJAThEKwaHTz3lSLl+55poWjQz6qkFyaRYxmecxHW+43LL8FgauLAHACik7QDdE9XgeJEHK6
SJSH2fv69RTZ+9OHh8L+/hTZT5ad2ZUd2afRxcW3Q6dygt1dskuWH+xw//NnZTe2ZEOY2j2/fHl8
Lb46pt3vvvn2p9CebNmuDwTQh3BHXtuOXNn+cOS4uYb7cWe/HB4f7/98eAjtP7/+3H6P3kiOt0a0
ellryxyNZmBEml3YT/uHBwRHd9MO0LNj7ZvT/ADW5cna+Y+6a31vHtuDhmr5U/vBOQ72PXB9+6jY
G4/99fV9N8urR5jmT6OuB8s3Pfl5tqvLQ0Yqa09uX09+1B/A5jXzy5aLsfzS1URYpBoXZitiAhf+
WxILw1RJqejFMTnxSNgl5Vbfqbczt7ahQ5tFRpYNDLH1/KjANRUTXytET7IL5yd9evlP7EZOan/5
9CO0RdtTXzbW98o1AD3wfyaXe++dQ5NFaj8PFiZV5ZvuJMfUFRxq6s7r12XDfkeMw2722VeFKfac
P6an3AHas/VdZ8uuuEekQy9s3hZ5/21o7dvf9paIuDUdq9temuIkMiS+TUyVnSaUnpiZH6aFjT18
rufAlf+PtPPacVxJ1vUTEaA3tyQllWGpbNsboi2993z687Hm4EyJ0hHRe2MGg4XVmA5lMk1kxG+E
zll8YLvwh9UcTOumqUDMaPd1HNvzsO8MAdBzRHINhNc6IlBkA2mxaXk7MmdrFOm7st8SezxfJgty
k8uQZyPwvffy54f5rH0xyZOqmo+6MGd7M0KLwRyV6Ob61Jx/tdMoq4uiyCydNgY7oO/T0TOiIN5N
uAXbmWwKt5avDhuvh/OXtwpDjmcDD2HIO2tQGcUdtQewKB6L+M7ou6e+uMmz28b8WTUP6uRvFE3O
U1M4yBDv0Rfj2kDi73RNgkmtpzoOpKPYu7h3WGVvZ+VREdxJ7p1cUnbGlhbjhRoVRG8F5z8kBYAC
rPU7sllNWynRCXkYLVudMztuJCcpvjR/wjawESzK7/Xuzpz3ij/YEvU/jezGz4qND3uhPL4wziFg
Ua6nyrHGuStaZ1Jg0KRj7gnmzaxKdC6m3Tj96m0LvnCbv1Z6vpOM3fUFdZ55LGFJFIHX0cVc9zDj
tONS60zpGDc80ZL7RPje9q0dPUbC1+uRzpfSaaRVat6XcivFo8FMY97W/RCDN1n8nFeJG975OC1e
D3Yh+ViigeHBoIcC3NoKQOyNNtJixtVMu/nRYtujsONrg13Hkl3mPsJhvwPOh+thL42R+aKTT48d
V4/VGCMLpTpNzeWjacCAtfZh+2RIDqqAXfRDEDcm9NIYWbOAFBZLPBSFVkd4LUbJHJuFfMzgJwyD
GzW2CuUA9+yMlKN6EPrExoB0Y4znR9CijrBoPFFBxsFwmYMPB13ZhjruDal8rMQHULld0uzy6S3o
ho3E+8JcEmcZHqkj7fXVJVD5gLwqvZaPY9k4ZvEjlAw7jkogityMloat00bAC9fOMrL/Rlx9vTQf
+1kzGr4eJl9JaodFgQndVxBIyEpWY3XoBVdtLPyyDJuSqC2EFkQgt+Af2/FXo1X3vnVoM3uoGidh
mTWRccgD/ZDKhqMpMJi2gLgXVwCYWI4L7hyqBqtvUcSZ3OldJR8xO459yixx7eZ74PtStQ8wp/YN
RBH8jQVw6agipbcWzApnJxiy0xUQTlIJ/Kdn3YXabz9IndGKdqLilhQTxN+88m0LPmxntHewKW6u
77Dza3bRqWC100dcnF5WI8Y8c5i7upN5vZgagktNsZ/9dEsr/MJFhH4pmfziT0Zxe3URDXU1m1no
sxLi/NUf52M1K04Rda6g5whJiHxOhbbBlkzrpZlFuQqO48Ko5nOuRqeH9VALtBSORf9rFJyBCJPg
ppqt8Hww7Qiv4j+NILvX5/Ri2EWd632bAa2SVx+0r+SyqQUaNTCYpnrfCJM76thgjLe69LVMyk+6
sJcjD3HOjZT+0uf8GHn1yiggnCRGEmjHYqxq1BKGxgEdOG+s2Eufk2sAXRWJVAZQ9+n4lDRS8tgP
tWPsA1VIkDlo/07VrVCoTtD3u+EZ7efDxpwur9vTHJaUCdwJ72zybOBPpzHFWaOdzpY9Bo0t7trp
VV4sDuLDUHwSU2M/zIktPV2PeT6ZvLJN7jpq3gBq1t4AE5oRwmwm8zGVYwVP2Ui/bQSj3kgJL0UB
tEOutEhjnu3AKVRnpQjL+SjPPISmSJJ5auv6/vpYzm8Z+iGAM7HzYSdSrzydvtGa5dRPEunox4r+
vdCsaY85Fxep5oeYkM96vLEJzus8pIDviqn/SQZXWx7FH6vmpUd6ApYN8obfhvBO0YcUiqrdeiws
C+50cWA1jWMI4Ew0wMHvnI4uzEfAp0JvHOtMtI2JQsDIUz9+0YI/s3mvxBuL8XwyT8Ot1v9YCUNm
ATUHNRk7Wjo5LE2n0T7V/97+OQ20+moyzSy1DUQDRFzxKy1TL4zi2e5kWzZCWzDuBUGLHavrHlX/
26BsKQQts3Y2q0uLBUUP3iprgSDDLHUrISM8ZsgI/J6CW/1bmf5JEKO8vjbPdwDsp4VUBgsdjtd6
baZNFFaCn5jHuQ5+ZvBuuBL8bCMxP1+PBIHxCryCggBF7dMlIhXGOJpFZh7xK4gcsMKMifY1lKN2
+J+M50Oo1WrUs9zUSwSu6EibuW2oZb6LRjSu/wez9iHKahEOwRz3xcSATD/bt+1sz8WW/NylBfBx
zlbLL8dRL+8DPkyGgbNQ5k4GuKAz3kw9Re8p/nR9QJd21Ydo6w7jIjNU6NCT6Gmkzd7q/M4N5vZ1
sgIvqad5Yz1c6DWwIGiDI9dBpfFMxladmzrqlco8TlPuyugu+m3z0FjSToxNd+7vrLY7JH19q8qd
I94lU2pHnXSQiu67Fftfy5ekN/5YiW8r80GReCbQfQwT6TFTdHvyXQMpNVYBjnRI76h2n/Qkby/X
J+xCurosZEyhDO5gLo9VnjHXkTpNIPSOY6G5RaTcRk22T0JuQ9ltR1f1b7vmNWmFdGPpvUMuT08G
E8svdixNEbpsawGPOo31Cekl5dhONVpUX2LrBl5+Vrxm5Q9M8exAe1bD33L5N2/bh0F56a3XPvli
mOl9L2j75vec3MkJPZ2bwISqGou/rk/M+YECPg95YhIFrm+6Sad7vREWvLtQKscevVuXBj0Fq1jc
AqZdmH7oHiYcau5jcug1OzWoBAGWYKQfK6W088ZVhR3vKOOzvG/qt+ExD+uNF9X5DqEJt7hDIPuC
oPs77+3DU9EqoJoFfg0+q5dEyhrVlzKjsiMm34TK6jdSyXOoKpwA0vXFI5XXAd3a01lUuwRJr0gH
8JjIuwqnVCWV8wOoM96MlvwT5GZsG5FJTbBPb7Gp1922TQ4ajTg/ulXkUkFZJq3vVKmf7qZa+3n9
G1+oNEFZUECoo17Hd35Pwj9MhtlJsPn80DgGpnQ/CLpXt/4rkhN2YX2WeVro5uzqTXfjN+kepeRM
9TTlrpHMndQ/ylvQ9fdc8HRHLL9moSoDv18gSqeTNQjjYPk+GBf580gKYqId8c1Cvt2B7Kp1P6Nf
0uBYT0Z3c30Wzk5oxBvBhDHf3MNo6qxO6E5P5AY1M+s49/luCr8WGQJAxZMxvyHAfT3U+XI/jbU+
nyswpPSCiKUg7/fZ/1s/joXbuKF8qEx7i9+0LK6T+VyCwRkDawDsBcjJ6XzC4FCzPG4Jpui7pnht
R2rQObLeNHaKr1vV+7ONtYq2Sg4UqQ9KznnrmOt/2wlnd01Ek+HbTH3r+iSeZSEEUhZNDDTbge7q
q2Ui1fokpFboH1N9sisubDn8bnVbOmyXhrNUkojAzBHmdPL0IYhxv4j8oyG7ieXCA8jCe5yFro/l
4oIAmguk612Fe803qBkevnOEmYE6PM83bW0HmRPTT+tTJ3i9Hu3SzFElA3UFPB1Ix2qli3GnxqUQ
+zxgavSIXCn/qWQbZ8rZvbGYzUE/QfGUNJQX2em8yZBPdLEMhKOmZ407aLirK4O8Zb585kGy8EgX
VRSoBkSCEnUapo1TNenCVDj6n+on6U2V6Lg53Z85sKdpf6e/aP0OJjLK+tdn8NL3Al5MJe0dSo3E
yWlcmFm1kCuicBRrLwZeMGma3STf9czpW/w6fVcuQf9JG0v+3S3rw1amlLaA/xDNBbVFv3+deXfy
VBZB18xezYT2jq5MaeCkea/+TP20bNHQ51cdR8Hs0/s4jrsXSwlNi9xrkZMu/ELVbLNWTLSdEXjs
3EYd9d9KWyJk6GtG9N3UYumt8EWpQm0R/UF7bDowqcOQdG4lSNVLhhp9Zbcl90IxhsrfYiqqX1or
z49pbCZveSLXz2k7Cbs08DNICoZSvvby2OOqrBRp4cKgHV5iLMEfh2xRsYkNCxXQXhmqX3JeJD+z
yY/eKIekua3lZfHso0aZosyO4rFSilW4m/oaclFVR+HXMJFFyoj9IBo43Q/TXp6bHqC1aaXaPuuL
JHpTizwsbCW1YK6qFJH2YSQLdyMlPMQ/Y0rsYdEq4oNURelznwmwA/NIwHV1Fqeg3YWVr4p2mg3C
W0A9++ts9MX3wWiM2xg8xFeyYQqxfYnRpqNMAlDMiCFmbpMVveQKfpFGu7TvutegkntxjwJgLLmZ
JlWx07Y5kKY0bBsamp2sf2pmZex2TR4v/GQeXj/CCEHMm26cYgtX5ll4rkshJFqnR40baLVR75Iq
tnx77rXhW5QHxXzbMXm6rfWD0t5OY5Bt4czeJYxXq4+q0VJkgLa5cLhPF30kx/Ax8InxeIHmoyNN
PTapPDSGcC/CzUhdPzZEBKaKRVU1taLXtmiNaNdk3ED89IJvIZFcNUyXlP3wy5S2lpHEsidXMbOu
SXkNyjGExs32gXS7S1FfSJxSjzLDlhKjfcCxTmSeJ6qFELYN3KKpVYoPCOQtLfe5+tX5c125ljS3
f4QyQJ0g782IXpnma9pOqFvpLQ275qA3Q/enLqROuJG6NOv2RtPX46G16m5ylTQdeWvCo3gZYaSI
rjBpQbrrx3niltGaYC7trlKMyMlr/Ig38BqrC2fZ4shh0jXhaMNZSVdOJzme+jIEfDZ4g146NDF0
Jdz31R8h3ZJLWedZSyQT3jM1Xe5QcPert7Up5P3YiQHW5/Q1X2ZBpzhuNfp+iksRMCq5adSNNMSq
HB8WQ+C86HxD2BcG1XuulmA3qFW81aZa3RvvP4q62qI3AWuRCuXp8EfYrTpwxtHDoHLCckxInVTX
/14/vlepHkGQHmV6l/fWwvxZ3Rpj1zVFF6mzxzmOjGPhhDQEuoaycjH9sfwtGctL4egMYEyJ+zgK
BKvLYp71Xi3mQPQKWCuPna/Ge6NkBWf11D8V2Ww4SjSKG4/y83UETRiJGnjkpElnRZrUbIyhGYXZ
iwDZInbbZTcAX7s7rVELDKy1rbtplVS8zynCxTqqN5Dx0JQ+/XB9w8NZlPFYCmNUAYNALR+sHmE6
beq3TBhWCe1/Qi0yQhzUKBOsNUmMgSyqlmPREzWK5pqe/5BbVF3HyOLK8eeZ1BPBvlQSNrm8yyBO
T0B6SsAKKayBXqSkfTpIUcijoJCV2RvHyrEqeSea/c3QWc9dXDiTGrvy+IahjjNTPyia0Y5mK7RL
P94AI6zbgcsMQHMC3En1ful3rX4HuX5jkWhIHvBmwMUFZWoIfHpvx2Ne7ULAp7uurNG6TYzRmeao
RJuwBzMTdQn/F/Af2dD/qSJDBfTd5vdZh3qkKM7zp3Zohr0cZjQ8ZCu9zevRusmrsHzNp6q1p3zy
93kWV0czKNrX65vyfOczJg6/hUsB2mjdMBTLiE6P3ImeMk7HUq6+tKWibiRQFxYpOEneQQthaulH
nH6/corqjrxm9OaAaoosjz4ycXr0ExXXrW7geSgQGyBcJXVR96K4eBoqU/qoCJUS0fAEyK2ltdNN
g2aPo47tuAGbvhSK+pu1eKpRqFkL5Iu5XsQjKYRnaTt9cBr/ALXv+sdZfu3pwmfKlr4N9AluprWN
K/waTF2o/Xl09qt7uQW6IOJD8ZJnSnNPWqAjMKy3jjYik2vNU79ZFFhyi/MfgADJ8l8YKavLqraQ
1lV86FHSuNeSYbJ9K3aH5Kegqq417RqzPFCGRJhl2PeY+eTT7fUJWAP82HLMwCJQxwnAcNdoFDOj
vpOhneHVKk5MY7BLutFJxerOUOfPkvipkqrb3FC8WDAfxaGx+2irBXvhMwOCUdkfEJo4AJYN9KFK
U3XEn5ZqlQh9+VMtqcUdvgumClPUR+H5+ngvfPAlOwBLsWwX1HNOgw2KEbex2opeJip1QaI+Q8/p
VXVvJM3weRAif9fIfbLPDcwQFfD6u+vxz68v6rC8HnmiYqeAcMJpfDMcBXwdddHrG8m616ao37HK
GxJbPf2e50Kxcfqc3ynEQ5IIuQu6h3S+TuPhwiDOFRb3KHbH+o0h5fld4JspPkly/5QmKAEI/qA+
moVRbRzm67fksrKoclF9W0SueZSvshGaieZg9gw1lUPHL6xnaN6fCwEDC4AruKI9h0X41sSaM6v/
6Orxf0NTaqNhyode36RRoIajCfvVqxbfB2Cyfv+tiD1VT+zSKJ1oy3bu/zPW/wZc1viHNaxEPkoc
HQGtarCF6ltiIqKlZI/oA1BXbu6iMLrLqyq3B0M6XF9RF7aPglIb35dcjFfBcsJ8CD0nqRLqAi4O
emZmrpyglZZk6PuavZZshDq/ysBXQftl3WJvdNbtm6Io7JQql739bJfO9WG85xirk/DjX76+w6Ky
00fe/bI3ggFqqZaPYABz/QGsyW8xaugj5K6QVLdlFb0Mc7iTfw5DT1uh2QWisPMTkPWgGOb4r1xN
u2DQn67/vgsbF44HNB7sRChWrKu3JnbRZTxihawpuJvoaFtW3+N8cLAy3TiiztNqZvlDpNVa6uYg
8/OBSAYIdMGNDVt4CtP7T/+78ax2p0jZXqw0LLGTpHfF/gEvjr2v3ZbWlp7FhRNIpepMWQ71K4jQ
qy5/MUC9mwCVeUq9k7PELUy0HYMfGm9OIM2GsFWEvhgPdBYXKi07Wl+n+6Gt1DHuJqwFu+yPpv3J
LImiT+9G4Q7Hnd3cbhCSLu2JhY/DFUZBEMbsaTjLN4xeUwPF0+I2vwmM7BM5RX9z/WNduKWBGzKo
hXXHmNbUZikBohSkieQpDX4dg9kNtw2+ILNd68hYYFQ873R9bG5q0yhvp7LrdhMp6cNgWu0nGkZb
jZ/zQWNDs5zqFKoXBbr1HIeC2od1InpNI884nczNQa76xL0+6vOTDcwZsGReerTOjPVdnSSUYJVx
lLysj29n3X9o2+420DeyzPP1QjLLsQkxj/aIvpaCa6dMSMRwljz6JLs2K/ZVqVHXm+8ncfzhV/Kz
Mm4co+dHCf1G9gLubwZp+NoQJ1OtweoRqPLUPJ+fpbLp3ST39TsT5o4nDPq4cbRe+FoLkZIkD1I8
o1yl7CD5M6WlPuqpoHvu68goH6e0QVr7+uc6D/Pu2ID4CZ/L4oud7oRUqJHRbEbVC1Wcj5KRukvR
ZebGYM4XxdLDIsYCLiNnXl93Rpb7Y6uonjn6lccDT/rJrrSeq6bZMnM5P4hZYESjGoddDWf+6YCa
TJqjOMUkDm/CmK5lxr0i5uJNlsrKYYr76XModFt37KXx0SxBnIl8DYWNZZY/XOejb/hZXrSaF9U4
bLghgk2oUFENRjYMT6AtEYxLH43iBpoErBDwnau1UeRTV85DpXkzGj2O2c/dvmtaYX99aVwaFHI4
iw0Jr3r4/aeDwjWpnysYpJ6BE3MBODwJbqR4C1R56Xvxxl5IQ7AZ4HGfRsnUstXkNtO9yMQRtO/V
9BbT2eHG9Ivwxmop3FdmH+z+eWgLLpYMG7ItXdbV0ApVH3urUzUv0cseVFI43vOOK+1Jsv7VYZK0
1iAWClSMjlGuP5YyaUmt+pbmVaaRHopsEu7TPNHx/qs7rzPq4DanDHwzCbriqIMc32fjJG1xXS/c
RQv+HYwubeXF43C1A6MRF5Ye3RQPkgS5+3jXqsFOzb/pqafnErKjuFfpdBlsJXs1NlP7C0uJGgpV
XYrJkDbU5c8/7I+yhoPqz6LmhYkRwRwJAbGEqG+TIW/56F4MxYsYYVyUVHhJnIYKRsEQOgwjPVMP
TfFeU5pxeIqnKJVtS+hHZYORer4VgQVQtgajuPCp11jSLEUrRm0U3RMK33+rU6P5U46+uHH5nA9q
icK9jY7QgiZf5X3AOAVOV/RRZNzBf8i9peyRc/RDO0qwE7u+Ny6OiDRs0fTmCNVWG7IwBC1NhdTw
LKS8apvq3lCgIQkmZ+NSuBgIgXR0yxEnQ7X69EtJlanlTc+X4hrNP6e+kd3AIi43sJZrPyX2n8nt
RvWetrnKFlyNBzsiBdGnyPdQiS6+WmVm2WbcCI9AyPu7btDE+2CcpTsk92Ft0hTfg1vKDk2WdS/Q
GW9V6IwOrMN0Z8SVfzCFXv0utkn7JS6n8tEIB93t6zb5bdAG3LibL3x1BIgWifzFMAy4zukEGUPN
Az1qfM/IAt8p0F6z9Ux7BZi68ckvvITZnKyuhbwJsmCtVNUZI91STfa9lusL2SYxDL/q3NWQj3Mh
+lUVevWmhl3Vu4reh/neTIbic59o0taQ13Iky9cidSRRZUVgfbBuuRQpEtQitlbYRcWxW8bi+FbD
H2ldM0j2wM/9m14SfAR6SLjqAZ1vdOmOUWbVj0M4IHKamJ/VOlbuUw7+jcfkhc9B+kLDe8Gbktiu
MgtR6nqwg4HpmZ0+vekBHcQiC8rnmZLIxtY4vxQtTq//+MZQNDdWp3UL2Uyz8jJ5GKzM0bNfChS7
ukvsorRsv/znwwXQAqUBiG1k1Pzv6TKbQMt2+HRkD4V51C0M2mZbNzYeXOdztzQGqOEtim+ULlcZ
C0OhB5bIycOc00TNRuk38LHZ0QMqS9ePr7M8HQAdXUQ8vhZQPIfy6WiUxMqVMCjSB0ie8mOaREuB
NDSc1NfiO7bOlqHvWW2S9yN9LVIxGhkWZ9lpvBCjg6Kr2uIhz0T1daIY4vYqyJ85HP7Mfqs5g9rO
rhQq1ossjvlGjrackSf1l4WnsfRNURVnftXVaDscsZW67YuHPgnUhzif510pj+OhCVsA3WH0CHOk
dkIrkV6vT/PZCl0Ck+hC/uF9S6PkdNhKlynBnFnFw1j1GP0qCkArcAZ+INkTEqbjPpvb+k9cjtO/
7kICc0BRD+YVtihdnQaOhLjpc9RrH7o5BxNCRrljOUXINQ3txsY4PxaXWPAjYYlwAmtrJxYkj2I5
VbLyQatQI8zr0vLakTRNKiTpacby8q/Zx+qd344xRZEgkp8ka8xvrs/0mvROTsGvMOhm0urj2JFX
+3MwgxDUQVk+zMDMXlUBiImojQvQAOfPUe7mh3iY8r0oFt1rpnVg26I0mZ6nok3t2Ur0u1bQjH3r
Wz/lYM732C/tR70WHNQ6yh/Xf+vZNn//qfQF6M9QDluf3mXUa1YZ1eVD4sfqLpXNY06WfShzU/l5
PdJZ8kAkzmF6jqICVE1bl+Q1LFp1QSseZkuK3Aqoqs3Tf0vT8PwwWXYXNtOQviBxrvPWyGz8KtIr
HuGa3yZu1ecyNdpaz57bRowHR89bbby9PrLzOcT1EXOlJYFdCg6rs5+3OM5RLRklVhfB/Arzdwwx
0IyE6rHEGmfLQuY8HGLTUIdYZlDyARae7ietU4YZI13TS4YOUJRBb9XEBh2ksh2JyGD9M6ZigYqx
o/gbUKiAunQar1TrphIm0/ACOVFgG4tm3KOqb4XBRmZ+aWC0x5Dz4/4k/VsdFCyZuU7yyPRGsNAO
IuZhZAPrSl4HGG5bmPHz5YhI1Idgq1ugDYVQg1Jheh0oHITCpMLWx9j859OepxuAOyBNYGTgdZ7O
ndkU4Zz1guFFVS8flLnuOWw1qbcjFTvLYUA9UtdatbBrRU82oEDnBz5pKLUo2iUkC6TUp7Exg57q
QQstbzZHt1x8f8eIHn7zNvfSoRLerm+CC/MJUBO+LrhapLDWVcQAl6YhJkP0uiqdMBXUxBTZDVNP
/tFlgPcwMjSkdUQBHMp753RYqllJvEHKwhP15CYyuK/lTgLvL291t86W4yrQ6qbWKxP1Wa3Akk3v
XTn/WwzPRrkle3E2bQThhbiYeEHSY5mcjsb3pyaMfAR8Cr2N93FRvOGtmm3UXi8GeQdFUdIGG7/8
+YfHfB0KqYA7WuF1fQToUAu66Ciim7UlwHQxDqRQvo3JG+7sZLJSSkaWiRpREPm3MPMiHL6LLeH4
9brmVmdNLzYGnIILm/h0NGGbmXXH0+gejbVSSpyui20/3tXGdBiDfzzaiQWYDoEumUIMG3M1c4M+
GVoJ+u8+FZ/MFpls12hb9/rOWTuHgkkgCKIK4AIogAD2OB3QlE7LH1v6faAEqYv9arBTCsvfzaqR
f+55F91VUK++tjxY72bgdIdAmSHOKY36Ba3i4Fkf6/SQDybyNTHoLG00BGfEX7QoLKWx9VgN9I2s
YZ3ELr8YRikvdLCci7DP6S/mkefH5pzziz/jV7vXDtKuf+i/XZ+X9wPqY6pMFKCX5CbQw/gG6zpA
qcxTbWapeQ8OL3N8NS9updASHFoy9YHm3ejmU13t2rEy3diMkqPeNONBaHXYCRTk/LtCNqsdSgEh
pqeN/2AIUfHWikX7YvVjf0Nk8XaeQx9j6CYQ4cxI2MDrU6c1OxWxBDw4JBC4//jaYVCLQzooMOCZ
FE9Xpwpo6GweZ928V9OJ1+FBkptbofuOW/3/MtD6G4kTEIzGMO/7+R4UgqMMip1Fj0n/+fpnWn7w
6ivxcFtaHktnTlsTKWYZZlmkEsfQ8Naa9Z2VR99LtdqNs7G/HurCzj8JtTr6J70rxCw0zfvW6p78
TP9sVPt2emjhiMjylvn7VrDVhxKMpOtkbMHuE4YVuA9C/XLTbik3X5o8JOQQkibn4fJcpTxy2kVK
D0r7Pu3n3BmULL9titq8MSf0Mo1J+nx9AtcH9LL4QGpAeeFTLVY9p/tW7BWsygvCDbWF5aued24t
o71wPcr5xqUBsQC9F7kjFvoaaoSRIuByowoXjcayciIt8MtdH7b9lybojdyJjUH+0QzNcqBOaTg6
YzN1cDuRIp1QKLK6t84U89CtgyHAsHOSlECxpyJRFVsJpvlnKYfF21DIsbybUUAQHb2aZ3+XFVJa
3ndqpvxp5TLKBFeeVFXbF1GsyM71MZ6dgAhQLopYy7m0IDlXuytT1HHWYk24B3dffeoNW78RJUeI
D5ueXWdv2kXrEnYpzcz3FNJcPZzKRo9z0+wCz6xtrBqPlZ3/nGr3Lnvc5BGdrQ/At4t7E0UznuFn
8Glp6iLfkMbAs2IwNL35DAz/Rq01hNpywW6l7z2+64US0yPLvsz8q5g9r3Y9Wh5bWMuz7Xf6U4zV
qDMKN3Aeh8BrhTvki0nyKuRmDsZgAmbID9e/5uVgCCppgLoXn8LTfTEg9qmF7RR4UfolUoRdP/3t
w7e0gCU7fr0eap1V8jUXf4+FqqtiYbWGGAhtogAfnwNPiitX9u9GyAlT+Hg9yNmxgvgl9Q/uGF7C
S3J5Oh5LK3pZLIzIqzPzofM/+1JyGMKMT7XxxjiDEzEcIjEW3IU5wMzVKdlbcC3DbAT0JQn3mlEM
O4UXR1spxeuA/9MhGYtxl0oaZqKBlDyNodnsJwzJceQ1+wMsGvlZHICZFxJJdqUGzZNPgv/Y5cpL
0VvGC4BivL6vz86asEqZAyUYMlEQw/wjKfHp9Kg+hI9oiGIvhC+j3kqBN2q3dH6zJ+tOSlztR/Pb
9929/5z/4TdfD7783SfX5Xts3tIcwnycdV1Vz/2wkWhRgJuh+uY0hTc/F2Bn4sM42NUWc1i+Gu1M
xnfCmzGqFKJV8e8wqG4jxMrlWT0gs7s3LOhD032fmG7+JUufU2PeGOtZD3OZaNrEi/zO8k9rsFkF
Z6eeUMv2pKy31aoARObTyNR66ImSXYkjd4P2pGnfgvpL16A+HYOouz7fF7b2yU9YbYVCShIt0XTm
e/oRxJ+NqbV9bHNa0VGkjdm+cCfwuFqAznT8lgf/6bIKRwQmeHHHnj/dDNXf0Ych23/PGsWRg09a
0m1cQeebHMkEZnbpBZA+rCXZhlxp01ruQk+KvN7UndqM3BwMt7ZFxrxwAy3iDDyEgF8BrV8/UEwf
p+CYNNrr95otO9VDaldOqNul22xM4fnpSP0MAANVeeAgxrp+O2DAbOLjgRPTIC8MCTsTPmVbQdaq
UOx/onAKL1UZynXr5mwsNTO9xCDyht3o+Xe686Kru8AV3Nr9R4Gas1DL8vzw9I7TvO36lFBV8UcQ
nOA5t+7beuM5dsbFWgYEANjkUCPxQgziNIoeT01U5E3kwQB/Ub6KOyh0dm3sn6ufKTo/T/mn65vq
0mf6GG+VRybVpMlxR7xCapy0dFOUi6Rpq9B5flSejmq1nxJtamKhIUo076LdHrSTtKufrT/qRt1x
TQN+/0jLW5MT2aCUu87CcVNQDF/XIrgjXwwlexKD4lAY4YuJF2M5W06Uo3mofrWCcrTNtn6cJ+Fv
BXtU2BIRuHBg8ozidcj7GoACwz/9kBW5NCYGWewZj9Kj/tn8rbu/MB65gWjNf65/xEvnx8dYy0f+
sDTncSqtBXjlNfldibT7ZPysq84exmTjCL60WtjPZAi8OnjxLufmh0BpVIVVag6xh7y4k2N+2mmj
HcQbOc9ZI3rZBFAbKP3jPbo8P07DLMCAIG/m2KP1/Bw/6XfgNrOX7KV/kzwME90iye3ppts4sS7N
4ruMEfqKVNfWFaJQLYRwVtXYC8QOsfgAU+nOplDTqxup1sVTi3oIIlBIqYLyWo3P4DEvsUwj76u2
R7Ngvh+eYDfumltlt5UPX1yHH2Otbs1yjkcpFYiFVgaKzd8b+wtZgs0DxNkSYjh/c9Cu+TCs1dnV
1KLcUieOvGan7f5HfzklY3rLYHG4vU7XhCj1chj4cBKauH0qJOxBlsTM/feNBG72/wVZjYDXoaTP
Y006qQW2XraPJVYaifUc1ObGGrg4V9TzkZ5ZtOfXtRZZrUYc27vYi40stmshfhSFTZHqi9c9MCyS
isWvA2Tw6aSNVVHWdcp+RZx4PNShxDVpzZpbA+KlUWH+mgQFZZUAJ802H1FKH6x448g4z9qg7QD2
U4FSGKAQVmtdlf0RP26RczDSQlewzPsa7vgOUcW/U1Nq7qjytrj+FS+dUhanB4xemU7oWufEn9V6
9JNlI8fWgYrNfMPjN3HiONrSyLtwZJDdAHgA2Qd3et0Q10uxq3CETzxJ+1swf6QESlI7C/H1n4d0
Emj1IYOw60o1xtNBk9MdOPI7f9C8VLJ218NcuKeXtyZ0FRSYFsri6XoJoNb3WZQkXjRY1a7082Cw
p9n6qccZ+rYi1YPY9FGSzc0BhfNy2ARDXfh0Jz9g+fMPF8wsRDWPmyLxGkn8KgvioRO1x3QSbrAd
HzAuUY+xrnypgupm6hqUXniO7tS4Sp0s7kJ3TJEqjMAou9en5dKvotDGsUPDG67t6lflBag8JBkS
L6w12xjjXTq/GOWW6c2lxbQopABpoStKUf507FWshB1otmXszUNV/QiVR0mObiwKNf8+HAQkF+9o
UJpwc04DRdShItFKGQ4ME0mFzmv8bNADvh7lwsanT/rfKOsDu1OMwW+yxOt2OmiIMP8kNX8KONGf
rsdZ1uTpM1xeKAELwBaCBby509EMCoJkQz2nniBbuVP3ZcGTdNhdD3JpBXwMshrMpLWlGhQiYpEY
Ee7k3N6YrEt/P/5bpD1AieghKaeDwH9XaRqt5Dpovsrp51i++T+kXdly4zqS/SJGcF9eSWq1JNpl
u1zlF4ZdLnNfQXD7+jnwnekrQQwh3NMRPf3giUoBSCYSmSfPadPP20tYci/0pPDGhEIkaA+494vS
FCEIIBqYiE5F+GPMdjT0TRERz9JpAA6LywbwAhV6vJcLaWhotKOBiKhVc/0Xw2bEMwzMJQtulaV3
EiCy/9rhbuqW1JU0KHF2qH/lyAal2A2VEiQwIUalOq9t5E1Y5Pu8btx5OuRWDLE3kcLv0u168Ru4
Q6sIBJQtGb8BRbDyA60r86/9u75rbT+uVvHD7eNb+pyY7AbGjpkKO59641WYEGNIs0MlHaakCMa8
80yyHbJ4Fdei8akFd0QBFaUC9ARxifIYfQoSxMhKlexQjLPbmZ8RKd3cEsmvLXgkxmyAo0X3HxW0
L7K8s2DfS008QE0BZ2i/y3mH3swa5DE4RBGydXE5KAZjggvYNfA1XTplGtm0IaOKa5q2kL6KvHne
T6UI/bjg+qyTyiaU2DSixn1gQ1MmJLUshFXbhDdGnkxESvVLO4ajR/caKB4wf3Nenw8kjTpiZoem
/ZPMD32f4Hpu3Kx9vO1si3YYDaUMV0Pixm2YmYYQuDQcLAV5sDbEIPeJQFUIUk7ROM3S0SBQMBQn
Hnygs7g8GiPS2hHA3vxgFBX0yF4cTDla6fdfdixU/CMzDeYV7tma9Q0U3HsCI2biRvbKiQIlPja5
CGeykD6hlcQwXayZBKwttxjMl4ykgB0CDtMkyVZtm+xAn+h30P6qon1M7T1GIja3D2vpiQd7mHGB
W+BGv5ojKyioXAcFl9NBfcDsABjuN2Vggw3Fpx/QV5hkQfS9Lo8yJMW/Bjn3qOUUo1YZM/ikriDK
8zyvypW2u72sJSMMpwZcHB5JGP273MzMmOWi6Kf8MCv32ehanloD+bf+0OuX24aW4ji06FDpBf4d
E/hf+3sWh1LoUwDEqOUYW3GLlV3+yNZ55lo/579R5oH4+ra5pW/r3Brn8aVcNxLqpnDGPgK+/F2P
qNvLxBMXR9m/xGVGF+tiAetsXeAuVmJD0rGD9G628u34iquxHFbQga8yr8/uknQNDW7a7EXaBAuX
1YVl9tWfWa5NTStGR8V807GOD+OKfBDq2u+3N1JkhPva+miek8jCsY1k85q+Zb/nygt/3LaxFJ4w
rIynM5J/4FZ4G3IbU2fKiwPp0g9o33hkxlyTSfz/nxm21LP9kog8xpNUFIeaGNuyjHdzPr1aeipK
m5aWgxTwC7aOVwYfCAF6C7VyzorDgElll2LQZp0NEWs0GKJq2tJtiPsDcCeA+/AFq5dLAnQEUCil
LA6OlpqeEoIvxbRELaGFbwnge7zIgChFYYjPIMaodRxIkiLgksSLDQz+QygQrVGg4wRf7VJlGeKO
CHqYKQQIk59ttezGzqk95oeU7imJXaM7qflLU21oDfjFH7mHzMB7Eb2h9dwohjeBuPO2jyyulZHu
oJjDeG+4zDoN20obQUh/qOSthUdbnaxBHutFomRpoaeKJyF6Kkj/AGHD9OTlycUEjIz4b3EAY+Ja
92b/vdiP7l9XQ926XBlehvbK7aUtb+6ZSc5Z5iyaMn1ICnQ9+rW8H1byKnHjzr1X9s1u3JSeIbC4
8CFgjZjwBpErno58g09RoNbQywiNYV5sKvB3oTslxfe3l7UQoMCnApnuf86LZwqiZo0JkC7MD5mm
Y4h3M+eK12oPXfhTIoKS+cJlibQWTBug90X3g0cIdw1AOkaGr60EWY3bF1EKCr+02BSTPu5qivdk
gWnMY4JZzP9iJzGVBSY0lGUZjfalt6BYo6oF/nOw9EPf/6WHtP8+gASDZ0Cuo8cPv7wi+NX6sKrj
KI4PtHuvAciXDQxF0n2BIVYHjejbh7bgGajIAjgCEBwbNOOuZ3COEajjTclhjmuvbPYk0t12Ejzm
Fr5lZIdIoQHlxXOcr8uCmbNQM0NHP0x/KGbqy8an6aCn8X30CJv4+tcOW+zZvZJYMRJDHe0wy4Ck
seVT6S2tfgDeLYhNC56OGI/iPwuN8EEuIbQVY2xBNpscwFO6svFg8BNDQWteQfJZZK9zXyuCY1rc
wf9YBHr4cmU6UbQaQwHJobZyT8fzH8okZVO4piwi5l90iDNLfDjM67RUyhAtRRICSjXIWKD5NlJL
8EgR2eFioEObkVH8JYeiQQdPS32jwDNSRN6x1FtDJoP6DJTeHRBOsXv7zCUwyhZmhl2mhxllkw5S
DQrQqzRL1hLRvSwuVn05AdYHclVMiBDz06mB/wzHjzEan9tJlPgsOA5+DYCMGPABiJE/xmwghjyk
qHuhX0umB9Bf/prIA2Yggs4eBU66ECMvbHEH2UdRRnMFtjKZrHL9TStbr5WtraQcwXrg4zno3Q4l
SwbxekYn/6sswNMrUCfFALEJg600e0karkpwKwAZhfc6VHad3HcakYrUtRNBJxKqFQbssqDJPpuz
0wXBTzgqBe4Bqba9Ks7crnsfRf2V63UxI6CDQz0FLnmVFBMrmylq7YeqDte5A8kq7Tkx9bt4HIO4
6EDLYm1v7+T1145BAVwy6AcjoCEuXy6rDSXdARi8OGDk2+1xmY33kf3Up98OKpdmuE9Qp07eSbQq
DphHULqVRU9zfTJFSDvRYrgbJqkh29SWNe5qc5XnBsReCaqURZO7rfP39r5df15YEGtOoQNoodXM
LUh1pNxO5aEAqigIk/pnV7VuPRIsC2Dc2BSkAkt+AeICFOGRjKOJyjlfKFMJmSWy8TgFOiBBgU0a
fzY6JMXa7hPTU+LCzpW7s8iBthsyYjbyyDPmSZHVjfJc04OeQ1WQAObpg52r2mp0FHECLZhC/gEe
CGAf8AjgnxoW8FnVFCv9IUtC/ViM+a8xjdT1bBl0c/vQWAS+eLYjLQC0ghGGsMEovlrZhqYqNU3f
H9CW9SWr9uNcUFph1/ENCzy+oghzk7Q11oKvVXIplekKFtv1XGbdFgDA1JPkVl3rBnH8MRuV59sL
vC5YsRUiTUDvFeBZg+cJie1KKZHI9of+j64+6N5OgbzNrgROFGyZXusRwXqvHPPLHooueLehQcRP
TdlFZWaNjfWOxKv+xkBUgYGe+rMkuGGuPjfODvOhs+jbN2GMAVIVdsZ1ZDSupT5FfqudVNEg5/Ut
zlniPjUNwg1q6GBF8PjmJ8hkd8lfZ9W57Srxnj9lP1sLzky0NPb3s6VFEfTEehkGj/Of+9hX9t/G
MLEVQfgH1VN0nnGFXRpA1h+RocHezX+qxJu9SvVXt93uKu5yFrhgWNWoWhbMC4h5l4PKNCQG6EzB
ivzntp3r1yxniAvwmAWnamNo+LySHynxk/Ze191uewh7twZ1/8/oZdQ2mfEhIo0SGuZyu9poojmP
YNgIVKd2ZW9Yx433Mqw1eWvsf7dvtSvYU+bRV5Hk7NTY38/cYu6aTIkVnFon/8y0ox79zDUBiYzI
BOfqVZjIU5Lq2E3tvh/fB/tYaQKGjOsKMHdinHcD+zgXBXM+JMA+SMSc2NN/1RCy8zFhVm5CVRAo
lkI8mA8x3o4UHO9abk1gRk818K32BxnijXKIy1gTsToubdu5CW5JJMZwdholwwFSt8POvEsEl71o
CSzmnp08VBhK2MASuvRV7YK0//FffEXnC+DelLGmSKTR4+EQooJR7zB80MQn7W146o/2Sb57ToLU
yx9uGxVsGk/rnncR4LdWNBzysvErpfEqYBxLU4D9WrQC9g4QGrKKjc3+frZ1dQImg7zE0YSjp7oA
E4g0zZbuO1BW/ccA516g5Bly0mXDofwA/sNLjSdSbCAi2yYbvD5ub9li0MHjDYIgNhqGoJq5XE1c
5qEKXqLhMCmvMqMeX6PK5cbuZ+7Znv6KQxI8q5ayl/8YZBPXnME+G7vWYgY96KFBgs5678D5MkBU
BlU2gZsvb+X/rg7Grq4lmg12Wg0ohk6fjuuOn2/f9wbQKuH1i5kOpMd8jm5Ta8BUHHyubh/KFLIk
xyl9un1GC4u4MMFdSFVV11YGUtODqvyu8g98rk0VELAJ3CuV4LNduGQvTLGwcebbKq0pNPSc/lDk
BMWSN83+PUI1RBG9QZftoGGMdu6XrsWlHRbchl7DNwQXcAbbK20UAyEJozsiD1jIfLCify1xgY7x
aSiThY+pq1Ivg1CPXkqrDJJw4eiagt1bCKogirZRlcEkNoQQ1ctVRfKkTnadD8DJU7fUZ3dABe22
LyxuHER7vp7RYEfkgo+haHOX1XDoQd4XTbQGAaOrm1t9LLa3DS3tG2DM6Epjkga9fc4T7GY0Bj2n
IygEqJuMu7x+scvfrEan0O/n9yixo8XPNCMYluRy2/IqHZJEq0Zg7fsnIrmlsqobD5iV7NvwJtDy
nVviFqWmVTTIOhkPUDkAr5WWxh5tS9FDeikf+SIgQ4UO3UckxpcLAnlUZBlJPx46zasP8iqsNrK0
HU13zjfNrhKN+S7FB5hC8P7HHOd2g11YlTTiqGItuzM/JDXyk+lFjVaKsgFSWTCksXD9XSyOO60J
tU1nzLA4o0/9opLdInzoqX/b+4RbyJ1UO0I8ctK6EbSNJwyomZ7leP1JLo4xcaV+JQmqt1/vfy4T
vlgV910NoWIOg4E9rFb9mnhpUD1bp8YP3c5VAIaP3Q9w0x4dwUe2cBfCKoofTAgGhTFuL1sFIALS
teNhau6SsHXBg+PazW/UF7XwA6oFOhW1Bxc+a/Rg0B8BYR147flx6blps5yWA1zTb461+7YXXe/s
YLiNvDDAxVvwefaSlIzjYdCOFRDHbSjYM24FiOTAimKIgPG1aGjOsb+fXVGt00iJUWtRgIqS288f
TgeRDvpuKb+MRPRQ574sZguQVPwfMAmiWMpH2ybt00wq5zgYyr9jojzZ9ChDQ68kHYoDuj/ogrV9
IcDOdu/LIOD0mNdnU12A3F8ujrYxaWdoWgU6xD0L8ka9TA4atMOTIT/N86Ez/gxVjprPD2IZLrgb
3UTq7minbgCOL+pfvXa06gJ/gNpk27uOaPZlYfMxbg+EOVM6Bo0dl5rOE2jJHUzsBnZ4yOporSYG
Og9/6/CXREWtSZ5+lG0G1MNwe4PQklEacWG0NzByHNZaEpT9Y1r+DodngEEnzKyGJlkNCuQgPxoJ
2kwIq15V/inbANRDuv7S15rbAX/kakrhYszbbb5LI/310xyQFuKaR55+xcordySdpkJLAyXJIBVY
gswnH0PHux0FvxqJnDvAxSGNabAxySvU6DyFUIPQmywwVDCpgPAml7MdE2uvIRQTSfdd1exoLfvW
C5iLQDDjq+gZmFrlFxHKtfkLIFieBBnvqV5N6bprgX7GGCJNDL9IRMJhXCxjWwJCIxBDg8YbE2b8
bKoCcVX0K+UsoDHu7ke9atcNRIYH852qwzYErYoIYrbgjOBFhiQTegtI7XlmgrhUlXy27CxonX3c
Pin0Pon2wOqNSFJuHwRf8mSLM9l/oMNlY3E6W/xZ0ImjoikaOSyDuOrXIBcHe/AEWtHYG1TDraM2
CDMbbgh21emnEpbHZuwFSdL1YrG3AFpiuA6cTmilX/4CmmRWPYSNcZIkzEFixDPFwCfQbYqab0TT
Tde2WJkcuaSOb5yxJl/aiswpa1U7gehraXRr8HfE7jQa6iGslNSPdaIHOtW+OXCALWZGkQaCkxCz
dTxoec7RYkjsTDoltaJ5BU0ky7NSnYBZpJ/W8gQoegdc48/bJ3sd4TEPghlFcCfhc776wpTK7BXQ
fkqnGfTQs1fWiYFcA/9/LSJ8RUKXTCjUAq0jE3kFjuVCxF+y4FpAEUAp0UZ3GA8HfpQMszyFrgwz
fkHIeHHHXKUrVGrjA8oMg9eX+FD7vIAWTGg7bllkP4vCbLfQgVY3GGuwBZ7OZXc4BTDNYhYK+joM
9cUrnA9xUpZI0fMglkdlVUrq6MFm4aY1FYnvLphSUEIDF5+OLPmKbhw8WcnYgl81IKOm+ZndgCwL
bRq3GSfR/BXPjoFlIe23gQ+F5hYLVMzjz77fSpoGLaEpmFrw0OzQLrYb4oZQo+/vTAj9Im6o4zO+
Y0DM7/sJfKXWtgO0qCZrywAnYDuup6J5J2XjqYL6AT8KwX4aXI8FMHT1GR/u5U9TtD6PQaVWBHLo
rAYUrBJl00+FH9YPavaqtNSDuKUGYuFu01l3eSHqelwfA3s3sCqmjthy9VhhEycd6JWKIJT3eql7
JTrbhbW5/ZldRRS86AHeB4gffHRs5O5ykZFOWforlchr9H2sqx4lD86YetQIylHEK8w/HpCbXFrj
4pehg8Y+mqIqmO1+Z0OhSg539eg/p8cEaAnJOKmaKFPk62j/2ISiHVMXxyHyPW6kY6R3xhaFGUwU
grCsr1apWj7Qvn5r9YmscVkld2mf0HVDC4jTYqR+j+npbhXKDtpZYSq9xaUUCj7npX3HnLIMjWtA
o6+QPVGvTd3UT1XAFOLWGhBFu7kDSdKQpa/xkDegtkPD9/ZZX0c0bD9wc6yta7IknbssWzs1wSll
VkE5WNASJLq6i3SrdpuhiNYEFG9bO4pwe0mS5JtZEd6ZpfS7UqxmNzSd/Sn4NVzF5OtgoJ3Aht7Z
CCuP6pdtkHsSjNUHxqO11e7SGvxybo9KoOaNmZvsqg5kToqIgZEfEv9fsyaDoQE/hUnxS4+v5THT
rEavgnGuto1iutFDO4GnoycuaHeBOd1TZ53HfmMIGi6LR87eR+CCR/uZB6c5yYShnTmqA5l2z4QC
0RWCeMZTDbDNpCUYkM1hLt9vb/JVDMGJO7gwWNIADCEfwwywJGvSPFdBgtGjtaSlkhejkgiuBksE
8uDel1/7ypgtwevMJnb5pM+cJ4JcS4F+QPiqqc+m83x7KVcJAVvK2b/PxQ4FbLRmmep1oFp++DPt
PMVy28YroT8iihlXGTMeldgzMFDhlQnZDa7Gkc/tnIa5VQfZZ72r77PMtf2GevQp1gVhQGSJnd/Z
9TcoYA7LHa0ODCew7F3V+xjkHMmP6VECl0e3vr2FCx54sS72RZ5ZS9TZHHK2Lj1/NJKVYjzEb1Hx
NIsSiIWjgooVuKzZjc7+99JOk84psHCQklBNfwJf0fDZIGOSo0c1r71sbPzby1rwvAtz3BdtO9KE
JBDmZvtNS5+ocn/73186JED7QaoKiQQkYVwxyJFsm3FE1UGuAnpDnsxpn4WfYbNDI8s0Zq+PhKh4
9k9evC/hgXjO44UJGlHMSXAmwQ/Yd1EGZyegsaiPSePViTseEtf8CJ9K0GLau9R00Qq4vdKlnYQ4
F/AcKPgaV/zSqjlJMrHgIHZ5F0sYAddEVK4iC+zvZy5IYrnOSmjDBX03S6sii8ADMSWiKuWSAzLU
NNh+wAt4helHtiTnIJ7HZ4Va61Ou7zTi5tk2nTaUCr4p5sv8SQFUBKAURu1wnamXCzLTfHKypGqC
yFzH9lHJH9SidEdLcHcv7du5Gc4h+lAFTTBhZuAIXbmP1e33jx7wKxAUgDYYiGO2pWcHM3bmVOPB
0wS2TTylOJbiXJ9tBbdV+IIw649hWyjD82EhL9HnRJ2qDSy6t2xMJbrmbvAzpPiatZaTe0Xd9pM3
rsatQ56TWF+pbgoaPK+lvqGswbNSfJNqlt1ZF7+Ijxxl2hRktNpglLqtDOVO+KJbxp+9LKJZWbiI
kcWz7JfBcvGevNzeSKqQ6CkWCcZ1aj+jE1WLmtMLwf3CAneVpAXtgPiFBW2YPLn/BIFugnwWYAW3
HB5uO8vialBiA80KhoOgs3O5mlE286YuwONCtU7yUGtEu4ak+TYHk7L3fVNwSojCQYkOVBjcA2Uw
e2SOMekCTGJ6unpUUmU1f7PryfwAarIsEwcOER8xtx7YnewZvNVBEcIhi24TZ9mbVU37ZhBpNy0l
4WhKQ2EEk8YM6cvlMelAEGJV2gVxF98pZDNZcH79UbMercz0Cj1dQwXCAzJ3SyRzE+fhtwMWehqo
zkP/AZN3V21+SCJmZWk0JMAP8ezwb64+ge5v1ERSxNc+wprIrImC4hFcnvNHSmNQZ2GkL1Ck3EtL
CAu16kaqRBVAdjSXQQWVESwI1T8UxVCPvXTFro0MteznLih1yAUoT1W6M2fg/B23mkqv0Xe33XHB
HBNFhIDVF4cWT4wJwUetGzKtQ0Jt/pToOkpXPfFk+tR6cyOLwEbX3zSo/v61pnHO32BAYI5TBbiC
z+iB6CcrXj/3uWgSY+FZfmmGc0kFygRtpExdYJZ/ICfpT9Zd2/xWrGMf+kmCVCMEzi79uL2T1xcn
jKKghUsa9TV0si8PbqjI6EiF3gX6RvOtHxhwer5t4DptuzTAfdSMyZZmkFgP1M3kYVTSNX1tU/mJ
4Hta8POLdbCfcXZxhlneFm0EM0lUeXp/x2pRQj2rBUcAjT8CEx7w6G3w7zglL+p6qsIuyOudmpB9
N6AAysZmmofQqgXRfeFkdLzIATvCgDjKP9zGdZgq0uxkoMGUlh8zTbw0Im47K74xiN7E10U2FD9g
geGV8VBFdeJy97pJNgc9UmkQ76JTvev/yPv2Kdp0++zQfYa/+s1tn1hy9Qt7XFSSi1AaU1mhQbfu
dsg8nvRdvdJWxq77/o1/uTK2y2d+oQxyWneaDEv6sxM175Ateh3FU6UsvnHxjxGXoEaOAhfiLGeG
GmZeIY2hwZAewzQwtOixNVaStDfbT3Ooay9Cy9FRtulceI5W/SijrWBLFz4AlG5RXAM0Dv/L13Fm
OUykmlY0cGwoRlXuIGtuHN2pFWS87+fZn3PQBzEKZ9/I7zvU4CA5JWpuL4Tli9/ABRNVrcJpHnuK
WwCl2u5AGetAR7YEHXvZmn/PoBi6vezFVTNGIaQMcN6vHunZ8VZUJYNZ4iNRp208/S3r2K0rQWhZ
9FblzAj3uOhLywAT9EiDfLjrMZDXKt5ozK4t/4AWdB7tWvMleby9rqWPH69O5lMgzr1K0kEZX5iF
ApOdDm2SJtDL9Vi+hIaovbJoB2PXkO1GNVL5Cgxn+zdDHamAGAoNktR5GzAAZ8fSe5G+TKCwv72i
xRiD8YT/mOJiDAVHwxATnQb1GmlB53e2W7frqlpT4Edy4MjdtvPH30T0YVy/d0AcAv5QBUM7+DZ4
tNHcp8os11iik1aHJDt2tFw1FQawk9Ifcms1zGiH4zcofbiuh/FZLkXjy2xlV8Hh7Bdw/iORsTWT
GL8g79v7VO2ejVh0jovfwZkJLv+iqe0MpY4AHqnVikA8ExhF3RSMYX8l4LcWwh1hQZspySRY0bbJ
K2nc+uM9VtxkpZoehH2LzO3v+i2ojlBBN3+hJU+29d/qvRw9s3PBA0nQAx699K8QhyLaYO460cI4
qSIK15rU0u+VlQVS5v/GezHDDxwrpjcUniRPmWfHqjSYSFVXz0A1OkL2YfdHHde0d0HPsVN/3La4
+GWeGWR/P/syE40qIJlga9rnu3GNaQdNsKbrrh9ufUYv/X9r4sI1HRJ5TJGe4crQn/LmmEQutb0k
9upuj77FzsjNfZl4+tTsyjQ8ZbZxiMzINUayk2v09XVwpUuTa2gIG4MgsC+kjRe/jct+8gb53GBj
+SBq7BqUJx7MByV7Bn7dHc37qVUFL4qFByEEu/CQRqkKgBXQlF/ud0wySjQp6gPa/ZDBH9o5yRFD
hb5eqMd5/FGicD+jBljIZNMa8naMa83//okzWQcNHSkmisA9M8y8liGwNA+BNLTQD9mASNTV2j96
Jjj3pVgBaA44iNn0LuhFLldaElAfZY4yIEtBmQWl9fe5mQTRfikTALuAhYItgu+VVJSWZTgiKx2D
Zm5WqXyw1NXY3Y9j6NfjyhBs3JKvgNUYA/F4pKGlxsXXwqESU0oYAynrvSFON0bc+IjoTVfe9anl
Nlm2kUVknktvgXOjXMRtJbTh8yIb8Vr7G2drywKm6pdZ7fBwu+0WX30OLuoiqVQNoHgAnUF95PK8
hr5xKoz4jYEFmrIWUval3W6p3D3VaueH2bsO3HHnNgkJElKtU93emMrvOnmrpP7VTOwNWMBdsy1X
YErGSEG4boYPhz52TQHwXCHK7BfCFvilUQwAEgePCf4loRhxnKFbPgaFvKWVb/4yHDcaV2AZ8or8
vVsVfxJnHf8tbYzd/4EofC9o77HN4Dfr3D53FdiRPRKAzuALqbprLOnRHitRRsEe4lc2QEYGbfYv
BUguNEPeTMmNphmDGZdAGNJXWztBHfFYVEE82y7RgLejn5FTrKzZEG0wc2beOAQHWMMaLB6oxl16
Q04NqmvhMAU5dQZPtaetPAKsYUha+CQl/busTach6qRN0qgNiIhbP6NW6kOIfBDsw8I3jkF8vDag
fg58Dk8A00t49XRFil+iy78hGyBD7Aoact4geQ59lR0RBnkhbgHtiC49eiMo+/Cvb2KHhj50/YTW
Y+0p0bjVIdZkDd4YQ402XhVAqQDaN9Vvhf7SNk7QvtEo3OdpI5qnW/JxML9qcHB0JVHBuDwCuyR2
HpF5CroySMfTDBSyqt1Z/ca2VlO37i1nA/LgO8zE7IY5c+VkLZunTvlbGpHA25duLTCRAjeCHjqg
+zIX+npwlkRUnqaAVHe0Rm5V+07vzgBentR+ZR1n+5cVCVQaF42ib4PuAfJ5QAa4bywEgcyQdcUc
1BDVG/XRjem2aVyZzmgVAFxpo8Couhlo7WsNTKUWhjVvh0SexAmVYlVGpwcgCoQaNEq4j8BMqrEF
NfYcNOlLRYcDecMW3UHMq/GaAewTYY0Zb6+eoIIA9vFtRImrRB99WX7E2fvt33IdcFSQSYFVHWVc
kAPw725bm+hMVXkO6Ag4LQS+do6eiDqC1x53aYTzOCUrjdgy5jnIuz20+KAbreQrCEffXsqSFdBr
AG0PLgpc2tyVFveDAcnvVg6MNPIqS3XzAnNu/dNtK0sbBtpVnBsEjXBfs7Byltja6WANhtTIgTlN
d4NqJa5W2ILa2cKTHfh93Jp4b8qa6fDfhdQCQll0nRzEdB+OW1PZJ9KxS085ZM9mZG6aE3mx3go+
x6WlMe1wBiUC2IOn+1TrVE2sEFYjs51cULdlK4gji9B6S8eE0QQMkmO+lvFUXm5gnFlGjsgkBxX+
/TYLN4DvPUIk7a2Ok9X3z+rcFOcRs1PmcpcbcqDo86qfjlklYpFZ3LKzxbC/n3tDGEda0+iwIE+A
FjaV62giQojriwM1lC+gPDpX8DkuscY8smq1RiEzTEwWxmu5OVbKLMiqFxBNzAoaLRoGAPAJsWM7
W0lS9QUIk/H1lL0bew7eRNTV9qpf7rtj+VoLzF3v25csNN4sqG+iRMytyYpJr2BRahDpk9+1m7y3
/dtnf71r+KeRZ6CiCbTFlSS0QySJpCTXAnkGVi9vV4M9++CZFcTya29GJoUHF2t44wbjGxBjixJt
1c16MNWZm8m7bk7c2dgnmQgOs2AIsQAk01BDxJ7xhiypUPshU/Sg7Jp1aib3dWh/agSzJF3xcnvr
Fg4HjziNsamwQRW+W4r3W1mAbcQKcFO6sfxaI5DetrDgbQCwARON9iF6vyBNvvS2btKNcu4qO7CA
0ysgZDc9kFBB1B4cl6QUZOGm9GYkAxAX49Ep0Ki4/QOudxPoFEQgjLuwAMF34BLSpuOsJ04QkyMo
VkCCczRblPASAf5XYIfvvY0TJsDiPnYCKU69MEndHlhf1dn1+fvtBV1ns2xB0IXAbqKdzmeX4ySr
7dRnTlA7x0ndo1AAlmvjBy3flEjZJb3247Y9fqQOOQzcgz3AMaTBJkm5E6xMo8xaSZcCKDrqbqZu
ibKXq+G+tWWXFj34rWSvdXw9PDrzA+D/LpE+6kFDIkPAAo/y5ffTussfxI7iLIA5dqdauWxLgfoA
tibpl9G5u7Dzoqdy3x/bo4jPY2HDGWUNBIJA9w2wE5cHaFEIRlJbje8xnQmymreMattWalZJOGGc
CxA8IZT7ypdgSGPOCmPA1PPUQ7YxRKEaNSYmxR6dqeh8KULJubekT7F247ItFtMYCTy85XIzu5a2
UAAezBO1jWmfEPJsEwoOrAZqZ6mh5evb3sQSwItXIZYGSCv6/IjZmNXgnKmtNfRwW8M6yT24f+xT
bW76tn/UzfCn2Wcia1cFFwQ1SICzHiiDs/JTklFd6x1RevtErV+m9QKx1TsDkksWFF9TlK50MCNQ
ERPD9QphE7kVvlCm+aNx3pm3YYVyTGaf2n42/arp7pFbbto+ROE5nwwPfO7CjvyiTXwUbMAMvSU+
jg9ZqdQ06+xT00KDHja3lWWSTRXJyhbYjjuNhhBTyqRuk1Xl7wolBy9xjNo14tl8rJzmtbHJPdBI
YRCaM6iM+vSbfJ64yNDqw13Gzh3y4zxkxhokJwETlX1KpQ7CIDNYbGnxUhfF423/uu7eMEMqE80B
WABVSi7fKCSl16M8ck7mEev9OXebuXT72je6Z4zEuMkjBI92qCnqnajicXWZwrKGUUo8cMEpg2Hg
yy+JtI4e97R2TlKaD2ulxeAipv5sUf13yQwT9WAODSTB14V7Fv0MiOaFba47J0tuzdcporhrlFh3
flnqTN6brkCQnobI+TWDfaBxaZhkkSsh1tTrcRpS26dJDBbyeK76TdHag/zdhA/bwCR6dLCQAt3N
133siMgFnYfw1M7RfIgsQDZjdRKy7S9sA4R/2VwCQMNodHAgFLPSaUbUMDwBiFXfzUj+HVdpofo0
07B2zdmsNpk12Ss9G4yTogEqXZp15HVDAZY1O7VWNYWGk1Nkg2D9VzEHwE4olEGSGBA9gJm4CEea
sc7kNCuCQlXzBz2JlU0U5t1DGEHaMU4w64jJoNBt7GbCXFaXbW5/AOyfvwiwX+YhsmCinA34Mdu3
M/ewY5rItI4xhmQVjl/2crLKZhBUFzmkCG+buro6IGBjQTQCZLOY8NUtztTUJHkKpFV878xk+MgL
JPh9orTbieQyxmdi+nbb3vVjGQbZ5jJYP3u2cjcx5NUNmidRcm+SP/r4BK0Ff8RoV/JcqzMAA806
lDxJT/3bZheWyUIWnAzTGIiwnKdFcd8mTWYn96Wmt1u1UaN1O3f6KjNJ7SZTqQgc6CrfAGHouT3u
Rh4qOCqe7VilddcMPxrpR4YhEAM1Wq8QUth9PfUv/AXWkNUA9IzZDshJ8lGr6+KcoBJ9P3jaut86
EJLofcXHZJ2f+4oLjhVP8tagKia/1T/FPVU8o/QGESz66gJD9sHyHaSzmMq1DW7NkpKSjmJA+r4w
UJQrM0ja944368Z7E+bvWRzZgjxk4VCR0lmYOAZ2gXnv5WeiUl2XGprn91pyUGbIFc33zxMRcd0u
eeyFGS4YKA3R+0Qq8vs4jjaYCrPK6E6Jkk2Vraoo9HJ0v6lmb2vFFjjRVRTChp6vj63/LAxA3Swf
rUzK7uUS+tvjXZoHzXiSlXv0oNwyP5lpvbr9mSwd4blFzpEGKet0fJz5fTudJKf1uy2qyFK9bmNR
z27h7FDRBkUhSvoWHq/cpv4Pad+15DqSLPlFMIMWrwlFUBTB0lUvsDqioJHQ6uuvo/quNZnkEta7
dnpserptGEgVGRnh4a5xZdKLsZj7co2Eeh+7efwq5cPDLK7xIt9Yv0VdHlyb8hLBgF7rchr1OjHa
WUypP1HNzFvFxDzGo2lETpInG0EwC3QTKQma4u5P5nXqetH+A04LNQs0u8EdXBoeahqLgzZTX2va
z2oEPSJpkLY3HDGy29wTIJpT864QZxuVk/+zw7u0zQwa7LvjOPMCbI9PkRaRrNjkXWhObytjXEKx
S9ez2FlkMRGmoe2MceeQ8mv1JK2ozwl+o0gmbUJ3DPaJsUPGGDlRMCX4Cvf7vtWfh/g9q8vJOTsZ
0xSPWkEp9Xs4uPSlflJ+pafk2O9kSyexSV2gqvfU4Xdo3T1O+/IBOoPu7POP4uPkto7irR3Va39/
MQ0/e/Dsg/IlddB2DfWFlrO41MBxlc289gQezOBzbQZD93F/Dq6dw6VF5karI3Dm8jMmvm9OIQ83
Px+KxqliKx4eQsBEO9m9b/AqKEGUBiwKDtGSsAcNyOWct3lZ9IhYqF/zqtkLnBXqYI8uVupdt6zg
8sAf3GnIBEqXVoym0o0Kene+FBBEWdznKn7nOpu1hJvYr5A4RzrrSk46CMcCz/Wo8rmggRRX3fbW
YPAzkaRGstsK/6wZU96iY0ZBSzXmb+j3yc0m1Erv/oxe+8ClogkSC/R6/zyqLsdaTEGMKEIp/Vge
8F4LHWgkoJeE1MkaYcWNWUV24B86WNTJdWbtaIlCLdJypU+7iRT86NfAoSVoHLk/oOXCZY4l3k5A
CuM+RsqD7REx5BxSU31e+XqR9U4V8bypdHPl3LdyY+ej4RRFWWiDISfIWmmiuUrreKp8lK0dJRi2
oKo4JTsunj4ETv+astmtwpXTdsuXXxhdPursgEdDOHVUbyp/4qiXJq9VjaxYvc25nhQ1JLWUDkBw
b4TOBce9hHXs3x/zrQVEky22LGoKwLgzx6IXtTHKe6Hyg1ZxurE1+76zW46u3Bo3zSw5FqTGUbRi
b6xgRk7LKOXKj8DrhY5pqLm3ujOV6p/7w7nhLoFc/tcOczvpUawMwDtUvqJ5ItiypfhZAMd5Bw5m
0J/GK/Cu5dfYbQnqdqBOF4ArsKeXaxd2XZ5GSl37Y1O0J5km6mtHU8NE1XARkxNLOxGSYCV4u+Vm
AJrAg2PpFLymj9IypForOa99JYk2fIvDXRFF+I3caio9KgrB+6qbC5fL4hXLNyZ3EUIBiShouoHO
ZiZXAERBL8GK5M8KFe0C5P6VTq2xSE8KGlrjVtdMg0Ml9P6SXp/9pTggwijeIcihLFvr7ICkACHk
Gdc0/qTVQEwIWfTaqGpyum/lRjCHrAnexWilAtjriu4XnIc8F+cyBpdP6aaJJnWrVEZsSZwSgoqH
bx5pNYyvCdehf1vtOCfF+3ez8hHL3Xq5ofARyA+BKw4Uk4CCXY5VTfU2hWJ040t1JRIIPCDnVhtf
wiiHHvRuILvYL/whgZKbNOuonYW1gWwspIPuf8itOUe2EPcZKoEL8dLld9Cm5ZekSeN3yETYAI+0
mznJq5WLf80KE2n0eo2iVYzkIog2BxtvFpCuTU1r3x/L9SHFnIL9B6qLKopNbI9cgG7uBmy7jS90
1U5qgwRUTurvRIzcMAwVM1LXVNWufR0MghADJoHYxnm5nDyxinOJM2BQ4SfDBfX2b1EIKFrWa826
P7Trex4PYpCrgl4ABBRAI1xaQoZTQwtj3fpN/acfX6Xuq8pf6uDPfSs3JvDCCvP8LpD5HaWKtj5S
d4kVi7xIokoLoDmaiyBATdEWUmhrhDXs3kA4gqIwSku4jxU01jJDm2p0/BmdAlp2RRrMsqxqJMgj
ecWjXflS1gwzNrEti3msdADa9QZcUCBDyq1s+Bv04NJoTlr0d5oaD50udAUGxu4R1i5z7c5DOWZI
Fde+ob4OidtOL2Pyen/ZFl9x7kt+TCxziEh0oU5ntmEoozKcNWHja+mnCErcGnDSvpBstLOQGfSC
4DQlM8Ds960Kt8zCcwCssnAcIOV9uSerOa/LMpjgrmUnOcYv4of6HB/6bbAvvjUz3FJkjGQohTZe
Fm6TccWlsHtVRGMG3BYq5EgWXSudTYXaBUGAskqcEeV3MUReoqsWxP4siOSshE5XyHPWGOOtyywS
ozwUWt/IkERyeDAFVKQpJrSd9TIaCGYunbbjCO+0kYtRU21OBB+72XY15YiiKUHsBoLRL93rpZht
gqrRdDNLY3THqXEWJ1bZN/y8EdUMOB+pVJvMrOZ+/r6/YqwTwSgAAMVKAdWIqgjLmoV3ZQjt97n3
palPXA7lHzedoh2akJJNMNXFytVyVTH+sQdIAcJ5UQaCgTlyMXiNpTzLBh+dgeIhhrrJSzPlmqfG
Q2QHXN/AvZQzEot805tSWnJWWUoc4dSkN/G8E006i5ukLJFr5DjRS3ACEHrlqx03bAIC37kQMkJW
dAHbXCkohRxk+WLUKvykCwyiinSnGHXzkc1CvQepsERGpAntSqWxh6YdYVvr6byCxLo+Swv6aymv
A/51TTFcDIVUUioOfjzIwxZpnwcOVArvcl22dsyN9NjFwYsWSg9C2fcrB/mnFHnpP5YSEjw/sul4
1bL8gJk4ZaijS6MPCZ3qWGfB6ECOckL5KJpNxCi8k0poCewE6AsYc04f1LyPNoB5l3YelsNXkiXF
Q9pK4LYfONBzZsqABAZfWNLYaCQditzOogp+tqy1rYijA9amPn0A/eFgtoYcEDyIcrOngWKq/PSo
xrPh9Hwfbrhefapp1Zto+LQ5xIdkyFuJKEVBV56dN64HVGOhfg7e3iXGZwF4RZjWWQT9Bz8yfnVQ
OwknrjCjV52mGz0V/TEAGkt0EAg+4QvvH8sbnuzCNHNDoEgcycC8D34hKg9KGjzVqvA+GulD029T
blUd8Cr+XbY7Su9L3zsq4jIb8jUluO9GPht9AcJQOpWtJBew1qmZiRKhXGtKLfU40PeLoezcH+oV
rRprm7ns5aLvNKgFjH6vTQJpKjTmzKLVZy60EPMAqtJGYE0F+DvkJnWH2AFvugnItJStQR9vTfrP
6wZstOgsYUM3I+HnvoJMoh8lHUEXKo84oEdP39R8A3GxEnxchzjgwYTHBdPL0hghM0G2NhmN1PQz
DljCofYYKMJGqY36v+8j0DwuORoJ7yf0ylzex7oU5Yae6KOv5sqpjxx1ltEg+AeyjKR9WVnHG9OH
ItyPmLCEkhhLbEy1sEURSZ38uK02caSQWn+tJk9GY840cEQw5i3kqo6Fhlon6s4Y62REhGqbRvtd
APhd1Jl7/5Ou4yyAGIGTAdeSisQcO8fTWAdKWcWzHwYyXqfd2IA1F/DjeMJFfN/U9XIueEn0UyA/
hcubfR0bdRJCtzmf/TRQBhIj+AclvFRY963cCDpwFcEdLdTeqD2wDfW0VwoujGvorYd9C226uPVK
Xqak1OXBHSZOPE0o3IMUOgydsJI0Cz3xmgV2Xd1S+rl3hSzQ9gnURxw9qIV9noMxTuMHzYzqrgjA
adhJJwNEvisB7424EIkSuBYFqV50WbDcGn2ZTXqvJ5I/hbmFjIVsR1ZnfMsdUUsHqtA1FC1JmxPQ
YMQWCBaL93k5d9DCW0sm3nB1l5/ChKioi2uckuNT1K1qFk5k+fVXQmKnWgt1llDm8gqFPgTiaIAe
QPp5RY8iGUMK3ZBC8nH9QbW+2gpW4vyWtsGuMNOn+xvjxk6HLbz44MZBdcu2M8wd5UNoeUt+i/i+
KF8Fza6NNfjSdayIAaHYBXgWth/AQZfOBBSpfdQkueTX6Qv49ZxkgkrnkJEoWpu6xS1dTR3COaiu
4DICsvDSUixJld6qVPKzD5XbaHblTolb1A5yatwWIvLDRhFIvkY2feMMIw8KimsUCICeYUktIVGB
TRrPil8r6naqJtlUlNSw//NKwQ+Drgc3LbiIWMZzSRxieUxr3W+Fvra0tM3IVNf7uY2TlfzkjT2B
fYdkBMDCoCJiMfay2GfiGIq6nyhcbCla3FpyJ0M6i4LW5v6gbswcOk55APZB9bboDlyuFy81bR4l
mu5zlawSJJx1B81NyX9353igwJeDghIIOtaKxjVSW0LE2M8bqfZ6RKExbpEueWtTPNfvj+hq8hD3
gl0MprAZllaIyxFpXFhmZZwZfiPy9JQGIZUcTtRHuCo0561SiV6bA1gGNV0J9MXLpmBioBjtb3qp
aRxi/YwYVUmM4FOTBhIo7tDlREpnf6qgFdGjC7IiYR24+Ed2z6EsGa6gla/WEvsf5w73JTqCgCJm
1lIYDCVu+iw8TRS0F3NTf6dzuCYycMMIWMdBSowXIPoN2LScXiUcYH96dDraK75j7ZcXr3yWMOY5
Q8C1j19GxGGuXWNXHnCBwZx99uK3zn5cayE9i77G6DTFb/AkniIfufcU/NkNOOWy2ZFkT0mfy+ih
CCdTrA+hyO9G1ax1YyVovvUhaDXAdsHLBOhjZnvyQt40CZzxqZWTTRRnaKKp2xKtsRokdeK1Lvsb
1pCHw194CKIczzZVcYHAZWBmSE5VPxMcTIAKe4uPQNu+4hxvGtLRdbvgcheM2uX8wueWaVcHyUnX
ud08Dxsjn38lempq4SobwjJFF3eMpKMzZIHESUBR4KV7aUvJM1lHk21yipPIH8uPfHb5/qnLXEgY
KggUeZUkwlGM0MoxI2cGtChKBKSmmyL5q3KZf9/fXIFT4W2QgMFa4hbHJWswQy/yTpgavk9PE4I/
N26SQiKGMZSkHKKtkRjF4zhq6Ig0kLVOBIreYyWNvKFXhh2mMjJDBQpy//2bVAF45aU9ceH+XbzW
+XY3ymhC9SE9BUP2TEEsm+qdPfE9EZ9pLZkSdQuUlRE99jofgWt9JtnaM+k6XFtY9JCg4lFzQulX
0C+/AaIEWdRmdXai6g5P2IckPVWpG8ke1bxGxDbkgHPh1zS4bvhjvAGRoUJ/MnKZP3Xbs5GDiSvU
kVVJT4ifSbwoBZTfXbSGi2IyPIuuLlpP/1XqYVKIEtUzXu6g1IPOeBt83WZXkiC0UVsimaiRpVZR
WvfXlBkYa5I9YeNQzWnHwaRQQZZNOaAjpYCK/X0j7Ga+ssJcZ1OYBaj3QkCqtgRHepec9tde2U7v
oEIngUnf7psTbw/qp48bzcJwHZd7pF0qSfIAZafBjPzB7T0oHBKZKG7jKK5sxXa4A+OFTfcP4G4p
99xO8XKLOn/ufwa7Vf931P/nM3BgLj8j4QHKKKFrvU8Tr59CMkuqWdWN3XcqSROLh8oagJp4Ir/e
N7wcgTNPdmWXne2Mr/EcxPAzr3we7OCj25eP/Mq9yqZprqwwF6soyCD+MiCspjf7rLGEjiCUXcS8
P6vuXYqpzY8KocYvOVXIhLQ2rokhXTsx91cah/NyigOodlRKh6E+++YaZnllGwHmwfw4LWpRV/Hj
oSgTDjK2cipaagS2JSKC7rzBw3oGY3j+WEW2ND7PhQOUb1mRzDCBlKo6t68c2gfeUhSbZ1efndZ4
aIQ15Chzcf3vQiz3hAA+jas0FXIP/dQaOMId7zajRcNtAy6qwg4E+/6+WjO0/PszJ1iriV6j/o5T
7CB/4227jeLdt/B/2VT/joXx7twoop8xwpFpLWSKcWoFRyOCFX31eFaeLMg/r7xUbh9SuHaU2FFp
x5V7OShdAMlSkPBgwBZArpyVpG5rkvV/u1wxtZH0wUPSOl1srLhEJrL5Z9HOzDIualbDSckjzOXI
Pxnoe8jeQiS5uf9KocfYUVkfFKEKztcy7EjGl565mc/17vSSNj87OProw88GhSWJzK2I/47NNa7C
ZRxXvgjJDiQ2Nbwd2DeaWCphkqmYXj3m91LM2UP5DVSHM3MN2H17hxtfuGBtFy2n/p5RxgFm3dBC
6QJGoadz0jlqKhE4uugWuRBF2YWoHImvspZ5PM5rVNjob1l5GLB5uX+mHe4dL3vwBYGU93JXCTMk
SMRZgOtX8sKV2udOSu02aD4FvNr43u60yVtYHULJitIWqc5ylwpPfQTK4wjAr3BXz5+aceiyYJuH
K9cDW8e4+rjFqZ6d4wG5SQ4VHvg1VQGyLbdaww86VxqtoD4gwowehckroX1+/3DfvJYA6EQb+SL5
xLZ3FznNA1Atw2wQmjOYOCUzy8NDzRlf86jYCPFXXq63B3pmkdkH0hSJ9dzBovLEbZ4DX9iOW9Gv
LMOLV0KO247rzBR7G+YxylcjTDW5LTjPgaVaivtgQ//TzR72wYonvu21zswx915RxUWCMu645wRr
QgFuttQ9983lVnlCScq9v3AsNck/G+bMGrObIx089BBlG/dloXjz3G3CykQRgyh7NXGj6NDIAv7V
q8RTs4D8bciROvX6GddRvUYodvPCBwYEuwjRMtISl3tXnTWOlqGIT+lcsT8o4nMprWyb630KyDNq
MQsREaJ9nXHNtClHKaTCtH/PnNaGR1wLLK59IgygLQ8YVvyNJDF7BXImUgxK/GmvhcUzVwMH7KDN
kcSoH4MropA/xLJfiUVvjgl94ADRg/wAFDeX0xbgkdbOoTTtpfdhJFBhgiaSD+K/tXcS2yOErYIh
nRli1kfkWxnUPTCE0y2a7a9wJNJmepXQHxRvNXu0Y69x/ta2ppIKMuqW4Q+/ntbk2m+PFnRdYJzD
ZcK+1sANqI5KjQkGiSPoxUx5x1lrwMvrCxwDRXYdAuASfk9mTqABfEahZuq0z3UzgBgukHFQygOk
+z97zUs7zNlLpWGea1mZ9skzMhBF7XIA77zV/KkT6Uos9FPEv7w3L20xFwMnZHHZ8tq0Hx0I09gg
MrZkFzoJW92cHshsKrax/DFruwBmJ3VL+LdtQbY1ijUIhFcj8OvDfvk9yxqcXVRVatBUyHV8D55K
WeJABBQ0wCujvm0EqV1EKajus03YkG3MpHCAEVV2WihWTTNWcU2c5IbDXobyrxUmdjZmWpUqByty
8lZoj4Nb5I6MGCiTPofQNrTclMY1dpDlN9nlxHFEdRBokWuWWDnSp14MYVNLncT4DWSZ1j6UBtQu
1ohwbxw4dDrgsOE9hOQMi1SdIO8hlWhn3QcpqZ8Bqsx2wbHermGsbiwV0FzAvuBcgxmZJb1pBR2K
KE0678uEx5yBdtfYz3Flr1x3i4+6nDfQRS3kb7hjYIS9ALqybcdhTua9Ro/0sd6XGFVebiSIovPH
USct12Pd1m4FFgoF17mwVIFwB5tQADSV2SIgeJ21tMDo9ANHjoXXOrxN7RmPIM7+2zlSZE57wf6P
/NZXVpelPTtjak4BP1RgtZEVE7CmIiHyaCrScwjkRxtvVuZ2cYtXc3s2SOZylYFsEpUW5ubUCaLD
0pY31M/9sA0eUyA8NM6WJZuTp80UjdDG/vX/Z57dQWGqckMBmrd9+1t/GVQ8Cjac5mxas3ZDpx0h
rWyiP/i+0etjeLGuOnMlttUclbQo5n0Rl6bMv1fq2/QOiJc5DN//L5YWAkMU3mR0rF6upQw2DtwW
HLZJ95RwL3zwGdXfUvAXiu33Dd1I6GFMABqjUQSwOBi8tKQbfReXUzTvk06zqgSN41VMcOFySCQ2
6MmhZhmgO5jbTwJ3Kj97SPSufMH1/bt8AWgaIaa2iIEwY52zWSwnIBX3kUftNrJohNZY3EzBU/Ro
bAPzqXsqTtHf9O2+3evYbTGLnnLUohc2NsasmPMtb4TYv5NKVJV0oivMjgwRixZwTCDXHu+bu3Fv
XNpjnIII7R0AOOCLJv7AzU/NFzWRP+UBCQXV+OwhX7JyHQo3J/ZHXQVdYzp65y+XttSknGolnfe9
0zuqfaiPqRkvfzyZBORPYvIktO6P8vr6wCDPTDJOQe8AAgyHct7zpoDeSm2reNCrXNmzrND6P57u
Xyss7VKthWkfzbDS2cVRNJ9nUJrNm+Pjr558hBb6c108SBcZD0syV8LvlTll0ZPaxGctwI5wO3Nl
xuh3agBnEaVjNHn3Z/KHFOfKv54NUrxcPVT/W0GhsCTzriyGlprPljI7Kf9Ms/ciQC1SseveFfkQ
MHrBw0vBBKa97X7d/47l/N/7jOUaOLtV6qbQIcKCTWQEH7HxKx1XzsVNn3o2TNb/zFLSRlG1rGVe
PurBKzjdRFBqy2tv3xuZHBR+IHuP/wDChnfn5UiKWgmarMauGZ3IlF/nzUjKTbvJLM05FiDDE0w4
AqfYKqA9eFu1fuu6PLfOzOMAls+eS2Ad/UcOqgdmbkZOfKiBgYlN1JmJZAZmbcmH5MB58g4pdrKS
ymKhWj/HBnClJY7EoxX9JZcTkBeBQMMGU906jc1BZUy3Q0exGht6MRNysyoAuhpBylnMnIEU1FxN
dtxyDxIoYqCBjvZSXDiXX4Dy19T0UT/v6Wvbmelj/Vz44pcGmpaH4U3cAYxq9niRFLvh2Jr39/GP
HCK7kc9tMxsNtJQ6gPzdvK/sikyu6NZe7Y9e8N3vmxPSLrJVEskNza+P0nxV8ArqzD8TSewX9+Hl
ZWkSN8zHjHyF5of73BAvJg3hSGPaX/sQenT7h/oBiGGzdZ9ehp36uBZT3vI751+/BNRnx7CbMyia
55i5HLmadpfvszWZ0Z+39NUEQSILngXAVaSTL02UTZFNWTPDd4fZQaFRbrZSo284ns9scK1wh3wA
U61UAL5P1dLONFp5OUA6KA+FknN/tW55HclYXiDACoD0fpmOs+G2fC+AaUac93H1W4uOxRrp5rXX
wSBBEibzgKigC4D5fQDghUCOFH3fyqaf7rt9sc1WQP43XgEL5bEO5ncAmnD0GRux2MiZNiTBXn+p
Xnk7cqiJV6IzmrwjepOlEhssC/bwdn/mbrg5mEXLx9KJAR14gwlSlYjvi0asg71TAsfxllfE63/J
zwipssZ0SwLc7tvUQlXbmhOkjsYVuMONyxn2l/50HHC4GZkZNpeHEoBNbbDfQVRI3Yqv3EP6WfwZ
iegZn8ZhsOhz5bdusmk2iin5/MMa5OrayRjQjkSfGSBIwOyyYEY9EoKgFNVgH+appXPIA4BQwkeC
DAnNQVx5Yv6kKS9PzaU15tQIbSkYVNECVKgp4Y7xF0dGx4Ce2GArTvwIhksndVVrJEgLkudH1QqJ
//CmkrcHwcz9wRtt3hKd3uUBCphtEX7n/n64PkmLrDlyuEC7gaKfzdUb0ZxqNA2DfVQAnNt63VpD
w41A5dICs+FivsyCduSMvexyjvIOBrqX0m5e+jfjpX6gT4Ur+NFaLu1GNH1plLnMgzwPaDxiWM1j
u5td7HQb2FtSmGuwihueAukQIFXR4I4OYvbS1AfQao063j+jGJOueshtKT3JQgpPf3+hbh1c8Nmi
zR26iyBo/gnnz3xeQNuh1SKB2+cTCQ6R33vSLnuih5Inssd7wSZ6mPbKi7wLj8EDt69WwgN2oKgo
ovGYB7UEsMA4v8wyCrnajxU6svYcUnRh/Kcoe5LRidRSA3LBlcHeMoYgAFm6pZtWZ1GRAT+BGGRO
wkPbeIWP22WTg5BdLyormleYQ1l3sIzr3BSzU1pgcMUyS8ODFARePIL3mKs4Bz15uRmGOUmQJeDD
tScK+7hkjTKBzjiFJVh2Mb76+aijufagggOCoMlojeD9Kqj7x9KiEgr+BVyXjLtFKlJCSx+H/ZCR
fi+apZNZiVXvkNIF5xxC2tGuCXXyIwCvm/s79uoQsraXVT7bsWrTyUnXwbYhjaQLn9XZHYZNeIjB
a/EdzgIp4z/3Td6cV4TvC9cmTiVLyzpRMdAaDvMqtK6oWOhsIvx7QtFAHzxOnhavnInbswuniYo3
fCiulcsR0nQQsznF5pnj7CkbKVhXCiKA8UWRPOklyp/E+CUMyKjvKnpMshOE082md/siImDA6su/
Igij70/BVVzxM+v/fhPb+5IBBQsCCcwBemyQYDwG2+6QvkwDvES6p3vQyD90HvTAecKtTcetswRo
Dsp1CJCWnOrldETtUHRRWoYHBbSLh+R3+RZ8lMfORQPwftzOktNEhNtLL5PDeWsY8R+1vPObdhn3
uXH2ph2qbtJLGK9svBXtcQcp3i/VpGZ6iPdQF0ZwPu16m3964PyeQ/PgysQvJ4mxD0kHcBGCuB9U
6ioTglMZ7rGDEOUhLNy8OzbRaQx8UfiPRGe4pIGcPjPDHGipGCah6mCm+e63s7niDdlw4OfXF1p+
cKhBv48VjQflcVwgQILj1fuPIK69sEtXEnos2dbPCBbuG6S/kduX2EaICByZeGf30SHxdLd09C2Y
2bfNQdkcOFv90xwgb5dtDWs+lKeEgAkDWZrNBuUGFKmyg4Ga/n8/MKiZ/Ps9zA2QFXrVqUKH6nb9
2uufqAOiB9Bqp9/1h16BANDC5qkHm6v/NPu0I31F4vxFQW7n/nfcODwXn8HcCboRa1wsYlqyIEAX
wAwtgZPMQQBnK6VuoqxYu6rfYqUVFFjQiwICLrT1MPsIBM9aFdIxPkSQ2zRTU3hrCzJNEKNBfZrM
0BAjpS0fRxsJh+9px1vQO6K7oDHXboklcGDODT4E6V0QASP98hP3nN0Sg5ZNUqQO8cEYn0SFFBIU
gGpTi6HMskmPSH4eQC55f6p/sMOsTYRQwICj8g8wPTPXwmhI6mhM8SFv9ppTjZRoDtqRE9mJT2Ox
kQxHriw1eM7iP6GTk0jf4z1EV0kTFjP3PmM5jWdD5yDBNYTqHB+k8GsAE2wJvGjQHHM/yFG933Xl
s1haZWFDSc/klLf7k3DjrlSR10fPDjiMUGNj/OVYRyFctZYcUvVNjzR0nJgKOGjTT6qhK04I7KJc
kx37uQAuBgxcAlwL+OLR84InNnNBQAeoKtOsGg85oUiQNKZqNkQ1Rbv3VXN+xz/+/OV/TFaKDTmT
t5qkVkRa5E9K4BhmRCt/ObMnb7M5mwAUbzpiWAMeRqbFI7jfhRZ6SfE/B7L2nlh899V3IxsApdGF
zJklS5hLI+06QGAPffkcc5CfrYE0WzkIV653mZtFsQJyyeiMZvHuWRT1YUD78dBpJRkatHOgGfn+
koNw6sZAkNtDJwuvSQtT7+WO61puyIwomg6T+XnY9dbGfK+t+XdnhxtkPUXz10jeYvKZYwbfZZsc
ncJyVQ+4XvP4fASZMiHe57P3GyIh1ltPavvpdJKItd335sd3TraDIxOV+EgN4QGbmZsFVPMguPjb
2vruza/vzk4JqKrMwfxWjzIRHTTwkz+9o+D/a9bOk05GUyepl5EHJNmUI1L07l5y3wbroyAv+4zY
3YovuDoGmPbzGWFCOL3mgUSdQsyIOzfPCmfxv8cCW5MnmeYZxUo+4IdMjt1JZ+bYuiTX06GTNZjb
HT4PvGml5JUS7/Dn03MfD9bh6NU2/trb2+2Xu/9bu+8b6/4ekJclvvcFzEMuj8ckHwR8gfrZWvVe
Nb3Po/PXcXzbsuHzyZPdE1clLrE39sPefN3sbUJ8siXul6Wba1tyOfH3voa5fNVJlkNtxtekpLLf
wQ+zMtzrEP1yfXXG1feRCkYhsO0d2tqLgFfAJffd/eV+q51Nc1Jg03uz3ezkYxafuJLwVvEuh2vn
bm2Uy7E8c/SNrsdCXuEjaOnzAOcC6yymJGkJYnR1eo7+cMGOKsgZc7sQ2B+UjlMwbpZrwd3aZzAh
atEHQVjI+AzntcChPrwfKeHNXUoOBk74M8HhM7EH3h3nscX9v3dtf+vun94k09y9nHAC/6wt//VN
LABOAh0ttLQhsYB74XJmgr43pjLus0MuAh/jQWqioYVVfcbFGxTJaJOgH2uP1vBiOgyByTdA2zek
RdqssYxkTTPhp5+N2Y3o5gdeDy1P4IK4YtbitATyXnN2eOdIb1mQd98VFveQHUer0ImySXAzVZbg
1hvdwwS1rh6SAM7SqlEqrZzv5NC+FGuw/xtzhHZJ9KQi042GciiPXc4R8hEFOk+hVRMXFCBmWoUH
XEapFZQB7xpi0NqiElauMI2t3YKG/LdcQGSmMGj+kGpZZmVTETmFLsZ2AeUQd2god0BLb2jPMb/W
LXJ9Uy6tndAiWNKryFYxO30U5VmDAHhzKOlHB23dPn9KxmbFZ1+7sMUIVopH3AJ2C+ZMVxrYVnsD
RtQla/tszGC2MlEnV9f4KyVQLFw5KNQXsCfQLLgQPv74l7OjO1KRVhIEU58R1UQyyQDRmxcBBfEE
mRDhK5T75PccjRkPuhq5PwQc14I9TFczF61JQURAY1js6wGEjlAJz4XPuqiEh2ni4m+apSqEiOlg
4GksjZ2TlQjHB4MGxxmpvte6GMoQjDlKCtXmKStfMpDkgFEri6k7cGI4ugIIH5+jTkrQGahGI+gG
AjTMEYVPO3easZVIMFJO8DKlz96qftALK5PqMSLJILd/qjHRX8GoE0leWXBSZwptD/Yp6OjMr3zV
NA26L6ucTuVeKZuxCkkRC3zyHUlaEIZE1wND64EwbYbZoRB0ol7cGfnkxKk+iAlkFbvk19RxCmI5
CaS4VgIeCgQS8QRSGTVs5wk8D6kElpW+TGVIHKqRWllZEyfKg0x1mnuNUaAfTihjaGsVSEqiNABQ
n4DHe6dWpoaJzIgEEv7cFWe1izf4COBuuJC2f9oQ2wbwZJlmJsq6AvD1PLBwoA4rFNInavtG9WDE
aVbaWN3JAwey4xzK414kFONjlaU1GCmoUu6jTAWdb18KzWnM+fANdIjtrxqyyrxJh1o5iElqtIAv
zfpTpYlG5SY8D5avbJLbwRKmXrEUmvapGZaQI3PHUk9DM+mG+u8Ikm8Bvfm0zixQYFa4maQpSZwp
ltIAjz5e8co2F/9WihFwbiEXHArPBZfaMdXH2Sm0ZaFHqdMUomd5G5lNx7WhC/GT/DnQeDQida0C
igE15dX/oeg6luPWgeAXoYo5XBl2V8myJFsOF5afAxEIgASJxK9/rZMPtqVdhsFMd0/3tVYmbQfs
oexwDAf5YrGgVXN12fI5fVr2FlXMGwQKKEWXN/wv2MTNBcvZBaZuEwzN4mJe9MRS/nDSwuCLrfS4
Mr9+ZHYhRSTe6q09HnxIYtoHLNr8FbDHIjDQmyQwVXNk+0Vj74R3USflH65NrbvD66UdM5IvOTbr
k/zF5H7iPXUlIg+tsbXtzLYn6dDCEum3lo393eYO60ic7AciTMqAZRqtmuOdIM2Hd6E6cdNmuGYn
/VxlhgF1g3fwuKzUQjRfuBY4dSHMVyGyOuk2EH9xIHJn+WDaanaddQw218Hb7cWHPPte7ltx5TSh
/0osSs59YmJ5XTmFwXupd/WtjGbHa8BwWy5rcWg6wFqIwL7zTG2898xY8lQbzKBPO8Hm2ohEdA0M
ozyLrAcX434Fb9ov8JKqXjwu5QtCkdvrgjsVe8Vd+OPmuPMuYwDJ+zQ5wcYxfeTvyC3jXyWhABbL
ik5dFlqgWdbNuAZ6wrPW1cFW3xLpa9zVtN7+YjtCYUoy+Xk/c4a3/8D5J7r8wNYS9PsH/OXOScOz
HgBWC4PAfdHYGgpevKfIDxI90GrzX1Ah3KVERoaknhI+cTVtkW7euBm+t9hWu3muOH4hFnLmvmUT
BrK6pHsH66wp+5Qdfl06qVRDxnOSdEw283G865I8RZ4CeRBCbl/XtZT2EbmwCy6UYB/2YW0m/yyH
31hvrcVnZGe1NP1RypT1ZGXZ3Bc6aSOkms30BbKODWzIhM2BztoSg1pdyPJPaSa/D3AFbPF9q0pC
iQgPnK81dhfjAPyh+s/UB5q+c9fi7GH8Jb4oJsOv1W+C9g2LOZz8Im+2p6VlICRrvu6d9IbCDK45
URTa7DD3ZMIKSicQ1CG6I1tKNZ71meQ3jiXN/2xY2xpbXxMyO/J0m9kj1K/7fSLiBOIGw6DvfJKL
tC+KiHvgfOurMU15LAfoSD2G5OLEmn8yyfx7lR666E1utYMLRkzaUcHtw3SM7c2L5QoNJhezvVMV
5e9UIkf6Wlslv7UqJ+auaXd9PZNgkcRabjrt+ATDwsui4Rf1RGnL+AuSz+ZsILvM4IZ1cv8Q7Mw/
wCHscXVmqZanHUbx1fUM5HhrV0E+AQ8Wy5vPELr4SBKrU8gEi/yKtakZO3ao+d/BRvvY5el5/Lfb
uj1G4APsV4Am9S1qvudd5pryxdr62PpG1eYLjGhBieRrQCgzVopzLC/VMkFMMTrGc1xaCziZzcHK
u6KY9hJ3Yl7hfsyWynV83vQXI8C631J49lbXvYzTc0hxzvSVcPjSpJD1f7Bv3sTzWW7uQBQOFgze
ktKAqkBE9bY+hX1tntZq5ZDhbzVe78RAMdcbJBWKIfPlHB/I4SkdaJK6qttjrtSo5qMFkz7h0/cp
ns+1ryBfwmXkfJk+2zDVX9Bm+LRbWFOeD5JuEb/PFE3E4vcxw+g4A4Tc09zsP6CCrl817BF/YGDz
HMdzisz7smXBPO5oBexNSBJeBBSaHEb9CRogBB5pUDowkBuTxB7isn78ssHQJsPrLZryLpuPFRZq
GU/ad+yJnKRr5szNQ6mMdV1DjvPnDGPW0E240HWXEF/8yt1KcgS31/kTdavMLlQBxEXCYDKFu3Iz
revBDTKG9tzG+Q0YfCsGaXfqe0fzBGKZoKvlfo5irl8ca/EUrTKpYTq+Jg4l4kOaPaCcl1A4JTVV
WNXDw91P7b6+N3OVrL3YA4E+epkPfi2OtVAjbHXnf3BCCLAd5GX9DDXRB2yS117AyZXAhnOv/IYX
lEEqNkxAQs1AvM4QY7fWJEEyYI7fcrXzBrFDRtDQBGPocY97kTzDdDJOD3tqJb2VFn+LCIrWIZUu
1ceXmjUK9nDTCivErZJie5gZIw9kmtc/ipfLayxdDAMidKApOClWgMb91HkOSFEX+117FgWyJEhs
lksBB90WT2QA7qnzzKWXOaTuZSkON7/pXGzmuVl3On8pjyP7KpGYiXxMEGf7Q3VkEZYcBp4ROVbs
toS9qyMkgHKLCRwTug+UmyNs0Q8FQYvax+M8oOo4VvtN+zT5d7plVX3E2ou/wRgZtmyNoWt2mY5t
QaeHBhQyHpk7ihFZV+5iRcrujzJR7ajrrVmxd3z48jZn2Ta/nqrN6NCsm8KgJmy6vE1hSuchiRP/
ij0T7Yc5mZbisXb1yYdzt+t8PanRkH8W+JF3mGYwAadBOPVrgsEwfSObDLIjBJqwwVskkqHLEuih
0Cw0tY9vWmiXfVL4VHpwdci/HXg6fmZTla4X2M6vF0+PWb5ohvmya6Hl/Z6nJNA+xzbN607m83d5
JA0d06mRLxK04b12DQYVB0uVt3kq+XZnrExe89CAAf44b9FaLlnzB2gC/QmWK8ZXOYkGIQty3lzn
rSkRzkvVufbUppT15apn3jPlNnjdkT15auck/C6Qddt0nu1bO4iDTVDaVagrePDbmHeeoBRAhTLL
P3RKsVUutTX/5KKnr1vt0n3cUBqXPhQLEvOyZjphVeKPZhrtik8xulOC443KyQsKWbL3jNfzJyQI
7yncB7bsM86QaulEExH4F2N0UPM5WGtG5vEeBXEi8VXOuMpd4xmFjZhYXPybHjV/ScV0YtPvkL9b
VLVp3HaHwsj4hjMeXUb7LVNlhfOfVMpiryCPTy3bada5JD/lmHGcButB2xcbavm+hnS6CpWBziFt
eRVn0nybiZCPjij3kphkQgxSMaXFmDuT/mxpAtiG2o3jdhxNMSQcPpk3eBzWuKHaVvRaz8l2jHSz
Qd1nNlndyEo/JV1IPgLuQfIXxbAXh0EgkHToweHsAUx9aQ0B1bSt5B4uKpqMZRDb+5RZIOC0Qavf
nbBlLztCA5bp9gM2UOMRRFuPwmiK2W6TDrtv5VTAZgtObHrAKHMqtO/wk4Q5/4QVrqWmK+0Jr9vt
b/Q1rnm+z9T2hjPJr463+4GyhePnCcOXNlfDS3lXIvFB3HLiimzIErPuLzWEmRIvJs6s5VrMxPEB
y97ustdLvvQqsfxZuwI4SjJ/dBpZvqA9SwLcfzEpYYrudNoE1uHsrL5bpcpv+cExdKyFzxDK0PAN
M9bh/CdiTYv7anARxpJuGJcwxQTTRz03S6fn9RxLVOoUJkdg27uKlgqtnkfKCbxyc/swl1i3lpg0
gG0VXj9mFibs6KzS5n5jNkAmCT9j053Nh6eoSNoAppHV3+eM5WAEVLRQ3YYo0WMXqn0OuS7Wbtnm
CqyULUUFK1ApRN8sLAvoiWz8Pc3Ife1y1y58oEflNFY9VvWihSB/ksYiqqhqnUQK3WEW1duqUS0e
ygXy1ZYx+ob1weJlX/ASjcVu6r3byBzmzsisfiIUjlh9LMCSdNjY/gjoOxg6UQ8N+z8D3gYmEIUr
Hjb83dknrlyesWCGmV3mQv51mRefUsSUqbFZDV5JXqmG9Qu6prlfmIBH44y9ByxQcIXPVBYufk4S
ys0lyVBoUFG2+guePPrmPG0A1CV0JkPaLvojfSkzzyHo2YzLiXXkIWhcAPwMRPDKuUj4OG+CYYKC
9eJ9jrCqpU+qVfm+8lZ9shWYhTnl8KtE43bOGGWDKzvqPMx80IEf32AmyF9rWFABZGJohxMtEn2V
YBI/XJoTGHtmeBtYNxUpLpbMVvGXS5Mml6KcUQapa9o4ttVJf0e7n68HjIzjkE/AN/BfOLJVaIu8
E+At+pMsMbjiqtfkLWZL8SvVuU7GxPAKS5apyKshg+Bg7lI3n++o1kEOYubiuE01whqGBoPdj2aZ
imT0vELAIjtDNbZkoT8ihlVgQrY8ym5b0Q51C5IsnrGVq2BHsERU3cwQ1r760sLRqGCCLgP2YBI7
eluyschQgm8SNCpk9UYvaYegofkHIo2cuscwoZGIpy1AS9YQTKtQVZ4ZRrBl0yP8bOd0nPNK3FbP
Yz16v9Df2+LkZw0wmiIxUOTbbZP7tr6t7bxAVx0FE33r1hYd8ybl/EUjwoRdGopcwQHWw9LdHak0
34PQDU7GvWzfZynXs/84QuuuOJMVU3CyYmSZZbGmt3MJMEyCkfKRX1KKfrdhIV16DccYhBOB6ir7
naTpczVzVO6gkv3ZZKlGcy1IBkMOiTO2mzTJ6KM2qbGIybWYFbEfCHIE6tgWvT7Q+1vljyn2Xpjw
USkzrMiutFBoYg+ZI3UTjyBw9sAnXK6sWN2w04CQXcMwBwwAht/x48IVmzbAm+hc2m/FniLczG4b
hjH46jj6LD9MwfEGA4zq2oDVjvu8TANDR3WYZviw1sJCF56ErE9NMcNKWGApoatrvutuxuS8oULt
mXqoeDYhiCnxy6e8le3aYThCtTth4Z73Pp8L3ucwHIud2Gddw8f1FDBYkWqDOHOKNkXpY/noUy7O
N+U1ekn1sdHSxXwiW78vFQgEwOtg7RuMJ3+RPU9+nFt5pJcK3fWBQ1MUeTfhWcf2d2UP5HXTuZ2A
9CNufTWzb4ERBpgMuknga+icwo5EG1g53pa8lD/bdDvfM5JFrHs4Ev5l8gyYZXKLiaQoQtM3U5xe
243gifeZwPlX5zOOcQs5wTfCG4f5ohSo6S1gqw1vsoqXtUGJ7lq436DqnViyvGCeXqEMW4q9erJp
6aarjUuN7KwM2Z6DFbij48IJB0Efa7v3ngcYM3MkYoeehur4ke8q6JHy2RQdxmuAPdTb81fjbf5H
xbwCeqPK7M1tcfcd3dEb9bUq8DLrmuq8i5UWOEPbXP52ompVX310+IAGjUQB3+f8Q4uhreqPI8Uq
wNIuqGOeYXiaZCQEc5ersd6DhL7nycfmHJskrPOwwMA0f07DhLQjgXLwd1lFm3SuSPSTNioHPMj0
/i1LyyW/KgShPDXNptkQNSCajtE9UU+tEBW9VbXb00sWfZ5dOHEgg6mQCi9ZOuXuAqLHw4ikzI/w
eKKwwp6XAaYaHGr757bkCxkyViGGLCd1zWDtX2r2PPtaxvs9uOIvW5xp+vm0pxixkiDzPm72+J3T
I0Vi8ZrIZmwziEH7NUWKyui2IvsPfqM1bs0pNofQGlNkI98Yr8ZGt+wvZOYbesZa7rZHgrj5SSxp
0bfuFskr8ApVIDAMnrJ+T9fquy8/AEjYUtZ3uiXa3606oVu/RuTljkTZ8tbWE48DcqtREdUs01tt
MXqMbbtIdlVRyqYD49Oiis4E6dMHaW23UfRTunMBRWFAonyOtdCIo5pEIDN2NsvrJsUCqNjrqr7y
I6dtz9FSNZ2LTTBA+XUeLjFJmO7iiZehT+WcAFSWIFQv7Wawjr9hIqMDYp7N88mr4uhTlCS4N61z
8nkvttrc5nk6ZbeJgJdrwuEAjTuQTMjkamnwz7dQb4NVWfjJ8Xzp3i2LQLu7NgyIZ0vXwbuM3wN9
lgQaGZIDfsFFFPe7wNmHBqtYH7QTAHECUNJPyEDwpm8xr90MnPb2QeiQeGDeUj8e1Cb4CKWFjgDe
EXDlOTX73dDGfgMXmrwDzhFxSHXM0Sop7Hqiidk071psWR59NqFfA0Z0NP9S1lamI9rtyTVbaxyq
PELhP8C7I1E3tCBS9ymezt8Otwv9QCxofa1jzul3m5vpF3qxSHvKA6OyW7c12286pIwB0U0kueep
2vzldPijA4EE6q3J7ZbB1Aeo1IfNTQNAKNpYDxD1N+ZSqr16E1sq7v28VNguRvZXuQCKRt2aXRDr
C1ncnCadPxOWdQ1vBdSRArrpLYQYwVTZ6YGfwFN6ICt52SWLdudgxBTWoQY2/B1JjeiNtOb+da7k
9B1p5eXvbeKn+i4UGszPu9ah/JLhuI535yRS+hmfMtDhTHZYB6ewp8seknLKpp9emxM3TG3rY7p6
6XrVLrPu8Wo5eJrl9SaGGQYhPwz2pfAwFEi+2nyDLYEpcRJtSRIm9QbfSo+CJuUOYDXb49z4fjm0
hGdCsyNgA/+4KfSzL8Ku7+bs0AghxEC9qbclkhT3YnUVexYcZvADTIcr3GnEfL4ui2YQX2FOcn8W
xZGJ2VNQBRjwoe2Q1aPJVYkFLcQQy4vL5Vp1SU2aDD6/J1MjYcfZXK0rZ3t/cFJnqNqKIkgSLau/
h0FI+hUI+fG01ZjirgKtBB1n43j5FE9v/puXBrbcB1PF8SlfEvgk5DQiIjvFyIj5u9VI/Nrxk+Sd
FM5tt6MKYRnsXgd378BXoVZ/OEygfUvtk9xNXN/3WC0M8IOusMALFB67n/ta3JZgE3k7nIZCuSNW
0WwwmQcYjyglgn+52gbTJEwT6P0qTtw/60jyA21vxTu4gyZw/GgkAiZglXp+fLIC928WFBMRaA5E
JQO22/dxsvyMwywagn1MIKv7rW1ORDSLw1Xrq8GktIysQTkd8llM26Xk6TxdsSKSfy1q9Cq4bg0j
AzuW+JPC1RadpF2nyY0nZGTHNfVu4XdHuxfqIaSNrQY4InM+VAIxV9/8ifJ4x5FHFSYgfRHBUADC
86P8mycIuHhIzrS6O+biqLpW580PLPqm3yXZ1/iHHXM9/QZeF+oXHLI4CIqoPsSJRqJVoul2fxZa
12Cx2IJeVgGvQYNPyW0vCg24y1D9iCA6AFygBaBXjAEQmSna84aqZZL+bJWO/4zTp3wgJZX+Qtda
Pe8s3djTVEWfoI8RoG2K2aYgOajJlp5tyE56FehJ3pEZ42wfq2r5AjYdrE4viI7kvmVIt/m2Lhks
kbYTfcUJh6zlLp64P/3aJHIdEAiv62slvS6fW58ymIqsYv8vZXkFaW70i+jWtEiqW2OX47n2O6/g
Cn+kY8WL82nKmMrGFYE/Zsy1PB+CTkzVzVPLy65Qhv/JqEjqJ6c3mwxnBIp8Aa1KXlCBdnqfA1Uw
rwizC2A7tEywaMkF+t5ZyALodGgkwM6joZhKMmxXOCVPpAo2/AtleGrHhVSQgVq3HK+b1fHVodFm
d5A2AGlQOCyrbl01hiM6Jdk7rijMsZcYnsThq5+uxR3rdEHdtWbn1HR1JfcfZ9keeSfLBd0X3aoc
GQkA2SDWX9kBrNSb6gVGvHDJz/eqxvbHtjWhAx4QdZf6inwRQN9JBzXnhPqvJhwOHgRA6No11hL4
NCsMPo3GVkqNQxtv0ZbFsUb5/uLjqn4ZIHmfuTvQkpHE6L44z/KOLYChRsSDNCkO0gOfiRWL2QZZ
uOSfkml+dMW6pd8XSvSvORPEdqsL8rVAr1UMyEOEs+meGfPi4UKC1LDKnd/sotC1rY0qx5NGNPn6
o9cElVGJd1qdmM9lRcH6VBmd3sWyl1A8fGD2B2bwMUD8wNDWbtwPNDjmByeWqsVLUZi3FmQ04KqD
RSgKgamofqdr+z1SKCzvFswBCIJO0reZOTB5U7oR003exeeFGKDRaaTu1zzV6PxhqQwBRwoQ7X5H
9Eh18anid9PuI4g10EPwqgCqifuImR6PKClahBLtJTocLqvPEXDAO06L/Df0PiCJGtDiYNqms/hC
OI57DE92fc9xIZcukTjkO2IkiUDfWfarsnvzaV+2FWRGiumnJ83hUGnzzLwfbTK9pAV8GJrjbL/E
ZhIJWB4XYXbNDDD/xS4A7wJLzQvW20o+ojqiTZHIuvtmM0/ZdUPkJ+xzywRexqCkHoNXJ36/iOw+
D+0BokYX3Jm+clinDMhe1d0JoubPXIMO6YCDyq/VnCpgYsAPX2EJoTzC++q97YWOCeztUmDdfbmg
n8Y44SbcaRrz+xrWb7zbAnO/aaKwT4lTGphtWvrN39BUugJ4PZjtHlvzEvzZWgR+Wfcp+bxNW1J3
PgDyQjJNwP21ReKPq1mRhtEdDLtBwWcSrLJbwlfhJv7Pr+2mkEt31CCU+FF9UUTpHFZtuX4H+X+q
rvUYh3u1L42+4ltnn2ZaMLDinrVXnqOFAB0xYQFaMvZqtjPb7zZx4KEqWMQ0LDe4v+Elj/q2bnwB
yxEn8Ua3/ZRDStugxtLCLKpP8tj8PnmOBTQrJ/8KvQBi7PExn+1cejwR+wfBgfn4+I6MHf0IjGD+
ExGygCkSbdyvY8vPJykyoDkNEill+rHD4o62fMspLbG5oZbqnwpn1o6O20q9hRysG57BuN7ZA4+V
wRLBN4wZH+i5q6E1c7PSD5ulyw7sLdvRICXZHV3iVI97XkYo0ipBf7VLOF7ECoihOzA4xwugyjD1
wefhFymUUpdozfodogm0Qc1csmpAn0lKCAXsfu+zCGtNj/N7AyLJtu1OyOjXC0cP/FbT/Nx+QHpq
CZbGwKDLa06gpe1lTbYLCbPZHuzegm+u8vjxlHF4jgNbyGhxA3WRUZDmiZR3dnVRXUIV8vxKD/IR
Cra0yFTGq1YAtDVl/h9g2SP9iuXa3PxAszlDbOHh5gOYGf/z5IKHHoU7/QEsXlXXI+wsGRftD1xA
EyqCkQq/Grh+DZGZtSkcHCCFPsrPiasZ+kM2rdt9eaK1HTK78h+VAkE+TKhRyagWUUA8AZIfknKM
I+yGGW3yfRP81F7gJQ6HpkIAqbq2HHnt2DOLG/CK2uu/TQsuCiAcP95rTGkf8XAVLqSDgFH0eCGO
30vTSAmR+Im1ptZ6kt5vaPaRdist8PBO8k19VTP4mt8N/rp+WBmMy3uzIjVvrKAjsGAmZpkPp2Er
HM0jWJB6MCd+4CNqWtE+rNPOvy4WUDrqyVR/LmNV/LNbTKbxaNI1BZvP6p+NSmECoBMLi/sPUv5S
lZz4G6fYF4EsGsMpRE0JrJDjXjgB9vTQQA8aKsg+lj6gyAYCpPKCNeVqH/HYASAAbV1AT3dGhcV6
R/Ciqkjk51wLxp73UgMmrQCkQA+B1KjzHt1rAaMwpicYt7ICUqIJR67sl7Jgqs9NFtG/bk35liB8
yIE/jpgtIegQ5GmR9YZ4BdpSoGp5IpZLLjy25WMB7REI0FoJYIZN+lUgvhOUxwKvnbsQ/VR3unFV
irrdlke/0BbTkEWL33SkBlrqW9C9PZD55j+8x+Ho+GoPkJPh2OcBnihN/JoJ5BN0jfQHGaGhWvm9
YQlvOnpSMGQOYopqdBXG2B4FtbbYlppjjpaeYui1kUs9CJnlAWDBnoLsNaDqToQL7vz84H8izOzN
XMHdaAcZ9bnMIQBENvDqavvZA1jzgyr1Se/16qR4NlVCkyvyCjN/1xoP5F7uPCGfTx4CvTFkD9aY
P4N6anY9HzDVJq3jX4HlCYfJZzX6NTeRJRHkT7EibXlCYMpdo2vwL3YhZYkrDMT520zXdLuqVAKu
b8/Ef8kxr1WIGzLxw4SX7ssQYuvjtZ10DSiPE2yha7KGPxCNARlLcl67C2D92vwQCeCUR5cTay8p
mZQelG5i6MlpJtr7QkOYF/E5cMpuy3YD6YouCbv3mAwc7FtxKik/hQfI7g7ZQ6EHwIiWDqhEAgwK
0KX0qu0tQqybHl2HxxaSzLAlJ48TS33NYdb1dZYUUD2OV3+OqSixNbExRL72gBSreBXIrvmBCWd+
qcMMQiSr2Z71O4QMGwAQmG+Nh1DuyYDoPy+SbDPiv3K0E9+VmDQwrIpKcsGthQ5OLaB/O4kFjWNY
/apbyCoyJOFBnzZtjy2nDKloTe75yILGI4QkvABWwaFXxEgsa1wJyOPsO97tdXtxH2wsQkSKfPtq
WxbZFUpcdl4txRA1BN5m54DSkm93TVikezZYHXjaiGTHtzQ73QrPpWrDm+Zw8PbTxmAgO6c77GzX
Gf6kbTfFlbM3KUHU9FOBFQNYZoPjBbZFz+kpKl2ANaprga3HQCt1B71kKO7VDqntCNyahctqW+yD
AvwO6QXdaVONQHQU1gyEOKc7RCCbZwIuS98iVlr4m20bV78nzUqze4Vjh/6xqm6OhzRidRlB9EkZ
bgixqx5TXR9I/J2CPHuFTAM4lVbQozxNYcGeNpSV8Kuy55nMAyXNieEb3AL7SpI63x8zyNTaT0dL
GvujWHOcGqSYfXZ/oseB6etUGNMbfFk5nIfnYCWhG7HwhlpSnFhiqptH6EXq9moDaMbbshytAGSK
CNWpP3a8O1cQwrvtcpkV6QVWljyOW14idLI5jhq6jHIv6L1qPJ5ND5lVuG46qdTfdEtOBsVWDrnb
sbatBDW260C+NoWQ5cgtmRCZ1NRBDKR06fqMirx8XmWKI1Cn9eo/L/h67U2ZsEzvypLgXhN4vOOj
46ianoSf0NoG6ebfKcFu9mMqalTlClA1eQCJiKiCBbAv1JgrTfkfH6pse8AnyM04B12ARAUcP91x
BmgAwo0zgJhC0Q7LeAa/pJcEdfn4QsDsHB/sDWg/9JoNlInAqid6Z+ds/g0swivSQXuTx0GZOFUd
sgLpcmcpnMPBYkqTXYhqib+USQkb9pjxZr6viD6ya3mm55daTQwWPgIf+1oGmmFnB48OAoPOPYwW
m+cLyBIc2boDMAN8F8oXDBoYkC1WrWqy2gEEORT5xB0Vjo4WBzU0aib7UJTs9XEj2hLzgJcdeobm
lIX4Ty2YxbqYIXV29K3LqqFwtgRmlGYrsmh5UPyh0rV7aDeO8S8eBNZMR3EW4c4FnuL9lwVhFxIF
dCN5qYuiz/YS3qk4IXGkJmvESGAm9NGbABl71dAfh06i4TFd4pqDDNDXwfjaThkkeAywD9gM6LSw
ZdOCAR252ir+Q+gj+amKzW0AHcx0DpBfgHFClkf9A0RxUV/LRqdvmI3gcxQ3XqAA8n1jn8CdSH8N
CozPHSJKPt7lIwl497kMVXfYKuCINgWUuZswpnwgZ5IcGNqwBX5PZpLhIThLzh6yUvCzW4uP2crY
LI+Qr6i0uVNYAog3cmoOZlbOaMYIwkk+uocdcyhWsMt2UBPUExgBkUd/l1mEE3Vs3fd/Umfnv7ni
ALwlKJaXU1eAa1qrEqwCT/X5jsqBbaMNM+hL3oITvW7THr56QrHk32q1vwLXX5/bZmMTxp89vjGY
evgr25Q5LwhsBl9WTFv+VyE+vOyA86CrYWmOnDDtzwocY+VTiIza5vhXkj0Wt7myKb48fD8E4KHI
4N1Rl+QXuJSDQXy3Vq97BOHW25ab/0k7kyU5lSwNPxFm4OAM2yDGnCJyVuYGU2pgBseZefr+4vbm
KqRWWlVvylSLmwTguJ/zT6cMo6oTvNrYHG7JyRhIYKE6sfbWHATkFXbz3KzyqUtezTQQb3Rm6m4o
EXqv+jEw83BAeGzttdXL74ZwMoV43C11aM4yj9fQry2+Qi9rbgk6jqfQT7I0ZpXW3bOHHrDeezNS
oQ8N9t2jEPRYtojIy/QKiMJpSL8sB3PVT7WPuCxmzW+Qjo0d1Z9gweW6MUEWWnf64Q3F0uCLa5Wx
7eIBccWUtNayQ1Bm3gx8Pfm6CuRI+cq7gICSNoWrblOxIwQ0QCFQ+aXYVDbg2rpHuMs549hzuo/M
WtdAD3lX7ao6Jf+PzxV3ted2WYiiLTEPi+0buNs9uxiIbPDltWkGyBW1YhgJZwGHFkKDKYm3bp8x
R3gQFBx8YG2lNp0pUCVOLjwu7dVZRuiKfsKeVnNgQjGM1sz0jogFHg0zzQ51kTnt2zIb7hJE4xVY
HHUEgVjMsF1pcOZxQ1mc7ZkDb6lbmPTgKUAGUGw8pzcQy7elK8PeKBb7kKFKna6gEfgajAVx9aZM
RyqC0W4q5KwZkFDopnGD4lB507Pv0huFIJxWvBvdAio/bwOdbrRbOlbI/FITsq/smwedmZQb0vOr
t9GVCmXtPETuXvQ+v1lP7Z3d5f4PWWfGI8oc7zREGsmBahH9XfFjwL6mTBRFqNxxQHje+OQ50QLM
3zqvkdWXSStTrbxqFu0qd7NYnmAu7IQwvdIoRb5uY8cShwKqjmUHx2whyEdtvNFmK5fnxAe6XYE+
pcRSdzZJp7mj+mLbuou8s3g7QVhLnTY3Z0nNV/DxsgjLpUnb0K7q+CHKNNV8ycq6gjVh7duSfnJb
pW37mNQSe4ZkcPu467oYqHduzeiLG1eLv6X8XKJ1Se4P4EfLFx56S5Wbt5Vnz3t7aWMkt3NXUWan
HdAyd54bXzxv0XSdeYpxZhhtJ3rvoIX250ESEr0GS3jeSbNskfvrfHo0DKebGYgE3PFedbamV1EN
IXxk2RoWCfzsxMAY+XxfRjMjnkZXM4PCU3hLtrYl9HRVssU9Qcr437RE5Hgo/LZ/b5BSJOtGOnxd
ApnxuE+1V2KT9tp5uK9bfMw3ImGs6avnjMm45dlWbIOdbbwMbcPw8SxmHw6bopPT1VjHkfaQeDj2
zYilY0CTpW1sjqn0ghUIwjJsvTxiwuOQ5vUZksmDd09Z/kfVi0khBq7sJ6PU7RenMRjp3MBSZZvK
jfo57NPFv29VniXIJGmIt4WbWQYm9picKXQcCpa28nM7ukOXmbbrbvCJK6PskM0j1IpLzl6NrSb0
RpdYeVMpIO1uLs333hmSU9YmtrVq7BmYsSho1ZiHtSi9VnE6IYoZjYaE8aqDATmbPhrQi0m/iLES
GEWSOXoaxwj2VCdpGnMksJFt6IrL69LrfA41JwaApq7CiwGSXLxWpuq+Y/fJp9s61+A13jj0/sbQ
ok4OKW/hRydVnr87Js4Q8Ch2nvXQjyAVttYcoYEylmndyjjpNm7SxvlXXmCCQpvutF9P2OBJwOU0
Lteu7eRfFcfj0RzN6R0pbi5Df5HImBprkG24tKb7tZ/sRm47ds6UptBtjGcrPzvlYKA5pas6CuYP
GyfDMVdIzj60zibj0CKONtfI9lJGbJMtuDwuMbxmmLoZiMLKhujNNpqXkB5AkqP2O2WQY247353E
VT5NlToaltbsa9MynluoEYJEam1bCB6sKLevu1m20RqdYA/9FHeD8yDV5BDtkbEJ7JG+ugzgiGG/
r4QSQ7LTSzvm28Rpm2Iv27j0rgaOaOMAPgwbatUNdDxjyTprzemYmNtYSGjymJYMvMOPu4e0DejU
Tek0L2Oi3HmlXB/610I69egGXWqtOQwLglMF1nYUFgncaFf6DZv74qo7NRtIyl3Yp2GLEtviV0cz
6ngmcUzo7BabTQNmfKh2jTZq54bl6MWbqaOHD2MLEHzV4LVwduyDSx+WeGiNfWBaiPk6xGE83lz1
YWyOxjtBDs0jHV7PvA0NPoVeUPevEVcg0a2Kku/x5ET2Ku7sNL2dvNkAh8GSldwIEpE/ADSCj6H2
6HzzyZT+Q0GTbyI2QdOW73K4MkTGMIb9YzRgG2SeetlSeUo58RkuXmRu27SbmREnEQCzRZnJiHjd
buZtMbZ+dGOaEfWwGH2hTkxHSdJ1r9uzgi9zvdZ/dwzaBNZnMb/mTtlPO7VQva79SAXWzeAucD5T
BalyGzlIYLaWJxZqjBjYn845NzQAcgg5naItD6BIawrTtJrOdXg6S2VsdG0p0ABHemQ8wsxxQQO1
cVUGjnHr0/02DyO4llnRz45nMMRGYX6oDcdot60ppNp6E33uVne+XVxL/G/mxm/s9Lnp6KxXLtJ8
wC1LA7enfLjOTRFESbOe50AtkMhMIUEe5eOZmUwd7/MpydzDYA5U3YYzsihGvtX+3o5Tipg868yA
EtwQRn3dmXnOBlXE6lXje4M2Gsz6bVHT8KTNubcfgilmGBSsZfVF6LJ3OGVmBN6wzW3wwmwBhXw0
RdK7EslUcqVlbAARM0opEY6TnP2t7ROFgVfHW+rtNLfTtXA0zQ9atSU5jmBU1sYPJqKN+tIY02+O
WoCMO7/uCqZRwf+Vm3b0l5c5CRiWillJUy2LzLsFpovLK9Oop/gmMmaz23LUO8uVY+oqvp+YYG1r
iqcgLRE1UFwxlRke3b+f0TkPz3Dk1ltrwg1thOOxhpMOwQubdOJxzC4u+Vhx1ZMcUlkyeSJvLh/2
g4XUGoJnmsqjHYmz6Qbz3Uj7x7SMTVQYnBlRkWTf4NhNgD30A3wtriYu7rHwiYwMWYycLmis/beO
6cNPuQe7g52mLAFk6V6tbZsHLispSjoRoobtburRo3dta6e8QwR9NldPrRhXwprlm/bMpTxBf1I7
TUQtx2vPast3ECv2wQoSEgFQL2vsExaQ++BmQbaSS+pinKjOKmcztUb/BmkCJFvRe20KslOdoY5O
l+3BwBrwwfQhCYgI8BvHBwylbr1NXfRK1Byo7dnDOot1aMAN3UZWkViblHoXPYxfDCgjC9Mux2NM
vZgeRi9b+h3fgH7PFF382l3seaDrtwb+fpY0PyY5ue+J2Sh2isrKwmzw81Mdjf4XCz/Iu2dkGjVi
bOEytDy/leuqr3GIaqvO3/XYG9Z1Ki3MEujZ02Ej4qA95GMn/VWEYE7e2N2Y9l8yPqJoxefrMdUD
awFzi90UmXPvGEiAVWCTyZ9VhQ0V3kz+K0V1rVcuzgRynqIYXxqyf0SRQTRPvCGvj6azcWNOVjx6
qq0h72QTYgDvTEp0qee1aktrfOtbG2CwKFmte99RDrbR4Oy8g0ainA8NyKMEI+RcCvxxvr6XerBv
wSq6HnS16L5Vk+9hupFgoIBNeGmWH1RL08sEzcagcaUoRrexh4i2WtFJjWvhJgU5b3R3HIxOPvW4
viIGULRNXYl1lGi8FpWTlI81EzcVKpLS1WE3ZA3B/dZg1Eg3ouoeAyeLLRCDeUWZHvmMqGySR2Yc
OMw0FaWl19nUR/NdC9BH5atV4KwD4P2YAsxtyxUfBToPra3ulWFarRv2HlxfRFjNADfnT69R2ifj
6zItwNBauGkfDvq8TMc4d34A1vAeMjyY0d7s+4bKm8+atzQttgihDSVv0hmYK+Ig0lp7jcMQ4Wk8
wxvRci6UmtjGrNsG8Jmo6lPzek6ZCL8SZeo8NXHTMMHRF2hy3DhuQdNiw+gZSdT3T1C+FfIcRmem
IP9pFK09ocdrBsRk7N48ySO9eX50uwhfEThUXYYS4Wy/8ZfMxHjZnn3S0jAhc1Msnw6zVl1xDTLS
vw+5NYyracjm25KWL+UMjKJpVw1n3Sb8s3k/mTyUu6GDqzhAqA2KmMC2+oaCXtGkS1nd8QA5vpYO
gSsESGrrrRXkNQzD4Fi4jNA2YpSoF31qjV4V67io6feNgB+xkY72v9p2j+cAIBQpeumInkI8Jn6W
2Z0Lrm8+h7JBlnDWd45GSfNo+pWJjxelYAioGby6XuB+VGZW8//Bs1+7wjRvaGLTJazhm17iiII5
dMalxj/QR/l9i5PNWvlIF0F6geZWaMpBV/xCIvxVQM3f2H2beIucHt8gr2Syt1MaTdZK2sXM9x4z
PXdNrdR7t+lidqc4NeZTIqzKXENOl83OLYPpZ9lgS1llktnGKOCc/hkGQz3jQ+KY4mTN5d5qkeJf
azjLb2UeYV1YcnuQm8RN8geCVfE4qMbu76SCoD8LAXrojrYpH51JF2JDThryyXiZMjzr/YgtrzJJ
dnGV9Di8LTuqKrbgVAW37MEGOrBICuQ+kOqpenfQI5GBg9Wnzb6mWRWjXWRFlFeWYzTjWksZ4B6J
mbhwj+O6909OU/n6ir1r+EnugNPc0Gb1ya4pZfU6MQdNIvXK6vYpU05tbNOq8O9S0EnO1tTkxXIj
6OsGE2CEMAEbEYLKHKg8mtTOubYwRjZ4norJGTdlBY75spQyPo0TlN4NQKf5kJt+oa+zwAXT7mxl
p3ej10p9HVX2WZ3dB1ayKSZqd9xI+fINGzHMEV1OhIBb2VDOUMTxm9+O5GwBEcuftgequzLMAseB
z39TAIWhP9zrZfSDsCpEdCTiK+03wxS096MxWfZBwhNbXyId2U9Ol7VfF8caG2RKvUpWTqFoWJEq
BJ2HdKLMjWTV5wGTCD0Psc9Bm4W5XGOJqf17PNbzo13lSCGmrOnHNUx53F21yksmXmOB1w/LBzza
VGS+sc6UbtBSpqMdbYRZcligo4r2EAXDcycq+xXgJWNyUN9lRKu3ro++NYn1+8L8+ol91JzNFc6P
9Ktegu4tqHKDD3By8KRM6FC/CyokCMQWFCdEIz0Nr6OR95B4PbviFg7Idm5aa6IrxljU3RQ4YPHJ
BTHbES18vg7menJWsV+imx6AIWrOhAVysLcdE+sE+Zju1jGp8u+DcQyCk4d1CMGfN8YPBpjhcJzc
MSCewaaxqcDcDWS3uDojgqmMCjlNiVO1C82m1vbesRM0aDkdhbeeofSCsHHi9qnK5YCJrscrBOfr
RZvBYUjloWlrRSBAArultNG2u6EsMLQmfV+sLZ26Lrt3VDVI9JkoSLllvimmrcFEV6oGbs3scm+B
9p69bLrcgEvIlu9nWspwyARdXO+IZD8WbBZXeOIjRO5pboxfqHZKgpcgvNK7HOlM94MmriJGo4iI
B1qBkBYe53oy3ymsBC+j6EpM6R21xMoWYmweZ/Lc0PMtyEv5ub4sXtLA69MD6V7D9zzBpbRCqtSw
PyjPfpOVMd/l5swirNNa5duh6dXzlE3lo5cWC4DE2MzvPYf19wGBint2S/WnKkkNtSalexZI/E0E
vp4/yUcZzWgIpfbt1yJR561g9qIyxHlXIXJGl4oVQSGzXKVNR5ZO56AHWwf8Tm81sxe9SOIm0Frp
NH7poiRPH22UXDD/7KvFYyOm5Dkv/WlGq9j1J7BhrViKC46aPjb9YQ8dBAwv466UW9PCs7tSwI8/
vJk6c93aS3bXzRE23aVPWrQu+OOeClLoIuS6gvAWho3OOG3mtHjvFuXHq3o0UK5yNH41+bz1Gj1p
9e6BvpM/hSFxWOPoIMugGk0vhJweX8mImx0MiVl2JLE/YPyebxrmrqPEvEUVkbyiQ0JWL9WSEbBK
escrPq9BbwkpjptdhN4pRi7e5s3XhXOcGszM7UdaTT8Jy1oF2Q9kSjH/dsepOrhkytQ3S1H2+2bR
mqUBi5SyYB0XITRcwCuB/Tx3r+2Gu3ypnXctUJquPEYek52rR9BtI8DKg37IRSQFGtw+OfTl3/y6
LrtdGWnrJ6kdjdhMjHya9zOUPMMyh/j8CnqRoq0ny2zpIfXMRWITUcyJDxslajv0cjWTml7alXHn
6aV+ARMTZ7JvrF7Zaau7iULADIFmfUqkNu0Z5u0k6Tc++95aYQebgpuZuAq8eCILroCI8fmjfy3z
B4c8gIHbrAEAdd/51IZBPt56DmIs9jlFeGjaUEet0rxglxkK2brPA3FsyVcDEj5hPPqQ3aCWsgMg
RQKNWKlIMRQY5bQHT2mgp5OeLAWZIZkMXZExSmt2TE+Ei/JGXAGyCr6fBVW3A8SBuVtaf5RU6c2s
r8/w8ddUMKsRRYJnP+dSBMDlEy6xY22NbfMAQYW7rPTPoQZGmlv6rrCrLt/0XiW/dFk8kzVMSXak
E8wp4NE5fVHWjJ1lENUS7wcjnSsmG8/E6wRDPgD613FRbbLpLNUAeGchsP4bzI3moCnyvWa27qp2
iY8E9mQ3veXiwF6xq+n8scSwF9y53lhZlGZdhuc7NB3TsMw7IljoHbZ11sjID9GnyPZjKRnDp9cA
tkhkV6XveOO0ZcwroS/3yPGtxjr5c4+zamclIi1x8+AELOOHYCZbobn2bYTAtIc0WXa8YYZ7LD2s
KfjC0wND/HyDcc3SKgyKU500X13lLiZtHyKndZ4OCkt65XrRNo2CwKnWtRaCNNLMp+Qm+Gkwq5+q
jRuEmBDV43hr1IETPKJRX/yNqMeRcstMCVCw687D1WNb8w+b5Jb6aomoMmAVHFU9jWlUqquE7Y8u
nqET7wGZTTgUIPLPPm12dv+7MZRjfBLeHEDW+CIPCKac0qI/5Abc/q6yR8Y+n0NE1KYa4zL+usyu
Lg+zGhN73wFzxrfBKEz3irA/NkrRLkm5Hs3Mmx47vmnmD1ee6+LNIAvhpelFtly3fi6jW7xFOK0E
XSn+LWjQkWFPfP2dWKG/0zVdEF+XpFjFQrIB7tDGQxWfTTtTDmd7ZZCsOa1Mwl/4ehbSCYgvKtDi
xF0w82dhz4cV7fZ4xvYaxmCOZYUCLrCsE9m9Ocr6frIWTMQBzACCi+xZDtr9KixUIOxoY/BgqaVi
jrEA5ZzhFLEJFWVGOcNhU+GnCCK5yr1oPjkRfsojnBQHF1+k89zaPpM3Y77xu8EYBqIOeN3BlSF1
8G1Kmvgj5wEsmwQxuAm6AJyz6bXbfiuTkZpxdFKwT6+EOIqwp89hGi0jnjlHLG9qiY1oL3Jl6D28
3fQyVN64rVxXtLuujabhrpo0eSs+QoLHIQDgQy+BB3g/RQq/Kdk/I2vFywk9HViBd0vNsXqdeOh9
0EqyOxAXlEUbGG69X8qlazZ119QP8/zPIWdb03Njw74hnE+gLzHQVG6YcF0vTMbAmgDHZY7XpOmd
aR/VefJK3EhKq9CXwQ1GVrJORqeoN4VjSW+FxAJpaioRoK/AbPt6z/au2LOcgdifJUnuQbgsvaJX
l0QsmLRdZ7TKsjctHsxHuHs4abspjOOcJGC1Oi4xrUdD0P8cR7ejJ+UDUpsMIQX9ORBxDSqII+0u
xhwaEflQW/1hAji59pcOpfTEaHbmphLeI657W/loq+MW0YQJJ9vwQZVTtkls1XJrcdQtN8IDBMWW
rqMhHFvg6BVy+oUupCV1+FRoe0p3fusnZ4NW05g3YsBMAGdgANYpPQ3T2ixps0KaXhPRxJwhwPLq
FkNJPBCxABWXreJW2PVa5PH4A6kNDV+EypRszMTrnV3dejFGEg7pXc3wj2VDKJh8wEhNHtQ5vuve
HH247T6K6JYQ5bHOCkRuz13UOLDEQduuPQeQGb2cqe+JfkkBsUhp0Dce+WIvcz1O0V3NsNlX35z1
OheiH95mG64bAH0OMopdiPpVHaDVPiRI+Jc1XZ3cV3bZNbgBAB43qExQtNqkCiCxoBGzMGlq+arO
Tc46kuQC81NdVR4CZ4metelhdIaqlY+eMuc1bvLh2Ay62C7IWmNU8273Hd8+ah3cICDu5PLRWizA
vOaGnt08kjATnC3KMKMr8MYckzqubWtjYG8irQPVMYpBVBL4SdUCtS5KXbzm5VhE135RGBOK7sJc
l5lLQkBg+fw7UJJYs1GOy21Di/6txlOAO90Ys4dk0VJs9BiBKaA37m2YSZTE28yC02eBBe11bVqR
YNJJoKsH5cSgJpVZtT8ra1AftShAYgCGfFpy8IH5Y5Cl9kBdm+lYAmSNq7SK7OCHaxqQRjZs/C62
8oBxTbPVPZIb4arVkPglPVCnsNa5bmNfTY6GNWkrmcSH2m39ZR1AOqmN3wvm6Pho7K+tc7bQZq6T
4ciOOuQbqCXUZxb7gLE7T2qz71TZz+M1un/cESOhI9ahSbGGBbTQqP7Mtv3o2fT7mx4uNDrVrZFK
upJFrE04gGKFjpOouBUxZ0a2d8seD1jqeMlX/AEZ+t82GLtjEk9uy+uZEHdlbe9uO9Xo+kiwuxhv
zSGaoEhwr6T5FuWCz4odcxyBFrbfbymI71eCc/oPIgDbfEMlMXgkAwWYHPm3qG89jAzGgR5lEBiC
u7rYNPBONSEQuGaAINIBbVFEEWWEATPF8q0uaJP4pFJ4wDDVtiHWbhH50RXbG8md0jbOsiHC9Aig
GZaxPyG/J7gcGa/ySTGJF5R+XSgB8u1j3BoVohUsxOnIaZbgxNChxS5dPoD4LJgyGTUmt2MXxPU+
kDm+ROi13t4uZHE61/MIzXbGfQVPh3N3TSO6JGFaWN33sW/sU+mQY12EQQ+mcwvqb5M+VblmxF4Z
z11zjaymdL5YnfChfaVhjPcAUokG/cnSDJGI8id/nSFwQf8iIARBAolSqV5Sb3C/Feww6D3sWT95
y+BA84wuYY+I2LxiPWpE52i/oVq3pcq76FCMCCZ3xPPodheMVCqchKg2gtDMdK5QNrsBCZqTzvqr
uiqxIeMjs2+nKTbjAEw6seyPpXL0jajA8r94SLisU4fk0Az1Mnf+Q6a6JroJ8EiCVSjDIBcdaea4
a3DaGl8spx1q5vfy1x4LD3R/HzQa+h6vi0Bwhy8cWmktori574yuEoceJMEndUmIx0ykMdHvpqCq
bvIRLY9xdkI2VtyZVwaqmvwwYdOOt+zESAE6bdFUBrojXqD0/OSdfnJqd+Rk9qdBeE27SUe3H1Al
d0Z8wE0cm6Ea6hkHF54Dy7j2weoJ6oqCJLqPciW+ZcqIm4PyG+UjRA/oPzD1uu/sKR2ZQh0kHQlO
sT/kYAue7UOatahgmi/1wtGnMM2VSX6VJJnZvfsmlTZQAN73TZ3OjX0nCaRL9nWG+ICJFCRGrSS4
HROBiyzOXwlnGeMdklxpPtRNq+qjBb1Rr7XttO2pDRoUbgvvzDxgC4qp1oUh7ebJ6ZULK923YBzD
mKXTumwTpzyBkk/Tle2i9DEG20X47zl1hHWtHxxqxEmOt6RML98df5ApKtwu+/h70rB1zvr8NU1V
EF2IcESagoNXXCQN50Np+Yidultkwn36KIpyUyK744LomczVYsRP8VJs+9o6+PsuDHlTn8QtW3+K
I/UFiiKTaSCMBbn4CY1beWoK+AmMsZvJt443hIeskYLclgcmVITx9tNxAuc01t/u2hZMVGIoCN7E
iwRUg9saCi/ub8eimTeDZuSJRnW1oT9gniC2AXQUAdtaPjX91nC9t8pX48EcEnGMcSREq7+/hd/G
UlgiQEDKgHvPJDP1Mrpc9iToJHXd38J2bIZ5n5U/gvgL0Vx/v4z1e7bw+Tqku/OwyfvxL570Mlq9
wIrU3/r3U/dUh/N08G6lselCz3pKq1u9tuNdSQRDWDO+8Vh+NnvkD2/6l+tfhOSCdySCXAUMp1/p
pVXHCFO5wb03f5e34xYl+R6iJLG2SfDJA/7znYNZBozDFtz75Z17KbP3zK5n4IoKl/5uISmDNic2
d6QOBJyUUmEg+EnDCcq8UWeVcXeY7Z9iNLaqzj9Z8r8/B/A20zy/7vNo6csJpLrD1DmQVnYLmXOM
my2M2W3WPPz9bf/xIhbTGljfnmtdLiooWXsq8CvcWk55j3zv2u4fMufxv7gITSqoP6WZuJw1nlex
3blONNwSX/sSuNYPXOv3fmJ/kop9eS98FtQguP+8ABhR+hffq2sErelLRX5S+qqtB+E9+80nl7j8
NriEZaIncS1LUjRa54zhf2UIW2oIGCUusiPSU9VtNO5Rd6+Lfdev//7ILj/2ywtdLEVqaNn5lGXH
TN13+UMe/RTBh+6Pf7/KH57YL7dz8amlDClYCm1lx1Z/iPS7HxyXz6ZyffbELhKeZZIXUJM8scIJ
2/5oc3jNGzTfrv5k3/jsXi7evjKmKJlSOzt66XMk7yLnu1N/Mtjhs5dy/gn/evvEr01OMPC4xugk
4zteipk9zO1/+LVcvvqLeS7JYOOpMrkK6YFhYdUk/Hxx3Pv/35s/v7Z/3UqKNYDiS2ZHG89Jbvzw
Ucjzkv5+kfMj//cB+r93QmVpW6bgy7m4E+QAylCmmx0r4iFX8GRXZofv9u8X+eNL8eHeJYeii7Dt
1zuhk0PCzASUY6KOPimyGTGjVvpdj+qTC/12PJxvR0g2GNsDQrHti6/FGyrLTOa8OKbdDbhG2t5g
qt+Q8rJe1NssweugtUjG3C7iGHlfciK97dIPJ4iYBLkleUefrJTL9PTLH3TxbU3d4hDKyw9KFrEp
CD5LpYDZjdfaUDjomJ7y+p8/638/gYtvjJkXkdsCBx2HYCe+VmRKlj405qdP+jKq/fLGLj60xWuA
S5u4OOYkl5bIlDHWIQYi6C3YEaQX4LTMp62H3eHv9/fPirxcsb7tcerZFsruyxXb+7llYgUpjkFl
HPFJoqQ7EauH+J/IPuMxf/A+aBWHm/LKvSkJagIA/2ywyJ/Ws+/4UHDnYs9xL55xZieyn9HsHdU6
6TeJwfAUjPyy+uxWzyfIb7cqLVdgKpDCsy+e8Wz5EWLDrjg23QNg74qctIIuzXqLVt69syVKC+1t
EX7ygC+HtHiCUU2UMy7yPq7tXmwJOYouDcI0nwTTmUwa2ZYMCCYyZ8ODOz5Z9TWQYAZi03s7X3xM
TXE6vwv0LjPBYGoPxLiVQ/nJr/rtjLr4URebYZem80TY23zq8VnO01NK7kFAqFgPfGHV278/gt82
xfPFqK1tgnUCwbCMX/crRe6nLCOegBc/AP2stP7xn1/A5e+fZ0ERwHTZKQFWoiiSaj6N8He2DYRo
vP39Cv+UOb+sHe7h35e4uAdjmKRPaz6fqIdWrn+TON+55zsn34wEdsOCHwj8GJrgk/f0f1yXTszz
JAVYcPFtgPaSelgRr5hXd4N6IwhxbZydesHR8IlB+ph6giY/G+f22wfJzfIYPWb1MdmEEvbXF9bi
Xmmg8JeTQYx0V+KG4JtEqHLrJJ98k3+6ErOwLbpNZmIwKeTXK/lNFOkxbsyTEwu6ex1G2YHEcHRR
n4ys/uxCl88xqKbciQvz1BMmcIen1ACvJDOXD7c4dHPgr/++YP54PU+AzP/TzPgXZ/QMuEBHPJkn
0earoiPk4ySJxG/Kw9+v89uBKNwzRuAI4bL0hbh4VTJGioTMxcTv7h07me+65iludOi3DsSMOA21
+fj3K4rf9w4u6VHbgErQdFxuaCVW9tYZZ/Pk1SSqFo7x0Uau/1wukDwleV/X0rHrqxbC7sppF+s7
cF9DBj18Jymx7V2ZQWYtgIYENMZZeT11CNtJb5NXBIes+k69d5hccGLLbj+QQ7HqID1CYzTuSl9m
B9I8kzcc5cknX9qfHqSN8YVALFa8kBcrEe1MjedEmCdrfKzeMuIsrXAZ1p2+U58sxT980/S2pEOC
s7AdWpeTV4H/jLpVAZ8XeeG5srbKdTfpcmX7U6gI05mw5YwLWU7LvPn7u/v91Z23EYaY+2ySHoXd
r59b3eaCcR3TcvJcY0vYAWEfxnYorxLkaq39/veL/TP98Nc989erXTxSXP0WJ9+wnPQ3dOjd2/Ld
ejSvgm22jdbOQRyGmOzDFZL2m/ipf1JXevv3H/DPfJvffoCg/aZvldL9Z6Lcv0p+xyCpB+3pchqv
4gcnRDbsrIw7+eCul516uUtPJcNcg0O7z24RYH1y8d+qDcHdO7Yvg0DyP+K8Q/zr4jkpSAiCveUU
t2Q1Yae6TlxmMWTlF6uE9SXhmWy47qPGHI1NbN3Zy5f/5hcEAK2sa2EDEvz6CyYhEb8TM3JqW4OP
S7+A2x6iaT1m8oA3/R1nNNJ7189XPXXt3y/+p5VGxcOsbWmd81gv9qU+jZeshe8/2VX75F+1XhhU
1WO5/PTV7v91pX9W4b+ecwLf3une/WdN1ysHmzxM/FW5FAdjxNTkVy9/v97vO/sZNqInAOiUHI8X
77WyUTkFObmM3OFV70Zb4p+JgFAP/vDJlf64UQD/YvHlMObwv7gUoHOyOGbJnnRs3Bqr5resfWIQ
XIa/zYjUqinMTVN7n+1Pf7zDf132Yt2QLWiXueayhtdu9bBLOx0arrotsugpigQS8k0St/9D2pkt
N24s6/qJEIF5uCXASRIlQa1ud/sG0e4B8zzj6c8HrbO3SZCHOPYKO8IXCjNRVVk5Veb/n+AB35r0
TlMgF/qH0Iq3BdX5ao1vfI7Kl5cYb0OF0tCAYtMXmjTIeZeDzCq+MrAQ7q1u+A3NUM94PJgA90/2
ls6SAWmiJUFgpC01KZUzjeZV1q3yABdPQDMf6JMs+s8aA8v3RX2UMperOpe1qHZN1VCUahKLr73W
MuIFm4zN+/NBFbLPtFM897Ii2JEKCmtZubxqPaaT+ilNpqcI8CrATuNoW6f0PmsA628MC9iQTFKY
3xJffACig6lx/VACtFCoJienggicBQ8znvQzMLW9TDejXcreVu96erDlesXwXz2eQMFs4ER1Wntl
qp/WYnFGybOgn1UEJbIGlrHSPLdx+4eoTZGdJhn0Tkr2FyDIx7xU/+Rx8BSawUNS5TJDw8qBNuxp
xbdfJyB8j4IHoFgKa7C1CMYIPamAe6342hBLbHpNjmxaadUVKTeuq0mAoJl0MJDuUau8tLdFa8Gz
FQvSa74B0fWh3+f9Nnqh/Tcqd2Dc3deg60t6KWyRzFaM7QuK4suvZsW4RCE/pcbzBKkajdri4b6o
2wuDLEDnXUgRZWthEBSAH5WC+Z1XxkB6fRc5xp/BM7hbTMd/Hv7VwjTFkmWR4NkSFwuj/3kKWyrS
3AzyUbATA5BT6TRg8ub+sq4NCztICIslt3jxWkZ8YAglkz4iaGprIFrkcto3kFnt/VzxV6L0m6J0
ESW0wEjR5Tn4PPNRgjSmRUsC9FrxAP6bCbHQ9sM++6GH+o/7i7q2YSxqTgdo8pMt0VweFVDUmuUj
KaMjg54N5hAf9FfAPOEvS1aeBqQ5gLs0YgizTM20dAgeue6Xy4oTNa6hKpFfC16PGPCl4+MzhFIH
1XhvjD9TugjC8AuYr+CrHmImO5VghY/9+mLTJKqThWCuTZ4IF7qSBQwMlj3kIOZI5zohTupkYqr/
C0UhizNUQhmJrs2FFLDMJJ6me/mVoF6kNUalk1DObPnt/tHdutHnYhbeXq2YvoerWX7NE4zggxC6
YLjSBXZfinQdl7JncwjDitD75RtvUU+F4IE99xopv0a6IoX4vQE+NUsPcfKLjqWNmkKnTku3e1/w
rTtwLnexi2NB/V0xRvnV5wFXTdVHoz9IRbO7L0WSb+jkuZjFLip6ofRTKsmvWQ6MgekpMC/SylZX
VP/nflBYPJruSBZUPQPjHT6ANJmeYiMOn0bwCFa+Zha2uCBw1Fuqiu/BLSw5w9UmY8a/943XkdYd
ag1kvkDqbPzKULYgDrfb+4uf79tCnGWQm1u4H052Kc7jGUWPVdD+uuhPBTxxamW2P7hygcY2DPL4
7WNQ1it38FqoJTJdr6mmTnmPNOPSCDA50zG1FhuvYSkdhGwzfUqU136UnuLozdQfLH1F3o0TBp5C
tQgFFRJZ/PqlQMWLBrope+tVltptCdxHHbplfATCHey5alN2tJ20n1VFsg1GfDEeK7t8I6+lPdlk
AnO2fMSlswqeWXOLiRkzUsfATdvvmvXChOpGpQ2KnrgY7ofuEAzALbLlMBsIqcss+DSeDIakQH8q
QQpr9RQuyp+WVq7UnG7tjGGSlViKYurkvAvdz0F0pJVH8l5jJmzopRJr4scHWtKZahcDuFQpDDFb
/FXfhWv8zFfdKrMjAA5cmjNt4qklO3s3KQ09t77v9q38paiORWw37Y4CI/j3J6MdthZIrJUA4pQ1
7fP0pIWvknDww3rlyt1wSjRwEMSTnBGyEIleng7DNsxESbHvMiLpKNoXcaKqUn3Kf8j0bpxo3RVz
3wZYx+mLb4a/4n6vq0iXwheOvsi0pgMow3fjzNyVY7rzQFiw1D+Be7cL2v4kb43md9b2yzvPZgOz
r+CfREvVF7chHEXaYjXFd8FrYs4wpK0N3EjrAELK2jvNjZs+BxdcO1oLVWP5TqPQZD4ao+G7+gkU
STU8ZsOz0VubRI+3eflNMFcu2pq8xdLUaKhA6rV8t2jnxyigZLKnFnI+hvcdMEPv287rsqZC4wm9
RhRryLeJci/1hmY+WQf0JHKn8dk/JOpx9E9q9LvjAOPovVV5ZQcRv9iNuv+c9JSQbWn4ETkAMQm2
LOwt4bEG/dgDMLUsBLvs9wwGBuCXJ1G4lmhcnfnlpyqLfAYaRZD54zZy8y/BNw7cfC1/lZ/Bhjsm
D3SjffZoUl/ZnqtIayFyYeV7uGJhLOwjt+6/KXB4t7/ub/+Vp1z8/sKmgiRn1LrH76ud5/RmaTMX
XIbfu/bbP5djyjpVXh3/qCxDVrOrmmycxsht+j/Uqn42C0xSqo9u6PfCyjldxeKsyVS5LwSO+GVx
cUxZqfWNEHusyUizvTjkCVijJTnwVOSHemy7I2OeK1HWda6m0A5EtIE5wBpTor9UY3EkMQUtbjq1
Niwm236Pdh6ZeghX29aurieSKK4qc0JNgWYZFqcac4lh54snKtbOcBSemfXdiYdwxatda8almIVT
Gy0jSCMBluv2YXDiA82r8lp+e63cswiLRw26Kub46XLPrNBIRUENxVNzpDrtMLa0qZ0f/qv9AL7U
089/qoEXwpYvQ9Qr4cqb2Lb4EDiWLT9Jx/sCrtXuUsDiqiZzfDSKH+fSbwPbfKJ9YOVM5GsLdClj
cV1L0QIPqQ/Ek/GJiZCUcRYmb96GJ7bvD+8ltD1W1jvhK0Xv5/6H5Xqb/sj0yc54alcu2ZXH/dDC
/z07U7k8uwa63zLtI/FUby3eFSzbeggdY2W910nTQsqsQWchX89cTQ2qKBri9Fsg6namo/7YyBtq
WSvruX2r/l7PwumBcpa2XcR6mDx7jBzBNlz5IDhrYm7aiTOdNxfXCqxihoszTrDe0s3jUBDETmTf
u/2aOkprJ7SwSMBgAB/cIclzrUO7nS8xAyZu/Ll4tJ7lo2KXO/kP+L4sR1lxWms3YRGNQVwPaJqM
ZNkO7OJR2frr+7i2uoXtmMouhu6V85p21i4dDspfhN929qhuJBtsUlt/tl5BZ7Vax19d3221pKJJ
QEYzK1HLpVqWWaSGWpDMatluvYfEkY+lQx/JDtanFatynVzMV+BM1sKsyLIH+SDMDKf5EMdtfDAO
npMdgoOyzZ1ke9+G3bQvZ8IW9iXTTGWaJ6dOx7fDmoec/9+LiHmxkIXFqChalQqtAKcOTQy3KXrf
O8PWJi93wj/ur+P2NdN1g+4RigC8hF2eEPA3qSBkpUgPeXwAoGVbPMavxcmzoxW7sSppYaJUAej5
QEHSfMHqjecA9/WQPXj22q1albQwURLIxmI5r6nfdsd6E26JBx31qdrnKw2uN23h2eYtbFQBCU3i
j8VsowZHtWd3aTww3PXfbt3SQmXtmJsaCwIK8TgcI6fZSL9t8Lve/kttWBgk4D8sKVJYULUDtmFT
b6zn2JZsyKRWlrS2cwur1EJ0n3kxK2rxiglDI8SAduOKKwu6afz+PqDlw4pXCK2iW6xncGbnKx95
xLfXLM8NK05XIAG7hJHjLXtxOrTq8zzKaDNCAjtCyPiU/otreiFjcTBTBPlra36oNLBCzqbZbPKj
cFzzujf260LM4lgKC7orBk3mY4Gt1xZxfpBPrJz99fMbjXZnG6YvvIIP+kE4hbB2lxsG9+3mCW5R
J8JWh2CNM0yS2OaaSOXapl6IXDgHKLlUVW5ZmPKiu7NdFewM2PhN64jOw+81u3DL7/EcbJHdUPOg
a2yxj5LX+FHeGbPfG47Ft+Jx4BYZ30MHvr6VpV1X++bd/FvWstu6h2/UKJoPWelzB0zzW481qilH
wBn2JH/yXiQ7/ylvkgfx0XtbNbaz2V54qwvxi52FnK9iOPJD/GzWE4f20Y/bXO6gY7AD8rwVIzX/
4pVEmh3p1GR/aQ3m72exrizpUgIiH5sbbpgsfyy26mawoXm3ATResfA3dZVslb5QCoiaqi0cfVNT
fm/qWDqlKVPWwYx672qkYF+n3tX8hzp1ZTqUlHdocTc9M9+GoK+t90aCOSfM//sJs26frVcKyjAG
WFbCncl24ljP2V9MWPffvAPvqrb5LDx5dv6XKK7I/RghXO7zudyFw54GTQAMA7n1VngBRrxyQse0
p6f+Gb/6JH8J7RS8bEjqHO+l+Q4ElVOvPeDdcBM8nFk6eS9PoVfVEFBf2Ht6PcmtNfh8neA9fAvf
ZisLtdIufYKkDYqx4C17rjaxs2aobl6tM/FL9yHUCQU3SEdPwZP20jin6kl9aJ7Cw24nPe8h5P0O
fdtviJTtbL+i47dulWbpKiOeDDfw38WZa30ui2PNmbtwxR/qU4DP9w6zGZE38uN6nvBRk7s67TOJ
C5Ml6t3oK2EjnYDSg5t429vGp34/hzTZobbHLYklBRtAqh6HY7+fE1nvMNkW6O0/4FFkAn63nh/J
N0JhWl3+dxu0haeIhJDh4oltsA7ai+nyuu+2D9MO4heCLajps7/qH9DP7wsbEgsS+pLEYuUkbkT6
F5+wsG+9F0ZAofEJg5M4EBE4+cl7lY+THR2yE2TUtvC+FlDcSmUuZC6MDularQtwYnMMRbGJD8pH
os3QvEO7Sv/JOqyscd7GO2e/7DQwKkXrFbOSTn8qjwFx+YCSFbblrApaO8+FSWngh08TkYUpXKf8
ubYFGwhYG1iU3oE/+7iyrpVbpC0SgQoYFm+a19Vv57zeI8hIHzqWl7562Av/XyWhFye3yAjIs4wq
jeaT47LMaejwVNvGW3YYHXrT16LoVUVZhJ4zGYwqeChn8NQ56TMcRh+n1zugED0Uaw5hbTsXRmlo
Zoh4AxPR4oi6I2Nq0K45jQNK1VY+egcPIyC4GiF2YRsoD7zg1LpWT/WmUzgzCgtLZfrgGFQ6pwoB
70ddCHwpu3uZjZXqCCfJrl9nO2A5wmoxT5l97Z2bsgxddSgKrXS+mabrPZTPmMItlJrP/h+NQ5s0
u/5Cme+FlreDBYvspntIvuiVM9nw03cb46F1kufkGaLWf1kDPNc9fWGpoEY3La1DGfLtl3pbU+N8
3WuuuFlzizejW7qGLUln3oOweqHkTNnHURv30kk/TT+MD4sBOfEWQpDDaiH3VrB3Lmuh4ZXQ9noN
/MlHGVD6NOz6fXfsnNn+Zwf/tdkY++R5dosRFxrMmM19EzKr9PV5/73UhcoDFd5Ca4D49gHYS5vC
MU4vWmtoXVvkQqMjXfHCLGNDQc9madlL6M5mEc6Cl3+VCZ1t6NKlYuslEOaRxas7ddXu3XO62Xty
fPJG/XfJHm2WjCzQIktz2UIrEyWhwDRK/7mt0ZN5mhyqq1sO79hxH8xdsL1/ZDejNkJGHTwGFQhL
fXFmaW/4aQaD4wmWxN+DI39RmuN76Uj78kkYt+AtHYpTvgtOOYmmsNfWYtZbh4l1AhrCkIHkW25w
O4KDlEKedrK4GSYaSt+rDUqWQ5S+lp3cctznshabW7ammDS6L5/GPRn7ybKHt2aTPfx/5EHzPVte
hHNJi5AEOMChViNWZbyADf+9ezcOEQ7VfGp+V9+z53Kn8gjg2ePb/cO8btuYh/LOdnOR/GBnwMjt
WCEsoG7+3BGTao+eU/02Hnxb+SVuGpBGVmTePEH66OauKPg7l0be8zwprrRWxs8Jm+4lf/C3nOKe
OWnx8d8YGOtM1uIEJSBkwnJq0JbD/Bga/qqPNLSvBLG3POa5kMXhdZpWSTFQhB93fjadhPV7jQDv
/satiVmclVbV/Uz/Mu9bTO29ewD8fUMX98oFv+l/zpczxylnCTGc9zIP1p3Mw273UrvKo7/NqVR1
e/WPcGVefm1JiwiykXvZmGDr/nhDhkO7diBGRtvXTmh1TQufGuLjTJ7jZXzqHO/729ksD7a3kU7l
H/eP6VZ9nBmrv/V74VNjyFNyyWdRlcOwzXO4DXheCA4Eb/+lQiwscZ5NIC3Nyg06/9Nck5rtPota
M4PzKVwZp7MFLfxnnku1PtNH4qVnnxYf1O/j85ykAqPoAKTvTPne+vnf7aKxyE2VzpOaOkDo/OQq
UphJ7ekBCD/bW7FHH2Ngi+UB1SIqlKpNWACWPdNGCuBxoo4yz4T9c3ygmeFJcX40dAH0DrPh3z9z
0bblp0++47prW3sjALqQvTjCGkjNlMEI+fT4tXiVt/HjtAGC2+5sBGs2uLXbdJfs1/Z2thT3Vrw4
0MYolUIeWPH0xLMvSLkU71unfkpfh2edIFN5XznMGzW282UuKz01yHaylrBMY3OSHP+x2L0cX7fF
c/36+fBzZU9v2JQLWQuTH030P6sRi2u3KpWskCpttGkP2srluxUHXchZWH1rGEKQeFnTV7DCv4m2
QFvAdDz+otF38+2bvANnEyY/1HWtVU29cXrSR5OPbtDpv2zzrMO4ka2hZDPV9jktq89xEu9XDuyG
j5YlupdUphWYdlPnbzjzASF9P5Iy1vOV/8+zS3wqHpvn+ZV+tbni9nr+lrVwAgB6KwAsz7LsjxJs
sAH0eo7s5tITb7KOJawmWbcUkl7VuVHaot9PXKyvDceqbaVKPkV6zQjkVhC/Gelv3VgFnbglSBZp
jaVrUplh1S43sk3bOJUiVT6p+45MnldMimvHN7pjt/KOWqMj4sJXDu+WUTmXuVicFqsQviTIlF48
N31rv2RHcas47/Aj2dU2+5I8p+/Ns7LtD/cF3zrIc7mLgyQVyQU9Ry4wo/Az7Grt130Bt8JV5oL+
3s2FG4cgxjfUGAkCYIwzErLheMWj6MHEkm+z7rnu9lXxV5sJx0L7wyydCr7ftf7zW/bl/BsW7h0E
TSlrmDA4ibb3ED/+FW/9rXia/RPonZjR3uEZA45Nuk3Wbv6tXpqL9S/cRSe3MMh1inyCHXYbP3dH
5UlipLnbdJtkA3rw6Og7ZVvZmLv3la1fU6qFz1ClQmaIYPZUf53+Apl28/6237/yMDDsP/WbtVeo
W68j5yv9sL5nBijNUSSoZEi9bH0/OX+Vm5c/E+cIJgrOEaIzjpZ8+rHf/PxvN/nj085EBw2Y1NLI
JsPdxDutsJmOL+/717kK8h26JIq37lrZYEWnPgr1ZyLVSjYGnk9nc9sjMtqBLEq1fS2DuAZ0AogU
tI0ZA4BRI2WJdGhUQggtlDbrD8QR0VO3e9m9hJtfv6pttYWZ6btv/17Rm9kNLmONc5ELN6k0IKCH
PrvJWy3tFflDSZmneaje9ENhr75o3TRBZwtcmFv4z5o2KFlgEFCR3p3e/Y+rIX8Vf2gPglM491e3
Jm7++9m5yapghGmIOC3ON5P4rObRioQPb35v/xZG1eoi+Ca8/6uNqq1uw21uc17zDUgOlf0b2qEV
mTevOlOsFuxqKsMFCwsnUGIBN0CXT9lXP4XRwin+oO22VLbwBd/fv5t6fyZpYc/iNu8tpUSSAhXN
ZOsaNY8Qn/ij/RmuueKbnvhM1sKAiXpVVaAC453AfX9668FrXslmV/ZtmbLUtT+pjHTKJ7g0GfYZ
4w0oQdbGB9NzzUitbNwSuFML/UQzAmPOZ8N0U5+ggijGjeLb4wF+zPuHdCuhxWyYumUBzCldDTYr
CcDEuRYppzTydl3wxESR1WU7b8rhgPtphc+m2DhKke5W5N5KU87lLlRfr/vMSk3k1iXv4jrw3b5d
MtW+M/mHkvULlDIrqn/ryUemL1ZkvIwJOpD8Lm+0BpVOIcWBcurHbXro8TQqUVP9AzJrFeiDk/Vt
TeRsI84u+EfGSWTIxC4v8Kb24fPPbEgX+GKllWHihhIAMGUmtpu8g5lqZTPnS3slBiAQQJ1IdYFX
vVxYERkQS5h94kJoacvBroJTD+iMY6btFcb2oNthVpg2WYi7pCZ0KvOxS34ygccwHWGrcEq9NbjX
5V7/Z+X0fegG/oikbHH79UArNK+REzcJEhCSzGOXVz/g2YRA5kdZdPbo8eIDsY7yq8qcJh5X9OvW
xvO+gmxUmmmQRYUBHHOobvIgdbNhNLfSMI47zZdK+/7GL8zOxyJV1kYXj8wQyDL1jSKVl4e0Sd20
S2ylDI/j9D6l0Sch/VfrwbVDP8uY+ZXqQn2TwkGls51ZvquFI0TSK0o0X7ilDlG1hd9LY1YC9qJL
HQqlqVfkMEzdKgeNvIbNzxta+iSFbA0/a2lzPraNGR2Az1QmvJk7uxQVJ1OZt2WRueNeDAMb2IF4
PAy664VvjEgL43sprpi5G4szyap5c1NIehmpu5TIsNCUphDkuDG1ik3YQgFqCcpRlD/fV4iF6Z5X
BiAg+FkU3kmtlwpRWLk/5mqUuary3hyV2haFzLY+N+1TVL1VYC/eF3fj3l+IW5RD4HCmwjpmmStq
0BIYo9I5bdH8AgAQYLLOqoCd8tcmn27oPDIJMAkhGMZeAvLpvJJ60oTMSPo1wbOsqeADTG6YSSuX
a+FxP/Zybs9j3Mk0gRhcGjXPSwUY1TPgTuwmsnYSHQGfAxHCt3QjKsnKVn7gCSz0n3c2/mV4DOiI
5fSYlzH3G0Ac50bJ5D8pcKJvvSbuAHnLYF+ZzHrf+9DyAYkgbatCVndlJcs2PWujk/ngd6qd2Nm5
JkPnLig1AF8ir9ulyrtSVOjHchjErSdagSP3ugaoYJQ/imktHSyIi+zKhxQ00xmqrbBXu9AaRrpX
xvhYRbCP1GWowd0Ryp8TaTJsj03ZVGKPEfeD7C0upWRfpQPBcKt/gXG+gTdGDh7iKike5CQQX+oJ
ZOfSaNv9fe27dUCAXnA4KoC4jMJfXqpKxtvwx9wd1TTdK56U7YByG2zNiCKojBNp11VG9Rm+zzW9
X5b8P3Rjho5nHHqG+lYXuhFMllKnqpi7LcCWqmTT7bY3p2MfuoO2j6vIKcXZ3RUAoLXH+6u+pf/0
jEIegFzqSwvRhWBOZtlEudubJry7X7qwcI3ZJq+o/y1Tci5n4UBlHtGgSwlyF5IYJf6cvUDXCzvD
VxOG66H7q1mrfczfvdT/c3nz95yFKk0JISTkz7lbhX+a3RtELhvrISaTLNCe+1t4yxoDKUDcaXDj
mGW8FJWDghQ2ppW5pRyqEAWSFfim+Tz2SfPrvqSbmwhwAcPTOi2o+tJAdmmeZCmLUrunfNCAToT5
JgpOTftDFcU/8uSltlZK1Mv5uQ/dnIeMeQMlFKMOebk6wergneoEDGTgSMXRhynJrL5DVtzLcEsl
0dZPD6YW78zczr3AgW8Y3jvtABo80NUPEMoGE/TRTgMLoJg86N2wgf4b9t73+1uzrLf93+8EC5Qe
Qd5qlcXeNIFpBREMlC6kMcBy2rK+yaE1jHlpEo/11xo+iHYDU7u4aT/dF33rVGZCgv+RLF/ukNFO
kC+TVbtZY9rFpO/qInamOt4LZk8nULkVy+AL7bUrN+qWhmuyynwwMRvEGwsNN8sUrKOoyF0zi50a
3N0g+x1aP/TkPbLe7q/wlmk8E7UMP9ti5geT2VutgtdZ7UJblZL+ZOpDYSsTjBeGBngPsBZriGor
a1zmjlDuQjtZ59jkIfs06e0GsI6iLJwh/JrEP+8v8uYxKhj+udjESPJiP6nstxMMXbkbeBBsly/5
5E7xi2hGW5m8sYdOaw0Vf4n6+KGzgKIz/QxhATgQC8tBpiUXehsXIDsbTFk05SHT0nQjKaVqJ8Ew
PlqdxohvPAn7YJiGA3S4+a60snHTK1O2G/Tw5wRnrlOXanMwpS45AEwaH3rR33kSXIT3N+iWq9AB
LyKKkcAPWg6IdfAly+aAl4LquwMeLU2PJrhUjp8DnzQEVbm7L++WXZ3TLRreVRlQwcWN7sypSCYh
Ldxhdxzsteac+VYuHcT5ry9u7USlQJk5Il3ohXYgqcbpt0Q7et4LuPuRvG/z753pO4W5Nw33/rqW
r7gfxw6qkQQYzUzdswRFaIvMGrlEkEdMxdaLHw2r+NQoFjgV5raU209t/LNQHH14GKq3Mmk31uuU
PI4awzCGQbTfPwbiXogPTdI/dIDKeMUDdZtUMFYMzK2kl180ZRPwfthOtIXpD9Shtixx4Ds7v9sH
1UAKnkg02MFfakeVnDxAwKxtBhnU3EbTxmc5GtN9qLSW04I7tXZi83lfnRhXk2ZD8J7N5WOi2pZS
G0Oz56qFvwXBpwb73T9mjA4K9vQGYBN408/xj5XDWjRW/eewLAZKVZzKjDJ9ad07rR+bycwgQA+l
ndBt8lp68H9Cirwxfe1XVQypXQ7mn3G2m3m8BdM/9X0POfKELxa+Qp2+VUv/UAi/awV2yq7e3P++
W1YLcCyVpgBqE+DeXX4eDH1gCQ5t4fZF/ydxo2ULtTfC/pQ2Rxkuz40Sz+CQcB1uhTZfhbC55Rk4
ibkExTsvH3IpvjF5wDKzsnAlEFfSTTmkFCsj02+/WWQfT32pezRnVRNY4Gj3oetKdYDtVqmPTRQx
uwJGC49iau3/UWRtL2xQqO5pkNWihzoy1rZCqsTf7u/YzWjbxG+i1+AoaMps585CQz0S/bJQRfRI
Hh9ybTjqJQ2rGUFo72/TT4r+GHj2VKl2P41rV+qWNs24R1h9EDcwbZeypQQy6HiQ2a+v8SNs6/yj
0LC6ViD4f6zxbzkLZ9bEQ2xEFnL09LfhnQJTtz3hLSm+TZVpj3WwZVxDMutnay3uvjba3BJaHjWy
GYXtXVSqyqQuM1qyCjc07QTKVSP4CaDQygmuCVl4BnNILCBesN2y60+Qa7/X3smH3K6rCieKgPb+
rHwztKeY6C+JIBgmJBRW4uLZNV8aI3K1ua2U0BjOhOVBllrpqc3Y45zUZKek3XsnJseVZV4rC3kZ
nGpU5AB/5HJfKguIpWI3VGnpSmNgx2q5SXJm9SX9GKZPATR4gjHapfglX+uiuo66LuXOfz+7IGIQ
94WkIFfXH6fqYZD2qrWPDBtay/srvHWO1OhgaAWuECCshfFKc0jdMz8r3VqzyGSC1rNnsj07bfx/
CnmKHWdRMzUUxsoEdmuxqGoQWk/Wq9LN/OqJdphT0dCcLyUbASpEyneHIhIeZS8/Rlb2en+ZH50T
S2UBbBUQO4sMkZrd5YaW3jSWA9yEruXrvC0WuH1DDCjYp9EGilJ7KMfcqXXol6O6TrbZEAKLP/b1
Ma+r4lg0ACfd/6Jrs81mYH4A/SaRpCp1+UEe1k6DtbZ0lUz+BEn5m95l7L/xI9fGY6ZmB2NYu7Pz
WS73YK6vzegCZK/LWFeTOy9p+rx0uzraApTDwFhxHHuXorZcjk5PoKuLsQ11pZONAEZ708qabykb
j4Rz0ZSYRlz2CSkt0KKj2KFsekuclwDXmuhEDuMqZcnyIfRD185FzZ9ydoGiJs0nsERYaz79OQy0
CPm//T757RfSw2RUdqX0T6EOUSgs1UOcPtadavuBQfwi7kftMECdcf+8b62dZxtIXUhuRL7v8oPa
uLTK2EhKt5pAsmdcrps2XfEPny0/lm0qc3si4eIMK3wpJQYlemipvLi61+3rQoa52vrFjAhZSb29
v6AbRXeLitn8wseBMrG9cHBqKSrh0FqVa3rCthQLW+xMN2no8UiplU2d8J7nAgMUZXzSg5XE5Ibt
VwmJgZJUdCYyl+kwbwC5MVlZ5Vree67/GI2VCGU2B4urQsVFnKNcCnJkCZf7WMhiNohTW7li4kC/
vrGmk5ycfGXFv9xQigsxCyMQqG1baBJiqq+Ko7627/eP6ObPS3StfRTGQKC8XEUF8Wo7tVPlJkpv
i8l2jDtikH+u2Jo0t/9xo2ccsYXK1bBmJ0U5VO4Ez3AZhHbUJvt+DXbrxoFfSFkoW9n6pjS2SKkc
dbNilm4e9t8rWL6xiGHX6JxE5UZptzMSAaKL36X83Qz+jVKdyVnGTL4YlkmPnKk5mh6EWf7MIb4v
4jU7e8vbsVsMyKuUUTR9WUgXsjbqo1zmaibhZgqo90Kf0aWbUNipJLPjSw0EQQZB/HPwuYOr8b7a
3d7Pv6Uv1C4Js7gvE6SPoGkqCgU/fSTvEhx4qleObj725T3FjQJPrJCBUT2/1PBsUEMvr5Ma5dPF
nVIKyV6Qu+EAQxCxrwSdeyiLTkyl7qRL/rC9v9D516+kgzQiYoOoCS9ZOwrDyKVczmp3rN68sdrB
ab2ZxnxFyo0iAI/9UDuoMvGuRFPW5SIFKatbWS9qtwwlukPKbpcr8k4VjUdNbneWLzwV6WEMyqOl
t040KTtNEw73V3rLn/INvHxDz0G8coXzYGRCI5lV7Waa/w2iJ80zeIqEx91K6Ih9bOe2lUxwtF7e
yAYEMaXEgNekHILK33XauxSslUZu7j0JDiGrzmTZsjktgEUoH/y2dgHanGBn7JIAGryVgseNIO0j
i/ofIYud9/MxVQSpq10gBfcjPSXm+KxU303/TRKP0j/EsZqd94W0RYgAd7IsJHmDtKbYKH0bb0bd
TeV87dLcup9zbvg/q5pt7VlspCSiEBGL127jbdTs3TKnTSN/zVbN0Oy9rq4Hr/E8zCgmgPUL79aJ
hRq0o8h6oP1oWnnrB8fSSza1pG5HbeWW3F7U38IWbihMcy3VfIRl+m/L+uabn3lDVijl3r8ItwzO
/HSsMgACndVS7YYyJ2iAQ9wtyY/E7Eenfe0gP++HvRi/y/5jnH+9L/D69qsAqc2Fkpn6DAyKRTof
Kt0ka76QE7XTDNlnTq2Vm9IKNhPeQzwwr9CWe42WO42+l3Ylx766ZbNwHT4iCchg0C+WLmsEdDQG
KtpNrM8EdFHFEE8n/9M9VWXmBmZKR8JJCMUXR+c3oyZOuk7Bon0bjv6x1XeGt4e0XoE7NFCf72/o
jSVdSFtEEkkstPEoaoU7Sq4EO16v0q0oT2vJ1k0xZCAAnsLrDOfA5SUzMsuLPMss3FKgDmP0emkn
Rvkw+CJ8XXCZvPZKpG4DEs1Damb5XhZkYWsmrbKrxuYRbwk0s6zRHj6/ff+LHaC3a876AZpfRmxW
adZx0HmFG9hq/LOa3vVm5USvbv58omcSFns8JhEkfhESGD+x4yLbwYB7TLRND84UbYf3l3NdabuU
tozf2lLzq7ZGWlIEFPPFoxqB+2ZadpybJzHvNhXVxSYKNliH0pAO98VfRaYL6YuDFpp+SprJKFxN
8PJNoE+eHRqAOt+XMt+BC1uKFBqpeIrB9EDuOKvbmc02CXLMzmONZrqfikOkHTqhBycVIKTQWDm9
m7KozQJDaEmAESuXssQp0vMgEqhcGuOjhNUZvJPZPdWieCjz6B3y0rW09eYREljI87M6r3DL0oRS
jBGEOHHpaqP+UAXlT6P6VPbSFmD4CL5eQ9rWY9/Mb27bMpLd+3t7ncnOmwvfD34K9nXaMC4XnEH2
KqUVRxiACyLnv9VWdXK1eQ+03B0i4dQZ6kPQ+2/61K8c65XX+pDMuwalAbpelvSIU56nkhb7pduU
4r7J6p3wvaqtfSeHx/trvGWOaKqRSNkl0WKW+nKJUVCNyVRRehGTCnTR0lTsACJUx+c1cWVN1xeC
2wxKg8GDDSzzy/eQrh071cyl0k2mZLIHo9SJYxp1ZUFrUhZKmmeC1jWhXrqD7AD1Va7yI8z39vLG
URCdobgBvKLp6KPb4ezGCUmi41GN0g3e6zba5DCI9ck+tF7GQLFhchvKnZk+J8KX+wf1Qe9zJRdF
ZKAFP2Ut8aWHRjUiqQ7JniqZXpmAQFsbCNFCsRD2cSLJvEbrkZ3EcQ+/kmnAX2uOB8sMiEe65DON
u8KGAmvxpqjBsK0y8X3KINsciza3e7FPd0wc70pPJA5ToflS/eAUjzPFCLnptvfUbhdWJnNChlCt
KMZs9a9XxgXnwVW/7p2ZgL81lSSgaKNU26gKtlA67fLG6V6pOLZN/39I+64eSZWl21+EhE94xVVV
G7ppN+YFjQUSn3h+/V30+bRPVRaq1D53a2tmpJY6SBcZGbFirdxRh9G/PZ172wSlcrD/QVgRoRkX
WxjtuOZW2SAFstrEHeUVvXSr3AreCZ/ZO35oUPMCBBxIELyRts843ywVqwugJFikGvdJWnyZF9Ap
VY4CHAwSSYe+oZ4p2Q4lkydDfChJ1jBdqdODRt7KfmnmpkKMpobabZD5hWJ5M50UGyXmpv16ez6u
HY6mqIhGEEoCsHKFJ821skHRvWRRmb+u833yHmvPhSJobbi+/mEE0QlKJpYKp8aFrAASzKttITun
xs9tDx26bHSHVL9D9hk9AALClmvPBmPg99BASqdA4J67f6vYrtY5Z0jVEUCO8vYo0xhhViy4FHfN
oGQIev6tEMQXStIeR0ftZBb1mdWhh93KUPzR5KO6CPtpd6dvY0shWCoLybvLzcS0mKEkobCoU6GU
KHuQAk9BmV4kX5JeMHl7RxLVHwhdWlB4QkPBpaksa9uELoRFQyb9LgHaSvCKnhyZAXShIGsuN1/k
VgTz3DWKQpABHD3+tLefnx2Weq0TCK0hP0SGQxzP93TMnAzi5q6GeKYkh3z4fXvTX6N8kDfBnfd/
Fk3+DSWvcq1KlYkNCcbyQvK+aK4eLEHujaA+rkHtwJzeZwft1XJF/bV7i3lumtue8WT2TblKWEwI
ab0advsjVXqvYW3pkHKq/DLRLEGxa9ck1OOQMYIrQth4Ob+MtElFt1wNhI50v4Bz7RV0SxzAxCPw
6DuRE6I2SHHLOIF4HvL7R89sBSVEJEiW+XuGwBsylIGam55inFLLCFr5xWaGyOieT990ZRCVwb8g
2LgcX5N0KKhlaRcZild/b9/r9+WdPsUn0N/7s7t8VSWPjKfbW2jXJhBpUAMxoAvJ27RStdeUuu0i
IDAAvAHDmEhsZO9UmHCZoKjd1Hk+8wBnp6JkSV3pytwhCH2h1fe5OxboWrBTX6k0SKhWLrq0BZfj
daCP1YPmJkpFSKCp2raRzkxaUg5lKqYhh5YYd+QrrYeD8lLYzCOJ9oHno2DhROa4u7hLioHEsd5F
crc48QTCmFYN5Lz6wbRHRb1vkNO4vWi7BlFmBfkU2ieu0FNFUhNpaJQOFSpjDRILtLBNauWHvIKA
nT3NvV/3qJHFebIK/OrebYHYbUvaoM6KhzY3s0yjnWmamNlu2ELFtAsSQkuvTvrCuz3IvZ25tUOp
BuSIQK+tXZoa03ZeWJz1UbHUrd9P4JEgCW6N21b24oZzK9tXnG0VTVmVXLZpH5lF7GTU8PX0JUne
9VYkdrtraBNPBM6LwLNsPz8zZPajYffx0EdMBtuIlHra+J4pX3pbZGhn3lSURrZWLqDULT7Ozhob
itokHSO1pKsv50MVkjjJ/3UCDZK2wBcaJnwGcMLcBTsW8ZQmY9FH8PPvwANFa5oFspEebi/Pzn5D
gm5rT0MLJNR1uE0AoVybaQ3poxGdsCixO5g1TRkF52nnYgE6dxMphzYu4lx+MLIeL3ZWDlFqpqor
DRWF4HH3F6oFJCjRHvjQgB9Q4DR2R/Z/qkGbPCLno3JaqkorpbCZ/ezTJ60Mpezj9uTtbDlcIqjz
gtzY3CD2l1tuacxutgB+izoZRbECkr+e1ADZOeTE8NDLKlLV3Nl5GgAfeIijMgsFMW4aASWyFzU1
hqjq7DZYenM9yU2t+rdHtbdYOEPQkUBdATVsbksY8UpiM58GZIxWSMmxh3o1XO1FaZvAKqqX28Z2
Ejhb+xZcGg4S0sT8VdI1o5wmmTFFdqmAz6IvDRCxMDVCn6RxlPDSdNPWnnyzldSgkDP1blTNMWB5
rQoc1d6wUZ9CTy6CHxwJbtitTlHzJnSKlN6sDroExDpTZs/sqzfVzJ8WbG/BDt3J0ANuh7ycjeI3
nj18X5ndNV1nQ1IjMtcMdyfQqh5Tsiywmxy8UGNTh0NfyR5iCynEfdPcl4mNZIKMdg6ZSLngc3bi
iIuv4a4eCWmeeZzMMZp7SN9pddz7o2lLblralTfnWnY3NBo67IZuuFPGRIQy2rlzgTBCMAHcMtqo
+GQ+uACyuizLKYL8y4Ew6zvpHvvSdNf+79quxzSWNcGK7w74zOL287MbAy2SdmIB9YrG4O5Qj9/a
9zxmIFDTcmiNkYcl/XJ7r++4C6Rg0ReNfB2qvvyFW6MXoIrNeo5W+4dSRZM9OzGkEqxFMK4dzwc6
V+QFNy6g62448IoYBqP2HNG1DYa2cFChu6uUr7dHs2MFZV1IcQJejqwd/661gMFjhTotETPIgyah
CzjRC1/qO1vgj3a8Hm5bfdNCRbcnXn6XyyRPfbJW47BGdDSlu6Umndc2aisIvK6tbKAHG7sPty7+
5nx5a05Law/GGElZDbAmg0Cx4HxdTxgsoE6LxyuaRpDLuBxHmyZSAt2tKeqW1rdb9CwQQl2pFVH+
77jUzRBiIG17uMKfXRrKEZaOytxPkbw8SlDDbus6NFf6shX9QAm+fqvSP/H0a5gywTV/vcFRsdre
ISD1QOKMfz/qWaHqcdHN0fwrs/0RCKjBU0Rcm3vTuPX5mEhKY8EM7tRqyZgqaHidI7a0XmlB+nKE
DK319/bu3tkOm+Q3eBJwYsHRwM1hN0oqSZJujeTkqWnA7Lb+vG3g2t1hK6CHBL+daNsz43KRlHGk
zKwSOWKknvyGyjpyKOb8DKSfV5Uy2FBU4ATmySgFN+6eYehu2Hi9AYGHi+fSMOkMpcjXTAbs33LY
EpizY66SO8tuNgKnUPSC47uzXqgFY6XQqYpMJ9+blVlxPuljukbtDE3V6WjmIzikDrdn8/ryRjIK
0FC04OKtDQ97OagcKSr4hHKN6uVYdj9TTXdz+WlLthu1wNTOJteRW0PYp216LQaXl1maap40m63o
2rCCuRhf1sn0pt44EGk93R7VzibUwdCN9DMm0NR1LiRBPphZmTzK0VgWEKUaILbNWCtihN9ZIFTO
0MCMM4tH/VVnKinADm7PcpSUk1sV0Zq0LqGCWdu282Wee0PDQ9wWe94kqGtzC5QxqY8lTY7a0l/W
Jym3XJDLuKl+0LTR7cvYV+Uft2dvZ6EMIOpxeDcMFDI7lyaBC4/z3JDkaJiNNKBdmbsSnVYnN9tT
n9uyYLF2tiDKqxAKIkAjwP1y5ypWWl1vzVaJypAZldsSgka+ewvYprkScXDs2TIgJWrABSJXwANk
wM5rN11sKhEy8VkGTtY5c7M8fWrU++n19izyZF44U8hCIkO+yV+hzMqrIGmLMlBWdGrUSPohnh9T
KfGLiTkmKw6N/HMBH2ySgLpFCfSqfizG2JfTyl+n5jSkStgkYyDH9pfbH7Xjw86/iVdLGgy0tdZz
o0Z5k/lr5s1xIJl3vX4orfdB7wUX906yckuvIbuGpCFWl++enFNrRcE1lyPJPBbgqoq1t4wV3tIG
pAxz6R3lV/RQBrfHuHP4cT1A9x1ObUNkb8f2LDrNaqZPPamUqC+X1JnIOKOZNdYE53JnJ11Y2Q7R
mRVS6iOBBqISbeOqDXRxKeAeZ6ubqCB6ogIIzZ41JNQxjypePmAoubRWIuWV5u2oRJ1SOqxx1fgR
Dbtz75WdYIfsHP7tXQXecSReEQVxs6caeSPHia5EGSO+QcfcSVsK/kYdcNYKFNC312pnP24tU/A2
oIvXrtpdIcFcTcYSK5E9dV4M6W4waVDjTRm/K1LyKE3RbXM7D0fEj+gvgnoWupgQcV3O48RIXlQF
8AwqEmrt+LbWf7WqdytlORmGP9dSYMU/hzp/sHP7YYxnwabZKYts8SsSubhsETHzVwYlfWFaSYvz
V/5eaPJlUaFDX8onqTfvGqI5CyBJOdMOiJwCqsg/uhk6s+Z4auuIEOk9C9KH5gW94LenhefK3VwV
wZyQjQF1C7S5mGooxrJtCZIHdc88rYBN/ZlZkTIFhfWN0tRH6t9CoSr/M4AvDW0UDJDt4n1sVqeT
/2ST/kDRbxbbog/bcyD4MAB+ATO0QZ3ErVcBzEEC+BjmC4+XhSUOTRaPQsSAkMGHJKCz6KBeKZZD
N+iCtdpxI5CrATAGMR/Cch53qLRToffWpEbDYNjOKI0QBNQkUZVj77ihOQt0TaBh2RpKuQ05GUoF
KJMa6e3HPFHP6FakMrQgrhr/9iLvuJDt9wMkDpzYtS/uaKalllaqUbVqXl4mHnAoIOFJnAy0OI31
P1lDlAw1dwMyKdy4ymTWwESChSupRYLWwLMmQVtsMM+S5cxIWfyVprT695HEpkCJygOYgzcU/uVk
ZqaZp4QsKuAOH0ZFPECl/UF6nPrhYFairM81+QYODZZsC5+39w5PEqKzdOiT2FQjRVr9elnhIyXH
TDR/lRcPFAdubDZHMwuT7Ifd0Lth+t0ox0kDOcgyCQ7w3i5CYmRTycPpBRLgcuCzOSntqq5qZC0n
u/syjW+UvC7V8fYO2rUCRUcgdPAaAWvPpRVlhNj73EtqJNPiWRnnR42V9cGw+p+xbYpgJNf4d0zv
1uUEMjzUJRBAXFpbTFrWOTxWVHbIfLODnQdAhwego76b5e41yV6q8Vdj+/2gO6st+2rRe0VJ8G/i
kVbUtbkzdpxQfXtNyEgNaJwjWqtprmhV6FFdHux5An1P6RjzGximbs/xdSMJEFznhrhJTmJDq4o5
hyH9XpqAUElybxmkHj2TD1qVvy7WCxhHmHKqVNsHEPKj7CQBhfJ2xXNPDrRrI9DAvYzXDf/wpGRc
G0AO9Wit4sTP+no8xpTJbq2jteD2cHec7LkpHkiqsDyTWzrrUVnLD9JcvOXgN7xtYm/ltj4VIPEA
5cS783IfZXq7NGWm65Fc9cZLp6LEW061dJrnZQp0cRVgzx6WEJkkvArRa8rZq8pCMsCaqkfjUvnM
6D2TvDeG7iW9oNC1N3fnhrYPOYtAlUHOKfwB5g6km02VOZMlCJf2NgKOOlCM8HBoKNi+4MyCNbBi
nNXOiFAMatNnmwBCLQAu7R1zFAD+a4ObrmXpGiKXzICB2V8aN+1OtpTfK3EXLPKpAY84XZvQLrxh
foa+193AnprhfZIDhgaYf79Tzj+Fm1B5scasBHoCN2Th12rnbpOa2Y1vi2793YnFJYVAHgS+wMld
TuxidAvejJjYogBLVwWKpndVKKu1OUj+GG86sUjs4L4HV/ClEdsELY6MgloUlz20fnOlQ5zZGEht
EgYJMbB4nCbLGuFh1P6hlwvtpAAEq8XoUakH0jxYeirqO9g7Gyj54SSiCIe/uGSGYVdaXY2xEc3D
oRrux+7BeBfuWpER7jIEsVy8tGAjjGpVd8h6H6fPRUzd/20RzwbD5S2yAUA7ebSNiOWNU9LvOggN
R0kQ0uzulDMj3C2IdFqZ5QwzZpYHdT5m6cuYC96We37kfFG4U14PSZWkDOPAXHX6r8kSYc33FgQr
bqBeCeYRhb9PYhs4G9lmZpTav5iyAhP6bdUGPF3//uvzi2rKp48HryXyw5cbPgaX1ZjpFeykYJbq
qqr2iR0zv86z9hG9ZKJx7WV4tpQpClLo/QScj9sBpOl6RuXMjCb5m9qBTpqEZLqvuios0sQ1wVWb
L+ZzZh6o6ZQGOVr9aXzXc9AZ+ZVIJ3lnkm0ZSaYtRJENIG8vBz/o9UorULJFMZ5wZf0isdgjLLQX
UfPHzna5MMQdr4ENVoPQG9sFdOMovzqs/vfxBzYKMjcAEiHdztfRc1Tx5TXe1lGdnYYitw7gWfzy
P2yWMyPcrjc2UGmatGbE1IeFPJDyHlwq079uNwfXL4A1SNuiNA5YCmcFBMa9FTeDuR1f1OodnF9C
bMG9tVe3AhIATxEZZReorm9Pv7N7emz61FiQ8Ijagi4PkxG/S6AX88YWiC9SVPJjotpgAcSTqTkp
o2Ud8jWXATu18jy4Pas77gqPSxWYFdw3G9r08ks0QHaXeixIpNjvxFgdzQxaYbVs1wgy4sBByhuj
0fbzs+Eu2TRPLekJ8u4nEEBp6n3cPd8ex95pQj/APyb4cQxJkys1TNga0myp8mNovg4FWlMUAY5d
ZIhbulRJZ/S6tCTS2Lc8tbx1fE+GaBxEtWCRHT4YkGI0XQwD7HSndTJey2QJmyz7M8qCqFS0ONz7
xaisYmRxTbDj0es6O11qOWn69/byCIzwcUQ2TUWs1A2JqIx6M/qRx+yujL3bRrYpuYyfkABFFRiv
INRxsJ0vtxkZ+tgsFhu5SQgU+fB7qmvmC+Rb6tV2MzRVpFmSHlOrFyVFr0e30YmAew2MWYjf+STh
qvXFYNeVFjFk5FP6RFB8nuaPfz869LaCLRkvFXBpcoGFRmeNxDrTImv6QQCSm1COyB7y+NRD3r4W
gRmvk094L+KGBGMAZEERjF7OpdyxdiTqrEUooKIbk2a+OhSdr2fEa4zpfu1HQVBzvd9hEP4W/28P
ap5EE+pfDDUrRYum2adDxNDvURV3iZ25t6fx+jbc7KCiBGgCEng8R76WgHC3RnEwYkBBuXg1g9ss
UUT4/f3R/NcKd6iabDLQ0aFqIA4aHaM7bLWGOQE31iJwR3tbD6VgFO435qiraSu6sqUUZGeRLslu
CfLYrDac2BRY2R/Of61wcVMyt61R9hgOKmjBlIdMGx1TYU5rCrApouFwm1xKkeaA4JUWYfc5Q/WS
th8W+f7vd4AJBTacVBSbMajLrb0ua2b0Gg5Sh6zNPS2z8WkjBRLssz1nhOQFCCGQWUCIwEVdtT1M
hbr2ejTYr1byZKDJ9sUGc1Kjjq+JpLVOps6z4O2xd2iBLdxeavBFMo8f0tpmoKNsaxGIcH2L/QGZ
3lqCUnpcPELU4PY07u2Jc2Och7DiuStoI2FPQJ8l+6Y3pxTifIZgQ+wNCT0M26MbnFxIZF4uljT2
/WrWmR6pE/0wZn+1qas+KGZ67FF5uT2iPVufNQuCLBoic27JtKLNBvggHe2M2fjdrCHVo/0u+9Gn
jWDudpwQth7egogzZQiIbMfgLCBS9WTRrZmaURKv7DQVMzjVipwJxrM5mbP7kCDXupVUt74eUEtc
4Yc62jJ9oLn2aLeeVTiy7lXQYfi9vNF39C3dnjs+pP2PMex0lM/RbwLxlcsh1VmHzvyq0R6Hv8lL
eRyPUqiF80f+lge6qPt6d2D/2NL4XqUJEDlk7CpoyhiOUjvKm6k5yVvyu/asn7eHxW0JblQaT+4g
JQDrkQmWLMs1xqD7Nf9t4MVFZ4kvTVzZ4RxsrjNTzTc7kiM/gguegjHdgT7B6ObPy5G9dz/JaSKO
+X57eKKJ5Nxtx+TYWrVSewS7HM0qv9X+lKvXW6c2fZDofVt/+f+zx72uUhCFN3GBYQJ1GIP0qAkI
c/Jn+sLuJMGDQDQ07ojJmV20UIHAjL7mLzkksePKqd8W2RFxD4kMcddJLI2ykvT155isD+ULeouz
zJEiJXGFiEDuUsE22TDUW04cfGso9nM5g3Ra82LL/z/OIHGnuewUReOrzVORtY7U/s4SEbs1X93Y
LEJ6Ge05aDfBQ5UvC+YtbSxlrONHIx0cifV+C1mhSiHOtAxehXNHKqhejI5Ec0dhz0MieQtIdAXe
ZVusS092+RXc8WgkOiT1WsaPRP2z5Ie6emrJ4fbWFJngjgJAkPkoLUX8OOhqQIuTPd1NukiFcdcI
3qgy1g+lav6CRr18wetljB87dD2PzXPfPgwiLYTr/YieWPyH+x89QojdLx2xbiySUqxrGlr5nfFV
eWo0X6a/O/upqEynY4LUD3eTYX9cWuPuzKVmK9pXlTRMtMR2h7JCW3wHlrvbi7Oj0wmoLUp5SM2A
HfJK9Cmd0pI2JKNhv1ansn7NdKeI3bpwFrBy0uYDrYFgBs19e3UYJEkQXqWkcTK0idOx8SmKnfEi
kjbgAiAM/fKbuKG3aiP1+ZTQkOr2XVu9apN9SopoRA1CMPpt711u/00bCuPGo3br6uRcTDEY0POY
chpaWe+1BCzUtZtCbS9JPTuSnTRUkfP4YxsCF/qJYubsghwPWFYQJSMXzOMKtTXrerkeihByGYfF
LX2HvFQeDZJD4iue5Hee5W2NwexQQng3dbIDVKW8PnhXfluC5+FnVH7rWzgXgLivp9Y4FmGhQpfn
GYTKWQ9eNTxEtrqE8lPJK7f6rRkHwBcgOTIelt6RimPXoUPua585+fes9KzhXpL8qXUM+qWoXkuI
hVDqJE+s9Wj7tBhO8V1jpzx3LfmLXYg4B6/PCgicPlPqgLluaK3Lk0nXfFFbZhZhW9S/LaVGYDS/
3t4q1w7m0gS3J9MGqix9QYowAQFNPZ5mEyAcwWNw5064NMIthU7GxCw6GJEPxq/hsPaOTH104GuP
q28b7tA7auMvoqBPNDTOQWtjZizqAquG5OXyfYeMhCqqbW7Tw20y3UQrGFif0OqGVNLlCslTkhhx
19WhBJ2Ijjwr7FXPwX+V5U61eFBesCkDQ1N+SAeB6etAE+7tzDK3cPE0D9pa93VYWq/ftRrPt8Ld
ti/IAm/vEB6htbmtC0vc6nXIjFRNMtRhA/UyaMdDzYGC9RLF6EP/CM0OEQ/t7sjQrb01fsF3f0r3
nL11GhDMUbtHY0apf5N65oxEwv741lY2nsCilokdn6wjRPrHGOcp5VkvM6VEO1kzjC6lT9rwg9QH
NonwOzwu8T+zSMD3hiwSnnC8Sya0XVk+YL3SqXU75WSmdwjaSQ/KUvqoxK+z+cyAxNwOocAT7i8g
4HUbChOPLR5aaq/VoNRSW4fxemKp5JXvoEpm9aHv3on8zOKHmQouAr5uto0WdcCNiQIoE8iWctNK
uryZrNRswuzHGlTPPyV3etY1x/At+H31HvLYYNXxRJH13q1/YXbbWmdbR+4ya1goacJl+KH/KUfV
TcGNKHU+EDRrfTQnP/6l0oNuPU5PSw76Pcud529k9E0z8W8fG14O5WoKuEREPye93phaE0pH2dUC
GuTv6ik7zPe2nxfQyoMI8+rGTuozhzqTs4DBWnYtv/6ii8Q0eEzq1adsEeDZtKxLkyxyg9WgpzVo
w3p1gDpyq+Poyl/tx/aBHv8eK1d6hgbn6fYsXL8/sA/AuLSRgIHkReYmgaot6mZV1YR1U7uLgdcp
qpXQ4aMqVHIbpEsWgbfaNQjyatSgty4UHneBPtEkxau8CTvjKzhnXHl6pHHiUTPs6skpRYoUO+4D
WDG8dcDIA5AHD8trySrFy6A2IYDoYR5XBylunRpv48EWRbTbVcJdNUBPo90A2TrkaPga+6rJpZKx
rA2/dyBYyQ9IzjjvyZMqyJ/txXDndvjKS2JqqbJS2BmD4q1/W7+CNNGhT6Aj98Z7HUEcgrnHNLA8
dBC5PxYneU1961gG1WH4mbzap38J9v/cvFvmHXXvDU/NdwLLZkXhvMo2ZA1165q6k6gdfifMQq8S
SJVQRgAmjmd2VpEEnYHJa8MuK5X7mVipT8kgutY+KYb4BQRyFR1tqBSjTrLFK2en0K6bUWFt34bN
SXVbRwvyo+zrvnE/Ow/AEhxXv3hp3PfJI4f3whUBrfcH+V/rnEeubaluKnWAdatjPqRMlGc1zRaB
19vJSwEGcjZIzgPrxlSygWGQ6l31Jn3NjnjeyQ71DoqrP1hBBtK3b4J65O7IoFK4HXccC54njFVo
AevypQ3zFbKe5b2diwCGisgEt3RGYrQWxGfa0D6qd/TXAommb6bH/O5B8eN782filT9vO87dGxRA
7n9Gxa3XCkLfrEY7bJiejF/aV0zoB/XYz+o+Oy2b6CN9sQLo3Xj2m8Dwnp9BMhszubHUorPncptm
Cc261Mb5N6ragTgukkWxJ/cH+1AljwpeCRYVKTTvRShIOZuoVG6yxmA5u7RpVKgh50g/h72nu6of
PBchc+5Eipb7cwoMBQ4funBB2XZpppgH9NktUxtC9PWQH4tA8hEJQRape9jkioZ77ffkpM5fKglu
pb0XEJoc/rH8OQFnZ5+V1VIqKywbT7PHTrNjvBT3+tPq/oBKyz0RrOE2XReeBjoOW3fuf7jAkP+7
HKfRgF24q+AywYZWu4ykw9E0lsJneIl5t7cLz9IHPoJLW9wNn8aKTSGt24bl/FbS33+W7ymaFj2p
v19siPzpTx0045sorryyd4z+iX7H38tPNt8BB3HqlqAArfztb7p2Qtw3ces8sSFRWgvfZGpf58RT
yClVXqX0W7umLlAx+WnMIfzjJaUrLQfwjxIlEHzB1bvw4guQvLtcAZReZ3RD4Qv66W98jOO/5QLR
jqdVm7xuDQzyUa8fSiuCgGzrerHuW9YFrU+o+iMUueJ10Rq5z0ZzGEJrKv3GjEblTiWVW8y10ye/
bw/xao8ZnzU2cCkg8EHzDPe6zog2tK1psrAti69NngRVo7rdMHzcNrO5OW5I6PNFmwA0Q/AY/Fzq
s4NTzcZkQI2Rhd2S+LX2mhnNYaofp0XEsLo3nnNDnL/NO0xtOcAQqGre0OvkWqX9uOq1YNp2xoP7
cUuOgbzommKf6F1jlCzDeJqwmSE6m76TJqhtEXJxZytgI2y0Zxpa7668uJLp4CGbFhYuH3rh6C57
bnV/sIPbq7MzaRdWuMPfmNNo1frKQiJXbkef0XGKnPFtG9eFwq2dD1AzpBNBiQdug8uz1NOiATqT
dqFiSstjPbZa5awKAM5413g1NUw37+Lcbca8dW0VmIm5k3J/7PNSMNq9OTVxwNDHvP3BNx/J5cim
xtDaUCajUxj6Qc5+5ehOi0nm6bYoiXvtWTFuXBnoYt5az9HdcDluWtFJLayEhSv07ZJfdauC6NPT
VBTa3PVBm+qj1DwXdfo+N4H9HVQgh770FiVM5aOhji5qESYZnLoBC8STDcpgwbrwLYXIZWzfh/Qk
CJ5QZOLb53KWj5U8WW04MPvYV5Vr/koBkNa078od7dz8rSFOqh0l+a7Is8DSTs382KXkYMX+oj8y
G0JVH7e3in7tLMAJhlTp1li0AZ8uZ2wY1ryfLYIYd2m/tEAC9cBr3Daxs+MJWju3WgnAOlclck0D
nK+a2j5slNVTM5CimuiaFziJnY0G4lXIuUGJSd7O8OU4sqEj7Zp3fVjnd8r6t7Vt6P/ZrgrNaaIV
guzsjke6MMad4aJOFBM0nn1oQENRHZ7S5tfY/MlMAYjm6mEOrJG9XUvobka7II9eRoVlHllaD6HZ
/5Q2zVCbgcpXdQz1UZXfDZRibi/U9XMLj4ENHQZFX1QksCEuJ1GbkgbIu2kIU+ug9RT1h6RE8+XX
vlcdzQ47iL46GfGXX/WbfJ+f6jd7fLfzO+zU0ARK/nj7c673DTokQYgGVljg4wHhvvyaoiwWqdCz
ISyr5978Y5UPlNSCE7lnA+lFdH4Cso5aHrf9Ux18ySX0nkNGUexInqoaeabx3+adMYQt34FFRJkO
qdPLgTSVbHZ0aIZwDXq8Dyon0f0sdlTRc/l6v1za2QZ7dvGDDsvo9B52rAXZM9m36IGWBwi8WSK9
6muvsVnCmcazFTCUz410ZinVJr1BsWgIB81M3V6Zn9SqFnnzneEgla1sLKQghLqSruha0FOrijGG
lRfkLlLNjkiDY9vPl5GSfmGBW/3BbG2aGrAAiEvQurWbnawgEuXLP/WXeDNIJW8cQ+iMQOfv5bpk
xK7ZoNExLPTycXoDN1RQ9CebtW6avZdptAJHLc/laeniu2L1F9AYzHrQmbo7aH7yljb+BMB18VhX
rta+1ln9YK5FYNeOJML/76wrukrJpvGCFl7QXl5+qbUMCh4n7RjGVied+mLM/LFb/tw+13x3G27B
z/bgf6xwt3TD2MyapRvDcn0cErfaJM5xP+s/0me9nF3jKZmq1rHr51muPpq/UO0DM2aiFgL/sjNY
A+SHKK6j4A1lGe4zxtqMG6vqlpCqJvB7g2MIBvoZbnALDwvwqYgoAbnl8VpjpU1yU44LEhIVPOjX
/IW+DR/zQ//cueXB9Aonec6erdRLV787qc5v07891duJv/oABM0yVMHQcs67Nwn6rbnUqUvYVajd
l6mr1PdF13u3rVxfh5CsBwxz4wr/xNpd7hqzqKFyOcdLqFTz0aSoWUzEraovqighd12s2AB9GMsG
69hIP7YlPfM7U1+ZMoji1nBxV28+affNa+Kr0ISfvMpf7hcne07cv/Swvt4e4d48ntvdfn5mNyuz
oZKldg2/es+il/fVu5cb0za7Z79bV2mvUobfbTv64ed4Dwoyx3CjPBDpbe1Ex5ezx8VICyMSmE1h
aXF/lgfq1Y/WST9Vx/XQfe28H91xOUiBGSIr7Uwu82K/Fpy4nQOBsBxEQ6g2oAMIDuZyrKu1kqqd
ajVEm3HuViRzYukLmsUc/Q+6CcrBRfHSJfHkFC+1+sG6oGYp1NSnpyyGRC+SlI25Hsf6YV181RKE
AtfXDTBYMtwBqhN4ZvIoLJaWmakmih6u4K5061XRvVUFBraYG0j36KUJUiAZnGNUMw+3d9e+ZcTI
ILMFVQGfe4KIKDK0SF6GDBgTIJqdyiodeT4kUP39mlmKYMdd+z0AXMBYDr060EFc8d6jIYFKK6V6
mDHz0ZCaoJcyQcSzE0kCSSwjnYaAHNltnkFNWUiJmqKth33qN88U6t/9aYXG+aH8U4TlQxOqkrM1
cDyw0tP0oM+BbHtWgsxT3FGYSbz2T5cfw+066F9VZR5berhEcuu25r2iuwRRGFiu5lM3HK2gbN/W
jxlIp/6oBvZwur2+10lUSBgBVoUqFMQfQGrCua3aaqcFLJF62OoSAJ+uBiKh+5hU7w1VHXO4K9JH
dbjLrTtDQW+u5VpFQI2fdHiZft7+kutK1eeX4IKH7DHS1XzWWDJa0oK80QjJL6vwtMbR+5c8eZLc
7NnInkoDzCCHsn1s79W79E4PaWQ+sbviZf2jgFLNUb8o5AjolX3ULLfBGRFcJNfxGBr1IKOJwiAu
5Ss+iZx1at1QfN3S/xqayuntqNT+/tVHj7USnuVfbs/GdY0Cs3FujwvMJB3OyCxhbx4P5G56CO27
2Hn/Eb7+P86+a7dxrGv2iQgwh9vNICqYsiU69Q1hu23mnPn0f9FzcEbaIkTMB6MH3dNAL+68Qq2q
vysDE2ZP8vohhqVZUgqEPbhjaZSXnyYgRAd/nCMcIaGh1qR5HEAFfwrNWLLkikCqFo2Wwwn4vion
/r580TiLf+jepz9K98BYk2jyjTUpT5JsZ8ygFz4UqCxmE4prfOS3T931l1I+cRNXTafIqQSQDPpP
yp5M004SH1dm/vbRgxVkQ1DAmHlDaC5CPuAGX6l7yfFGPa4moomIIk4hL6GvEM1rARFFkHugE3PN
I7oFlcxrPqtB/rKhoUB6/QRpUg01TaaTnLD8kvaMZ2SckdUGmEuE0W7CIyhWSMuepnBlyIvzemGX
ugNmPq9WqhsJN99LFboZVrz4n9YObGgg+lFnp5Ny3yvo+Iwx+LWdNmycSYntTm02gjSsJHRmP+Fm
M1+YoRxnFAsDGb1kkiMl0kbqE1lXxuILwmVWonWpGSbtGqnkwgs5P1TImWPt5h7A60XjUuh1AiMk
OUnxHlf7sLHqWDpVeFd6JrSD4T92qSBCAQAUulfIIyIfwtEyZbkMjp3JlyUHBDdE9F8lvt9E3jmD
BupQrTH5zitPT+cMuEUKDignaCdcDy4NqyFkwdDuzGxYhAFVj5lnIGq6f+QWvD+MCUlHhNK4YRGB
XZsJWkZqM/RsOTLEmDO116X4lCYvIkRrWdGUsVEGU2PJYPadmSkTCk5xZpXatmmhDWVpwnsEsFXD
SqRN0fe0sqUWHQZob0ILCkEyummoSZDacGqh2CI6WZTsmlIlXpoaDNYXDRqBzBMlQGDoMbrnebk+
fSQpmKXqTcrpguD6ml1Ir5pIvLMWka49JOFaamzh9MIvRAMXoLqIPOiEelRBBgbAT9lRgUGuThG/
TcIVzNmiCTBmycj2zShkao/32ZBCm4uTHXE69v55AmKwV937m2Bhq4E57l8b1Cxrfl0xYSPKTjH1
XwPXfDF5bd43cVtJnM8OlOpQrwGDG4SqrvdZNU6N0KPT3uHGikiCztekr2rbM9qCfHgGQOStdAof
e0Y1Rva59lfc+KXL6dI8NcQBbb0CLga48UNakga0YmYYQZav9sOUYN8BRaKhX/n+oBfmVQZGH+3Q
oCUGrpXyMNmiUXplxPPu8XW9QSowMkTwrFn3rfwSBdA3Bdqq4SEh3kYDAnXxKgVaV+JegFftIhYy
TZGcNP1w8on1RyPW1yYkD6y+xR8VhzF00zzsXs1v8nH4eD63e30kfwOys8/m5vBu20+2/eb+PJ1f
cmLsDd952+88ff+0Bi5bWo7LT6bciULtu6Yeca6bqdGH6BlSnr1SWh135ABsuT8/i/7cpTHqbfdS
f6rVURQdAc0IRbUDNJRXnsXM4j4hNiiKZvos7NRDVOw9dQ0pMW/re2szb5GLMB41MKGOMqyNkLyL
SPP2ldGu+ce0KOPvu3Q5QOps+R5bFM2giM7+LSeDhXYBwiITkhN+k2wVUhLejM2BqIaiP/qEb3b1
AYkExZCMtWTCkqs+SysgDYz8FhiKr4cbi60gJDFeZH/8kw92N3s0PmmmY1jvWcmqsjXF66UjhurR
L0kxIC+0B102aslUIUCJ0IwkEprNgpVqy28URq8g0tm4PDjEYjccZcBeZAC8JbJjbaHhtXUn8i0b
IvlSTEX/9ozvx1AvDZmYEfAuZ1vZJm8voLsj4+nvWsvgfEfd+xLqDlPHQeSnbh6rtB8dT+gRq/4B
ZMS4f15+F+meHcolqGU/GDMFI07JuEvJ25tGPo+fNdFIdXj7tNytanynug/spKY/fvVvGfFIQZCK
H3Te+ghIo8fW0z432/1Lq0srX7d0oKCWNZPtgagLyeLrHTaVgZqFYIlxOk8g7bjrBDtHo//9KVic
6Qsj1AwwUlNpAV/LzoC7QgUWlVNJGxIl/7hvZ3H3XtihHohaQV69aTCY1h8yvVVqtNSU8biS2Vme
sllICg8Reivmr7i4gyCXmGlTN8gO2uURUh260eaEtXTKki8OWV3UZOBNgkaeutH7NO/8IMtkZ1QB
Ln1B90bxrAzoqUUaJ/+8P22Ly3Nhi7rQedaTxCpKZcfX9tMXGxlFWelcvRZeLF1m2gyWRWISrzfN
hsh1bV/JQQm3qAANh7Cta1Yfg9IYhie4nQPKrpp2uj+yhXcR64REwCwaCqQGtbuh8xT5RSLIjiaN
417lAmimhdxmKuSHGvk0vZzCFYsLW3BmGQEoGLRLM/L6enNoo6ikPoNLRai4Vy5CLqyr3fuDWliu
KxNUPkUJcz5jW9wnXCyC7vvIiEgwTVaa5sZ9QwsbXUFnBsIldv5Fw4+TKfSbmIOhsvwLDE0Arsdx
WOm6XLMx//3FYZoaVvGVCjaa+A/G0io2N6wAxxfnC2lfkLFACxvO27UJTR4hyTZiew+JnJFuGl1Z
RjJEZGowE6Lh5f6kLW05qKggjJEgNocg69oa72dpXkNewmH4PDC7IBcIN6kx8eoATWZpGGzaPFg5
wL/c+dQTcxU4USmJtvCClksROA1WSh4UopCXaPNSGb2Zw10JSakfffKtmJvT4+P7o2qcyGhl5MDp
vKH3hCf2T0/WfJfFibgI5qiJSBnAL5ME12SpNW4TDqoeq21mlChZidpIOqkQyf2p/xUbv5mGi8CL
WulGYKsWmXy0VOzG3UttIqbWG8wIomn8xKR626t6u3sTSGXBtXO/c52ZpyvGhKF5IddP39sTNsVW
RkNQqIsk1BXdC8iA31ZmvI1eZLzMr51eW4QltmQ8/S+TJoPWD0kR8M+hAex693S1OA5QS0IELPkQ
V/UTGUKu+Vsxylu+5dOjjJ6plVO+dDyQM4X4IoB/s1TdtcmpYno/EBPFadifMdnCr8+jSPe6n/uL
s3TQkVaS8WiirV+hq7Tp2I49hNIUvM3oYGDBxmkkHYrvfa32K/tgaef9awq10usRJZlUlZLEIMav
q3Mkdi/iwL8qIdeAInuU9KAdOuv+4H7TOvTOQ3UbbF3InM0CENcm/USFzTBVnLfGmHHUOIDI5hiJ
HiF4QLOXnhxrwpDOagzV7PU33uQIMtI2agH3v2RxmsEFBVpbJHpu+poySSqHRKwUR2N2jPzEst8a
HvT7NhbnF6gUGR3ccE9oGSRGiaWxg9yqU0LWXEcJ7LEGXVMrSUgpC4/TmgzN4pCgiwZ6GTCsI+F6
PbfAFkx86DWKI6YRkdCOlqsfzfR8f0z84jFAwQaU3wJQlDTzmTIGIhOOreJU3ghV7H3foL/T5saf
oXlkwfKmWpqK3kj2sZSRoBM3Zasn3j6boPluh8xpgFoFyhxkYHwyev2DHxTES4y6fWTXkMe3TQkS
2o1wiIA6Bd7vhsoFUrZVXTWj4nhBCqS4YAXNvkf04m+h/ixxuozuDL3mtc39KVpaBxCNopowQwDR
NXC9DlUvqCDtEBSH66HhrUB/lGGydOMhj7dS2PwtTNDH6dIUdSdVPdoEmAimWr2zBvxIqJWPek4Q
g6NDCSCyU7YdjBQxVEmOeNsGEuv+oTMntC4m5NHffPsmOYSYBRJoerB7emp17X9wXRSgPgDoBNSG
pVOJyJ9nUgICESecZBcvuytXSql7A7/GYPfrM9xMBzxYaCgAPAo2z+uZD6akSMZUU4CgUkiyjUln
cNZo1uSIKpbNGceQfHfkKyGHfFsQlYAjAkVfzsRdRzDw+9vg12m+9zX0eSyzIih8fE0ij0RsDe1t
zP8y/UZqNl62l1MnCmpdkJGI0tCe88lwQN/npKq3Y26KPa9302CBY4lwJVDZzF4TtoAtQ7VgP9a2
EO3VCDFirDdNTASwfgS7dAhJGx/r1qoZSNAipNNllbBOKKOAldZGL3sgvttKxajL3dpgMbP3xipe
zzwTDc0wDQpuhQ69hiFohdZwAkv3DirFKFfPgQqSjtcW6jgucMZ91VGGx2biSRK6qpDpebvyRC2l
IdCzBT0D+PK44iTqTKFm4YdBhmUDRy9O0BsomQwFrhFKcgSvElgxNLT+yTo208k7+Ob3l0q+vkQi
kxIHqzF19mv2fkaimk+xgfCaGJG+Vj9ZCHtnhjk8XageyqCcu56NruQbRQgi1RH8D3b8yIYaHOEf
ZfahSaUpqql5fy/fcnHgKr20R8VSUTmUQlPAnqJ+sv6DJ1hlYst17yjQPA6KkgDKAM0DMTG0fRj1
ujZAHmUbwCeUx6eGj0FDM+gJZwqjgA24R8Cpe0gFpue6NBLufeT0yfP1lCFFeUq6F7U7xx6RptiO
mbXGiqUXbK46AVYzC73flO/UNumYHKS/4FABDK7irTadziKCkCY5R8IRuk28b/rRV5P+SIIb9dvx
awJ5j4RXKnpnw1EfCsIJNal4CU9ZTTj+b/OengdlZdIX3695gedmE2BXaHa6oe1zHyyMqpNs1eHd
A5k++Pe1rWh38X4SnWGlJryUsFYu7dHXpxLLWlDCXtc0+pSnr5L2yraBLh+lXPe1p0LFkwIShyk0
5fhJ4AgE5Fdc0ttOd2y0y2+gL80AhApz14QzeEc20L3srECsKwQzMmdo2gZdKrz4BFdLFxRrSvUA
3KEK+8GG1akK7CLwCLfaXbyQj5lFvUDhhGLNzOF8fdYaNmCrMMbe77FRHaFE/iX/KgpdlneJb5fR
ylW60C4z4wFQ6kWUAT1snjprZV1kTO4XqpNKaN80pUcJGDnHH95LaAnWBLq3db4SjC8VPC9t0rV6
kHwWkPbKMe1AaoNqyAr0wWZMkAyRR5W8ZrjQQNtmjMRz0DBupCsF19v2ynnZ/x0znQ0A83sd1LN9
abCaWt53BZQ7005Hu50MLtWx1pv6KERoe96LPOTH1xpYl1z1S/vU1m8HP2qkHvZLrdgJzJsq6Aq7
ZQX0eQbByh5f3E9w0SEfgeoccvvX+ykSwQSuehWO9cgRsFzpWm0kcJ0jZc/Ij7wASvq1Us3yVXJh
k3qfE6EA/SkAxo4gmOKmV1JdweSiYA2EBpGb1+KZ837uvxlLbjAwAohjwXyE/g1qmKoUlQKj9qoT
SqzRZG8sUEN57N43srhuyJTycPIRM/PUuMaq5cS8UhUnilI95G2vTwzFMxux1hl/pc/mN8KnnRyE
VwBkgr1/biC7XjiZ6YCrr3ERoEvdiLbRltXRMUkmAolI1Gh84mpwGKDI0aEGNhkM+UQNypYPj/mh
N95nLJdH0u3huSd/Ez2DzwkSF9QweOv57/1ZWdxhCDqRIMHE3AT2ASPzddbjIpeCzFE97OAx3set
gXDJisfhT1yVxM/e7htdckmg3gM0NGCrQI5QfhPL5S2q0TCq1gJUueE2HdJNq4EiDvzEKfd839ri
7rqwRq1F2VRxVErY0DKuxIL/FPm/I8LK+0aWXAWApIC/ARkb0Mq/19ZF1nXU0jjjmQBXP/OStjVJ
5M+u3ra96/tvSWMnDRiLAVgJ8Ro9RJmTcvYgKSApyYFZ+Yy0h3EmNGhBlzUWZiUUr43fbKpwU6ib
orfvf+viEZ/hfKAZg/oCNHyvd6fPTU1ZMJ3qcL4ZSGaeb9JTW+kSkgEB0MzcqV57qZZW/NIi9TBC
X9OH8OB8wkPE1/7EvPtZbOZeg7asryru33q8zvdHuWaS2mStl7dRMsLkGMfmJMIXb9whOeZoLPaT
3hQZaeXQrxmc//5iB6QY3lR3w2xw5+3SeuZf/1v6JyWUjSzs7PvDWzq4KP0gxEERe2bhvLYmtbxQ
V8i6OKmMhEW151S7h2AdgIfgvFXfWmbF11jMx81icYCaz312vy7hxfD6qs9Qxge0jAdWQ90NiHR8
u3gULJD9kT+iWRJ5NyfHOeLG4DvqiFvrk4Jw1cySlaWddwt1u6pIK0FAcm5JBcfK9dg5vxuhW4GU
LjayqfiffFHbjaKSHC72/VleeDSuLFFrmjBFAnoMWEq8Pw1bkTl+4dTWSGJktJiVJV0clggdUzTc
4R2kZxiK7j7EWQPFQRUEzkRkibxPajnXOXYtn/uLuLmZwt+uCgAhUFujroC46KBvXYbKDIMIoy2w
+5OylfOvyeiY93gw46Aw4ueWIc3nyB3CGiKivA5cRrsVBneUN3y8VhpbupUgXQoMFvI/iGBokFAZ
a1XGpEj4pn2K6ttzxZ1E1QzkPwWTbpX8UfDzF0F4/R8W+MIo5c3FKAfIQwajXQye2uEbYEOjyb9b
tHagkLaym+YzeTPpeBtQ+cPjh2zv9b5lGUHOwhbG2DDl9SQB6I9JyjWajsVtdGGFOh3tFCbsrPnn
hNxuTFESQgGnQ+N6D6mica1yvxSCgMoF5QdQY4G5kk4l9wL4+/CKIXX11rDG5+QTwQNPTnRQT/5L
sgJ1WRwapg5nBMEuKMyvJ3DiyijJohqp+OhdhbSFKH7W9SvPrKErlhZKhnMCBMfcvnzjKyphInTp
qDiD6oaTozYrXtfStTKDYn9dQxWKbtfjqJTOa9DQoDigTyZS+T6At0HLXkrIMvfSCoJjvqLoTTdr
dWC60D1z08VeCn0URehMQxOnOfEVyflzMqFu8lQj5bx2My+lxACh/P/WaBpT1DASHpBnxclqdSvk
D2wOMqjovWK2XPYRgAfL0ysJN1uQ7KMkMIqKAy3PtBuSytR4yH3Gr0Pd62y9VYMXZYDGuHb0+qcg
NztPZ0BQPyAxHe7jcsex27lzd6p3oIrYgp5c7XBwT+jqBaEHyRg0e2QH8E63I2HSk+KHhB+N+3fH
whN8NVYqzwi2Zi8EX4Xi1Hxw6puNKjM6UOxoftqjS6ffNtxamWhpX0ILF62ZSDfiHqHKcL2WVEKM
QqeTKpEeQQpKZYrt/UEtHTHoGKLHDacaOYV50BfPvOa17QhmScWJc1EkXcJruiKgd59NkVwpfF9Z
efSEObi72Z8aaqUQBwA3J13nU9ggTiHOozgPbxIxALoAJvBlzsq//Xn4jIzPHAnVN/zXJ6gi63Mu
XsTPRk707vn+0Be6NNHigjYnxCWoFYOK+3rsAZikhZ7Hp4iDKbQkVYxU3seBLbdbdtp2Q6z3TlOD
nHvHAnU1BXDhrQqAkZE0a4wbSzcE7jiEEkgtQ4+EWulYFKagHxEi+fVI5OFd9E5gISFx/1hFa+S5
v+Oil2CWiUGjD/w7CCBdjzvWlDHH1kKaAVUD5A5LOwg2k2KPGFw0BOh3xGMYGzEK/h0ZJvxPnviR
K/XuygLMhu59CLUAmhpCbkctVYcpbbkJbaY0ZQx8POVgodU2yHdk0Y8n6BXiq2+QnoxrwixL2SW8
Zf9OBfV4ltwwJMKIqQiSP7li1XW77ULw2kmWIpGuf5p7VKbvIolJmm+HNSg9dfggY4mDMCcQZ6ol
kMFQhy+Kw0yuc4k790lrNbJveV5oIK60mm6NvY+aatrUrzd2cc4HJo80pee4c8Ohd1Oc3pTamURl
bR/TE3pjh7okuy7q1dkXOrPpT6q8dVWya4FVnLjcBOqKlAljB41IWHmycgYnWxGhy7Wmlk7d1Dcf
Qb23aJ3qcr8TQQyWgvi9l3bqUDliJO+lpjOkst0meH8aYW2O6Z6t/2cXHcNwbHGx0IxWfhmLjBIy
3Ll4HxoCtERHJn3XbbKnIgYPbPe+cn7mybw4Pzf2qPOD6EEu0T2LRQ1UuxhxYYeCCfAp6hCFjiyy
PoEaHdqV+iCweq2F1or9xU0FqLOC4i0eEY2aZ02LpabsVO6ctT1RxgjcXZHOCp0z1bLeaShojpPe
juBcmQ5iDfnrCGrfoS0zaIpZ0yJeXPOLb6GSihW6RAYuwsYTEqtnI70WCWcoI1DQ/YRkdbxSElk8
unNADh7kGcBBDZ31mTKpZSz1iOy7oPeTxYlgn18B3tHZ939W+MIMNaqaU5GuU+DDZUldoawB3vqu
qBqUbdkIDchtgRYXPeprjdR15OmphApU3RS9KaBZ26gBN9jx9eCBo5wZzI4f30NlKPeKBgaPtE1n
DxEpKAVejBHWYuf4aRFt728Syof5HQFAuHO3OtjEQS1z/dj0vgaMkujzKNuVx6bKz36rrkF9l/Yh
moVABgJIMRrTqUsnVKO2U7gIsySPo41HRdmqNegRFS9f675fvOCQSAPbqgY1PKCErseT9yNa4MOC
Pyux8CeOZEtGhyTv8AKQNdo5Dnlk7D8A9NSTGBWaIQdvSP4fyQBREIH/BAd/RlCjcYkm6lGGYvJC
pa5dVioI2yW6GHqGJ/wUsm/4/On+AlIBxWxsjl9nwmXQ6PJ0cMSEzChyDDC4XVycmZJ/Cofc8oum
JQW8JGZCxAmuMHZz3yrdnvWPWXSrcQg1FQ3R2fU8+yXTT6kw1G49jZbadJsiOVTxEw4aA5rFZnyr
kkPBun5jdly36WdhzI0Iwfb7n0G7q7+fAXwUyIPQyATxLOozwFwKv0zVancKn6djJuiAUiTowm5R
4iQipDB8xlSyQ/uTA7VU7EPZSjmzfSoKZFp3zWizPYr/AbcJ0RsQHzzky1KIoe+5hLTMsT6voR9/
S4BXT8JMrQ/9PzjXoFHhfwGeF+98oJRCHZde7RZb5TP9Bi+Ojvq7OaGvrdmDEd4U8B7VdmU1Vm+3
B9AFn/t9Y0xH1hntyLw/e3TN9p/Zu/ga6vpicjFm1BCzx29aszRrvTVBiq+j6wwPo0e+viHYQn58
YyXIoLzpX7MIL+DRgy0cDJaUV5e2U+lrGdu4XGgMSKi1AC9KmPocNybuzpVBUhHNbA0IMgUNOYhp
cFaoLVLWY+81DXZq1BW2klVuFr9rVbGJg2bT+P4hjzkDwjgAPPQ/DfPdqq99wq3s01vXY/4IsFig
GgH+LOAnr49L5DV8xxRy7cZap+dytRXK6Ml/knIjEnl9bIwcsLpSA66p7AHXZbm3lVlYmHNgtoGm
Q356ThlTc+6FWciiEaZxxejVA/SPGdLnGnJzMghRimMRB9vhpYa+XfFQoDZeBY1eC4bkv4Uc+B15
cQX/RiMWfhcFgkcgMp27iSFWdT0fTM9LbZkKjSvUHKmEQ16h7LcZ4IlC7i7XJGNof8JhI0ePJYtG
tLQwY0gR35+Tm6cPawK2ZXCDifOpFKlvkPusyjy8Ta6fl8A+oZ2TqD0/6Pet0Cm536GiJwSgZ9gC
Oxw186DeG9G03bWuGOg1oDKxGasvoeCgfTHpXS832Nxo278rVmcH5/qiQYc2qqszfSc8Xbqo12lR
G7NgJTurkz2l1uiMwHgPSG9Je2DT4Q0A9jQM9rQaydy+wIAL/uIn8SQBJ0ynIIEogxxgyatng7Gt
7SeoKUw427ou71eukdvLn7JEHaqElxqJq2Bp3BSHapsZA/kGtM5A64MOIghj1C3U6a0GaguB3Znh
RjVkiCBxZmgAdGexe9+aHtf6zej+P3Xmv7wc/+wNXVzxuSQAKIw74IyAWB+M6K+6y7bZobNmNn9h
z4H8OjFy/Zs0gNwD3Icf1gAr0Ia3lA0P+Fmyia1is0Y2eeOAU59FBSNTIrC1Brztudc5mFfMGRrC
GGv4NjprczN8artzda5BKuDXTv7CAnLHkcxwffL1+jHXzOuDh+r5ym6nCVH/MTpzOkj/wIapnaCx
TJ8CrKqeJ6vHnAu2ZE92qIMN1RmN1KiAUj8iyWrsMK+b+ydtHs/VQQMLK5IE8D+AXEXOnTKd8WXD
D2GnnYPcVfmHkgEepHoPi4ckWmMyXFhCtBXMsmp4N3G6aF9d6OSggo7rORwJgDQDS3yZ8MC0oQEk
Ndg1mrT5y6mRXZqjk8cTF0zYyiUDIFdAyugzrf/z1OE9BNKBBzYD9Hl0+xWA/AJXVej5BUIRUNia
qIWlAncAEkyd89dgvbcLBZZJbA8IlMwcenQjqMj4dYTkB6ypEGQTgLJ/56H4sh/XWowXDc2XPfBw
eFho9yYRxy7PGiF0ecDuptRM3UI1/NIu1+ixbvcD5gwctRoIocAETj+i7ZCDupsJI1c5o25G0OPy
W8MvGT0BgJzlzWENbXUb8KIEI88NLlBtR1mUXjI1jsGsFCPb2ACe3T58irtR/2EgUpICle5vwK9p
vgM0tCnwM2sk3D9rdFES53yWI0FYB+IxwHx/3ayLu1UVG7YZhCRy5ecSDeueVdi1pbev98380ldd
7/xrM5Rf3KOwVUUAeLmoeGwkZLxH1NMD/XMi/LaCCosIHb8WUKIQ/S8CeX8udB+98SsfcZPCoMZK
XSwJHBYFsiiRW7z5NoPeGgDLSYure0K/m2gM5uMEKaHeKEixUQku1wSUlyzJVvyXpd18OeXUcyZH
KefLLKZcISN3FBTUj1B338fV+f54b+JYDBddn2At4QAovNlZ6AuT5SxukMdGUlDNAlLrqHECPfrU
b5HfvW/sNy6kV/jSGjWqsm3DvPfqyK0/YhO1CwvgWMODCBTK6rpipSam2irQwzQYk/F5akBuKEPh
N9zkB0mv9NpoSP0uE1QioKjIbhA/6T9Qk7IZQMZjoqFFCkIM2zUZSxrN/bv/FRRFQCoE9vcbnEAQ
RV0V82LkdpYATaAtEGw2xNefJos3eaA9Rp3dNUaxLTdQfnw6tVZvySTfspaQ4O39SI1sNwzkHBrM
Y7C5P6WL64fXCbfD3IiqzA7pxdEc+gavRTh/WquRSLUb0FY0JWejI7UAl2fKnu7bWzoeQL+AYB9p
JWAyKXu8Gmvg3ypjN6/lbTYleu5tZUY5MGtJvlsHHjvz0hJ1G1RtiYBugCV2RP8AdHvL1vKUfVJC
CAp4X/LGrqF618ZGHf2g0gqByQqMrZ1IFDy2g9OFA2lW0pd0pQnbCbWs+fEFWQXAhnSBIwRIjstj
JnJ5BWi3fZq4PpzRaRuAJRwijqQV4Y9O+46x+0185iBz/V2v3em3Y8U3zEgmvGPwo2TqJLJTH0gc
E8auDPFs5eiB0bB84LnP+7tlcahA1iBDBnZMPFyU7zTwA6JuNo7dwdKOwntppj8glDT4bWwqm8au
TIiuo5V4JQ29YvYm+dCD9cTPAXlzm0O7EZ/yp9poLc2cdq3FWsVOMXDzHPmVwd5e2XAQcQrn1CBy
uzROOUn8Pon5IXYDxvIeRKeO7dFDeoFboZqieWTm/TN3h6GNZaZalGVqn7Ih4t7CZxN3OtRPbzNx
DBz90IysCfDz0+bxcHjdfD9+f3tv/TE+MgXp1rh6FoaKvPJcHpfxfCDpe33rpKkWgV2izFzvT2Yx
H5wZrz7Et1kyjHIWnwAyE2V+kXa7x4Irva4aMnfciS/tn+Do/wnOKJ7YzGn825j92XvFxfoAie+8
MKK1MzrfLtcvFayDqAYpXghIgjHjeoRoSmzSMhAytzCGAyoCe3/zyukqyfDSJw/jWkw9Z8PumaOu
VW6MuySWZJjbpnb6NHB6qrNbzan28jYxYlswymfJqa3G1DbNJjxnz5rrmazdvioRQaX4PXle84QW
MgrXU0BdwKwWRkyhzd9ksGaBDq5yE1iS2Ru8kVseiIbv3xW3bvW1OWpXF0UHsb9cgYga05BJfRKS
B2k8or6tVc9CrydrMJL5hrs35dQNCOivMoBtIXNZz+E70KmW+xCKnfcHNX80ZQTwUzQXS7NoFK7B
620UojFcUCo2cOvqk+Vei7U018IgUKeH2wbJUQTBNLVil2l5Byr4wJWUv2goZrJN6K1xYy0cdnj9
qGTOrHAiHuXrMQxSqg2inEfuUTBE88STei0tuTCKKwvUdYK0ZMZ4BSxw/ikHka8aPXLJAztucumv
ylu5K/r74U+udycwVOqo4N5fpIXkCX9h/+a5QD0q5fkR9sU/fqn3L/G3ZE375LM3/Aci2GNkituw
2BbPkFFbA4UvPMSYV0gLoEdi7j6g8uRilgmtUJUIelLSI9yxqye5+Y+7EE4GMvEwwiuzWgzdWgLa
kBAIWj93/RHEzaCqRE50ZQrp00uboE5v1npoREthIjv0P8wXhvNSvvAf6S44h4iWpB36E6cfsEc/
9i67cnvepPn/MY7uBswkxkjnGKBSVOXqGMG4C1L510APzvIhMZlHHIeArL0N9G6lrc3n5cLljvOh
LIbZWj4lxtAcUm9Cd+1Klpz262cj8H4BMptrxaB/uDYSddpUtiKb4/JVZat8jlN9AKvnvl+xcxPb
04bm/XkxmrJv0rQop9wVCNh8/X3+nOy5XeGo9tojt2qKmjh5YguVnzAmZu89FNvkCGHVQ3CKII5x
fzcurdDl5FE3VqnFuHhlGFJAjyqi/0DeRvHKc7W46VDYEVEDhgsEKr3riQPgUog9jsvdfieaaBnq
PotX7TmadZ4fpYistvzNHsflU4KFQroTNENIRSJ1R3NOVXALi9kpcdFym5D+VD+pR/iae+EnPK5d
Sgu778oWtVLNxLR+AFS2G+/DXUM8u7Ta1zU9gfkfuTcgapUCWR3AQQojwTZ5FGz2yB/WttziOADE
RScBokmUva7XKPS6mI+LEvzwX/2H4ASfQgUadO/j/naj+wjmIA6PPArMQG5CU5cuh/NSnHCClpdu
8oY+0P1pY1nDnsBXdDzyqj/Z4KS275tcmDtYVAGiR6MEqrnU9ZBqfdz6bF266ckHb+Sx2WDb/Tce
inlUyOzPGHpsNsheUi6wnzFxmTNM5bLcQ5RoAL/qvu+vPBwLR3XO2QJeDuwGdN+opz8WkpTriqB2
Q24bARsWBxsVMIL7s0V7YfjX52gb1NO/MZNI7TQpgVpPUWZAhigFSo4JIMp5m6zCvm/287UVaihs
y2R9zsKKGJxB0kXyYY2O9Qb+8c9AwI0DakVoammUSy7lahjVHky03A6KOyyjWTKPxmokpB6LEeRb
jd7luubvGIGUKH9lK1ticSLR1I0NpyIwoqsuXCzHkuCntTt0jQZocJnqbYWu3PvLdVOm/h0mshN4
+lA9x7G6PrZS0Hrj6ANcU3EGKKshiJVPetbNZMQASPJvbPynm/60tRGAsERa2ZG0QzYbB3Bvvtgh
sgHY4rXxiUkB7POAzijGypbYV0+OzJF/gQbYyjBvt/61Icpl4gBgG6Neqd0mQ31a5EhXPEprz9RN
XZQeDnVTMBKXy0EOCMSMJv+06ofh0//Oah3ZOxsYJVQFQ6PY2EoPRtrKeOLJLgCnmWTM+Xcfqfbz
THF2f32XdhEPKlhQIKOGclOqDqZcSlOuaNxaCYMTmOE1Y5qCeuWKvCma/I4ctBV4REBlrdG3sjKN
U6CqTINygrrj9unJsFgdbMJ7UMJugEAFIcceVV9Q1WnbFa/qF/51/bZhbS9sU3dnW3bop9FgGzJf
rw8oR0PevNrKu+5YW8gJW/n2I7dS4/84u7LluJEk+UUwQ+LGK466q0gUT/EFJpIS7isT99evg707
U5WFLdiMqU3d1pIxkFdkZISH+6voGKvUffq+P8E3lRR+6NL1Hk7bUiZNEDTPAGCu0Dz7AOYNS1yX
Wz+1kGVfqet+o9vdCmWMs3ToT/luqe59gxLgP4E/Rl3Wd6KMGQgMu6g/dbS07Hz9vQ5X+lus2CSc
hDRWSWUxss6FcZ3Vpis7Yv49yJXVFYcmsTS9OESJ4BToxKWFrQlOZuL/jucmWBf9H5CFWaD9aYqN
Ka7uT+BMqIpkBDDouJQIIG48X7HaxVoYNUCPBKUdlQcWuJqwFzbsLT+ah6XLfO484OabiD1xP8H3
XK9W2RARCili8yw2v1sFWjpd5Nwfz5xPQ1iC0gWQN6DB4YL8KI4UvY+T5jlkIOjv6yLf0tygtoh+
cwsA+GrB3k3yflp9JLfRQkBA60V4wB0bEj0V0qzB80W1jvGTetw8AdD29/6wfqoN/DG7NMNvMj3V
cyGGmWEdH6Sd+qR+kf1qdSSO9kg3/mGtflhryzq31nlruvFvV9h6HgTQP7wGiI+nEqzqfxeG/tN+
d++bptW+eFCJlI2q2eCbwGKVGPtYB7DsLIYrE3UM1BORS/SyF9S1yudRXTXveQIOhBJ4bN2pNkPo
KMytX0BXRf7WZMukT9ORVBA6+4MTLmXApNltcbFK3N1AM1bnNUubZynZs/Yol/YGEwJla9uc+Ds7
SLL9RYuvFbuxS9e2dHa8dEk5/AfPcG++uL0p9a0oSOhTf+6y9ZCsAUsvxE8gtgJqmxvB9Ji6MzMv
6x6qcrTkbp+W20j8LNH6lOoWKiZopQcBCXSXkqNOHVNzBvPcAu2euAoezMquk1ZZZwvd33JLO4vk
FhHWNHkoQLVu2GbiEgimlqDPeYwhdVAy2x80C38xRYfTnwSMDAejdEdtJW+jrziI9kYARLMV9P7C
pfiTz+bmAd1sKB2AnwqpNh4wyUzWhqPWsOf3j4dPwGbQdbytrPwRtBiRxVB8ngrQyO8LoIgP3NiZ
fhU2/hv/UwCs6HTauTvR2v1ONy+yK1oxrvan0A0BuxqQtP7nV7fJbZyB+8dw7rTruMyRW0JYKkO0
/HrLN5RmWa8PCAvBqy6KX5HWHJW3+LcubDRzldP62Whe45iu7tud2b4oDEjAsiAURjjKbV+5iFIf
Wbv6uVMhk8rG6kOJzXcxDo5mNC6R5c1dCTooQpCKAbn8hP64HqQc0yhvtAm1K6f7bHhmKnNKUXF0
5Ka1dxBhgd6cVUu5yblI4sosdzwquRIhLAez5sOraZWPSmWlTyDQf9GcDsg12QXZriVsRWivdah9
s32+RufaQkLlphYAf46CzpRinl5r2KDXg+/0qFSEFqBNSdyhqdRYSXHg1C/DUwUWWxkQBRcPxAel
XN9f4enH8mcC/QToPgaCaOoDvDabDXGmUBFxjKAei4kHQFpCDc2P7MIEN79CWCEn1fv1c0VAMgIt
U1A5S+G6DVaJsINKWonwt/ts10H3en9sM1kDzOmFZS45oUE+zsxCDG5iXaRbEbyLQFKCbxF8eA2W
k9gUl1TgmPi1hMS4qZD+LOiFcS7mkJQgH5swBDz2qOzaJ8i1gcNtF8KnAA0vvaMzq19Xq2Gpy/IG
Msjb5R7Jne7TwBAw3cylAGuALM0mAA0mBxUYeDnDg8S3ilUOJkAT0BdpoXQ697K8nHP+TWBmftAW
MswL+/IgnNBDf+7f9JN+7NfNp/kYHpfSdv/PKk/K0chPQ4GCW2UaSK0W9Dg5fm9lr8m5fApX48a0
i68Qgw+tLLKEX/LzE3PFwMoc/2S49/fZTKJy2mf//gJuqUUZmIJMwVKXsquntr9mSMNvEnEPphtf
ssAbV7li971g9bYgMFk1UT2deu2IwYVmhiD6ucwQBpGvfqtpALVbyofoKvIqCraJ7YuPZDhAx6V5
UtJnUAUJjgT1+oX1nvzDrf/490fwboupqRhqmHwjbTo3JPDVXSSjkKSVb/fHO+upJi4DvBUMqB9y
lsygN6WiVNFcMf6R0PFPa/u+gWmVboZyYYBzhaZcNnqsi6DvOQjv6kbFQ2g/vmgLEzZ7yykXZjh3
SEaa63JHIFH0V/4S3pM/5otxUJ4qaKsvDGh+X16Y4k7GOOTlGMkwNTaW9DHiKBzT0K4AGN6Lh/5o
dlb96/4c8lKeSGlOXbb4DYKewHLx2UZdHCFGl+H4l5FFfwG59Cvbqequc/rXJLbAWPCcvQW5he6M
BcPTbudX78KwyWW0FCYKCCtAvqTgEU4P2tp8N/fVkeBJ8DdbRY+Jc9/gnNuZUli4NBEXYVNy6xjn
6EHNJbz46uqIR3Wo0bUav1DlBVrFm7oH3dVzCZXu1KqEwerFjaLYNJetEG1BxY5mvp0n+abIVwVb
WvaZqbj6Mm7ZIdYhE3/Ao0OJN1K1V9F/0j6G0q88cZTx5Aur6ld9HHdp/Hl/Sm4cEkHXHGDIqARM
L1K+DZkaYVc3CKc8dKOZgPprYMYMzs3wWPnUJZ1vD8MScvw2XwtUJZSupxWAZhoSQtfxSxQwBaXz
knmh8BAMnm8KTq885DUwO3Q3vIUa+IwPoOSVOwtJsHhYi82f+6O+zYLhEwAMQN+bRkCRJXLTXZRG
GEZmzbxGR9OxJdT2IH6kUu2GhbgiqmBrOt5ap2jYptVWD50qe5SEv+MwoHGrejDXOf0OBAuKsY2w
sCA3Hm36MvQgmdBRwSXEV6VHtW4oukaZJ7PQaZVDJfyt2XM3vNcaJGpxXd6fiZu7YDKnQT4FETz8
wM+JuXiX10UmyJLcMU8LElsJ92YfgdH88b6R23CSsyJdr3ihGlk6aD3zuuyvXrdWXeuO2ULATkQG
STxDEzWWNrmf2VWzyceXPooWztf8gl+Mczp/F+MEAa2qBmh+9prKjsN8rQu1G1e5rQvDlo2FQyBA
kZTWiBJl8utXXx2U5KOuX2qVuX7o+MVO0aEhFT+i+4wE+eb+/MwuApKx2JCgxxH5+GtSmIm0eGTe
CAhCE2x6n9lpu/3PjSDZhbYvwOXBfs2dusYwIlrrPvNaQ/hkLKKbRB/TNWrqS8QOt1lOLDfEA/Bc
nw4XQNTXk83kJqybktReK9YfWuS7QX8cI+CUlbUUgPpNQYpiT+RNnjlMPrfNWe53arOJHqt97KN/
KqsPY/oUSqsQjQQfkR27HbphM/+hrbZFuy50qyN2AtnragmxMbtPptBsgoASGWy9159e9IlmQK20
9hKB7JNOdYWutYZwOEdob1EKxc6MR4H99bFQoJpFsecT73CLQfsxArY4g5xJupLeG7xP6tJJFRF6
n0vaqrchAqYX3Hbg2QSgEpLz3C2mDENcZWpXe1XnhAQ4uCIH+X7quy21qif9GyDOYeHmnLkmrkxy
/hJ0RYGqUZgM7TY7NsAbCf1ZHrwWD5X8d7fYMThtxqvIYBrihMVFLQTdkHytK4KDRMYpaLzmb12j
NV6zzHPmn4fHrqcW4tRNtETROHMGwZ1AQDMEJZip9nq98L0MnGqudr2HbM7oZGWHjpFASmwm6uEC
G+S0PtzgJu+OHDoaj9FnwEXFYmHSkAxj7wFz5ZTgTiJmYBfVpgkWONFmx3RhiNvMpJUCWtZi77X1
Wk9Lq453zSAt3CDT194bDbcbDcZwxzKMpkvegviz9F/v+63bPBoilMvp4vYeRKa1KA5gQCUWtNrb
xg6HFRojUPbUnGo8ta/tQrx/u0BgMZg8GAiWACbm6xyK1KSJ7oe9VxRRsQ7VMtnXnTg4xjgUwKZL
S6KFt3c+yhtooUHCDt2/IBm63nujr8aAZNDeCyJ9Uz+kCuQJfeZCxccZE2z4IF7qAb9dNAAYgM2Y
1HOQvuM7sFtFHgiKcb2XGibSphEavpMc5OgLSzd9+PXemBTN8LAA+y1ONH8RDKnahEakYiLbSt/S
NDNWwDFIdieWidPQrNz0gpBsUoq3BRvyv63RDG7U660VZH3ggv8rsNBk0q4A0QtcI+nTtRzQpSTz
7FdOYmVTJs9Aa/719EetGpmVHA6eWXZQxYtsEahD0hmO0a1ic4kDYG7q4dX+ZY1bbGaaTJUGxL1t
VTgBUzcKyxego3MDmiT4ENj/6Otw9++AtGTTKcngyQB7+S+Rim101ORXkZzvL7B082wB0YWCgzLJ
fCN2MTivmaR+pCpZM3hhWazAiyXSFXjnrBhyJA/0UQ/Q4GC8hUbnVABvhxOf6DkL1rG5B89Bie7j
9kv9lUe6ZUyMHP3n/a+7dX9g4fippkPdS0IZ4XpdO13PzKHqBq9KgkOkAgpiVoNVhXm6EF3OLSnw
8MYkEIRiIj8LWtHoUifUgzca9SlQ6EbKwpf7Y5k1gQ7KSXwatUODc+W6oDRM6TCWkIR4suRExWDE
cWEgM6EFpgxYWFxKUyssDw0bCo1UVFMHr/Dz0fLhF9aBTmqHqkUNKS9jeFMj1m5yIaR2NgzM1QCE
3tWUMjurY2nBf8wtIN5nYPXEix0Hk3s2pGlXlDQmg6cy/UHFxkmb7AHkRuv7czvj7vHyhVIduLhQ
2eYhXWmqY29o4uBFXXjOwYmRjLlL6W/Qbd83NHcuIReCmjbev8i0cCH4qDJNquRkBL9m/IcmppPj
Nwt1IkcazeeqZkvlmduwDW/6C4PcCahrKZCNLoDBpl53JLZJ+aXkz6kI4LYlGV9yuzDC2Q2kofoE
RhXg7uH0r8/cGIO8PQNQycviHWlkRyI7X0vBZ1ZbAZ7VgfI9NMpqGIMHXYy3LA8WnlJz5wTtiOAy
nTJHCCKv7XcxqeSC0tEDhnK0qRyUa0GSw4Vh3ibs4fcgZYPaHgI4vKimnXvxnBxoKGSgSEbyQk82
pHTawaGgEa0dP9Os+EnW12hbBgfXuhTMddlUDlTV9uD1YSjNRslHp23irNrRWn66v8NuM5XTh6Ez
B6phBGwbPxiYiw/LJFbTXMWH9cKDBhiLJNuh4ErVA3mRy1WkfnRLOd5pqPwdj4kAoAjQbPQ+cZta
UlAqnzgpcXoCV4CmDzAV2zxdeoHMHdKpJ1fDi4cgbcTNuCTlZg862NHr+zZFe3kM/gqjopYWgj6p
C7/vz+NMRIbgG0xOyFBhI2vTvXcxjXVYJmZfB6JHilpcF1HyYqSCaouBDGR7HmfrjBLdbZV+qXVl
5sTCsGlMor3IxvKxCNCnhjJAvNQjT9KOPndrqbPHfFf/Jc2v+0OcWbcrS1wckomZTMoYQzSzfFup
IP0AsWQ46I/3zcwNCMWOiQZt6qjkHYKSpaNZ58XgGcfUxhmpXs+FasuhXSxRaM+t2aUl7rYYcjDs
+AUs0WRlan8AI7Sp6CXo4BaNZ7YkQjk3LqCGsOkBPL/lVYPioNjFJh08XUxdPQwAxCKObDiDAf16
8ZyXKJD6z/fncm6EeJRMUEyQ4tz0TUl0DDoTZLseRUeC4g1o6gZvXA56ylUbL4D1lmxxJyANDMNP
Tdy9oi2eCuD4QVQh7YsFK3OOFK0CwFJD8Xjq1uKOtVIXemZUyuANJgCITfFQdLmj9vHKj7Vtkh5i
waVAoHSPatSt87F+FZBx8L9N7SSqdoT0vDcY3834dX+iZ5zN1VdxL4JeIJ0gRAiD+gA9z0a7lWJQ
44AdLIlV676p2Xm+mADuGPoGDqHYIJUSSGD6ZjmqPlLwjZqcZWLnQjfMYHTB5EwYgpIrRMvQIA8n
w8c7Qx4kMeSm4bFr0fODdemLrhlu2/RT1dz7o5tzMhPNIkRPcDOgO/baj/pkTFoqF6MHcF2z6Xxj
WAkKnoKxPFbb+6ZmygqAz2JMBNjZyX1yO7YYNPjNsRy9JH2i0muW/En1r/rBiB3wtNf0NRXe8nJf
Zw4wleCx+w+FUyfJFPQF4OLFwdSBy+DuQdEQWBemA2ZV6ZN1lrMvIxoDd2RJurB+c64HyVXcDtNz
FYWb60mVQNxnDgQ3btfb2Vl+KoYHeQ/VVlAcrIJwaYPOLeGlNW6D0n4sA6HQRk+tUHtsARI2oMzY
BAtv1lvY3ZSNwMWOlgq8KNHBcT2qekCAHijC6Cmtk43gebfM0jPNXzktLSimWGPpxuqmFajdxd+U
OT6yI8mjL1txsqvYtpJiKz4EaWlLI/S/nqPSACW2ftTyhUfJ3IFF9hWINDSvIrHBrbPfV0pvqP7o
AbEtWjKVH5s4QYdBQolthlHrsEykdmHU/0WWCD0GyNggLwo5Pz7tWw2sZDqY8zz9PaGWIjHHCAAR
32YVtFnf7h+mmUVHlIWSN2JJYNH53sEEnU4DHn+iF4JG0CVhRqyyLiKXNmm5uW9Knp4EXACJMpeq
wEsgUwT6h+uFj2Oz6zS9I56hB89aKmZO4SNyTnsi2eNARVcV0IjcUwGt/KMGfkp1JKuGitkmgCM7
06jPD4kGcb+x0ZK9geh3pbdtt5KjKLBoajbHWFJyx0gJPZRJYbg5bcoUyUOfvMtt37jINssusBDZ
YzqI4bkPAwiepi0ks9HvteClZm6Wn3q7gacR+pMVbpeXTV3FYZPLXtEcspoes+HRYCgZGMbCNp1z
h5eWeH+UhVFRjW0qexk0DikEpooRkRB1w7zYkOikp+AGayM7Ca1CCVbxx+Dvm3yw9F74dX+Bldv1
xYdoeBOKJrptjenPL2LpBrU/apr4EJHkDlOQYF8CxN3itnAsLk1M2/nCRC1kY2/miewl6l4rTjpF
gwFiia6R1np/6NlJBxIQSdV0ONTaYEPqIo1dGaif+PzfjBXPIdzouPT4niqSsITVWiV7qigcZKG1
9SR6um/iJ2LmzgsG+28b3BaKaSOSui5lb7Bz2YFmfWYXqa2v6S6hbuU76ft9g/Pr9y97/EaSWrRX
pRnGFCH1DuVlCxDs+xZmXq1QVCHmBEWAaP3NqZB7Wo5GLige67e99pcpb7WlDH8af5V9VZIrrO7b
u/VuMIfeN5RfJq8jchcoq6WRhqDo87AzV1H+0GcbMWULRm6nDUoc0E+flOHRZsOTHED8nGkJeDy9
LkTr+pDX4ORGVcm5P5Rpsa83A8gH4DynWhJ+44XUBZbpQSFoqlevtAok8uNBsIXIo+r7C4HEyX1j
M/OGtkr0gKADG9lOXlwrTdqAJVGgelqVHSpAxwQnl9v/GFVL0JKK5BHKEoBN32TJaK+LnawzDMkv
6YqRmp7VuAYPrDgkh7wPoRurjMaqSjqy6UodZG+NHp50uS7WlRQUm05N4oW1vI2Y8Uk/CSVc+rgS
uSuKjjG4idpS9Zhr6O+CaFXKVwe4mbC+P8HTxrteTfTXYWdoYCMGmd4Nj1Q9aiAkZ8QbQwc61Vbx
pUGNfVhqcbhdRwUIcby5JvUB9NZwwwknAqQh0whekFW6BqEahN6pbLrIp9HN/RHdkEyjwARb07mW
UQcE1ObaNZu4QkWVqcQj41vZ5XjTOTTsIRUWu+On0KySRHQ65rZ6ZDfVc1ueDbJCA2NtjABhrfO2
dExwV0L0OVGsothGwndETkPlUsVJQkcIX6uF0OeHHYRfBLBOgCR+wkmg++j6iysNdPARqlpeB4Kt
GmKbdN8JxUrAFxnZV1m9K7YO+UVC+01bE7tCdjMH8BAs6zYYaC1pRKPKQ9h999EfFmBUK9o80OpN
ipERiL4LoVxrw6k6VICblDIEi8oj6pB2WJi/QWp1f/ZvvQPgVQrmHc4VhQPeB5G26+gkKOcRYadn
hdUNhYUuR4OGq2J87SGUPSxcFrdNdlhvBI4iMBTYYLiormev74KcxPgTLzuXwi+jDO0sdXIVEKrx
xRzFT6Rkyvacd4cErzIRwCsxNqz2RM75q8pGqID327BzRTW2/VbfFoMdx07QLCEBZy5RUCiBi3hq
LwMPMn/SjKpI2m4IFa+jvulKepKtKp9gRYeKeYVSilZZCD5waUpr+UahbQRgw9Hx2rV/7y/RTMYc
XwIBTAgngUpS5J+tCWWZFgjRpEc96QS7uvCrRq83M2KLgK04PWGK9lW8KpeUwW83x7VhLi4T60SX
mYIpSMwS/JVDgd6aDG9mOzN3QvLIwoUX3uxIkTBDUhqU3zhgXJTmGwIB3IpqXngowudm6EA0vha8
GMlOAWeozi21s5gpr8RyAXExk2YC/TQcK4Qlpt5pHnedyJkvBG2jebIeWVEmW6by0fmAy8D7iGFk
RykoLVe0dGVmBV86swrqlunG9MvNoByhghgEqWsa/cJ33d4r02dNioao1KL3l1sCyYjqPFY6zRNU
aSOzbRmAfnskTl6oK/8/h9sSVSaT8vCUHgEJOHc025AonawOuteg2bY6UHCyTnnLeFjF8dMApPED
7Y6Fsg3jYa+TpbD19m6D8jkcA3I0WP+bRHDT5SjGmK3u1bLbgVJT85/a+BA3T2n7nVZn/bUHNXfe
x+tx6jh7A0Zs6Bca9ad77dqzX3+CdO2bRHR80z7qdE8rbSKspOQVKFekaY9GvY/BR37/ZN/estfW
uHyUbJAxF4RR9/DQ1uyuTHFvlANQK0axlBqYAVjCFpgPfsTfkCLmym5dXo9hnSm614do3yxfQxT5
tD0ZgRpXinqLPEgMiIfupP4xaR7vj3N2YS9sc7MKDaEYTLiy7pn6OiofC/8cpIduwXn8nFBu7YAh
kXFMJgqEG+cBsISas1SOz4ogYodUqa9ETqD7LRgXchZXCBMIStZ1JQM9EtXgBj5WjPRvURmUlRWj
59rf9CKLflcQxnkTTBPqNSjn5Kc468Eb0RYDNJFM/OXAycUUHSBtFOb+pk5i0bDLMR0NiHIANey0
Qaf/QRN0VNpgBi4gGN4T+mKoXfauhIPwuxinvANOwaivYzlDdKB2o67tQE2CcEdRSiQkSQT0oS3k
yvRDayG1u6ROf9cjgwYSuEVAjCr7kGNKKSBPWpj0b53Y+B2kgrUWDaEyySB2JqMvqIBUZG4nWla8
x3rf4O2nFsJjBuow8JGhFKvaQ+QPxmNP8Ur4Azp0GZug65ErAdZ8+KRZx3Krz3w1P43wdW8Na1IQ
1qNB5JCQNK3skvqZA5azDlSGjZH2IOOqhcMoygFEqpDLY46GuUmcTh27T00LWWazrEWZp5GkwlwL
o6oEvzOzhMcRG7WoVlGhgMtzyIpWfhmYkh4GH1i4harCzMkzEPRAR2gi10RO6fqc4wZioZTF0Rls
wY8x0pVB8lvQ++/7+35yztyORL0CPx+EMBqQu9yZy9QMlEqBGZ8FVX1D89bJ6KIl7fCZs4WyGYA1
EOAz8VSd/vwiseHLpA2UXkCWK4vtNtxn3c4we4e2z/fHMmsHliBSBWIJtFZe2xHQ/AWK1zQ51zFS
bUG4MqK94gP6Hi0szeykXRiagpKLAfU9wkMfrN1nsf7085eRvtwfyMLPV/g7LirB+zIUydnUk09Q
8Vum1iygKm/b5YDaBNPo/00WXz8p1aEAL36WnBPLOFLoOeAX2YcrDeqkSF9Yql0p6Ci+P7CZHMm1
Vc7N+pWaCrKAkWkf/Wr44z8q2+TQHPy38dd9SzOn52p43OkJNKHVcDKTcw8qCjHFs6eOmlVvQvvk
viE+bQdQIPgdCGCPAKshX8aTmTagwW+Dihkn33yH4n2Q+U4LMIyRU5BcZrYB1gcz3mdAHj3KZm6X
/mYYHVp38J8LiE9u2/zzJUBOaBBg+ek1v96WbUCyqOyIcerG0dJB/FEsvCr5B8f/WsBjA9AYE8kT
7iSHgVxAckc1TrWxbtD9sBFqj6jHmAHI7pWaYlVsH9GF08Yt5Y3RKf68OG1dE7HKxy1zMvNn1fzs
NN9CrXhhFaf9cOEH/zECiCfQaegpxKP52giV1LY0CgF6pCKuYS0zcYNkSrXSaPGSQ70Vfgv13B65
YUsHNmSDgiY9inFjeJouaBYpzSVlAC6s/ueLECNADFpDOYnPbzCpyjNSYzVr4Uiqtf8oqPvUtOXs
fH/oXDz5YwdKu/oPEh/yatz0MuTyFeg4GqckY5YIWXQwRjRsk4MJAWLXYfd839zcal6a45z0QIrB
Z1Q2TkZ0rKXfZXRUo6UU39KQOP9sCknZjAOGFDd2jYwBVDAIlS2pcvVD/F/IkU9oHuCCZX3qwuJ2
jiHVadIohXnKoE+YkGe50axSeG+kpQ3BPz3/WakLS9PUXhwEpSvVIslzE3rM5VuqnqMhtXKqrJm/
0ju2L8D3Uv1mDZTunXpJcXDWzYEbDHEIUtwAoXCBAilkZjZRZZ6ktTKuk+Qx1c+539iy9JAQsBdU
W7U51+aulJ+FwInjFzmBOPXm/ubhbvifGZgcHEG0gquLJ6dWBkWOQM5gntousesmsEcV8kQ0sJnx
nz1qfyyBBhv8giCqRi6f20J5IUV1PArmyZcA5QgOQ9ag82BLIs9YYguYOxH/NgVkzPWy5nEd92Yb
+KdM3DEfrJZ4YjFj6Zq6PRNTrzRkKcFhrolwKddWCj+KByHG5onSp0p1AB9Wm3cCWEYRHQMIQhgW
ibZd9qELJd7Vrulv/GZdYJaFzRL74O0qokeFQIQa/8JF8hOaXOzjtNPTutVwYtJS/FWQ6l2I5cYS
9G6VymwJUMWHHFhJpGuQ9wZsC/At4CquBy5WJKqVjmAlwSdXS1ZJJ+lnFQrmBl4/Q7oSLWUJI3u7
pLAJbdYpsp7McmFOl0Ajra9j/1TXlRXUq0YK7aXH5PzALoxwIQ6rpUGMjNA/sfRvHJ/BxpJbw3rU
tnT8EmTRycelZMDMHkI9EEo/eMGiqM5PJXrNBtEHAPkUyudY8n8VkXaigbJuw+80PzBhIVqcm8Vp
1fDMBP8v8i7XK9cqZQglttg8iemuHsZdtRWrJYTY7CxeGuGcKpP10aByaJ4UtXEJdPPSDdNNoGCl
dR57vfmm+d+DUL7ed2QzkRRwoLgv8CACJFz8yYVcnIEc9zFLRpyBLj8VUrzzTcBr8aik26YpLKqv
urBd0yByOmPhAuZr6j8H4tI0N61mVtSmIVAw0CcFdIJfvF6yyKZ3Qkh8xmtgDL7NGgxu7UovXEFd
ss4BJf7XOih8kevBuHk/pCuR0aThNN8EMLG8+xM3YC6U0Tk74jYbbSLachC8sFFZ2E08e9ePZUgs
AW8EET/c1Nyh1NSyBs8PLo86ss7PeO1Yhf2l25pjOALIlpBm2ghgKvkYIdjZ25G9pmdn2JsOsrr2
sLETYyHmnDtNl9/DnV+0P8ptMH2P9qJ2iovbTNLctkPXjvRLWWLk5XtC/xk9sCnokAfLJ+Lc68MU
RKwpNKPGYTI6148Y3L26rsT3zjdXlIYop6x8EBAFxLDRmxSD4LSXj3o/goVLZcjAOGLzjcYYcL9Z
bfBVsLUeLaTgpn13HYJD+RZHEQ8pMqEop2vj4kiAeiMJtHA0T7mmPYZCCNwLDRaC3dugGjZQ0YZo
KBpkQXx/baMgac26AZeBmYoWAyFF3J8hnm5V2zaSFjYczz3/z5Sj7DUlq5Gm4tXEULwvjCBQcdCY
bCdkixdhAKFQwyjAdpRbcQONNuFBTNaRAJ4v6GQa2roA9C/sE5cZuqUYYHVfIpqduXzRKz9pOZsg
jUdh/3oGlJSGih75uA7llabu/da3ibSN2BKpyZId7tptJJDlVWCxPQmNcmRRvjFDaafg6RYvvHqX
DE3H7GLbRABBkJjC0NC7oG+rszXYd5a4fmb35sWsceFgRIqsNBnuWq1NfhthArq2mr0s3AlToHdz
AP5thMeoKHiyJCN6LU6jb/udbSrrAPvm5UufioePg766b4/ve/tnf4JbHNk/9APrP5i2i5lT9VhM
yZD5p8QSniZhyfC5B1UPs563kEayFEuHRFdqHfTdqT09fd+3PncSkeLHaQSuHr02nDdOwZ4RVCqM
6xAKzhH7NZEl528ik6xwCY0xF0hc2uI8bc0G6HlnOcKxbq0rH1XmVeoC4GPOmSPcQ6/O5MBQN+Z2
IfNT36wxnLB/0qUpj29B9dqXt0TeaUsrN+02fqP8lJ/A1TxlOrndCHUeEpYj809DJh4QnNggywSK
QPijRej5MqSD1H3RbuFFtGCUr4nXUY205FD6p2YA0WIVbjRzT0W8/Mzcqsc0swbdtEMpXAo6Z+0C
dw2ck4aLmxdI9HEkioRS/1Q6yq5G/3dmjYPtE4dNdAv3N+XsRrmwxV2SjZKXWSxiYoP8L8TCDOW7
EhayWbMBJ9AK/xoP54AznwWCEmM8KvqFs92kf6jIVj98xMkxHt0iWMI+z+QN8Oy7sMi5YlmudbOQ
YFHz+4e2Piqxjm4S6Er1x6A4l8O5EPeJRg59l62oFC7MKV/W+3Ez6OOaaBzBzASYwPXRKDJUV4YM
5o04BhxAc4fssyS/5QCtyk8k25i1bAEmlCa7ZJCd/L+48S+s/yzHhZMbxzgdurL2T51ArEoswMOg
b/TOyY54Jy/c+HO3BFqi8Y+MyjQQztcjjamSJyTAsy8F257uLAkCzp4EwNbQkWgCX8jfD2guMdVG
hRuLEM3Zes2cHqhfu2j9ddu6/Xtd2Kglre8fiZnED3bP9KOnagFaurj9yrrKNMqMYPdEtV1ka2R5
E2HTj05awl71Xhsr4GOi4COqLW0VFyA0eWsIXZhavl7xzy66+AxuE4tioSdah89IGkDKMqvRngCm
D9xhYrx2qsIGuQqRBGSgnV5Y2ENzzh1UCuCWgvT3FMldryszoqAvIjj3IUYt9ZeJNL/MrDKlYLi2
wXhuLUz5dB/x/h3oNdDoTLEwsovX9uJQz+NOxEKjU9vuteylVbaVaSu+ZoMlpa7R3C/jqSgmbqmr
lqhs8yWJxtkRoy1D+pGfuqHpz8shFoURzh7IRpvEKxPysxp0BB1JAmnuws0y53WRUPiXMe7uNKS2
6VQyGRtfus4K6LEOlggLZp3gpREu3jDScQgyAa4d4YZPqZNIH6ncnCj5H86ua0d2XEl+kQB58ypT
3nRXtTndL8RxLW8oL339BhvYvSWWtoRzB5iXGaCzSCWTyczIiPcQ5DZS529STMPZTTeuiszNQNLw
X3xUOA+jWjWQ9fCXNmmUKglSg5zQh3YAoxh96mp4XuUdCm7pvm5XTfLLLI5ZaG3kcGUIb49/wFz0
uLHP398R6hCSkejkJECaESTMcp9cKBjDVoXWXkU8/sH989ji7Jll2mIGnnNoNPIJ5iBGkdDKFs5N
B4B3fNLk32P5XpK9mCdronYIXYYbJ45U/6J+5AHvcNStxcr1XMUBOS5SB1ABoJPCBTAZuI5C7FMB
YbP3rOEaNFuTgj/aBEFHDRpYYGaMCmx5SnTK80XE0My2oycAUDhwSwrg/dydIJsdrRDThVN0CH+O
q34FVD/KLfgA1LFO8drchp6QenIHam66WXq3zGUb6LyDwQrDxgDm8fQRQdNVTN9WYG6vA+MQhKtU
vbRefAbffusReeER//8YxAQb5rYhbsXXd3pipEmcyMKpMkSnpoInQfh3OLZoLplkbRRfotU5yuLp
mvnIWOd/zLKAdnPNS6mkFvh6wilPrr30JDfxKjZMRyhtKcFUcO8gb60A2l3kAZx5tJmYCQbkGZEa
AzHc95WCMFDGosGdL4eoqdhpZ6ejV5v2ENv1vlFlW1/izmIOy10PMAkxIiZ8hAFaLpSFOGq9WcIk
kM+2pYAKLrEVX9s3+dKgz8w1ACEiHbBxwO30OwniOm86PRJw6ba5uTVRpQCiIk3NjamHjqS8G91i
m2LuuGDEBlMUIrh9wK04/Y5F1Fd0gEjLSRPQBkFjaQBCn9i9vg3N1BnJsyy1ziAkngSd4MYoHaOL
QWkGfm4fStHyj8y/yv6rspQBzF0fAIGDAh0hBO88k7ujAl8LZSWLhFObBB/wai3Dv4dIQeDCmw/U
89XQrP1qLaedR/MlMjqWYPBf/NY698U1CYIfVROA1RhDZXYFvFOnnfTCpq0GPHTuPo7bs18do10o
xmFgRue7/GFSyp1JC1jrV1EA4LqUNptBCZFmxKmdFIGNqvzSs4idk7slAuvEOgusYMY9vbK6ERp8
T+EkhyDrlOXGzc5WvcrJOSOFnUMC26xQNwvcrMr3oILI0n3eL1yRswsHVwvSKgxGGnzbRom7pBHC
TDj1+tqk9cqgoWugZYzTXCp/ZLSMHm/0TOKDeVDMh4DEFerC/BxdpY9CgslU4VTEuuhaBRo4oYD5
stbI1QVTs3EZpBo6wNk4x6gATg9W3YvEj/0KtsKKOPDljRCI/bYNYmBVkvzoW4w+K8lBmZsHgxNI
+tJFPLu76HXg6cI4//hyqDBgsLgJROFE4LlWgqpBgJbVvrEGUC19BMn7482dXTGbQoHwAlhO0Pac
rni0uqEnKb5mle5JFLvVFxCsWq2dM2objGQZcIelbuPcQb21ycLbzTUUY2KrUSTYTEHqgVHFwmta
u09+kYXn0NxeYi4BcQgJOL4ot7aubNta0CzhVOrkI6P5CsDcyC2hVvkJRR219v8NdMxeXyaa4ei8
4+2Jy47dgjfrymNJbtIY3w5Us1EdroVztZbAgSbSF8ydPf5wc5Hg1hYXauMwFEnO/KSDLGbYUBSb
Fg7D3AV6a4ELpxQsvVldDMLpLahlT3eqUPCExUGzuasMYAncFowUD5Ng0z3TS72WUgupl071Y29u
/P7FJNuCQgVIoozxInh+vHGzywIKDbN06Gyg5zA1qKl5VDHQwikbwTgsWE5N2lOiiGtI1Dy2NBe4
0FBXDJAU4HHITzvTRirkLEWSV2hvnX7IjB8B+XpsYvbGvbXBHSWawBtLFG5PJFl3xKveRnNjxA62
MAMGPFT+Wn/NpZbcwrr4sfjerBMytrBpyV9J82Va56L9WFjXXMJ4sy4+DOqKgEKKDvdWEINEKLIa
0L45iWSDenH5138fy38UZfs+vCrjJADvDiYXFBa0bg6vRTtgH00RbFVJJ7ojpifsMcuahZA011dG
/osheKbYAhYJ7gZPQ8KYOguAc1yIHTvoMNqhbXiF9/FaOPEKiuYLFuf8/dYg+/8366IVKYikANJC
M2udSl5r/WpLyakla+FgzS4NdDWYhMXQBzBB3A5iAKwG87COVq0FvgY9XoXjT7rLjVPWYayvwMzy
MbBWIy6ZQUIFnhz06CMdLwueM3e53P4KLuhreWCNQmAAgpX+bfwj2dU/SusVzw8nynu7TT1xJehu
n59Af03kA36J0BzGeGnkam7bQRAIAh/khgAocgczgRaZ3sk9OYHd1y5iwECjIx0tu42XxK3nSseo
C/2fKf7a0f0Rc/fmCIjLAOZM1Q6BS9hlerSJqHburBblqEuciXZvSkdNvWBG8fGWz11FOuuO4dtj
LJl/zFZRUWkZsN6nSjwOQmAH/UI0mPmkOJgMZcYwZrhgpy7cQgfPMMfMP1dW5MgYuRAxugButYDi
SVctJoEzn87CMw6MsJhUR2LPmUsKqfIbJQnO6Ze6G13hnGzNXerFx/6Shza5+lvTjexCXj3eRuYR
k9xeR97DEFGYWwMbB98B8IckUmhrBOcEfVPFZagDtbLV2tbCQ2GsaLeQrSzY+84MbwPDMGYdOJmC
sxRmx9L6DKCqLAxnq3qDRpeLyZQyWih73H1HrBADB+B4Rp0JpETc0Wyk2s87ovrntko8mqmbslsn
8TO11FciLDzP7j4iswXcEFBRQHqDt2vqMynFgN23LaCwAJVZ0xzQRENYL2JGlgxxAd3s08aPYtM/
N+SJdhARxwOsTmXMG7489o9ZQ3huwSEZDpnnBTVRoSrxYvDPfau4UUwAmn+KRmuby78eG7oPKGzv
cAQwvol+Bsr5071LItEPsi4Iznp6KrvIk6LBRZHDVdMc40rhPkmAbcPYFGSE4SNi/rm41jnfvP0F
3KaKqNHlTR8HZ+AvehJvhXZX6eHWVFMXvBtOm6Qg+fj7eNlz+2uKCqZWAXtCU4HL3g2lwNAZBKnO
jLykzn6oHXV0sl3sbc7bgWY1+AWAMuIRPG0FrT+tL4KzmmxE/2+Nml8OHXNr4SKcO2yM2f5/zXBR
LKJ+CzYKmGn9wStCSNrGmt3FlVNR0YPBx5t3/46Ez+DZygrYYEpCW2/qMwUttBSvMJirB0dCDPuI
ws4mwck3W097HSCls0htfY8PZEYx6463A56wdwjSbBhonQyI1LmnroVN9xwdgm1QnZS1vtRaY7GJ
j87gpWUDiZA6QIV8uj5a1G0fSF1wFlQMqRx8HIQjCV8FeR0sOeK3ivWdLeYbIB1kkFzu0/mCZrZD
3Qbn/Y9Pw66881myz5b9Z7U6b1er1D6vzvbFu2x9KHteInf198UHSg/ppPvy13t6+Xw6vf8FQYh9
OA327uR8nLyn0TkF3p+v5zdr+7wfnI1hN/buIDkfm+vzn42xfXauz463cx97xawP3iyEC/hJXuBx
xBbin9Sn2i4huDwuFUzYxj/aLBZKbq6xWIGGUpv3sOFHyH30Rkei5y8lBfxYOVwaroapF4CV8XjE
k25qppItvYz9BrelFtl6/rNVQ5txlpfDb0GEFnnoyGm/bgsPdTnabeqxdHR/cMT4pdQvWVM4IJaw
205xgflaP95lFgzvd+A/P41zTYzAAG8llAhcO8yT/1yoOc7uL6jB8FxWERn5cp8u9EkYSWNwjrO9
DoK7oFgIVHMGwNmNeX2W4OHGnu5s08Vq2+UWTlaiIbRThKpgKJcUeWeirgTOd2QC0KFDjspFdz2P
AW8nJpK6i/2kOUvSCHP+Mfn7fD2GhKjn1ezvG5EzBpDcziTPqM9oGNjG5m9hvJgQ5Q3fhBQ0DxAX
VF2QlMfFVpS+AvBzkf8GKoqO2e2S5enGtnWjUXPAxrZtqp7NQpO2CumWRiTvXurMCurgjAaEcRRy
VoI2a0M0uXBVg19MpqmtbILIiZRn8B/HNl5dw8KD9h6izFnkjmIHEspEIrA4/gYc2X4x3Zdf56fY
gYKH80P41oOF7tDu/fDh9Y73x3R29s+N0i+cuu8CP3fsJgvnjl1njnUcKCQ4K/FBNHs8TGTw0kFC
Bv0mmujAhh9V8PkkYPgwGhMiOMG6r4Fw3Qvmn1rKHW34Vcgfgf/S9WcZ4JTIbTQQtYGiAlECEWgh
+Z65wCY/lztmUdp1LQY+4aB0bxaiGwFK2IglaszveUJtYuXe47A0E/wnBtmJvA3MqV+JqYr9QYvv
KbAIJKD2FhSWhHzBBWeSRRgCWT5TJQD+hLsBIGklh0ETh+dB/KBgHwcDoAJhOVK5qaI7hvahjT8e
L+2+Z89cEP4OZXQwRt/xa6h6mUVlnoRnpfwhmYjsUt2iwyivZSF3BGJtBeDHLQHCj+GrKghOUz+N
MoBBXbd5/EtmgifGvCCyBs4fNrPEOSG0ncQq97H23pACF0BVYmtpscQnMvspb6xwvlNnIkjNwHB0
bqNPdR1p6yZ4qzOvKq+PVzP3JZnWLSY9cNcoPPlW2OBNUjdDdK5HTHmdcn9HWuiDV+2vLA3AkmuN
Dt49j23OnYtbm5z3EB3SB6kAmxbyRwy9eqrnN8c80KBqvADCnjMFhC1m8yQTym/8ZJBOhxAvxDw6
SyARHVZJ7QGpSdUnUh+FxbLQbJgE/w36hGjrAGPALaxtW8kiTQ1rqegJamC3EesNdi+gpSK+dAxb
yGq1Nkh6hAAUa2uzxGSUFb70Eba86060/dsJyu/0l3qoKqfsf8qmTcP3Bo3GHslPVG0DfWNIh7De
RvInuG3sxx9mzumYdAqGejEfhm7jNH6E+tiMQkSjczjWazTCAGTT00MqUade6uDPnSIdpSu4HKPN
4dnuSB3GiWAl0VkO/6DAHC2V6ef8GmIzDCH4XSZjS70JhRUNB82K8SksJKZCO26j8UiTAw3Ah9V6
Xd1hkmqJ+pmdSf56QjkJw/boTyPh4e7lyKgako9tdM50jAwprR1FOxRGF07P7M7dWOHuYhUvIvSE
OuycHoGepTbBZz3GCzfJ7PbdGOGCHDYtA99cE53F/KtPj5rlStmbaG4CHbQM+Ue0NH09lytCfuUb
zgHY//f77OZzSZ0yIJ3D1km+G8SHRIxsA+RgAkhn/t3Fbw1xC6t7rQKFFQzJxhXUeZ5k4P4/h0a1
ylT3vzCFNhQjo0UJlZdZw5RwHwpjhdNUl67cXqwGjV7Bscq3SPj72NTcs1xGYw0bB8k6VFBZHLzZ
PzG2jFyP8VaSfe0pHbKNWYo2ikjPJB68mIyuotna6JjCaxgu4bhnvh1sg1/YQk6AwMddVWqidokg
w3arXIpik2m2ipCurx8vcSY2TaxwsQmC1oKFSn5wbkwptwsgT/XooPSJ3Y/6JVa3j63dd1YYWQWW
Ay4vtOmBa55u6CCHaoLKenhuIlnckzihrpgYA8TZs8bzxSTxtK4b171EC7ssDLI3qjA6BrpBVhit
ytDmzPO3ocPLE3xz4YJnzZxOSH+h+I8Yzd5XXKCpdF8iSIWRfln+ugLRBcrqf2o1BdsQRsEV4kpV
/alW0s/HmzIT32QUSNimAHYFrMZ0T3QhMgq1x2Xa9cVLHKfXzABHt7KUxc4VtkBRrrKZFUBCFL5M
rsmVX0dGnJxBBj+shxQams0YlbbmnwSACOTaR8IHrsUUBWZMRggLsW9mmaD7whkCJgUewN+CLSRb
odjcJucyyuy4d/SPsVtimb/vIoMh99YIdz/FowGRVKtJzh1EswY7tVXBzk4pyLR+5m71DnXOhVXN
nB9GYoZjiq2FJC13bURiFhKCeZhzWZpgPlRT8ViBWxeQuSz4YUgVffLV1PjHaIvyJJMIU1QF4BN0
driwFOgiSUPQXpw7GbxhEIb1T+CpsqnO2LsWqiZ3NXRmDOMr4OrFMD2Dlk7dUxECfawVGPPFj6Lp
VwC32jK4yAew25hny3Bb6aMp3S4VbQKCsFhfaMrxfsPsg0gKLwKGMUXxZmq/14nVZyVJzgpJbFSz
e8BEYu2/McLYV/AZwfrKgzdSND+sGIjxc6lVtq6992VtC+EStensUm6scLekP6bIDeIwPQ/o33TY
v5xxdwyLwtzs79xmTGzL8C+g5+zxgc/HbZnaVVFXS8k5jqVVZYIzNcheMeCkko20M6S1qGVbCbqG
qlDbgVWdTDw1/QUfvRuH/f4RGkTKAB8CKTKPBpekUmgbE1sKBKPp1uAl9RSndoB+t4Xd9c+fr/Tc
AdnxOJbyx5EZhbgE5ChB0AK9Aa44hraqn5oJnCWvg4s47lDohH+SlZR4ubjEOzN7NEDQCQJDHcV7
XGfTfTZiORCVki1xPFcNFLWQXqHox5rkCYoSVdxvQ6u3Kd4kI002RfCVjktN89kVQygQJ5SJ+vA1
Ay3JCC1JkJ5F3CGO2eFa9ZEeeYOB2WNSVMRO8j7cPN7muykh7LNioF/BqvqYLOabJGCCGElnwqoG
NhaBfObjRu7zj0R2rA7cHvou6dxSuijWL1FLXXuoIwwt4lLTFiomd6tnbXSAn9DnYvSgvAqp2OQk
CYBVfdZEX1yVvmU4suqO0GpDfUprMSWUVuvHa787XDAJGRO0owDGBlaBi/iCFgh9rFjhc14PgQvS
PgmwenlcuFfufYuZkcBfgM8K1g8exaOWjI9LhRnwttTd37qgjjJIq6wOV3oBloLundZ7SHecrOgU
0lOd1Ash8a4QDEbkyS/gAy8AbVpXm+GznoCoJnGFYd/GB00tPtAMa1oI22Zu0oM8Uf7dY6YBY727
pgDXmW7X8lEgG0zXKEu/iW3uJLJ9Vx1w0SI9A009P1VTjEJrpA2+d5dKINYGyeM6TiRpBy7A6pX6
pQI19EoCplWqoaSi6ce4yGu3rkJ5JZZR+qQGJhvVretuN9agGrVikjhCUaH5i7vbhYr3W6Cp4Pgu
UptaYeQFAWphjx2IT+wZPw1+P9qLiBkaNJumUSPIMgph+aQ+NhJpvAyiWW6LC2gd9ZHvptDfWEq6
Zw0CD4YojEkk+M3UoDYGgSDUtD4G6F5l6cWsLzKSo7a8tGVvG+1n2UlbIevW5L3adsG+0X4heo3Q
7Hy88O+y0O3XYysHDQi4OKAHg5lJ7of4VpuZXV7VR1kXt760q7t3JXNKt4Emuu+HnkorWyN7EO7a
FCzbY/vkBx55SppfvtauCv+YqfomLz8wehjgP/gY42mr8/AGGbN1NyxcJXfz8t+/VkO9ASkWiFu+
c82bx18fomRXJ30NqnN91+e21ajbRAbFb9I4Zv3ix40jVX91zJygOrxTstGras1VZTfVt12xS8sS
yhOnoNKcbDxhuuOqDT2GcJewut8PXn5XMarwjc9CXm9xDRuxLGvIGSfNMTHSYrTLTiueM6mqRKgK
BSAxNX0xVF3oFSeW3fhGsJeHJCQ27c3GFkM0uk1MzIK1UC3l8IUWQFHbeqOau4iSPvMaqAaeorjB
iCclETiQAwGM8mPkA71e+E30m1Kt823JLItjj/fEZxCXImq3chn1rpqBE3+VKbECgMCYLnGx8fkU
4hMkrODZIDJFv56HU3UxiVtiWsUpji0QaSXQsdTfSAJdwMeOy98y33bAEI+2KSprQJhPD1CEukkP
iU56GqrQS0sMROB+0bpwpSYvivaP7Q3mdlA6A/YASHYIN3ApjKqGoNLSUEmtVNUuSOhq7VcmfdbB
AIKUg7k0/XG3NmYO/DCQrVcwa/x9D914uTQOjQ5K4hplPBCB4fi5KxsO/HgD2QZNXBTiU7jcMXII
pDKiH7tTb4zoUj/WYLIWjn5IjikInTWx3BnauI+FoxqDRD0m0vtjk3dBDybRJYXEJ6O6wAN7ajIY
faVEl1o46tEO/ettVx97PHtD9fWxHT4dQP6h4IOwlYG7F6QFUztS47dtjONwih3bXAiY92tAjQtz
bsgxcVOgKjH9201vUUMf8LoTRqj/mOWmpDstNb22GBYSupmTNLHExZAUKhdllej+aTRHRxZG0Ra6
+o9QmwvOfedt33o5/1kRdwMkFQU3sIiKw6g2ByTPbpH5e82HQE8Z/U7KpZYIS8Cnfsd4EDDdo6jI
WMHANd3AoVBjwy+wgcUBGdqxJy74YrRXvHdaaSFG3Lv41BQXI1olV5qggakgIbvuolCPNMc4/UTW
ipRowbmXjHEPD0HKcabxuDqNWbgzR7w8wN1ZpBB7VYBvqyBDUi2UAWY+3O1O8lVX3W9GEMzBoppe
QyYdZxJ3BKUDBooD/+vxkZpx+4ktzhlbvRHUuLD8kwiwSdg5anvI8Hoa9IUbfsbpJ3Y4Z+zDymjV
BHbG/AOIByfO5ZVULPjFXUkKl8fECheI8EDowRMBK53wHurme0vSt4zIe/kleaaqK/jhRc4w16eN
DeQ6F2bt76PT1DgXeMe8sJRSIvBK49Xq/g7pP76/vhfHwMwYV0Q6zt+Mek5Il46Cf0os0FH0khZe
Gx3yv75UFquWFvmJNv1SZXzuu4EoAUgNQEjBxcqFxTYVxqEL6+DUJWJnR0Dr71JjyJBniEum5gII
SkIsY0VVCB28aQDR9TLES6cKTrVKIesKvg2k6HmVAsuMF+JTUqV+Cc5MmvdrOtLGI6LfLvEizhwH
9gQ0ANVCPQd0AtPfkCYILVA2jE9+14U/lBCpTgJmfU/qawG6CWW10Ny9KxTjo0KOwQJODJNM6Kdw
i86NxII0XR2f+jZzZJmAzxLl2rJ3/LLz4jFeR4Q4jR6eZBDJPT7687YBFMTkCjIFIKmmi6XVoGqj
JsUncDYnb5GVi+tBodkevzN2eiDawX8hCR61hB+11HUupfmSHPtMcMXbBBVWdAIMwPW55ddGEclC
r8Sn3GppuurHUbtWbQlsk2kFkAMIdFVMHCWjWeiSMA6WppLm7OOa1CH7AvkuvHOnW1AbJBP0bIxO
4qCo6y6C3JXWVO2rKPsYrEHRYS8GQr029FReGh2acTUM9KBPzZ4RIAnjThYdxUGKmyY91ZXkn3Ow
0q2tuiTQdjFXbUnV9eOvPbNSVkHB4QJfA0jVuZ2OLaFQlZJmGAKutn3oRqKcuMrO7DD0lXeeFokL
4eoO7gLXxmwoBDvxjdiYKPtFN4lo1opm2UEE9STXpmv4ULdK9C0Jw00sH1N/dECX1AkQuJB0J5WE
s4oeepUq+8ZYuhZmlm6i54N/0A/D44/b6bgK6kDVaXGiqJwVBsgSgnxtxeauKPsG+lHNRRZC7/F2
37Uzsfpvdg6w2jDqer46GrGSRyU39FTm5qb1fwr0mabvBjlbklMBCQHJuk04XH05XjjWMxEbOH8D
dXzo5aJYyW27OeQYp5cyepLU7Ks2fKjidpiYjZKFy5YL13gMMr0BxviIMglQRFzmgDlkFUOQZXyJ
Ekd2oEYld3aJJtAhW49LxXy+l3lnjPPeFmqMEfpn8aUwz+nP7oSB6oq6ieVCE2pXO/0xWw+2+4+c
ZXdWuXTCD1UIegk0vjRqcRhGuilSmdpxQ7aPnYVz0G87jJcTygIgnQPkY3pSCC30oCCG+QxdGUC+
oBVXaCjo6buhfq7Tj1BaqqZzqcq3QRnQZLTvAEXDdTs1GEZhRiBeaz0r3VUyd0O3NAY8awALwR2K
qR3c5lMDsthWuuy31nNlHVTzPPpLHjG3ZSbg05jU1kHXwXfKGq3uk9IgBJVhGYx1Z6QpdlilK9Qr
7f5VpeICCaHEvsHN8+Z7yyDaDeYxDCoaqNdOVyQV2ajINBCYOFY6gPBFdZvwrezeinbYgsG8p27T
XK18ZQ5vIsR00coG/atGCwDLXx+7C3fC8VNQJUMFBthqHEHc3NOfkudtnNOiF55R9HSUsvdSwMdR
mn5sha+Kf5tRWS4kwaCMKfWpmUSgBsQhIv+y/zVcoh+avhvXWu+hFPxbJU5V4MQ9tngfUQDDZIw+
6JljVXx5xFCHTA20JLzoNcQbEUvouM6ekq8glFZ+tgqXGAX4BAgrBE00SBPwXgXYCSWZ6QoNQez7
LIYOUK5oThWka9V6t35Di1CTnEZKdqMRHEew8j5e5pxZhGWkHJgLgbCJwTKDm4sxMpQ815s2vFQY
G3F1c0xXKeqwHlHK7hKlNNsaVtdDbKoLtnFIpVcrzpYSn3sfMvAbwJWlYaiODRBOfwM4O9H+rcbw
UoSD6SiCgeNT58K20MBE9ni99ycHY56oDKFtjyYCBCqmpox26FpJjLKLcfUre9Xvoku1MJU4s6VT
G9xylEYjSdYyG5JtCl4N9HSl2Zn5PI7JPvE3Qpa5ICh8vLB7f2WTNsjc2NwXEivugLR+mJqhmGSX
UobUuo053Uw5+BaqAk6LeqK+BEVYsseFIEXLwOOMJuRFNd1UHDFU4cmaN8Y73A9m8iJfHi9v5tKd
rI9PYUhSjGEcwp4goQj/Uwd8pdkHYwYA6ibNHdAbt+G2Bj+gUqpO8AzuvHSJ7f+bRGsadhmME8kM
Wq6QC+XfKGmViG2MLP3C1Iu1QzmcWuEn8Y9S85Lm+6b4XRW/LMxNfPXScw3t9qIGz9xHTEF13kM7
NYdImp/uxlJcyH5m7gP2w/DxEYxN9vCfenVTJnGIWwI/LEVd4aCbh/QDzJtOAALQX/61Su1yrR27
bbWSD4vjSzOeAONIvqCQBHAKn+NFdSKhWhnlF6kBLfPoNrgC1j0aCyQ+0ORoLBwv7qmCOIm1QpkA
wl/oRaMYMF1r1jSRXipCdgnU7CW+yCaSofTVL+KFN8rspgIAiB4DColYGldCqaqyHiI5yS9d/VMF
Ntgi+87FyUq9jy8IZ3yhop2YL5V2MELMy0Z7ulB5u3c30OCCLwjlDnxVoNK4HzA0ihjqlaheqFcc
8lOyVZ/1Z3kHfc+duR2fMe986V60NVmpbulYW30hovCvBvQLp/Y5r9LMvqcQXlYvGSh02uoa0tD2
W7cAxtNvnwwMi+jAA4MlWG/Jgm1+NOXONnctlYWf9Yjj6kV2sm2xinfput5nm3oDcaZ9vwnX/hYk
pBv/rG3lZ+UpXuUreSOvk3WxcGHcR3O2CyCDUJHayQAccP7WUXEMBB+7oEtHtfipyjsIm9mKuIWg
tpJfam0FjcKlW1mGE08iDWNARjolYowZqDyVu6aoXhQ9Dal20Wz5qwA2Dzy2/iE9+E/Ezs//yqqH
/jCGQcCVz3i6MTzM48rEwdSrRhb0y4/k7H+qmdNgQvBcHCGnNkauuJDM3d3BChgjQL4FzCOqeCDO
mZ7gGJWX2E9i6yJbXtNuE2FPVWewBWBqFy6NWUsmNEXQDcLq+BNUtbQqmzyxLu2m3bfv2ZUe5Q+y
6g7mJj5H68oLDtlfUBQ8NrtklTs38ZCAcI3A6hB8kWeh++r90kbdJiiX4j77SxM3YTt5sz7ulKRN
6Vd9hZ0sSpfk7z646jZUt5tLKR561bGGNzn4BK4B7rppUjvOpIWl3r188OAG0gsPADx7cCVyh4MU
YmQMSk8ujWaHG2Ufo52/htDF4w2dWebECjstNzmqlJAi7caOXFJ79b5Qobg/39wSuOen2eSCKA74
481p0Gzj/NI9EUC5bBmf7PEy7h8xzJSBUK6hXY/rmlsHTSK5FzqFXMRnjK0JvyHlcyUf4haOH4HK
5d16Gp8WTN7dlij4SECpsUYlMPN8N5QMoq82KF5fhY2/D1u331uW1+/S1bXZQN/8aJ7yd83V/jlo
wiz8AQKCrP8m8pVkraMAn6hBcE3VFd4sldNFtlI6lWKXHl0t9ahmvBA02SDE+iYUVL5zxxv/oKUJ
7qMsDK7ZoVkbqQ0Oi+pMUnupini/md+5H16fEmryiNBTP8QEbhaOQhzj6YD51z95ex0ApBzqRRJj
5nOTcw0mThTsGGoH1z4C89RQmROd+lWQXH3Untf6XwwfBO/Bu4Db4BCugr/an34BYHW3hZxFzjV7
GfNUpuUnV+l3VtjtO6j3qwOmqNp/nIkCDGC6NO64qV1PfZBzJFeQ4EBC/mJUtqxsHnv9XbzgbPCJ
k9xivBZXzLV9sjwkoo//+v0x5v48M3/jbn2tmjRS8OeDl/xUOZFrnGJ90/xwU1eDLD2475dEVvjy
9d2ucYG+JQrxqxEmO+9X9wq0pe5qz55Z74jz55koC4HqLqPnFsguuJsFWmI7GiVbIKAhJtAhT9Bu
YqPBR+tJ/UeNi++VWYgUmP2UwTnIT7tIcmNRqZLxrXIbVK8CCi2/B+CsNgJAwktEnOzDT88VGhww
AvV6NmXL49ACNHfGzo+7qykEEUZRusqVqSEuRL97KwgNYD9Ca+p7Uon7WEJXGf7gZ+o1rBNHNM+k
ennsgff+DQN45+EaYZSDPKpG1YYkiaC3czXigwSVq0ZwQvPjsY377F+dGuG8PE1HldKuV68/4p/w
g/ASrJL37E3/3f6M3x/bun/pfNvCgCcTnGXSUFOHy9CywQTgqF7rVR9/qp9Za+NNbWF0kzzF8VYr
eshG7LvU0VHylp5lGawVb1W5tTQg1uzqgPGhx7+IefjUUdji//ODuE8IhXAMeyWSeqVv6eDlRWRH
6qFLACZVto8tfWPy70yBoghzFqziyFc2lWJsKjHW1Ou+c35AjHXzqXojyFACN4Q82Uf18vPn12Bf
G1tZiGP3IR9rvDHM3WY+1TPMfynq1XyNMevvRj/97aIoCLs3/v/VWXy9TVQzTOaMMowci2ux/UW2
8draCVtrHXnh6vFW3teImBv934rQWJy6ERoAqM4i3b225UZETehsgDjLXoNJITzotv/UQhnFFZb2
cf6k3Jjl7s4kH61RjLCR8ZvyIjuqE3rSs3EUjqinLvgl87tH28ndnlZBEylCVLi69HnbvgkLtRUe
3o9oPN1BFtpuIr8h9U1cE/i9/JxSJ5Ld4GlI3WZ0fDA8VjiVKdq0+u9x8NA1XPh67Otwa8MtwBrg
GONAEYvzx0IROgiuB9q1PAi2sSeH2kODco1n2n5YuODmPtmtre9Hwc06AS9Iqa4R9Squ+0Pk2r9B
qFJ6+aFfyr9nDtnEEOeSVRCOqhAaCNXX8mWl1OCKFz/Up2xfuY1r2opTvgaeVdjCU7U4iHOfRaIu
958N5bvsLe2VQQUz7bUMPH9Pnp7scS18auvxS3EgvLFocGmtnHPSwPLjuMSmava4Er12Y61LO164
XGdSoemqOBdNi3xIaS+o186JttkTPfqg/nBLbKjitK/BrnmvFtLJmctgso/c7QTBmBKzNnBMc53b
h95bONPsB0/8HqMNeAtCNAkYfcbpOz1zgMH2Sh+p+jUwQBlcvPvJ0qm+C8LMggGBVRYc2Q07tRBa
Scqehsa1+CF+GSuoMxmeUNngb0AO7kEsYilFvvMEjK2A4Q8PMhQoQC/CLakMIZYTKpL/UoFy56XM
USMscbidLDD+h7QraY5b57W/SFWahy0pqWePbcfJRuXEseZ51q9/R65XN2q2vmbdm002TvURQQAE
QeAgcs2q6ihKX9Wnzgp4zvjKQc7ICPLA34YMMZoOLpcaKKHfTengn418Z+KKWyJm7dsPjquaM1SX
WzajICcMRnfcb9k40vP8oIgirE8rA1cJncoMSVOj7mCj1tNON2I72YAqkuO11qSKwjc8SCKJgFEj
zDYqTVY0qLPwz6mGEQn6CY9mtMgikgcbKfqlgFH09jJXZDk/yhtIfKKOGqOoLmVZKUpQKaMcnOWN
6Ph7MJ/x3rFX5IggS8R8WEwnRLkd4x1TYUBRW6cG52Cn7ofjcNB39VF1I4dX5nx9sOHdf4nEyM5T
ytGIVS04V66wFbbR0dyXp2ob08JBb+RjuJP2EehCORL82hJGUS5gGZcYi1GISUOA7ffBQ7hVafYg
PX6P7sqd6QqcSPI6k8WskdH9LADbiJDrwTm+Q5MKUZ8nClmeym2+va0Y3GUxHrGURd+LPSxL2Job
wwXJzYfmaHvJEbfBSXBvo125X2ZZjBr2qakESYZlhXf30rfsPXf/ej3zJyzCAb0bLBiuEpyjY3Fs
jvre3w5bZePdC4/lLuKU5rINsqDzx2wxPB+iGQrnypXWI+MPbgkUmJ5zZ3JliglrtnboDrod7yaK
MS8kt0O3J+329bYgVxRkZhrA69lMjDqPlrlcZpuDtNcr5OjLCPwnDc8oyaexUQ8R/UskZs/UQar8
pANSY3e7iXhu4XxTnPrAe/W+jgbQ/rlcErNzQZ+H3jQvScHV6e5H9/DLNW3tNLrBk/8dr2K8o/Ta
Y13iMScb5qVNQtEAb4S/EqjhtG5rI50q/XtjBhBmPohg/8UUD40BCpNULTFrIDojp4nXdVu6M+8l
JyDls/p0e7PkedsvndQlFBN45+FkJKi6ic6lUx0Tt6SJ/aMDSWe6DZ1hi7Fl44N8b96XO7QZgGhz
fBp+fZQZ4fVs8L5Dn2W/sMIoxZlbNviOfp/sJFhGczQf8fgl0tHJXN/xN+EO82Pf4h0KhO+szdxV
HrvGjqtUs3beEAg75DUwSxNRJj6ksBu7JlNNhafm26/vEalO1SZ0PcdzIt5ZeO3mUJ2JGlxQ26DO
CU+Ol6uPUznvtB6a1bkoblCOAZ0OGBBs2uJ9eWze9zR6LE7lN6ngnFE8XMaC0iSb242B67+re+kw
E2dTkaNiswaxAl2ujVFmUAWHKLX6shqBTOSnbnvPqcs7KNb0GJwcM/exBOJn9q1DkENQKjQqTEY7
orF31D48DOfiGMvVpQoOZwnCHLKYRFBU7QgQcaPuvY24778e5Gs3RHVFu/E29aYC2cLkYKiym9u5
2295KaMZgpUmHnWQ95v79654Y0ar8ZUwqZOzns3T2zsS88p25/24hcDoRNJGYC2Tq+TcmTEZi7vU
zED35ggxUbonpck5Ql05EefpgRh4Cs2fKeTlS92PZCNqa02Nz7XyiCroBuM9J8fvnwTlqIKEdJ6g
66XiLm/lTaW5UT2STG3tvHociqMegL4od29v85oq4RYBegF8F17qmLitktMWpihDxF7R2sixTnaa
JLETd9X7baTrVAQUCm/g8+UMXQ9Qrsu19xPmxOt9kZ7bz/pOOqT06O/KX9JLdJIeOFBrioMCWB0B
PVzNFaFaEUdN0YRlep4wJVOmY+4Xv9W+DcHuGAj5b6MBmb4dGM10BOlx/TbKw6jTxPf6E4hhcxnF
bFaEy04tJL9qTW/LDef71mxr+X2MKEI9Gn2/bNJznB+GbDxaHghMJnWHPmZbTj5ynAmqBoo/TNRU
XgJ0Ziv94+1PWJUQRrOjnBUzVK56cDUxFNDWlKTnwtT21tA9CzVoB/81hoXoCyU9oIfEBZI55ooU
dPvIBadnUyxQtxrJPrXyzuJo8FpkBEJlkNqgbRkkJWx/KgZzgXB0SrNzZXf2ZEuIaM2dbquoUrf2
eO3e8rghr9/F4HoVlI+gUxqlHZLBhJeZlKqCLGXZuSYlcqC+Y9EH573YbI0HXoC5sk+AQmcB0oUz
qdT890WooBloMWu8HAVg9IGXY12X3OLHmXVY3mBkY1VkZ69u+3tLqOQ3bYyqR6FoWxrMO0sksQMr
sjwYBXSyqCXwBqM2VsEQX+QFNo2ZSgmKkpO5HBw8O7yxTNfvJRgzhYoIpGxQo4UyfeYLG88Y/cI0
ujMaJU0UlwQVuiXL6bEEGX/k9qiFsp76DqSW4bMQWKRsA3usz+D+pmO38T1bERxLQZFDeax4pMJf
6nt5duDbkMmaez7mnWGiSXESQR0sVCDpLLelL7mF97MV4aKjJz/oqTdtx6x2Yq0kqeGGQrjzOhRt
SWAfKwmYZ9O3wXprBLCNkDxxdc0J0m0SfIKWojfvzVZ18L/b6jTzpHeoM58KzGqh+tiQvHAEZLVE
vOgVb4Lq1tqpLGpb9H5lqLUN7sLfabep4p969Gb1pEZF/G2rvj4yNUufKS4wpQ2dAGzzGJxoE3WS
1p9TlCIQ8JnrjtgmoqtG4WetloPTyeZH1wo8ZskvljhG3kiIYoLmnBJCbo85q6XQw5wp0UQl4PDN
04bdILq5v8uzpzF/EsMHxSCh92oNr6GAeDkghSU5xb3yU9/Jwj49is8YYB6ZJo3uhpEWYDeQ7oMa
ZZw79aCarqbb0mkMDVsaHg0MYXDCB9lyjaghRUWGU65vupCWyov1W7bs2wL9quhlF4aycNi4iVlT
6LO/tPFMq3vDq4T+LMYB6ntbUqn3lrqtQYisboLp1JYF0TG48VGjOlrJn3XjVM60JtHGvAMpTRDz
auWV63vBTPj254sY1R4qdYjHwOvPHWYoS25funH5EFsU/Hq0sNLNqB9H38bLSH7Ud3rw3r16AamE
B8zWTps3obMNjC8H6eddeBoDBxRgcgpmExyrNsi0FW8LVkRoDh2bg283Ae/0n5NpF/JEhT2YeyUE
GmjYRUvUpTzjPi6GSR7is0Zsb3TGATdX53kk2kPAuctcRU8MEpPWi2UjVIusj8+RJ2i7AQRztJoG
0+4lnTfV4OpmMUOhqAodKHjvgw1cLqr0zC4ppyk+x8Q2RrejqJGpRsK7I1+dNzMM+uaQXcb7FKbh
XcLUZhslKL8GjIWCekRILZVNcFvdVvmvGwq7RXAd2CYD73AGe4ORkyhVcqnOzz44TX6h4yvGlCYx
9OKNVOq5RvPRQDtP0qjVZkratsJ88SQ0aR+PcUW6UkThkzCFZkEz2dRGmnnjEGGCidF3dtoIRrAJ
9UwoXTVQGkRznhAEZEDvjgSCLk9+LgvFgoJqqHKnqT6CZKdopzGjYhBj/JlVeRbSUoHevyeWEKE5
eMoChU6Z0P0AH1Mp0MAyAx555PVhDMmj03vulUQJ29VsBVGtsj61pOQ8uM2uvFPsehO4IR7rort3
dZsMhNcKex3GMIjMXutd202dj9i/cYvjKVT2aU/DHdzc5DZUsL0nbonxVdw7H5jK3BAL7ZobYy+1
qx2ruFBQE4Xbxl3j9rWLAuMeCUC37pwme1UP9Qc49VNEw7f17TohCGA0xaKlQZ1Hl6tMHCEVpjdK
YZqea8cg6v4UUH3XOOOZ48rnI4hR6wsYRqKJEYxp0yKqbmn68v35k1dTxl0HcwbWVhEkfgEATB4/
NJgaozgRof++qpERF3MiiUY3FRixhHU4IBaFszHJXYDSDI4bWNPAC3kx54wWTl5tpdgWlMO4WJLr
+kTdmcSnxj4ivE636xvovCzcePAEiAoUTWd8aFehNzpUZji7d5qd/Lu2SfeKNt1vH7f17SpGYoAY
dQuGKQLjVJie30oyHXwSOanLUbXrp4kZA1c3uGqk16HVl7aESAkPPWMODPceYtsd4+PzIzc7u2ax
SxTGYiOzLNFcBhQkHyTiSls0eqLI5AUTMD85V9I1oaEsA1WguO5gOhWjDINkgugu9LMz5hK+5QMF
1atPttvbO7NyjCLHhy4X8NOh54VlissrSylVpcV9ing/lPts1xGx2dCa9/QxxxisJ1jizHJd3Nta
BMCCkAHnbfKIdSL+uUnI/tkcOJ5tTWhLHEal80QZwNQIHAySpzXV7/Gs4nBU7SoahKYtMRhtVsug
bQu9yc4HTyNo7foYMl5CZCVku4Bg/JpQG0gMtDXElezwCEsxvviHQp85jUZrZ+wFzCzNxa6IU6No
oYSVRDt971bHuVlxZ1RPakaegxdeCnXtNFjKjVFoScJUhxGz7c9oSHiPQ0I/ORuzEn4ul8NSLCRI
GeqVjvt7s1PtiDcRbNU7L76fbQgqMvAtmgp+Xt9jkITm6OSuotuPkSqk/HbbLFdd8xKL8TNGpftd
FZTZeaQIO0m6F2hpp5h6NhJudpBjm+zMAGsQuy7vqnlfEAi4ckQw/9YVbI62cUyTTd1EvT4I1QRl
a+zhuYM7q2ho+xwVuC4FvDRONkOSJ8PYjzEEV35Grrr7bR126MzUnPh53IKCCRes19tbxVsWE+P0
kaD5xQhAO3z6nR73W96SOGbDMt6C71b0FBEAbyqVtuovMNHsbi+Bh8C4gb4ohXYSYZjm6TC5A8GV
m2f7nHOGPcwC1Z+SWMPm96DpKDeVs8dFnXBOzNUY4I/VoInu0p+NLeYnGHU3a/JIu2NJxo/e3W9N
Kuw+bouM4wxAR3kJVfmTmlYKjMYOaGQ9Hp0XUSQ9Ub/VoMWlvEaX1UB3uTLGH7RK7UuiMLs219ZM
VAkX76md7AvKE+FagLMEYg5qX8ZIBL/4cgYa6WyTVu5ka9sKfEykoTShHDnePunQyHMpR7821bwC
39PZjskP5RDZun18AfU8xy/cPrPR2XsJ03hl1Dcj5IfkobqrdyLZchZy24uCw/cSQezFQQ4r6B4u
qs2z+RAcqENNXvc9VxFmW14c2VlRN70AHpCz+ElI7U6UBrgYcKR13QJ94UVBJHyJ0mXg7hl1hFHg
4tt7JkUt8H1AQ6qS7j3D/dT4bI/CJnN4F7p1TzRXLSJfhXYARoixXw2+IATw3k5ln2oCmsjX2/u0
7oj+IDDyS7WwF8U8yc7Sc/4k0GaPgatutLkNwlsGIz6pBNmRCC4IRNU/kJB3t8rD3wEwoZSoDyGy
JgBIJ4IRScT8Fb3cRvgfivaPoNiiDKtFx8w4AuLUm7ZOpztHyZw9HXnVyrMsrm8Gf3AYR+phCqNq
ZnGGHIH4Gtnm/UvicGyTs+dXc0BBmqGWDbSqpxYR0OQ2OPvixAH5HyHbn4UwnjMqOm2sjAguxjU3
KSqhBRJvaju6S7Y885y9/S2ZMU4z6atUSRtcDaPjoXU011RIR79Pp4xueVmxdcf5Z1WM45TKpusj
LcTb3v4tJPozZynXtT9fnubP7zMWn1l1KFUt9kaq9waRZFvSiHQn3OEFh6RuRRyMbbWfnuLfITUG
IiO64jiEdUVXkEKeucTmKQeXvk7WOq0I2vlJkch02EmYeYqSI9CIUd5ZN2vA1bYtkBi3gIbPNsGs
6ews/y59WiGlg8mA9mE4FXTLCbbXr3YLLMZDGGmWpGGHVY1ogPFpf3ynTrLdf74qiFJkju6vXrz+
gLGsBciN9UgHAwwjrJ9p6d52RavedPHrjIcwSyv34CCy8+uPKSBP6a/n27+/6h6QCp1ZF+YUPLMt
JSqEQQKB8NcebDvdji9RShBZ3QaZf+Rq7xcgzH4URVkV0oA4x9zgIN28oPvj7xBYwt5KQDNS4CPE
Dt4mokK1mo245YSHqxv9ZxXsiBelaP8/6n3aPHI0dnWXFz/NRLjyGKKas4aA5Nd+o+1lom45+8xD
UC4NvWgKC+OiENrWqLBrnGfv6S+XwLhlD7VuqJQBQPLQ0d52uFfodV+1EBLjjXVR7cfAgKqCa+fp
Z04fels8VpSzDo6uso9eiVWBb0oFyvj49tN6R4T58VfGwLrcwBIaqZUBEJynbbw55i5vsPjqsbUQ
FGPT49ikuYYnpHOy819EEnLTzav3lgUAY89mXghlMt+T1M1rZSsHM5h9BhhNOVbNWQjrWg21n6K4
hFmUdz6Jzxnl3cxXNhtFR9o8WwwVLKgrvLSKtPRwoWiUHGELbuY5HV2S+TyNWguOLlDmZS6uLQW6
yi38k+PBSXF/SmQX7wY81Yy88H7Fxi9w5r8vcKS8zAZxXg3u/7tZYCNPd1c2REOJEwrpwZ0DonlG
XrGqZAEK7XLcxF05QVHrUHK2fC2HdQHBCGsaCxCuCIDwfrRO/3pfuPVL4Yi29Erjj4BwrH3l+LtA
Y0RmFbk0NYWen9+8kyuWVAWJBmbr0ur3baPn4TAmWclm3yT1jINK84Eod9S74128eBiMVeIMETS9
g+RGqm+8R2QabVTQV6Q8317LvMnMab6UGZtpjhujN+IZx646knfcZMKKd9EkExdglIeiqE5kZGU1
vSQJE2QVvvZOTcxduCMK4kW++a8lsi6gGJF5Qg8KNxlQGvphDVxa3IBixFNHAmck4jdewmd1h/6s
7OuEWxhoHSltHM0r04jlCrSjd7H7yTle1r3NAoSJGGXVH9p2AEhMot1hdKY75EleOLEQF4WJWEat
sYxABErpqJtTfCip/yJ9vozfOEA8kTFxy1BM8TzSfRZZ+y5t9Wcn+/F5W5+va65AzzKPD0TLpgmS
Q/YpOO+lvuoNdb4ie6f4rtiN+/TO25w9OzyFJ5RCHL8Pr+Mxt1EH4dzG/vptxpgusBmP6qNoWRx0
YKcBTT4qO7TrwunsKtikjq9u2+qQl+jpr/p9Z6MgvB7sTqGigxmy6GL9nqczXUh4QLOG+pnuDafc
K26SE7Mi6ck8yftYJf7vMsa8EZL+rBSijiR664+Zb/vetvVTqpyS1CLSVnz3zI2QIIdrxjQY3lF7
GFbnZtp0mRMlu0Ynnc95F105fMFvAf51TDpHNSfrR7osK5A0kHD7leziMGnkJbTt2+LlQTC20Bm4
2ipWP+fEZerqx/dnXvvFWlR6sQrGEBRB1ke5EbNzXpG30pGp4pN5evG3R16X75q3uoBibKFt1NzU
K6ymdqJdkdA3ECJiTlVC53cXY5dyzsYVP38Bp16GE1YgS52fAu4g/kYplPT99t6suZCL32dUXzXV
pJlQN3qe7vHKb6CuK6AZ2b7mW/npNtRKYHSBxMQUJSoXFF8C0riR6anemL+2fwfAhBFqrFWRok/z
I5JIf+oPFWcBK17wYgHMkTigOi7LIpgKUsM71akS8r795Gw3z1bmb1gcTmUfyn0bQ5FDdN65Y+uM
ypaXb7q9EagdvMSoYq/ScwMY7ecp36h28epxaBZvSwos3ZcIsTI1pidiJ7yXnHTn3iI0tynnjOUt
g7F5r9Q7ySyxjEOHRP1L/29pyVD58scxXvXhJFI9KKWI15ScnEIS2U+WE/P6MXhLYIwbdPqZP9Qj
8j4YnIfex9LuOPWwK3eFi1Uw5u0Jmd5Lyew+wj2qhV2ZV3zOcSA6++o0xGEtYyIPioQO4v40v5qA
TWtwX3yb1wF72zZ0diiNiBz9hPFJsL+SmIT6qEQot1z/vvKKdiExxsqLHFzXcYM9ecPdSsYpb9Dy
aLzuOSHVbb+OwSuXJoJGtFzJVCzmvGsI7xLCkRQb4uK4V60owY+Lne1OJP0dnpqSm0zmSOpLMxa+
Kk9Tte4D+MOeKu6PubtSJ+FDxLvucpzJ15P7AsZTjUDzciiYRlxXfKYfucNxuqsI80AYTDXArIar
u45ugiuhU2AkBqqp8oloj6T/4ERBX8wcTJCJ7ow/KMyO15kyhb4lw1C2BrHrZFsi++A2INgFZ3aO
EdWYcLbBAFuSI7DAMKLNtkFDfvvt03kX7/e8POqq6/nzNayKIBYPFUHEmmOS/yjt76iv5kh1VQkX
CMwhkMt57pceEJqGWFR4OPQw19sn/qp3W0AwRwBaIotMzgDxim3TgZJ75DYCbxFMtBfhcUhQG+h4
UtluSMxjoJOCclSDo39fLykLDU/aoJT7HiAaCTpS4+Zh3btojsnPtxfDw2EOA7U167BsIK6R/qgm
10JrBHW0l9sgPIkxYV41mGGtY1fOh+roojbRrl4rTnqKp7vz3xfyCrt+iPMeEMa92x2iLc+z8dRq
XuLi92vdyK2yxn6g3XiwG/ALP9+WEQ+AcQVWNuFdG/7/PD2/aU+ty62rXnXNfwzj67K9WIEaDUGc
ziz1oN/fWeQNc9UInjWTve/eXglnK77aBRdA7aCgrVcAUPYrJ/ew9PCDY+NfE+1v+M0vFsMFRC20
rd5K2O3SaWzJFamGd6WMCnhoDtFZ2lXUeHQq8vzBK4bnaDI7dV1Tg3buhJyFKNl1RL7te6J93JYf
xyRZmnAMUyrGogRGtOsd8/WXtDE20++/8y9fL+ALCWLoslVkBkB6iqGPhmNL9Ht195cgjN0rXjkm
IF+B3ZevcGB36Q6tV5RXnrP2qrw8RdmeQxywzdjNCmcP1gZNsR3dNefyLXbVnwd1y4NjB3LjSR63
gIUhMa4gqr2u72oo31t3lHQnPJ7O6EV8iAf0GA975ZXSYbCxTil2PtFD+h8zG4sPYFxF1PqJBjqA
WQlP/hZUWM8meTZs87/c2P7AsE+3ajf0WTAf1m/i5jB+FamgnzD/eVvb1/M0CxgmJsB896woPeze
gKMBdXAf7x7NNhybWnu9WG4ay5GGkZrZaASQGWpJMdIvsD3TRhoRD0uBfEJbG7wHj0GGuzImUAi9
0ECLHARoNxnJI/KOPFrobjH/5C9FqF4eTgGGM45qCBHiVpq+hJtv7xk1HngZNY7vY9/kElHwjFTS
vkp+B+LvOodHzMKVGOMw0FQ5pNoAiFO6dd3oI6tdmrzdltbqMtDOOFfWYFY228hrhlY5YPAgIgXw
On/Pd5Kjb8P/4vgWGIyFFnGoC1ICDIw/wrxQKu3Vt/HAS6KuHhR/UK5O9FLT8GCtz7Fb9F15RB3+
XOxrcNayfptfwDAGqpvgoDAQv53tkQYPFlFpQ6R9c7e9vS9fFS1Xh/oCh4ncMbzB9JscOHGxMRzj
h0dm7jFCHbBp7vZ39fkQ7QTX3NfEwI2oAGUv+qo5V/D1VO7iIxibzcEaqhfoSz3bcn7wHzFDSH/G
GfItIMImtXlnybrCL+AYy50CDw2vIxTlcJLRM2tL3VwkI294y1oN/hY4TJgfpnmPecHGfLXDywR5
62x/P31+3t5BjmV9TdFZxBRV2iWhLwIEbWjl60HuCW5GaEa5jTL7gFtqwkb6gxV4oHFGSQ7ohkiP
aTT/KdZfCGte52IdY5YGY9nNiqgT1UaL88ffrYDxDqHcoL2px+8P6AW5y7hlDbOh3JAQe3CjFXwc
Yw0S+nqmdX/6Trij75HD40RY62wA2cM/rpQtvAp6GVkxDAmGA+p2Mr2fCKp+MfONW//P0Sz29O4G
3cs9HytKCSigaUuCx9cWTcLCffBQ7Cpx0+FVGG07xvn2TnE8LNsBL5h9Nj9Dz7dw61m4785gDXD1
wOao9OryQNUx1/qhyJyVI/rPKvhXC06nfW0O8e4ltrlefNUDLDAY74pJ5bHQ98A46JvsKO4leyCj
Qt//2z3TRP+uNXP6XHEggDwrDv0wzLFXr8kZ1MuvPgnBnIKj6fbmrN4zF0CMT9O7tK1LMZqBDIx0
QXcgr8x4XcEXEEw84mfSJCVTPJchSYhOR6emvweKs9wOCC/LvKprCyzGrw3NMGLMFuTWxfQO3H64
QYS2xYsZ1k+cBQzj3KzJnAojAszbZE/HB/2+PT7mnDTfutwwvhNd/NBmDC649KB1N40YCZHNpQ6d
m7/374hLaW2POVFd2eaq3ByBXDm8P3DGrPsLh11HmBgmiEWOy+zkjq/gKiQPE/XeJIdzwq1Lb4HE
xEKllVldpAFJpAG9D2wVo5lSLIinDKu6vcBhrBWzV1tBwfzIs40hDALOOYHzxr+6EgMVGpg/Mreo
s4/8ba92cZ9WUDdwSup0jjvmdDO/kn3tvF4CMSLLPG/QU6+ZzTS+CzE0q6vs5vhzIKUt/4JG1Mfy
3ND/slFLVEaAotB46jRCgAqZ3lLcKxvQzXfICfGA5h9idW8JxASMg9QJw5i2+dlAXjD5rtKaPGVk
cqq7Ys9JEa6a1RKLiRaTSPSzpsSeNS4iuNGRZqtya7uAt+CNr1hzR0ssxrtqYwsl1LFt3cyZu0Un
R26DuN++7cMlnnbMf1+YrlErFiZ8A6bAe+fMPQx203vMrIDKd7RxMIjMhxvkksPxYBlnixpZyWis
enZQk1vtQHVoq++qg9rlxknuhh/Sq77NKGeta0a9FCnjeuME5csxWA1hCVNO2tfRMVzDtd7694D6
eCgzTCpqTvrAbTXiKg7jj8NOGUytwnIrSBkNbLQ4gEIGDLLFhktGMSvh/zaIqxkrSprocqLOiuPK
M4v60ZWOOk01h4zPPO1ZC2r+SPRqxAqu2ZHQoE0GSpp8yI5PfvV2u/MOvOvT2gGzxGG8Sd8XfaMn
wAEL0c/UCdzfjZPdyRgnwY2peUti/Ik1xYXf54CaXBXP/xg1hIftDFWP/ym4WS6K8SaaoMpiUGKj
DDMiWt+5ivJ7VB8tPD5mol0hrq5sX3622vey6P41czWSqBiYqn5RqYHwmdHIxAjDKqjHuXzQwIOQ
gpPUKXDd5xndus39g/N1DC78C8JtTfDbL5z6R+9KTrb5D8WjYM4ESRY41E3wQDJLEUxVaBJjmJUQ
jY/zhgkn7Z0/xXBNCTHz1cBDvSijJ4xxH35vCbUPultQFYjUzaAaD9rmJXY/OG5q7URb4jDr0aR6
DDoDOCDU/4VRuyTcja61kfDy7Nu8Qv+vDWDdxQKN3aAhVNXUk4GGocLk53D4Nb3ueVRJX08mt0CY
GGTy+qoMZp/UY0RdSpRfuMvZ+khAZGTfP022i6vrg79TVWf4jLZ7a8cb2rL6RrFcJuNBklCU007E
F0zdXssPL4dH/64lIrnrd4i5TM5Rs3a8LdEYJ+JNbWwIE9A0UA4gi9G+Ne+3tWTNrpYIjPMY1HGA
kuJE8d9RWNcF1NjdBrieuQwPsURgAhBDHsVGq7GGypZnRpvJzlAEbhBtl5K3k/8Y0oT07oPq28OL
Y7/vM/rJc5Fr9/LlJzDBSSsY1uRrc7wFsoEYWVyZfPLo3XkYTCRihClGusxxVvu6K5zGefdt3jJW
k5rLdTCeo6yzZjS1L3UwMP30jBJix7M7lJq8iAfr4fbG8RbEuI8gEaU8nd2Hcu/OMAMd8epxG2P+
jRv2zGa+Gz/36rHBIYkskPyukhQT3DBegRNecHScfciWx0kOhxAoPdQO/M5TQO8+/24hjFvI1KE2
BQHCskNEuiSmE41RLsUrKlz1B6CMNHXwFmKIDrMnVlRIed6J+fmH4k67+EHd3l7GGjUDeFH/AWBv
4IWAYc5hOWEdWeC4+l6nAxggIiLnpMKpfpdVlDs1bXYxV0qwwGSceqQkfmSUOHdBCk9zoqNTew5t
dbujokvL+79dI7NXcpkXVZxCiAjeVSpgNqL8krgx1c8dfQ8cYSfO3a3dhqOF6yck+PVlGTasKKyy
d32hgG9TQs5h09nR95oGIsnP+2jgPn6sxZ5gt/0HiZGooMIZjQqQNBka37gaOQ25PW1amdtLxINi
hNkbej5IgTyfUG5kx6fjHiz6/CfY+WeudeTPipiDEPy5oZkq2LM63iJXjNnPKlF/SQ7tJ5enHzws
5khEQJsVUYIlTW4H0vEoAJ+cQuv7xxD9KbwE0eqD9nKvmOOx7rUsBY0m+nxAv6Q46dGqkAVoNvOV
BPWCh3yLtzIabG4b+qrjXWgIcyKCknXIxQ6oirmp69eifTCbjfYiJi9i66YiuY22+vSIXCXmuYN2
GZlxRqRxYYiCGCu4otzvXNTa9afjgNKx//Jcu4RhZIlJeAV4DdX5Ym6RViXSofih/+TZ8Ww917r4
ZzGM7OIG7PGSj8WgoK8kwdvcCXr0iPEKasPbclvfpT9ITEzRio0w1RYuPaKTOr8Tcpzvj7wYk7s5
cyCwuFpVVtH65bw5dnI8ZTZI9nHSKw7PrNbPrj+LYc6uwDNUQQ8Akz3Y7mC3Tv1S7sTn4b0nEa3s
lpO7nr/6xi6xj2dCgqkTuQcrfpsyUtwVKO3MuARTXz77CkXFDHNQnc5jpmf3uJCdJIB5NCihcTOP
nuS+hTZ9bUMab5Vt4MpnlOXvuqfE8XhKuKoZC1zGw6P2QdWLBLgVnjN+lC8P5cPjbd1bld8CgXHs
BUoYI60GwsE7ofOQwq9zdoi3Bsanjxh6j7cyIGDwSrr17wYP3HD3fb31+//Suov8+J99YhyQllX+
WIrAQveeLT2JJNs88loNZ+9yqQvg8VbRIC5hwpZx1W6nqn6T5Jbanu0d75idP+/WT19u9+2NvY6G
Lz+T2VhtasfAn5QWdCq1m556l/JeW3mCYDa2B/9z76sQxM+nB15RKu+3mY3UhybVWwO/nVLuqLCV
+9WlaNjzw7eEFkza7Vmxn2obXD3O0cfh+/zx/Hp7D1YaBi6RmDOkgCcUullEMdmBsrgnBziMZ90m
Ln1+yjaHHzbszbEd9B06nHLAr1foW8rEnCoe2injqoMCnNwf/Uv4Yjop/Q3m6ZPd3T8FNqa+7+g2
fHZoaz9v71Lbo75r7T5uS4C3j8yhg+GxkdhV+Aj3CYlRzrl5fdRcSpc5atrOHMXRxI8P5DfPyldy
8Msfv2qxM1tNq31fa8+vsSPcpZviZ0JA4B692AJviNpts2d77f5G4JiOenlSyZI3VZo8C/yBs5W8
r2TMvRRqzwtL6PJf//KMvDhdu6lVLG92VSCO5lV13lZAneVsHAUxDfsRX60RQjhZ8ZU85aWOMOad
xWkTWrOOgPr+qbYcOX95TJ4aFyll+/hxbEEaOh6OymujUeMU/AwGEh0jHg//V/X8/zb0q6a6XvJG
w5xtDDOtqUJiDF50j3NeuybZtnTfXkay2Tqff6kOjGWPhpF1ggjBDoRyflrhqRpj2EOBqs9Yx2/j
UhaXJH7MN3vn/jiSJ2o/tuS4facfz+2BbuyZ2G2vRHbJi2M5n8DkuW/b5PXEJQxt/RMy6F+h+ULB
w0BCL8eE9Rx+tATP25HtnrxdRWTi/MYIgNtoGOZ3M4zQv1zbAq6XrcnoE6hlSXa2RXaDLfyMyUeM
99J6K5Bd5aKnMCV5SVTVju9OqI7RdoKzC9zDbkR6W/aJ8vNeu3trMtrKh/MARn+MzU2dk0ZEn5SO
Xzjbadtu3urNvSk6yi/9UcJIkI2KWb4b66hgpB4JTBJi/uSwL0FrQcyT9ARKEOIHqElNdm1Cmgf9
U0IJ5Q7cC/gPkx0eBgzrxPSvTXL89qlEeJ837ypbeq4zO3roPMzveMqORePkr4ab0wafK/wy37X/
I+1Le1vHmaz/0AjQSklfqcWyHTtx9uSLkNwk2vddv/49yrzT12E0Jp4eNHAbF412qchisVjLOfF3
O0Sc02GjuKAXbaziykdyKdtIIPs43BQLWNrnQdy27qZ0P02qYbx1i3KZJe4q5zBAaJR4ox13KGgj
paG9i868H68r2t9dG05oIZENMjJihXbpxgZ93lYUTNO4zQprvEYDryu0dOtqG1iqmVl4jlrADFbo
29XGAxDErb6JHEd3kJE+mKdgX+YoY5yMXeYA13NwS9TN03cNJHoznexRssxPfS9v1ZZqGcq9x5vQ
Lka6JdHSNEX2SNCdWjBsDr79oWE0w6DVYF29ie/ZZvdU7Y+VrT1ey73T0zswqOV2BrAnZSvYJ39X
Puj3WkkBtwo8Y/AGOQJC4w3QhiXUNcixH+zJE51tt3so3rPG0jahbRkdQGMiVz/i7nNaSy8B44Wh
NvRnwEbAJJDMyN75W6f07gaqABA3//oYbPna+3gYnjSF0nBnk920NW4xbQEO8NCj9ScZ6GZHYPyz
QNuDRXNEHpYK1/UHLE33ukLdGrwV8adumdv4iD6Xa+rc1TR1KjuxAfPVg+b4qbd6UDntEvurk4AB
5dV0u1MO1nw6Rq5Ipdv6IYQHvEfgi/3oj8ct/md3oOWIRUPmqse32IGF1ffIx1FDW5Bl4EexEoL1
HNr5+7xxAc2e46+Ss8+oC7qlJwGV/g/fKd4H4Fun6MxV6WBHpWOmztF7stJPdXNd7I+dBU2BJqGj
HryJQI5yX27MG0nap7Szk4dP3HITLP/KvwJybHn4wJQoVUv6IXoybbxZd3ebdFfQW/MjyGn4FdnT
s+8+6Dfgri4fOtRcdwXmjW0cNJGODvL1HlU2u62Q234AqwydzsoPqHZvLO3jLbEAHavcLpg/u85u
Got6KcXS/kEmVNge05ZO180+deqEUm/rVECIN20MTAeOfCMg3kmuS+pNlo+1+YKvAhgpbfcPH8/Z
9WPmjqfwEL/Z+ejOnojD0KWHHYH+lx0azxX/DDz+b7+1yDpzjaNSyHFfwhPbt97lX/79zP3p45lH
RRg0Ug3mqiXQMGniaEcN6OQD5bGNyzw5TMwBnKVCaFLIeXaBGkXp4VqwXg/3gYMjTT0wyjzuHZHe
PXo8EDlOJPVdUzhbuiBpKilbojQk7XlRGu/GZ6c8dGMsB2EJ0x73veuG9n2MenlOn+7haN1b6jlb
bbN7DKkFPOyPydoFNq8t4Jvs60IYxfYF+KqcVu0I/Z5t+3D7cX3tVfQFV6i7L2jmoFPMdQHTXlgg
W/dt8OkA5Cqg9owikPW1OY2Wc+fs1P0djgC9iezbLzil7e7T+zyKOIlPCj0cQlw1nuFctrvvcbkL
383WGwSzbzCVjttecq99+7A92AM+9dXVvAbhESZyMlehVyBrK655lUrOyfyOe85MIp4l8O4uz9vM
cnjmpv4uOfw4UOzQKBnCfKyWoMm+D+hhu6z0xnLe71H6Dymuo9zubPsjQsw74e263EqabeEKIRQh
IieH9Y1VfmmRf/qg/1JKkgqJjI8BuLy9fb59Ck7q9nlzsLeVZdy01PE2Fr3DvzEegPIpcRx8oLXx
7sAnCCwAj2etnMPIZtqFUDdIv2w6YOMeLxvUavhoIs2pgBcSfeEqo6scTkHWZuAHRWBWS3D3w7Ph
YRZOsJs9b5fXvNm5LMYfayH6Z4Db1cNrRk7v/fHp3bKXHI1+p/I1sPL+1YjxzZMfZclINMDYWIfk
9j2z0je0bHNhrlfmnH/KYXyzmRpNYWqQoyOwHZxX5b0G7wEgPXOgMwvoOwahI3Uevmr3soK8VWRS
PV0To5KVfq+i6ASvOu6eO32gvOYfnhjmyRfG5jRHJdSzU58qGfX/ZDCKFCfwsjqrL1pMI4AuUTa/
GeZ+3tJaqCeFPxr9/fNBwoQK7oPaExBZh2iCqBEtZXYAZnR9m34uY+QV57CvZU7PpTP2L5VKOUXV
Ir27vW22ufNxWb3V1NK5AMbop7SppUaBAClzs8kudEf2rZdgKzaO+Tj5NraOx87yv8gECJ4ugypd
Zy9YcfYTYTJxqA8mMFjILkYCsHVmx8of/pV2fyUtVnR2KQggpuyUGNrZ/mM8242NID2xO0/Ehgmc
DMz/4qv+EcZefsBJzus+glqlrdEBxHoS9bcixjGAU64DeoVX4Vy7lJYBqv+/jOyNl6jjHGQSlEtf
Zk87biwZBadwF9xdXsTVzNK5HCaNJ/lh46uR2d/jwVh4qq30ruCUe5SM5X0GFqL04COuwPtlF6NW
SI6VTnlOZaWRYfFmf3VlzkEIiosmXDZywsM4cVrPuJKcu+r9/7yozHnwY0HACC42cQJRCJrkwRfi
PhjHfzGu/FMh5hqIZbky++lboQWqK8M0+eCCQmjD1WjxhGy4cL50zEUQEUOd0hEaLaSIJvCBeszg
YkTouIwI+YiVYrzHIkyNcSXzDJS5CnJRqE1TWs65C3y+G2ILmwASpZvLBrp+Ffy1DeYqiNUwF8Ig
AGE1GuOTTQpg2beI2zUhLyZ2aR0ZX9IphgleGeyYehqQOQKxqQWUVBRSSgS2puW7EfAUNz285y49
CNvguvF4fUucrWQLzKnQZLKv4m6drOah6wCMQYLSJqHT+1//8ZoCxBM04DICLyB5MluXDVNZFwKU
7d3nBkhINTqs73h368oEB8bMz6QwO0c6c54DEB/fP5o0tJKRjoClDCiYz9EMkDqRG9xN71ypKxv5
QyqzkWqWKmqmwix79zumxFtVcpBzcXdceoGVDTsT9WugofHlKKiWs5dREQOAmiPbd7xWQ4Un5Gel
9r8kQqogAJIdmsjNff6Su9Gu9VSnOpm38yk1ljlN9PVYJQKVwvuqT7J3Be+d090DckG2jTk7GxAd
tuiZ3GbitSj0xwKwd0eRTXm+7DDWWjSsyjLRs/DuX918lvunEp1OlHgTFbaTj2rBZRNeuzM0CU1v
poohATBdM7JzTQySOIZfmCwMPPlXV28lNzxcIbqGCZ8JYS6mbIgH9L1BSOVkR/OoXncPwY5sq43m
RKcEg4vLnXjMHW8/IuX31aHx5Cs/CUgV0gkN5bzkxUpnzc/vYe4vM9HGqtHxPbV7kB1RpZvR6Y8t
GlF4M7Tc9WWusEzQy440EGX7S745AdDrw535wnsxrbj3HyvM3F8i+gpTLYSYw3uwuzFgMgMlzmVb
WT1CZ7vIuDu5q8RKnSCjvPGvakd1T3jDc0J5nh6Ms0uIFAdi6+M2jG8i54+wqfEE+zd37o/VYpwb
xhXkuBahSeU0TuF0DppNcb1nfNbYtTD+XBTbuJsG0qjh4h3uMYhJ9b2yD1BaOBZu+1AeeHqtJT1+
CGOcnDmj51MVsHrStfQswpEctjqqPJLtYqLqVd1Nh2CX2gT+xH7ptlb+pnmFJVhXjqJSuDafWtV2
Fx4U5NuR7Hd897jz+pfLVrSW/vrxkazHCXu5TJcVMUY0ZT9FCpL8GOjUB7fovZBsOoUWih2B816j
sXQdTXTWrHC2atFKM8ePkSRHg/BUOnFox/OuLk9NtRHLO85nLp/BRDI/PpPxWTFWkrSt0GMS2d9p
T8F+/K7wbBxxDxRUD4TjWKD3jwqoD5H7yBG+ftSIrqCZHGTxBrORIyGTVoTYyMka3p5Rkxloi8Jg
bke74ZAaqGPMVjlTJ7pXr3FzdfivCR32ps0jq/9+H/1aBhBdEoQ5hvyLE1CUBSUQQJ+HwDjukSiX
UO5Dleqz2t6MXoSRjRfUGO5iqu4x7WPzhjfWPTVa6nVVUYEVKjKeOldq3wx7PKuUzko+wa6YbXFI
7+zL673qdc6kME46SEoi5QGWW7TqD8FKXpCV54F/rt8EZ0IYF50C90Y2YghBJPFIMIwQ4TU43Iv0
dFmZlWyIBgqJf5aMcdOdWIm1WkIOgFVv5TsFL0DvsoR1p3YmgvHSc50ZWbuYJy61/vrzJfUKmxNb
c5eL8dGKhhHGOoeMCfQAklfu+13zYcUbHtj76lH7q8v3d5xlP4KwR6zwbWGw7nEr3BK3R47q8oqt
pQfON+Xbzs+kkDDWBSGCNqOruCiGj/Q1Ok6YT07tNqPGNXEXVmRzi+LlLsJp//g/ymecrjQ3Sp2q
OEePr1JmSfvo/h4RMIrYLvz8TbEt0Uum3JhoLMgPHGfGO8PfKaFz3bMwFnMDsquJvt6bAPWOLJ+i
b59nlssJ+uWrzraScRaiGOhAR4bLfrYj5wASCOVYPSOk02zgVfJf7osTviSO9RpGm86kxp6WJX16
kR5jupdclIR5ai2/81uOYkoi0vvkd3q/7EO593FhmhTzr7noomcAyNLFDaCfYtDDVDdcQqX/5fT9
lcksZVLFXRYYkIkKWh7CVT2A5sr9Gji6rQcDmq6oBIljFbUL6H5mG5EqRnlXJgPKCQAW8R/NxFL2
6BXBc9NwU896WfIUMrqzVGTPtMd682FfPhnrj6+zL2B2UQ3ToJ2VcLh/HnMKHMFg1+9NdC4sY3Ux
Fff5wTgChBK0y/mG+8peDTLOhDN3wmQqqjAmED52GNLe5tS/cmjvOJxgZq2tFf3POtFUsJ6apsoo
GcVhp4RaPeDuUdGp0EfwdUDSsMYcRGyHyFN3FdVmu33qYtrcg0JwX1a4zsUYSJHkKbnDn17J6xpb
vXXPPopRHiVQfSZpj/cECJvSxFLvH4D23zxxNnglwQYQQknBgIukKtI3Ec2ZiYFoJo9SsIfcT7sZ
FdYX64FbgFs9oQbCI1EkmDZgec59MCKMoT8umuTP5HWvntJrsh1vx4zmIOp9PfEaadfybBpG4hVs
JxK+qs5saIH5dU3w0+E++koeF9LZpeISWVfu058jqpsB1Q/SaUbfzV24KWPKWdIl9mU9EhBFUZ8z
ZKIpChNiTIVYjLGYDQgxJsxX1PeJA8DKKxHMrePmjjepLC1O4JK45Qo/28GokMrISKoBWDMghqiO
7gj8fh/dV5aw0XhYaKsRryyDVEHTdRwXFrgnyOuhyg3YS22PbnzfZlagWwTSUs+xrl5eZjySihcR
E9EfnGVdM6NzyUzU3/qzX0R9M/w3Jj46qq6WjB/4bz9kV6YVMt+cUHHtBJ4LZKKCYFL8QuigaujT
g3KVUi2lotvygp81LwdTNRVdX6yGMObSJ/Oc1kAPRzebQRVwAVa51ainrASBsfg2Gi4RTAujdpYJ
oKfi6KcvmeBN+lscyrQvd4WE9sa87ykpPCnEML/I+cCVWT8NLdZ/P5AxsEYuIqVcThOOku4mu4AG
h08fkBkvgSV6acXH/FxU/mXSZxKZ6JbEea8YAVZeAexdtUsbeOVGWboQBf+ZkO1xPpgolIZWj7cv
8Ci4kLZrwYsMnyiahJga0ZkPCCNB0acYH6ABrPLq1sRQwWgdBW6UtO6p/goyFvd8dniNoZ7mdrGx
R8C6YyjqOaGqY7r5nQTg8p0KS7CPb/K+tLqcxjvzpj3wcr9r1Wls7z+6sq9ppZf7RKzwCfsFzLzf
Dp/VoXzK9/Mm275hihTc9p4TO1688Y+8BOtiOr82WiUE05WSLv9Cw51TX07TckKqqVqyyej14/Z5
rQyHw3zPZDB7qRqpKUsFZBzamzyxlhzjDoHL5gH5eorWMsHmpQLXT8xfkWwZ15eqcpiGeUCDhrbP
kJ1YmmWdG6C1hwfBlrbVO7cgvnrpnIlkvKPvJ+Xkx7hk7YXTrDmBrhuAYxg1htXwwWBWpWkKGFI1
opqqwaypOKc9KEpUXOlbNxKt3Ab2EbkertrXeDdxkp6rLyTUkP5HGHvl+F0G/JQGwh515CDRMyGB
u0kGKlHKiwRXq0nnophVJFGaAKhWHu79TfsB9KjwKOvbpnDxT+WEKFOPD9pmRjp+6DgVyO933q+j
cKYlc9uYXTqRIYPo1tXpdSw7bUvRP5SeWvQqoSucFyStPmLOdV32+Mz1ZHmVJSArWXKvsYTUOxwc
MNaogIfav7m5NbKw+SmGLhMmlE2Qq5gyU1sCQECZoM1weUOM1h/Z9kKH32+zmoBBiKLKS2lQ0zTG
OpWECAIQaOBVRgWNwEYn9DMV62S+JhkIkGnfFWZrl5kOBNLer6KKtmkt1WBBNDri+J3cfimCLv25
vAzKIvbXDmPk1lgokk35uxX2bMHFOREKaUjG+xRPNtWSuudJ3qUKHbuBmmHhGsCUSV9FoK9KmKwx
buP5T5fQSjmlKJ2mz9qbmaKnXaveU+kk51SenpDSdpr6UChfmVxZKR6h8ntS0kREYzhNcovUm6nZ
AqpBJ5xOlVXHDYAcRNnAhDJZXQotFvVBicd78A3G5LO/ywtgkr4ld8rD5VVb38y/ktiCdaVLQS3L
kBRvTWB/YxIjeJ/GXQIiLOzeaxRuYmR7hy1H7Nq7CFXr/1HwexzxbLOWaC0AMtmIUUcJvaeoXyvW
ruVWwNYinYUzGS1MJshZdSa2ikdlFgX0VtxHYDGdj80NL0f8/dpgre5cAnMYDEUoEozPjPd6gT5u
wadkcianzjEOEu3mq9Gk/Ta/LlVLe5bDbRpu/BJzLWBmiWg3esBmayxZsUUFvKLDQUSeOYa1ztZU
bo1gI+zAANmTY2rYXemZ3KfUWmwMn6iIiiqh01BjnaIyiElW4iKt7ezr0AsW2ZYgW3Gs8rM/8MO+
Nas+F8e4xDlXh1pQh8UHLy+3w30OSDDdeVrqhYbzdYdiAjfJsWYB5zKZHM/ka2ODvNwA0nTk16+B
BlaA3IVsM4B3XCV2YSP28zQeJM9q4Hkulnki52WXRfMMsQWArIEHcQ0IBbgiqg6I7lV7iYxEb0Cj
b7Uv9rUdHwoH1X9OemnNIy5JF/RGEh3c4YxtFlrnZ0YjLm0376mtO7P1lm548xarOawzKWwOO4/x
iAsqZcBRruj7tUBRWrTA09fS9i65ivd6xUsorwaA5yKZOKJo5RQQUVBsctTP+d52X+3+SrWDm36j
esmf0OF4q7V47Fwec05GIRfR4Qx5hxLkSlFpfc7HBCzfKFQu77MPXllg7S2uAclJknAwRbBy/4wd
WiEps6lHSKb2fmqHOl6oY9SmljADu/Gybus28lcU8zweJl+Upc5AKWijPDcarXRbx5CWACRf2Z1V
jrTV60YDxKGqAznaQGvZT82ClkR+qEIzG6Ftc1vsfBvXyy3Zx9y+2fVF/CuK8f1dPwnSECMsmkC1
OW6nivo2um5Qcsgdu7kTtmim4RnK2sP2XD3mxInVPEZo/F8etqLVHQPnT2fPaCnKuW0t6mID7MVz
Jop9BNXV0CiCAlFpBrtoLUkN7ZRYEvoT513S2WWeOunHmB2KIrK6zm6dYX6OjZkOwCDLd4p6MAd7
8JEh3EXNVgsCmLJVd67fWeZrZ96nxd4nTp/+acPnpjyY4ccMAJPcmxI3BMZY4BR4edW+djWo12Jz
jEfPTzlcpqtB+/K6NBTZMHSYzE9r0ZrOKMzYx9sZ/QQB7Y4hpphkN8DUWn0aN1+Xj8LaWNFyCf4j
jjnmrTiLOakgblgQx0Z6IBjbQx+mo1jSo3jlyC/HGryGNbWudMt5WEoSNHMTG11Cl7/ku7/61+ae
fQlzUxZFkWvDhBD7YOj2q/GZnEwXSCi3erm3Hr7at+kKo5W8Dg6uVOauNNOu7bMSUu3gFhO/jbcA
TMpOiGDmiyqxJfdASAkPOifYXb8sz7RdTvJZMNinWl2JgAe5nx4UoKwJW7ITIpoY1oi0m/hc3IyA
H3ppH9uvagosDLdGrnk/q0/xkaRom6rj98vLv+oTz76Hcb8ol4ZJ02AdACaa043oGqg/lDwmD3VZ
zkubzPjCxhRJ09cQ09vJbOVbcad3NDiilPfWOwvfgXY9oK/hdvFeM9Ut/TXaZAf5+Si6mxfzDYhg
GzTNWP2X6A728UV0FevEA1ddfcYubzxg/RNZI4SxRD/NkiQXgyVQ71GOA5a10yMHHXAhQbmSGOuL
fJDYlBMkza6N5wim0ZKb1kpc3nN51UefacRYm66CsNKPo/G+q+lrvy33Km0iirEDjzcBw1WJMSRl
arpSS6ESOSTH7tgd5qO5QU8lojB62WS/3f1vY/q7T4wx1YRkZlxDq9IWNMfXRdoHPR3lraRjzPpu
DL28ouUuy6yxphUGwckW8Ov1LohdvXA5H7O+xBgJQ+aToIGI+RgzR2QjLxmC8upgzEBTbG4ldOoc
bvSJFu6X4aF9CQ/nfX0YPF6EsRqraX9lM9c+mTtRVyssxFjbxtvY7eubWrUqoOc55L44aW4buqrc
/yuxRNZNSZZEWWSrUmNClL5JEEclidcEJ729iz+yQNkomZP36C2+0sI/SmqpWrkdTpeXe/VZdSaa
0dgo86hWp+XaMo8CaM+AhTDZprafSluKOXquyyIyxoIMVURW+6er1gLkK8YeO9u63Q6I/i2ttpn9
8W8U+iuEufZV0wddSg2F5AUgAoPw6G/IOIqsn03yVwhz2SddUZB58b5I0eFuGxOrvVanTZvtpulK
Lx6MgHNEl8P+64SeCWQ86WzWwLnroFXllB/KTrIUXvS5llSBi/5nc9Sfm9POplynLSRo1K5u0boN
H4qR/03COd/r768zQYwL9UulUVMFgoyNJmMUcwLyR269yJgv6uzuaXnNc/Opy8f/Xj4UjAAKqyMn
zuxXBjjMBHQjS3AGbj//S4to+JI4N+lbXu4zm5usXnzUJXnMdk2hmPh9CHmt9kH04aF8zWerfzDb
6u6yta9HueSvZsy2haaqJHkfjvfP78FIwVKh2mhqG7zGGzlZcJ5OzL6ZOXoxjNhEgKc9RWAgv/Wt
5j+nnkG4cKYNe+cBT09tl4BB/EoeQrCdg7ur2we28MFZttVL5kwQc8lkcS2384Rli76e4WTdbYXG
XBQu9jZH0Oqx0kF4JYmL4emMRhMm2/zcL5arNTkG3rVuPWX3GAi+LGa19A/L/kcMo0+vBGobGxDT
adQILS1FY0WxIfdPyUfrZM+NQMnV1ZIPRFrwywxptfc5IHCrce/ZFzAXST/XclBr+IIYzx+U/htX
2hgUmOWXNV2tOJ1ryrySMfFRtkZVLgsaWrHr3xi2un1JT4MncQyeoxF7XQH3NVb8BpIKJziG1q3v
JQBS4j3XeFKY+2ou0jjuakhR7sJ7ghpaZYsul4CRPbwosmIQS0JCSETfErpDfnr3ujakugsS/RTk
gGw2eu3UY0gQlJqYzvHjdy0Kni/vE3thLQJ1CW1F4KQAIcX3VNPZs0yb1YQkcaafSlU1bUHOgEtW
afvUTxJLm0SO/a9KUxCbLUWsJWn5U702GZqiaCBtarUws/qgicFip6VjZ43ybLyTTgwV67KGi0Gf
+/hvDTUUWHQ0d8sGW8nqukiZ1FlSTkJ1UALFmjMq5Ns4N46FH1/XAW9IdvGvv+QRDVCgKJwZssHo
iIqgZmaNppx8abBJ8ZaFozUDguqyVqsreSaFOca50s5VVZjKSZ49pZdo3mEEsujpPHF8PU8d9hyL
Y6LFeACcJHUGQLRUvJEhLanuo3Xkskrfu/9r5XRNlTCUgDyQyK6cMoRFFwfqKW/HjTqfhCm6qYJ+
nyspTdujqVgy2MaqJPdqo99P2rUy2ALyRKE3Z6mlVRWvtYI989+mY2gwHJMYhsL2juZyVot+6Sun
2Ty0pv81pbIVHTFBMvunskFqLBmCf3FCTA2kxggV0CBmMPs6VoWckKzUTqkiU13M3T65y6bPsMk5
kerKvioI79GSZCoK6GiYgKQBmTZApmtymoSjIZxUYG3wCpwrNvpDBBOJxPNUxo3SklM4z9HGyMk2
EZPe9uNUA8ycWXA0Wr6YMR9A66PDF8u3DBoySxf0QxjLhq+e0GwV7M0JNTgFV7pz2UrX1k2W0Bqp
oxgPf8KcB2OSkKXvE+0UtGDTiWKQ4UUoMKccZVYuAvRiazA6nAe4S0ZMQ5I5mvpcO4WqE+uSk6JH
ehbAOaY+iGO9uazTip1DGJI/JkYIwILErFyW912qprV28s1+UwQo0fZ2W7/n00OThq4oUyV5/BcS
VRg6xm6IDgTtnxdBaQ5BrxaQOAUy8oFhsusy5aGpW91qQHRm6WkUbpHcF+y50CdObLKo88tQUBD9
LrwQlQUAzack8KO40E5EdTX/TQHuhdh5Q7eLW/eymmsnQNZMA2CPuAowZf9TzQpNwz6IDHGaBYVm
8uvYAYLOb6zEPF0WtGouAEYx4DWBQa0sH3J2jRNzGIk6+9oJRFZOK362ypte37bd4A4DZ+vWRMFn
GItD1E2F7XY2G0nR4aKA74hkz4yStkV4/XS/3u1wvHBKf2UwnqM19DjFS5CcjH5y46F6CAjG3+vP
IgfxXRtajTBumsC/iSOey1/bMVWSRALOHmDNiMs74Wwhu3wcgsKcySkjuUZnBSB/AwAgW/PakKKv
y5v2q+14UfNcGGMebRDVcx5P5ERk9OVuxAiYw06mpeWV3kvmH2keQGyvROTGTPpdn83lQWi65HXq
BcMNJWPuqA8bD6wmkc2ny9+2ug4YDUSyC38a7AGNw0EaRiMlJ78q/kztqxx0NA+y18yPOA7110vh
exUQ9oq6gYlHXVw+5WzJY7+q/vuaKCaB6rMtSLaf6x5GI61ZoiFSml3RfLZj5srS22Ut164MDdE2
RtlkGWlMZgPUKJ/AFe+T05A4m3TgaLa2hue/zgTzmq8JEknx66i7TdMmsdJ5kz5c1mA5Cawvw2UE
EliFmCgmKD8XrzXmZjKCUD8ZxTEIcRrlnaG/XpaxtkqAlNXx84u31BaPcLZBqZa2aS4W+snP9gV0
6VpODXBtoZbmVbS1KfoyBvpTQDSNgS5VlX6qQ0frrSnwSukQdZyX79pS4aYBD4WqmQu19U8pExjI
k2YayakmmzByq7vB4HjhVb91LoIx5UnKM2ME1/lJFIKNblTb1ASBloGBz9iRq8CqR3Eb1QBlLiVO
mL62hLqOc6qrIh6ObBvIkPpzqy5+q/CdOjZtqQH9j7qTO14SfO3yPBP0vQRnxmCmvZD0nQyfFQJM
urck7UqQ0HQv1FTMJGoq/2bXQM6IIRC4h19dcp1ST4ZUmuRUomtJNAs3MHya1Lz5yVXj+CuGbZGT
MKE1xDPEhLVuXGeNNHjjMP5pomTznx8m3dSA5SLjusb8208rFMIBfTRgmzy1ekCzNraGOnUvi1iz
BUMkMl6goPT6Bfg+zQoy63MAnyCUljw01iyfMjnG7BkPaHxFEswNR1aX0OphmszBncoxFPCKICdd
fBwQb8/13pfojJGkyxqtxBw/5DDRMEoFc5fF0Citt7pxawAEvNMzW5dPE/LEl2WtWMJfWZrIRgDm
gPR9vhic2CpUHj3BiC2DR7e2unAI1sC4Jmroe2AUQkqzN8UYVwMchWqDcaUE29RcW1I9NbSW0U51
WakVF45KDkbUULdCaPON63B+alvJ8A0ZiZeq/VNIxMqlu8sCVlftTACjUBzMs+irEBBJL0l6bFDj
z4PtZRmri7ZUBZCuEolqMA4c0PpBU065ftLaraR9lfNVBGiGhBd9Lp/KXKlYq79ils84Wyu1VySh
7qBKij4mB+SRycbMMrRFFFJkNc301hWdtq1IYd6Faclxd2vREGYIMcyBB4ooqoQJQBWzC/05H42T
FqNrtJ+8HMTu8wNenNRQai8M7+TsrdNue5VXXv7Vt4VA7IdoxjXJlVDNkQ7RmIWiktLu6nreAKfe
1uGl/uRqagU+QLsV1cvN9LrhtwItAtiVx8Ah6C5kXTEI6xuHJBblqk+MU5sVbjcGuykNd0iCOO2E
DiR/L5NwH5eYNkQK/bZIni+b19oZwSWDKBRTnMi9MOFalapJX+C2Ock9egXSVE6sSBR54e7K/bkg
TYgGoqklU8EEUzMSyUVW1cYJkSEd65e4SN1BvY3jwhoid+i+Liu19sZQUaM3wU209JmziQQtJokw
+qJxkkCzOt4lhl0Uji94peh7ZiDYLant2bgX+vEBE7m1CUBNjEhf/og1943nnI4pMBlgI2yEXzYd
rLXNzNMhaF1f9PraMoASmtr/uRhNkdDljJSCiYjh58FNNESXwRSTkzAQZzB7L8BzqgucEuNugcwR
tuaMUN/Aox4SicQScupdRZJmUMkpBU61a+RSt0kbBdS2cklc2ch4V+Cag0UOQVdwXSCAZXsPpkkI
hCRS8DA1I4RaGkYbkdPvrSKWOeH+qmZLIz3y16aCbMLPZTT6tNDMHppNfeu1jY7mq6EAKktwFUbE
u7xlv1paFp8DUtN/hDE+R2s1Q2sQ0Z5GKcKEzjClmAPXCiOhQu2DuVKce9pXamMrQVQ40pg5mozK
ldLK94VfgF1gLgDZqISyNfi6dGM0ZeWMaaXs8CrKPWGK4ysl4tU/1zzFsjQq8o1LcZLxFGFUaGKd
EXKqiukBmApbrBbnHlgXgcDKlAwRgS8jIgmrfDLwVj5hsvyzlKrXSZxqTlCwdiyJiAwjGnUMYCYy
50UGfvvYthrWXhus1EcdsOv2owHuBanetHLIacpasyvktJdHiigreO79tKsJc2ERxsrJac4G6aAp
KWYkJnPYqICXfk/HsT9dtq1VeZJCwMe2hHEmo57ZTQ3pTQSnoUKoNs1u1GAEtjg0Zu5elrS2WTBh
0QRNKeCxv+/0s4ghExRMZhVLGNzrkTuZOJZAA5w527WqD4J69PgvmT725igbbSoIJq5OUT5sErnY
tr1szeg0y1OTE2mtKnQmionrDS2KpJGgDCm0SAVHfgS4jIz0HIXWXBqCUWWZ5iIoeTCORo6jXg7C
SD+ZfolxLtI2NNTn3jVMn/ck4oli3MwwpD2qqktQX5DNkBGDdtFc0HSc7y6bwloKQCUGwBH+H2lf
2iMnD2z9i5DYl68s3dM9azPJZPmCMkkGDMYYsxj49e9hpHufbho1yn0VZZFGSmG7XK7l1KmZH2nu
uLnU8oS3gImZOYIv9pL3H4rThjbd02FHnMK3qiLyyEuahLelrqoG8veuDZJF3VhGr6Pm1bmXQ6jF
q2PZmS/CrV7MzLy37Ca+LWpVNeBNwJfQYf2WtYIM0Omxp8jVqCZ9MrJ5ZuzWQIu11SA6hvOLrggA
UhexRAsiK+GVg3Pq6/YgPbHLk/SNZ+qDaanvt1ezZgLPRC29bSrB+jC5EFWYzdGy/xLjG1gId2A1
9/NyQ9bastANj75FC9NwNXOh7vATeiRpXOckAVRQ77sy8PqIKvvbK9qSstD0SVNljpSuM49f4lPM
B+D/A76F/lyT4sGYezpiZeQ455+fWTysUeNaCYund+UDIUc9BbUAENyK6m4YiRV9Q1EKFg9BMuKh
ZUzQO8ALjAZSdYNgsdUR9SEbR7Zh71bUAI4j0oJI3kHxlq2YiZcaoyEy7zQ0ZM8mD44HDjEYFfBo
Fd3f0kjohuOztizTQ6IOPgTabJdvL7NMs+6GyjtZNv1bk5IE5YAOoNu6sBLJWnj6oGpwU13Q01ye
UlMKq5Sy9U6iC3TqiwMUImmiCSDhnxWPbgtbMbEAhcGXQNEa/sRnIHKmEqUGZ8IlnXfS8on7aq6D
QdgmX7hpbWj42mEhfwZKGlDh2IhrLlcFur56ygzhnXLtb8OOnlB2NoTRCiPPjW//h0V5qNLMsQv+
XOg5PHE+emLElK4u7ljMtMdiKy29cpXm8Ox/RczLPdu3Is+I58FROWnozUV9ZJeiF0NNwcQotzoW
13YOMdActiCdCs/6UpQ+kLKWNVbTO+99bhyrr4IKf+K/4BtuXNs11QM8BWVltIA5oMa4FEVFZXs9
ilgnMEERJ8jq6Ck/uq0vX1FIun1GaykT61zW4r0YCxczfoWKHaRBeZzewfvhxRhS1vuRUkTusCFv
7cD+E2cuE4QyHTFvSYM4hzyI5l6vH4Zvtvrn9qLW98+F/wDsCeBg+uX+abarNO5oeicpfzbkTTO/
ll4om8730mfdLMKh2Ag4VnXD+k/gwlvuLWm5qT55AIJhZJhNI1X7XkwvlfrQ182G8VszFbZtIRZQ
TbwfS76+qle1EdUxDwX4E8iI+upF1lucQGunBI98vrSq4aFwcLmBkz2MTdnT5NTrMtDYCZDHMDE/
dP3X7YNaWwv6bmdKAtCHXlWVwPzVtFoDRU+yFq3GXsdjT6jlI9PZ/rak1RVZDjB6KLzPbKmXK0pb
VD0mM4HeGW8qRvRVJEZKJfs/FFxmA4HSAcJu1BUXjwY320p6qkhOIgkLK+jACeh8ub2Sq3ZiRP0z
NhRYBQRMAC3Mr+OZzSvL1tSoqiYnUE/kO+xuc3C1tgmEyfKgrTP2oNH8m667IkIKbQqkI5Ujqxy2
70pNec5HDTRzUwZ6nczAsMm+ACTLUMdHPROD34KoLrr9wbO1WiQmP/EbyGGBhA3gxcvvrU1nHFrH
S07tpD4mIn1hygNLXmnf7y1UpEbvx215a5dxxov8j7yFRUvyLK36SklOcoi8JkpQnW7SXxgycFvM
WrByvq6lS6oq2C/NSpJTZul/vERzfCcvQ4GECRAtPik0RCzJLm8KX5hb6YC1iwPc2VzTQ9L16uK4
Ey3GAtMcTkT+0qHOSvvu8q0Ux9qd8dRZDEIJJFMWigbSBtcgbZ6cytGhd+hpKfZaYfxoaxOd64q9
NbZ55dwwT9gAhbkKCDlyGZd6omHOatJmMDqWFevko+4wj4/EdlaHLN9QyZUHAkHYDM2AOqJxb+EF
eXwCGJhT5VQoXWhW+T4rx0DrH8YePYN5YBZJMFVbr/rKmSHVaYNoYw7/8LRfri9hLh0pd+Z7ACK1
ws+U1N9SyjUZaEJUkeREthrLu5RRC2XIMfdPOeVS3/c2ZkoxfecVG9t3LWVGCCJXjPcbszWWrOmp
VlvDwKEYOu5Xmpm+4aHr2NxIpc77cWk3LqVc2dJE8wDgSU42k0Fighuo31jHtYLPElDttTwLBmMZ
iCXqjEaULDnR9k4a3xOJMe7tY9m/3LYU69v1n5hZ8c8MdifVMjFIhXvEFHFPPHM6agm7q5i3NWfg
+gpdLmhhagmYPEg3YUEO860mzEJr7+2HYcPyrUlBXtVAmsZwgNFeXNSSNHBAet07ufJXmbiBqu4c
AKnyJvcLY8PbWfFP4QA7kAVuGm3OCV1unjCGttQ4hxa0u7J7Vsc+sMyHUaKnn+7s4oXqX1Kp7KhX
bYBCVt7ZWTK44RwHbZrIvF5KRuTCG25hM6vmXcu/CvDuO5PPyx2397oRT9muqQGsI+5z8sLETlUi
xfG94VnNiu9m4n4R5b9SUYDpyEAwDzYawCINVIMuvwiU3pZBkNo/ifwn6wef2EFfHfH4DF/1Do3H
G+e8cgFRy1XRcQAeCuSBF14tcoqihYednFIKoyh6BYz+FYh6/vl2zG66C/AsgnnXmm/P2e2QipqC
BqbBNo8wV0UEl9Cvh7fbQq4NvmOh5xTJPRPk6zBcl0IqhxRSUWDwp3rYeU1A+7cM4Fy8nHwMx/F3
6fy5LXDFO4BEpLWB0QUzNNC6lxI1Q5ota4VyQg5mEFGtaBrG2OuqDj6wqR3e7V7kuo82j/KLgnpU
F9RA7bZ+07Tev+MXZgUGgfNccTMBvL78FKvpa8VllnLSSgs1+br+NZg92TjGqyY9KKdlzQ8CQmOU
S68iu7EfvLEysGCX+rpeHkyHheDU843RDbx2R1nUtI+uUTyjU2HXKb7X/ztmEJ8wA3hnKlMwWi0U
1mKOnaKeq5ykfszFt6TbuxhYNOxvH+2KOb+QsthOLsbCSjxHOSn8e+O+GCNDrnBDxrXPjJXMmaB5
aiPep4X2dEoLPri0SGOkTgjd79FemVfh+FrZG1Zu5QlEZRcAUhReXOTeF4Im2Wly0so0ztM9MMNh
ASKTKQ+64se/b9q5nMWb4TR217Q2TWNMwING1MdaiMjlG6/Fyst0sZqFySZT3aSWjW3L8wk1kSNG
liSW7bPMCfqtI1pVeEf3cLlNYJ3t5fCLeqh5p7lNGk/VD4pZX2aYa+6doWgvlnnIOA1z8WKB/Wg4
NXp96AbQ6t7e0yu2yPnKnX/B4vDsMkt52rRp/EZsHwAEw7dlWJ66e+L4WRFwgtRRIJLgISjrDb1Z
22m8ynN+wJ1zlgvnrNapi+eoT2Oz8JMxypt9i0ks3X7Ymhe3dtsc9Nmhiov7gH9cGq9JAce2Yhtp
TMUz55Hb7TO5oZtrd+BcxMJsSMXSq2Qy03hOIiqG8G3jyQERXW1vQHXXXiFXA6oQbzhQSktfxiuZ
62REZHH7MpJjQ/4O4r7loG5Jf3XiOVHJhrzVR+hM4DLOYZMlTKG2Wcxs2++nv7WSRxja4ttJFkzq
QwXOCZ3EnOaNf1s11+yXixQzKO2RpEIAeXlqc7nV6SYILgTfFS5muJNvEtXj0UQp79EFj/1teWtH
eC5voSVVW+LddJos9jrNb8bTVCR+ggnBW/0bK212DkricH7nVx3/WCysBp/H0DCZxXpxZ43feHOf
2b+lW/nCeQDSDK5wlT7qjY98tzb9HNhro+zqst+TeuOFWLsX5x+yWLFDMhV9K3oWi/6epj8b/S0b
NtRnXYSJzibAVAEwX5gX6uXDlOlGFnPoSZuA8LKo/LbfKlKt6QpKYeDJRyCO7tbFSoZON3LPTknc
gjCu+jnw+k0r7/K4ddpfhfvl3xXlXNjirruZKQrZuhncd1C8DOZ9ob1kwtebNvr/E7TwEupSA+Co
cbKYkCLk41+NssBsMP5b0TckLfdvJggH+B/NBUj4eDiuy7vmtLjNRpLLU80iL1d3jRbyege0YphN
kZdsPLGfV/c8LF+KW7yxnWbm6K4r5MnEi4c6n85CLXufnN+pHeu2Frrjn5HsLLIBgFk+OIAKGaqL
MOGzRdGzFvupc4tYVmKop0nUO6qYmGnlylgMShlUTXFoifpx+wDXBCLaQo5oLtKio+pyW0tNiN4u
Sg2AWc+vmX1H1TenxWtnkaAnW9wna9IQbCHJhnoVOjkWh6jLyqmlwbXTUBAWWI3znmCUTCLc76Dp
O5HU3AoKlm8RaJARDaBvEfEAEDZLnIBb8qrh6Hw4TWoROL31wIzpTVWqI/LaQUq7F6NOorZ2N3Ih
8zGda89C7BIzMBIntccCYuFYgKOhCDy1ebt9cFsiFiY6NwQUycqQ/y30Y0nbHQqeG1dutnyXq3AQ
4SCZDfZx5L8+HbOzmFXwNOOdQ9LYS8vd5Hh7PBd3RHy7vZDrI7qUMuvMmRTT9gjYLeGbqwNICNUq
YIYXlNorpcUhQ06i9R5RiHy9LXRrabO1ORNKSZnofQuhRodW1hQA0Cryam3jNs/qfLWBgH5i3ATQ
iyhlXEoZC3PigwUpJmt8Q9SB08gATaQ030JjbUlaaEPijUwpRpbGrXJEdmFQo6HaF1tl9dVd0+CB
zHz0SF4v1iMt1g0NhxRrMkLmneq+Djff4yt3DmAbJCpnUA+uLTL/Cym1wlXXHOALy8EBmj4FbZiD
nmP60uxYkX22OhdomgtBFXG6rRXXdwqSocRwW5ENA7HV5XkxysyGdR7OK9MxopphuOOQm87utpSV
XUSWAl4jfA2QTiyz1zYz0ybBaxZ7OjuAOsFvtfRQ2M+3paxoxIWU+ednGp4qmV5kAELEmuuCuvEr
t49Zy3dKvcHaeBUgzseF+B0BIlJPSDvNyz0TNBg8x5RmODZG8qvoyp2buaHFTnz4qMVT2fzsVM0f
rYMc0I3R7wE4iW4vdPmmfMpHQhgoFmwqutsu5QNDD/xrygheSS3MLBKy4ev4CmD+lve9dm4z8H+G
5LuASCzumJ6CRNnLEEnkybRnvfOo9sqdY77cXs7auaH/0EVxA9gfxJ6XyxkAGXRpNpBYA7OVkjiB
njw3KmDPfCO2XRXkzqToIBFAO/PCBLY2E07njiS23H1DMSlKjTKVB86wRYuzdqtA24osugZwOvAw
ixWldQpeK5XEiZH9TNISVO+Y9xze3rYrhw0pehWYOagidg9auDgdcBMwhTFexGX3tRxPncPDSWsP
1Ny5BUj/RRpMNcY7VJiwvSH5en0z/Bq/bIwbmG/05fr0blTd1DDyWAGtoYVBLpO7V230oj8PynRX
O2TvgFyc3JtOs1PbOhT0u8i3GJXXPsJDUwqYOmA3gYm8/AhBkoRjtmMRVycWb/HVXKVgsLnod0d2
ArX4T7W8/N9B2M6V3ElpnJZoYTh41aFI4qHrHkhf3HlqNA9BIE9OwfdutvfY8OxldxXXT7A4G9mg
60uIDkxUgxF145DNT+7aM2sjTAJOnX4s45H+NvgfwCNruWHR1kRAkwDzA7gUQyTmrT4TQfQJozgB
PY/F97p71h7/GZ2G3QTtz38C5g84E5Bl1Kp0UZVxYlm+Ut9zXxvhcD/mSNTf1s3VpXiwWUCeAPPr
LOLAMU/aspN1GctuOMjkzq7YEzWVw20p15YEE9ig/shIuzMvz+LZFFMrms7Uyjgb7aOJ+oZO39Wk
finHP7cFrbgGkIQ7NmcmEEQvEy4O4Wo6JjqOhjYBqanffW8Z+FWKY9U1gTbmgW3CiUy2UHFrF+BC
8CJ6n1LbHZUcgm0eZ7L2++orMY98MPe05EHRKyHHX5giP4UGHp5u/IDraiNd6MW3t2AZBs+6g1lA
KH6DkQBDGxcnCi4qYLcnu4zrHiTBOYaEYbaAPNgwPabzOKIW/n+Q9+n/A5MMJO9i4U5GXQdJEdw3
bfxq8hZzXShnAqnWwT5IQ8uDSWN0l1dmvxGCX7/rcxcnDDrKS3AxlihyWvXKAAIdFmdmd7QpIgEH
U9dC4prfBmXYEPYJS7h01SENBXJQ7SPlBcKzyztZz9zTIp0YbkoJZwWwk2cz5yTseBLmiuRB2ZJ2
Z5VmG6IBTtlXrkMfklqKg1aV2V3ajkXoDoxuQO7WjhvFWdwrWAwwMC1MhUS/IxtrDpPusQczsb6W
Nj0YNDmMPHmq2bPIAV+8feKruu6gtRJcNAj/UJG+3ApLa7KhIzaLHe1p+J7JfW/AvA/1HoXfGuOu
6syv+hfbOepa488gmeKNHrm+u/0ZKw8aynjoOQK+A8QSS/RzVQOXkyasikWKPrbJqN1I6/Nx4zlZ
M12eDbJU+Moq3pSF19BqZqkjdqpiF3NVuzfqhOrGCa6Z4HMJiwtkWKPQwSdfxRlcEKL/yaaTuSHi
aoAtjAISR2j3QX8H0OLWrEVnD0ojW10ivcPiScVwdPfOVL4nkS5/m3t3BPMmD83kTs9UX7JI2EdK
f4EaTd4nbZCVH2P1nT2BlWEaItnuJSIuS991Kqost89zZR+wxRouGFJcAFot9qFVupwNGppy7Xzc
j23zh5ua8DOxlWe9alHGZqAajTZWFI1cEMUtrsxUWp3GzJ4htDdL3+FuSHI1ACI86qyj+s7JG0d1
nFtBkYTKJnhhRaEupM8/PzsKj2HaC8uQF1dBU+U+TfJJ0Y4F+fV/2Mw52vGQE0Wv/iJrR2yvGAFw
hFlIFAQ6hd/WRZhnWxHPZ1J1YRWRqp6DcPBEoB95cT1U5iWKksEUpJhayzG1LH3ukftvPH8C3Erm
j4JjLhQm781zM92YkR0wiGA/C/Si9Il7zL8S8pwOu3YINI7pwt6wZ+6DloijIjfCmRV7gcgI2WGw
3MBDXI54Iq0E5ZTusJhWYH+yXLRCYqbzFiho7XiBBQMPkYcb5yxBBtwbpqG3TRbX8lc6qHuSHNpq
8jP34/YBXyfFUBOf2T3R3AQKtGU7tKrRwi1aWsW18+oB8EqaDzcpghFANO9dgiI1sTfu58pzeyFx
YfXzoaU5uI5hCUEjV2NMUc5CXnzodRn2mMJwe3mrlxRsTkB3A3gNIORCgbXMKI3JlFU8jkFeSRzV
W+W8eE0TCtEGKbHfiu4gehM5C/NUk43cyFqwCI9i5kLC+wLw/NJGUCDukIaBL1dxn8nBV0n2mLj9
rnaUF8nHn6xKfbPrv5RD4ydTM208O2vKiluFLDjoveDiLAx2NhJwSgMmGTM1UXZNW7NvY6OoG6mE
FSku0NMAaSNewmO6uL2endGc1gWPh7pxIulOwwFsydqG67SiqsiKwHlCZD/3ri32slHs2nN6k8ed
+Z2mT4Qp+0TV7jSi7TyOaRUSSIj+5239WVsZgt25MxRRGlgSLq2sqCtbdFpVx2XRuoGtVZhR15tb
bKMrVwICoB0gyEGy7pP+/MyW0yljqaI0dQxelC8qjUja3zmpDIj9dxNpsPI8XshavBvczN26QnYg
tkaUHyfzPmvGo+XJDc2/PiwovYqUGbA9SBQsQY0WK1XS1EzEqrnrusG4M/Xa3IkhP+Y5f9KJ+Nm2
qr5z3GyrY/Pak4VkcN3OrhZw/UsIDsVFGDUNjINjeaxyhEjeEzJBSl6EhheryVbHz+pCwaCEYuGM
kbqCrdR1WQFnIWL5BrocYLUmtAN0PsYn5kWU/XuZCUH2zFaM1ATqWsu+a4Gv0DzK2liT9T2gcM9u
87Mg92CQ3KHY97MikbHp6FzfAcyYQBgIFx0hIfoDL++AFFKvnSZvsXnc2o0y1wOlA1Tz9k27fvAw
nAvEn7DUyLdc1YB6WzCqUbuLhfPb8xQffYgBLd6YvpWqWDkwDZ04umPOLMx4wi+X48miJg63ujg3
tFAlCvzWIjv2DQ2Otu5+FDwF9qjZ317dSvJ6nhBqzpwuyCfg96XUSjK7KYq2ja3SeK5aD+BF4+D1
qY9aUJ1ZDxPBAKIi/95hzJudkLDPn3LabNjplbTG/BVAHwCahhrs8jkoJ0rypKvaWNhlaA8R3k2/
o1Ez/jCNJ01R/arCsB20CGys/troXMqdz+TMwCmFW0s51G3cfUg3dE2/UGIO6p4ptJ6yNycas2hA
scrwMQbc2YpaVh7hC+lLUvYynSy8wZCuEvWX6P9IuU9T0x+0JoJRH5s7UGqBCSc08QbfXvi1YZ/L
SvOEFmAONSTiLtc9INvp5L2AZPbHsg66PBQcBc7On5omui3qapgWkGsXsvRLWaAExeCkrIOGzcxM
e548t+YbkyAzKH0GfuixVnz+/sOQz6yZx8o/lN5v1CSFjP516sPySxapI3NEmb9J+zbWs/5geeCE
GPbU+lXq7sNokg2dXolJ53UjMw7bhP1cxqStIRxQHZZtzG2q/3ENqR6RPvJGf6pU8dFNnRQBGZN2
igpQPHQ+OGN7vuty2b8VQrBqZ/ayi6YkL/lL3aJslWKo8HvDck59MlDntSqZzsHRUEgrmmydnExM
gmhCsNUXyl5TKS/3GUZfqoehsXPj3lVY9kwMybbI468GNnzuqz5XLE1EnAgOLk+46bxi0K0RJ+yr
UbUf7vJn4865S45qxA+KT3Rfdnv7/rV6t1PfOoRbc9NWjRjyQ//7AQt1JsIYhMWmNm6/83xn+ulJ
j8rifhh+T+pdXne+cxB1WGgbTuzK04Ccsg6oCvoV0ECw1Gwu86LLsO6OdDTgdpL4nc7Ku8FJ+m9O
maTxxlWaN/IyGoVKnQlcKnDBKuGBcSjOh9ovSX2nA5vj6IfCqcIWmchyeCtNjJnaatlaeWlR9kAj
Av5E1nXJ44TLSl2u6W1MSt0IirSQvtVP6e728taMMVD0eAVA6z7TXl+qkWK1olUd2sV1ed+SH4n+
Vzc2vL+V1B6CjjMZC5/BSVJHTVvIsK3vah/X9NiLSEZV/SBBY9DcAxzTfLX97l5vHkX9KwUo+/Yi
V43++RcsnhwMQp/SThYdPPdjlnaPojHCQvzNCvRJR+29a7T3QnZf2mKLs3HtEJETgrrOffSgTLrc
Xp41uqeIuouVyVVfq9yqfHQLJF9vr29VCtIMyM6jcIQc6qUU0NWkNddFF1tWpR6oLuqDhe7iDcji
SviMTB+cWpBCAKWJksulmET0ecILo4vRz7czf7l7O6gC/cDfjKB9YubGc3k1mHG2cOfiFnuXGX3b
caJ3sSRow7XIUIBAduh+mtLOwonn3QMXyvSM9kK08RsauzfsBLkhze0CcPeQaJrSNkSeQ31CS3eO
qnbpHujA+p2aTXLXKOjNNfWkfqsLjz5V6gSm9ZRstRVde1kA/88YdlQUgBa4ouUfEQ6ZDXH7uFR4
9seoaRYwKbSXSqbaw9TwBL3ZBgXbAcY2gIuHT+1RA7Hs79sacnXN8RUIvT7bp0G6t4zAOsPpmzGn
EpBy40DK0hdZemjbLeKkK0WcxUANkbcz0KC9LIcr2Qjwlt5J3HSLfk/d1h5A8SLR/3B7OVePwKcc
pJxB/TwnrBY22VBYkcpRyLhGZTqkRvnBepADmnS0/IRU4W1pq5sHfrv/kTav+sxh1XPXYim8ptj2
WBJ4NlWiiYLwXSB58q/m+HNhKD3Nncdoo108qqyoxZDUjYxRhvBrPTnSsg8dMm0Um9fP6T8xi0e0
BhAoN0ChFWeu9QXt7slR771sw+6vbhtIAcAprM93eWGViNpJTrIe25aLPdOGyK7FUbpadPt0VnXh
PzFL4FbnmYXbo9U0bvW/bX+U3hj0+WutDxtyNpazHAfsFBO3FAtH46J72UGFI2863271DbM3W7UL
dwO5JdwhpCiB+EFD4sLIcq/QSZEMMlbzOvtROQnITTOR9L5U7T4ygRsPE6KPoUmLLZzsygrBnIWK
H+gpAGlaxvaUY6CBU9Ih7pQmcCmiQVtEGjqpbx/Y2grBpQpLgUEXIFmbP+PsOmUawa5p1YAEV8TN
WG9Gn9BBC0SGpXUuoOPlVjfPio7MLPro7gSEAz7rYlN13oBOUJ8GIEmM0q9FV/mOmv8lWYV+jaEd
726vcEvc4uVyhWH0uS2HWEq585yp8VtwCvg8KYfQStyNd3nlMqPpHQoDcAf6eK8gVa0umJGpQ8xo
eWeq/R4Fr3+FlEIpz0UsrrLZ6RLUcfoQ2/Sb2ciwUR4L81eSbE3KWdXA/5by+ZieqQYTHZDaujHE
Bf2G+SSRVtQYSTL+u2GCfYUjo6H2YIKx5lIBvS53naZ1oICYKGO0f7TmazLFt1VgbSXnMhY7xrts
kKxShnhoRnSKFUEnkC1O3m5LmfV2aSxAnf2JjkJhYWksmMIB9xbZGCOiVV+zFmNp4AHmdzXXykgR
RH+yk1FupMHX7i/4D5CaRhkQqMTF/a29tuvQqjqgtmyiJw7FuhJ3NqvHcTcRU/y2HGJ+q6qB72Sm
JM3h9pLXHCogQgAgBFgec9Os+fKd6UitTJNSKthZidyxO90pxoNFkazqD32P+fJ6HnfWnSc3ws61
nUbJCAWNz3rDMllmW6C4yWU+xmYXmwqNOtAZdD+lfZTZl9sLXDMeKGnYaNkBog69tpfrIwUqR5mX
DbHjwVd0E7HDeAjbd6pSDYzE3KqQr50myI9tqBHYnJCNvBTnlMUomWKM8ZgaTew1ciC+lQu733nZ
OFFMkXKNwR/TEeNOErtKt4pSaxuLFwdEUmgEwakuPB6TToXGen2KJy4eZE1Ct/TuwEvwlyrDD9jR
LRNzJQ95A9PCgAMw9qGEs9zeXjXRMgYYU5zpWJYlfTBwBqJ/V7LfjP36x6OcZSG/iqlfqObAKb7c
W82YgBhTXAS+RO4YwCrZgJF7fXrQ9Q31vL4VEAUOBwz/0lAkBlT+UlRVyN5pDNHHtt1FtnyEuu7N
ZNh1yR/qcD/tkLTKyJfO3pq0MK/hwgSZKEDMKQqghZBEX2JZnBKvXSHRLkR5Ggzk3c2OaJ8LKN7w
H31i7bt/9vfQ9YgnAq2eALiAMWnh+1MQik4VI2ostAeOOR9Jxk/6kO8qusUtcnUTPyVh+A7ojjys
cKGaLtpJRVHlKhhzvoEHth73eQruyk2HaGULQaePzgYdCQIUiBdyUo0MQzZ5Kho6nSeuY1R4mSPx
6NeO8FvwRPMhf6/KDa9hbXHnQhchgJYCtI4WazVOG7Q7ZAc1/YP7Pxrv/3wF0FeMIuNMO4SsweKt
zVmbdSD2U+Psj6p2vp6/2XodjMbGq3BlxWDAAKVyEeICXI6X6VL9OQYwSK1otJhn2Q99NP22CktT
ezKz/qHQgy7bIt66TikBJIH+NQ/IJxThIPZSYtprqWoMphnjNu6mdgyMytq71AsYCC1zRQdf9RCo
HX+tVSRFye/b23qdU8NkE0yGwixWdKxgUsfCtPSA4FSWPblx23T7NntiGAbBBBAyZVSprx754MOP
fDqxfW3c5aSIbPun8uL+68xBPBeorbqwb+g9w7cs7iIwbBhkSO0kporAXA2bKfcSeQjshbaVRby2
22C6BGoBY0Jmj+cTNHT27BN3nCuCevZaquBEevCUZ1Qdx5QHSfF1Y2/nr740adhVaBIUFg/wVRAu
0cVSOmNHXo2GWsc0rb9LSbQndDrpO4sp5TeP6lo4qgYNGqpOh1qznxtMkD0WrEUSStnivZ9t98X3
AHqMbAAwK4gJAUpd2HaLG6hRavie3n1u+i+SyahwjN3Gqq+u0AxwBnBtLijPA34XVqjQcF+yz1Wn
YfnhPPfhO4oKHySQP6o8Gnjg+jRyQi/3h5dki0L8+v36lA6zriJ1BKjeopzBdS2B39+T1wEM+930
xSlfs+4E3tao0D8qLiJd7/1xq9fwKnSapWL67mdfFN7Ohf6qeupUOsXOFnUaWaMZtBYLN/Z13rfl
6Z3LmL/hTHGxKtaP2Xx63+Fa6RjQ7EUYf95/cJ9/3azKXFUrFita6IpCKNN7tSWvXSRllCuBHXZh
GmgdZqWEbnR7bVvbt7C6pqUUldJBGJjR/MT4QzJvI1fwiXa53j0MXPxMoV81/xmJV3aphF40Pj8U
9+nJi/ojKA76SA3Fo7xTvrShtVV6ubI18yYC6g/KHRBK4GW5PDJStY5d6FhXjpd4xhCGmYOhAHXr
xpi79bPU04183NVjvBC4ODVKM0AuU+hIyjB7y0uPuf4u7O827zcEzf/R1XbClQG7AS46gCqXK2uI
oIVuDeSVoNU87O1E8Sk8xkC66hbIeUvUYhOB4deVsoKokb6OiosRaYmPaGNLQVavF0IHVD3mJ2jp
pNllWgyTnuB6qX/TStvbWXtqSuORAENA+cH4JUEQA3aqp8LZKuhfl0DnYzuTvfChaGIIHeyb5NV0
gokGxA35TuvACvNeK481xiQXh7T3Bwv4lfD2zVtRGBD5oolyxr6h/Ls4x1RYxNZ6XAvVQVdUPcae
OXg+ZdoJrcVbgNyVkwTECFBvmGWgXZfCAG1VCklwksKgaYBoMVYsyva9a2ysauXeoVgyw3GQmp7b
2y61k0mX4kNwltqz1b3WZoQpqkRE5bQhZ3VBQL2gdwhlT+zfpRxqOZnBiEJe4ZHfKd5XzAXLXW0j
y3Tl1SM4wcQo+NgAMAF5ttD/Lu1E1gmav4LFZ8ofSCswQDTONTRxFP7A29DY6oi6bidZiJzXffbU
FJg2gzg9y1+rD/SOZJX/nYXuj7/6H80JbF/3fPuu2WrVua4KfgqdCdAQ4F5TjGhsgouYlfnrZATl
R/VU/jQjuZ8OdsCLQ9kHW7nI9X39T95C9ZvcqsHfDHl9d/S+cXpCiwFoHcw60q298uf2PdsStjhE
JkalzdFr/JpnXsQTRH+pGzhD6CivpYfuYhehRRrclnkdWix2dHGMvSXyjuZYYZoAo2x+qVV/AM+J
gVk4xhAVyd9U7gRyNZbceB02z3LxoFObGuowQme13xh4f+jR1aF8rdPxNW8f+iHFg+EEbp8FXv7U
Nf3h9rrnvVy8Tbgw/x3sbB3OtNekfa2WAnsNjlUWUd5P8JPAu3JbypqniYANxhOtziiFLj1NUfKx
6nOWv4LL2cStcPa0OgAu02SRUHw53cuNJ2pVh84ELqxaCYbGxlNxnHYw3WFAZIW7WDB//Lahq9eQ
oFlvzgQtnqM6mdnGNQgib+MHf3Xu3b+YyJf6MqL/j7Pr7I0cV7Z/6AlQDl+p0NFRbXvsL4I99ihS
Of/6dzTv3Z1uWreJHSywO8Bgu0SyqliscM6dRMnPjCj716OMRt/RBoSSLT1xtnYR8O0Ezz6ANU1R
HZMJHf1+MZHwcRqJcjN4ojc41andGDuHI26xg2viWOMctHnuR4gbnUi13+Sve/WudJXIHjdH695J
vjSORN5JMoZZRq1GUwGqUwc3S+O35g9INUhI6gG0qjglSexdX+LaNY8OX8zBgF8Bw6eMQEHqC8Dx
4ESH8nYcPCn/lb3VPMqU9W38I4Qx+koJkyksmsQPKpl63ax/RHItoU0O/U7Xl7MWMEFDF5ZepCuX
YalLE88xV9hUcG9+i4YMydhPXrBTjl3zpOn7MPlZ1dvpVKegURxFjlP9L8bxRzSzSqORtVwp28Q3
x7sg+2r0g9LaTYWRUnBgi4dGdurqp37q3pPOVpvnUI1I8DMrJ9JUD5r1oppeUuac/Vg/3j/fxHg8
SsEuANI8OPpECBytSkFahK4AR7BUX5h5CJ7cLWDCHuSIwXNmFLjMmsir1QFxSdZjPOoj1Pr7to1x
sWHk1S7L/fgrSqTdYG5HyUvS7dx5ZYHxqhkX7YOi7Los+ivL+rMTi+Wd+f5Grc1aW05HpAd5r9sj
3fXEegrvRZGz54tT+O40/pHEoq1oqPtperFsglYDImSqY6dR0czB0fR1V/hHDOP0C9WKzHLAgizr
STbc9Aj081Qh1DFfkn30xZG2krsBxCgSgnjaLfxezPYJEUBNwxZtDzp1Res2mLJN0Z8KpSaT7FXW
U7ZL6ifwLR/KT7M5TB1AvnbAS5Ner3/Huob9+Q72bsWA4NiJKlwJIL2K2da8Lt+o802mT7D2O6rf
6onTlg2RNQcEf2QsQAHdh65qHNPmQQi2nfCOWXL1kfNZnO1h3xVJP5dKpmN7+j56FUwvb7ZTtM2q
OzzWmqx4ULvKnvVyX5fb1PopJ68g1Y2lRyT8JwWgjp1KomBbTl5eOZkWo8HuJqRgYqqNgzKQzJxc
GvPKKuuu8mwrFwU7s4ghQ4NHjrqGrz4Vb5mfPlQ3dINp2ZP6Ej2kvsCrA67eAmfymLs7UyaMJJky
OmeCcPamBuw0ahXUdmsMPLrkb+jfqBkv3n/pM8E98I12NaM1GkAMGEeuhCQpqB3TcIfOUMVySnHb
RjMS5ydl9vTWns2eBPQ0hQtahUrtBsG+0RIaclR3NSw8/ybGF6PRUBPKtsJ+m8KmmV9VgN/FSewU
wuwp7c80M0nZv6GG4V1XztWDPhfMeOVBkWe1amEzUXgocl8pEqLEd0YFBtG7IvZQnQz2Q+mUxjHm
YeSsvbfPRTNuoxwqxUhmiC5F4QVHISThkZYSiX6YMg8qZ83vnsn6vf9n+qyXtZW0+MevQdmqijEZ
eSazdpueS2BcrqomwBDocIJUnrbZJO8o+IFmkG+JRsQZ+119oi1UVWBdWeb4f//92WowKjqVsojV
NLmLW9EV3g273JT2eNPfTJwba101z4QxrmCejbau+gHCQCmTAcrN6Y3yULqBjDul2wrzj0nnsUGv
5hLOV8j4A8ACz+iShs+Ue0qm0tbabS3b9cm6M6d9EcYEmQx02lbFgyE8N5RjFWve6Fz6ok1n+5uP
TWbIDbxfUJnFJkROyLFGFfcWGHX/5qo+l8UEpRGARfIiWqKw4qDPNhVvJBEYARRQukQYj/0Q22F9
h5k6XiiymBcbipwLXhT6bJHSaIxzOkFwZGxH5VeFFIZljyRtg01sfPK4jdYuwXNpjINLBUurS7x8
/Ti/rUFdnnSDHSpvQY9MUTgjGv6LkA7dOWhKQKUeFRZGa/tRkAUAlMDJ77Rqh47rXrXLYUNbx/SV
mpuLXaz7+2b+Ecfoa6ikaKA2sTwrOwLLOryRHg1bmwjiCUt1kIXmvc1WHRoyiCgRLqSZFrOfmBbq
aB2YEBgJFlGGeCazhiQC53pYtYQzMcz1IMcYetRi3MtJdhcpRJo9o7rruj0MlKgjGbQvNfAUwdVz
UkwRUcA1qPPSQque9ewbmHtiLK1s1hJ8wyC6dKMcJImIX0Vul81L/ancl46e3mbSySz3jZCj9M7L
Mf6Gn/t2uP98ADD3Li0ljPpYyDoJl7OIIus+fOrBwWI+dUC/oZuq9NR026aP6XA0H4oX4IFZwj7O
gLsGaKZeTjbUiEkj38fV62A+JpQHo75WpMJQ7H9UAW2tl5+XZ12H5As+j4qbLPH67jZqN137Mace
cKJq05uDByE9tmK/E4XZSeaemBVvMGrVvs8+grG3OQDxxCDrSJ9trMihmd0/+BmnaWT13gNOJfAh
sNoFCupypZkMEloxlGPfOqQJKh7y5KrxJzWOefuW1B0QFSSnNl2t54Vny9ezGnAumDGDeUiBMzZM
sR+kz130i55uBZ3sxRZM3Z8C5ro/Hq7b3ZrKK+iGBhcMBrBw0V8utGyniFZ5A7+hJQCOuRPpE+gP
bKBOkuuC1tzIuSBmYXE2t+jsrVBrHAdSxoOtmc/XJawpxrkExnqDvtKMtsFSUq0EREpnz8Mxze6G
5KPKPa3nzYCsigNWmKljqBi9OMzOUSlWBW05qVaqbIBIOUGaEdpMTmBoiV0Ass1Rkn+PFYgnBfB3
wMO7oDCiWnV5XokkGKUATiu/ddqfgg9ORS1w7mlM+i2GED8V15Z7ezvfX9/a1dDsTCw7fJCO5SzO
FcR2yM2T+i58Ux5Fb34TX4S/CW/PRTFORoppPugDimNJFth6f1AMpw0fdOv0V0sCgAHaJGUDj77L
nUTni9pPypKuTjsRLxBhdGI5Lp7quD7KgO98AEfLRGhVWUdFytp7NdWS3fVvWFSENXZ1wVD4/09g
AiOrMRWBdkniG5Kj1i2Jul2fTyQ3DwJvymzN/NDB+LvtBROQbEayE9sxFyukg0KzMve0rDWC1Jfg
XF/Q93lsqKeB18KSoNeBWcJYudH0BS5yvE2Mye/D/VA9w+6U+Vf1laNlU32QupTEn7PmJR+B6AzW
Nijd4c78uP4Za4s9/wrGSIpJwmRHg/deGIr6Ri9KdKWKGW++Y7WKhD5UtGqhcRLUIowGzZ3eB02C
4D2LXMUQ7LGXXU04CMV9gKyCZtqVeQP21vZz5Gb3fts5qzrnshnVaedxMGoLYaA+3uXg/w4ATd0V
dEdB4yXue3GpSiYYOn2Vy59xn9mT5KXgJsTAdL3rm49JA9jCVpN2TQECNHTOBO9CmexSKdmqwKAI
qbBLMIcY95vrJ/Nf9gyPPHTvoueb3TNdz/K6nRAtD9QN249CvJlnbSsAXjEg83OULqTBFvg+DM7l
sBZeGgsNmwqkHgmddZfW3s6W1YiIkfwmUtFik1mYWVeiajMJiu5dX+Oq9p2JYgIUPRuQbh5mlGsw
QeACpHXelpJ0ui5kUeHv5/9nPcwzoDcD9Gy2Ip6tpbTFsG892XoIPsgw8IPwPRhM1wh5bVCrUdH5
Ji4rP3vI9Zink0WKwzOBqR0Gmq0BPMtQ8FztYidUwK6I7kh9PgJSQkwm5/qK107QVAFLhNgP/Sjs
OyvT0T4/DHiHqOPYuXKh5Z6QRoKTJvq/ZaNf8naI+gAJCcoGXO7MOgXMcxVWay2pKgqykm4f9w5Q
012x190w50Rgq+vCNDNaEQGTgkLt5aYiw1rpUxKlvhJEDUFbz2THQwNszHzmPR55ohi/qOYTGloo
Tf2qzfRNiuewm6Zh7InU5CVzVh0UmkH+syyWpAEzM5mCMY7Mj9JSC73WrNuMhFZjdF4d93N1E8zS
QKe9oCGXZYuDopZkiAfAcYNLTHNThEGxWwJ5QtkqSZBKO1oaQw5ku6yXHDlOwu4QKrlS2d1gCPTB
CIu4/iWJUYU8oi6Pmwmz0AXR8lqfDuYgA1Qv1Mem2tZi2dTAsxKblsxTVJh2EKIfXeOEu2t5JUzh
AbfaNJEVANzn5bFaE83iSlZSREyV+zGTyvkCqC75Gdo1SWxe1nHt4kVUiCcZms/Rrs2CrlRzmsHg
28yvzU9Jr/fgnnIDFVC9Yyr6QvHVlAnIYpF6zuZjN+U3Q+yq6SkfAm9QvkbBD7RPK24+r5vsSois
IBWDCUh0umrfINJya8jasQypry70OEDaycXc07PJtUoPRIuk5LFwrXkoSPw9L7Fk3ln+XwSOZTMJ
MfVbr5VIDnA9m3wp7/NT51MubPFyZzA+GI0ViMUx9AKCZJXxwUlHDTB1QxiuVJ9uOgAXA6vVpnfJ
vuIMJq5Y7oUoxiMVEWTJ/bIukGvYkWl8RWX0rkmU5/pWFel8UcuXnPl4bQgCUApC0rQf0m1XbFCJ
CKYnpSicQNgWwk3uCngMa24ADMpnU3zRhm3SO0n5dF13/suHYEoEPGeiCLjcyw+hZl4aJa2oP9Y3
o+ymo52JIOMeYu9J/lE/VpWbP4S5kwCsRJxIFj/mMolG0IE/Xv+QlSB9aZ/55zuY67w2qjmphIL6
gNsh1uRI1QEFYrSWhDwQt+UQv+vTH0mMPullrg+DBUm5Fz8UvCL8WjXqYiGMDhlhPE15gA2NJxuY
LhhWT9JTkpHpkH9VH8Bu679mtCTY4su0zZ/M2wEHz4uZ1yqny8TBAhMBkIZvo2JtpgLvQm+hXsF9
vdPN27KzR0cEB25H6te6t6XhZ/scjvscSBGKW3T3VU+kjVHjsZlze9ZXzer/WEngptA1xOhYPveZ
XOFruv2YlfYcvPbCgZooRE3lthUO6AmItFdVvxs7MAf3DcmEeK9FHIThtdIYUBdAooTBRKAvsHXb
dk5HAQBN1H+W1Pc5B3aKWROjdzON0MSRQUAp+arwilHkQTE4F9XqiQBTBVEVYKmXYczLPRiroKpN
c4R+P2Lk092pu/mj2sQbujMeevfJ2rS2+GEBubnYNoeO49fWVP6P8G8JTzHq67xUZ+qXZopOheZA
gbF83X7XnhyIGDEQj+AKWNcsLZaWTQ2oe0Wo3LzXSxucFQ2KHcdIt7Xn+skCLZ3h1pp9XervjAhr
zOdSmfSQhiHFuhaXlTm9M7i5E6ck89o71Q4mMpLOSe+FveK+7to77TieNvljfzveRlvtFzha0RoQ
f1z/oN/5jGsfxMSZka7qjVnggzQi75v30vuI7MZOPm8qTBz0TudqvrUFSfpXtX0oDha+sT4Ijz8b
x3DDjfVkOugV2LXb8CYjr4rbbiT8fzMxNt0pIRln936jel37WEYp26JqQ7nHx2YYJUFa7QE01Znf
2oIjv7jSo+Z22+BWfOl2rb29vk/fYxZ0MiP4XzqzUfRkc9xyUxmJqk61nwEkURFTYkUeSsYd3BOy
bCBTc6/LW1ZyuVKMPEE70VG8NIux5ZVSAXtLVZetbz5hof3uJ1o062fq8PKvKyk8QOGijqssGJrA
tWbuU21QTYoJOQiKdxEaDDowJB2HQSXGWDpCugOS2aRxesOXLAS7OIB7IP5FZIrZZ+ZGa4D1WBVF
0fpqoh2kBBO7VvRZ94rXy+Wv6/v43ZMAcxiQw8il4Ykv/w4nzuKWYKRqbKK1yg8b8QiuBbykYk7y
4nskcCmCUUozGfJSn6rWN4BglDUlanzbqgJngoQeGc6dwFkOC3uXT6neaTFkja36GGappwS8Lmie
CEYhxFJPCqlblgM0by3USBK+XD+T77aEw8dTHegn+Degki6vlqgJiqrXMpxJOQVExnBWA/qqGcBF
Wla4STX8ssSaU7rhyWSudPTbqMD5oa1Pg8RW9Go3AWEop/fwJ6Tr0WujchzG2jYCLAFABoDFB5z7
YgNnipcoiZGrObZRmyfdnYxEI7Uu/ri+kyuX2LKVf6Qw18kQ4j1dSVDvijRPgER30iO4ycm8t8HJ
xcOyXN/DP8KWvz9bUtzmxaxZeetP9gTQmnfrrQX3kv18fU3fg6/LJTHmRK0amGEBpIxedIqeeTfw
mrX+2TFgaFwuQhpwCmEL36M1qivMvmb1CPB8TGp0Kue6WnNz56IYPR/SEg1n8+LDm58luO2azHsS
uORM61IM9D2CbxNujnGmklpFTRxDyjwKDi03saR4tZJ8tB2P5YEnaVH5s/O3rCgZC7lt/SK3chLI
4WMM2Dn0HT0LVcGJAFe1YIHmBUCNgQc7syqtbcc0Ab6nP1Whk0foxpM+ZgRl13Vt3X4QWcvADlz6
R5clny1pQA99Kc0QE9U3YYOmbLl2BSvflWZMjMiVjfA2ChS7CJUfWjm7Yzi+Xv+C1XUu4TWGrQFh
YzIGHIcUIB252PpZ+lpYWGZ2DCNeezFPCGO4egfkdhpJWKUleNEQHTJhuKcClxP8e9AC6HvE08Ah
gB6i1nO5m0FoCZ2hBlAQ+hUgs4TpQRsdWyKGOusElDWUZPMX+GhR+6GYG3CTnrpdgXpEkdxpKcAU
8QSt4lM5R9vru7wSOF5+GbMD6Fap4q42cOXgEekItRM81mh0/xXMLr01toOErmDHeDJutd7TP03f
DBqiqT7vXfPd+eAzUFPHGxcA2CjVXm5Q16q5GYw9hvtSy47k+1GWDhndg71L07lFt+VKu4yylkw1
XtNoil6qicyaBUHQpkYtu6UbeY7JRHd1+l5YrvYWVu80nwk6PQX6BTQhju1+v/rQ9QRMHUC+IO4C
Z8flKs1yBEiIgRHGyHjT9EOdct4sK+k8CFjwCVSU8zCmzFzmNci4ikxNer9thl4ndR2aL5NZG/W2
T1HuP9LOtOIN/mx9SILZKY5KzdkgeloZW1lAs5ZzXb2+2xcm3BeuFjwMMCLKlsHFdA5TM4hGH5lq
KXYAxQEI4EkXSwdkOTzQie9eGMJkoLgtL4MFeuZydzuBSqFc5aMvZNlOpVNjlxIcx5iMeEDmvPh5
dWmKZQAkANV3APJdSgvGuejMphx99LqI+0kP9NtRFZUd0FgTTjfBqih0zIE0Gkla8FUzomJdTMEh
hIVNwK/CgGq2lbVCOSgBJg6vH9jqHgJOY2E3X14gjB3WZgxCrUAe/aSIGxLK26UagWmI0e20aXav
C1vJ+S/gUkhVoh9kGYlg9hDl9wEhdTn54ihY91aoNz0ptBDwVkAVsmY7NKYyvYcxZ8A5DmvPoK1R
7+PKyD7KrsfDzyiCbCRFW7ZPaUxFHn7u993A96E2jwcnSAAMlvdGkcJsHkd8nz5pLekF2UKf/1C5
kWLMdgkuon8dF2GcXwWtHd7SCzoOc7cbc2gIlSJMfoX5rgOG8qe9Dikg9Wnik6gOPLbc7/4I8pDH
AJQRai+46y8U6/phflfSy99iYjrki+RAD1Xs1YPyke70l+s/v+LaLn+fcW1AeAkDIcbvy5GdvqWH
yN9ZDcFMWPlEs+W/HHnfb6RLecxZaDRRulSBPCs6Zu0hazbSS6K/jfVmROuoqT6OgCFsibgrk8gW
y5oM40MdfVYqb6R/Jdt5+SWMX5tLXQvLUcGwbegq3UF/18sbGdm56j3xqtwWc41kG6u7e+fswHL6
l9fkpVzGFwC7W5hRypn8zvpRgig23TazRwMPpeuX8CcPi3vF1nQMMi5ds9KSj2CcnNJLlkybfPbj
VEYxvogntFoHd1ZcBaSXi5pjaqv6BCxitOhj2gSgF8z5xk2bTbgtZ79TZEePv9KYVKdg9zpL2643
bfDrmN71DV2zNh2wMuDERUcF3iQX1vY/kyU1sTKIM14JeuMlYlJ6k9Hy8lbLr7Cndi6F2ccqsyKg
xPazb9aFXUvBpig33Q0gAEhwMK2Ekz1YsxJw34L1BS953PSMVWZtlidSac2+ZYb0VsSzgWStUe0k
oVE2jVr4fZIUu7/YxzOZzMn1Uj0McNeQKfYJeobKcUOrwtz+jRRU5JEfQ2Prt5E1hN6t0cYoBstq
e5OZ848BrUscIWtKv2ANWkiFIBxkHf6Ygm6yE1FxltsxvAklw5MD5TEzzNyZYk3lbNyai4a3R/sV
HnSAEmauW2QzhSIoqejPYCIhg9m1P7HN+a2WdxXval9zHmCGVRd0QwAqsnQMYa/OahOYs48uSGU3
gosUlfWmsFXLnOw8FcPnvkUZ0hjK4raqs2lvDJbOiZtWdxeldFB9a/gPGzctcyqSMSCVMSONuk9S
syWx0k1A+NfwyJjNz7/QGBNNuWjV0iCN0cs5lSnIJoCyZvRj481UEolZlwLHca15EYwVAG/FWGBO
FcaLaFSQK22IQBpgDA95mlbgruoe//1KzmWwPsTqBCPOoPspFSQS921o9xavtLlSsEZLG6IcDR4R
CW8WbtdIjdxU6AgpSOjvMXzbHAxzsnbBuLB4iMjTpWZjuXVoAMFGrdFuGk46kYJwciv0fbtaLFje
0Aw1kappdjpBj09hqWZ2lE0xZ7BrzXQACYMSB6YTQR/P3IWorFe5RWUR7aBB4IDiA7hCLfCfuiRL
/eubvy4KtFPobwLuKQujC17nPGxSS/QboZtsOYv6p6IBG5I2oTHkuqhVXQJZKxCPF8AinYnZRk2L
46xRoEtiF97OSTK7qtyKf6NNZ1KYO6KtqWLE8Ni+bHaqF3VlsdOzTt1cX8vqtllAR0dLz5IdY3TW
lLOxT/VQ8gF0AUBOcES45Swnt8hQ6RwTXJnrgOb+kaVdxs3/U6royUkEU/QpEgwoCJl13h+lcSqG
bajMYnfsp1iZiNDMfQ1CuYpOWyW2xIZIwPxGBT/TOmTMQEIHpketCUlba5iELtQEcwt/sysGkFhF
8KaB7O4y5ujEohNaKRAxL5eWe6k1tB+TODQP4PeyOBWYZYPZwAPkH+jrw/sFDdOMiaBDzihbK5XQ
7Cg/jbP2UVfyY6T5oYR5EETPS6tJywmp1g4d2FPLHWMBSVRjVKuO1LkaG8gc6oUPVqs6PMuiyEMv
BY8QZy3SATY4GCVx9guz0uVOTggHeqkoJT9KchIfWt0ZA7dvvHrgxARrRnkuaPn7s8xrEAQpmCWK
RZHzexrFdhZSTh5q5WLE9YQ+DqS/gC7LYh0P6vLoXrQibMJ93jabBGAfRBso+lyerivgWpyNgi1c
JoB1FAPacbmcqa8ja+yxHBHQ57Yc9o7eRqoXj/V4a6q1YLdxMRzbWkWhXzNv9M6cXqiglJxd/Q6M
iuKIhcEkxKrQFYnNJ5cZRqnDMZHQNaGTsMhuRhWj+vJzDTZGDBzY1V5tgfcTys5QRgc66bdN1rld
1t/RotgJeThyTHPFXi4+iLnIy7qwhEFe7CWydTX25Kw4BNiFbhpIOkyAFT6qvJ7gFd2CTODDgVsQ
OO1suG6OpSpGcQOZIXXU5F4Eb8n1815f1R8JjJmMeHJZbQ0Jah0FXoYCnzX63RA/1X2NZEb8UI7B
sbK4HES8lTFqNiPLW2Z1K/lT/qmnL8JtaCGXNE+nRFQ3RRIjSeSUU2xbSuViwPYWtKaxxQHAXyma
YHNBMQeqOYTZFouZns85YmoBPgJNWgraVkphsFNDA7GPhN7NnCINGewTvfUCadRJnihHZeTBYC9q
w7jhi29g1MpocKNYE+7BGrxW76Ig4uWX9333MvaIlGZgfx+HtJedmeYNxxuvupWz5TNXsD6YuRQv
yzcwnCCYPxG92qrxMWe8tPK6U/kjib2Aq7pKQnQww0f6WUDA3yrcIo2dPFen4U794MGorNwy2FKA
ZKEapSBYYm+ZIAZdDaiKfb09qoovNJ46cUZpV26XCxGM2fS9nGXTUME76T+xIoAOyvQ9HExcZ7vr
Brp+SH8WwxhKSwdt0HUYCp1tNAxtNZOSQi/uQL94XdBafH+xJiYgQMw5laEIV9AhU1ulu5p6eqPa
ivolo2wpRIMjSbaQKPdzSr3R3JQ9Di92anXypl5/UanypcXi5/WvWvVPZ2e5bM/Z7SrhbSZRDRtt
Sq9R7ICtlqjzfojfGuEul+6UyL8ub6WNCD4BZVowDaP+AVz6S4F5l8QJchSIG3pSQ1cVgCa8659U
JiYal8rHhtcVu+6FziQyMR8tZnEal31vosAtq4oYs7Up04d4Cjeq8F6kx6GTN2UhFqTpn7WWkxJa
9cRn4hkH1NFqivSgWzowrXoTmVJCmrBKXM6+rholmDCQzQCaJgAmL/fVKEbg5+UQo5u2/LRTYf0z
ELuOMkG2BlgbNu8Zs2qiZwIZdW4FYH0LJgxHBZ3IBGK2zpRdQXqlZeS084/ry+OtjtGasGvLeLZw
hmVRvjVdlttmIkmEZln6Nxf22bIYbRmMyRimEZJmrXWp9pCabq1sG/0IvqyynG0kozgSVz3QmURG
QSw60GQwINHo840ZbKf+R0MxQ9d71/dw+Z1vN+GZHOY6UmtZyrTfB1ZTEvlDshFb0JGqIUnjypEo
j+Sbc2ZsxhBz9knaaljXqO8aUDSoQU5mkRO684QwT3YqFXEwxdBCebBcNOak1kwC8en6zv0XF/KP
cbHZOxmEfcmwRFPiQ/OeO9XmMfistz+TWxAWBY/Xha2oA2r/irzkzfByZx8jdLCULgB5g1/UtXa0
ME7xGBSa+BGNdeKEg6X9+6zg0vKAQSu8fSyFbbJTE8VsowryemMzaYcRsEOCnHuTYGyvL2zN9V9I
YuKGwRKLGulHCQAyrp7tKgsTNvlN4qjVa5Pdoe8Neex//6hABtLQwBC0vIdZeAJwgEpjAWp7v8zn
YSfWZfaIjvHcs/CqddtOnB/B4ZNhTFtVx204qjy+jbXIbGFZBuQ2gKFBx7Lo79n9KodR0iLdhPDi
OfmsGjKetNvhB70Xj6AC5T2hVozhQhjjJYU+a/UC0vwmLtEJX7tZm6IDr3U5B8mTw/hIahlFqRSQ
g6YKR4vCu64yndCc95WyL1vJToEEp1FNIJjWvSsHa2em6V6M0k2K56Q08YaCV2KYi2UzDpSC1DSM
Bg3LDudTqO6lYr6JwYg2ScohzlS7yUVXSLjc4ezFbppIRiKWQV+yYalA3r88WjEKknJOy/EUfIGd
nnQb+mW5phN4wkPmljf7gaPL3wqfrEAmKC5o2YQ6hcDeM8hdcYNm+o2yv52ItTtInLCY3VNWFhNO
oAYzSB3KrCdrm74DKZZo7lH98W+RnVgpjHVo6LjWUSIYT/KN0BGMWBJUC25M8m+ZSRc5+kL8hL4b
zACzqfVBahuUrtPpBGgZxU3FoHb6OC42PZSTd0rsNft/sjR0UwEGEHgizDWba5gJEiM6ngwSHvr7
8s4qHfg4TDpIbhGQgOheRA5mYEdvXJB/tsrEyGb7i4CrgO6cDLI9gCDdBdF973YvogVCi4DXXfSt
WYWVxdy8yNDGjVVCVlcc1PkNr7QsdqZul7kmKgLivd7YWbprHLlykHLgeKA12wPkxn82WWFsrw2M
PLOabDwVv4Kbg6PbwyYkho2iGiZLMOX3wJHHXsrsYhnTm8Qk61VQfp5qZwzdH7Er2OJOe8gPwBip
3dfQ/lUENvflwvrZ31JBig36QDBJA4X70sNUZhCjoALz6B5vPOBmqfajjvKTLTu+/4vbBriqPGfS
mNsjVmgqNS2kZc50W6Z2swk3AdnPE6d2tOrH0EH0z7KY66MuwiTV9Xw8OcrsgLGGyGS7/RW4+i0v
BP0WuLE7yFwNpYg0RdxgTT/yo0HSW/VdAbQsWFF4CrIowHlwzQpirD7V4wheBoIOXmT3L8YBs05v
WyewO8J7L6y55rPtY5F58zCUJmCzjye0qKKb/yg4DnffeDIY456aKIuzATKeB/vHIb19UxwvcuIn
zaUlsX2/I8/XLex3mHllA9mk0hyaKIL1cCeHu8ZO3Y+PiuxuvDclck+qk0xud7TFgx86W2BH2tvc
ftB2nwnnJfatkMWcItsiH0Q0VQJQ7p4ON6WXhna4Q6+kvd2G3ue255HtfosNWWnMHVtXtVJ3M5Y8
2T8Mkt3pDsq5dkJAHuVc313ecTKORAuyVqwqSEqJE9+qTrgzySev0+Z3n/C3IwSojAEsMFQc2fZA
cyizrKol2LX63t5lstu99h9gDjgOxHxUiO5uHb+58+3hEJHUm8hAsK+c9+D6EZ59BONc2rGWCiPC
Rzw7N/Uxupc8r3vHZP3u8WV5VP/rbrTfh3gmj/EwadHXjZFAXuk8/+gdQHn9vLXtB966VqMKFNs1
5HfUBb7k8iqg09QoJdWwtwgs3GEXEdvgKMn61p3JYLYOgD/xVGSLDPpODbffWq7uHKWnfUcON0v3
Peflqa7e4mcCmb0DREo9ouI7nsS3NwNTpWnoheTx8RFoF3a4p5u73SlyMNZR7iv/F6ZKPx62kWs/
2e74q3dD+2lr+w/wfTxFXtb5TY/PPovx5VlqVnpWqbg09M14mHbXbXH9Tvrz87+fyWdPwiwqNIOW
+HnA0iID6e/324eHB85hrlr8mRDGgdPekDCWDSEOrWzVqTNiQyuvr2Tt+NB0g+oO2EWBxsTsk1hL
CgZGZqh+9KikklOCQfK6hLWwC4P+mGtHQgSxO6P1YZGWajLSCUAjiVcCiFWrAMaqb0GAzQvb1w7d
AKESSuGailowo4tJBEb1rBdw6Ic3oF8VAwEW3oPl/MLE95ez5WFhrt535/KYzQtEpWh6JcAB/UD/
DgHpV/A83GTO7nEHQNZ79+XVwNWj2dl2326QoMjJNrzbmu7n9R3+Nme++C8MDpuWgdcK/sR8R5EG
lZ6bw3T68QM8SLOjOI19mrfooxoJtcmRuO8AdSD9xi+B3PwrdEJnIAeOJvG+gi1g9XLVNTrQEE83
H4q+wUgVoMu/HoFU4lmuer/Z2K4vvvyq39KfNmAn3F8D2Gfm3v3kWM1v0EXW9M92Q2PMpmujvqv6
Ebvh3BSkInfpPiaxSvApgmiTjV0TPyIT/vmV3Qxk7F3eVvwugFx+wtKhJyNntUxt6GwMMiR61GM0
6n9Ju7LltnVl+0WqojiI5CvASbM1xLH9wko8UJxnUdTX3wXtc2IaZoS6+1QqVckLW91oNHpc3R0n
J5Ks5MV5ldoq2rqX4aqxTQQ3jSt7/b/wKr+SZZd9YJX8WXW+dhrIagSwysSYr9geS5Ej8g2hFpMv
wG4DlD3rHgNYBXfNpl1dKT5K+seZqwEfZBFktkmyA/QuoSYxf0cPZWwBAHmVmdYMnUC/gles+gMM
slquz4/RRRSLsEDxm7QHv4dT/0lzbaTkGiGQjE3tbOV6ac6nrdZ9FFIBRKl6ql9yUk3L8ljGQBvJ
ZgwjV0LBCLP8aq5npFPTTPQA3ebfvv+qmSYprFCG3oSvh5HqkexjK0B3VEhOgJocLyqJKBt5W1ub
j4z+OK8P0Tr/ed8UfHcx2NF8EuViXAAqYc+hPu2Oslv+qB1/e4Aj6t2nwcTJM4aJrxvgIeAR+HuO
roRuMit1pmW9HdsnS3MDigSW4B6PuNbYRjmgw93jJG3CugTg17GljRM+Xp3q53STzgvSUFFa7hsw
BlPpIS3usKYxZrZNdJ8eu0W2Opop2ZY0hxN/im1l/gTzsViimQgYF+3SoI01W8ip1dv5fu4GJyv6
hR5D50rtcGXakW/pu26FWWlLt2Bz15YwQ8Su8b0D4A65vcRq0kO/oVnIwNvrowF8DnkOjODC9ang
GMY0aigZzqYAvkRLgH3FTpu9LOtfGRUyNHaBhzS40MaP2qs5USF9ds6dXdPAbjydTtaTBXYeC/wR
kfpy/kip9+UJPf3/3Mtts/QdO7BqQQjz3en5qk+cG473OEdBAUTK9dSl+vz/u53rH33VdUVDdhJt
T5zEkqBruj6ddEdoavBu//qol4//5pZ/UuDE1NaXSQ9Iog4p0N6OrMIzsNAnsIRmkinrd2X+pMNJ
qm9nejUxfOiXs31KKBwYx3g+P6aOMDRi9uIeJe7ZCvyTVl0wDA2OtqEbWSmFP5ZRQJcJNGwkrcpO
/5Mn7kGqJSlChywo1XZ0LAlCoY6ohxmhBY3cwCqXheCSfivLcfrAJ437Mi20yIQUH+tdSd+vdJNu
A0vE1/g9/cMXX2aMTiqmbGcB6l/kCuggS3r2V1P6I8RZxYKHTMgRZ5HDWXaSfHZaKWltJ7T7t83E
ar1/JznkOvBAY+5V5uFpZtIkqDU5ZLH/S7DD+1wQgwBRVCLCfdXsUn5TwAEpzpR22UUv4+mNFHJF
Tk5PP30rctDXN6eZm9a0FLzU40/ogCJnJupZIAcFABWO0fxi/Y7Xl8WVnpCx2YlCr1GjOiDEWQvd
r7NajZFbL+2ni05IbCVUVIdlluCe+HhLMTlXYYStW0ekMxPcpmQhEJeICc5AaLlc6X6BnPYymV+9
M4nnqMuJsJ5uwyz32OCMw1S5au2khaiyp8rp6cvpsK7pGV6CbqVEWkgUMKeksnIgcl2J/KY+s322
qmM49vOsxT9qq3+I5wtt3ommVxh/d34Zn9Rop7NTXpbQlrW6uCKt0VshjvH+s/INE/ZmqT415aay
gxjFvDRtk6og8oi9FusXnybwWTSrstbGg69aFyqRk71Z7Ak2x7vS0creE1d46QUnfUvvDH5EpYd+
Eps3Q2YSab1G1TImhfeczjc/KDqmndle5JmPkETOD2D9ho40C4D+IPwBSTO51JEUtN3x6eqgvNB4
tZUfBF7HSPbvtriMtb+jHRxTI1+J6BjACH2gRMFoTh0kc5zzEm8BnbiJfSIfPn27f5jf4CRxmJiR
BDGGf4qBJ85FLzHCP+kz6PKyntEUIefaycnZgkMaAIPCmdLUQjvUHqCZos41deQ1/0KaYxXtLaGW
qTCm5cfZmiDZeFkZkcV+wdNpDVteAmh3sikJ/nGydNo58oN6uNBf8eGyUZeU5qsFxrKgeYGTuPqD
wHv61ijKS4a5PYPjlrVzpaWs2CjRkk4ROsT4NZrdYX2HczA29sbfaHNRwf8bjuM/VNH3ggFMfTq7
OSYDqplWV2UWwoIpoNjarFrmJBZGrAHRTVG+Xhw6AvxkSyMFIjaRNrD3i7MfOJJP6txro6UItCsf
FQrJld21bE89ePH2ZVEQ/SVz858i2KCRLCwb/WTNG/CCMWzKqqEDdmO/OLe+CnYBtzWfWq2LuIFo
i8mCvXGiuEFmbxjPHkAFsJ4WbUAKOP1KrUpaTGOhRxNv3FpfOo7iyAs0aG+rZUijzcQtbNvbZe6J
2PQZg94/hK7yiP+gDn4Azy6cyvzUsMpWg9hzCs8hdYtlvEaac7PISqJ0BNVXgb0elTFangB9i2Fo
CbOzX7m+XGfpqVAM5DjlRW8rjoPE3uYBNeXg9b4xGSk93Zqr/lDibnStAWUkZNnU2AM2ppvgCbw6
QPalmOPBWrJjRuKHK30IbXvyEtHAkoE0BKhaTz9OH4SdEYwYf9hDtrn7q/VSD3iSqj9q0xM6udXs
F1Ds9Ec1LtEWVfcXF+Afq0SatiQya985Y5u3qxaF6vldfBWcwQ2z4t6P4RxHzDyFAFHEGSiHyJyj
cbY5E2wYOzutBvAOx0eamRqkxTpbgEaaQI5wNANt4FQTrS0fNfhDsXBXvJUVHQugdNSvSmuyUi80
V1w999SYzizpslgDN6LvN3owDwEvQWVXov1vXbHua8pYao214f3RFM7brBps9sFODjgq0EhrZp1t
svKBTXqmsyU8iZ2oyDX2dg/pcZ5nllZqZGTgurFyeEY/n8/I5ouYGvG+vjDFOQgZ8raIDsCUIhPs
15GnwMI/2yHabmkP9NM0RlP/w9T82ZpvEXCrwn3YHCXJKptdqrUCzM6RHPrXu8jZuhgDw1qSsVt/
zck6JdeWvoSbaL7O5tG8egts3S50K5wD+tXKyLPmypZtpNQS5TnGVR+1HLZfCcvf+I0PE7+RfA1D
0sfHy9OLsX5BB4P5K3E3FoFXzDxjIDCRf6NeA5rc3S/8SD9LEWhKOwBi0ulhHXqqDRSzB3TFe+hv
TTYV0lKitMGYa4wZ+E9euWs+6fr/qDWWRxG99iampx/07KUxXfVitZWjJc757E6cNKZlsjQyRzFI
Jf9QpgusBVPSn7OQnGrH7Ih0XepFTcpm3cTzoqLB4b6IRkIxLEQDsgmAqTAcxo/g1tIMFZYy7I+K
o9IJNRcbUbZGRIG7DdeiRh2vO/XH1IsskyYbar7d52HsOR/ywKn4VGp7II8yHojym15ckRqNGo0/
MkLv19eH048kwCf24MC6QkjFtiHP1P99n4exTJMmAadYYtur2JKFr0SSEjUatDD2x3ohu6qtgdI+
Xpn0fYYmxfNO6IKMHMsXepzlvaoNANomoGdip0XjIEsO+GhrNg/czjFd3ZUcCU0px/tcjlhGTLgC
Rg8dUyg48EiD8VTptapHQa+Vd9kEAOzmRsU+87bxsgB59kIw8jhycF/IcapX1kFuNgBYOyq4hhND
J2q2Q2GZRtOcmOlP38RAdvh4n8UxN+sLUU4bg2k5O6HxpkcaKn9sgW6TIkR8rVfKjxCdn/eJMTvC
uRNDWjebO3Cb+0mTmkmMQu0pqI5xfrIqbAj/30hwXqPa9nIvJyCRtiHNqt9RMv8XBAA5hNkK6D50
46vio3u9DlqmEwZAjnQdY1///35j4LwMKHCvgDEJ9RBzKf0xILl7sjrB1R1x5r98njP2iQKowosC
BkL5ZYIN1CYe2lAXXdix+zpkgrMPgNsoAp2dg5ZEltFmRPZj2mQmNZNXrRZ4DTc0wm+KNRAZZx2S
aaKHwIjpj8vl+lZ6R+77mLwec0rm5HV1tlfxijx31oZm9uJQrTOard+QOxY84CLRMqEM9NufyAA6
CvEzJCwfrZXX7qyRphTFg6O3aMAsZybqRMtmZSL1R/SsozIYdM5lJguU5NYDfU+inFmIzLDtc8Qi
aGZcO90+JIjmibm5kOiw3ys14qJVRhYEe45Juj18GPuPpXl8W4o6Xcay8QNtxQTQV5HqkyY+X1Jo
q7Q7PVzm6f68nXrpW4BkeS44vVG5YqSedSBq8Pvkr6Sweq4FIiZOz68yYihvp1boaI0+KAMS3NXW
IiOcpT1IwKVCcX69vc6PmXO8LJEDdF171VkF+pkbhPIHc/7xJrD1o+o5oM7d/FPclVqk40zN6kkr
f2aZndbufes4yiCkh0Qg+q6wvvarDC99pF3Cc3g9ynL/KkdYJGZiV82lfmtLqbGnQBas/a6n94mO
8oUNT1gRr8xUeCVfiaol2u2uYXw9VljsFW+q5mE6qQTKIaLBMdbmzTTM6+R6jIzfeYs1gfJiEohw
EkVEuEunmomfSGYE04VdNIoyPxdTu4T7f19co77bFPA1AKPXdANwaV/lddWLazsFWt+tmrY03AnB
1B71nYxMXLb/Q1SjGUtgYTMncoMArmVgqIzvgV1EYqLXAZdxhce7PiOdY5LzqjrKj7+3+c7BcrIV
Bjyfq336UJF+fsiot7vP8ViG58sP4N4HVbs0ZZrU1+Py6RKSAJ7cQ2+vfxeOk9J9SEvLbq2ipNkv
eyFbFSpV4RbFWVFu51Yc/2ZUB3LgFLVWr8FMqcvr8fFxXaxeavK7z2lA3Al1SUaCh42MVrnYOqG5
OUJYILj+o3dzQJ1TYeM6mVxaqboez8VODQ5dVq6k4oevFbZ8hlPri8AzhMfOqfNFMv1easDuEi0c
vf2yNZ3f9fpC5u8hde0IueiK5ofDbmLtRC+xMnqVPpnVuXdDa+M2lU1Ge/lkuC/R24uKzQW5Oyeu
fbY763nx67DovI+FROjz2bZ/RERUFBl9TxhIOdvxxJCUv2p9o3bBKe0zyFt+zyf7Sj3e12rR97lb
FYSdOinOuMZR+hIbP2b/X4Bt5PSB1Av0YliKkR1oVSTX00szux71Wf6knKonM7/8C8uNzYHAqzPR
1IedeV9FBOyU67U8SdejX4ZYbzZvtce8t+6LaSxpB/l/EuHO4aqadRRpV9w6zZlRKSEzWh2OP1PZ
Ch4au3PQldmmRBeczsigEgavgMuB8j5gpmU+eJT0KJXzFm89oC4nEe1MdOHTIDCbnKidCiBWXSoM
tCbmRqyStAMImjvrTXMdRlM9Ic0FfZykDYvEKZP8OhW8ATKz8ZwpmqHrAL4V+kRVlf914ayrMjRU
TPEGTGR6QkOXU67T9fGKusLkBwqwEVmYi4pUC89rvUdPcCaj5GdA4MYaXnRmG5xpULDjLw2i6xQN
zGuVhovSgmP+sRNYvLE2BHz9DxmTswKlEVeGdgWXpZ0SdPikL5UdPIv7btjP/SbNAR0u6vS15NSn
HehgSSFZr7e/LwR92FfXhokjh50neknGnnA0jigqsy64nwp3cZQgKHtg0E+PaCLNyWk7d2FSV5Jj
LwQ39PujoUM7MCqJHn3smua30RrJTMZOAwy/Wk5N+ucVxZY+gS6wQ/gqvK8kODvmG3126TBHf5QW
1yWxV4vNQbQQdkQRvtLgHICgDK+TUmczvKgTl3ROVr1lC0Q1kkr5SoR73uUQTsYJSMjHJVZKP2/Q
UEAtNLyI3raRmOgrHe4hn0hoWYQvitT0WsHMULZfCkym6NC52+n3TV60FTv0etc/HWb7/+37NwYH
/qB5mcHu5/h+jYAyI7RxDwKdYvp/R6f4Zo9QOaM/4AwK2DRPIyekJ8/z3kQnIZDTTSEGfATFNWUr
pvpj/Mv8FTofojmckbaKLyd9e2MGBE7RJG2u6BFGFK55uQtRLaBVPdl5ghMZaa3/SkmFQAeUsK4Y
WWkVlK7b9VNLn55eTtTb5vT3du0UGKy6YPJ1C19N4JmL7gyfR5aKoKo1dvmnTy8PZ0JWth2RH4Kb
+d08M+YYZiE8GlhL7sJkQIkL/SrHgAhaM2CYEWaQ6/N9lZPHVe6TCHdprmYpT+ppdrOUP/bbY2Rd
vP0+WLeNtV/t4qtlFoQNwCC3K6AsYE/lXrnTmWESyKB8WrV7dMCs6pKcnNBtPAMine5X5KedzzEq
/QNdp/rzRwB8X4yAKML7MFI0+yLoW+/MQIuKiayblQRBPxo/Htd4MZw5edDpqrJ/2hsqUtq/GMI/
IufHfmsgGgenDOTKEjUOFOSWO0twMcav+CcJduoDji7qDFOGLD1ulQS7g37SjEaq4ABHittfxcZd
PrMBOl/X4ADXluM47/KD+7Cy2chdRB9FcKXCM+Ke24t+0rEJBEJDZu/qbJ0pDsmtvMxboXJToB/U
sEVD59+Dsa/8ca/vWUqqrkAl5Xhdtg41j/f1/y9W8vOMuHdXO2dK1qc1OHqKN2tMgB9RoCUnr9hY
wq4U9lO/PyyftDhTEqPTLpJzSM9aX4DMETkYgaDEPoToNzMt0QMwUg7/KjnOqOQRcN8lFZqxXKbE
WuO45vOHM3XfG28P73KBYW8T4x6ih+0v/tIfNvlRm16qMZk0AZtpQLWXBVTRQNtY7Qn6BgW3i+/x
yRkcMUbmkQ/NsfxjtrW8TtTeIDPf+86J8bDGfdqHlXli+m49OTVFbysyLjOL2DY9FC6mZ0VBh4gp
zmRo/amL+7Lsj7MfGmJNZ57Sd9VyMRL3jPFjkQiFR8UZD6yjafRcg4pgdTMwvtb10wJIB7ud4KhG
Ggu/qCIPST09KUUQMDpQQ9gMVAPQJ+va1PbMuYkHRSBG0XuqcUYjwupzU0oKvCUp2nVvb8nxnbwi
S46YinqBZb0J7Mh4IPKp9JwdMU+qGs6wLfQYk7XVrWsHb8rWEhARPNYaZ0AiHwnZtoB2PFnoaDuS
OTL/GK/GHPfSsEX3eCQF9/XQOPtRx7XcTQ2wtAS5F9A7OXvy7juunaFbEPf6Y/f2JgnAy0fNvYxd
BMCSlICcxGkkRqpq+PfQFL0l+ZNPBN7c+I0efJ97wYoOm+S1M260Qh4xz/Dysp0jracStAQZEKXn
CVRxJJUDKQ4Icqp4AYLDFOl/XDEUwXT6kwX21DHs8/N95WCC+WaqBnQ4BUyQjtPOLQSnearV/bz/
8ZE82FcuOM0rsJ1RnyQ3sVnGLwxGr6YLhS4886EjQldw1AgOWOEUr9X7enaeYPg+SJA2QKlQlJgY
t0efFPhmgqANJrkegZ0COaQtzPo7M0dIHgDeRWT7Ri3DgBaX3zkrPVohfRyM6UTbwkPN80R2byLn
QnBvbjm7ga/ZJP89fuUQupp7//hHaiBfjv9mbwdfx2bqM6BPIa/H5T/9rS+x5xxLd+4iHb+60s6y
N5vUSh0PUZ6ItZF841fqnE3ALpKmkU1IcIkW5us8AYb3ssIovNNQWv/2ae29eYcf0lI4IMTuzJ07
xQ8spsAxT1oWHEUtTfznhlT99iw7J0Vg9AQKf7PEA/Ga2SSLgxyWVt8acw1ZU4EOjvvtAx3kjEM1
vU7iJmcStFDRgJe7RWzVoJzRWXTRe6Lqhchc3PRpwFB1zqQgjkGvAWDg2nH+MbKWrdGF9a+yAAPe
OGuBdc8q9tcwqA7MDOh06j7TxW7XCMzreLz4SYYfVqw0VS9iJsLwQiSoQkd8iol4WRcFdKO5gAEh
zl50ZvkfpVtakq15/mJbPv04v2CoSfjCj7q3A1Iy9H9wTJdwmk/TkqlFSh5L0qwcbQWvQkc6GGBb
dvy0EIbd7JN3rhSffO6Txp+Z6GNgWSliAZZ0WR3MtYSWF9Fg2HhkPOCOMxt1KbepFuFWIfphwc87
kOXgvNjU+1juRPgC40mwATXOsZCM6CprPhizUCtYO6mNBqL5vrbc54W96MnBQ3iyfBPY5XFdQYVI
0QCiC0zZrwcony+zppgielWAYbktDsc54hN5Tmwcn4ch4Y+P7pbxE5Adf2w+yXJ6U5yUSWHIN7JP
T1tg1lAZsEjEpNqGOfX0A928BbrNJQ9lGVFpcaR+wZ6DT+pcjBSilT+RqwbFMdqsouPLek4uFPSP
m40IKe0v7uInLU6HIiVuAu0KWsvHZWOx/rCQOHu3QakBttOG431ftH9R2k+CnBqVgVpKFQueWcQJ
s/lgYFTARf5rN9sIaI1HSQNBcq6pkpo10JnZqy65T5jwWzNn2Hd+uvbmlw1v2LY8AXfsi99v/yd3
3Dt0NrCFEDto2O3XSQqVQQOH+6tyPaFpG7czn5Q4h7VMpbooJjBtj82rThTcjrmbeVd4+j9XqK5R
1QGEl4C9vzyzn0S5p0g/1f9JptZ2Yy1P6FMxVsTF5GtL6Zs23wXW26OoL0xwHVBt/2oDGizxOZvM
l60s60mia93bopu6ti5uK+DvL8/6f/nTJd7cnPQ0TVks82JufWtOVOTc6S2iFrWbKUxUf9cUXeJM
TBN2AD44seDTcqwtc9H3qeuEyxckOZGBAX+rle1NKT14FjDvvNDaJT9EKbTx7OCfG6Lzc/Yw6Xpa
6eyBxN13jiFBPoZcF8gfCGU7/hZ/ypazNOeJPlH0iikscAowdpl5CLCNjeDFuG2SuydXzr4YSqB0
VQcyRkzME2bRnnqqvKaksZIQ/2ODsBhfq8k8M/Az5q+uu3peLBAXHWybzE+Ob72+/sQYyxO6Ys1d
vqJvPoLmxcJG+NzmonB9PEE1OADORE1mfh35LLttAeKwmGPmeQK3YScwS+Mh2qfsObMUYibz4rOk
Q44BXDp5kRy680QQX8zi3JM8Z5H0aZYbAQuhr/PS8gnDnb3PxnjCZiAszvycA7mR6wvYiAmSh7sn
dKwwHMM9Zs1Ig6u6sWn4AJjPw24pRAy+74lguPWrFYoKzTclFiGuQbWmpi290kUg2qL3l1Dwz0nd
9GXgsWIPZRxdWE4KIJvMx4K36p4ZVpxd0QMgIkQlHIFJ1/kybd5fEPlGSLktX0o2mA0Ha/8wA56T
TD4WMlkcIvf+KYpUnq/btsUFTU23WuBs4XdkuoMd0DrEG9b/SIizOM1JKvqGhdW56z/jufc6zzsI
FeO+r/htkX0kXWJDuUAxHpcFEFHMjfQcHhK6u/mG9zm6xeN3rtgN4W6gHdgLH4TahGnH43o9xZOf
Aj/ejWnmoTZ8oJ7yrIsURPBO3Z7MAclYM7qpmUGIS6wVMmltBcedyDzd95r0WzZrQCNIoqiJU7C1
tkIPqY9t+vRR/kzsA0IKIRTxbTPFPSFyVuTUKF02zaDxF8d6WWJ6cr09zvfh+v2YbPfoTeoV8v5O
CK3RaA5cMXO1PMSH3vNEkhW4wjqfpItqRKcZu3qVtXx62TrHh3OKc0SKSZ8nVOAMi67dLRIYCLlX
wmtSMrYnnoMVlr4HFE6GEyw4TMErwOfptDAKNIlVuQFLfLbUtVGQa2JJorstIsPFSFHr/6fg4jia
h0K6SfeE/lqgho+7J3JBBXfgFhoPRHcN/mtIlmtUuv0HwMfdv9gix5NPxJ0bZHnqGW5Z71pIKG3n
kdMsX2H12biDqONbYLH4bNwlKbSrcYEmhIt3DIy/CXgRHQ3nbGhFqgQlq6FbaOJmzwmayF2bnQwq
b48CYuxjdy4zn4g7XZIOryV4AS7ByxF5U3+1upU5lulvUcz1l1LHn8eZh+XtCzNUCqbbbWpJGslm
XqR5yWWVmAelhK6Xqps1+x5jbzW9z6dApnxyLjvHU+mM5dPHZfchP1ebD8GtHZlyHuYcdB5ErG3D
JMqY25z+WqMHPabu3FmrrgNV3Acuys9kY2OcqSMfaLASaL+QOBcLFRN0QFc1uMvtJ5Qrji+OtVTX
09Lq6LWw/XZnbGn/09p5H4dkHeUwW8v/0TryabumjWZXA50SMFsWALLhJaPdI8EfAa9/SbP+0aHb
tN7AllSZMr3UKjvJ8BfayHQqP6FrTUBFpC5cEISoLsovLI4tc1p4M5Ife1HnuMAmKlzg0p90I5Ri
tK0gKg8XuuuJrJQo7uc3TE0zM9KCGhSe1ulGoi+kQE4K4OyuaFGlKArmW+BaRW3aGYMV6Si2kKyw
ts3duw+bao/K/f17LHqFb2mBwfEHcRt3HZ6To2V1M3JFDzn5hUzmSeBkCxRA5aKVZFK2TXgFRwgm
c4DcIlhRBTUdQXYNkMpfIyJlghb9pEeStKOAubG2J0zpkHfE0wSzpJvo1oZQ/4QHJ7ir4yEL1qkB
1QijdMZNcQYylIOprwfMDJveoxPbx5n1jkSNjao9y5aIe4pH3dMBPe42+ZfJqY4ynJlGlhfP/BH/
vq8U40HfgAB3lxoMSCSYM4emYxbIefmNoA9Vx4SQ5w1qZbvlv9PCAUHuic4UPTZan0mQzOeu76Br
ivh2v7/P16ifMaDClHRwTkaRZpc8ZG791QJqnEANxi3p4PO8Hx8kycks2VWa7UI3IbeSgMCQinSN
99Gx3eM/wcLTEphdrDn+HeH4ilbUOyAzJOJpNMvwyRPvpHdXxTh1LDt+Wv3G0egVrZYzILqY1vS5
FlXiRk34gBj37LKtprL8DzFrnTjSq2eJ+GE24Jt7NiDBuenJLDbN8JblVOl0/xNZfgSoIvf8Fvbe
o6J+VTSsTq/TUIHUEusFq5XeLwDDIgDpQQtPUNj3lVpIjLMGZdD1vWKAmPX0VK1Ssuyois5QR32W
jG059+rWEVBkP/8ee7x5KDMZoHqgGAM3P3cJssMEBRNPm4u0XXRcnF3AWjC40qyhF0V0DOqgJcrV
UHJeoViCsNScdxh/fbzPnUgJOSMxQfNIljfsFqsVmcSYPRGWnETy4wyFEprF2WRKmM3D9WVp0gv6
hz+Ycxfhr0Dlx3M0nyrPu+rt9TIrTRPUHtfI60OEQJS19oDBwh9UnhjOApYMtERCSfq+KMdLtAPS
3Iscy/Ek6k0oSgXQUgZbqiNP2lHzUGyxsPjhtXPOi+tCWQcxXGjPu099fFphQJ03J3GZn7E1Fp7t
S/peOxo0dGfYjyLwjHEXakCHsynqtQ/k/AoBK8QHwP0m7bAIaeEdQlEydjxBM6DE2ZVQbswuUplu
rll7IHDlY9yFBepqWBcikN6oxzagxZkV7CBPNekEH6CynlobZS48zA3BYgqMyaEEJKAmuHXfvPc8
OJkqM/0WWh9/B3Dc5nsUQtA6UNCl0D6Plh8GvHFmRZtp/qTpQa2l65IE9tTFsiHBvRt34gdEOEOi
g6EW689BZJGssAThQ1lqKQmwPHGDfUYfQh9KxBRnVS6tL0mhDnq3GerEMl8mD/dPSeQX8l78NVYY
UyDhbFMbSa4zeUWLr0E2SPXuPOV4n5xAJ3h/HhPPmaH4jCEsy5luMjLbCzMoTIvvPGX8UEobdr3c
MKGhy47s39kogo1uZXtXCR5NESHOSOQzs9b1AoTW2JU7DwWYOqKvc4ahiNiSaZawXs6AblrP7x+E
yJLe9mIMHOdENouslvH5lnYL62IlDXnFCuA5XYpc9HGrM0MkpZrYuMufR6ihQ6qMEMMZ761Fcwub
HUTbL9nl/n7knyS4k/AnMzk3MpBwpkv5ISGy0LyImOBOo75i3jf14bWg5Xm9bl8iSwFsw8+eZC62
4qEbCvkiwQmNO0qfTHHW2jDirlJ6kJRfEkudrx7s5wX17hMZjz1ULOgCuC1gdPk5k+nVOE3PRcv8
vpT0dA1/DP0yDcH8E+YA8QwJ/IdRAzCgx7kP005JGzbqeLy+JhjcURawm/dZGn9RByQ4H0GpzmF5
Ns/sqIAqgDayLWYl5sg2It+GhzUWVSPGvTFs+1FMxQT0Mo9IBlBYNb8ykNCWpiSsydVjoCLMK3s5
WUa49F8XB8xohE62VqLlTtTANqqaA/Kc8vczPzu3J5DfBju4KFjydV+g40mYAQFO9yenmXGe+gyf
lJxW6xPdOpHV/piTvfSGTsCLe8DwVfJDlIIZj70HZDn9h7D1oL/OLseLdSXpj9BFn23dwKsV8Deq
kgM6s6+RXWZeJlJqYI/h46OOUzOsflv+vC9CIS+cd8JaDBu9BC9LywduEdpfUPbWnt8EZNhJfLOD
A1aYqgyMOnblVieV7YAs9yFWt+xvPYwoWR16EUPsEt2jxIQ6oIRyVZfoKRiKzkAma2pKnPg9cANt
LgqtbqWiv5OS+d4sWTNO5ewK9VuiKXT2HstAv1ZDtwqQPc9PBHtcGOb3yZE2b9ZOjzCbvdQEKjLu
+P0RrMw3bWVhU9f9FIK1rKQgBA1+Gcn2h4Nw+Y5AU2S+Z6sAIkts+lj9uCzOS1TOUtgOT5/vBJoy
6l0MGOKMRhcl3SQGNtgxSpwgC0h9TkgEMN/zXJXIdLoILWW29JunH5PrQ6M4nSHyP+6r6ndcC6U5
XbOInepaosVzHW4S4I/0OnKEvq0Xorh1vPo5YJizJlcUDKupCbmq4dyQMjKNaevKr9Vjq1BJJSE2
JroL+e2yvNra6WkmivNGPZQBec7ImJ3uzzoVsMrpRxiT8GERiJ7y8XdvQIKzMQF2dut1BB3FXDHA
nuIlnnKClTb64pdiHyzhUJaIJc7YxFoWSHrCTtDqfmHfM0uPd9bFrohHBYZNFtHizM05wAodIwSt
R4ttfchtbIKx8s36pb1S40Dy+WpV2K0z22oVwAtiS5R4ENC/3dqBuQurGaC2a2hPZjW/Nzaeofv3
UcTgLSExINCmZdGZMXuEnp78xTy0Yb8deY7CHUtxWLm39BYzx6OWMNXBNO+OeeWbsy6AvA5zdjGs
dfE2v5Bj+x4Qp/B8lQJg29OO9zkdDzw+1ZRvzTLiCB1Glxu9nHT2CVsy4tXMyZAmE1C6/7DLfA2n
CDXs0GU2jvllPcU64FXhvSaEddxufuVYRm4JvNvxvNGAOc7K5PksL9QQ1zy3H9WPZlEkZCGc5brv
8Mm37PFAVxIzrFv1CocPE/CTV5VeFukZO7rvS0/wQNzs6YDI5Wxci4jdbmf/cf/L4y0OAyFxhqNo
u6Qs2FKDymp1qw9pvNdVt/Ltc0mKR3ONpqjWy0VoeELF42yIUU7y7NxAbKcTnDziwlyh9wuJPdHQ
jOBG8fWcVqkul5idT/wrOlx/effFJzBFfPlGyWahIvU4mLXvOrqTCkytQLn43ipDj8tQZVJC31+M
wv4zoNnuMyDQLH4OUusn06DIwYA/x/RHLdgJK4jGAIP61TOdnttzr3fsdjytuwXrxm5WWejUCQWs
JFpNdwdK7efN3i00kcEZjdg/FZvvsMJSItnUGmZwFk/GDpFS0VlvolnY8ZB9QIWp3+BmqsUZ418p
GATW8tR5YQAHLqCVUT7B9hsq7CBk8rrzPtxergE5QIeEXRgzeSZW1RAqE8gR2WIUJoVutkiAnGWY
TgLMYU1gGdqKYKN1eii86PHqH06imE9kqPk2q3gya6qWmbfKqdc+kh2VKwaiGE3ffp4UX6aRp7kf
KGxnSo+1Sz/LdXkmdCcmI7iyfF9Vdqllo5URi3WL9YwaDzE9o36Hea7eguSWyoOwv1UUD/EItlKs
SEmqgqTuIWNsE0wzeDRw3kRtW6K3gu+ZMjUpmtbsSnWalWOp7ubwpr2hoMbqhP9jTMS3TWmdIl3L
BtoXo6AVPp6xo+9snbFYrAfGW0WMZmFLzn1bePNB7tyuG4zq4HbFYZwHfgKaCvYJWfuEvDaAagL0
kODVEBhdvhiTt4qsTiKsWDIbEvqkFhn1v8RX6CLBvhbDVPkpnzI8nzPZxOoUoIVYmTPZx+tnii1w
i0PoWEL8xfGyBaA9/0uOs/Ktnhst9r2zQgKbKNzFy6MxV19DLC40LW8REe/g7QRP418O65Mo5921
hTQ1U7aa5LpdOnNnQq97rLb/EFp4Fnx/V4pPOpyFr/v0rJwnTJZLgHNu576FlnGGSFVhdxtw9IQE
x7M5nwSZzzHQwgZQlsXJB8EK7ZBs/g0DmgxAk3nKeFfwrGCc3hKo/rgj80mUM/YSZpJaxYBKPi5B
0ll3HTZvPvgH2ZIAqk935VK0R/QvVv+TJOcCllLZnDoJBwiAmZoYDysGdQeQLwFn40/mHzJ8tHgC
ot7/kXYly20ryfaLEIF52BZGkqIoiZREaYOwLAsjMRET8fXvFLv7Ci6jWS/cd3MXjlAyC1kns3I4
OTX04fGS320v9uQhX1RuLwldOswdB+UYy1Xn2bezzoKiyalAV4R53ntxUH9kGQm9H2XncvTiXTr2
qRhlYluodFEV5oaijeZ5GD0PVmSNXoP98323UhAZ8Np7loPp77Ok6s/UEyopVM0SVnIynBDLqOOE
oxUPudhnohFiEbXRUyjB5lWZHFUfld2XwfR1D+l0h+NleLbBYEhpZdGA4huAeINRv+T1tuldff0N
6GDfhn2oREWmXSHKOcpr7NTGytEPSrk1YuIksVuMl9+dVujtyUG/5eQ+5j5v/wTueTJgUrVqlWQj
NKzuTvcfhQMMOd/dvd7BHQS8ttrFJ75hmNh5aWLtKRvs11i6KldViv7QM/jLsE/BA6UJMsC3VVoM
sGZSmG+Wj4N6GmRwZAqtnWtuXboaVoGlq7TanFqOOS42qmu6YtCdR9i1xnL1g4mgjvULnZZ3gFH9
R2mDvgz4b93/0p0HtCdHXreJPP3+MwLhqelyPt/SfZuLZ3xPodUm6lwQj42qJTqz4l+3z3KxmjQX
wJiHFCYXUI6jArjZeh/eL33VBrShF6XNAsb4+SJ4twUuZtTnAhk/IxmnQh9OqAeCp2ijulWQPASb
l9tClixkLoNxLOPYqpaYQMbx6Dkj+KnSmvNqXkxfzESwhPpZ2wypQj/MZlvt09f6J/ozorP9yV2R
vOSX54LoI22GuH0n9WZC6RowphCuQ+cBDUI5uaMxaaC7nIOj5sTi1VwYjUxmwsyxG5VkhLCzi3Ft
l+c9Fh8qhqJpoP+XUN9msyVS1EmgnRZpm4OBiWypJSaI1xro8ihUBKMXHH2WDGEuj9Gnl9HGPSSQ
pyQkfc1J/FiAF/W2sS1eobkQxidGUjOMvQwhjXfcIFrr3PfiLXHlt7NFklWrIek/QLevIBTt1K+5
xBBXL8J+tfkPoE5u9tWGqE10TZgAEhnyK9uP2id4Bko+mdwgkDgtStxvyMDveRA0FDagLoS5Wwfc
7vqBJu8u0JKDfoshvqHKqC1LuqHIJn3SzzRTZEmY6oF+Pyh2lP4Nguk9ubzyMOP6/P/jFGeymIt2
wYDBKTxD1svGIN579WAE6W5ELc5pQNfm7EMXTYB7W/fAEwinxs0jLx/s7AcwxpplmKAbJPwA5/ge
ggcRL4wA0bDBi3mWLvn8UBl71aNTqZwqyNmA+6V6jfa378PinZupwVhjmQljODb48zneSeKqc9yg
4XI8L+Vy5jowRtjFZQkyDQlnhW6v9xVJ/N5WnbvXAtO0dkek1cAJFBdTH3OJ9FRnpjhFZVmHJSTS
dMTR8wT37JH9njsDxdOMcchjog4y9sRQiifMe1uQYq/Vp9ufaNF7zZVhnLBqXEYpR96aRjUY2cR6
epXIrxxgXAw951IYNzxU0hShgQBSKnQnTzCHk11sfPd5HUQeDyro7fjj+iJGQ9OUaWJMiBGmlwXm
rDQFwlq6RMOVUPgMAIick6OGdUMMm0S0QitVRUmFGNrPdBwd414l6C5Hbe6vju9bIzaReB5zLTQn
g2rkbQsHtfDGfrBJjJD6c/x/9OUvo+1MIANAUSxnshbJdLwLI2THD8VRnRydp1881Rbb1o2ZJAaC
TrmYWlmGU8RVQrYhfjiD1WBCC8nmQUTlGvia7MUN5H7qLu8icwyFzSuWZnU2w1oHxb4TPkz+3X4d
fGkr0+Z9PuovblkKA1FgoLeyqYeczbC2PIwEvE6Pkv2ooWXxtk0uByCz02SgKUnk7FxbOM2XDHl6
NNh5I+YZLdv3/Xvcta/HgMdgzjUVBqUqvS3HOoOpOI2jXRv7Rk9x5FXxIjtr3kkuQuJMPwatlFiO
zLjFRXB6ymOg3JdHQQPKcxu8eZebwRB10usiNYHxIpIO/Uq4zzfnn/dfA3KXNXdLDu+zqUxw0wtS
lZ5GnGH9rrxi7ktVSOuSZ9evEOC3oMIITNV/RKIdUFNzM8SLbvr7UNne72pM1URqIP3l7GKxeHTv
bTtfORFsnpoe38TXxxde5/Gy15mJZPAlBCVoIWKJMG0dA2g+vQE1v7AG4oX7ITl3XGXwJT9hVrQ+
azhal9K7Vi0RXPU1+Lx98ZaeZjMUU9XfQwK0RAplOODe1YqftL6AecqV+Gq129tiFuM19Gtj7Rj2
OWoic70RGJvmJJvoPPan+4A/Grp8WN9/n7nLWSvKeq/j79euA/5ouiyj8y4O5lBv67Ec4M4UYe5x
AhKKPrQgCE3utpM9RetoO4m23pFm+4jK/712GDlt+/8FqL6VY6600Td5KimQqYF8m4gu1jmjCP3T
JOu4Jp+fXFaBRZvQFZixKOHcTOYwVaxz7kNqeQ0i049id3rWMFfRIhXbPld2BBpr/sgl1eEPT6Nb
pomOfuTergRps9BUxlhCa4XYMgoyBfB/C0QLYsmWV2ODBTkXknnBY27Los35nNS8b4llrnPcTL2V
yOmESBV3TErt12c76DaBwgVmjd7XW6KY+6y02MUjpxDl6O8lUbzCwfIR7wlDEq+/UGB9cF/fLp5k
h+R5vV6j4/RInzYIYVD9+vwEl5t9/4a31COAhuN7l+1rdvYMBkRI+GdmiV+2VQINiHaPNYqgy5BW
/+NhM9FEJ4JmTaTfGKpty62skGhlV/aX8lBudJcjbNEPzpRiEGdQe72WcyiFyPOIrUdIJtxLOMDc
5qWnF0kRsbLtH9tl7ks4xb2pX6gosOCY/lHBToooc8O7gDL7BIENctuW6AMG/THqT+NCLJbCeEe3
wXucm59ahNrZr2ERyogjLRexOvfovE8bpfMs++r+42c1ItyJpWuoecusGXBqBaOVZAXiaJV2cmJv
9bSKd2ZhIyuWpE4AUAxtUw4qsFLAjPdrunHq8YUXES+GAt9as7lMcVBiKUtgW/gEg/t+xoaw8E7x
MV2P+ibd4/X5d8+omUgaPM8gazqn5iW/QPMwI169FlMiIAbx3QTbOgLtreN2E3C+rMGAVRTGGLcR
IHCj+gg+pBNqLmtxk2ADFfgqPnnZpOV0wUxBBrHUFPtCp57KQ5t8ur/sggBknhz04QC/wYBPViVj
qRkQggLqCRSiKNNy888c6DUY4EGqXk67NqLLijee5Wmi7cKRgfeVx4nBg1KDQZ1OgO8UztDmBfEo
dqqMJAIPPx165xzbNc18496xG7JPg9GjuzeknQODnd4ZmEsC6iBjK92LoO4+r74eUcoJbd3lRqYc
p2kwCKOF3VkUGhxnhmUdTvKoPNG5S4yf2IVA/jcYNxh4SVU9wsWmshqyOW7lwhY/K5TYscKUaM7f
vQm/TZ5N1lZF0RpFRp30+9nPnqMtCBj3oG8aiHDHy/Ysh1n/uA2TwY+kiE/VUAKytsAs76PAi7fY
gOM02Qebv4yQZ5ox4IGZ3EsmgF2HNjHGuwlPapwgb3CMZ/8mAxnjaMlmGVEYdrLH0UBdBA2SDvIF
vO0TXEkMbnSDbMpdA/vHiNU1zQj+ozsUCzZcnKcnc+OmmQx6GFmUKakaTygooXcG1FSUhBtxC69n
hoe3JgMeclHlQqrA1jfH87YnRVAR8BHJ3Hnmxa6LWcDCBvihWhbFqcfZXfy4JAjGEldwDcsO74qW
VBenaohOzneIlj43cXJv9fbtW31t5rt1pAyCCIZVhukFZoJkD0ZEdVvZYJ9y7iQuaNRWYW2HIDv2
BjSGyokb2WYAjxohlqDvHT5TEteWGJDpJPmU6TVu/WXtebVtXbAwHtzKwgoVEmxVvK38ckr5+yay
G4yzSZpKRYQ9IUG5xcKoFRiet0+vJsHuMmv1yZFGjYY9alPFGgxdMbGN+/qgnUUpdSdr/WTkCAcV
p9wqGBT0g2RX2J/p9hPPHI60pbsyl8aY8IQkXtlbkIapGlI4if16QXTCfaEu5SXnYpiIe8rLHl0p
p2vQIJAMfJDB5YNXY1o0i7kUxkqLuEiKQbvGP2jwT8DhBnJ6VLO4BfLFBuy5JMYAL3UqZX0IfRqU
B9sJK98w127TRke8H77wZrGwbpT3rZZeSDOh1x81s4xcK8JLrNFvdXR6EfrdxZQnEQ+kT54R8kQx
rk4zpwIUKxBFk7tHx0L6YiDno3qCtJfP/Pi/WSE7cWBIyF409MOFfrxXJqKfUNel1YaUx9+x2B01
P0TG4TVgQY/MMzS7+DVGyDYeJotNbL5Ar2NENMup0UVvixsq3lgZaDEOr0lfLr/MYjw4/yGMP8xi
uY9bevOcrdO2BNKxphz/fSFngATs5wsnAF1sgjFV08LrTtPRTcfcjvgkaIlQnRFUY4Ia1vofpiXO
t6S/+0/8+hbDXI3IajvB7AvgF2a7MHAPurxnWs7hRWMcOextUKVJak16BfEOiR4jrCtKQHZIcHC3
FVp0vrNzu37I2bUzYjQERAoUgt/1KNPSGIzggUc2j/ocpAU2vBzv4hznXCRF7ZnISsMeKzOHSDQ2
g8rmfat4p7W27VYiKnEJ/KpzW8fFrti5QOZWKH0vmMNAdcx3NWiUg8eLzxHB+17032c6DRd1yruu
gk7H6S6rifWYIlqifaPOJ2+LkLTsRP8xQnYMJ1f1TBR72PrLEZDl6OgIAL1RAOYFjlbUmm9Y+3Vy
faaVZoqRLic1fT86or2L7bImTaAejPXX3nije2H/H5thedox3lTQZB08ThA67V6wz4GmmFOn2mR3
2QG8KrzWx8Utf3PjYIAjasukyCVqjUev36ehgzAPK7tQE379/PriEvcvhyTf344BEPEcoQKtQhzl
Izk6iDUDwx4OXABZjElMRQYjuoV4S2QM8nI+jXqjmkglg71seNRcbW2nspf73Pf3okYzScyDpJMz
NTKhFA5Qe00xQIXhKWEFngIOVC0VuzR0wEoqFr1IJlZV/n7H5PhUtGGr4hqr/qH6sJ6Gt6ZG29Am
+rht90t1xN8kMQHC2OiCUJgaJG2OO+/j0L4+We6vnwQvfZDY5/ZANG5kvHDXMEkliZJp6bS4wnyw
UIzLuoys6aAjV/MikNKuB9sEma5bO8/7alv5/57l/OSB11K8hxoYyAFkQ1FFNBL+frDJ5XKSMrUU
AcheuD7Q9dbk7eLc/8AWEC6333WiiQGV36Qx8B9VRZNfxk68pmhLrCTDDf9heWfyEZHUewKPTX7d
Ofj2o7k3PYz8VTb4V4INnlq3P/PS00eXobgMFgrJ0K9mMIO3pNeqrhhiEdWzzVZ2axWFcETVIiQG
X9aKLmLiSKRgwuj+m0TmI7fiJRlHrO445A8oDBsG+FaRDkbP0+X1EXH1Cz/RshDr/iaRuZ2XXkij
KUxFWorcKk54oMxnSLdwlxsvRRK/SaK4PjvNIj9NIPnNYEU98rO7aXLkz9fA7gLr8Ak/KFOCQRvd
ojwvpS44DF2WZAvVYVA8wYR/F9yUsoJnXg6D0sjo9TDi6Q50Oi5W3RsEHjK1aXUUWRlMCtS++Wai
K+Ajf7V8Ox3tYRNg2Q0ose34pXqyT7u90/PShkst77/9QuYj9PFpaLASC7+wW6MwgVUVW9jb1Pit
C65AHI1NbPPupBKN7to0P8DI2PP63pfg87cfwXyfOlOzUyzimEBnrREM76Im4Zkk5YZb9Lz/MPLZ
92AceJpGVtlYBbTFq7vfy2+ng/v8VX/wnvdLla7fNGJc9zBNCO1iaNStHSewWhCPo1obPm43GlFI
jMHGysu2FqYKENH6WOG8xZ4SGITwYmSBza0aLz16fvs9jG+XM3hivaef2XE+1LfpQ3fAwwK2y5b0
GHmkOaNNaHESOEtvvrlUtulFOIfyOZeo1M32cp88yjVoAWPnQV350d2INAE2c8XuhWBxBNr3zpvP
yLlsug8etC0CzfdXZ7tfUiOKR8vEz7igiIgsiN8EoTdiy6qF1WscGKUB+w0LYxn3hqjMLT2vRfhn
XPcwdfqnAIkJ7qDbMqbNlGJeDnIXq43QXQV5SIvnCpEipMVHW8A4BwY6bCgXFdxdY9fDuqUgA2kZ
yJjEsq+gYEkubrYu7SmIyMfOiyuiofXmPs9J6SBIrfz9evTte3A22V0COiyKsPRRj5K9aWevf1O8
+s3aGCirzuVkxTruHPD0iOoVZrywW4/vtzggcgX9mTcx0iwCywROPny8SBU5hRExw6+TE6VeXP4Y
QhJNjpASrNOw1hf1nWNgCzHtb1oyEFZWltqLIc4fySjRFhJP/VQTdIlOpce7NxzvpTIghoHDvJAM
+qkdujjUjTCtf0efc10Q+zzIpL/7D7tSFF20TEnWDLbxSeiE7jwYONX84lkkH+718Ie4MQz3b85v
Joc5P2OUQpwe5Lx4TpgSZElE9A5Tu+QIWkSCmSDm9AZlHKz43NDTow4+W3feWwxvcFvMUnctwsPv
c2OQHRnDVgtDiOns1vEu98omBLnjHfm5gmcpSNBur5mLfMtNlixa4rdkdtQ2Vc2o7ztIHrEW7fVX
6EWfKZlGOwcAcdewLV66mTDmIdDp4MKQLAp3snu2E/itEDCD5Ul7bjV/4X06P9FrtDK733nVx1iv
Ar0Ust1IaGTX3LfG5yUweKfH4LdmhJqmVpAi7BBdvWEaGv0uaL+wb9vHUkrrN21YvLYaMMBSe9cN
25F/hQ74tNUKU8rdSnCCT9rqkuweHzlSF13u7HMxWGzKRZ0PCT3D3s535l3nycf23qmevwTnM/a5
66uXShC/qcmEkCfzJDWVAYEgJZCc87bryP6r+wBWcdeOS4u4OFOOgZDzuRDNk0ZlYSnVe028VURy
cL3tufnBJQLG39RiQEScUgwhnCCqclqPbjlNahuDxRbR7cwVnk7JZrKbx6/pOdgX/pdBW4c4XoBK
uIHLV/ua3QZsGYoti9oPfYeWtv7zhdeBtvTInyt5/feZCBMsHKe6hYjOvm4AxmtbmDDa/hWAP9P+
5FHdLIdOyDuZeFmLkmQyV+KUacJ5wKzKQV83FRm25a9se3r+GQfrNnP23Q5v3g0taHJOcqklVpdn
cplLMRpdKlUt5MZ3m2NzQEJKWSORYe/RRMi5gAspm99EMddBjMYmOQsQlZH8IN2j3L//5FzxRUSe
acPcgiyMmso0IaJytrv+1XAxKrcPcp+XL1x+os4EMXfArMVc69QLIoMmQGLyRLIvVIUwt0d7CGW3
MYn01Lidkx1ct8IMuic8Dnjmk2deT/PSVVAkXcT6NBSQkJrBVZnZaWLEYqjpE01GVZmt1MThBUGL
eR9FlvEak/A/lV2Kdc6y6Cy2Jr1t3lPYuyGaehvf/noc0ISCEWDON1wKuubimKNVtDK9XEqIy4jz
/j6RnQ/26ZzcPwfcjqHFJ+hcFhOoCBcBTvxMVcMbeHvcHTzQXfthoILhBMlzbvy1+LW+j5J9fOZI
/Jpa/q+j1O3xhGAIL+1D5I8uKFY/H2NeLuX6tmOhcqYh+87MlXDC28DA/U6I8pFNa0FyE+xqX5ub
tetjvO8XuQvJ/ZpQliFdXz86SOV96k+gRfsRgZ3E4XzdJRCY/x4agszsVTYboZboiYsntzlvfP8p
Bn/vzzf7glbIL7uVvb8a4tXnMpmwRrgoqZafcQab4zFGkpi83q/lILznhE881RgINxXh1NQ5xOD2
dxJWWyXjYyv/iARbbHzLuLt9kjzbZRn7DUWPInTY4eYfIkIXoblWaq98n6AFHE+9wk5/AcNrLk/P
UqShyGhIkSSaDNaZ0+xRi8TekBCPFQHMyuQI0jlMO5YjGWsbpRmewSzFpHNxzKmeenin8xniEET1
d2Nqp4H9GGKMbXX7PJev5rdajCMMjbLsz9Qwjac9GhQxMXr77y962rkijPuTwzwB4ZYARZxRtuO9
5OvHtfqBvfdBtOMOdy3G2HNxjCuMWllPTQo1WIqbO06lBhcvst2L91av1u17wB0fX2JaxDX7PkEG
uE/pYGJEAgqiUF04WP+DHUSUMtJ/oLsDbFodH4jpdkR3eWe79Dyai2Zw/CJnkWzmsXR4ufhwx1je
mA1E55k+x0TYNvWmNM9KWeFI2/3ggJwCDQYcCFl8Oc8UMaiiM3isz0N1mbDmBQEMpaoEwblNhymf
zDuQR2A33489VjV/cr/dUs1//u3Y7nSlTy5jaUY4QKdzBXw5ZO18Xti+VDz+TQoDHcUka01fwEJe
nPc8JdjTHD2I5Fkk6J2IHLodixfe0r/4p/v7xybZMuFojpXSWDjPriESCVfTifZqoIKAmusX5+Mt
lgwU7M1AXUVFZw1L1ZNOjV6P2kk6dBfbEZ8lWq+6Lx9s0+PR9y11m+pzUQyY9G0r97qVS9SlOWK0
SjA06Xa79UVyua1miwg8U4tBElPOW+zPKGAbRydzm0CxHfCWcR4Hi1HfTAgDHvowDvK5gxDHrIn4
Uw/2p1cOAFNP8YctzEQwINGr1ZRnDT7PAFsIIvdwJrVtrox3yV63Opf6Zdnav+WxcFFXotwMJr4R
6mnKRgqqh+pkV3XlCpYTnzbj5PYDaTwrc0CsL1eY3FRSt+webqt9Dc9vqM1CSlFgZ4aCpOlhc3Yx
6l71QBU6Md1F5CX0MeNAio+nJxSTndTTQC+lH5IjZshWa7de6SXpVojyuT05i4A9OxsmDNRPRdVp
l1Q6VCbJhmCabKSaLuRLP3HcOu+mGAzmWLWGqyLgKxSyE1sYKw3ix2D9vK4rwuXeoxZ066iZWEXL
O+OUXHDUNC+y3a5SkJ31xL+7e1uvuSyNSz18cwxgB2MSYTohlQtp2zEh2HWZ2uoxfOVRyC1mJhTN
UJCbALeFzq4717uoVbq0xLWxo3vFqf1wpTwVwfik0qW7DR61qJehfqJ8ZkR/vm28y/5wJpy5s0na
66Fa1BKiGNAbb3e6vUO0+9Qit9W4o02r84GjPv2V2/gWy5JsVLlUt9iGJR20KiiCe3uMbHWDtgq6
XOSvCsCzA75WLGc+fwylVgklHDAaWba9VxKs37J6B/n/DZf8bNFCdRVJJvDjoWmHOU9NAflEeGmo
3/BkV7fx4H36SbBObL3/AlHq7a+37BC/pbHHmMhh1Z0uZwnJJVqUi9bjBx1RzSoHfQQcWYsOZCaL
iZysk1VNmgLNtts0cvTBVWU00dbec/u+z7AWxud5rOW8yEwig2FpExba1EA7hfReIdt3a9DbuqMr
WyjeOJ/T/raGnE+nMECWNlVYTsogHbzBLwLV24uc7drcz8XAV3LKJiEfIKERnMtDC37ZDBt0Vhve
1OAyJs9OjnlrFXGqKl2Bk3OQpktcFIkxBolueT45+mLIPpPExEntGdwF2nmUkEw6OvSlepDIoX4u
7ZV55/+w7WwX7HN3j+iT12ezjJsz0WzY1GlDJg8tlNy8b9+9w6Um2KRI7DyIiUh79R8DHmzx7gAT
RE3ZqQrVFtriXDXJFmuSPBcbOv2/v7Rkn667j/LjtlUuFh7ACvEfRGG3y8eSESuVBZmijxc62tMG
N9lajS349rla5zY/ibYYj35LZJNonTIURqzBTF9A3hPb6Jef/Hp1/jB5z8rrlfrDn88kMZiSNv85
T60EKwUqHB5F55f+DV1J28KznrSnX08HbJXsnsdAiNEgVK70AdUr3vuWmumtH8JAjVy2ajNK1JbA
6tDscq8Apd/x+lEpxSl6OThflXNvWP4SI2qaMk9xQ1t07nvv7coiZ6TtNwMiDW+tf6BKx5G4+FKb
nTUDPnnTJZYydvSmSjssuL5cW9DUw9RwX9kK7zgZ/JHPsSWaE2TVbuPRpRDH4u5im+BmLgmG6CQf
JG5vo+u++ioohTBbg4W4KP1YjrPhHTTPmBmA0mRV1+MI16e4ozb2cbb1XYMLy30xUp1umRADRxJa
4E+hBZ1BZK/6oE0E61r6WsFHFq79v9orA0RtKEmFYkBYmtvbjfdRa3ZV+ea9g67U1E7+hmFbn4GQ
yoQ1JeVu1EWY6wbRId51CbFseMggRLbptp1ew90b58huyKzOF1UrE+pRXpxyHe/OKaa+Vqtd4dS2
oJHWtxEkbnI73oJxM99+crtirxs2bv0CBpWiU5jqeneBm/a2G2x92e7O9kdCsvWKksK7ebCuiOy9
Pe+5U2ecEERjYCg6jWbRR4ChrYN+3PMrz4Et0azMv+P132ehcNhLWN0q9fiOvbdFr5riVV75PFiu
5aJzCq+2/fBR2Hbvr9EC6v/s7Yenh5PfoSP1OQaHDxg6/MkXd/e9i43nuR28jIM/ch7Ui5lVrGHV
6WsIjfxsV1Bybg2hvogUqYQAA8z5anTOmaMlnpCTYWW9rBusW9888vJLizXpuWDmCo99bLVSdBUs
PmqkSAgGPo5b8QLyhXX3JtZbjNbzUpKLUeFcKnOX6yi3pBpkQwdkBo+77ekpi2zphG46lXO1FsPC
uSTmFp+SVgdTEpVkoc9dtYvW7nGWa8WVtsbb7Xu82Ac6E8Z2CoFXu1PLDMI2GEGKai97j3f64RQ7
3couDfic2g2wEuzk3Lv3ir0u3AAXWzcIz+/RAi17m+e/g7nNYoyHd9lQpZvYEZ7yC7GrNWUxuq3v
4kt6Loe5u1JU1OPJmqAvxsh2u9p+wtYr37BdsoZvo/PZqc0rHS/hxVwm82Tp2rKP6wm6jZ394aUo
BqBhe83lSOeZ6LURZwYbtZr920Q37V7x30A5+GjaPE9NA5BbH4oJGk7pFOn4WDhAa7fdZpjFRsdu
bNG21k9+zZJ+jlvSmLgg7ctaj0NICxuC6fr1uvd/VOtHjvUthXnzD8QgipX0bdFGknSQs5XwhHr0
FNuhwJv4XhoQ0udiGAjROkvuC5Pa3gtak3ZoTVo9kYdXF9RKYBTa8Amped+KQZJplNJzmtNvtWkd
RwPxwzP6q3e1F2vov+VmVZZi15l+bBPGOOQ5JsAhDixKlldsMCKBfTNojrh9hxdLiLqOqSddU2VJ
Y2MPadJiSQGD4aGcAoOmcVN7+hhi53mNEn6K2IObwVmKlOcSGXRqpVKIS0lB1Lhp0EQsoGEBj0lk
wh4fBU5Be9EWZ8qxAFXFU9cN1EhwimphazjEl9sHuIhHMxEMHjV6L2DbgCwdhI7UW+0VjDudnWDh
7V95spkgap8zQComMU+THroMtpM/lHbTEDpHu+Gysi1F9fPvw4BSG8VGHyb4Pps+JIiy1/fY7pzt
HveUPYhbCVq085laDCgJitCmo6DCVxk/qzcJCyFOkpOJDpInXN5EnuUx0BTHfasaV3PYeO+7idQw
B1SQQW/AfT3w1GLgqRZLCwQHOMTKAUvR5JS+8SysARO8AiG9LX+A+uz8GFgSQRBdmq1GM4bb/iA9
rWXnmXre21a+mHmaGYXO9ISVVdKYSQExSCir/nH7/r5bYQwDq07vXFQkn+1N7N8WyUMmlgGyz4Si
FzNYBhggtw2esrIbN156v6lSgsfQ/3iQOoMVg9l0iiVC3MtRIOoK3QXo2LitEgeO2DaX2KjHVkoh
Ik7J8EtE14TdyzyLWPaMqBgbdKba0CwGkaILFslkYPzFiyr04RtX3urXQ2L7cIwgX7KxkJSfP1uM
OGcyGXDCBke1jSMdtxjjX+/93eVeAMU/L/a7Bl1/Gvu3agw0je0ox/WZisHoJmj9JlJ5WK6NXFVo
85prKBjcksUA06kZevOE18MBZPzSU0jW3Effsjl8a8PAUSI3mhTXBoU+vE2O29rdjjFIfZWtejzt
Kv8r4Ecxy+D+LZPBJew4asBfD62Qbjw2MmljYrj5j6gie+SrOb5xGW+/hTHYNMmtHrc5FKTCtsnq
9m1aTBPr/xidLjKYNHZDmmYKdDG8D7RSPz2tioBmw9H3V2K/m80Rtxg+z8QxcUtlqkM4aRAnIJo4
Dm61zzfNC7hcHI6gJUg3UByl5MgqmjcZuxCHuMgv6MbAGK8Tvj2cHCT2MbfIkbLkoeZSGEsYMUWQ
nTpIQSnBQlJfJa7iYh8eR5vFnsK5HMYI0rwelEsNOdc9MiAbOazQD4t53x8/sEid1wy62Jw6E8c6
qkyeQMN/gjhw7zhehHji4O0M0qGHZXt5RLOCQXZ0lIE8nd8uD5VGHtzLXYOlqRgJDortY/0KvqPb
R72YZJn/JsZyTlgJXcdn+kFHZ3vAhD3BOlg0DQGRQUb6ad1x7p26hF1zgYwv00YjU1BjlxF9yH52
Ieo7ooPTFyoMg7vdkWT7VNq5d1g9PYFOf7TTF+T4NBsM7ScLjayu5LoFubdRO+Ox9C0hwvyHMb6p
0kZBbkr8sJcGbSAWn29wCd/mAhhHdCm6shsretTe9mznIlH8fzEbSm88b7SY/pjLYrxRb43FWaT3
FE2rGBxEBqRwVgcQ3opvP9NXnZSrCuP2L3XIa0HjnSL999lTQG2HUeupjSvYOW/d5+5te13MRs4V
YwBIPuXx+XL9Spvje4zlz0+GewdrTbFpnpuWWPKChmFZsoVtdGAPYE7RaCXxMiJkOTTdGnxOstfS
j2Zmd6bBCWIXI8q5KObcerFrLwVGYg4bcAy+vxcOWG1cyz85mFzmwCtPK+YIQT0cj1oBUaL/sv1Q
D5nHwdXFVp25Mgx+T1qLsfMcEqp972KygBJKcOxg2UV8fxoGui1K0G9EEOFQ3MDC1hUadPg9sIuP
i5kqbFfbOFWqklo9tWfPu2wP8e4X+Uk7nDCz+nUJgtTnfZ7/Asn/qMZ2sE3gABrFqYNXOm49cC4C
C/0HhMh0cI+X8Vis78z1Y+A4lM1eHyXoB2KMQ/kYkWidx2iuJ6gF+li3aO+rmnyB+Fx4oN3Mnxxb
XMxlzuUzqEunfNJJhvyLj44FgCKaVfEK4Pleag5sxDwXw2CvobVGOLUwF8y9nEm0bWm9hGOT/wV0
vz8cAxe5CbaJtIYuSINgazbJOpBKpuTkOZXf2usvjNE9fiXYDsC5C0vR31w5BjsqxOpNV0IuzAUY
b771gfhx/uCJ4Z0hgxuX8T/Qu3HMx6NFtt2PNlBbdKWl+GpgHvZp9wxHt6XX21w3BkpO0hjncgLd
sPRgi2V/JYl/8BTjnR+DJboeZlVFnWVJ8gcVFZDr4BrPOpYDn3+sg6Vr1pom60wFJgg717zVR7bG
1MB0h3DPsnG946f7td1t1I28wYwE5xQ5GrL0zXqhCUB8QMrGkzbR2rJrL/E2oFrkyFn2/t86MmiC
UrHcSRNOcoNK5tiSQaBNFA5yWaDQ/Di1qIbz9zEuTmLMbIQlcp6sURStDtpR1jT0Hl2JCrH7DOMY
Px/8uzc3dq/DGGfuQ4VzJdgxVrHSLihN03MdJ8dbobUQrBt74YH294OxmluN531HBmGyYboYpYLz
RWsG9scqAfawn210+b/RXQ2Rh84u7KC+/VF5/oiles5lo0J2A0piNhg0kPC1h18+KHPuXIzk8450
UZopiaamqBJetLrKBJBWehLCjKq4nTykiNBtQGrnVfPX0BBtt4Sj3dKRzuX9caStqeb0AQQmvDWS
h2dyQGu4c1GIZt+L3trGoKKFRhheDmcpCsP0syFrCg0uNel3PeW8ivsLdjrDaL3u3UCDesW79kvW
ORfB3EYtrRNJOUuwTsfZfQzengPOi8HRXADrvCcrkrUcApDzoo8MtGXg/Yz5JxczJ9hnxJG3hKBz
cYxpCGVft0KCIzMb0kfoNf/FEbDY4zqXwBhDp8Ujxj8gAVVjVO4+yIlGQCARvG10XDmMxwYdWR92
PeTgZX8Ec2ZsH3zjEaEP+As4ouhPZiOfuUqM146TS44011UlB8CYe5IP1jxcJV5GbfFpNpfEuOqu
qWPslZ0oOKFbUDqDol1tKfLHZA1mX4fPdr8UHMwlMo7bNPqyQVIFn6sm6gEBHd+jca4pm7Mp2yrO
tAEiOtqgh9gR0Tgy1q/okXj8ern9rTj2zVYViqpWUiMZcYAXN048U+IvhF5Gu39Qh60klMLpXJ5C
fCOtdcXmJUt9YySxYDeJXUtgkzRyR3aq8XBbMQ4QscWFsrlYxUAPEWwdKWip1oHN2+awmMub2QLr
N/IC08i4VzTjcTzqtgqaSkDRnZsc7rGVmWvti6WMuTwGKv6PtS/tbR1Xtv1FAjQPX6nBsx0nSuLk
i5Ds7EjWaEnW+OvvooF3YjNq89y+bzca6MYGXCJZVSzWsJbaJInZUmfkHKSD+F2QarFDp2o2Uzt7
xHjRfFlI5LmMyP7pi2tqvGNk/IdWj+rYDVS404G7iSI28vzGVCh3vT7Wb/TlkMoiNAWjE/VjbVNa
texhOweVLLqcOZrPc4g64zvaIRjkNKIactj0gGb0fNN5nJF+9vzFCWcmkxPXC2OcRn3KwVqrwMqA
7q7M6z/a29d9bZ+MR68ksDmDsQVlArilsZgN7l1lfiQYDn56pJMnaFtA597sqQPZ6opX2eW4ejZx
kGv9OEoxNvE423ObIXnunZ2ZlZQ2KcUGv/7iaH9W0QL5alQjW1/V7DQF3B3SPNyq2j9Eg//xV+w4
W5QGpiaElzsFeTFQmgAI9jN034DZ8uHa9YJ3M3NcMDtAqwB6vDdiGtFUD8eHJx6eNM9LsUNsiWRU
KRp1qJ4XiC8SN5vXZEOOIVFCorbAi28SBAE8a+buI+MwTknSK4CEoCoJlutxHjmUuPsDZMPzPTp3
/o/mzBI+iW2f6eMJFoD4ZuNJjl+Cb1gDU/gCruqL56o4dzTL8RRonVbG8sXeNG/zHn2F++Qh8YsF
fNX/B0NgHMhJl8Os7Kk4B0HiYfMizg6WF0t2WJDgEQWxI1gn77sUnvGxyQOjCkZAxF68MTIv3u5x
pvozd7m8DOhxkd441wubLijNozLkBlbYoanmsNkEKDMX7tyK3T2P/4ITGpjMG6XMzudRVS5nFzwU
a6QHeHWdycr8lTtm0wOtWaDlgD6DgBaPxzIQ1d9Q23pCuYB3t0xmU69FMS+UJCtPg5rDzNDTBWAy
vM2Rvg1BgvpgrglZv4EnBWw94OqhxEA8KCGec2HJn9BNHIWyhIUCEMJLnWo+m9kuOqTwgqGdFZxH
zAU5+c7Lgs0LtFrcaskAcY2NRDVS42CI7glGLB9m5HWdfyDuehpen9L9iSLzcyfOJkEcrjebiVDS
zNB7w4D8hOTowFGd4Ei+8QjgrJMXMJhMbALUmaMgKNR3oraeuRF67Xnpaa6OMj5l0AUDLEtUR/HE
GOfK7BmdIw73EueFJiyfk4RU51EqIafyDmgewbvTT1GJDpzHxZmoDkFx1XbteSLYvGQET10sJuHR
AnN0TBSIPtA+HO9zARI03Ar9nDLLzvp94M100oMzZW1vMfhA6pWw/ko7ws34TJWOrvTGYlwOMOmS
Km0veoN8VrvAGNLCp0km4Fe8bTXMIlF15ThwzlOV7XwSFOlkyQWERouz4xyX1fcSoPX3hXBCdovx
Pr2pq7FCDcJ5f53f/+nJOs31pjHPHelsHJOApnq8Tb/YhehBQ7tW4HLE8FyYxcQprSAHtaVBzMtG
Q0pp1+MR9+dhDZAndBg7nP3i5a8sxoOcg7GqDHooKzzivPdN97hbPGJqVZhtz3Y/A/ISRw249sf4
ksFM9KS8ZMwwnVstRgc1bPSckNPcRa9x6yr2MwAGKCYZ5/yodd1x1hbjYEZVHBKxorrROu3rCCXv
+FCZ94UYbNdToP+/1a3SNW5Az4d1AxXi8eHP6+DZtvDGvXAnIxVM48LPm0gXs/kMs+4bwNAIcCpn
FDBrsnsECtMMD60TofTUwHd74bW/T+volUwm69kMXR4EcSD7+UIcZ9th/QZcBrdw6h0Nx56egO/D
6+Sefh9fyWRM+5h2vWI1kOlEi82ptUeifknLAmi/lGyQImVy9GXSX10JZOw96Bps+mjREDBUiYzC
cwAaPvu+lMkH65UQxtrjUAGGlgwhqi0+BI//6hVy9fOMeRuFnsemjp+n6FJOAgAav/8c4jVFyHy2
q2fKqXF/QZMgOOaVSMa+lS4TjmcFIjFbm5JmPPyx7XxjLIDBYlcnb8/VRrqGX3Z9JZCx68Rqqkg+
hgqY2r/m3y//quP+akFsLsMYh0oVj1C8FcKFGoyihT17kx2kkOcOTx2mw+efxbAJjCoJRRBAwpoT
0tkgukHb0g75Vh1Nwg+ISz4+IHZJec54rf48m2aTG5EQ1YogQfLqgD442le0eCBrk7yFGLLkAYNN
v8av1sl4EMzi1b0m4tCAQgvQT3Ahg4TvQfdnZ4zDgcg0/ORu7aRrvhLJOJCqUgD4J+pY4ApD/bv2
KXXqWeTIMZHwYgU+SUILiA7aWf7VlXclmfEklVkoKep8MlCCXjab6GGTzD2EnOjXcWZrY7a2JVsG
h+mclxbgWIbBOJcwSfQiyWCKnz5NwJ03902de4iMd1GP5yrN6dWzQeuk5wEWYfZAaOkLNIa8SGU6
/LraRMavGGZ2DPMOGrN6r/eWXTyAqZSHSfAPRoAoEWhulipeetSuevfGYyzFipQoWNE73o8jlHLx
gLt0GYPzaA9uRl4oPv3sUX8kMmck1UDvGKjEVbp4bxcYg0Lg1W5odYqXBpgO9q5kMedVHRvgDpwh
C2MizjtyUt4jPMsfAIimLobH91+ckGsSiQxzDv/ZTubMAlXKw1KP4Zqdz+YRMz1Z44TAYCt7ULAs
iLwga9K7H8fDcv6Esv13RNI9fXrMx4eE4I7ivGOpuN83xc/nMDeF1Z1UKamxfieZDx3JFtmTw8vm
/IOe/kfIxWiuVOhc5gFairHmIpmfXrXKI3OMp76gF+K+9XEWc1HlKzmg0zbOY4HFaJ8g/qPUERrH
b02OZ18d30WfrkSc1CrMwixSkO/e6TGd5F06HZkDxI6jKNOJjB9FuZSariRlaR6Npxybhp4D/IP+
fbyxpM5xeNHJdLT8czoqVORKUAvG+Dg6QdBKeIqeggbY1vPwaX8UCY/B4R+u8h9RjNc/9amcHGOq
/JtLY/tgY1lIiYnue/acrkIfWaEO8xDpFq0rMc8304Xc0XWZ8StdY2aBWB+p6R28d28B0Br6kiRo
7V9S6D0KzcrTl+lg9mfFjH9pjbAeDSqzsV/0ZY0+siXCFeFh9cUdlfmHu+dHFuNaiqEp4+QE3VzR
dmFPQG/qYgboPRcPSHAgcJbGMzbGc3RlVw6xBWlOFBBpf36Zf/MCMJ7jYLHTNMls5BDoAP6K9uGg
pxc8g6dVCrgWlec7uLKYTJRWiGPfS9SyN55uVzHogENP8HlvKN59emGWvzK34RzoJ/1ySiCO12eb
90/iYw787a1zgMXFOyXuspio0hryLNITqvQSQjwTb0P0LtGmiPuudxKQ5coxXhJ9V8tqrCjNxctF
cticFu+fAsEbHwEdprVmmBxBaQ7oJCebIn7xcs6TMZ1mggFT1ETgMzJL1BT4Y0UtFDwQandESwnn
WqGa/MtvXP0+4yB1pVeyekgRmFt4gQBz5EzEr4E3dzSdUb4SwzhHFT440OgyXhAMGxskyvG4vn9K
kwMF5pUMxgW25jGoEwtLAWWJR2unaNxrV+YRHA3xJpqdHO7M4KQDvJLIOMA+CQPw3Of0cOTZ2UGd
ykqQ0L0Mq/JuMnoQ9w6KcYDH5gwOMCtTkMeuHHpS/bpKwYQ6BwwNbyfpTt2Txbg/cwyzTlWxkw3k
OF7k6Cid4pnGuzM5ynfRmiu7ksG/MapgN/bjk1P7T2hZ5VHX8hTvEolcidBOudGdMoh4QSm9fG5J
Otil6XG9Oed4Lq7qSo6clJ0Zh5AzzFYHffaeLYWe5GgeKXmbNh08/WjdJYy7EmWZVVYEGk4HQJjg
ZnURVXSENhlz836TKbErSXTRV5LSQCizxoSk0j04uwtO+WXK3EWEa69eeFXY6evjSh7jJcY6GKX2
hE1ULmTQG4y4PBr2wxn8IG+YXgCBHy/pNxkfXklkfEZSjv0ZRECKf3zRBQzfoXFqb/nZa0L+3d14
JYpxFkUKNodawWYmNOI1wM6GzlGM8KAKg9FDSlfO8YeTQcyVQMZjlEVwHAQdAsWZ/r7a7DwUvMZt
/Qdkvv9Fj8DvnTQBWCKrFohqZFll30FtYAUa5s4RzmTJfPQMou6j0mnl5TlzzFfO0n47jlthTDzT
Va3aSkkJqwY8eu8gsQNeDGuPmgn+cG7IiUz0rTC68isrsIS2zMBnBmEUPnBcVxGJnAU6m+qGloR4
4n4731txzI1f1mrVjh3E1dX67Ay2vCwp+bVjbNZHG22MPeXnce5vKE8mY+ihmg9JfKwU35LWWe4W
qkQ68am0OGK4W8kYeJQfs7QH2BhaCPEy6ixw6tWDB+wt8DuOAjfs/e2/breSsW4pFiypa7As9NiJ
Osk/RDQOzu9vHU8VGbPOq/YYdnkDH9k5HtBK1QcRpIi2fV/KRN7odimMMQ8V2BtUA0vBJLVoJzij
EPMew05t7EZCwMHTQqpltyHArTwmBDDM+KwLNeQ5ym5T+YlAxg3yYVwvxdE89hU0jABBquTLEWV/
q2eewv32gTfLYKG3TwgxRr3E6WDuGsOFIgwYkdMfwOqpbhY9Ghx59LDv7Br7/hEwJzSe6K5tXo4f
kdc95DynzjmXC6LtlTNqw6SWTg0WhPH5VeyrnaMLXvpyQmKBhyg3EVDfbh7jFQTtaGSjCVkvG0dA
z16waDHcd2GO4+zbRJh2K4pxDEYEdAozwMYJFgFFXfMQQQ4vGzSRn7yVwviDKCvUc2FCysvm0Ly8
D65FxtOycSqdPhyfXFsnb2Bh2Qpvq81K2G1Wjl3uKEbL3PkXkcfttzB+Qz8WHTrfqeIfddLM/iYL
JSVAJORVIyayereCGM+RiKnZjAMuZsr57nTxwrAtw8514nA7Xji+kIWKbqQ4rM9hixwlWTmnlpjr
4U/Cm8HhXSIq9fpXJjDWkqp0HVVLjLY65swCH+bOJ7NZrKPV+IXjeH+/8W62j+VXy6sgSkQR53To
Q1cj1RrYlSH6u1xt30Ybft2DGtUdF3KB1LhaXS1jwCMqsIfopI7K5RrVVMN2pAcL43Ucq5soENyu
jQk1xFKuxZTuJC6V4B29XoCCBpLU4wx8M4s1eoO4tyXvHlMZn2I0wTksOyzPgTvebUi26RY2N/Tl
+GGWOi2sSzM4j5ACZpZlNhAkvc4ZIcKzNoOnRKGB55Y5kYbKeJZ6GKy0VaAl4+7F3JcoVTXcVNDE
w+/2uBiXUUXFOei6mgb0B2dExqsHptQmidz7Ks/bPMZhjLkcnjuLeknARa5yzq/zXD0L5Zydokps
W6wieyl0Yi6PJ7s2F6ATLzzrzZrfXwtPGouomIM53tKqy561jvhiefJXIxN5XvMJ2TiWy843gozN
sBQFoihxOcptnripvfINNxkvKTgxd3+jCSxOczNURw20B4qvo2fgoFdArLLIDlWumizCpfhU5W4/
K2G+QK3iRIY8p8FCOJe5XivDCfeJgjLHBiQj6Oc64kWUbQzAdzTo6JfJs90AAizfcJwx537RGOch
50mTZPQqS8+uOtq+YKemo4281xDPSWlMNCIFCEmbCnIoRMMYOXh+pR5ylgixOCuSqGO44+41xnFI
9ThkCjjM0LHzsrEwE/uobcd3JNtClN64CTdeMMCiWcltj9csfYChKWJz+jTJE5XCrXLzVsW4ENNQ
s0zUIKazXw7GznNkt2tcFKNG152fNd7jiP7cvU1kHiuVXAyJTp/ML5qE+H41nog4AyRFD7K0am4D
rWE+N7jksjx/zE5KhqmatYNMNzNqySmwAZCSON+YwODc09MOGdiBigz8MZFtMkyKPq66ZEBw3FAQ
JWGv1jbHqv9hLT8ymIxKa0nNEJ076rxW/auLFAfhT9hN2++PECaTUppZ1Y8BhBxoF2htLzIbTUdb
dBwtc1A483z/dOj2I44Jb4ykU8R6QBSw2oAxcmPXDuWK5m0dTwrjlHQ9V/QRsGr+y0kkATjXODfY
dGLtZxWMM2rPsplIFX4/AXuU4khbTNShd4gj5lIg/m1DP2IYR1QWbR/0/UUB6g/LGzHFhD9oMj1/
WXa+LY+kW9sDqG0o2+F3/MxZ5XQA9SOeiW0GIwvUqoF4bweK5hmYtbnZZd5BMU7pmANwW9XoCg+4
oNGIvPOBfvcQAqXwDXv6tAT/xzfPribf6+BUEzUZ5quzPkJI1O58NkY8iSISr5Nt+ib+VXfNIncT
zE49xXNu/+LETqqSAuI4S1cMUbKYZYKf0gqDFoThQ1CPLnLb4VuYYKibxCcRNb7xKK8L0xrmR0sO
nQIEwFvESBWHampir1UJzCaaoSEQAanc7RsNfWKSJggyaE7rfZxi1i93zeL1vs5MxFu0hcQwdNES
VTCA3MowjsEgFnUp+33i65JOjo3KuViUqWWYuilLIIFQZXTm3oowNUwYyGUlI6zHWFi6QNb+Pazs
XYoaY7jdLaTVo2CDrGv9qoMr70SwUtlr1vV66z63syeOMk0u2JB01RRBzqxdOlCunoZJIR+1vDmh
eThCykApHa3mUjRM3NyaqIqiJBoaWE41RnvSTBON8Bwiujvbh9GJI2IB2/UEDkdw3IPksJv3saNv
A85OT2y0JoJU1dQVBWB3GnODh6Ycqk0lQ6yqkKKdt31tN7yW0KnoR5NgiZYqayAAYtuOzn2bhmVh
wQPsyvf2NVgLy+W3EhPtgXNjcyUxlwIAFMLxFEFS5a0MEvuWmwBIG7ihDTHtyrtvCFPPAUyIaJaE
Y8O4m8HsXpGWKgIEeLYEQ3abMndbmYwhEiMKumQeW1vFpEU9boVNr5N29owSF3dkbCJGQceKCIBU
UKaovw5wCPu+UgMBIfNS3n728/ORHOcI0A1xli0AwQ5C2XHX8W74ibsRUlVFluBpZO3Xk0sTz+Mg
ZqqvVIvYmjedbovrpLbjx9PM0teg6W0MImfk/n5PBUvYa1MWoauWKF1mV68MUeySTDACyfKRGHfb
lbwoFxGRX/c8X35ha2QuZUsCjyPOVBQ1jR3XyYRYz/tSgSBnAOVw+SHS/oLqJSU7HdNkIxFI9tHi
v5SNFNmvMTAtHGUpUrAT0yDSA+8Onej2N28+iHEPsWTl51SQLb92w+0m9Y7L2n4P5wIxtmlK2i34
bYH/wOtMpL96bxsY/Q66KNBCEduQHon1mKxhSE8cVZrQ36uF/YIvlhq1F1NVs/yhdfLIOaarfqUu
jhonzJp6793IYeJss7HqWgohZxUvGnew7LbzrK1Kah+Ir7ljKyVZxgXHu07E3TdCmWssPqtZ2Eiq
5UPm6FoNaUWnCD7OPfpINZ9jHPcPS2c7lvIw0dTypFOdlZfdh+J0NYm9zNZ0sl0qtqsfCoebpuUJ
Zfxt1KVCPGbYVqdaCOCN3VI8svsLmzBGC3yqgLBWDU3RVHaKUqhrIS26wPIVRwHdaL7OemecjXb4
LOzOixaAXfVzjJenRgxtEya2nntJYoco0C3Gx9M7CG3PJEn9UJsFf+9/2u/VW6IiAp4alFWiDlj8
2zBFPPdhVkRR4I+lo9frs5EtCtUiUos24TT1DJ23FTS0ujVIC9EdharEg1SSWfbAuOoFoU81zc9r
p3xBp6n4ZtnrdeO4SP4siTF7tUGH8RTtx5jne38HKLeimZM24y7U0wiiT39kt698VV7oCLuaAGfS
OfKb+WZZthisQAlrpcsC+Y37ez1RfrAkg95wWLlkSGzYKVo5Fj5GBrAT0WC227wUj+E+Ssnzc/dK
aWi/7sv7bbs4W0U1VV1VcefodD+u7poes/XnokwC/yC6vh/ZqBIdeIGRTjeNOc8bIczrS0d7rXWq
IOTlsPvreSvTppPfgLGQWpLNi9nGA6oFRj52C8wPh/No9wDCa8yFf2y3W2WZPSDzsY/RCblcHj1Q
GT3ZH7xE2aV0eu8TqQ1c7UN4BDtToOETHUwzfH5SSIgWiAOHDogU/my7RIPauFxK9ugC3WMZApXw
/jlMNJviIDTTtExEWnjXMJfQeAw1uaqCAJXX0Wtbos3Hefd2Gkg6L3bCG69faPJIfsSxD8fMtNRk
rKzAV82THesHreQ80SauopsFseBbYamci66FhMrLF8eaAHpQdMtlaVt2tA3fTqR/qWx5fn8bJ/IM
lmghxEeQr+LhxsJfHMuT2edFrtIJZEqIqdrAaPMeCZCr3tZQp2d0J/GUZ6J7HPEa4n5MpqCPFm8n
RnnqNIjrY6f6eMBJDpp30QpVOsFu+9GRwm1cA3Hz08f9lU6M/98KZSxXz6NAAjq4iosQVgM2TrAg
/w2chbc5rACw+PVVzJ2unZfgPVwuQXq41zNincj+fx9y3H4HY9ymILXCucR3qBQ+vFimznEf7oOH
BRkOuau/qp+Cf3/pE/fRzXYztioD63KIy0b1wWD4flKIvqhCj/MYnrLHGyGMPYaxXKeFBiGOtXvX
/z6OKcCzULDc31/L78DwZvfYvraozo2+klvVN2fR7vFBWQocB89TTnayZziejEC0IGHcie9nJN0U
B9MbmN1QnXW/7A4pMJJ4t9jEtAqWpSuyIZuWLBos7FMyZIUwpgN2D2P5mBcJXb/e+ESgg5mrR9AG
zmzNfhJXwPbJQT+sLO7v6kRL/a18xiIFFeQxmdZT48gohi3Fjilt0DFkm0ViP7zSefbt81O0jFxU
KDhnOgEudCudMU1Ew/kxTrD69nD80JewzH7ek0c4dffhdV0stgDFiHgtH1Ou72bPGUNEXgV/Tfec
Dvs63k6b+wtdQPQERH/KlLL8Hj7pjgMNmVsxpCE+c33eyGZMUhlqHakjyEbrS4iy60v6tCDj3nWz
hw91TTHabOvf9J7c7jNjo6pitMZo4JRr18sdH84PIOvEfTN4+jwZlYlId6qIlFAhYceZdesY56Ep
4URhPp/SajEDGRZAH4BsPT86A+F1ek2gIWJpVwJpiHwVjxTHEGQJIwQCEwsQugvo0CMQ/HQHbCoI
gvE+sJHs4VbWJl3rlVgaNlyLRWsIBikgFr08m5MnqYt0K6+/DH+1T9/pgBmv+DQVeN0slLFUY8wK
A/TvKnopwOGSzMtZO+9fC9t6/ItOLcAiE/fj+bnaJNhla7HXdsbCdFNX3XIc/rT5XC2dMVr5HIGh
KcOHJOgu2njtogdhIfzkcb1eK8sTWRYOurjE/6LmPRUq3ewBY7llrGeSlkB06b6gdxAzLMWsGhDw
igCT4/kJahS/TPVqnYypqoHS9m0t0nXGD23uN4WtGaQS3UTf6QknNTCRqbzVY8ZEZXD+FacTlTba
bQ4/KD69LWu0lO5pBdq57/Z5G8miumkRsA2DYITVbPC8MEmLaiamp+jsFNBZOG5+Yp7gZm0sqptZ
gV9LqeD0zE25BKIOITNMbmFwkMKW5+7RMTjX2kS7ya1E6oZvzDNJjskZEjUU6969WbKYc3ZwMh75
0Q4W260ez5mZdpBwcjxtHhJpS7nr8dxB5MNLLE/fk1fCGG9zVLRK0XIcV+uYy5rItuNf4oMHMAsL
s3SeeYIjODyg8Ong5Eos43IiK4tlKYFYSoFAMTARD3kL0yHkD1l3SDJgXiL0vua8wSeei2EB3lLF
MNOhgOCXAyUR8jwJHqZ4FkAO8mft4lW5fBKc3E7tmMc+zLtPTMbFxOe07tQOosH38KDbEsUVx2Wy
RkuqC+DPJ6RV9+a/eAJe+zUW6C0bkE4BxL6KjjKMr+FsfXAILGYAJtvK6GDjqO5U1ujqyjQZVxNH
SWqpDVzNaqV3NmAB57Tqz4V8m34Z/KgPC/l21ioziUxZ9aO36En+0lGvFt5AlcRFtL+0mt5x1SzC
W2+Bzl5MFOhLtNZ2yRZz7JvmpVpLzucCAKBn8viI+3G9lQF7sNUJwvm1a8zeAgL0aaCsJJ//tx1m
U5Rx2EljQ+1VdiXAMBLgzYG0QLEjV328L2qiDezG07HwbmfQj+qgSKCeHDg54oe36AkhRxvq+gwQ
Y6jrN8+d/65s34pkvFGL3rpUzDW8WU5eutPOW3GB3pE5sBYtp1uBjQVNU9absK55BZ9LV+q9c2Yc
UhyHWpWesdikIo5BRPssOI8eEsHNrAwIeqnRI05rb+hIhh2tnNXT/Ml+e3tFaDLabyBv45kSFXjv
g5hYKFLLKjqJuAV0EFV+Cni5LKRZC8ak+XdDvu4fNS8CZKtQpniqo6HGvicA/W5cJNw84I4tjjMp
I/KfNzoaaqyRzHDm9gdy73CU9z+At1gmINKjpMmHWMWl+vkn4VI5S5ytZLxSrRRKB1ot1Y9htgRY
eAAQde8vgOPcJbaDqx/PRxBcwfNp4coDTdII2p3IxgiPgBKtQLpmhkfY+TEmbmnNRZI/c0yH7tAv
dbFEdEqgmQHcH3QPrsISMWjCY2xZMNZ8rX2qf4DQxZEwGZZcSWACn2pQzui/gIQk2svZum2cQbA1
gfyrZNaVHObZJbSBESkjdFG0Uet1Zw+vrxLQbSlztMMLxCfqvHA4V8IYh5Odi0Kmzy3/bJHqtDO/
2+xZGhEk527tD6sGzcsiua8q1HDvnRTjaSxzaPNawj4evw91+lIIy8bkHNX0W/lqWYzzqKK4DqTM
RNUc6K6AHKNYIY/PzxSQinNcPL1jghqxP4d6PWADV8fcGVeqM5qOw41SebrH+IccBMtpJBk0XDxg
rqsH3exn7wKK5Oh8d3MLwFEvJu/ZNC3TQAZNV1B4uxQLry0qtnAVqZGG+Tgn3cER4iL67lZ4xMy/
uM0V1Hh+K8V/hLFDcpXWCkWXxBpeFc7GSU1kBk1iAyeEK2nyirV+JDGOojSBbhyGR1TX0I6MSZfi
wMXMnH5xXslgXMVQWSr4gYJLCuO9BfXezJpR8hzBSWcc/ZsOBa9kMe6iGM+SOQSQZc03joIeOE9e
9G72tm14Y/nKtOX+bB3jLNB+k5eiLMAD4pBoaep9t2nc08Kpbc9/BLmrZZ/cNci5mvUWiCHL72+g
MXJneqZfoFcrZhxIbwVRGFRQTMvL6cR+sPCahbziNWxO4LpS3/izXMaJJEe1aeIghAGsWqfERYYc
MhBR8hXyQagdAYI7t/d7hwdqNjGUeCuXcSlS16aBMmB9L4fNwfCazbjfPlP1sbmvoynvRVuqdBM1
dVlmYV/api2VoEs1v16iHFoQfUB6RHg5LtQDAi0Em188tmmqI6yhywZG6C3U1A31os5XXiUUy1NV
ZYrmqzrwvbUj6XktUzSaYSUo4HXVZdTfFNFi1EPLw6AwRLomcpIIqJY/pL+8O2wy3LkWwuhG20Sp
YLaFRvHDnff6I9mCOWOVfW8OR/SkIdXjDOv/Amp4yk1ei2VUQ1ULPTiNVOzm7ERHCrIAOHo38M+k
dmYA3nLBSQml5MTHk1mSa7nM/aMWzSh0Q0adpoH1XoCpgN+5dp+BIcgLSqaU8loYE66KhXk+V9lJ
88fGNsttFizHjyidWQ4P/WPS0n4k/Qpaz7XWBrJMt/OAvnPlNVkv22cgPfJWNJmmuxbEXDptlmhR
QwVRNkOgNXvIpwNJGbRqBO20Gh83iv7gPxsBeibx91dmFqvmWW3ogYGJLqUd9fb3Fx/xg7uBzOVT
Wac2rfFghZjKOZgzA+VuAy1zp1X0GMbEcXg7eRmwvbcw5g4a47DRFBkSkas/bDSkqg/CXCzJaDn6
H9uZv1Bc4GGJf2d7TDU/Py/d0X7NUzTA24AS4n3P5FV/fbKMt1GUsm8HBd+DqpOXucWsfwQ9stJx
nwVTJ6pimF+jFSA0GDAnWgF7rwFvNQQJOdlYBxnQvV6I+sATz9inAr9rScyhqq1gWnEDSeMTwmch
tQ1ieS08DVpu4U5pIptAme6/Cib6LtH1dLU+5mAteciMvuw1P7bIkDjZTDwjdTaCoXhPkcdkZH+/
ePUW+pusMl03ebFm2WBWtxrQaXUA3xdCQTSXEolEnmY5p3lZOQEBTT1I4exmngXAZh1mnEXzPoA5
1FYNECbKquaj9zX4yE6e7IPnN7LD7EMVbfQyF5jaGMqZcuRInqxOX/d4MdudZZjnaAz0eK3iE2LG
SLJ1pwVnRGGfXtHOjJzs4K2By2ytNSCXFm40GzD6NVf+xWQbqNgVWVXBl2nRyODWU4WdmFDwPsNP
MbckqiQy9p2nLc803z/Mu8/9Xh0JZeu8v/VTGfgbucyVllVGFGC6zcATEbjUAM04lBhp9T9HnP+j
ulD9PzmQf5fj+/K8mQuLb4OHuTel8TdfwNxz5VkGvJ+MLwjn2ivGkD8x07p/OajLw6pefoXeMP+6
v+ap2hSdDDA0dAghVcKOVwwn4GpkaF3yu+Th6MsOigzDKvNoamFfr6KZ9nZf4AWrgzGwG4HMEoc0
P4ZpK0DL0NstZeDE3PXOcS62rvCcLT6WT8H2aemS6OVS80AhG2XsMwCrE8wQcD6FOmLmU1QZT2RL
x2wmCFqZT6kLw+ytrhZ8M/SSPiOq4ZuflTCrjg8a5pSk07JT3orRIFr3nRVe0uzjzjlaPTmKJ3KS
P8rTRosrEsMsUyCBzpN43R1Jlu9a0277hZA2tmz6lbCNRhcMgenfjNfDOPXUu17CJVd/dakP4J87
n/RK8KWn+ls5L2QrAuRvY20CyT3thUUZ2G3j39+3qdDlRijjI4dRlzozKwVfEJ0K97kXfwmSq61G
XLGeTcydLW1E/1lEf8We1yE49dS7Ec74xzTKjCi1sOK8QbPxU5KKTvigK4/DySnKipyERznnpGKn
zPJGJnP9lYpZqr15EnxNtsvaC0xbkonV/G1Xn4AMVv6W1aL5E5A/hkZGFT6xjCXeXcjRVZVxzmMq
YPJNxp4rsh3L9t/HHS2XndxecDFGCj6KOeeQ6T7eGAesAnNJpoSJIUxfsS1gZmOKglj1gR+atrcp
tqcn1Y09wyApalhb125ddJnY2Y5jlBeNvSeXUa7qZMZaJENuLS3Or9UqpO0OIKZU5njcO/5GRJEn
9cis9mZ+7nizcBYjpIujxVPqWjoaCvNZaisP93fjd1L0shuYtsFGAJyJdZOaWPTgj5cDv3yxjsSs
E9J+oiDyWWZOZT0JYkP0E+c+/q3pjEzGPZntOcgjVUHzr/FHWVl7zV4+84ANfpc5boX8yrIVwA7F
5F3gI3GTzXHpGeSwOjlt5OoPyQzDNuaDEbjaQETAAnm4gVF4+gaMhDz+rzWcfgnavWVd0hQJ/3N7
61vl0KZyrmO5SoAi9O5zJyLMjGsnDzBhs4x6jqb9zggzApn9FUutirJWC/y+mp/PaABuv5qNsRnd
arvNfLhs74iMlTznyP0dZ93KZbk28vaUB9jxwF8l36tDsi0I2MZykrwH3mtypA1cqHzTiNp62INW
7WnP0eVJy/7ZaIOxMDMtUvCFm4FfaESsyVkkZ1fYZw+IauCw7wv7PT9CF4t5VVUC+YNksM0FTdhY
Z1GNBH+lzoJ9/JCvA3cgsYs+G1tdAiYcvY8gxQhnI+aB3rKW1owxy/X0ff87fsc5zHcwMaWEibqi
kIQAcAKzpCSF4cprO3GOztH7jt1zSb5XPKK+34O0jExGo81IkCTZDAXfSQsgyvZrL/3je8cE5NIb
0r2rCvnQvbm8Wg6v+/k8dY2Pj8H5eEaUy4tsqSqzTtXQVLS8KhLt42duDysswzoYEOlgnuElRGJq
9NtddMi2qp0szVm36SSyTN0azxt1bi3P7zEIDJelRBzeVNukV7v+FOZ1DEreSggafEqdzrXzay/a
mrLqnkKJxD2m7YUF5+Dp0pilW4DmxNuFrh3N97du5WR2Z9APwcoRpzRb+FG3B9EF6iQRihZf94VR
JfolC7elYegGhLIBZSYaWWHpUDLtbA/Ap8tXgolZqK31P5x913LrWBLkFyEC3rziwNJKFCj3gpDu
FeG9x9dvQrMxTYJYYnum3UR3BAvHlc3Kch7LuU++KZhnxKFDkhMFDqc6W1QdhE1ZSCEcElVLTs1n
GyHlJx6FyxerxXp7tpCGllbJBO4zG7di50C2NpIypOEiCjk/LcJe8qG6KwzRgNO+NmJpSXEorICx
UBz+xsIBuT23qO+ULMwgq53wBs+tZXBWd44+nUlfqACYYPSX/sK/ZUfUUAD1+Maz6bYNWcO8Lpn+
mw+ZOX+ZXEhNluJDClHlD6GyEV2dJb383Eh/apI0at6tzDW4z2hN+3y19tlzjfKB7scIIl+3GJOd
/zWMz8/9dru1crDZVccUr1gkx+HHqQq1OeuJw0ydWMUHzHO6njhcfEGoefACx6EM8avmrmIMhski
FAUEyok9vcnBX7WlvWNeq75iNIopx0TsD8GH0pOuNSvFWLnqk5K8e1MwIUjhoZCP/uPbe4B5irzf
NB2UqKS6+xR9MwHxQq0zWHD6/s2mmSBrFOeLC8YRiOhCZhmOmW1/GlJRlDUS5WTMscXW0lm65gPc
lRzx84KCJAdCTwWkAzMtyOSu1w9N459Z+YDCN0lCm4uec+pd5EF+mxoUSXQRdACu95pyH/KWGwk2
eMg3ArsVQn1U3BVvc/G9oZ9c4tBZDkqCX5VzdcqswpRZAJzBeaSe/drui2e+O/f9W4WMU07kjLDF
KzvUKle9t6wWjpLejur4GnZfkkRa9ChLXqZxo5rHP1RHAiUgY2Z04l7itBa4t6Be8xenesr8YmAT
BQ7Ab4kFecPtxfCk3OXjoPXOnCG5mIUQv/MSHMY6VcdG5TMic3pamoVHBoRoyVPsrbgUvw7p/ANA
qCCIvMCCIGKOg5PqLqniQvDPSYq60pMMBn4Nflxqd181r3VfI5intep1zPdM8VHnIMoQwSwvfWcZ
AZwiLEJNMBKwFBhyTRpu6ifl9Yz6Gk/FOVEI46m0eOIVNdDbQacFPZEMmiOM6e4UmShGH9niWz6S
8RDYjauiA51RtGzji4aLDvW/GJKbOPXeJRg5FCYqR6lNoPlfHWZ/uX8fP9FFdaVwCi8DZjPd6plv
5VeNK9Cu6J+pkPjHQg3fWSJvfBJrBhjhCR6QpgMjl6pPR16LrUjT89MmMr6kL0uyBa02FKvzVtM7
C0ZSQv0GLCZTzAYuk5niTlifl7yBxxsb90yuBiPJnxqJVoXSs4pi3+6DhFCxmr3ImZZSluC+lL3a
nmqRNPza67pXKfgWFlMI4QajfXjuBg+ovKTjEAbnGp3JuT0wWvyFEy5+hNAYol7NI6f0CMtolLCZ
/CDMxQ1bdUCa2wt0NjYoWxFIGulM+9ZRa97hvTJCUy/+h7cEvwUV0tuXlORhEWVdEpx9m3r3jcx9
qkKLvlQIvQ9uoeZoqs7UiPoz/iTRZ0jvlRAAdtpi/zUwV8F38LhCaPnFWDJu5i9nfS+WdVcG53h4
Ul7wfIRdckbquxmeqSYAi49R/ojoeh41WjaLF6ldsbsLkRmIZtDazUxmDpPRZhsRUMlYMj4VngsU
vVtSjSSTSPZTuW+ZTg3brgCjyK5Vy+YAd5UqT31mFJ7eyWr27R0jAQPU4fYZVXgMT3VJhJUkxL0T
f/t1M7NU9n41ctPX1Wgh9UkYwDBBBY97JTu5tNrW2uN3vRAgS7AI6PrmJBF0HPTMSBXl2Az16Cfn
kN3lmIfxRbt6E2oFvc32rmtAxQQOXVoMp/rnLCRjoXprVfX7BKcCshEOeG2BRus9ykG3d9NNy5Bu
uSg9Nyamf8tP7gdgR9CuWvfW2PGZ9lbMysJDvZE3uwKJmNe9G0JeSl8UmDug+R7v6r0/My2Ih+8O
T0oU5q0MfZIykqek6RnslR4GAl+67/+PjqlpW25t062U2V1hXHT6iV6ZnlvZbp77LWfUW2WDZLVX
WpnGb6lm5e3c5SdxTpwiSxiCAJQFO08qAINQUxznZ2e3vNS+0devbbZ7vHMLoeOtjNldyIJpNm4B
Gbn9XrMqHW5FhzLpbTmgKvVY1tIp8QiuoK4lXpDmM7ZdJfHYuq2zM3yJZtCR7UrBO17pzCu12t22
dFbXsmbPLG+LMBbGKjtLf7oSekelt76/i8JXqj6K71VDqtaIM/3xAhfyrHA84d+K6EaHVfplR7jy
98Km4FIlkPKz35J2hAMhvUep3VIGxg773K6ttCTS6SfuUsSjinx2HTleY1HPnrKjhM+ACVWWUQvP
kgER6lQh1NiExKklSe819dpU9ljpcmW3AbItmwGeCdrGBviJIcmaF3ctV3p/+5CjhPGanhXc6Xk8
nKdc6wddV5z9QBOEzyzd881KIHKvfSECOQRkEEQWEffkjl7tV5xWLuUqY3EG27fa9y8lSt/Bie4E
a7DTZ/H0+HjuSw6KDBAuJ4JdCn4DMhe34oDQ4gaaroozkqFto0oMaW2/NP3mINqVVp6Yk4BmYSWK
4G/+FQuTWntsk6K71SD4ALxmBdk7+CtzKoYwTLqECXqstwcADJRoHtL/QLN2art3K6I8NVbOr1ic
e06vadVXQmc+vdR3NBCFELrvHfb8bXyHL/GoxVsGjDObGs0Ghk4kE8QbL4JNwtZ6vOlLR6xM0QTe
PeaOzR99XrUux3R1cRZGLXfVrpfNqAfSVVG09CuoiVDR5LHEXybmu10WWSwaLBsMeANvjzlWuNot
mgEzmjSuNzLUFdOUURlWly/FawOqokJV9JQiLq3Fqc4ERpOpHU/GE7AfarAdRJKi8vZVhMjhsoMG
zyxG+0uJoUE+KWMyeqR66n/SnPSAMTR2DvbbgDTjvvetMrHEb7YiLWUVuZ4jNlllzrqfPYBAciKd
w8IkkLTNLxHTs4E8tkJ59jmVrmMSl29hQrzCKKOBcN1nkJm0+6r4RvQxCKee1/juhftBkUkQQNpP
UgUMbgYn60pihSjvVAABl3YLaA+r0QhFUQqTLKXXfGnbMFqmGPiXAvLZjw/ptyFsdkg3q5jdSqaI
c5EWxPKMNutA0SSAYKQ9B1aucVddxm+gJVACcs30B7PAvY9RtsPQYCTTHYgkW1VIonHD0uagDaIW
1laXmsr4FNM7ntKz3Chd4p8E7pg9SZ/Bicv1gHvzOkyURGF50L0j/6d2dSnbYUai+9ZT29LkxI2o
PEsI6n6K0CwTjQpeI8WsomPEGCNluZHBCqQ8ZIi588MQ5nrUFoT31dEEeN/Hr/gbSlBDkXAQv6sK
nS4NpiVD9+R/N75WKCxSOfjzqQMe0xdWtvO+33B2KSZ7eKVJg7rixFLmyzO7Ce099X5szKRQY+TS
TFoDeaevinBt1fEnx8heRK96apZmYKyV/4Xp2ObHKgLIDu8S5BzMbzRw9R1FS/kgJpPLM3fsLtKf
7FAcats3GBATeE6yM1LMmjkOZDSig6dKe8EMD5igivT8OVbfCNguMZKIxgwy9L/R5BWzfM+WYLJG
cAxXoseFFKTMXH/pLDAayoyLKkoqz7RUkbS6TC3E4kt6EkycamT4a/LuvZ9bebP0cpH3HFd62Bnm
WBoV6jXTxNoRVBWy5huu7RrMgT/GmF3crGjghTLNjeR5OZJLaTGBzsDdeI5evW0rnMYPft/JpKpU
sfkYBxt+R6aF0SYTcDXYl8dPnV2wetc7zc2eeheJLq4/dlqxWBJ4pEfSGWigdw8vQQ0M1OQ0zs62
KRE+XFJtMj3bcvYETnn8Hf+PuymCTBYNSiDmm52AgEpolyTTd2yLL/G5Iv021crRYEVEn1s8F3qa
9xjbeao2F/otf+oLrUCi5VD/pUOi/JGsJElUYVOYWauHkeqqVKUqBaHAttMY062Jjp1DMWY37lxS
a4nWHjxWbb7D5xZKZBNprrSypgX3HWcrccAUAHDESr+l6Kv3xnRDrCRSUJ2HTvN7OI8XMVOInMZW
w+5ouiBhQR1K6V9HzZAKHwo5BVlB8mV2ojLdJkIguLjLvO7GavPa974qffpbr30R1xhdf1PDdzoF
E0uRCUPQLP3qvqs1FjwLSA4VVmcf2Z3qx69ZQ6z3ZfYGYBCfW2P4R2gDtebMABMLGpLG7IpHsfh0
rz5glosL/cbv6CyqznxkxwAuwu2268iWq22/oiUW0n7Tzv6z1plWEse09DkZa6U3e+oYOqNBfx1B
ZyOSxKqn9ipk/OqplZy8NaCXSWzEampMUlLrX7laGJfYtjA5AaaKeMZaVLUQEdx83OwBoYuNGxJ+
+rjIZnIrCXlV7E+PX+kvBmZ+2hLSiwgI0C9x90rFVETas/Z+b3RYfRSCEwuWcEwi8K9KZ3HYFo1J
5YYEdhsKiIl9USNPq9f9Rw9exMGkg+PjD1rI2MCJBIwPlMIyEp6/Qd/19ZO9eGhFnL4EE974h97o
4PfBa6oxA5TajRjhI9BEVgDiUSn3KSbC33iTrgE4l+4gQkuwMop4d2BWvjXwQNCKeSHUuIPg7G8K
w/Vfx+yPWwFg4PYrccqSLPR2SpI0jQvm57nLIo+irhP9+gyMcP0HjgyFDDeShag/IPO9sr3sgscg
T8hUgFQkOLWzGNCXqrbPxqI+c91WZt7lCwXOYUkCIY0aeSYnVET29KKKNmy0kl5ZigeZa9Gzd82I
eZIHaV6fyz/Md8RxhBs0XiBZLYPQKCCV2vBa9iIKZn+o+ICkQBlk5VZeC7QXSsBAhF1twezRZ2mX
YahxVZ8xWdh2whcBau5DMl9kJIuPksauPLFFhXotb/aOWz73cpqBPJfeYNhgxO4LzJjNQ1RcnuvO
lhvCRCrNEKm1JEdpV7TpouelMNxE+PlrQGYnrnCjm1F1U5+bBAWVfJvzOl8Qt9/ntaCXSkgqBtD0
QnVFZ+WuTb881y3XkmcHPqSNyFRoezmHVac2KZxiKSHJqHs0KoE/UaWN9Vda/EmGl6rZsortDW9J
TfqPx59xj4meSoHwkDnoFJrmfh2mK40SMX4vxBI2YIAT/AQWdF5jU1Lsh1BVzvnnRT48C6jhBAZD
zoKdbGU91Bu1sgSbXXsC04rvdgRlNh6Z4IlJcXqdV5/iR0HDFRlUeht9Dvu20JFmlKfMyNBhmOb4
RWXbiLclnwTvzFHutCy3Hm/Gr/d39wVgwkSCQIZ1l2Znwk5j19kqqc7Me6YLTx0SgjUbqzyt08EW
cQogTpUJvHDVG8MWfBemG6MkH/7UiLY2ZYk6WPCOgbt73yNCT6TABHyw7Z4ff+WSRkRO778fOXuh
uVuwSihgm8pMHQoSwLom2yJHmdYj8BofC7tv95nuh8LKYMWlcV3neV+BSTDftCphAglIm0TVHtEv
gEBTG94jZ7B9Ham/lXrV4su4Ejm7B42URmBUqqpzHSGbiMDVdw9pqIXSSjCwUEC8XdsULFxduLIJ
M8we/12bAvqLfNegVYvTkLXX0Rdhg01zx4F8K9ZTUEo/3tfFQ5wQvb9t1iArvBUdp3Er5U1bneUN
c+y8mJQjpITNMZZWDOhkjO/u9JWkmX/MjF2uxD4k1SmI5LuUEgyvKt4eL2ehjDNt5T/rmZ2Zx4VM
y4Pg64yU2pn6Fi9hYaXAcHA7MVXpzPb3lbuSTFzwAMFVzzOMyCgCC+bm2y1susDjpVYAPXXt6yF0
Y5R/CNzKHfkNSGfbdyNlphIat5cDEDdV524zEF5vfoqJCzvXGqvQay1+8rbcd4+kHENooyUB/s6R
zm512u7Rm9kfopc1hPzC1cGtAcnsVC2T0Rd2u26lFJC5DanqHHdvgYRR2+1zi1bJwOAQQ3dt/79s
85W42f3pAj8uRsqtzkX602QYriJ/51Gw8hwWz5JHQ9B0nKI8p2yCBx6ONUbznhuFRO4l4dBNEa0B
gpeEMLIMy0IzSPDPx4TlTN9QQxg2Z8/VPR4Tc2uQna9ReS9eGMB+QKGN8gsrz20IVYo8BU+xOZda
bPcao/E/PngxR7RKlmjd02U7IIktHyMbIaN/AvM1KPcIdwS0QuctVivVy+O3uYD8AcQfeX4aqQZU
eed5MKVzZaXIsubMpGphFmfmm240T1dIZdTIcUkESWk0wfI0qCU0YbdF45Vk8GTbojGsV4ttvGbo
l27w9QfNLJgUjUqT8mlzlphTIJIs3lLdJogCTQ5Vj/dUwNGQzjASWWW5bjO+s6aIYRuv4rCiGpcM
AAYYKaA+RwFEvAtkeqYv5bYtm/M2QaEdfFZ2exwt6TQcB3ToIrke64na7rR8w+zLFTO+oJdvZE+3
9cr4uFwhtxGNU+lRVB+Zfd1nK7Z7wZ9iMTJpArpheokkzXTyMPJVnoxNc+YSAM36fZ1v3caKqyfe
NVau2KQErrWkMuFwwBuPGgdQfPg/t4sJWkaWGt7rzl6n1e+AMwGSZQJYkYKQcA8eg2HngSFFJp1m
obD4WPhd3gn1Bx59G0AmTeOMpDlqdewzfszjonWy0H4f8cTqb/cIAupul61Yg/nF/ZUkokqIoSzI
i8ynfLZx42ZxyDZOE6tsl2zyjt77ISaJ+fVzONhAzq5s7PyS/EcgWN8m2Aya92bWRwxoNqxLuXEo
Fvlg9A22fLWi3xdFTLhxlPeByZmDcjBKPE4jJWidOEGll/XR/PIvlfvvItB8CPiRoKAQPgvxRMWn
0iQoW4cZRYNSngouUj2vWFnHXdlhEgMICY5m6nOk59xtjdgw7TiJKTXRLHeyKW/kTfcqbzyL0VKN
0iU9wEybwmaIYmZ2fmhs32LVDvpu5ULODc30JUDL8TSPshiYqGcLZka5GuEstQ4KLYGFiEpGi7ya
UBiXtPVpi96xmd18Z9sK1Y9/L1pWkJfBYAUkZvAdtw+xoeNQLpWod0RUEgJ92GeYDh8emlPEvwiV
wzd2y+5F9klI9fAA9rcV+XOVg5VjlA7kshyMOGYXzcQruV+EWdE7QeCTggLuUT6jGlXxdiWtRK4c
d6dzJlkAycvAcQAfOv33KwUqdzzVeV4DWRKtwrQq4TPf7nkU6yj0NEOfo/oltYkWIoITJTPhfdLW
f91KF7lSHco3v9pE+WtXbWP0X3PbiDGzVHdDNa+JyGwAw31h6o2Y6UwEtGPBr9mee5V5+/mzkxJK
t6NKCVtVSzaLHlhGRcXPO0XKJY5UhVNjhcSf/8vtYACq5QGmwAWdXczA593I99veiWStrqxK55pt
vm03LK/nbxnzMoC7R7Hb6CB8NEAH/i/SMWUGwTU8EWXuuGK+Si3RY907TXni+4aU6D8eXBXPWXUB
e+QYlc2tVC6Rh7GpUGcyknWvjNyvfMe0sbe2SkEvNEwitAS8zfkYbRGIGQSWPe3QeUSRnOUT+JpD
uqIEpujjRgoQHABag4WeRp8IqpC3t5PyIi6XKJl2wtHg9cTPtaCvVJ86Pd7Uu15dvLYbOTPLi2vk
RgFK9E5/VF6yUq02vV0RlIMddydTaump7SbZ7T46e9j6m4BZ0e13D/5XvATDCyDVlDK9XWYrtZis
l0G8sPP6fVkBYMugmMhMcNxRf7zWu+Lh71p5+LDQrgIP/OatsKERe8QiEMbkTsFYUmFVqZ5wmMIU
qkElkXrMLR8jlKsk34dN8xUU1RemX5FwMIs1Jb94vkBNiiKuEcL42VPixijNmOlb+hJ0un1sjuG+
pJ4ibnXVd04HthjgSE5k0WUH5T7b4lEoeJRNA8bpLnAR+eE5dfiUyNQpObFTfd9HDFMOmtccwajA
M6+VB+LQrNuO/xbZOG0/upEAoGGRsACnwO32t3EUN2MUM86QbJWGAiV9KwHnXv8Jyye2W8Nj3WUm
J3HYXRmNIeC/F+9MWTakUe9KNAjwwNOhvm7fJ/axo+3YLSiTd2+NBsC3+uKjkdJ6fn181ZZO91r2
bM8TrmIVz8frjftDU72W2wLA/3o0H0u5w+j9LlEWAG2DgzfVmW53tAmToKullHH2WNs7cK8mYh2M
uFONjJggoTfNCMzFtsOokT6qYFk7czr+/Jo67wf1skptcxe8/ueD4EeBbQYnPUdItZIbxoXo0o7W
guo3I87n/vP9fR+RkTRGZxZafCjNrfXycjg8gwXq7fF+3BUfJvHQl5hMqsgYf3jXOdsBkNxHFeNI
lV6dkx6aWSwJhxx8mBYYecipLLzI53b8SKR0o6xUku9ynf8R/+u9gUTsjhsqGVoP7mXJOBzSmjEg
3qVV+jEwS89K+9l3CZqVzz0r6LWAgYWRxnVOkUzT0B7vwqQ55pZj4jRloeM4HuCA20shoTUp8vme
cVjRyGK96FDZ/spf2chou3MAh+axuN+y/Fwe4PhQZWijREVvpsnKRpCrPGIYR8wOEYNJqCbojUjR
bjEjvu7QBTAKFhdrvWsorlbl5/CVx9Q7MTJ70eESVfR2okB6DMUJR51uCWbEJeU38F2xnfX7sUrV
IdHzteF/d3Wj6azgYOKwoJAQw7O3uzT0Ndg9Sjwd+Av++7gNUBjjLQbMTy8XMPQ93qPpuc+2SEI1
EPhn5MGZOxIVYN+imMJcWod7Bzod3Mg/j39/4chvfn92BKPoFSkX1OD2/osUiIB+XbvdyoJpPRaz
YKyvxcx9EgXllbAdsIxPxCHaoDUr73dlm+bgmkQavKKg8PuM5mrKnvl4/Pl3xTqc+c33z868FoaW
Flv8/sRbKOGv7sBvWlv1A5KtyFowADeiZsGFwnW5lCsQ5e6/A13Yh8+P17K2VZOTehW85IErcMP0
++zFN1CvX+21WRMw/fcrAcEQNY0wXalIRU+aOu5ktBxpzQ6995eJe2CdrWzlEv9SiV5JHF0/7YBf
4zEWp8L0MUU9MiqiMABE/gBPpw9Gf7Aua0CqBefo5pymK38lFG2KXJkkWCaGKoiE+rLk09/HJ7Vk
lKBjkGJCihBR0zzOjCixivppqNOe3qcvDMk2rdo8hRhutu1WKl8LD/RG1OxWhEHQS3w6YMTYR7SV
dD5Q2e0aAeiajNnFUFpkLHwOMuiCVET1D83ahk0GaqYtZURYCArQ/YK4fPZ2/FiiaypmpqsHVB0B
cMAEdeqgrsm5i6CnNrIrObPdwoQClqdgRh0PpWv+y/ZszoyeAKM9rDE9TL/0aEWzPaOi3C3TACsC
S7y7Eo4unsfVKmY+IMIkIYtC/HZSqcDHdrvVnNDaPs3eCJ8JZV5Nc34czHY9AT7OGxx6C9LT2mNc
0AA3BzI91qvHKALaXo4+BG29k/EdEU7vtBXnaOG934iYPuFKhCegYyGkwDkvbvbe1tVavbPpFTO5
oPuvZcxBViFYO8UQFH1OcGrM+FXR1sZFLgqAiw26IfjY0tzNlUKPdQGugjuhMpoH8PNjjbX287Mw
GbN08oxP8PPVJXzKzHHAePTHEpa8L+DP/lnBzBLLLsPWLhTA1LSfqbhVp1792SjmixWvHPjaYmbK
RBqytO2R7XQ0YTC6hmTOylIWXwcGn6L6iJ6Qu0RNHCV+2zDgWQe3aKYG6k+lsavzxhas8ZQA/6+Q
2ZHU6VC0cQchvpbryr9OJU6K8OrXZ6dBS4VQDA1+PUOkzBIDlDsChietecF3RX74XzdyZmfhhUEb
VSl4xzVMq31+TW3BYCymWyXpXdQjV+uZKfZu5DooLaxn8l0STIV3clNbOfZFtXslY6bScR50FoRY
y+srUvNAf8BfwTzv2lPZ3fPz8xpc9Q7fN9+76Z5fKS5FDGq3h3V3AsveSydyfsHsnu37QdudL4+X
tqgir1Y2U/fZmJddEClwLZ9jg7d3I3jc1paztnszTc/7URbKNVYT2pUa7DaX58drWHL1b67aTM8P
aE3GeFccz37rHVLbcU41OB/UFTHLF00BARroIVlg8W8PZYzktKwFYZqYmaJD8gfNMedsjWlvSQgj
IHMGIw9muTnCrgXTSChnPghfiWwOOoPICEwAarniRywpymsx80eTo8tsaMDUL5uBhVjd9FbAx0v3
6lrA7MW4lSdR9QgBQMJcijP7/ifcDGvPckkbXwuZPRM36+qhpyGEjjEnsFK558wWj8zG0yor+x/s
/LWs2UMJC/AdiT1ksSazc63MXnPnl48EdUAJ9TCgL2ZaH9xHYBvuMXdiVNBLqvJ2OMInWnkpS9cL
5BcCMojI4Ci/LXpXiqUW2zAqXY5DBPTOaeVbukU2huQEOVFosS3Gdb7+LxKRc5GBP0cSfp7zH2lv
qDPQ/TuBmu1Vb5P1Zr9pD8QC+vBZ0P5SRkP649pp3c1mmDQo2Hr+K3Z2NYbMDV0qlDnMSNAEWg1f
UrS/geFOuzyD4+1yQfch/qgsGfhUAbxma97tbzZ2HgVcf8DsvmBkvd9KGT4AOz0aMIGvr7UW7SVd
fXo6nZjDy8XXff1i/X283+xkvu/kTjAVdM5O3Rizl522bpfQeTiZQ0hGf2VyFsGbm4OeeXMgOoPj
dp0QNTvgiNXVVS9Fc79Alf8rffbshZYNwpqF9NdXSN8aTERcW7Q982ODVrkX8N4GWmqugdwWfY1r
sbPTxrQFphYriHVBDSb/TTcYpDlNFnm8t4uP52prZ0faBzlPeyWk0KJ2nJhIexVhJOOvOLGLOYTr
1czspVTVDRW3kFNtwIuYqfvu1OyFWAO+6vnvig7ll4zztbCZVYvqqKaEGML4/ZQo62KVs9wn5fQN
lrHPTg/fXA3u+tT13WPF7TYRnzJm4mHOSZBjuFCtUk/pD2hAPe3lsjl/nVFqWDG8wuQq3t1p1GBR
CkaBRxBnqrF2O1GI5O4/Lt77e2xLSFJJqmxOnKC9NR2FY9v808AAhk6TKNHVP38iEJZjPG1p5XoN
yGWlhbqM67+x/l6mhJZnpOSSm5fL31Wdt6x8kPwHrEEAqmMOxOFYL86GBEmgSmef812PIS1OZvqG
/1baRmVWqme7f1KTI5vgCI5FLdPQtm0/vqxL9Qn0nf3zEbNbFPZJFo0xPoI7xjsODa3xS7KPzsq+
gDTP8LfF0xq94qRb7s4JQAVUHtHxhhDp1kMqOqnk8mJESjdvczKRQxE4UvnKM1x09ziGo+GDYUwS
KAFvxeSdnKGRr8BEo3c0wNqj3fGAaGgAWOkrN2/REb8WNVMsbEdxYiJlvAOY2mgLb6ntE6Ywlc+L
FAKIyaqg2rnIhqeJK/RHS/7TteCZrmllkLJyY8475S7Q8fqIiKaBNYV2D4bD/CIYKRYANYUGHmoW
o5VVGAB/JI1OXhWqMLyF9csQmgUvmG99DHgyU6p8ulayWlgaWoZQBQcID/+cw3fTnh/Ctm5pZ6sI
emW6f0AdlB3XWLoXLNGNlJlei/k6b1nEbU4oXLwvqiEtpo+MRtz/Hf7WoKyQ/NUq073pxWuf+lHA
XCwIrDR7cVHSxhKHcNTJMQbDjTlDGV8rH/V2tNx5Kcnb8gWA64onrnD2WWPlvd8v+Fb6bMF5XTR9
0TKdQ7faiA6IouYMNwvUnLfzmieiZJURuwUt04rcewMCubIAOjMOjIw0P3M4unho5EHOAE0ajLjd
UFKljtkI5Gau89HBHy6lYoQeKMT6rSBU4BOQToDzmnVG3PZv3azYswVXAJ8DIsCpqxhY1l9bcuXh
8p7HSpFS9o70p+Kfx/K5GK2M+mwvYgvqhRfY0MZao4hcUBO3Qmd7EPDwexke8CyKrnWZqfSyUdt+
V0gYmhhaw/BO1aAKsuWs+860ITx2DKgJqUAd06+B39fpeeVMJoN4q4hvv2emIemi7QLc/t4ZC21I
t1IEw5jpYoqGz2ePeRpUNsy0VazUr295LxZENaBQQIpp3n45xl1WMG3XO/SG9YjEn6SqNz1WMKv8
M5Q/OMkoxOQQxuDlf1HQk9hn+7yyo9Hm2j0Xk6R46plOrX2HG0yRP8pBseJaTet+9IGzc2p9tLVV
NFCAYce95wrlm0Hjb6mUHVde410zMNCxuIb/bMXsBKRo8ClQevaOV75G7osEzmdkQdGLH+UGJToS
GggHjQP4CVuQbMqCsO6eqk4h81zGLwxr0N7Hyp1Y0k4SoHxomkAxHE1rt1ZTCMZc5jymd5Q4kHs9
TfKIeHzEfymDPBqpUPzUwIcfS6FwdZrpt1QIpCTK2F9dLCcrSchpn+fnIPFTzxyuCUB+M00ZKlSf
htXYO3GU4rSFlLdlT4xXdMG9oRH4aykzjYjGsDjgYqxYeA87s3W3HaPSHMCtX1T3vrK7SzfrSta8
DCCGJZdQFWRF1I5KPuTkZ3Q/xU823QUc8dBw7UdWeMj6F3Y4AGslrCx1IWbAWpEwgluECSbo0Lw9
XT+QC25Mhd7RQEXFjFrS6qpSqoId7geVl43Xx+tdCDNv5c1eUiqmUoAn0Du8GdcvoEhqoeYM+NOp
CRi/2VnDN/6yAgypGTAdJza1tTLbAhTl9hNmF7rFfoiVwPaOTH/E8rGmCxXpfz0LLQxk6MKthGGF
HRMcm6jWyuxDrL8GjCkaUxv5EVDYbiP/Jyt0MTH4flvnaMYfT2NqRpVwkCnXquSO5NRTVRd2DYRv
x3dkWCngLrjo0wp+ewOUqbwzWwE640Ww/kpgt/IJTVxz+qO0YbbxT5/0pdGzpr9ZuSpL9hqIIYCg
0XJEA8p/e1PyQREigaV6pwfXCK/lWYHAyBtQPu7y/8Pcl/ZGjmNb/pVCfVc9SdQ6eNXAKBSrI7yF
ndsXwblRFKmVlCjq18+Rs3raEXY7phoY4BWqUHBGOihxubzLueeoAkwfZjr0E/zp/2THvBh3tk8v
LuaxpSrweDA+SBdyOkPK0PHnN2ThZbehWHCPr7T10WnWdDgAVqxpmQDpwFzwyflpHnwqeZ1QH1zC
sJPVVX3h6d6IKbAUIUB1AA8Cn/pMzfXi6UQESzcNWIoONOYB+y6aa0Tc0Jl1i60LQL4GOnaXiUsX
0huIXIw7k+UC+ouCz3kDmLA87RcUq+Hnw6oIwGsTRFdBhvA6qtIsBlcEFSkRSyu76hq0th+a5gEq
GA6biY3RhD6RqxChbHBrasQ//0Go5c/tMg4abJEwRMvd6aINgYYGR4OWkm68RiNh0rB77NURnAJ8
qMA68ECbRJv9X8Hrf30b/xf9Ud/+ugrkP/4bP3+rG9MxmquzH//xv3upuifBnqrfkr778dT/Vv/8
7aieFJOKfZP/PX/Z//3lf5z+iO/6a6z0ST2d/LCsFFPmrv/Rmfsfshfq+SnwVPPf/H/98Lcfz9/y
YJoff/7+re4rNX8bZXX1+18fbb//+fvzLvqvl9//14fXTyV+LwHNNZP5bx9YR1n121aKp+q7fPUF
P56k+vN3K/D+AK+I91x0RGM1Nsvvv+kf//wI8TboNtFV5UdoQMWRrupO5X/+7kR/QNEKYl5IhAJd
EUb4SNb9Xx9BLADoaDQ5zi0oyKr881FPFuhfC/Zb1Ze3NauU/PP3ORD+142OHMfMCjjjD/2ZGuBV
n6mZuq4ZZRAjvOmahafBVl6BLHxA87cwP983Jad37a+xIuQYQMMGeLdz3hpgSzGJQRZZqiq/TyZK
i2XQ2iiV5vLvXXN/DYUsjh/PDTpgdjnd/+NUxXHG8FqTzhcVia+G6ENVjjp1DAxW2XXQpx2GbcAz
K81088mEYzpl9m3OaP2lJD8Hem85XrH0rdJOcaqhuwH5V4ImkcEjEHopLtixU+P+63nR2IZCxWzJ
QP1y+rxo5yl9rcH93RtQ0k2ytUGsVzewXyAiaJzMpBZSxsv31+PZCpwsPkDt2GEA2YMyHoHvHJq+
NJ6C+QJiohBFLCJcrW19R9vhp3BjcReM3UED7IWGJl0fcmaNYNFylp4J4sOAGl2Ftqi0bYqUsegu
9xRfYC8DxDvA2reHZvgwWlyvmOOYBRR9/cRMIUv8sgL7GI2/GGBLBW/qo+6COzSUj0uFflowZU/e
og+ifOmDVoH7dp5mZYjmkQYsfF0Xg82UNktZN+Kj7KwFGQd2wcE9C0OxEIASQS553qLgfUJ+5XRK
Oj1S1FVVnOZRP6ZdWPqwlvx7JeD4AxsUpmiZ+VQqBd0ume3tLN4JHOikaWiwfn91Xp3M+Un8GfUK
iBN6A862ROz1dciHOk5jq0ErHWlpOpAuXpD+Q6enixp0s6N5thdeDveccnqxF0zNQ6gmNnFqx6xO
BrDip6YZIfJTRiVIoQvkYoUdL5mbcoB/EpC5QB3F6xbabz/qIegu+Fiwiq8eB/uSzAkuMNuel0PY
SEuPDHGUti34vmKthiVtguHCCXiGWZ+/9dwiBUsB2B/w6KfLXXqNEQ4b4lRYYCxsZewdXFfu/Gha
mzEiuyYH537m+DsTNiad0GKW+xsZCHuR16FcB2N530C1dlGgvayqwu+k6mUyxIdeONlh0jZdWKRf
ZVCDBDqarS1A2ZIcEj5JPFyTiQ2LNo8fO9+56TPpXTWBaNNJcvBqUeSfYtbUy0YXiQlKde2YNHJY
v21pWaZZXndpaYVr1+Z5IvsoT7xRdotQZE+WXXznlf5Mocm9j0SZWDGdkDWwEVbEMCecPQ4MrXNR
0DpJUIMfHYPlS16hJzQeqkscxWchzq8jhZzC3CmPLj5s5tM5ztHOowMuQLkphFmaEa2KdEogrVtv
FPRI8iGvrxwbkgcBYm8IUKRmMHUKFMrOVeLr+4fqNLT861kQvvpzUw+aD86eJYybXkVZFqVhhykj
UgdJadd2Yn+LddJIDUKiXF3ih31z0AgXHpLriPSeyw4vjpY96RL2AYNW9HZQKl7RYADQoWsP6GRF
OYQXfUKLv5c3+PWqgQuDNt/qNrrTTqd9hul6IKXGze73Wwl2oGWEtov1wCGWMFjxwpL9l7BGTDvU
4Rdjc3YFGbVNJK2LdbFX9z4sWQDFdhxnmFU8yumTZMqf6qZHwxLtwHprSvQPQDoN2k2hLhd2mzeL
CRXvRUtHuOpdMaatVNHSDa3rBg7JLgpSqwZj7jgiJ/f+dnhmgzg//9iWANJEwIegj+/00TgTlPro
U0njEmmuVtwIc204+Gd1sAK3MPQBYrtZ1x7Zgqxrgn8PSmpeJIPPerCR+KgMQ6kZiRuoPLigBqqb
+LMsoaUrZF4uCnLP3E4uclnE6zGe8G3oq1+EFThbox6xVHFoIx0tm9L6PDI0d8UIFQL+FNhDnFgG
u2MUe66LDcgdMoh/IBfdA86EDGQL7z3In3xw9Sb5ZFYSXWr7kN60YTWCHbJ0k4rKK8tu+1SX0PMQ
mGhKRxA/mTZM2YT2DfDh3jHuXYCPvHVpISJGsxMCVALc7ul8+nnbVH0WRuD9jUGG3FsLGoHTWLFH
5rrdL+v9t6KNA/vW1bL+qU4DidMQ5R83zY/qqLofP9ThqTn/mycByf+UCASG6d9HII/Hd4MP/O6/
go9Z2IYgAIHlhS/8Ivjw/4DqDWJYkKETF4wOOLX/Cj7QbQM6eXTkoUDwLKn7z+Aj/CNAtG2jBvjs
HwXu3wk+Xl3ys3VCHdD3UCTG05ydPri0rqaVizYSPqxcZtYmyi7c8K9sz9kQZxsSBhKUCBpDjDmu
9mZcs8ZaBkN8fDH/f4VVl8IoUMojcQxvFqJxZ8kZZQ2cKtvO0kzoFXC5+7o2KffjD7Bc2/eHOmuQ
hWHHK6G9G1xISAOhe+/MnMZ+3bX2ZLIUrCZXAFBc1RF0Jx07bTO0wKLsx8hwVRsKWmG+Y6W5Vsbb
GEo28+zGGoyVVnDh9V/dcPMjITkFukgwMwTnrAxO4TminkZ05KP3uSFik2sKHoT+is4L20WPFC2W
70/DpSHnvfXiUvVcalDV0lla2vRjZTCsYmhQAxtrXyysgib+eAmC+9Z2ffmW8157MaSKeOB3Ld6y
gQBCYee73OOb99/qLJ/1a3Hhh6Iqh6Af3cBnG6kIzVBHVGFxs/p2sqsvVeRtLIzlu+QQlN5hCPor
qcAOrOpbFPUujT87QCcXIlYytAFkxG0YzFIJp+/YeX7vckDN0mD40njdDXDmqYHII6/ifZSxnaFs
V/jxvY7Fpi2jx1yqC1fIGXvzrylASh4Ew0iMoBfszEeLMxNRMpRZakq6Cqbis9uV+yak4BCIHqsG
1HQMqlq9XhJKdiD5lEnksl2EHs7eyZZV2y+oj/XBwcNW2Iu4v+JxlQw23wwNNC76+vb9NZvP26sp
Qwjhzk4ljuXZkrVdUwVeXmPJTHBQYIoXFl16bo8IHozyUl4hG3KobPn1/WHfsmzo6JxpMRAhoqXz
dKXKLMSB0xV2Y6W/xl1524Akugvy+/eHIW/teuhXuASqMJCqPNcFIzRysk4ha8Pth5o3t5UXyTl/
uWxUvbILKF0N3q6ldGWjhDKbmALsuLGx9q6J97oSd001rdH/klhsSseQ3gVcL0uQKSqrhwtuYI/M
uI4KurJqsYmb9qZBuBJMJtXYe/ZIdrYzLDG48S9RpIOu+o21QxoNeTSUtIBsOFu7KY8ibqkQ0hBO
/JCH5a07DlfUjw8BmOxEFqSgDOYgqBpWE4OcXtBQSKg8IQcAMYNiVxAvsWr2eRx1Irxs2UAxVI83
LbYfEKeLxgwrL/OhzQAJsKzQyxBqDVUIHZiOwEIGm2kq7k2HfdnVycTBXcMhE+OYtRuKzYiQcSRT
SiVdV6Wf+BFCSMykzYpF5sKygrrDkfprKPVybP0NIM4JxZ/nsb722/YmK7+04XidE7kFpGhvXAA2
x/zeaE/OYWCa1RC95AN0DWi5j8NhmUl/EbfF5xHst/OAXlnf4pTve4OSsPSuQX+QqkB8bo26KsPo
uybWSqJO3ILcy+TFbhrdnZVVSTZB2Yu4m8r0K9/unlyP7VhR3Q6MQqkt726QAzugcLEegnzt6/Kq
lmId0uw4xe2T1cDPbpC0BtUAeECjD1AvuQ+5umGt8NNm4g8DqLmTrhK3RQyRW48uLZove6puosja
9px9BxV5gstoXUNzTTTDkoXuR1ZgRYPoQzHfC76XxCZeqnAR9MjwrX1y4IB6DDAesyGpg5855na2
u/NcN6ZZkQp8sV+QSAV2rsIfEf/7SL1N1WaA3k3jJgyae6co910m0nIKj5bWV4JZq66y9vN31Uin
0knexDzfhXm2lErsx4HuSg0RsNA36xnRjVz7cqCg0Wl1wjPQx1nTY0b8Q+Bj41motbPhoGi/sDyx
b+JxXbnxvqiCTWvFd7PVsZi9pg45RCJfuwEYjAt/Qzl65vr8XlfIy5EmrhZIcH01pbUqIpQtogEV
/QrXpuy3hYiPSJI8SpEvR9WB4sPGBtFOuS9ae9306NEIcW4duZVtsLAzbyEKKFAovap4sQt8KKiF
wxWpByTGDIRX1FYMfoJMVSohfYGU55bR/j7zCuQZu5sIC1d7qKQbkVLwp1Yav0OxCUOtFmCP/Sar
Eo2FtkYlqdv20tvNS50L/BzAsYqsD9aggB/TS6flG5sOC9HStaytlUfH1ZCHUSJj7OOh3ypN7+Ec
77iZ0njKnveACnCTefSn4dO6dTOoVUxp6NJjkIOeT+B2wcUauA+Rg1Ykp9j5jl5STGs3L80cO3Xs
swQrhlfqpMQ+Gcpy4zvZY+leomd/y8jPlGCQPA7IazbDqWsDESk3TknU3YSQmKTVuO79S71qZ7CH
X3cuQmAvRFY+ACH8mWuDFhnRtCD0SXXMf+Y4xR0k+oCGvBW+SaXj7ZgpN30FSQ9T98vWqm55RT/N
d6rtZx/zATtJIhcWROpjiKA1s/1FMV7sG3jLWoMUHR1pqLsBIjR//tIBI0VeleA5TC3HgJ7TQfuA
iadv2vc2hUt2I/5vxc7OCfqvE3EPnj+uw6JC8hS6du/fiq/zxPCTQIYzF25wa6DyePoori+0IAIF
BqPze6YisLVMX3tu1grZuSBEzEvUVaXbJxaqRRvCWEAo5v1neHNvvHiEs9kYh9IqJUoJqU/G67Cl
RZLXzVMhw4f3x3lrc4CcziOxD1lF7JEzn3AQLbNcReZiivjc2N4hCK0lwrqNmuLnMwLw+jIMQTUA
M9SS/JPpbrwY1DGwQnHWbS17WHVxvK87tit7HNu8v5AtfsttnqWJXPD0YAcDTXG6HAE1nQi7uX5S
U6ROhmXewfBYFlQzdBKIYeV0UD204keLIvFU4np7f45e5T0AFkayeuYMRDEFWevT8YG5IXk72nFa
Ol9GmS+jzP3G4AeJ6lL490bcg7IfqGQATINbdt4JYjVeWHMBpiMUuMueLIMCOr7ILTauWZPGg0W+
wCf2S/D8zMHFkDEKlYj7gXs4m1yws4ylYhiy8eCI4eLofVSLOrqaHd3OAZtg2FrL+cM56kR2adWT
qEkyzTfzjgAJ+sJrkUInemm8YVVO7sY3YhMEYj/F/k5O3VYq+gnprlVT2+seGJhWQ/AkKNMRv1OO
wzKEF9RReoiCcl8y6wNSZseRgxG4lTeOKQASjfeM4/LL/Z3qQNFL/R2XbCfBx+d1xV1Z6AQ0wps2
KJDrrL6YMfxgi3bf4aHn31fjsDJIgquGbBRum6j2E+ToltrDHTfmn2ZvDIQtywo07X6bLxuhtkNF
D2NRLJxe3XgmWw7wAkHHuXPsaR0hzJ5PSR/jc9nd2LCYsfA2s7Ok0eDac/qJehYSm4hYVLGjOf85
RHxDECt7/XjfQlyqr0Y74cWwChq4iExuHfjBs6cV4rJVw4DbTWyy3FrmtnUfQbrAd+gat93OM+M3
z1VXEx2vZ/ttOm+XuV9Ym92DQnMJj/dKxhx3NECVsyuSDdGeFHQrxkOQV1+cnq4ziy3aOvtgS7jg
QbRHGmJhBn8xe6PZpBaywS6I2R2F99nC6w1rCq8m3pvQgypFvtNEAarjJ4Nqb+yS3sdI+4MPCIDC
YcUmOIa4Ue3R3wwjOVgx/tPWUbfs54j5qwto40QP3WAQ6fkLD1I3ymYLhgvf5SjCZPyO1yJFNuZ+
CuNlp+A/CZFq26xnR8Yr4g+RhxRokJGDtMY0puFjhngki9VNWJnrgQ1XHseFX2BNsddoDLFGXu59
KKD7Jfi1ivuig9MtvwSOv2h1eTvnjKIMbpWv105Ddrocto3JdwS3kPKmNGf8bjLQqgAhV4XgtPb5
XYWAtYi7KLU6TBt+OR8KOMlNfpxzIfMeCUazpjBTg4Z5wh6cr9gyllsT8r2R09qzS+xXvYw9tQ1g
XVWG/Rl5idtN6y73F/PadFYPJFQAVLR1DGtMEADThImNP/KN08GT0w840o/vG7vXl98MF0A+kTzz
XiJfcGrt0MNV9Hh3lCapdZzjAdfrryZ4lfM2qApvwzg9huG0Zp5ZywxuIIkvhKWvDC4e4ZmG9pk5
DMiF00eo7dbubDKiugE9+6FSC+F6SeaLjQFH+Puvi0gXX3ZiAOdkTACtIxBfgrf6/H2dKraqyqJR
6vnFzpqA7smN6sBGl9+D6xB66XDjpcfvLD9ftrDDRet8aPPxS9vm941p+wQZ2F3WWPsh1ysEMok1
6q8BwDjRSIOFVyPkhG1wClxNZoCnbgXWvuBsN0yiT1Q0uznz5CJIQx1p3TN/4xgEBajTRq5e66CH
EEG8nwJ4YeM0roPGrLX20Ota8k2W9Vcx3N86JIeak50PNkgZsnvEH/cSR6fs9HUcYEcZnSW50skU
tXD+AW+uBa1SlgeJLEMwg+X0YxFNULAIpuvKMddazRGogI0irkKnQwUrOJV7rwsOWuWfQHV0Z/H6
VnVllURjtux8BBUN7GVfhrCx2Kuogxg3u++c7GjzIKm0BVUdkELj7ZVBRF1ZRwuX7cIt8/vehbCV
scXG89RXq8t/mDEgCY/IJqig2h6A8hTH10IqQlLrnkM3N7WG7FgDMugQrABtrX3J6UdFEBEicqyG
qllm7QCs+7SjrFxrVuyyqLpVPoI6H9dVjmDNrRAD18MKsIhxISm9b5W9gkUmHHedivaWGx85xkTK
7M7J1Ao0u/vWJjs3tg8R4mlhxcv5XEhiLUnlbUYUcbHNdgbBPglwRBFn9P6wUk2+awq94h29n81s
2ISPjq6SUKH/oUNhyWus9PnL42KDqhBPRM8WIfrY/VZslItLceo2gcQHveSLNlJHt/HnK7hYIL3/
PYS+UdpHPpreUHtWeUs2AANESVUDSxz97EXYJLLB4npZvhMW33A5XpPIpL7yF9KunjiPjgyK2UTM
0BC+CVW9nwNvNIRsJwRSja2+5h1gd1YJyUNuTWaHyvqdUuEH383vpRvdtzDOy7gvYbCi8pbK7HEO
sfNC8MUYsoXV9SsHFs0dUTMP+LLJ6DIQuClrf9FrvYwaxNa1tayacGsjToYC2peAIYyHvy2cmCUB
bGZiT9lV7ZAdUv47EQYPUsI7aScw9IejD3XcEKX6FmzsULz6HFdDviJFmfYokVzNN31X0Qu+8xuW
AwhB+Myor85AwbNcvUJ6qzTSDtMo1vCOMJm4eIP5CHrVniM78b6pej0cKq1IUeNAI/GJCOXUKtos
yEeiKgRIor+a/ZMcUXNUVU/zTm9GfWG4Ny4Cb66OQhUCrTP47yx9ZgBuA7pMh2kNoy8QYHcsHBI+
2WvkbBbM4V9skx91xPcsLzcMKsgjCHyf3/n/QxXwoS7x73n57wSO+G/Lif8Di4ROiEvv3xcJPzxV
/ZPqX+ISn3/jV2kQu/GPOaU7q/gBgPgClgg6zj+AHAXP6wwcRSyD0PavwqDlkD/AZwO8OogT506p
OVn8V2XQcvGFSN152OmEgLgVZH1/A5f4irUfMEEA4gguW9y4MzrxdCsXGu1ATRmh9cofg49R5oGt
EJRAa+RSq42KVANCOEL2UnJ3C8tUXHUVd5/CMnAXuBjrpWXJ9uAX4XRDvbhJUSuYblD3CNcy8url
BCWKry9m92IJEJSBszYKpgsxGf4BhdjpA9PJZo2fc3nMTAa14xHMuEPd2GntynjliIuQwbM6yV8D
YmqAAHURdJ7TeBbAdUSTsOVxYLH9wWvjm6AEDdAIxN6yH6OPXHj1TlUC+IGQ9SnvNbT8vEEsC4X0
WGMNBw7VO0CXdIYus7jfD5qiA0oBLG0b5PjruIBChPHCdYGWmS3JXXOh2nQay85vgH4jdJ0CGUNg
SJ5x9i/yOZPTA1kOh+1Y+CUMetkjgCooW8REiqUR4dEuOrkFUOX4/lKdpQueBwbxpjNLUEEx9hUS
1RqLoZyqUR3rzPQ7Y7ls7dIGCJhe9btYeV2iQ6vf1jTTm8ZYFrK6kUwjkK5f8C3fehKMD+glcP0h
PNozP1Y4LmkAT++PfuVLyCPXZB/l07Bnfas2xvfkbR+1zkpJu9uGfqFWnuRoPa7z/tKTvLEYoIQF
EhRNeDMg4MyWN96IGjLKa0eOFN/CZMIsYt1rKMKIYh0aAYj9KMOEjXa0cEzVXOM08WXJkE7Phjbb
9vYQ3WmuxUcw/boHIfvhQ2QJcW3TmKwvLOCp+z8vINTcgF4F8B/G5tUCkjJ0hFDcPUatZocQsJNv
eVNCkAsyVoecaFBwjF2w7jNTHYsm6HbBUGGLmalyVhDWHFekDqYVPmbrChiIG4tZl1Bf/knQ8PyI
M/jYh0UEgDsAUuIkWWn1tEX3aEGOHpNkXTTGQHwETUVFzN3k708HkpE4QnNiFIDn+VleHCQRF3ls
j557RHc1ap1RySpgFetcs1SVgkFh27LKB4RJvp041LbvEcmO4Yr1ZhbkbrquTXKHuXLpxU4/rkLa
+sGVxWLn40Ba8v39pz2tl84TMz8hagmAtQKIN98hLx9W+p0/qdwhR1FObN0N2bTKvaFZ2wpCZ+1Q
uFetgEQws9BJUXrZRTLzVxsdLdNzxxWy3ICe4Ho5Hb9HqrsX8NiOxBn8z8IEY7YbSipdtCF59lFl
1JBEViPnCa4dDnEcQWIP6QJBQIRtS/9LGQtQyavGibdO1vgiGa0xeySeCL/Fdi6ScJT+FS8dqDME
3AxAugXRCDZvOw+/MUgH9QmiKZTZZBn1BwxPeuSxdSG3HUXXBjzbtm4TPXGozyL5hRKK6t0JjOd1
VZZoOAQ3wBC3cO+BXWtV0omef29rB26+C7c6yVA3Bxw74vIh9HMcBXDWTD84CUZgs3XgtsjjmYhB
hEdxCJoXeqoTv2mQJI1VE7tLBbgiunkiBymcYWoqhNZlyRaTIOG4dAaBJmnTdoynpkc4saJTV1zZ
aLRBm0vWwbcuIXTCD0UNxppFH0rCU5ax0k8riRaYoAOALe4pTz2nI87KdK6brQf1DPvjU2FtG18X
W22rrl61iPxuGlmh7qFdDc3TSmrhpO9vx1fN9NjT8GFh9EBJMBuVM8NHK09qCEaFx6Ac46U1UTsp
+4CtBuRav9S+W97aHd55qn3/COKn/PuYC++C9X1lz6BxMTd1QA8RIC0UYk73pFPXeZnXCqXDsuVr
d2rGRWWFJBloVW/K0NUXXvqVccJ4cPqeCYtQ+DzHWIRNMRnl5tHRspjeiFzw1K9pCJLa6ZIixBuv
NlOEwlADyhGgzeD01WBjC8vXU3zs6jxMSO7TFUf9JhmlS1cleg1W76/nG6+GawyOI/wiuI3nDLVV
M/YUem4IzCefArnugYHB5j8q+6JK81tvhkgLYtjOjG195rZ/YXVbL3e8rLSzo26cemvrmKa0QQvi
gAsh1V02XqpyzC7kv/JQsJzwum3U6ABUAF0BfPTTqUTnrx2yGGkRT7j1hsuOLAcm+NGJcEorJGZW
TPVh0o7VtGxFi/o4L5oLO+cs5vv1EKg84GIDPhDwnDM/N4udQXa15R8NAwFN0loojGx5i3xcKlgW
Zak/lh5MWeZNMsmIiPVCQSeHLroqJI+T8hnaWhqRXWylnc/p2eygx2RmmsFFCDjU2UYjpASSus3i
I8C5AQLNbNtkcbV12sA5koqHV/XAQoiuoIfRtsIa3rnR1wAhBBc24GvHHP4ciraA9UDzFjJZZxcM
rF8b1CziD0KV1reMSvbJr2Pvps2J+t5jMgzakBSzk7YQ45Nbw8wt7J5RJ0W+1XI+xUgSfMgVdHsK
4tMPhcVak5jQypwDl439SFy8IDJzYYjsDkCHYWKjiQdtr8IjFOw+jakuOBivdzr2OGgi0OrqIWg8
x5L3XaPGRvbZ0cqRo2yCmiT9FDgrmVf9aiTdpTP81niYN+xz8I+CMuXMn+lRWbVLwK2PsdttRA0s
DuP8fmLlTaeiS9QTb6wXctnAtCIkgKQfkKinx8p1NLJEMrKOSEiJY00Uu3Ezmi90BsBHBfzLNm+R
NkMhuEvzTumUAHi1Ib37TcIyH6iyQI9lsmEtUBbexEUAevc8Rh6uzKgPORgjo23YyQlwlHa6MgFr
P5EJB+V9u/fWnGG7Yd/P7ahwOU/fooTrYPcWo3DzaAWYRPZlKKbvcnC/Ckjbvj/Waxs7Z/8BOovm
1iSgvU/HKkjltlr61pFoqhZVSb7kuskXYAz4/P5Ar+MjGFj0QYbYCmhUc6OzQ617qUpUGuhDnbfq
S2vq6Yn4RqPG4o3aWhhgraxFVWSSIdAeBhCRg1HsC2Ar8ZSUjqWaC7DTN7wFPBCchNlRgJSCd3a4
vUo5rGyQKERZNNyEVq1vlZn8he5CcKUUUi1VawM15SG/HMVZdIOwpLnQpTZ7A6eWjniQcgOr8Oy7
IFo7nX6dF0UEnE7+EFOht40AMMdnqCC9P/dvjILOPKiuIkuE+MWeN9yL662SnQx4O7KHias8zeGA
pazn/8G2BckrlP3Auw686zl0uOzqEHhqVjwoCY6bypJH35CtqtshdXrz4/1XOoMyzJcXYk9coch6
OXPr/vzOL97JVIFrRV1TPODGRjuOXdG9HnsQrATMdA7Kasq/9sTghgByZ2VxN7ku2ie6xjG3utWd
vZxiZR6F28S3Q2TVX90KND1BBoRHuyZlIAmc5Qq1U1+F3eb9Zz/N7T4/+swvik2HSjzw8mduauCg
aWdydPEgbbkrAoarN5SPtfCubF98c5E7v2D0Xx9ypEjAhYJ9hvadV9eYX+R8yiUpHnQ0MjgVFl1l
oreRmUe/3Pvv9tZQyDmCU2rWx0FYf7osovJpSXqHP2jQHCT5iJYf7XToGnVEc2FXvzXUDJ/HFpjV
QM853jq3CHxf4nKG/1ukU1vTddBxa5u7znBhAp8FMU/P6awnAMJpOIioApxDZ8fcKcBfr+oH7rX9
XRR07icK2q6vQWU7n3vHkO9k6K0Dxbt6C25X8jHvLA8EkJw76JbtmfU41Jh2XnQhFJA6Wn/jfPJQ
s7GKEvSfYdG56Bj2W/iBk1b7rOGoJ2NLQp9KSyZvK+7XHs6RV4AJXqjuc2A1wdeuy2aKDbTPVqgu
qYnuCgjHFIllO/oGhLzhtshNKfZoUxv3tqSoKk00AMNgabqAoI1vIuBQLHINJfvJhWprPLrmyqao
nC5weUZ3ABna02Jws0qtusIupsQLmvazhXbLMHGzPP9iNyORiSjqDto3oVsPiRoL/dPRlODaavtV
gX5M9FnVMagVrL4RdFEaU193FkjuUyfoYrj2FKquSRlwq00B8JR70iprSowaUe5x2kdlZVmxFKEx
V0I19gVYzDPY7GxxQZXkIPeKhnZg5c8S1C4RXsudrnkoaZmzxMFeBeljMRSohUIxMktR4y9sRONR
MCTdGPGvWdAZZ9GKrrurh07DYpA2/Ahgca9SUBXYKzdqizwZslFuUXMh28rQ5oOgKAjaXsWueQeA
F0CrRF0Pre4F0ABkuGNBEX+T6FuWKJRqjRKwF/IfrW8z0LOVwoUea66ccZkPgfkBkevs0ol6peEF
+zBLNHqzkBdSmOd0KEUcFwrqZd2Dx934m18pXMOdhO5V4gxNM+ApWI4tlPcUhWy7aex1YGmlEoIk
f7zwnLJexTURuyZu0S1HlEW+ahrmTWKFnEQp2l3cIGHE/qxGQWb8qFcd8F7N/2HvO5YjV5Ysf2Vs
VtMLlEEjsOyASC1IJuUGRrJIaK3xR/0d82NzkFX1bmZQpBXMevHa5l2zd0tcBoAI9wgP9+PnNAbK
oloKSSJfcVF0DJHIriJgYAHMVJJthVVAS6+vqovvd6uPOzHkKEGSA004FV337A0zq9NAc2o9O/Ad
UNWCnjhLT2he8d6Z5ZFeA29XfOkW/XHbQn4cmtYi4lM8nb11QSOpqPSmTA8CUtdovC8cW4xlzeKL
tr/5/vM+nvu42o2pREkduXgJY9hFI/ASUK/5wRWAeFKFsWzbdcOFfXiMk87dB08Zc5bCOIl4zvmW
jyyyUqFdMD90cuiZJU92Xs3llouuSMOr+usEQEKqNGFnff91n9xfUZwCEwcWbkx2s5tyL8iZH2ta
eSgRezzz2sBvtJT3Nr0mw1QHTthnYRVZKnZAM1RDskXCVH8LPE+b+0XsXDjVP30d+A0KtkfqQfZY
r5oKIWSkVocuE7qZ7McHNJJCfkqp25c+82DjPOmvSCokdgFo3qwb+uYqdkJQtWV+ciG6/WTpwdIq
iqjsjbhWmQn51EAuErnjy0ObNyJ43VrP5BM0o36/BEf2DWbtEU6CwRKGTJAYYi5cOVpKahDdtRCQ
DYQN0Nv9axWmiJwBkavQP6L2aKXl3NziU7lcop+WgFFd0qEAlfMgXqIRD/QtVfkwHSUS64KgKd6t
Yuo5/vBaR2VZm4rKSa0ByS1PNYdeLFfgG+9jdFXhN6boNYDUFXGhgMOyEgyx4mLdAHcS2PW+/9QP
DIPIRMDUMJkS0t5AD0nnZl4LpJFdvx/Z21pnJjYljs6wlKBQ7A12hWTOLJHKco0VuR2SJriNExH9
xiKvUDSX9XbsBj3yFnm67JyksVOvBKWV66Rm2PLdhVvFB72P8V3Hvl3kzHgoyKtMFKb3AvQLMnCR
ubzW30V51xh9BGgd9dG9b4F0lAPynp8PI2RDgK1cc0PHLUqSpctcc/Wd6OnVY6DUlf39JLJ73/he
434ElxUlFaDX8znMmtorFTXpD3niuTTLgd+rxSaipO69CY+CPaKzG/1nCEaZ5XK5VlKTSuwPNfCu
RsYrudFKTjyrJa+4sAGyp8j4VSh+SCIgy/ABtlWar3jOUWK1B2QBMsqN5pUHQLCI4YKyfpNEIdkI
KiKb76dydOBTzxsfCswwj7SQCkQvm7IU9Lz2Va3BQ3M5Qr9QJ9FC7jg0niAphVb8S3nmD9sbHgir
13B1F1HrldirKlAqUVXWFfQ9S723JUQonaG4vrcGq6psiqGTz/ixojB0CpIijXCLXqj6NpNifdMm
bnHBxD+Zcywt0vzILWHaRwDF6fWvBnUkfEvmD8hZhkbjA2mbIvFA2zYW7LwQO0vp0Iny/Zx/tgcA
ZoGlBioA/2P9ihSyFIoZGQ6Kw3ErQJ7Rriv7uZl2boXyY65bIWjvDxm6moAgQ6dbifqbiYRStqrb
CtjYSFgphcxf1RlXAU2fDWuE+6mZq9wlHPsnrobqGEoRAF0oSLowZz/0blFfBivEofD8+A49lOIY
Xel20ZTZBVdjAwBYBqKMsaUQpoHENpPESIUOG7AMoVlZq4cFShX9Iupd0VbQHUddiADiopF2VueE
1YX4bVzlcyeAu4mj3i5q3eC+ZT4SeBIeCWh9OKhNzwMuLvZ7J+Cev1/1j58HQhnsW0dWbRyqzBnX
d1GMe27EH5IsjM0Gv70HZxJUbuU0tKUy60AeGjfb2AWzzfdPPvJpMN93vLAfaSUVMIidWzkETtGY
5kviIRvQYlURTr6OFUdNkJSsxYzGsh8W5jAM/HNSuoicq7QGM1aFdtwaxBwxJOkg7sYbGWkkSFp0
XnYrlqC96VD/L4zUHTASQNZbSUsLHpTF/fAOvdS4Ae0iGW6I6tc3bco9KsoQ7UkB+IINM3AFA7xX
0rsMIbSVDkDJsKx8Db1aaF0jD43fkVmixk5gSHEg36tZgDKqi36ubaRrKUcl4FYuMSAfQ6uzeQLl
OYiPEX2OHNq4v5zPE4masRynhrdByeerMBH52gyUtFtrPXhBLE+PcnHHoXQR0wTkSFeQow14I3Xi
SADIuuyBZhtigNzlXHLBElRxgCE3MpoY4xp9hnEnEjoM6AMENjZJzAASV5A49to4XXFVBexE37mB
iGaUvBmB7KAD1MUKbRK641ZUUDj0syPpU85RTiHNVk7Qm/m9oXy4uME4gYBBulhCVwfo5sbT4iQb
lnIxJKSlKr9F94q3yrK4ngtKkPpG4KoJeHicFDzUsVfnW1xrgrnbRsAH57Wa9mjo4LicpuiG9oyi
96SQSiB3m7tdqFtRk+seHXulFRMK8f2G5AT1Zk0P08wkXOu9yChOgXC5CAO7GZBAMZxEK3ZhKyDR
GKuDXNngwpUv3NhHtz5fbmT8UOcFIAMHH/z//GtRxMjA0kDS26bJC9vF6SJRrJy3dAAInsFKUitW
SIluQvCZ0SEO8wv7zodkNoRsdUDM8OEEdziA287fANQxdVkTv7kFlWc7D9M4t1KtCucVXynm4IKn
h2vDcpYSEYdxJKVGC426K7Ql97PvV/7jsawDJHqsUgGHMWKwzt+k4TtfSpK0u+3Rg/qoCS0BbK7y
lNAA0jeIDDdTUETqxEx8GPgBFyNXC92dFngBoG2ZUAZ0wC7y8/hW/w1Izn87PpexwP41VBPAkme/
eDuFaiLp/g+LC/khjDUQDQgx/OKIyPxDIUl+HNlYRmtC7QpQsn+BNQXxB/5L4Dx57GFERUH0X1hN
/BUud9oISoYdSPjhv4FqnseUsB8k7kd5D7wBAlmU+c9tqYjcQVAcUTBLwMAsD91p66pQKzRgu/mi
0HL+5mRu9r889pRrhTnfjg+E6Ce4RkbKBSAu2MihFwMAFGPBJAJAj77a+9dR1YzsZSCoXuuxlO6c
AWIiugLsSxHld/AE/qaQZWeBbBBZKTr4k2R+eHBauTaKPCQ1JBNK5zUtecEDNgeEXRaCrpi2iuTZ
ZcO1iBWH2hoSvkJnVaje1rWbRcjIdvpjGCVkA7Y69Q3FN3CkOznJF10HpnbIhxM0Q/SqavekQQm3
jj0biwFeWuy7zqNWCsOvufn/LvS/xe/RzjfPLwjQ3o70rkcO1/E//8OCJP0QQc2I2hIPJfFfPKt/
/Ad/NVKvosSELRnWhID4DwsSqI4QQYE6ScWP4Jw88R/8FYS4eAQPIM5EnKf9jf8w9wM0X6PKhjyI
hoMYaV2kCc4dCIoLqjY4RDSHSudmfJ4tpLgBdQRBE3t7AOcEQLpS+1q6wkJpndjEhTSisp6ufaSF
LdSmN1HSiBtQfaIjU5I3SvUrUPgrq/p323KB7j3ZVkaS4DMS35tn8OH+L/oMcs7/+1/RW9yfGs/x
Z/8Yj/hjLBVpmoYL3KiC9sdyxB/orwAgAxV3bH6wnVPL0dHhAwAIymZoDsd6/kOfNWa8NES6xzIe
UuV/gZE/Jpr/iWhGw0GiBtklcM9oeEP2YulU7lhXaJHQGhQw0wZ9RTvIU5jII0l5MuNdcZZX2pse
OAfVh82gi5eziqJbpkpaU79Wrh2zdXl+3waoeCb6WHEIBBrU1V3FZ64Rpe5OAcF6IIhLEeUMK+ve
A16KQBbchWAdUe8aL1rlKkgEkZ5+83SfIMGfK7OC14C4VWLj7wOEfzc7xJ6D7eGbw/9mNMTNMyzx
7YyF+vcP/jFDdF6M0hQaSsDoQzyLAaQfgoRwDpaI8x8YuxNLJD/AG0EAGkMQcPyxf0wRf4WmAWQ7
EEofN76/sMSPnGS46o6VYghVjBA/luIxd6BcF6aKZCrgWjIiYO7SJrHBXUh9rmqMwBGQ42ieKpcL
qZMmhzrpW7AOuyh7Rn5k9EjazgZOa4wyDGV6Mp2fxQtjAHLuJuMWj4I/Cg3ABWrMNadFJpNPlEYy
s7CFTEnZJHOl4FcguH4BcJyz+Mh5Gm9k1IuGfZYV4LbQaipH6V0/8P1CAz1NpHBmkZFbQSh48O23
FG2nG9CqRmBdjNABWaPJNYnJfhic0tRaLbKUsMnBWSwFtumGcmToZADuLZRTo+zQSVz2VCUhuFmz
obeAs1uh++63jsb/6G17bJPD+nwdK//auDdwF3Cv/x+7eE5e3/7jdPP+PcIfvxF/gOFw7FNGugd7
7yjP+WcHh9/AmQBkwlUUmfnxevzn7EfEjWsiuIcFZIKBb0JY/WcLh99AvYyMcmljHhVqUX/hODg/
WNPEmT8STSOUHc//86M/7MKy6pA3NftBEOdpHsuGJw08mkX97oIbMNiXY5gBWCKI1xHQILnH4nkk
ZdCFLtAlMyiHdq6VVlygli6GnmxIaWe4rdbTpHEBd1H1xISwhocklk0KvAnSpfKsevd5F6Qf4aCb
REa5hfc9EwWjtRbyin2ypp/47LHSxPosEIfYnQAbHktj5xMjQne4bLB4Zplqd244QHSoIdGaEG+T
gqq3yxrAJ+GQ6uiZWj7n+T6ZBZ0Dco+SQP+Gk5CPqqGflEvkJfTzg4bWRCOrOCPGjQQV+loyRRLk
ZjCgqoHGaLsDwcCsyz2BSg7ICrREs5Q2IWawFasS8Fowj7sEgj/tgIGUOPVtQQyWhEfnmRqYku//
7DIgsvpEXOp+QTWPBzBC5SnJnaXipIp1nKH/0c49mjm6RXV1ZK8kKGSP6JuvXX2bFu9pFP5WWDj1
8U8H+uXxgqr9AJxYHtHJaA2Cc/9x+OPfwJt1HKNoTD2mX/40NooEPzS2PKPog1TgEYH0r8ZGHeer
qsiolyBOH8O5v3D48az5x66RbwQeCCNhbxlvzOPucZZyi4hL5NbJvXu0nRWjvOXD8JcKeh8egb3r
NKtXCVJVCAMeYYJ387l5iHaNhie1JnqCTpbjEy89370+fAxhctyRBioaneBJqVXM99GvaO9MS+T0
nn9MkX+YK0TSWMax35Ql9XGTOgllr/XuWwN6DfV2uHds/pBt/QubjTjOyHcPGgsGJ3lQWehIkImd
d59gK/SseKCaXUB67cWzFw0FZ8KyWmYrZ4/0MK0XvVlsJRCxUNUkdrhQzdSO0eGp/XLwrz//09k9
+fzx70/eKgpADjFEPcRHyRyUK+HcTt90C2QoVmsWz91d89TJVL3UHsXcRn8v6sljRws+eaxXOKKc
a3gsvxTM4tAthnUAbNh9edushKVDy32JgA7hznJ5iWmKFVY6mi5qhWMoi06cD6kkLucCVQ4q7154
TRpKgAJ4So36cWS3PxSgstuFti9iW6bhy/eWfB4i/vro0wczbgmYuVgA/QZT662RaRQFybvXS+LW
bNb1w+cxnllKIKaT8X/3Ks4HKDw+QvoKWaYQ6DFQPKTIPCFcNhrpgpseE2KsfSPMkJFURLcwsnTn
Swq2/4CA4NK7l2OrSMrKdt0eCEGiZzQDSofKrQS9EU29ihXkfvtuIfENOD6RxFtpAgdBZl/LqdvU
hcF70P6LBHmrV2Fohp12E3DFE5eQuzAmgRU7sQOZjJGckHtPe82ba4D3AgbG+WgTgHREUt4P/VBa
wpC55vdLyMIXfs/uP1+JfM2p4SaCp0FVXvTuxRm3q/YgZ7r2DWEL8eO7/kV4lGh6qR9nHPG7eWX2
jSRAmbIRB+8eTZ5oigVxC5Wt2HIp2YFFnzyQS42eRyDsd09k9gSnj4qmyAXvPrfi53zuWD0xaquz
ozV45UsDAh3NfqBgyoD2LKRXxqs6ONiI0YRzHwhSl7ZzbxYtynk0w+/DHWeKq0uU26OvfHhHlDgQ
UWPnRubtfB0G0vAeUPLYt9bDSt/GZnChkDNeaD88AQC8sRtqrN+y5HsQps8lufD9+5hCXmZWNHQT
XqfXxc8qowPNDc56xc0zvyWPw8oz+111j05KzvKfqlVfbypiq4t+L97w2M4zo793TcfqAuq4VFsA
z3fT7RFPatR5A8sy5NaVn0AqhIJ1BYbtff0z3Ds0oO0KUl8ULFPu/rmll6D3xwYXdg5Pv5Cx5cjL
Bb7yOO9eobXlLRoz2XF0sHMjjSjoVa32mpdpuPRuyEKmeW8PhkNFE5J4LyotDOBrqYN/5zegRqUg
xbt0Mn92YJ6+HrPEfY9GallwvHtwHa37Je8Z5R3I3mbNvEpNDX2ziKSXwpJfgyNrr68z5cILHHH6
380P4wcJmJz5xoEFhDRby0vvMTIhF2sUq3YfGgdtHpjdipihcV8sSxPQLhhFvsyNaonucLtYdVfJ
y/75tbuKLN+OjMB4AM+OKUH+EbPldTTYpPfidblqeZpt2tUl/WZWhfG4VRG0USEOBQAS3cPnLuKJ
IQSVRM+/r8zKTBZAcaszIGdtwUzswNYs7MmZpd4MVr3zf1ZGdeua7xd2y8/2LiA8lRHsBLIOlvFT
9FwOyOTAv/fvxDvxjbuWf6oerZZJbIEbDUAFBbCYSy0FbAX014efPJUJLobSDRUpif37wM52ypyj
+3JdzcAXt7rkQhcfNR75J3FMkWmZ7nB4VLhNKhpvsCM4tr9ILGeLjfOSyo04LtkHizz5MiaCyCUd
Ckpp4t/LM2fZmaHpbIFGNrs15EwMbtu9cFb/yC+gqmSCXWJR3oQmlDjuL6zqp4558hZMhKEBtDpo
6Na+h1PO2lk2H2bRi7fzXvStu1QskHZvmgDm7Wx57J2z75/ONtL9Wl2kKJEux90OkJ3zKU+ipBNi
B3OAUpkZmcEuMv1VZHomZ/hG9t4+5mZtOjRbiivXLCpzQwz+ElD6V9b7w0qM9HCo3SD3ykpC9rXu
ZpBg8O8fFi8x9enDzeblzva36C4yYXGlAXUE+rLYvGh0VVJEJ2ZsWCK1ljNwytD9QjZiYydC2DNe
xvRBnT2VNLDj2QF7iGdfW6ExX3umjS4NjLfYWzK+r6Evd659E9MdSoz4SXtlgGrZLKlENy4eUdKn
q41mr9LZ01VId2hNowq1NcjJyjOeXnUm+KDtza4xW6s0HNOIqDHrzf2bvX+8frX6HRoKRQvdvXSz
4w2FikZKV42pLncb2Xo6eIZE30N86ebuyczp4S7Hr18Lszd2G7ReLGI6T+khong+FWyJPtjOgrPi
4wQItmp4JkYtMepA33ZPGl7uKjVjerPt6c/N04BPMFecaV3vaEHXkYHXXpj21fIupS3d4Ht+ggrP
vp3/dG2Cl4uMjM5vgSQyfj441t2Ts0AfgrFXcHxFxg1InY3U2GEuR+voVi9YD5Bt0xjfnBocXSj0
anNjNuZmUdHDrKNP/expZfzsTAl/9NTho3gDhAgmznIdb17Odk+4qSHm0g07NmYDvjDcVPRaxar2
exWjxIZswu9sjF9RS6YVDcdfvFqKZc0INbqlZBg31nKr0nC22NsdfZzf4lUlY9YYi5LufSrDbtf3
25tVZGzpfj3AnNfzJTSUjNy0luuldb0mdKmbDzldzWt6U1gLxVrjIQYiLWo4MK/3Z2KWBiLSAfMz
e5SpDIvbg8hzSSi2901Ntwm15gpiiRRLURvbG5HOLY/+HGwFEyotXz1z1trcUlpS0X6m21sQYR9c
+uQZ8UzFxFnX+FdGl+64dgG90ylqOjQx0LBL12+aYS2zmbOyloIxvtlbatgmgDdmY6i77RoPwnsa
mbHZ+ab1bpnL2dsY6Fjbn5vaWKIFgN5iQ0Pye28l1uxtMIJ5bm3q5VVvbBqzsdGuZ1fmPKTzjYT3
F5d38O4eZrXZHRrT7o3eKszbu81OoQ9zDR7RmGTGz6x5ZWr0brO6wpuHJiIyCz23tKer2trdhSZN
zXeJ3jz8hCWPbqTR99i05rd3hrVfoomJbmePmL6Yvt/NH1qK2e2RsXteF5TQ7aNrPPZ2Zy2t6grq
aRSMTBY3S02PBiuH4mzHP7OEIoiz55jsbOlR18So43i1AWJlkxtf6Na6xdtV1tIxbq4eXlq66swS
E6JReJ5d0mJxuOOxYuqMYAqvNDO65Wk0z7bFMjGW5fz7XfaIQf5uf2NwTGhgVH05x/4GNgX6wK0e
BvNlU8Jq7rBScNiFZ2xkQ8TUp8bLYVZZ8eIVaYN8cU/oeoxdQa9rS8bNtKgQLOK4SKNtRJOZEzdD
lUfhuMJH5gBizRaInJxZtnBBVngT2BUSUO1OnRNoR1qSgbr1hVvukf3gw7ycPJ45gXVP91Q5KceY
ULx6SrfdAmxFdOZb0taZqzvVzpbhLr+wGp8duDoPLCsgAkgsst/Me6HfEKn178vCz6yIgPDfd1+J
MEC1z6+RNh6y1EhAUo/8eqBeCIOPGTD2k3VkLcEuNBYQ2O7oOCZpK3B4emsNC/6dvMuP7YP4gGtJ
ttH23IH8euBfJZ3/Ey3X/976vmOo+HXW+T8Ld4SRJGdwkvFHfleUFOkHqDd4qOWi/XuUr4Kd/a4o
adIPlFmgRI0/RHcYqqr/qihxovAD1SeZR2cFJKPBn4Ef+5NhVqDFpaAuiYoS2Dj5EYXyFynm80gU
D0IVFlnuYzr1JOBFi2nqpI4XQaqgvgdJ7YtT351MxP6XYZ1mZL8YmQVMR4rLV5CRiCyk2GmAetBQ
kAve+9XQjNP6oKGR804CGFbX9rzE7SNB4iaOze5HtSYmTuiEFt9KwwZMPp2BBIpqTpsU5irjCIJW
RmD5ACUSKMXA8ez/1rf7MgP81Zwwl9sUHbNdTwAQHrqkWQJ0VptR2Os30957fOqJmYhOMbSJlkZQ
Fi00w5eB6FQ5+cJF5KtXZ24ASBtrrQyCWBBrh+rcTarnlg+JNe3N4V2nbw4KPpx7Gh9ZUpkjWzOs
IdB9YTv/6r2ZMxXTm2W4qodWCR6wbakk9asU+Hx3YcP+animUKLlIA9QowTUi1AVXoHgXNg4hPur
5r0/fo8q1fm0gGpArose7+6JrzlQO6p7qSvk89dGzex8ZEdVnU4LxMiKgoSqGQHqjAOMaMpqopp+
PrjflGEpQ+LY8jOoFYmNO1eyjrenDc44J+ih0qwUQHZf9H30OhSxuygDUV9MG51xUDkCK1zagKNS
eRgyQ8omzsi4DCee6UCLsfcDDNuWGRRYhDww5EGY5DwgJjofPJEg96slsBLIgEJKoUXjQdNNfXPG
M5tQqNCWh17+RnPR1t/5jtGS+hJ+/iszZJzTSyJncEEibBE9muklQV+EBorOaWvJuOYQxwNoT4cI
ZR8/BsE7mlt6rfq7lqN/+SbbS62KdR0PKUbPgnVZH9LsQrH3iykhjGcCHp0AuNAjfSk2m9iJAkhi
ZReE+L4am3FMVRo8Xh/kwEIJfZGGcfzsAdl1IYf/1eCMY+YqgWZYKwVQ91DDp0Lly5DqZZFM83vC
eOYQ837uy2oANTPfRo8chC8F7pIo01fvPv75iX9GaV+jFxwTI0ZRajpKAlkOFTJikwyR7doKBJmv
kgCyh0UBJkW5NcTm57SRGe9UNRG0En4VWGUtQ/ytln+CA22a+xDGN5MKlI2RR3zws/Nm3GVP4Dxp
J47NuKbgKFo+SHlgoe1Apn5RggkxvsRn98ViasypWTVa1RcFXjyEYgpazAOwkYRXkyacBXk0BDJV
ooIXDzAsLyW3ZRzvpw3NOGfSQSWMoBXMKrRKW1SStuQLMLlOG5xxzhBgA7koMXjsBdDJMwt54lsz
btmVclnEOM9A6twanojNW9UANJ721oxbliCR6XnVg5nkEF0sPV62VL2/nTY4c2xGDpclYR0H0FmK
5GjmCHqvPGppm2bTorcPTJxQbYHkfBRYHjAehLv3CmniajKuCcLAGtSyGDnl+mXlZgKgccNh2rQw
rpkpXlA32gABiLh94bh67ShZPm0jZJnfU16ruw48g1Yjdep1wHe3suKKFzrBv3B7lvzXSXLfl/Ta
t1zB2yRchUsE35bTTuUR9316QIiuLAR9DgFF3idIWCfJIy5El/JcX70545zgdsJNCpQpll+FiUW4
Es2kcTHtzGergQmHPIcvYPDMf9Q90Nh4/LRYme1RQLc6RDcl2cOEd4SCSU3HdVNIJy4n455V0bpc
zcFWOvcZZwXA5VDpmravsATeEfGFto7H1QTbqgVR5rvS1cmkC+cH5Yy28WNRhKakpUG3NVBmIwXW
JNdUGdesQVgMGQAsZRtUBjpSW1qr4aXq6hdGqDCnJvoN5cprMN8xyXkaxKlouDrXTrMVlhIjCDou
ABm/Z4l9A3hxCyxyBljubNLEKIx3Kk1TNx3B6JAV3UZh+5YPnDpt0tlO6sApnEYEhbNVcFDoQsEd
RfTSmbYhKszpKbukbcBjAy6mHJR1IOCqDCHOvWkuxFIiioVbu+CPhWYhlxlDtlezh2nzzfhmEZOh
csHjZUk+h5pzqzdXTUvIxNHF870WUmtJG+aQWAzyAAp382i4hG79ysaZc7PoHb3NdYwccymo26WX
rkb6Y9qcMM6JjoI+4sYTImwLwfR6JTHqLt5MGpwVG8pyIkVpWsLAax0SXgPKcugcm/bmbJOiV0Zq
7HGQPkyrtQ/ZsGbamckWUMD9V4Mvroa0XdqvsyjaDJf4ML5YR5bMii/IABrwCm8cQfSAltOOSlZr
IZHbuvRKaOvhjF+oQrWSHM+ctoDjl5xcMPW8SojnNfCYQYU49Ebq/QuQxa/mgvHFqJf4tpNxKOTg
jr32pPJ2BFdP20FYOF4XFy7ktbCEICO9Kcgmy51pTs4ydHToyKzAngNR5v7g1lbiTTQ6xg2FSOaK
YlS6Bn/Fay8M4OmQJiaU2Fa4CnwhVRXD7LrMqWdOCFELCdTw09yQpZCIQcZZ8mBqsNKUK6xBTB2T
1Ny0g4bt5IeqitSnINmyUjfJnjWSCWtPGbhy4rszEWykq0UT6Bi+zgdCG6+boR9QmvjuzCGZuRVP
8hRxphIW+f3gpLVqS1qtdNM8iKWoRZdsyAVuhhM+Cq5CARhBckkO6QvnHBvNT90+BfdX1JTwnzgW
5h6kRQw/DiemZj+QJeRqoxXt6JzxTJP7Xd9l046bI73OyW7Vg5zeB2EbdquEzMNkAJOX1AXTLq8s
RWAYh0GpSthlQdOb9VCkGfqSakHdTTTGY0/IydsXfNzjvoMHgHF3WIVR/TPIRfl60kbO0qzV2ZBJ
Ystj3xIOilZSoZtWdQTE7dxWaicSWzQ+IUT2AH+SHCjM6DE/zUFFxkG1PAUstcPgUZvOPX8zcP60
2HukWTg18YiIFfJg2LZCUu6BkgDszOu1acfmEZp5spTa2DvpJLVmNXrVrGueT9Y5ChHWtLVkvFNF
I3wYV4Nq+1AFNotGThZ9m/9u5/vLWi85IoVP3j1MBDRQFJVqu00Wz9BFPyzQ1n8JmfnFzsKSrGpa
VnVC5WMndNoGHR5ub3lqcIlS9avRmVM0BN1X3+qFaod6Wc8L0MDYHS7j0zb0o0DgyczwTszpRZKr
NqmzeKsrLiClfVBNW9VjF9TJ6FkrZKD+xsxUdYgGUhlcBT06Z6ftXqxQi+42HD8IgWqrAHpbkuio
i0Ii4X6SRR6b8U/f3QkgVAH+PtvpfPgqT9yV76KlaNrojKumvSeCAzFV0dSmJlc5yM0WoP8MJ44+
2tLJu/OIFPNuyMZ57+orhcs7qA9p3cSZYXzVR9kTnN2Jarc1UQ2I05KHWK7raQce20ZVxIPXhXWk
2gkYiOZc6En7Jq+qaUWDI579ZGaA2tYrsYLNpKEIjBwUyTetqHDTwhcWHMQlnJTzGmYmDmpA8DI1
HzZgHeOmvTyLEOJLR+Z6DsOD6Bm6XRwBqBqtrtOMhiWA1YQeHKM+jKbNvauc62Kwh5J22n2O1U0h
fjmIvI9VRWrStbhQEGgoNmTavLNN9woPJZLExS6myF1+UNJEfPdSyBBN8lWWeR1sck6cdNiBdT0S
TSeFkr2m+9G0PZJnfJWrwgbCP3h3yQuhnh2lnCFE/qW+vS9OD57x1S7oIU+ouKo9VGAHAdxJpRxQ
pdN2YF4832eCuELjf+Yodow+KjuHurMVRqoy7f7IUgmCmVkPChmndhWEIgjCpMoq5XiquTPnaqcS
wYFYGny1kHsQfkP1XHOl5mWKzYC15XxmGgKNTyVtMTpkv2kYKZHRCdIl4uvPVxW1yPPRIRiTlwFU
eG1FacQ5AkhiDGIfTlpVcGKej4423TLxGl61hZ6rtx0olGntKtz1tJlhwt8cQQF473HypZWo7IIk
fBG7gZuU2wbx7Pmr5y50AspIU0ZzT0zokzeWIqfRpPgahFXnoys19va8bhCkKvJeBNfFRlFbdZK1
gzXwfHCu0VtVaUrV9kq1B/2jDyKooUwnvjrrqUIucDrQ1XYrQI2H9wVuzg+Qg6DTFpXJ5valR6q8
gbkTFVr2jZPLkI4SqomjM67aCLVYVyKngODP8d/A7SvPUuRgL1HVfuFNLHzI5cMcmGJkMpAiFay8
UfpFC02NC4f2MbT4B0b+B52EDvHzhU2qVhcjCIPaZd3qlpCGBIpzfD3XHLkGgQk6ACOlLBd9Xax0
IRZn4GsVDyFC/Gk7HWjRzl8A0ktcxqU4e52hDh7QMF6+R3IbT3M5wvhzLbdeXMeCYtdJGS4LKE8C
epkR83vDGt/xs8ljHDqCKmxZgrnGDhouWVR83QVGwMeJT8s6h3RE00MQsWrdScEnWizOpypSwhq3
LGysnsypllyKvgXMqjjpsgWK+PPRGxDUxBqgDaCnFNHAppSy0crKtLwiCPDORwcxk6eWAy5bXOnG
89QvHDoo2XDBjL9yEsbDvRFWr/mRZvdKr+IWx5E5TH1aNUhjOU6EymlB64kwha/iDBQ/pbpqXWgR
fG9EX7z7BxSSEjqNMIYpFQgDLZFr9TmIr7RJwaf2AYcEKskU5SbVDqqmj0wu0Iq3zE3FaRgqzPL5
unaaWrRKj/HLvhdlSgZNmzmNzHXTdleWuK3jsjDBVRcXXTer7glf+ushSpv593P/hQOP3I6nV1Hg
EBtfHa0SEsUNyA6xx0IqOdV3seRLphOWA61Rr3OnudjIT3r6uAZperAshhpEELIADIpFtkXzTjDp
5guyyvPRgUwYSOIgS+VGeU7FQPYMpDPkSTcB6Piej652rdrxGeKuHrXzW3CTQXcrHuSb7xfiKydg
HFiBwfRyh/ii5NtmhdJaZQ/FReXGr0ZnjmgwwhVh5yrIxQDMIRhJkZagUfALyZkWHrF4JQGV58jF
1mPnsTjc1dAMfy90Mi2lAV2G86mXgfjJGhGjAwCtW0TMHnwluiRR8cXcsIClMJHapvl/nJ1Zk6U4
tJ3/i9/lYBAgIuz7AGfOqXKs4YWoUYBAEkhIiF9/V5bd4e683W47H6sq6+Q5HA17WHt9wJQcvFvX
RwdPhzsK3tu/bLB/evU39++YqEQUmFY8mCS2HxwB/KxAFvm+XOCtZIlFGWmJNAWo5V4154bF6tFi
F5D3rfn/IlzCJIuOEjg7ZfNSVg2GfQ4kyOKdi+bNfu0nujCqVXkwpk9vx2GMrkGMLT69a0e9lS5R
kTHZtqw8MIPhIbIU5TOftX9fKJK/2a8mwvhXvKTloaBTf9ahHSuuV/e+k+ytfkk2alsYyUvEhPDH
jLJ0/N7yVP1815N5K2AKkISXbknw3HMSXiCMsmPVOz4+vO/l3+zWvGhF2RWhPBCRTHYHBEYu6rIp
w7uKVaA2/PU0mEU7robr5qDmfq4iOeYfCkiZ3tXIL96qmEYYH/Zuls0hxLAk6XLjIGXSZve+Z/Pm
vlVR3uemUA3qJRk0Uii8g0GZune++ush9KfyqeqyUsFfszykwqIqMEbkpO1QvvN7fbNducA8KBQw
DYricn7QfdHeLpa8byQP/rl/fe/jgHklLoD0azXCehgepbdWLvR9mgEwBP768l3blCNrXXOYVBTt
SUr6r6Mc7bf3fa1v7tc5NYEvgN4eOg/RXu56IHwc+ofvevW3mqZiLYFGooYc2nKMn/NUDTvtW/Pj
fa/+ZrtuWsCCFJD2QzOGdb+g7nb0lsTvO+PfSptGSebelENz4GYYajIH8aFIRfr9fe/9ze0aViXW
1ybZYUiH5KaNyfTUjtu/mTC+bpu/yW7fqpy2qB1tvgRycJNbPyUrF5emiLb3Zeb0zWalBewWxYJj
TAIge/C6v+2a8Z0FpbcMt2b08WTAVzgUGdH7OKxNtW5t+76w4K3YqXG51EQ4cqAu03tLov7oQWys
3velvtmqSZOinrll5GAlsBrnCcT4xxQY+vSd7/7NZuWjTeFcncLlDGhVCDa818AfLl30vg31VvzU
F0CvTSgcvJbd8x0sWJuPKe26922ot+InkS1yNS2OmiXM01UbQn+mfP23fPAflvxb9VPc0rIlOmsO
Dnf4JcGw1Atj/l8lwq/78m921H+hxmokmUF5cmDtkvG6WdboiBGn5SAmmEhUuQIEon7XKvrtLven
uxASNDaMwPodgil8pXiaYLpEmXe++pvN26k8Qhdow5GcruklopxWM8oL7wsu34qhOmihSjJyfjQ+
8/QSpVn+rFDTmd+XNrzVQ7WlAiCaRdPRLnFzgEmvP/XavPN0eKuJsiShKKQpMJwEH4DmdkJWm+q2
X+/7Yt9sX7pkbRdjsvlYlOu8A6/J7MZW9O87HN5KogD9JnmXjORIF8SurRr8cepBwHzXe3+riWra
kjQkzZojyFKuRYmC5D+pm/n7al1vhVERpP2tEZafREIi2JdLNLhzAWTdO9/+m+vWmUmphsFwoNA0
qlzilmurBX/fqnyrj9rAju/AcJhPYGVSsgPvXMOWoR3fNxdbvJVI9eUUKzzw6bROfKzhVbcAspz+
mwPQP5ycb33fJhjURI2AN7zuh/IIJYC+F6l9Z1byViKlxIJDuFvJqZv0x+Az+XMovPn8vlX55sKd
mev92I367ABr/JKBxfNDW/lv4svXxfE3Z/5bK9S5gL0J71d/Lgsy+YObS7ueTBP7XyoCARCuouO/
GRLlv8dB/uaX/fb//9OpvzTNnIdk0eeZdCu/ylBTa+JjYWHSKq9D0i6kxMSO6cGaYKqgN4BhEHYE
dTw0P30CelCoBtnP8IWNjNJLX7VkI8CP0kI6WRMR0uJQ5KTtv03Sh7ECPnQNaQWscp5cWrUIjZW1
NWV06DuXim9kTbVKAIrLffy5eP0v8KlNu2l7yNcwDxfZlN14U7RFLy8ZZ5p/XuQCPm2llVnnx2ia
lkHXIlhL+wofouHfSOJj3lQiSlT/g3hi/Vav5bLy5wZqgslVlBKAerUKc3MHOGG/Xo923fK5NrFj
dhfTUTQP2sEM4UZFG4P3fw95af9QTGAFuMqvPFqLXdAhm1+GeR7aI8YTpD6XbGFZBVbn6NTORcMw
4vO3yzadt5mWmC+ISDt9SvSQyluwusupq/1Mc3sNSUYyjbX3K2M/Rqrj6RaNtSn6NNrBJdHOxWOH
RE+tKyvmWsKWk+PDWibCcnZ4zWnamYnR+Ns2RMClV55NfQfT2nQFqbOCvDkpVNUyTA7M8IHtI0AK
Gt+o2z5Im93PPDN4BQZbrgTOfPB6zgIoBrj17nojRX9bJpsbTiXSII0P1FAVAOSM2XC1gdg43Pfr
qIEXQiyhtmObhczcmCVF6ws+1WjwP4Jlm9ihBjoUpO0qWzeuTy1wM+TzmNpgZNVBgFi0lVshU1Eo
5qzZK4GFaQ9EN6SP6exrzNiFNL0K/eBQH4ziYLeqWWWR9UdYAQ2AX02bIRlaRpI1ORydYaeqv7rU
eP+8dAlrn6cmm9yMCXT4qnQ16BcrhvJJytP2nC8qy790Jhn6XzYqyAYjMk62RFYuB355qvPW9eup
X/Gp4mMYGzOQqscUfhxVsSzwe/ey7DiwEpFXC/sVGd6mgNr0U4Nhw4ktknwim12yvvZRSOxnNCli
jXUYFcO4w8SFhWlkr8txn2o/rfJKBvG6w4rJtoA/zkGV666VypXrFe1UGs+HHnBeK/ekxAENs0eQ
p6EXKFg3+p8JahvLg42gjf48TZuOfqq5S4ZD0ui0qazv4dI9E/Nx6RFbOkLVmSnECblYc13NmVvh
xJlQ7PNojrAb5qno7PfY4FH+mHqTaI5nPMbhIlFYKq4xU22SBzZNBUaHkckO92Oedxcfi+gD/OMH
+mNatLnAOd1cp8mS1ulUwNY1hxlF3MUIILqu6R+piD3/wWH2To+8KNtiq3i6tlNzsw7KimtvRaAe
KFXalIJ/WlosQnFDt7ZMuosM84jdkyuu5heD04SCNNCvBcAj0FR6dRleLbgB8VA9sNk7OoTcf8xJ
ZLafJG34/GwcXGD7yrYozUfVklK73bcwLgb4ZMClFYNV5AvRbxVOG7JOlYKYstMHR8U4J6cicrAx
OmLWMTdNNcINZ/qFuTMdfMXhFGI11OkwDGGVpYEl0F4tfT99Bu+pYeCJIM4cyhrONsKpyshy4aDp
EjrB9D0K8DH6BGfgUD7MifT55zQQy5OqdND84L155+mvwc6puu9aw6ZPqxoVrOLpSvVy20R9sn71
3PVQ8PQh0t1xaDI3w75o0t0yVNHSjl188DwvAHEXYQaA+lq4OHJxNYAki6rbzJq0W+shISb+tC4+
RPuCipz+WgjyQ1iEK16q4VAItE9AY03MfDu5fpEKdvWrgycl2kvFYwvHgOgbvtbFNxVbWdaNFa4S
X35YdUez9WBa64YfW79O5AtYbDbGEk0mSWVFuFyT5SgmQFkmGN3onN/lbQrkOSi4W3SOOmpxvRS5
YzDvnnzzI4jBtfeiGPxyp5opS454NJx+HxgdY0wYsozxZ4QgSw/LQcCVuKtaM0p/ZhPdphVKeebh
N4umm8Y5YamTia+LZVj4My1jZU/RnBj/yQyeSjh7Zl0r/H6w62R9rf0auftlwrF0YwAnfvWLgVYF
nBgWiR0fthLe0Uap+L4APXap5BC6BPbi1K/DR9Is+abukXX0aN3M8Ojv9VUo9FbsfWz0eoX2Kcmi
KkmkgYm2HmMaqgZVu4FVY6TC+C0bVtqBuVC23je7dpqpBoqihVGNgGkAb+/6YplxwjfNSr/CuGqQ
425zvY19hameWeeVTPAaHw0rSnM3CtEreWyjvhXgLsduZtE+5jHprhIlIxPuPHMikXVpQsK3m3Tb
8F1VU2yHuUNZNURNtFMJGftxJ3NRSFlP+jXtr+yWEn2vLTMF7JbDFpJpv3mUH2Vl54xLdjdMnn9u
iMoQQayzTdafMT771lRA5vXuB/W+hHhsNbH01UBWaU80YT6tOYkaP1UIqDx7iJYY8lhems6VFdph
KDb86prNhemg0Y4rn3FeRklXOdqV5BAl+bLAJj4H/7evpGyT8C3g+JyvmkSAAN5Pxeaf5LAZd0Oj
oGxU20l0WYpQZMMZAI9xbMetfV69wQKpE2OLeK6BBbSdAi4hGdcXXAI9+bIUoUh41SdjUxw5WEvt
z74c5Pw0syVV/EhV2rK4noZ8Kq+zaGI8r5dFCWfqLtaqOwW5dlG5K10scYtMBIfTgyeFw9FM6UTl
hxSyruXclKvN77dIRI7DSqPLtr5OrOXS1DOeCYOSkqfFawotF1+LloO2XhUgGQ6PpVS4+SuVtZn9
Qlbv+E8Yd1KjITke/RIqB4lD/7kUGgYmFdjzffoxdmWfttU0K6RWVcOWjQBu2sLaKN6bDYBz7LeA
+DGr3EBDf5Xlbs4f0PFOy8duy6bB4ptI4gnl4XzqJApzgAeAn7JxoS+MNln/MmxLJr8XSaeTUFGZ
rjgohnKO8+/QiCq3VkmXD91HHngDEAhnBKESKFBZM51H0/YNPHpTKNdfzDB1EbyQwSAgeIC5tVha
TQBq/Jh1CHuTuoM1I7xHBpeRGBMjsCZZEHDNSNgrMBJ1c27bxeAJirDG1whRKHtJBxyNB73Fr+5W
coNz2aegUiEO65T4WVTUoHXyedxKZe7xVjLewodgGF/945VJPuQAeIOQmK95XBWjXOBzXAobw3ce
lnDNg2roOp/jdRiSw0bx/SA+d6p8tkW7zhimNDx8brZiFksVWpKOgIO3kaI3ZMOeuI9Cr/u00lO5
CVVhDiAbgNruBwst8BQUB6mFrk6OEhEM7ajYp6XhxU8jYNoF/1sgAvHzY4+u9SkbcUl93EJTFJe1
Zyr7xGOcJ983hQd2L2abubtWjam7XQnil0szyAKDfEjsPbtYaWb7K9abdPtX4HS2VG6JW3VqXNov
n4SGNcZjOtGhfXCepIuqFEagw4vojJhO6EO3Pq4AZyrUyxyhV/xjG1ks4306uzX3VYLmqH8S5ZQg
/nfc6+wcpt53xWkEdBcjrV1LlrGKG71kP+NF9BmuV8HHF49DBM8HtcIuwzNYSYNvAft5mq5Abx+2
r5HW/X1AEphdFwuZMThtl+jDqhaMs6Td3JXPXdf1bqyRUM3ZDRGlEJ8TmB71dwLlkeQw99iHX7mZ
sCdrkTVlhnmvuEwxnRnTn65RpLwPcAhYkWt5EmUnGcE/5ozmO7NPakhs+y2UM8PHx1Evwl3h5TBi
tw3Byhu49PdLlfDWy0/piqiz0jovonOvuZ6uZ/BY0qNbOiGesky3o6icCMl4GjSFCJEgtntZSpfr
u6VxThxNb1+x7S6SjDy1euLJTwGN2nLEzTetlYyTEFe4FgusyrhPzC6yro+uZ7o05YvUcqA4s1mm
d3G3MP28SroMZzzlDZvAbIXF4MKSIyK7J8ZbFMUX0ch+77KJiJ1jzhYPhJs1ucyOU0AaNj8MGHdY
y+E2HTax8WrccPo8rWVYs1rJeVG4bXhjqi3vzXIVRb7NH2AvNzrxiowfLIdwnC30QdgoH2GfDpJN
f6AbTOGP2oys2EfaOG52GHumfg+LhlZeI+os3KVgPM73o1k4P/Qp9uZl3GTeQJS79ciKiy6erhsn
oleryUV14qobKUiSFb5DYc9RsAvbJUiMh1sHLZs5gxqNrnLeDmrk1YL3lp8KiQGj2xXQsfR6BM99
2GU56fWhXzFSBvNmzrboCkm7UN95PjLzaSkghr2Lh5QGZHoYe8rvuDZi3s+w5HXXuU9yfabNZHHa
x4uLzh2d4/UaU6nwnqjy3tLyi1CdXg+s25x8Eti/MHTot3g6zimyn7vcGaoRVDF0MB2qWEk53gxC
Jtuty/GIJVg/BAyd/pwFTsm2c3nTya4mALKVMJYd8/bf6Jz/UDN6O96VjZD9qp7y84q7EL4to5og
KkKn/Mu7CjtvB7ympMGOcnN7HtZouoKgILoVUon3NbDeDnglo10KREjbOVOtqbyJp6eAcYP79733
N7XGItvmSabKn6e8iy9JO/QfX2Plf3nvv4uKf1Mo+k3h+lOhqM9SoThpxVm1TZbzPQVmDDkbnZtz
BmkX6IlwF+Q7mycEyz6MW3aI4Jj8syvFKzBR8ey2w0KyKOIi6NrWmupyDhWhc0hxBTGMNO7oMjL8
gNGUN8dkUkBN9UInANENLeE3pCykuXDXxS2WtUGfrl+68K8WOP+0uFLU4/70CddJpMSZYM4O7mjk
MnSqJBkYjXGkdqXaUESpsmaj2Q61AAL6O1o/yIohA4xJhoIWqK8VDnAPTlVmyXxYh8bMJ4Dlk+w6
dw0RtZYYklv21ApSQio9zYM0t0jFc8RH1uqFWRjUGqPnO4giPUYVdNMilocYfbq8augUZg4bgRx3
3/VkEdl+WFVf7JK5DR6lBBwGyVHkPFmPjs+xfxqVQROkGnI3Ak/TDM0QCeSWyKbDcQKdGmWUaeOm
raMmTGqXeJgA7UdOVuMulK2lux1ZzhdxK7zxstv9Xqf/X7bg/1cuM8Zgvysd5o639j9uuu/Q2Klf
9n+8/oL/8/d//aP5j99/5j/VK7v7L3/Y/6a83y8/5/Dw0yyD/cMs+/Un/1//8X/TwJ+C/vk//9t3
tUj7+mq8U3+BML+OQP+zVXilhs51X/9Mpnz9D38YhRf/naKiBphdDKJd9Jsp+Qd6tnz1EAeyG5Q7
SrPfNOc/UJT4pxxziiWsmWj2CmfGK/5hFJ4AOg7Llhy4nj8o0H989g//a2fjsf3jzHECDfFfCtOg
ZGZA4MZIfCO8Twiz3wggYCw0Jz4toj3gbivfN0hTRwxOJvPibnB7Jf6J/E6RkHOTtIpalW+7GYXV
8C2Dcfc3DilS8cXGtud7UxJi6zTPA6wUc8rRXdBhE1llFZEPVpVtd0CsJQC5sz3GedGUh81bpbYg
47tpYBaYplX7rcrmNJuuI4S4TNdjWrTIzWKdAeDjJ4lwcs5Uunci21Zab3aazN66KYiXQU2TONNJ
zeBgzYX/5Udtv/R8TooDQz+96kKR7+Ea1O9Qeb5d4VbwNC+jxDZSBfahuiPwx9yLcfH40e4FSaP6
TjCDuTNuBtaKh2/wdUuvNpwoPOJN3RaA0LYWOeUmxVTpDq69r7n7EZ6YV1HM9JUQmakLLuwhzpFZ
BFdeZSYb7lIheb5ri7QuUnpvwtbtxKynXRc83zsokW83gQmYiDLQJYv2HpqGvGL9fJsta3u2bZgf
F6fzPXOcnZHeJnUcMntIMzDGx3jdxVNxh0xgPk+OXFDt/xWTcJ9mYqsznPyHee2eh8UtR2R/26EI
vbqPh+Rb2fe0nlHY29FGT896hKO5SEa5R4D7jXD2BTXctAJmXB3zaPue5i25i9JF7xPUQys6b8Ae
oZ9SJapzj6JcPgVsgget8VFnRhZ0F3jzLDAN9gVmpOUJA516T0y+1hbRbx3zEeEVw2m5PgEh2EY/
/DaJl8RFHVhuvljyx0l24Qy/gya9GOds+qNxAyuwIBUhtUnHzCe3fZfS8qC7zNojOl7RtU42yvbl
wKf20i6seCSrlTFS0kDc0KMlMMHnbZe6mIENxyxtIakLtmSwfEMRImO/dMRtCNe8WEyZfGgpJ56j
imSjuLuYOdNyh4DTTccpG2GdQPm2PPAILYgrpqJ4xhUzx4/IV5KvxVawGpaD62np2+k+BggTjli4
WbokK2p4RGzIvm3T1nln809Ytmm9kYVVCsAnVM2j0Z5amJvczE2vf6G8bSvJpUING0iBi5c83C6I
K43ZK90MxLyYrgkocPWiqQWC+ppz393Ga/qBFyrdTXk61pYR11Xla1y3E02PVcwQd7qrscxSdkni
IWiUEVAa3U4GBasacgty5eMhOsFZaa2Quqc1JSTsyzYBPalrJnNtkFegkamRF+2MXDHKWCkMTH4r
UfQ9DZnTS+3bxtqKct6clobwKkzmuZ1V9oV4WG6x0bUYUfbEH8Ki2w9U5eFYEKTrJYnLg2IyOtBp
BlEEpKeaNSyvkpEOFQZr4ceNKlRj5XSO/SuzvZ+2SoBpWpWyE/ddv22X10lNKlDBTXt2Z7qku5ob
Lc8aCtkrkSEBZNHsDygszp/UGMiVsj7deWXZDdt8/5XzTlZixbIHRBMPI0VZl2avP7K1svIeLqFM
eHY0Jm55Jeaiu2KzA+tGzezIUG49D0ke1f2SbZXpdHkNnja7VZKmO1X20SmiXX/lW0+uGE3pc5fB
7g1dB1MZA4PtsPVn067TY4R9Uv3+lcKG6ZGGhlVR+ftdlS8clEjQmVzZ5Tt8Hfi9nZ0//f4GldHR
Sa1bumPJ6yuQ3P+c11ki+2+/CoUS4OopuWD+1J95K9cnFvBIcPY2dxbiIRQ8zVC3swZJzVl7MDTH
55u8P6DWUR6zRQCeq8v0jMx5RD8tJHdT4fyeDVg9HXxD4eiXf2ZN6L/+/v2qzAFdLfLhKAx+Ipp4
efv7GaLkvz5F62jPbKbtesOHDEhabL0f3GTsRqZt+mPtbXSPocr+qykGuTPz1n8VSzp/khiF+LaO
btyNBcSJFXMBRx9GDD6LmKxntIDKpwLzH4/zJslLp9FYGyD6qXqMPyHxluzaxxDujgnzvzqPeFWg
cIoZuK2s41mWmn1Ms6wkxVk3aLWI12ecJ8lrNKkGd4Ftqe5blAKimKsKha+kRYFML/ZCo9jMlS4y
cSZIRp4MioyXFdjSo/X5XaOiRxQeH0IuT6tMt51ift9m/pgM5iyL5ZAs4bSk6TfNmKqjntMd40Ze
ogINuVazO59OWOgs/sD49tF1papTMaEdmqN6tY2xOaKfi9DcLVhMqM0eutnOVcmNONAl0/tGsRTl
TJR0GOk4+D1lVEE4Sq9MCkULoJ5AHLkurXNZoJDFM36acyxx4/MxroOxX4spTup1AY+z8eEFTsUd
nr96EknzZZmb7xlc9XaxJI/x7Kdb3CVljb6DPMVxMiL+91jdBY7iBb2fvdsY+pJW5M+rytZd0m7m
U2jRcSlcQa7mzpGjURD1SSTAx9y0Z/RcAw5uyn6tkTlsoThFaOiOMBzGldVtD8Y2yxXKO0fTpDvM
g6Y7HWJxlwhS3OgMnTHmLa9N0bGrMMioFgLgpDEHiFG3z41EV5b4BsCpyVyQf3+c7HbU6DRW+eDy
o2UpEJOx+N7RLqBl8dpXUsmMliPcIAk10a40sNyeuxgJUBxO20Km/ZIV4z4qV3T3cqDEqGcHjpYd
DS7ZhT4frvmAGiwgjOtOSc/2cmhxDGYFubhoW9HDW87Yr/0R0zP5fon1GW1YnNWqrWEgI7/2Ae0d
k9r0HkSO9Mi9a2qUS8sPI5qSD7HJPQxhhmgn2cAe1VwkR4y1pScxNujUkqFbd3w03c5EcQHnlYJK
mJ3H5X3D0zOiQdbvutInsAZBxR6Lr+1uNzMOd+UQjwec1VD4YEY7ukebaf44B5pPEIl1y5l1RblL
UVTtK65wjUCxYC9F2fxA1TrcNqiu3CDXHGolaLxjWo/3XTSpepsmfo5xSe+bcW4GXHm53WFKNT3O
BaZWGXUtumJyOsxRPz+NWsBi2hOldguMLr7IUpIjvMDm3ZrNpt5AEzg7N+aXkPbu0KE3heoOE+dM
mvgqzfvi5HFe/VgXhQ5f0ZM7WEw7LFMuruNy3g44F+Ozy2lADXv1a61bUqLfQnHIYBoxDehgofGB
67BItqq3Oux4Rzxq2HlbXndbwXeFLhbEikrfqE7Nu14IFMLQBKrkGs2P0ncCLX5EjDnD/JkWRfji
EmKrfkg6XvO54A9JlPpdkbltL1ePNkOmsr2XS3+cpnbIqxa6uf0CHX+FscWsihCp75rNhw/o55f3
ujGvITTac7kgtx5i2e94YfGh9HbY2wnnv4vs9uzWcMwbaqscDp5n9HEuqQ8U/eQQfvJkzH8wXURH
khdo/3Cx60RKT12Pcl3WNP64wgkeFyLaE9CSNRbxMe4k1je/SgAq9zno8RXu5E8WKelNPHfqngpZ
1l6qF6AkxF630XqRmHh4KhEy7oC27s452kZ1ahGA2rDk+z7ghVghf+FGf9iSGb0JXGVVGbFbVy4P
TUTBPE5gyYxrOYFD0YzbpCnb8R7t2g7dlRWn2rQWH4fSPvUI7S+QS/woyuV7NOSIvTKS7qTQFD3i
GJcZT7bc4riU88El/bfc9yDr8v5rMWy4/bYRcMVlupuxxyrBKK0CpvJPSmMSD6EGKIcsT6pcRANy
9AgkOlvcjFIm168qmKNc0cFZo6F9iSiN0XcqB3bFU5zHCs52CJWTunxVUCyt8odV4hydkdtVnEh9
QKfrK0PX84SAS37FFCMOxXK4BA3radKq8tTQTt9DUeHrJR6mKygGJb6mBKSBoXSXJVrBM4zCY5As
P9EJvr5dWiSVM37YNQO9lVn+lQ3muZc0OUSF2ND1XrIahh3kYKYm51U0CGz6TT+QAjElfF9ev9Sf
accAYJvy5QPMWte9FdNPVHoQ6E7zCCNoNKEARJePSVss9xihtsAedlASbSTRdTaxHottaV7Q0SZ6
hwALQ2qIlqqgIboR3UyPZQGpD1rs3zHPI2qRg7ZGKb4nMyfN2eGqOw0peRIqPacEZZeG+uhk0y6/
c2KCqinejqQd+SUuKd8NSpY4RVqgOjn6j5rMST0sZjt6PEaoOeJU7pGk8zPPKJYzIvCd7bbooUHD
+qMHt6FyzXof5PIVZPPhWXrw3C3VD4ak/ROnSXJ0dE4/I68yB6hPf0wgl15QYcJZWEx36ErcbZG6
HQt59AyRluTw4kVfQp5FPoZzrOBOiYX7TazddYTn+rGJc9hGo3HS9WjxgkNVXgRKctXcmLi2GQ+7
bABIxmG8/5jZJImqEi2Ba0+tfPCUWVj09FMdGkgKRCKigys3exLD1uyp5OWVazjCM/KlkO1yU5QO
ZuYjcT+bns0vqKKNOzZ25YESn2GaW3Fclrp5+U/mzqRJTiVN13+lrfaUAQ44vrgbIMbMyFmplDaY
pNRhnmd+/X3idPVtKaTKNHVvrpVVnYVUhwAc92943vcTlA1vcuzUd6tjh6eJyfHXUejqAexTTvGN
mCfkYTr4Ot9NUpQBln72bVLFWQ3hAZ4MODGd7B4D79IQ9skWZuHHxdDfpGzOPq0vBo8tRUOdbSl2
bT1TazPI4v1YX19LS61BOsfj/YzD7m4+56EEK463oKAk8W6Gr1ZszYRvJhYWhoOboCri0p+1/ms8
0sYVErYIS0Bz5yT2cE3j7MtE0+qTvU60fmiAHRO7sVj/qBgpfbwsUx75TTpnHj1b/WOpyXY3NaF8
yjup30djb12nqqa4ME8agblaffBvjLrK7H7EeBqWzBHb0sw/uknMVESrtgNMjSQy5GY8TKPbeW7c
TGwbTtJsHUQMd9xdskHZcGOtZ3vIQUz245pan1rHWr3ZyeLBG2pL3ZVluW4SZXZfKzqPfpm6PPTC
CDPP1olEhqGkpUEX2WPwTb6nwKlflU569hElhyLaUPeWyMfHzjUjcvY0NYO6EstDXEXGhlw421el
DcEUpcM1KWq/qWQkD2NsdMHQTtlTpYrqQZQLx4DFPntqaO3sC1iWK1HZ2c0QuuPrMmfs40UDYpPl
0WPBlGovR8C8mStLe+lpx+wrNWA/cZ5qU2hZ80lvrPooh8r6nJQ6QilZTNueJJKQSTGfl/mM25j2
yZ5pO0PQmHmDnHIq6aLVMr/OFzu9Nk0KH+ZIpTkPlx20xHptwZLq9Nqvoiler8PJnKiCD/NeZHNP
lDAw4NPlU1Jp1O2t0og2tmYVXh1G36pZdJswDb+ODcRG3hanlrSqwxXltpVzeS+dxfkrBMOnyxNB
ChPJ3WttmOxkMqyJR9u+/lyWdn7NI0kCCcGyk4upAl2Pu3tJkH03kEQxLDOE1qSY4FO/zA3PbgYn
0Bw+Aq+3QOJw9zHpZoZrKVnoygj02LGDNW6WxFswxn5AKjXvx6SU6JqM3ld2Me1UKTVftY32ourQ
8nV7jYOqCYtH2nGzH8URE9VBDY81Yc6WAj4xcGpOPfmMbbK4xEx/M2twKS4Wc9xVIsXQtQ+bmywd
wptZZZ1PoAoYQnfwc7Xwo+jApR31i8bZm3VTPKyEy3j5GtoHpyftiNu5Dwak8bvynP3r0aBvtZRT
dMn0g2r0fs/vig9qpkhEDSE/WWPe7iKrT/7K1yT/UsKnbWnK4ZJUFd1ubIrlU1ezqeiRahlZVoII
OWYjwEJX94trV9kmrcthv9q9u3e6stoulGNecn1YNikwZuwlQ2+8qkEvn3u37qA7k0E9GLWr3zZr
qn8rVU+fcHRbv++l9X2gTBRE2RIFVerO3rCk5VYNVF7MMLcpjMz1M6Wl8OtQptVNmPa9X/ayomsH
GxjhYv4toesuIiu7maKk2Q99R8Biq7n6vMyz9WDOWPhbczp/cqEp2Ros9+uYrPFVrenjPuNALnwM
+5yHztbSx7EL2VyrpqaJcE6gy0U7VrOxQpHGsJE1h0sVkw17UVHqwrMqwz1lmZtcAU8mX0U25e35
OIkcmoNFete3K+Ns6eDXntMlmPZ2rbwRDnDE1bSqpN7FjujgJpyNZvZZYNWyE+AJCYdJaoxXIMcN
DUvXIAeLGnVbzql8oIqWnQzY+S+5Ca4G5VMkXjutrT/G7vixYMZSwJxG9a2llvZkRU54pZxBw/1R
M7emiqZjlYDADuL8eWua9n2oK6gzPbnrmmi8Mws5H6uwoC5GL5SJLQ17XraeFPZuu5E64nUqs/Be
47URbC7qzpwLg8Klw7higONTHerhkT2zuIkzQ2wKu5lv+Tx6Ty5R/6oIcOoq+ipM9RVk69GiaHqt
leXH3ggfE7ES54z6GEC6zoFkmbix+VoUw+CbQn12hnST57AqrSiiK4qG+VNvWCbRjRnomfzgTHXi
Y+wofX2JtobRC2+ydBEYfA0bsZiBTYDqaXUc+XFuMrYYu106dcsO/pWtu54IHJf6OFZR/8ggApZN
l53GODLZ7vJ1O6Yl03cM0zw2whwxp1meo3J4qRoFpGoPm64ctxVZJhSFPp4Mg8pgGBZ7PvDVw5Yp
PNV9bwZM2SivpF7K/WzkUMPmRBiGfjWIgDt9M+3Tg+M4/X6Zu2W3tPiO6Co7Vm3Yn0h/0ogz2/o6
yjQNkHXPfGvmvaiaad9AalmjSHwzEdGublfrO96r7aOTddpmzYCkJ0GCtC556gvAoP0UM1BEw4EN
iNc2N+RMOOLKITtNpaKmCmA9eY0Nnemm6cuAn2IAmqffpTAQp6TRzsTgOlgbd2jVLQPt441Kxqci
yY3A6GRIG3AqPOwdwbVskW8bJ4zvx56qgD5JLQCaPa0RkXqXU5YdhjY6qM6pTiU1oq1sJ/IjQfLc
Vjx7V7f91jGY3P33nbEcnuZyeVAlIXAyZpZHPEk019AAP2dMpoqZ0GzrDOe052M4mEyblmV9M6XV
Ae79Y91Fp7HWXuuRPqvGALiNvsjkRo86YCD4xvNkKz/SQ7kHz3YCPXKJ6mz3q+t0LVlI+ULppvFx
UWN1gU8fFkAEvw7P8XhhbquZuu46FBsNb+f7sRYsgAnmqARG7kgTfObONX6ujZqXKVG53jy5tzEf
t2+ZdbIZ06w4uNDDfd/h+1C9AJba3oI7T7U0rp9ZyccuTaoNaUHoObR9trCZ3dbOnIauxcoMsaQ9
WWn1NNsp51tLrbUUznWpstYTLZ0AfA2mTSPkvFmLOWGgZr11couqXVwz8DoEUzTbTDxJrfs0KMpv
JuOqgQflzIkJbYGaxE8Xd0I35XZXljt96BaVULSq9G1R6y+pKyK2lmzcO4N6qhxCqaYX88mM4ZSw
smt3StTiWNvDg3Rquh5zPt6g0owYeu7QxlbVnGztctkqc/w8xurRDil1wCfv2OmHIOvNkL23dg/D
nOlPhIXpLlHfVpB86nIlhWVdPREffoyS+ZYEogKWruJHJkm/LvRpbjJD6tsBs7eTpRmvMgRwUXWg
J4y9xzFlp5q13E9iiI/CnXecmDl7GktCGsm0W87hPTTiNrfq17EvDnFlfgib0AqqTH9Y4a6PaVSk
121BxqqMNDBV+cVBOO61BfmMkYy0rCAFDxnG394ScnxopVter2l6JPuJjpPU652pGd9yo36KsuTL
mIAvRLVm7LMpzfeFyukQEYheRX1k7wRhGpB51sbky9O+QyqxWZxV3S7CfBXFmD+i85gPldYsPiYo
9b1wUXhgbFEFUTzEPkl5ex/hLrgry+ETAqEiuZ6iKUjiJ7b06ZAXU+2JfFh2JnpCgP8q+lzPtREM
VckS17vUJ+46gM0zqzvU8OSxx50oi0M+rZ+KwbjuomG7inn2mnk45hnQ8cACTOwQIDpPPy2Vdc/z
PszC2tjILwTrzhNLo2+opu66LHmcuzCYU1p6zVCGd0nMXxqH4qptuiXQuvqBDtqDmNvtYMaH2nYD
RgJBZjbhxmA2p7dCRl9ZYR+UQ3w3KONZi/jU6/mQZcCTazO8ZvmcBaFmfO0K/WDzNYwsjd00pKda
dw+a6T4ajsj90SqOuEYcbcYsS0t4q8rMuzmtDI++2YDFw+QGjq4f84qZUipvnOe4LV/stCf8LetP
zazd2VnsW0b3aDXx4nercZjoMMZkgRv6t/WLvqY3cTh7WtEHHFHBnNcf9BgpD1HstnTEjTBqYAow
58OgwuUmCqt91TMllAF81iYpipCOKz0sU0uCKZq/rhaD7bTWzY6jhjag78MXbNSFZ2tEUE4+BOg6
Jq8eom6TL/OnItanzbyGJ5N0xB4xOWibkL2B7yhXks4spk4RjYGt28hj5MbqqumMhMxNlPIjhS4b
jWyaeGXYT7eu1K8YT0BhlxRyUzh9sqWEUL8At/R3s7TSo5YmyUlpTH7NB5lSJcV6ORfOjvpJcog7
Dbc+Mwf5p2FYP+OQMn21GgJ2xl7mAYu8zL8kjk0WTlwNy0U7APZ/o3dtvZkJ5fC8enWc0fILYAoa
Lfi3zGoFZXc6erWF3tGno6QUj5bcCN6MI1WKRkVwehOaWKERyK7d2AMV4ogqRTLKxwREfT+iBMA2
bvhmZRkVBZpP1CK8YUgOvEGfaLCiWD6UQTNVLZuGbR/NqXgwCmekVYHWd1ierbA8NjLrvUHX75xh
zTamrHO/CJvnPB7uptH8QIsz85yavr7mWGnQGFF7KNd2CdAIfmujxiDh1kHcU6d6GqpRQv+mD/3q
HNxQie3QiNAH/V28wVrvzXqtN0U7VuCCiCHzJafPbnzC1LmDdqlT36bo3ll6dm/zRqXEQBaIk8A1
kruFhqfnUngVser8Ig+zYHbDGzQBD7KkGNFJtAHIETxOn/0Y5zq4DqYqg/25c43PwzjnfkuvcDPW
yVn70j9H1fBN6X3QhIoWiWNvRitKWMfiDulDva1y5pjmuf4Nw+9irzmIASxJ301msSR0MDejuzbB
kOdXbT8G0TA5h0qmn7SKJkOGda/s+5tWm8TOihtju3bNgxsapNL2Q+/I9jaa5Ry04exct5U1BGFP
2XosOJXZPsXRLaUvp6gK6C3Hx35MrC3EX4Wsi7CdtjhF8pAkVDpV4beR+2yotLuB2rZPcZ9cdWgO
NqCKe1jf2xRbMsIJDpqQBKNNsw3k0YaOJCx9JloqO3RmMzO9nXSZeFWnm14qGVgxJUm2HWjEb2KL
QCFjzBZf3ZIccpditO6YMtBICyCXxmubKTHjOjobxGD3wEvUD6X+jA8S4FlUW/xPFR+S0fwiZsoT
VXGCay82i1nmJz2ycgJQlfuGRaIiF0F2U2iypDpLYoewakqpZ4rnUdRzXtxVUW2I76tZh00QNnTl
Yc4xkDuIapDZ1YwycIGc7nJxotcK0m/YY9YeOuYTGNdN3WIHQAmiocPURpqWbu1OTciuG6v9ktZx
Tv2979aPMSW4+b6jRFR7CUXGaccfTvapJ/+sNsiMlviO8z1sb1utWv5as9ltN7TQa+rwBROh9kVh
o7FJwnJEATTTAqn8ImoqPUjtVjOuoToICJ1Fxp+wqI3whrEtWT+YNLuIpln3WXI920k1PIxtqAhc
EdikwQB7VB7LKFbDVtHGpihvq8Hxa9GM+g4Nf0sPOVurTLuKqKkuN9MccnMhJtK0SoXV9UHqpmQL
aJJGI5m9tmeC0EvZTKt+VMzMQQaXzpbRb4h7HPc2AYpgHU8FhgnI9ZcAmU0yekbhqjsoCffGksbX
ubHv3BYO2xpHx8+dMtn1WTc9uAKJZ5PWDeLYMASAS4boc5FO9Z2WaegvWubMmr6pc5b6emm4BwCO
h3WU9lMRZS9RK7dOGlPYNkLfLIZxG2Xizp0K5tzifgVZg8fT0lr3NMSrY6S5teuzGw7rswXG7P41
tq15vv7oXOHR+2Gq4binJt5qUfgttgZjV+Ryh+Hzrh6Jgdv8erETIwhTXGSLtEpoccQrzZWEaqI0
tzQlUE+N/GGZMs3BKLCsaRsFziP7+blZUUm3c3UV9ibJG2Hv1VQspVeo2bwq7DgO5PkhlXYpKGm3
u1YT1aEDiN5Nov5aau5NDLNLjtQcp5oYj+wIiXuBvInPkvlOWsQ+6ph16+sxX8iEUuVD2CHB1GbT
OeWWbgVUJRcQhTQ8aGNrfVzmAX3VtH6s++y1IugI+rndpd0a7mXNCPKoVwykWW0Y1Fq9moubHoZq
uKkQJOyqcXqK52S+Gql83TeNy0j0SaJhTPTPZV/GPuI1ThmhUWdu1xrSmgSt9OIxrRgvREKr1nVr
zfS/57hj8EU8b0qYNJKqhgZDsxxpxom9VByCajHrjWVMyy6PcocoQaIVTMmUy26+h3N2PMcuIt8x
FcPajDBCKCrVCVHtg1W69ROuxpmXDqtzD6un9lMTyYCmSfMtnHJ8qBKs31XDsKBIdMa+G2G32rYj
l0jpwMYtmh7B3aO/EnhLAece+Nqpp7ruVQIk89rQEKBovzIKZ5rWW9dcdL/MEAKEtmZ6U5h9yhzy
zy7haKvM9DFLx9kv0MttaK8+rnNRnFQW0q5VDdGgHHoV2EU6P1eWKAhmYJ+ONLKHBYKCZ+8h/0Br
g9nV+gXsy/yaq9yu7ntFcmhSrTe2ZY4C4c5dqrTb9nqsH+20qL+uGDnDkYzc6LWVUyn1tdz6mCVG
Quewqj9ArNlXwIwD4lkal8PaHtfzluX1XYgk061L2lzldQ4G6Dc6NZdaYQ42nYMbo9PWPTFH+gzl
i/XkHE84qITzkQ2MwNoN88xva9bBpgzbKfbbwSDq6sqp1o+GyUxtT/TD7L6S9KFhGgcbq8M5LK9b
lQWV1UzHOaqsB812uqM7FGYwx5pzp4p52dJrSG/6JS4f4rr8xjRD88RHXPpZkWv3TC+/N5ljdWiZ
8vNIuwOwP/9ut6kb4M0Ey4tOoFot674e4OmDxAi1YHWiNITtidf+Cmb2MzP1PtBRHIIF3+uh0bVD
GpIim0nyMGc06KyF2hTn8N5thPa9bGAHKiX9bql2qVlW/tys04EdYmvb8EEuH8mmYMzlwCLPrMCw
Q4OT2clOkdQfR0XPTkeJTEer9kxruqqt3jyYQuv8UFemPybTdnUznv00dcmd1K2RcL6kz9jHEr1P
EQU2jf8PZt3Lm8gpJLOHEA/4VdrqPvxnfzDibPG62Gw/rGn2LFxUftPQvJIA9Q+gddAL1fQYs+2u
8FTz/N2R1hMFomQ70EehA/8QFXrsh62SxN/TEyFoikaRfQIF/bTF1OnjqgpFeTafjmGn82qMnl73
5KA7U97UTjqIzTKrPr2ObNtGSD7JDwLh6Smf7HwLoJDsZrjoFL5nUcW6IVn2uDb1LTddqYMPTrUp
4Gb7axkjJN2ahvZ10F1nQ53IPZjo527cYbH46lhhoQF/MqG+8+G0dK9LbWcv6PpPntMvjNFcM+Nm
rfrPmd1MJywAsl2edssGSah1RZOxu0FzY531Mq8l6zGoUdpcNS04qleU0XcnTiCAms3Uz1sq+pgs
8KWp5nFCvrWtopijvRmvpSYDQ43xvhCAGqJfDYJxRBWV0BOWutkR/yiQC4fBGTQaOogeWupHNRj7
gVabufR5gE7FR9/rcgfGo4r6GwahXxcmPCuqr3FbFxHgLPIkpMOWHDbRqurrNG01sJw09mwIpIBZ
OnRJo8nAVySsvCZxw32HjnQ/UHjjfgG6ErU8F0Zf+Tn+dlnKU8q6JALXTbEamNMHrdOemQqx0LeC
51c2zlr9tKwc9fZdhSbnKi9telV0wrHz6q60bCrRg9d7WnCo3A1C8qqiUCmQLQI1uJ9yFKhUULRv
wlge13owEeVGDGpA6zJNqbbVRnutvGUlPbRdpFQUnw/TKr8bKF1c33DGnjmaCYvLWNdDycM6MQaq
JAP5c7z930LrPyHst/X38rFvv3/vT1/qn3n2/yTY/x/t/v8H3n6eifnv8XY/TvLvP8Lt57/+L7jd
cf5pGXjPn9l1+x//8S+u3dDVPy1LQTcIB2cmw+b/8F9cuwEOr1yqbdIGAjf5q//NtdvOP/nLij/U
bQOEyTX+ccGxv8W1c5Ef3FZQ7bv8a4Bnwdsl571+4ekC1SRSzZjXKwODJGoubuXk9zDGefjBLJHR
f4ijtHrH/fBvPdF/i2kcnUPKkID+thRA/47NQ/lRchKasaGnVe4es3CiYbqTBSLwNT7HYp40Wz8U
RcD0aCUf8dn39WIkIrN9/Cb8HmRSWMesUJRLhv+UZvxbxv/C2/+X33VpsZ/MdlSEEb9LereR9/Dx
+ubx/r1hTry5nx74xb1fzhGwlrpoKCq5x3V7e6v83Q0Mzjv38d4lzn/+g6JHLaNVOzaXyLyXz0+R
dx1675jKGWdR0BtvUF2Yay3Of91Ft7l/OT3dpcHd6n/Svf/l01IXy7OhID6GOW+k8D7H/lPv3Zhe
+Y5L1d/znN66mbPw44fnRYpK03vheV0pzwie4oAHRk/2ncv8rK+C3pemK6CViSoN52z48PNV6igk
dlWy3+EnNG3SuXEPDbX2ux92nX/pVv6jHEjHITy6//OP86fzw738fRXHsBxLSYMN5NKlutZCE8yn
6XdilcOneUn65wlSzYMoem/y4c9e8GwY2B3pNnuXoyzTsS5t1Nccv9Gxsov9OOrz9aoju1Ar831L
WpVAbgisRO3M71jd/T079McbPF/V4L98R5ZtO5eDxfIoKy1iiWLfG8bgA6O7QZ4kM+XTZF4DbQ45
ehGIep1dqJMMac4ORVLto7Z2dxgv95sEn5MD/f/iSgMKotujRCCGptmmU2bfUCOCWZFFvkmaPgqG
EWFv4VIbssrW8SEQZDDUUxNkWRPu+hT6Nu4beWXbbb3vjImujYoacup++lLXelv/4SIyebOWZMfU
bd1kevnFIqr6gtln9Gq2AuRvq/KzJriaxu3bi+hyqSKhcHjKdLyELs5X/HmpLhoVmExfm+3iFKY/
2eG4bbXhPVfBy6VqKkPnXlDcWBYI1+W9kC6RhS+Fte171T7Xbon4sLGnx8GBTXn7hn5zKWh0YfAV
ctYBD/58Q2YWFrhNh9Z2iWSJfEjLPizIUjfuag0Pf34pDnXH5ng7y8UuLoUKwq0SoZ/LipG9aVo7
RfJSxltkx+pPF4MSvCWbAILXxT8vNkcyprUOIaK2WErZmxWnqKDPtdh7+4YuP3MhzoK883/4yoVz
Oe4k7IakY/jNedKNYf5V1sZKSppbACUh3ZDNihThUXWjyt85xc5yuh8/dAsqV6hzB99SuDi758jl
h11ZN2O96a0x3EUR+SyAWt6+MNllyralniQfe1u2nxKiK+QIRgcO9PZdX8RFFrsbwRcBEcVMk+Dt
4jUWhckoAavL9zg4NZG/4gpi7+euAgylmKM/mKOKjD980hbREDsaXiiAz44pxM937BYz0G2pOWA5
2JuQi0cvtQNRRyiPks5dK2QGOO+8faOX37rFulHs4JxIlrRccRGL2UW4FsJ2q31RLhHVErs6gcUn
72zblx/g31dR7CWcgBYJ5oV2kgORIkFGJ6vpuwL3rrahG2+4ADxy9/b9XC5XrmQalktmzGUkgfLP
DzGtgJQRF9X7fq4kHb+eidFbpIuVhOlIi78Ma6XvM5dr9uHtC//6ICUHkolluLAMW16K9Ms8awa7
wrOQBHL5/LeRXoky4OHPr8L273Ly2o7DgM6fbw8xRF/FtrPsdSwMb+wQuovi+PxOfPe7e1HobV1q
nLYuLr0YNVfpkSy6ZW9QDd/2U9Lutab8+se3ApiBsIfFzjlwOYetg3oolJZO+7oy1k06VZR20yQe
/nr7Mr98yTbXwNlCneMGvuuLXbJyZ8oSRj7tMVQ1b+XQhNcmBf1Tvbgrlad5+fb29S6ib6ISkjJM
6PXzKaoM+3Kp23kdDUs1753Siu4dHPY3hoDISIuiCRo1ZUFf9+YGuN859CKp3nl1v35pUhqEZeCM
yKiJ0H5eIBm7mYzNEUbAZpxuWCcaRXfkAR696vHPl7w0BIccN4r5++XMIaLzIi9HY9pHiBNyyBWq
bgqrL/HOxvi7e8KpUCCfIWKg9/LzPdF8FWkq1LJn9k35hScqu71bUiHeVVysOrz9Ai/TQIuIh6fn
OPCgrH15OSm0A2lMpMi1Pd45wt0iEWncO12LqmdYc+0Gg6+i+5QWyn2aQtd9YEqOcDcNfXW8KYdc
pe/snX/PKP7pJHRsk0PB1vlFLp6DFysqmp3USidd30c8h5Fq6jyqHY08iZvhGltt0PS4TW7wUMsa
aDqS/m0WOyMKVAw75Y5ieQ/Ighhq9gpcHfMgBut6NqJkuTPRzqXB28/vlw+AnytNAhKCc5f5R+bP
b2t2ZDoUYl32qTTkaxlqOiSdOfQ06E37ajKjlCab250GOcmNqS/vDaf95QQ4X991LKGc89K8XJWy
H2rbKpplv5wlfmapLN+YxmQniqJ9CbE5uwZPTt5ZNL8sUS7qkgoRNOv6eXTyzze9Dms/M9hh2Z/9
jz5naswHP8q6CgMmo+zeMyv/3S3+eLWLFdE1bS2nhg9C2WdwhAyHrXNJhr2qkgnI3AStnK3I/tPv
8HyThhQOgZnD+XrxHdZTNrejYy/7ckzGg0xll3hR10Ayxqb+3qr/7RMljHakjjGEcRn/xYaIV3Sn
CAArlJfNGufDzuxFeIemY7IYH1ju84Vybi2zjzomV7fW7GyiUmS+iFtw+HlMTgZJBdMk8qg3928v
8l9OFR4F8Qw/i8/SwQ/i5/etJVLLJx0J8lkz4cdltzxRCNcmIMszva/n7+UVv3vlRGnnYp1NoHiu
CP4YDocS0ZU+Ffrezp2cjk2pUAt01YfaaqLN0OIYypza9yZg//aiLs5GugE7Syj880XxYRo1OzbX
fZNPsAklyAPMkNk8mkkbP8RCpwWTonh4b0bzb9690CXJE6+fSzsX18UqjpSnT/R9Mik0ZZi/wLXm
4ei+4oXXfnz7Vf7mJsl1ifYpmrCoL6t+2qzouEm5YBiga6yiPs89O3GGGxqA5YbfMYD/DN3N21f9
JcTCloS93DIJFs/Z1UVY4oyMZxGts6Jhp+zvtQZqMl+fUhlt/icXclwepGkTB108SzeOhaDFia4k
pTXMO8722DwN72wNv7sdh9OJmzINYrnz9/JjtoaaZ6YbYuz7ta3GwA6nUg8oX+P9/PbtXJYeOZ1t
JHX8A0cPRUR3cbyUDjMPwgxO0hR0fzfCwISTxmoMitGFSYFZUDElHyqVLC42A7hOejVWpZGP2bVE
7jvluvT0GinJPnET+8+GkVAqOf86YmbJHmlyBF7szDAlZY1FurFPc7dWqBxwNdk6Vowa/u3n8LtP
5McLXewHZJJIcwQXshGPnM2IG0336rnJH4y2AfZ6+2rnn30RgpAe6mx1rsEB4J5f/w+vt2l6IMKM
3inu2BLdC0o+LNRMaIu5QJLUydukNdsA2yeMQN++9PlGLi/N3egg1H/XOy5W1hJOGUg0e8HCPKkn
212xHIURmR84FwDdMW/UryMthH9QNmbfY47b69u/4Ddrm8wOp1mHvM5h4f1889KshkY5HQLsIs0r
vD+7bjomQ4cfxR9fSJqcJpSOSGHtywmnJdRxVmY9cnykk0Ge19DsS1/8+dFFhuIwH95gT5CX1b1O
DFOvZpB3gAtwTFVMswrGKSm+sRHFGchqaL28fWO/WayAJxS/Oc0t0taLb9bMKgwU41zuKzrYQRvJ
DokGbrKkgO9NlvzNSsUQitE58rypU2v4+WWlolaNFnbW3poEtHSr5022yeY5fmkjbMi8yMa/A1Io
YlfHQOa94Bft6K/rlSNamefdHSOLy7MLONouYHydPWN9sldTVdpHJHJ9u0VU1txrYHnOjaG3otxh
DtmDtA+qbTFJMe1vfSSYCGBmvZOykMvR3jiJmz2nUYxPWcdGXh3QIi/o1PM2dtEPiP65LJN28LEP
N5MgGq0UyXS5ho8VqM1HTIqLG2wvu+ZFrFkroByN+bZw5IQVTCcQPIxUf5wdMraw3mrY1+JpYWqg
FHHW9Eyjt1oLHdm4SABStzBe23bssdrWmuo6Nm1Ai3wys+cGbTCerUUvsYbKu+rBHkYLs+1O01ev
7uBHN5XZW99G5U5gOXrIHMGmNHgk06Kpl0GhQvJta87aILNHzd3OLNDJ18Z0bv0iE+EtbZOxekiF
a4eBFAhwPbxBK3srUoBEzyIXM7yicc1ws5bW/NnoY62/TZOhPY0TJLeH6KX9jPer5BdLQ/vSYR/i
HlDET1hM4/P/3OO081T3JeJkAbL9JLCa+76Aun3DDBOazci19d5BF2z62ZziCrmGploYfEuCReQ9
2+IeoWwbBeNihvdtomsLrHjkPIS1DavJtHbwuBJ/f29Mw/qm18NR7rmn8UM1DHZ46wwRm7jtpHqz
yTHluhngJmDV5syc/VZMWrvBn7j4PKGuFjvRuTkGy5i2bsJmGv4vZ+fVGzeSruE/dAiQLMbbjmzJ
ksNYDnNDOA1zzvz15ymdi6OmiCbk3YWxWC+muooVvvCG34baTwHEmgBeCtIloYZ4hWr+QrVzYD5V
mef3Ydaq+d6exypETCKhb2AZHarPfscPOjVZ4FSnKCc5/KjOqPcD2aiAM1r9CJjCSYUKAC6Lp37f
6uqgo5jQQ10MslD3QAwW6nlkn/v7Qs8acQiqAVXhEQzsrwISlrtLNG2w94ld99mdo5TpjzHrxl9E
cvNlQpECnoqmI3dg6lUtTjXYkZ+BoxY/DdFm2qmouxQ4jq8q+bGYHCwEAtUC2N2k9ceS15zHvFP5
GewzBE7VdgAZq4gB6peKusoBOmRmHAPeqv/+BxGHYWziSvCKNfIfPVm1uwumCGD27ftuJTtw4fNS
pyNxNwliry8h8iQH1SzN8Kqsbf/NkgAxatdX+oNbZQif1QACtxQql11MGXkQdhGAUfqxqD8uxjSL
GpEWLTA85Psr+4RoDerQYZUlH2otrO7nIS8/BVXQ/We0kJQA90baRxAmVnG4PfeV1xInC9WVtWTN
IUC7nnsmFD8f1FL3Wsu0HmvDhquBkOXGKCtBu2shpe8wXRlmyb9/EZCMU9eKQmS6pzdKD+yOGIHX
31HR2d6pvKKIs4rU/hnaE+qKtye49nEtKszAIOmwvirBGl0REC7Yuge7DpnuPDKncyPU+ZNZOvZ5
RDjp9nivp2qpxAI0JMg4TcLK66n60M3AgyMfMPtZmwAIVcBCudVQotGTzKa1Uxr0/U7hrARbdYbX
j6ltaAKJcfJOJAmWoYJKiAv7b5TGtSi0H4vWFj+DKFFBsKlSGJSqet4dO52LfYdesLuVf66U4ije
EqqYDk4olHQWmxqsIsoxVpxdrAj5JFR1IPrv8wglN0iyxNrHFm8JWAdK1AiPhkCJCSPiEWCYG7V9
MlRogxtHe/UncbQFmaJDX23Zxx8MbUyoVIJmw/619ghHM5goLB68umlyg4cuhooJoZlK6L6jPVac
MtNo9JNRV+m/wM1RILi9QV5HHERzOtE5JV8aw/oiPk2UqAL+j2ZEVaPjvHOb2r2fGs286+vI+XF7
rNebn7HYi9Q+OACvZl9Ch8wLNEwuuSO6Y4hSxZE7oHsIjQH3Z6cPN5b79eangKfRE1NBTtD2XqQ5
PQQNzHVmx3OiODkD0HHALs/Zg4gn7QzNUNshpr/luruyoLblUNDmP5Rcly7lQh2BcJjC9XjJ0kcC
G0S1Ydsdg05VN+b3+ra0bXYTbRbLUmHOLsLVOggtu4Ur4RVmqZ8Uo0vuWvD3pzd/NS4qXWcFOYs4
BlxfIZo/k8OUHZAqFagg/GLlnyYc+mM0qAMXhxZuFDdeaaUS54NP435goQQwr8W0YjTzhpFkkpK1
XqRU5BxuZMosAiX5oRIfC2yxrAt+Ng1+Txo8hjP0ifB9M9T2hwgzHoG24kg/Eil45bM/2U0A0Vhk
6UOsGzlQVVTKunNTmu3HGNl1/9HOJ+N760/ukxT6NzeWb2U/yLq7abk2/Whi+uvli9BuiGGW+B5y
3yOaMZpfhXgDaKgyTYEJr/D211odzmbn8Y5ajuMu9rzSOG45K4nvlVXnTLA480w5UsyuP4NEL5SN
22NlBzqkSrRgdY1jvQTUVOheKTZsEK/N4DxjBGN976ys3sAlrY7C/pOwJNpF9uKOcmtGSNPJ9wpL
AVevJBgdPKm4PDgbA608WQ7ZH0V4ni4kPRaBQWIbfWUZpe/NdoQYG+mDTjQMDa5uusxE9McajpBB
wncRWNmtWsXal+O703aw2PbqsvmW8ldoaeu+pypt9JmCRKt/S2KRP+kK6OHPb98mQCMQPwYfAfdp
ccYC/HwGd+wVT6lx8e6r2I0hxFbqpdfcaOMEyB1+XYSBAkVLh8IBQ1GNvz4B84hqr4FInRekqLel
fdvCldeRlamxh+F4bNyKK7e+QzSrspayMru0xkXGsx3xsFY8A9jMe12tMOaaUflrkhSOe9krlxq2
5cbOeV1oYo4u8+OVEfRQF8eu7cN2JJxQEF7JLBXRDzVEDLbSGvPYWQ2qhxbKwi4CifnwQ0Ey/6w3
zWRsWHKuzdyS4aNj6zayZIsfkeSjlZkoeHjUUzPNQwwOPFofmIiGIjQ0qYfZDYIGIVdkjW9vp7UT
SubAa0txSOcnXH9ijmLYd02meGk1W/cZ0gX7gPR+Y35roxA608oEochuWozSKOVs1k7Bl02m0N4N
tAcRjuvcxt4YaG3HopVCy4SOvKEvATxW7xr4i4RMx6bIFbttuUez4rcRUAquA8w/bq/e2snnpqbg
xOmQ0eH16rVuFKelcFxgNA2a0IiAHke7RVIr7v/icMjWPgE5WDYwO+J6KMek7653KXLASQumrHPi
7iMW5AagxAy+zy43SqYXV6779kuAABOqFHmtTaNALvmLnGsu2PrtzBw7xKQ8mruQjLXZekLVk/oQ
uhvHN68pa4m+pU3rgsR2cZWbKbV+2I6Ol2omJCIfdtQUOoKaaNNsfL6VbYmmDd1qMPX8W11MDYRB
LtD7c70yNqPHVM/Du87q4/PtCa3k6DKPI0mX+B2waYvTbSn9AO2jdb0mnbFuzFodHjqKBgY6gb5a
Qx1HmKG6jHB1+ksWND0c4RwbUIprSLVt/JqVLevKVaWgTcEAXb7rzxmAnxgKWvhegDbCvYPfzRHS
efDHDcz8sDFxnX/W4v1wdWq/HBEeD27067H0tKw17LFcL3YbZFupfuH5p0O3qVULmqoPVTltfZRg
gw6gYdP3uxIh/q+1mIMz+tzOBkhmJUggupKQSYBiVMAXOyul7JTVo4xGEL+im+oUJealdY/gAfK8
kRIA/8UgFt39Ho+922uxtuwk8UT98vSSQl4vBbDixsbG0/doSMGrG6wRKTmHD25fLGUct3w91oeD
3yEzUOrSy+EENMhcmMSuilteQmsUzoFa0vBhKCfo5Lfn9uzlsvzOVH0IgIBcEevJX/PiiogHozFi
XMq8Jh7Q03Op01R3SdD5X5FSQOeBFnaiH+uipjKMVQtqO5FwSvWCBFz3DVnmApWBLkUm0xlRa+Si
1rLsrLadfTfRHxp2Hb52/vH2j5Yr8Oo3U6xyXY4kW3NxDuC+uVj4sTdxH4GPPY6o9Qhd7PAOgv2X
qu7GIq2NZ6u2TrWOd8ldoihyPwpGdQ59D5p0/Qfpuui7miTFd3B8OB7mcY/C1e0Zvt7uoNFwrHPg
HsicVt5+L74K3k++GcIu9yi0UqKCchR99tFeVQ9kPWl7bJCbTQ6AhYx/5gbJsY0Jv96CYFV4gfFH
Y2xzSeLozCaBGJA4BFaiRneqMIz8BIAn/FDNojU3PqeczPXnZDQJM+WeAf62vMpDQMNdGzi2VwWB
g2xpml+61hj/Zk5AyUHTkbwDN7pe0iYNpBdVwyhJmJ60uTcOWQ3MG9DkuHFPr05Idu8JzsholpDP
cCq6EIiz7aU+UBsXcoJX6v2WH/nqRwJeR7WPKiNg7+sJgc9V52aybC+0a+ThXa3a172KfrWCX9nt
7bg6FEEgMSZPLciS66F0EWCdVA40QHjz9jgUTMcS6b/9PBXaRiKxPhRbgX6qw+levDt5RpgNqMb2
5nD8qhn+AIZ7aGD0l8PGk/L6VEOkIyijSClpN89lwxdnDMO8KJmt0QZ1VrSXSMudk5olw350cx2+
mtja5ivjwaAzVBWMIvt8mSIhpqvnQJ840+hT3BV4yiPGPzfHXDT9XrOGt99aDkCV52XUHcxvFrdk
nuQhDzYqkDQD1Q8dffiPZG9YWPhZb/5S/SLWN/KxlW+nsaI0UuU3Ile43iYBrnhJp5SOh1vhtIvw
AdwBL3h2HC8Pb96RkhtC7kfAqREUXA9lt0XbKqA4vTmfnbvQbJsDjbHxgPduvzHU2ncDwA3BiNCD
Mpl+PZSAj4spbON4CCKA2USvmx7l1H+esJ3wRlyjj7entnJ7UKv8//EWJwAXSGG1vKye6KkNtzVu
ziPqORvnbHVWUBYsrg8YDO6iPjAQNuE9X/OtihnFkrxwP07WOKG6WOQnw4jVt1daHIostEVcHlL4
LYvNoTi9TaWvcDwb/eWj3aDcYoEWpPc3bhFRXtcFABNwzmR7jXTjueH/4mTjV94QheR8sVqFdY2N
xSEx2JFJNqNyNwjVK/H9wNLA0hAUqPXftz/gcwFu8aDBlpXQCfJHxG8WJ68t5iQUFms72DEU9Ahp
/T+I13W40ESOjaaUbjXFh6lK6uHs4IRTEXaJ5p/M0ps7XORkD34IcR++/bNWYgoeWJIZGekB/178
qrzGa7MehU31yZyQ/rEK7SGufftH11X4/tKMR2vYEX33n1aZNMZvj762qynScC9QaFOBylyfogzc
tlW5xGxWrUgJNfSo4Rwrl9ujrN1APLiU+qEAAUhcnJ0wsI0xUmg+2Ek1PdaI0h7jHliZM5a/bo+0
khlCWIFdRUrPG8ztcD2hVhjmTJnH8QCC9O+HnCbuXqPbYe3HPLW+G3kToxSAoOtFVUm5XW2gB97i
rnf7d6ysK8RKwgwJ5QMyuLidOlQ3Mx8hYg/3bPSnE4yV+yl/M2/AYrIk2QSb4OxfRTQ1Hit4AWuo
7edx5D/XSICIT06bbkQachssjo5OV4Wbll4D4eBiVZGsl2gTnJNgQBT+IUVivkLJv8YALfWt6A6l
xepBaC22NLfXceU+pAVOs4W865nmfv05pxo8Ql6k7M800d61rDbWNWHwYAQ1ksaTY51vj7e6fzSa
7eAOWVUattcD2gXOl1oCoyo1RP89cfzyAacXh04JHYRw8MejGRGjwl91kVuMs9OgYYd++0esTZp6
LRUZtARgaywegdFo57mJ6GUhGJ58RzSxcc+WncX4wuTCEEf+B3Twbo+5ckQJwakkIpfAO7esJ1Ju
GETm8pw6rd3t6xndNIGB5imup2JjqJUbD2wrcA5eU+iIyxtPVYcxNycSC6sLVWOvEBh/72bshkaQ
Hgg1IXH7AVSKY+8KEMWj9/aJvhx9cTKFieBgZ4a8sCDcnjAxMP40PA3mLszMoNo4N2vXAPkp8BWo
3RrN/+vdpEsFMHdSHE/Rh+IRJ+zhHTQGfSNkXvt2XHVUEwnyKAfL/fTiYVUTQ7XKbuJ6ncz6aAjs
WrDnMY5hVfp/MSH6d2xKLjcJDbweygiDeVZToiC/i7HEQIDs4OAa+xejSLUO9f/auUv8ZtvGg2qg
U+aFmFKf5yQrDnNUlRv7cIUPhK0lFBeeP1CxpPbXk6GMPZazlVleUaUlRECt+TQJxUUf2aCWZiQI
1/lTeC7R9zk0SHTvEN9GZNgdaF0aUoBJGfCksqv6MYtR/fXn2Nz4smv3rjTelLU+QDrqIp728ftR
rRDGrBvr3R75K3ThD0c1D9XjCGNuY9lXL7+Xwy2+LmzPLMK1x/JK5Pd++K0hfnNY+uzUFfVg7TvA
mmcC1/mbLaoUCpJD8eEw4tRebjQd1na0zYtDbZxW8SvqU2HoKGNYveUpQ9x+c0Mt2oNqC94nZh5u
7IK1I0rg5dCsIj4BCHW9CfjyoZU7WHcNqiL2wF1mlH5Bgt6+ddaudN5nnboteGF7WYIH4z1EDnea
F4aTjWCrox8EOFrKHEX+ocJJamMBVzaOoP9EsYPvQbK5+JIw8sq2dH2LsH7u7n1EoY/1nCmPvLTj
fjRNTBYAdG0s5cpXQ06CtQSwQOVjmbzoiesHDl73nmhTf5fkpX4YBsX09M6MNhDeK+sJQQL4jOyg
wHCRP+XFlReGM7LoVchXw59nj5BHdOiRyD8jsJ3sYRi2G3HI6tRejLe4YvFpmGNoz7aHNUq0ryNd
f7SLZiRDqOK3P1BURS16tuwT+m7y076YWjnaaQcKGdxziQRWABD4/VApw1Nh+RuTWltEdgmBHXkR
Gedi67tCNBWIs+AyYJ6686OhwvTdae9nVM/2MTiYjeBqJQEUPB5sDBINQld5FF/MrIdUIihUBhdR
23Z6af0+x+BJ04o9asfDv4414vcu65FYWMZCv2+TPt7IRFZOuywrucjGSFjSsyrKi5+A2KPK++sE
l65stKNZkvzxBlUbp10u3CJcJg6DKs11Iul9i4fF1NMorSqBz3zblu+QGOkfLDy5H+zasrAnwpf4
wAq1CKm2bvDp9k2zNja5LfhGggEgQ4uxO+DposQn0gtQ8sAyR1fsk9+F4Yc0mts7VwX14ySNerSn
zPmL829S+ZdVNBpiSy6fbxc+lsqj4qmZOhzcbtbPfoYKW1KMw8Z3XEpf0VkBsUpWQGoFe5+U73ov
tVQtMmXMw0toF1hJjBOYe3pNuKy+65oBeDlixFRBx5KceWf2TejfmWlPV7dXshKzcr8zzvWIi9FJ
CmJgpOjENt7EiuMkB9Mpa6QqNIlStwej2mJxrJ0DUCB0uFUIgYAErn+7zaFTs3xG/K4LE/dcgfuY
9+C/0/Zfyxf6v04vtO+jgs3HLgoN512ikQG9v71N1i40rk7QcgiX0TxbrJ/Afq5GiTa8OBoa7q5T
+7gOBr8aJCg3bpmVpwjsACmFTlNfe9XtjpM4UI0pAl7jlh0mgRFCgfuoU2qMCzOyoF1vue2ATBAa
8hvncOWCk2R3CcoiR+ZVul5ofZDHpG8UT1C/7h6y3sEzGnFvcv6Cv/vUGGFXbbxMKwvL0Teo/ROP
M+/F9T2GkV66caJ4gLef0qrNn9Q0e8pap9/4gmvrCkoCCAh7CYjL4olPbbNTNL3A3jit0T5XlYzU
CaLpHb7VPaL/AAzwtrKLbCsnX5shI1oSS2yYlDiuV3VStbbD54Smb9qGziEplVzd6ZYWi5091vNG
CLxyn9FypXAoE1OCmUUIjBRzyHlBN9LWdOVJwzYaKwa7QZi94Z0f33WQiAoPb88C5/F56JUvtw/K
ymHlkoGZLEBQwEVYPpIOBbmpjsNLnPV2/xuaRxveFWy4/jDrA3wMwOox0q+2NJnvYEWVO81tyq3K
+lqyQlWdaxVKFMu+7D8XWKYms2IrXl1ZmAPnOE0/1Zjapnf9JAyU3YsSymCnNKgZgF+xxo9a0s9/
IkvquKp6gBtK1Wd1fMYqDFuGEReG+wEX7cexo/Ox8dHWtojz3L9BjkoKn1xvEdBz1ZSUYKCwuwzu
U6eLd07awbeyg+wvzhs6OOC2Ke2BcJHf78WLjrlYqbpIpQNsHjoTNcMk+FfpEZne+wnC9bvbu2Ht
RsHMmJCa4gzUwsXEssRHAysBKxjmFtmJWRXmznDCWVwCUQY/Iir60+n2kCshC51RAQeOmwzktvxJ
LyZIoIEiAmIgmPRic9uU4ODnAXX/t4/CkwR+BXlN7q7FxHAKatRBWNFFs/3yElVWid0TWK/bo6zs
CynmRbGcih6HeXE5VpXu9LXlRJfMNuM7lSjpQ9LOJQ51mCzcHmpt2QhGoBDLto25RAfMWVxH9Qy9
QA8CpL5pyu81uHob+2HlEuYfTnYumzV83MWypWqVqJSTokvbAfpVbKgJ6A3TYy5KyFWlobcPgRaW
57+YGwtJGQ0BP1ql11sinXuRVy1bQg+0INu5k4GTTIES+sYarux2MOdSIQkUOhJei7s3qOZyNBI0
PoypJlp2dWOP8Hb5mNeq7+VtG3q357U6HjJsgA0kZnN516MTEJQUuMILdtHxaQaz6RlzKQ7RFE5f
1THeItuvvC1UOh2pgEgs+So+8AenKawgjS8J5j7GgW9IbS6ydYHUcpL7uBn5TlQ+Uuzun1BCibfQ
wLoMQBaJghSZFNQeJNjZWGyfxJkjyicmUWzdhtnvKkg0zDFMDSvFWse0YRcJPXDvJuTwx3On2rNy
KbrBhHILeDG+4PeVYgtuGCFuQrWoh3v8HLrH2AJZf8ixMm2P0xzbE9wqq5vu9Ngu608RdSrrj0L+
0eK8WY5EurCStuSTVj4lpF2N+FaV53xZWwOQZwO+x0A7S5rymIaxiU1GlJ8RUho9tcq3XpyVg8h4
XF3UPEBCLFG3c6FlQ98l4WVGgjS/x5JQ4HJD+oHnejVDlJ3COMbRJ8Ou5OvtXbtyqdGxxc8WQCeH
ZCk3ZwssTekTBDi+1oAv8N08TVzZJxisW3yQ9aGovxJfgrtzFqEXuyUewioJLnZOI3LG0+F9pZba
BRe++vIXswIXwWDUHhHvu75jkNXXsJMnj+wHCK9z3KT3uJk4d0rWDRssl7VZkYqAwQBDCfpjMVQC
wQVQRC8dEkycxiGkYb+AmzSBs7LxAK2VOMkcJVEIZTFwGHIfvXhNFYNuOj1BV2Jh9Uf08wzCuGI4
9nqAA0oVhscha8YjVk7RoapDdV+10ZY+8sq1gyIcVWf6OzQHl9dq0zgDttm1bNuV/X9FMfZ36D8Y
Bx8Zzf1kRMMnx8wwPq76jZ268iaSLCD8BfWMGqS7yIfmELuaaKRfmPR+6yF7YX2wx2FLUWOt0Y5M
ipSOAgIC72YxzDiVnRipbwHhwV4d5rpi+DgZtF140jNRfwerEX9tMXf+arY9/wcjDnNSlbAoipMy
h4l1ttvZDU+3N/QK4RAGmiz485zxy5ZIH7tTUlD7AEbrsdSDs9vaqO5gB6hj/wPsAv/DuHN87EFU
vd4V+OAUZ6vP/XgHFX9+zJWgmTZ249olKbHuQGUQpGXJrjdjqqVNSC8aGHNdJw+RHcz/WW4wo0A0
YWU0+eW320uwsvFIF1FORm2JW/n5OXqx+cPBDsAs0r0ZajoJrvUfHn3vw9p6qALra62JH0UOAOP2
mHIOiydO5m4cbUEfA/zM9RybAbB7nYygQnEV/N742bRXHXT7sJei8DiXv9XEMt5+oQD0IEqXyqck
TYv4yBJZ2PKkQSJw4+/UTtp9g84T+jVzfbg9O/nrl7MjBANpALCEN2DxBa3atNAyNmjVRkYf7ZVW
R+WoseISA78KaveusFqzPxShVv0M6rnx925WKx9u/4iV+xOdODDh4K5kQ2jxI4oaZ8yoYmNrpaJn
OztRrcfGxuRj31ttVWxs2tXRUHiioEMVlQGvP2gfKX0wZr3vRU2cn6tO+S7KeDhNGlYcfzGvFyPJ
X/Jiu5rNOPeGQaEBvwXct8wi+FKbYbyPRF9tLOHKSbQhCQFR0Ui0uLmuh8rQgNBjv4MLko3KpdRD
9d1cc19hZ9PunbExzn8xNRAq3I4w7Ph21+OVQlAeSivfEyp2FzvUjtXuqDdt9kdos76FOVw7g7JS
I2lJREfSIeHlQuJeXqlNa8EasMwGb40xyuJHl3ciweljKqlYxLqGZQd40q0m69puQU1BYim4e18d
f1eM1hCiTuLNToyTJO/FY15k6l7gsHN8+5oCZKPNTmFfA6pyPUtljKzJCeHzVAWuhR2dw31jBKqn
dc5WTXNtVtS5aXXJmgwlmeuh8EZTy5FmsJcUQ/ohUzWc7MrJ3vczrqwbF+jaFSNTSzA+UjtpaXQw
2G6ezCqtrtLo7A8V4gSXzjfUj6lbYEFX2JP2QNuxwVirGb4PNBu2iK1rrwZwdylYJdFGzyHVi2OI
SbgyD5lJThv6vnrRKwxPTjM1iD9qGvj/YYLbN4dgSMVXAph0C6G2ttR0wmS5nyoPYeL1Urt0pehd
ubZnZ1P2vs2s8VQ6jbUzQUV/ffsG4jUmoYe7B0BwcShxMA8xWg0cr+h6/1THYj5UfZTcqY3+F6hj
25WoLQYCubUskAl9Iq1XGKpxnfldaQkUYYBt7cMqHnE9rLc27MomkkpOeOhRuJWC3NerGJhx3kWz
43gSNduAZjLnpwpcXk2GWQTfJzPh9apztJMs4RR3k95Ef24vrrxBFy8lonkqzxOxDoWZRS0BH/N6
FgVQGL3Ea7xuMBjqEZM/3h5lZbcALaXzZuETQ6N9cQfgQNymeggAGWMv+zRUuJY6uT6e4xqnzttD
PbdIljNCv1PCR+jh0Na8XtMwc7rC7DB2wwBVzy9Wm4bz/QSsu7+0VA5/ItQ1uF+1MvWxVui6tP4T
KK35bh6N6FErfVF+mQ2Ud45GX9rD44A40Xga2mpKvyhDb9eXpJ1sDfWmIsgeMi3M/ilK2gk7yC7z
o9U3HUZLQ53M7/pSU/+hr9nWRwXN7u48T/70241LRCQiv9HFSR8mjECBOuK7NbUh9qspovogEoWG
bhP82fBuGvxd7abuN80epvGjAr8Jd8I2xO0ibLJeO+RRk/6jzQ1GEA286P6gN27xX2N0KQjesinb
fZzlOupyVtT+UIpK99En69hVTtWEn6zEmcZdaSVGfknbvsKP1DZKrOOxTS/3ahe3oGtUekDYEJf4
xDqlYzzG7hQnX1GnE+rGNll57h2aUiSAFI0pES4+3YS5a9zJ40dtTtnj+1ReFBGjfZWb86XXc+vt
MRPjQdujhwEkdHmHR0SjvjnAwDTxMP1YYJpx15aginrV3ThmaweAyir6ZhQJaLgt7rC2R8QEjdfg
EppGUpxwPgyCvZYETnPSozjfAritRBbPmZ5Orxkhl2WkPVV08nkoFa/jMJ6okgSfzWlsdjHCyYcY
IZwDMMdh4+StzpF6AZg63gNqu9cHr7LqqgFrR4utH5oLH89/RDbLeg+Xt93YKM+HeHnIpViFZBmS
wCyDCpzhbdEi8+zVhEjTP52bF//S+7IxMqkTdzzQHMJhqdP9PL2fIwWDuZbuB66PifUtoZv0mKWl
215Eair5Adkwi06dCXoFuolixB+jwJJOl6OJs60SdvVTleaJsx+aVkV/q02UbJ9TDfxBBzv+QhCH
KzIoMe0OA5wU41kkLe7rwMdW+vbdtrbCvE+y8EMWxbtxvcLQvTNoBxR5MZUNnsCe5ntjrp0vmaI3
G0djrbFFDAzRUbBRQA0svqZmJpWOt2mAJzS622c2GZKCo+MWv5uw1e+TkTbfqZsrXxzgCEx4V8H3
s052HuaPjqj7Ei3AUr1308LHW9oSpXHEnhGfZNU0wi9vXhcwHbKuie0WycLieRk54Apquwr6L9kT
lujuuZwsNJLVUXi3R1p5LkkPKFawJBqUzMUXaPtYd5Eu4GAlbYr8fMZFXZTR1uLLV3exvaGiM4Ig
kJVA6+sPXZSl4daZwfaOjPFdVQgEIkwptu1qbL04N4yfJaz042gl34Y+jJDu0f7cnunKXcxPAB8A
TlYKc8kr5kV4qXXUF3NX4TTDi/cUI0mHXRGV8xGwjHbSkjzYaJyvbG5uRwJpSmDcQEvsWDNbyZA2
aHAkQLwxYO/TveEq0blTeKhvz231K5KNcDtS7OPKup5bNfOKmp1QPBO/HA/prckb3NrcAPutraAk
nHJFSeDdMpmkFZT3EhBzGdIg/xRl4/DYmGP0Qzf85HNmZOOWdvDatGQPWub/KOsso6wor3B1GXzF
awJjwlZFurK3AGdvL97K24L0D4E/oTi1huXFMLpDhg1PRF09GUNvglO577s6PhK2IsLsjt1ZCPpe
twddCZQRMACowttJLeVZNfnFbmzs0ZiGpqbBC/yup2GtB9xJZh1ZiKNJD1eRToWxj1LVuIM8iuAm
9sKi2jj9a1OnumJJWWteuSUGsKJ6mRnBQFM7DBBjVxX/TmhN/pCiJ4qbQl590ruqPb196iw0kTOQ
NxZhcRDrpoqscURSJAij8ouGTOoxaCuAgbOIDqNSZ/cjlPR9OPKga/nfsB5IcynNkrnrMBEWV5GK
OpRUReMeoPH5kLdlftDc8o/vUAuVRNeND/16D/PqSB0vMDRS/Wcx21hrtVLHLtgLZ1v/bIsplBTT
aeOukY/X1f1KVUki4TCGhNJKJH19AUx61VYtjSkP12LnY93X5XtQ1M2hSzv7scqEDfGtBAgIZujN
qRBDMyj1LOIXCt+L9cTdzI8xeOi8sQ87dTdbYfVv488zbru56W9x01cmKpNm/Xm/gpZZRNRx3Fpq
EOc9o+XIyibA07NjwPhfY8S3vjlq1RmnoBH2QCfOdLeiiJXhqTJbZJbAvGQUcb3O3RyKfgCw4BGw
iX3RUmzatbPV7PIk6t81Oai+Mk3tO73Lvt4+NWsj6+DGZbZJnWI5cbdzCgov9cAV79coYJTpvZob
WKMbWT6ctTlw7uu66g4AiP3L7aGf7YMWu4vzCjyJdBJQylJWEjUubDhcc/Di2e7vkro1ksOU+/pB
78P5PGKQ/a6MO/Hdnbqe5lbUnGJV+LvKamZUGZDzQfkt/NX5+ZbCzes2G6pLUqkAlAdpATnW9fcI
JseYoTljFtST7KFFUSgpCrHxHLzvMZu3DloJ8H8/5yXO0BU5sr5L9SEn8TPNON6ACL26TaUEFPwJ
/kDsBMmI6x9TCMjIYaz3Xjco1hcnR3wqL2f7DO5//ly7oXjqcI5+uv1xXj3K4B25qOSzT3nq1cmv
FErNIOA7b4g7hJsV340vkzrFn0cjH8SxRuI333gwX11pDAlPjhnyL+n4cD1PfBdZ8qDsPTcnHTf1
aDqqlM+Ptye2Pgo+RVLjCykMeSCuXshWiwqn4aRTLvgpXMLwVp+DjcdobRTZXKCfr+KWt4xpKiN1
8jpKeq8eHPPc9GOBR4+71ctYGwUtDXhGMCU0sczLm6nE4xI5Zi8vC2Vf5rG1n5za3oqyJYxjcU5l
RYpTCpKR/ExcL1lZRfBv4fd7xmA7504vgvqQ+5b2IRU2/9WOB8ofVGfMxzkqig9V1hXOIcaK4BcW
NJvooVc7kyoc8RQG7/yJssfiAxY2NHZbq2apB5DoO5FTEUIJXS3ohrqFrpB8jdPvN24aOSZ4Ueze
wRq/kjttyyLsG5AnnkI0/KEz2uYxK/1hY2uuzoztD/mEZ11Ik+iXWxPDSNNE6HQmgkHCtzAwW4y7
qPpEy1s/a1HobrHnX13+YAhQugKaJ4WaX6kxBiNi4Hz0yZtTIz6meTh7mEpND2rf/xq1wD7rWlF5
QRsFb+1wyoHpdYDJes6dF8AhK6JZBRRE9RSlKk9GJqKPxkSvw3KVdsu4Uq7a1e6VY/G2AhenUv1K
+4Mc27HbUpk9wMTGsfbd6V1bW+E/Q21gkn57n7x+OBgMaAvjgI0nmFhMbKSDidwbTjlDqlRfxaCH
90SjTnTKhrp3d72B2taubcz21xC4xqPTu+P7OB7dZuPNeHUzUKkD0COFhZC14ha63kqKEodtY/TC
y5UkPBghSBCja7YYOK+XllGkMq5k+ElZ1OtRZKoBxg4hdRxwq70+pcN+EGP5T9RRJ729sq/PBigD
0l568UAfqEVeDxUbeuonkSq8CQbnzsGXFmxY4xzbLIsOA+jPjbhobTwOoRRUllj4pfYvTwKa6F1o
eLqVtuauKGJERIMyiI5xirXvDtikupEHr62mlChEU0/qXS6v2QKWog1V3fAALYYH8Ev9PtXobhaK
UA+3V1PGk9dnAviQS4tIvoJc7XL2Lx5BE1HNqAzhgw04OP1AM9qu7qB/hvlOlFmBUipy6uY5rTM8
vSiPXnJDL37d/gkrs5V6Guh2cNsB5pF//+In+PrQpGWUI8nja8quc2186hJfOzpO/GblJHJw3gkw
DjSFHYAG10NNU0hpP4Aoi3RheIbjYx1mGobH2xNa2TFSyo+wiU+n0Yy/HgVSmJn1MP64TCubroYJ
ub40uwOiJeUZ/wEMGG8PuDjjdLKkVqHsS6NdJ8PV6wFtuqg5Zfn0Qt7nvDN9ZGxbI9yKhVdGgZ7E
PgFYTUy2ZNandYfjYpOmEAiS/BHHvPowF84W7WsR48q56PAgJaFZ8maXn8g2qiQpqY5eDC3vdmmX
aEc49T/tXpspVU+oUewCOskbK7g4Bs+jyhCC4h1XCwn19Qp2bauBPq3Ty2BG+Wf8O5q73sdjEj3S
uHB3RVJJYmEXAahFhEN8SByaEH/zG551ZgHmElksjqIijGk0jDG9oOrqfCI1HN9jymPvqsCP91Y0
1w+K4lY7a4qzb6lRl0+3N9HawiO+AdSIxSfDWJyNMqVr1hd1caFDh9DeNIjvvm1Vu7bs272u6PkD
bBUuoTePiqW41LHhjaJsu4go56EeG3eqissM++Vj0Kr6ubLG5kujjs5DXCZ/InrY326PubKR4RTS
w7U1mekurSK0Ik/bue7zi1tU4n1VKNUuVNTUuz2KPOUvbla5pSiUUEgna+LPpajZ0Dpup5lpccl9
v/nmG/2vKZ/MnRJ1+ufbI63Nh+HIUPHlI4VfhBqhVs7YmmXFpfL9Fg/4wPxfzs5jSW5cWcNPxAh6
syVZVc02UqtlRxuEpJmhd6AD+fT3o+5mqrqiK3Tm7ObENAogkEhk/ua4Wao8vT3K1fmAKfj/IP0K
mJwNeSZtuTXJUJCT0iICW2gJjxxGuwXUuHIaaVFxF9AAR/n4smqI7A2IqV5rEvrj/ne/L4rysPRL
2d014PrSuDbTpsU4Jy3csGwDtCK6Qcj8w9sTvsiJf3/AnWHLxQSm3ryUihscpy0a/FISz1Pml8Wq
4IhNGmf3CVlOZ0hys53dJC2yoosp2ji3itOXOM///wGYjEHppzcJZOU8KJUVKayusU+HPpPqZEnR
DyHWDvVztVBzPXagYB9TV85rPKPtUD6aYPC1g1y9fsEOM2huCV9dCREcFzSW9kRyNwg//0FoWYCN
zMcu2aZSi4dpXhNM7abD0tp1jNIwKZEarRvJ0JXdveOcoa5h+gZx7iIuLUWb4sI0t8mS6tbRElMb
Bmr5Q8uMfa3pjXKB0rujtHIJPbSQEEcSQDRJZlR2WOZdd+osE6UsTZsPb++ry92N3xl7mihLyswm
v1SGDnpbzgBWRFK7m99Du1uEHfsobi5hx+lzwzHPTS9ygk3Ju85NM/2zkQ9AMN/+GZfr+vtnkKfw
MXFNhB1z/jGbXC8drZQop3OtRwvZ7bNNsfqGa+tFLkRNj0ydzjZQZcClr6qKaSWWtRxGkVil68tY
ap17AoaxBgcPyZqPaNx5n9+e12Wc+j3ibxbMDg5Hjux8XoMhprQdUpHIaXrmsMyH0XKwn6rKW755
6Ljwt/4b4xnLY1uQy+0FQoSyzsei48tTZB21xFa18XEdgtxBbwCUW5R3Sv3k829GOJiFaYZ219Rr
UhZG/nPpIVrGWtPJH5awLK5Yqw/+Ea65tqGtucaTUy7Oc2NZagGi0iN7uxm66kKt1vThKGetcQA2
dSi1eIjrOv8Yg96SnqcYZIQ6/A1Eqx0lXybQpnlorkp0pxFfss9OvoNewDZkdET71WoOe01ThUpM
4093manmmbC1P5FqkaLKLmietUKzElAeaFO7I0Tul13t5qEhwzZie7bd9slUmxo/gOVtzBB6ZL3F
Am+0igduv32wpd5rAJeCMghl3WjyLkdNo+Hf9EYWa6a0kdVv0hIMe+1UH/JFo5FptutWxdIPlBPp
VueNkKxNfYoaDI5giYwSi6XW8x6BJemfp8HVP07F7luoZdr8BBOvw/yyBiEbbUrl9y223B8tK0NC
GL9Y751VdNkX3xhaIM2b8kSct15vHzPiOjSiDaOSuNlwRQtr1E5VHJTUuDA5U9ocbukKKRaskfzl
Fkt+Xzb1XIZ+hgcRI4pqii3a3VTINaVXeJhtgUP/oK3g7ZuYkIBn7pq/ME/KSpgCS/Hl7X1/WXHg
qNFrgl8JKg5FgeDyKTcUlTOOZuomPawd3t9jr70UUAUluKA018LaMVigeZzK6mgZXd+FhfLRTlj1
Lv1DFhO/ZRd0I40noJLMXgbtWY4OMq62k+hrlh5Gzcy/VVIvUUCdEVRRjjquuXXrenp98hmUCwpe
AAQqtHDOTyOwcr6S5jmJUdYpdcnRP7Rubx6UDhvixmKbr07++Vj7VfmfR2uG0t7qONJNaBDgHysR
VzDi3m7J8NJ+lnroIovzT+pXjTrQq1zLjyCzjX8de26+mplcqwefrGa4sQdex3QyAkISWmQ8PdkH
57/KwypCycW0k5Ru4xehuDzDjAbkLRm9KyvNlUxRibCH3/Ul1KGCN59P9WwlM5H8JFy9j9GkbKN5
SW/k6ldGQjWJHj3/8DS7RM3mo+vsBupGMqV9FfejU7yMeqY/9Eif3Rhq3x5nwXxHW5Oo75405FuX
DbBq0fIO9lQAal572VjIe4CGn4IhR7dys9Jb99S14VDN3e8oZkjH4/xbGY3d8hgrgqRIhXvYstGm
haoZUVAIK7LrzYne3rKvVpLp8TagaAb7Gs7dxV21QALDBHILEkN49efd6rQLPa01vnXNpskbg73K
cfbBdsHInd/32j7BnsjhER70E2yVcyi2prCdqGrM+tCbLg6S29qrNJzrAJS5lmXV+2HamhuJ47UF
BnnA85KGBffSfoT/c0Q3s7BTI/e8xB+M9Sldba86zYNh9geskpuHjqD+6e0l/o24udxCKALxaOCV
xPvl4vzZ3Cd12XZBkpW+O9z1BrYOMepEQsUbkWuO6xyb1sbIHZNCFzL8sYFZ1d9Ds5jJ6IHCfcj8
Mv3c5Rl+lU43lEMIxAes7Nu/81WY4OuQTaPpg/zMbgRwvjKav3EhajJIei9rPpmtqv7xZusW5PDa
htuzPxxvfxsvXax/YPbWMKGllcimV98BfrmhJ1ZtDNMlu1W8uDYjmFKYyNBFIIW/WPjWClDtxw4v
wbRHHciZp4e8y2/J5l+bEaVKoh7hlaO777j/7ChqxHUtVp9dTYsyKqetPtUtZSkRtLf0k68dILj4
vER4/e376Xwodxk2v+KSTwaj0dFXcmbrW0f+8GGaavG18rosiwQ9N7JpodDLcIsWXc+3t8m1A7RD
Yakr7v5HlwfIqBa7GosVX9xt22BXF27vhVU3zDAJnUaDQdGmt+Z95UNS+AZVD0eEFuMrdH3VGLwW
TDfhyePHGJ31d1aVZsnbM/sNo7g4qDvki97M3kGgxXa+vLY0fK3QU5aXfkZXxL4t1+FEbbr4WI9B
Px54PuNTagz9MCIM6WbdYcOvRD7THFxFsuVO20f4h2nOd5kN9vMkSsyLaJ8DUtaNbVzfBfjZZe+E
l7XfxtYZtYcNbHgZrYGX/g0ZrCbr15rtmG4ZGBLdSc2TLTRg8hOG3xjgDoZVwYZuxZex8Yq//aks
P+pqxqsDI18UMk3w6k60yH7+rmNpqoet7P0fWPLmbeyWk3cLw3Zl6/9WPuI4064jvTpfsK7ot1Lr
BkIGfdEn29WceJGtuK+2yj++/XF+30QXHwesLojovb6xP5PPx2q7puwcYySKjot2pLbW8GKAtPix
NQzjPifXSrH8nLcnNffO+20o6yetLrX3o1sWCT5P60b523S/BxKO/N3bP+7KOsA/o6gPW2JXALkM
Acvse+XSBonnS1yg9XQ4NrOFheJYNjfW4bLagrIbMZr2AarwwOAvcU9NtcJo1cwgWXkLRZIYF6Lz
VMQAWreTY2LppPT1D0ER7u9Bqe+D2IVP8EqJmZvS2YqO4oSpue0voTnbhzVV/f8yNRi8iClxS/Kl
z79wYQ3emPd+kGituSUFkIYWM8jMlo+e6K0pKbSh/dUXpXHL1ulKWHUIKntXFpAuOgfnA0uzkp0s
ZpHMGU+3ORiDeFOBiLCUbQ5kyzjQqyo4jEaqXuiC33Lqujb8rr2P0go/4RW4DNLJWqaFFpDNOlPS
YRIWaUVV39Fb6e4rZVSPMqinwzAt5rGrHPNGL/ja8DzHuMJoK+6lpPPZr4ZbVEafk3L6vvxCQ956
71itztJ7RpiDy4x7mNwhb2hsKjy9jt4+O9fSI7xEfpPvgDEZl0U25rv68AtEYpfUKcLR2bohzsbC
Ad7m6Yj1o7U0/lNsS8amK72/eiezH0DkLcZpF1xUd2PpZd+FsMmIGjtPn5Xqg1sdiWsnHLFKeLLw
2XYA58UiydJT1UyeXCJ6fCdmrStjv1gpQyxWusRvL8mV6w65FhoFOtYxr/tOXoq5kEx5c5hLl0ZI
mTj/QleY/np7lP27XgRUnhJ0tXY+DfHkIploqGnqGt4ISYojyV1ArepzhjvDEZstTY/GvrihmnVt
VrRZ927EjqO8fNqU1ii7RWZBsiA+cxqMIS8OXj3J+vT2vC4FGvZotSNDgXTs/RzypfNvtZmrY4mC
LKkxRtGGlbG6PoWXyfqu+fh3fAzEOv8cTLtGP9J1xh/oWdpaSP7R1wevybt7hGRo7L39q65soLMf
dZH35mnuUYjv/QShsPWI3rP4YOZVeuh1ccuO+3XNZ18AQvWezKNScbkAvdV4sCl0P1G2QPUxy3V8
Uco5REuyu6uJNFFpDjhXCTuP0AylRjc11R/q6P3+CpR3HZ1rg8z40gawmTa5OjWfu7XH9N9hnKeD
GNT4xXPbT28v7auWCB8ceCoVLpJD+g+Xb3Sv2ypvSXs38b3O2w42hPZjbwmKeeZsWvNjK+xOhpbW
53dtYIlP2eiJT0Xgbe/WAb2zPz+9e+OSSL4rqREszrcf3b2+y6uFLNIZ7EMt0vZlGzLvBvT6yunl
6PKJgWfsYi8XAWnzHfqGkjR8y5rti068hHuRLs85qVoalcHk/nx7la9cEzxvuKRYbJM7+iJcjEWN
vJ3e+Ek7zKMKvaXPv1fKK9Q3PMMCL7TbIPuxyWp6UdXEFTYHqDXeOETXdjZsYhRYMc+kfXDZPjWK
wRvwhPaSJUNSN3U6cZKy46ZAVLQpQsGbBLPAAEgsHRQpH+zG2u5XX1vsG7fWXoe5CJ7gfgKIRTiz
0SK6yHzXTdAtn3QnAV/L23XyLSAAS3kojGyNa7ROP6wT1qjOINob1/WVBJBh93vaBulEq/p8ewke
WRm2FE5i1nIIM8GChAsAq9jN3eBodLI7+LXcfrz99a8EbxAeqCWRewIovZwvD0Jl0fV0E7QXv/db
3zx4ZXVL1vtKjOSO3X0vd3F8gB7nU+NhWen1wNTGXE73ta6g5zbrtP7cDOH+oZ7CHp94UbKRgMfS
0L08poJ+ddUUK8XogiZ5EwzWfdf0WxwMi33jeXBt8YiDOJlBPkGL+uJCknrtispVTkIdx42cuhuP
q+7c8tW4FgYh7sHFovXElC6XT+m1tYi1cEBNqL48+HpTkzzVVfEievykon4ziscpb4syokicvZs6
E9p4o5aqihq9Xm5BV659TsqYO7JqF0oLLiJGgIT4UK0lO9Vss4eZ0lIbLtmclrE++/Yt2alri7zT
qaBp7ObEl5VMqpW22pBOSGjG29FIfyuadbs6vn0Ors6JQvAOSaOkd1lSspXhz03LKLRyGwwgnSUq
7X49goa9Jd93dSisyWENATQEYXx+GiayEKdrGMq36A1VwaKSAChoLFJp3Iir19YOOiwNaDANNGQv
rqwsl9rW0TRNdE+r72fGO8hedTfW7mr0RoECsACl7d1r53xGAcUSiK97/yevg79HtdoiEts4LtB3
1lVGRhsMf5O4uIegrbcqdLO2KWMY1pS13v6Mr29PIsweyqBlost2KYiDECPoitxwEtga7dOM6WhH
EHVTDGUbr34019G8ldRfG5KADRQfvPHOyzqfvDusXp6StyVmU6Z3uhIFLbh8Ukdkfut7ZU236rmv
9w9wD1QX+ah7YcK+uKIoo8+15edeohnTHBe1TI9UlJxDI3HHe3s5rw7FioEAxOsSwYLzue1yaNVS
Om5SQTg4IoBTPSxCJwkbCv3GK+J1GsKsgMGS4vJkBKB6PlRf66ibTcJNBt/PTrpQM3KE8w8jV/ah
LDyKopkvImyu2/ug05ZbPa4re5jxAcIBat4VuC6DrF5YWqas1kuUE0hQEqn8qM+58aDPYjgZvbGc
oOFMUzhLDdK71WTLu61puk//w4KTeQBcpalHJnS+CnMhcaC2Uy/RMZ07mn2xRra1VnfIPN00ZX4d
HBBwQpiZxi2sGxpF52Nt7eJ7uaL4muFjj+gQkIRfVQHXty587VMFrOKkOXXwUUrlJko1INgnC6H6
rdKXB+lb/WnK5+LFm0r179urAIqVsc/TMAq1zB98gUWn9PJmxUSYqfObE1GmwfyD7L6zPyxOZWiR
pVlef7Q3dyzpMNCZftx4iZgh1Oh1DUU3ZcZRoUmA1kHjoD3wkpfKL9wPHYLfQ/eI7JlTPpNiD/mh
r/nzfFHV5uGMydu/Rqv89p+1ccf02BvQEx5hShTmYx/QaP7k5KTg4eSoxb8HDZZq4bbq7fZXVgVI
lLiDjaCB5qD+caBJkhY/KEX3Szxb62SdNM+qjbvRN0YrCjrhQkiVyyT+RQ/BrUFBKAgYEb3ltHga
5gXx/0LMeBDMwnW4jux2+lG5WVEexwXZ+Ri798GIUs3J1qjxp3rEydelKzF4Mlvf76QxSvdaMKA2
Lov+flpzdFLyrfGRZnVFM4SussxnP2/poUCg3Yr7skSmOTKtfCD37HoEbzpXzT+lA+otys1symK4
kPyXMhfZs2e2/XRf5r0h7lKMhM3DgsbKej+kwTJ8KScLU8IYDnLq/QDzaaTHxh48ceisWVsPys/X
tAg739iqr0BG/O5RFTimPiyFs7ZHWZGD/1zaWunRoGx3jhpl2u0hb6bSpvCdL/IDXk5aFVXbtn6X
vdOgQVmK6uO4dpX2Ew5y+y5tS8DzUwtndEmGbcBXBpEFFP2fqrWfkMe0LfU4S4ProZ9H56c3mY54
NtyBCm/ddP1Xx+1nZMZQyXNCY8zAadVwPPSwhIOqYrNr9PlE1YvG3RoM6eexIr0NkexRj3VvBsvJ
7dg/L2gS1D/WqvH60F6WMgtnPTO+rcLUhvfo5CgjlFCSrUdaPdY7Z3a3JbI2u/h7cty0+5KlVbWe
qHAvj6PftfXzxqHJDjn81CIs5nIdKKq56r5Gk1Icl62dv3hc90G8mtryYgjHedD1UvsSrPwPJYx1
5RLOPSzn10z81fKQckJdogseL+O6aUUYGA2thCn3si0Kpqr9UdPOTSPb7qxnSelhfnBrHdqvvjLH
0Kona406q9/SMCPAfPaWZvwxDv5kxkFd0LzQARFND6WQtXUqtdya7vJ5av4BqNstcTM25c86mMo+
LANHWmHHA/C4jW7+Iwfa8r2GgOCErl75JTt9CT7nQ6YbtL5KYwrTeULtp9NIBouiy4cwcOjPhVPv
5sbRzlrg8BotmTjQeJXESoj0M3YmnkENIa+bZCyozd6VFmQufqSdY125ir/HxTf62DA69XlKVzeL
MZH3n12h1djAuhK3yw/KEPiaW7mYnCMN9rQEC9JlI8+zydC/YkyTc1diYN4+yGDRhBZJd/RWAKPu
jv3LHKuHwzmyp6Tt8aJdhiwQcYo2MqnfhC7AC/JCtfeAYPCI+QKtvh/+WlbIJA+TyJ4MWRjuF1Ws
5R3Zag1Uqs2GMcf5Vy3jgypTS7z3zDyXT4WD4HqU5mPw4LjGWBxSLVifukBXP+diozJFNlfMUQEO
/kOXlaP+vCF8DFFJ4pRGKK3sXwZNlzISUx+oe8uHVHSiFzk8wgO1XKRDGoBXLRTIEt8xTx+fc+BF
uzdO3yNFusvyCcuYgcPJovm65H3eHhd72pbTnFIxe566oXqntQK0wCy6cj5MlJRSNl29OofMztuX
rm2MT2m1smK9s/Ufhx7ROuj9k6gOKfHl/TaNhRfXraZ/dzu/f4+owmiH1jDoRtIvLYKWE3WpNXSQ
q/ZCfxw9VGPt3E647bzpERh1ln5wEJb6tkmN82GlvnySLnv7mHEhJJaQSNroruqLKDDnfo1cq1Ju
jNbSun619Kpcj6kFxu6hRa99iZdU5e3XTBtG42QbhfyYTWvjIejH4/Edt/06RW7mzu870aYqAqm4
LE+I74GPG8zaG2ML3fcStgNkxLDK16EO7V7Pqshrq7k/VqXppseuIZ/mjjOm6mCZRf1BtpPRHp3a
lOhLpjNAtLlEDW2yMSUMm8ms7vHVtI2QSh6bd63BxXlr1b4owC8/DW3K//E8aT1XNS/30IH+8Hc+
yAVxU88t4m5OBy9c1nzT42Va7Y/UrwvAq8amT6HG/vvKjTzUWOa061+B0YuPM2D+h1Y167/KdxWN
42qdPsMzR26ja3AVCvMCetxiblV1r1XaJo9VbTSfPWvo/uqEkX+kwpvdG3lZdYd+gbHLqsz+d6ek
khvyd/MyRoax/RctftnfCz0DKGxgBJHFqLzo78FDl33SrEv+bpt8rN/K3k1FOM6Bi6CaF2SfK2p4
Hq8SdjWYaa/u0DzLxyKm9e3CD2xd52sGKkggqTV5aIjJTv27+PRQkACbRITbzvgk0QhGe1c6+qmu
XCd9tCv44KE1gon6aq2jjMU8EM8w24Sylo/jwCcDs/ihVkNDa29M1RZpWJ/+2jqx2QdeFXl6tEd7
+D6nrdF9VQD1vtDNXDT4A60yyWMyIu22FJqXTGuH+02aCfxEoOh8X+a1+2U7kw3Hkdih/7XOqneO
QgpDHsnmdPsw9l3zzvRq+Ze1+TW3/GKOTzjZmN8oKIxb5IDcUKGFgFgZtiZ/79S1a+7G/aBAvsCx
3Tr/3iu2yYqY2SzDUlY5pCMnADytu23zYdlS5VCQrqspEoMuEnJJ7xu03LqMKOGKT35T0F7z136Q
z+SQuNsGVd7JuMTEt41XTdt+Nd6sQ7ibnCmNJcxXHo+eu1r3ajT9Ivb8bDUOSquUfjJnR94Nxug5
sdYWc/ZYmd72gkFOb5/AYLHHQT6pL7IC5BlNo4kzaOYHZcUX6Xlx46+BmuhcO2VxImHo3ql+2tY7
By0aHv2p2D6PacYsA8C+L3Wb45touwuCygo+kpZFchab+3czDr38+nbe+7r4CMUBijNqlZiosQzn
Gfk8cxrsrDTwmajtpNSKaYkxpwVfaK28gcJUF+nDYA3FI+R8o7/xArvy2OPhseuT6VR3qLecj+74
q15xoxkJBPk9S0vzZzgRddi5+MW+PdErQ4FY3PH9FnJ2gHjOhyIg15U2EovFQCaQqlJEHryZuxX0
4uHtoa68cuhrUxOEwuDwGrgoq7aWnrbZ0jtJM1jOQRi8Y9OlTj+8PcqVIgAYY48qHUXOHQ13PqF2
rCd9ahcHCwjCWqg7U/dFEZM+WmKRR1fo6a+3B7z2Xt19xNCdoSVEwfNiXuBQTXsGSpkQ47wdHCDJ
37Fq3L4CDaby0i/SEfGgz/SWc7XdjQaU2bhsBi+/scL0n5jdxWsNmyOaUghHULy+dGFBXk3fZopD
ie1k2o9OuUKEOiTPNHQ3aVWRlJNeRsg9zXPk1j6W5OUwDI9oo2EM7zbLUh/W1B7bRAX4Tidc7P4P
NG4GGRaU4YsQOdwZ42adS4jYarVjWPd68GO15Ib8JyUBJ668Mk3Jqszxq53Omvq6oPZURp3dON9m
rGY52VpebqDAO/dhaBGUCfXa3oqjrdVGGW5y7Eg0ZiFysucu1w6lGYzinr8itofO3kMjqbAh46yj
jQEOfFj89wLoxPoy9J6fH7S57vyT6qvsWXb6an+XhqWskCCE4h8ZmJFGHSUymQHRHYc0Rl8P6ys9
yE1xakctG++aupH3QTC0pYzSxjaqd0VtTOoOtIDZRHXeKPpefa25ka6PYort3LLye7/QNeNE4VWV
8ayljnvMA2U0MVlDM30pZrdv73rlkaOmpll072bXyN17OAl98dlzeBSjXdKX+YMJL687eB3ylhEK
C6I8kISW7mebR+97bBW4szDosKaom4ptw+6gBCjrDrTpqZKs+rOq/bl6AovtfNycoGijLBjL7TBn
qVEfjCBtu1i5kLhCtpBj33Vzu/1QajO+iKWW3F1116WPmuEhL0ILhmBt1209hH2ONM4J7Fv/DHoo
pRLSaakZmp62zpFHSTgLV4FHO82ptNMO4yzzMfLseeFFPznFEDVdMHzQLL8mfBLsx6M29swb78bV
+tR0bjWlYR24yxiO5VT172qR9/LfYpPNV1fPXXJsx179hxx7x0dMdzOxPzjKKQJwIu57jL6xoWs0
3zoOetUOj/ViDs7dqrlk97Zm1F/gZfUuBAzTYe/Tv/46L5N733XKxIl7NYqHimi03o8Vwv1hh5Dv
fFrqwtji0fWrb1OuljbcttnOwkqV1sfJ6YK/eAsUH1XQmw8p/TEtmjKnrh47TAA5Am2DbHXFe+ip
steJzK3cvOKu2gJU3Ae8uORxrApu1xrQbhsbTjN1IcdTX8KxN/13ZVZwWKqmyYZw6NOmi9y5bn/Y
9qbx3/RV8MtO64z4Mm9IFpKR6LTJ0hRiyWhlxhaZUFicuKQ+8jKhKFQ+6hVWiBH4JvHVruutjgC0
5d9IpLwqcitn+xRQPP533np9O/RppT6Vm+qmk2YofTwIDWHxyCxUXh5LObsvKUYlMCx0b6Rc0jjN
u26u0Ip3Bsf6mzx5057WJZg+LugGU6tDoE8/VH7elxBwVs87CX/KKYrU9TQccbAx/8FcoVvhpih7
CWerttChr5z1xV21vokyKnEojeTbVCdB18hTPtRBEI1GtrWRvgapHpHn1s2DysFXRUug53ysaYSE
sQUT/tKZZolDXnYiCHXN7csjzx6LJ5BP537bNOdoLdlED8AQ6mEyZ5wEKc+je2eOHZ1Wrx2XT3Mu
fRqBgTl8KiS6KjHNd9eNkJXH38gIqincVNV/S9G0M09On6pYFHNnhz1CI1k0poOelNJS86GWUpui
cgWUk+DMRRHTmEXxzMPU/V6bUyZvNMd+t0zObwVzpwxwJ8I4QwhvvzP/g5/FY2BpnMnVk1q0cj7q
mjf8GGbIQKGxZPJXUClAWWlhNVBTikArIi5RNUIIksa7aexLqCOePrehRODsj69rfhq1T50Yhsfi
JYXe7sfBnTioyVzlzgvWo+tPY1ZFGS9+Z//qDFLRG42JK1fkLiQDzX3HcNBWPV+MFickw9kwXHNE
Ox6MpaFktlBEQQA2+/OivU9yBbtx128C+3U+FM0gNxfVYCUGgmkUD5epOpX95K6HcjKD6sbEruRX
tLBINIBqIClz2W5NC5hBheabyTaD3+Nl5D5to+38cXMcZUOoRRadcYDfl/43BZrIfdWnepKZev6E
nQK4NbN2H1Ht3ZAj1rtotSrjx9s51rWpgWcC/oqWClIBF20tRMaEZ+e6ntC1rx8GtAqSNpi88O1R
9kTt/JiA+wY4Ra2ENI5my/nn8sEJm/bmGQmsQ/+9SReHEuI4PJdlan/q+0AXSM8BxPkfhkUFC1wz
kBYwvhenc0zrMd/ySU8Mq9M/aHmhH+fKyY8zJT4b6WXgkGEbFPMt6eXXmTIbAtlcQgOOxkz6fLpj
1Q+mN7A7B2n6H9SkDF6Ma320J795txjiFrv89ZuK8XZSAlA4ihyX1sl25i/d0vVWsifuzGhsY7+3
8mMl2u8CW85vPHhrSs9EqLe/6+sTD9CBrQP+lDOIOND5RLVihviKZkDiVjDoawRVY2WWPjVKfb0x
1OstxFA7rRcpJ/w+/X0j/yfSUqgqiwKhigRw1BZX9ZA+oSfvvk8HoziWFh3s2fX+UByc/iMkG+xq
9nOPGMylUs7s4sSOOqCedBO1qtEch6OWgbdzVj298cK4smf2SAZXC84WTbGLtw6K8G2+TpWeKGN0
+8iflvonTlHj0yi2oD8Mfu7cIDJf+XgAh6EK7EpAAeCO8xXN3WlwgtTaEHHlwkf6Or9XTpMfJ82/
5QT6uvG5iziA+Aro0IPVvTgQRV6bM4L8RqIF7XbYpGv+BGQmTjAG7Xtp0ymCrSEPlTVRuRls7cZt
cWVtgVT+RuBzL6G6eTHTrKy8iiddMufZdJAzd3LpFoKX01ZE02L/D8cCeVgoi0Q9eteXSll1SXuz
HvVdr17qUbeV7YmO/ZwggVb9IZRuZ/lTZ4LzxAIDq7qIrH1emeQOfZM4c1BaYUOJwI1bvyu1UMKr
HQ8kY451evvYX14al4NeHHtFGXvajBVpgVk1v3oTCBc9N+PW6bs6zC6Vjz4/+/RS6GtSQ9mjb9Ty
/B/kh3QpvUTM/q3NcWWUAOglIjnkSWzR/f//T2ChhYFF7bDJRPWu9Ulz2uXeCCbzRgrxCuDEmgUA
e6md7LcCRKDzYZBBXcjXapmkmq1/DjQp3ndS906aNIaoK200DsdMi+Z5G4/VaASRWar+kwMN5Eaa
cXnsf/8QgLUE0V2M5LIElqtJmmOWygTp+IanstN8RTeuD30rnf98n4Av3JXadOCOAPDO50zTalMG
HKtkQuL2wFvd5qXm3dKFfvUBAWghfYNYFCcBWOnFKHQefb3osQpFRTB9sUYcjR17mG5UDi9t7XfC
CncBuAnyP+68Sz12AZzJ9LKhSJputRQKIXoHdZ6DjmqvgiBx0GHSJZ1s6cRkfhH8slA+oiNtpHrx
ILJ8F3wdy5JupIEWgXKt4S9jxWvwuIk6+zTIrmwiLS3zWy5v15aH/M5kb++Icvsi9go4Q41vwCMa
XC7JBodacIk8198OCa/39748cGOhvxBXOFDn37quUhpgs8iTdO45o2uN6RoNhDqgHFPWi/hsZuOm
3/MgGKzjDOwE864azt0BPdGNlMEOisJM3v5Re1z/b9q5fzKYcDvqFhwFUIvz34TttoBt5JVAwxpK
DBVoDPb5Esxk1sjx6EcQ6MNzaorl1m3+6pAx8u7OgPAUBnvsmvOR7WkmtyysMoFFrx4Kt8kTZBPE
B1nVwQ1S8NWhSBhI/iiIOpfYZi2g/18HW5ng6FjegdY2Q9WW3l2+VZ//j7NzW45TybboFxHB/fIK
VJVKkiXLtmxZL4RtWcktgeQOX98DP1nlClXsfjgnTnSfvREFZK5ca84x3/85z10J4Rude2REiHdO
ljAha7jros/5OSVMF6vtjyVWTaLVS233/qX+WMFOH52LkhOKC9pdXt23P+DYdohi9Lw4gpgyX2qb
iTLxn1bwqM1TsIRlX8pnxTN4znO9yK9dEoD90BCD/p2g0LaMVDvYVqig+gwfnGZ0HnpQh9qGaGFm
PJt+9VPHQmCEYzdbX2ufcUdolpJMnElYy6W7OfvDcQhBRsrvRu/v7c2YiugxiMv50Ztq5KomU0Ol
tyqinXqJ0nnua+cRkcfFQZy3/6TUEfOUMoRkMbQzw75aUcXckhzxHxHAf9ZCgoN98NbsIBgG3t4Q
sUF9UHoe3kSsKnGetiKienXj91+Cc/fCa7ZFyUCBp9h9e5XOG9eRrk12dJiYx9gJrD0ExEsGujNX
MQm34J8kzQCF2Mm9ZATspfXCLzYVJv4rv+9ixx3khe3j/FVgIiB/Bzj8J7HqryqDZulUWYPgKvrS
7mCGFHs7mawLq/D2t558NUhuN2vFhpbCt//2FytkOrp2v+ZHgN3L1UAjSoZGSa5nMAbrt9lIu12G
CvCHXuaXzqB/lrR/r80ZlAYQL8gpxZQM1nXhLJ1hRBSSAaZMehVLvHErJbbZajTBHeXukTXI7Kpy
HU1FqLQ4NpprAnlNz3X/s+6TarVfurm9q+gnpMfcSRz9Qsl85msE+IUEE7cNRoxTnFLLGWTJYTIe
SWpfvJ0niq4OkxlTbug2g5/v33+LT88+PA8mjdAJwDZs0uuTjdFNnKKq2qA4omaplz31od+SgFMO
/tENaIB8yE3VPnTApIfdssAx2C+c8NcL39KZrZAzHvMpkHrYFE/5yyVGAitRfXFM9VEerLljyebk
4n/qjbz6nBZ5Zl4ru7sEYz3zW1t47TmebAPKf0ioOPRwFoMLPbqTw3g/oTPqhBkjP8KTOBBe2ArP
3CQ9CKSenKS3y50sGIWdKMdpE/h2QyFvND8XsdPjJO/yR7zxT3Xi1Bce7tn7++uK22f/12ddW17n
pU5VHWs1ISMwVrv9pHwlXmZrcS8VFdvXe/KFsXnAscTwoePHOLm9IesnzKF2cXTKFkccmqnpS1dJ
3PZyznQ/7DQh5wtNgj/nktOLclaAMA1oZUPmn9xhp0OwQj51lD74q+CPEC6bkRKUoxULBpu01Bg9
zLlrXImuRm8lVLszTKf92SEy/Y8dPT4m6++/5uTkyduTzR1aiSMNWW5YH4frOUBcOQhs5AknrD18
jvoSNuLMsgrnHnMPpAA2cPPkE8YA52641JzWaGvF6KaVFkIyQM7Jl629VgTsvIJP8l6U7ry8v3qc
2TdYMrYDFAcpyGwnK7qDuLFytbo4Jr1cH/qaCA2la/7P969y7s2ivcWBEAIAe8dJgdKaK+K6nmpr
TX1tX2lJtyfKS31uvar9VGTDpWzmc5+NByfI29pqTPFPXiq35xDQMQ456mifwnGd652DD+2AAl9e
WPjOXgoCHCP77YBinRRE+uzOWuPL4ui2phM6av7Z2IzblsAxLmy+Zx8VRhOaeKhbqFnefil5l2la
SeDbMR3y6hY3ynSNPLW+ev9RnXsXN1gLvhpqIlqvb68S6G03eBPHORsy3XhfJZ2Adxdkq9plQ5W3
RzcTFuLUZFbedYVK9PX965/b54GMcKaHKIWu8rReWlE5e93KeaOo/MoJt+bwlYAPZx3RuhXTkwWh
qPxWKewvkd834xRm2iIFWipMVY9Llrt2nDd520Wrk9vVrlqrwt0jzDQuOS7PPBD+UrYBGogcIk6P
pGQjVVba8u1g5Uoe0NfJGzowFz6dcxfhedOaRhnD57j993/tAH5leBoRA+Loy747JGkxQLu0xIWm
zT9SGBY+INU0qUj8I6XytD2M6i8j+kGJo5603hHIlLiqZsu+H91CHJ1gXl9LII1umOmpvKOPSoZr
qZT78P7DP7NObKhsgw48A22cUG9v1iObRUsZqkO5qFXMcMU89LNYPvja+t2CWb97/3J/JEUnm8+W
5UcBBaCIHsbJ9agpmD9X9lYHWu5BmsR1MEFV9YOF9sAOzYnAohhyffW5Chbbuk9g0ZBPMKwjWGJ7
Wq7dZTWZQA8F8rpK57f9kecMwIH6IxuM3R7iG0pvBHFRn1ezHQ2zaZCGY1gw/twgs3Bwjb5Fu4Ds
SC2sEC1oUd2KImebK/1kj+ez3gderrXXKvFx07ZzmVuxzL22eJysdJQXSpwzyxmoWjRejgdKBhTZ
2ydQm5XtExlMJONiL7vJLybG5JYVJygw4/d//XMPGycmLWwHrgdm7beXKlGVT7RmSTqbg+WYVGb1
pe/r8hn1DDTQQjMv+ZPOX5ABAXhFxnWnLdKE99WWYtCuJmPwYlFbd8KwOSrb3XiNkqC5cH/nvlwO
5Vtlvi2np0THVRb6MOokACa63sWZ5Yi4qdfqwnp97iqo5SicqB94wU6KNnJAOab5AYF8VtlHtlbI
g1dn1eH9Z3Xutfj7Kttf8dcqpKuyESpwUWGZvU4kqTJuOizWnyYrKz6/f6mzN8QUl44rFQk0n7eX
ct11TsdtJRJli0yWpLMD2Or8wg2d2eYodHHEUoywhZxqCcosnUvDrsQxYQYWVYWBWg0l3F4Mo3kt
3TY9QKLUY8Tz2YXj4bm3kDk4oPPNfQjL5+39DXpvEqDIFzbMS0aCIizXeiwNpLLc7oSk9kLZsP37
TtY4vHi87gDCAIOfgrsCAjU5sXvpUdqL9oDnyd8XtIv3izAAcsG3uULAfylF9uxFmdjieeRzY1t5
e5M9dPEyd/z0OBlmsiumdYwGaIpHHyVxzKiuvwro54bvvzlnXlKHBj2LF9hrvriTMtrrXJVoWkcY
JrvmXVO4/Qcj9Yav2hhY+//jUobNEI5WJUXA9qf89T1QB7qjv+3KVZb5+wELeyg1Ke58Nb78H1dC
cb0lVaFqPp0t5lUgMcU37P+OUkNkZKXdgDSv5Xc5JNOlGKVzdQD+Wz4JBu7c1mm5IRrlqRqO0zEz
lBWnhioOTZIP+8ls6l06BhpnQYXjKzNqP/IdybqTDO3u/Xs+/1cwzKVtBvIKV8Hbn3eZRYrDJ02P
XT8MtzaWhL1nl9IKfV+4n5GNZs3OkStCODvp7Ge7ttStWqW8BJQ/861u5QhnI4PtkEb7278D1H41
ObMljl2BbXXOvRdpmRil3MLhmOZekrGce4Hp4dDXp4kC+u7kqynryTaTetSutK01GdfzkJGz2qc/
e7KerAtfy5l1lvY3cQt/im2EJG/vba5XhY2m0a4yOWGZM7r2eikQ6rz/KM/e0taQhP6IJfnUjLtI
5Q5OSWzyjMNsjJ2xQdlZEFAZjpSx39+/2NnHRTwdUaJ/sl1ObimdMFLUJtmp6TgqJ6r6mieXGEzN
8tqIp5XTwoUf8dwVsVxvpSMneK779kdsbG/GHExmLKFq2Hp9Ww5EHsCnvcPtvfSxU0rvkgzu3INj
/EOPJkD8z6Hg7TVVo7GxIbk95lnOByDtgLwz99JVzq3g9MSpK+jLbID/t1dJSEmkP08p3lbaQGiD
a2Xq0AKX2COX7W96BiglkN/UObz/DM+8MAibQCIBLdrUcCf1TDDRWksrndfSyY3rFNXKrrAmL4RY
dKmlfO5SrHVMLWnqcQ44qXVxrKHy72R2JJUDKfgypnRdejNkLx3/+yaMRJJTDbAnhoX2yYJWdjlP
lHk1bZZ1/KLPaF9rnNVwlzp1Xw+NHXd9P1z4Kbd/6cnOTy+LMPdNtUX/9eRFqcahVXXLJuxVQf4A
E24JXc1IAWZaZuS7pRbT17C/00LX43EI5H8/zPFl0EXYuomsZieXH+vU7accEqlrVlYVC0zJeAid
XpoHMcMVCxfdw4zw/utzpq6j3sZ7Q9zSRlE/eW2lXHRSkIb0GEBQvzGGuts7uIbDVSuNfc7BJjaK
ZiSnJ72Uy/enS3f6c2+plRwsOLrAA3j7xSA/ShjEqvyoDSlMe3PUbBWXFXbla4tw6XYn8npkRDeK
FOw9R50dwzSauuhoqnst7aZH0WpEJxXC7Kr7mQXZiRphJNcex+3iAVtF/xC0GCzNhH8sahq/Wfet
7+Ade/83PPdd0G8gXoiF27RO4RizaPLCJMrpqGGyv689vWGMmRpIyFvvwit6Zv1krQapDLiXavxU
uOktLrk1chso5clW7SvLOEi3MPF+02UVulovVN/n3g+f9hbnClY2bFpvH1I+YKpGtJ8fUzGKb1NX
NKSkqHzXOsbiXWfdAIeH1TTYc6TX5IWLn1m56RbR2OLXxXdknrwhc5sqO1djelRNPt87S2OAQki7
SzjYc5fhc9vKUrrZ/+iayEQsMm0s02MFKuDWH8Y0qmwv3f/ntwTi+0YcRoFAbXTyebudsw7u5Mpj
A6IfZrdoAhkGWoOf0ab7+vz+1f60bE++rk2Dw/UYpDKxPfmwR4BJTbHNXhKr88Ue09s8hr40zM+Z
tKfNF9zgleLh9uZhMZcmR4JnB0RB418uEec7+brnPrIyXvJleLESHweOPZtteeXVHv+CWWqYa4fA
h1VS48V8wP+gT/e2norpc++6osAs4Y1tNKhEaNhWUsVUcRzKG1sM1YOT+usl6OuZD9H/A45BfEce
/am+SdXgATxAEJSflVyjRI3TwRJ22hyHnP99YY/6hyJMm4K+D0oeJnk0z08PbSC/+hH4Ij9xNhp+
BH25hK4s9S0+xCkFDlCzl89YDovmVifjWj80Qsun0MUIoUeEOnV+qAGEGGiDW7jXp1U2Kn7/PTj3
k/DGbR4A5p0ME95+v5VuyHUeCburcp/nrzfDXpuBODhlaV9Ym85dyqdRtAUdo24yTyqR3q7B7Jck
3IE7MfZD2fa/EplU0WCu1et/vysaHiBHt/kph723dyW2wXqTjOVR72t/vxSWG/c0ZCO3qL68f6Uz
65/Pwo5FlX6na52KcqekGIq1k+WR9sZzKTN/F7iLH+LEJ3smmMaozh0sHEaTX6jNzyxKZC5SIjNd
3PhAJxVQ0jtClw6/Zl33zc5aFu/DgpLrv7cvqXbY/VGoEI3unCzvZYePvGs7Xg+RlVcbgHuXzqv3
QRsM94LiYnsmpwsSflWTShz0D//X22eW9XoiSaPghnCSX6dyqgBVcMTJhs1kPWFyLhu9fnz/8Z15
JwMKG3yp3CLtle3x/tV3SHqGEc5IbmW2ADgcRJfc5Mb07NdeduH2zrwoPC4AsdvOTL786dufmUEL
ULQ4TkTErMcASxEgBBbTJlLWTLTimtfzfDciO3U/C+GbyaXl6ExtwNCDb4Idk+/iFJHXL63Ed6yT
nqnbGWBt2t9XxZzmXwwXBEHYkd3yxUlXmpJOxXj4k7aQv4R3r/XdcHDs7N7sS7c+jJiYbtB74Vxo
JiHsLdRIXkpuOPMy8LciwKWRjfX7tGmZeTbGs4KhVUMhwyBhdsNaL9ar2rHWqJTU9wlwogtJ0Gcf
0Qax3RCCHJVOuxNNPemJN2L2RX3+3Qjq8nGpKygaq50e8q4vbiVDJbY3UJzvv4bnGjQYo0zOMtub
6J6av+gLLYQVmcXR9Ja0DjN8u3jh6gq9e5nA/onZacoyHlbQ9GiOC8OK5oZubNiPZCy9/8ec+yaY
WDh/xMbMLE+OcX1lcRj1nPJYYGzwQ+J3zKdM2Mrck3TSz7v3r3ZmHeNbpzNlcUqFCHiyVHNslWnd
sAEhA/TibuiMUJrJJbDYuXvaTGbAN7ex3Cl/WlCv0AMbuEoJdAT5hBWm+lLtBPvihRs695lxbNlI
iugPaGm+XVLmBqKD1rvExzpJccDW6WWRNafet7kAJEsDfqge3/8J/705DC+MRJiube2n0zJ4ZYQ4
tUEuj7DlDXp69li2MXSyLSt6Xd0LV/sTMPB2oaaTie2FTi2WCe+0iVfZ9NW0hHXEH31srkMNuIhR
m1N8LcjCbo627AAL9aTzNg/EkqSgL5IAKfnSOtpyIMQtW2i4ijHZQUPK052r7KnaqcrsQZxAI7L/
8wMxWPboYlOMIRc8HU2YXYfrYULN6aD22eFEd66dommu+KSK+z7o1wvXO/M4tgRy5BkOuZ326egX
KV+DNq7Oj0mbWxFlRxvl/hpcVdboXb3/5P/s8ifPAiQfj50KHm/QqYBQ9Mp1R6Mvj/wACyT7YZyS
KzcdOWISMa9/qTm2f8d4qerD6rUZZb1oASqjbQb8pVcKRozqZereIDGf4f+L4AWZUjvANZ51PA1i
mkSMB9CFGZdP7MYX/v6tfjj5+wkvxGBk4oWhJbytDn/tv96aEK+nkEhl+Ik+Ym30f04JyyQ5y+bq
RsiyXYshTjY+yqKQy61blfkcpjhasguVzr+fLW4BPqHNNLBNa0/KD37EwQi6bX826uaLkWluaE1B
sMMxZzw2w/zt/Ts/cznWWAY5W2EFpGJ7if668UzTp6kcs5LEXA4hqarFHQwDxEKBSycHn5Nx4a38
d3Pje+U0QpYH2nNezrcXzEkssLTCQVeT9dmnKUWUbRQLNI5cBLu8qdLd6qrscWNwXah8/l3hUTZT
o8IFoVT9J4wcI0bdDWMxHptCVzuwucA3KtO7sIUie9pu4eRl2qaPdPpBlHObp1uJzBJ9LMrg2InW
SvcuXhZxh8Xe2QXGoqWhnDS4OVM6e9+Nfqq7XerMnRdPnRqXUPra+CI5iphb9qr71M+OgItVIs9w
VDeLCJbJqG7xbfddNFXzUjMcbuGDMYITCEmWxANAIPp5/NhNVYmyYx0qTsFAAHuSd3TZRpA8gx+t
XmpPtnLkR8n+KmjgmcmTL0RKvmVJQQWC1tZeVwgTCzGQY31nSNH/WJa5lLfksc6/HGMk/khvnbGK
rAJ7RsStpGWYGz3pPiiyuq/bx5uGMw1RZ6/6Dci4Bt5SfKxsVX7RK1k8eblZPxnzmreH1Cy7rylZ
idrOyIhZCst2mnq4dUlR/C41ldbHgXYbTI6ghLEAJ7jsP09J1csyJJK4sA/T5DKFCDQwUD9EZtEd
XBblfNL02v+ZTYFydhnGzelgZsot4two+va2wJ5t3kpMUyKGXlkWN0QZLfoN0nHL+jmWAXGRuHum
9RdrWdFHWK1NEWUGSLhIDkHzIYV7AX/Lqmfjo54v6nMR1DNMXfRjgf5CfGZQXWmmmqwPuVXTVg0B
sOgmi7KnVWVLIluBBPTF9NPBjRA6VTOVruW80KSv3BuO7suhWFbVRQOHL+9qptc0XpXgRF7SxBye
tiS7KpbM7B8HvTH0q7nk/wFIXTVVcd4v5hySZOuJSKC8byI6jJOK0OKIV79qLDsi1DdfSUKQ5XO9
iIlMdSngx67K9z/lUMdKJFcy/aacpIHR17fl977N7DIy/Y5qfGGbCxCRoYzbQYMkyQlJjLGGcIzR
u5QtaadYXi35Ar45SCMDJq+OKF8sIkYIFpQxpdL8NVlS444haf9dd/Ec7VLS3trdWIqpDfFBjwNM
5CQpIx9/sopaZ+1emTI48Ygo4oGk2SoLSZ51b7Vq8NGyeczwZG0URsQkoojypHEHwPxp9qB1LWQH
p4P1EHq2gr6Y+2Ud8j/tV6GK8ga1UHUA3tb8xJwsg4NZLEYDJ0j3y4hYNe8hg4KWg3czxzni9See
KmElh2SzOt5vY7SSpxWw53UNk2Pe4a0pm32ll8R7YupMrNtUKROLSdHY19jnqa/1ZupuhixfUOV6
InmAHpc9BWyeZQSoTXyuiyT/gr1/fU61vINGlqXGEuVmIn7Z2ZRqGP2hNEQFZkfSAwk7hQFUeBWA
UqOfv1rkzn0MGlRdRGGI4utcrM5jIOxhila1uHewUcE6pJk//aptbSERY6zpXLa+DzRugWDphapr
chEZnsz0OK3HZQDKsI4a//nAau0PbRKNa53foyETBneWeSqPh652VGwtXbb8wrzHp7zFAadxzSit
vIIxY99Kpk/3a5IGsSTdvAnrepjAEeagVCKSY8c6rgkZlqF0Kz+SZTd90iy37WJ09va9Phf5d5Kp
kjwOShAyUeH1eONHr2mfPOUVrx5SExGKzUIX+ovwet7CqvqoFpWSJr1kwzfwoZ2ISF6Ua1hNoGWj
sZ37CqBNpX4WjllPYcJiJuNO0Tjc96nrfnX1fHrtIM98tcCtzrvehY4aBZ2bfnQazRUHlNvYgZZK
QWlLy9YZUDtRoceU+oFBfSOSLpyERr4ZQV1ib9WMj0I4gu2HuTD1gpVOTo+JadL2IhKTn632cutX
pmci3S2tWro9JFqfpg5zF3B1YONinyZZFg40+x87LU2GSGZg+ujstQS3aQJsDu7M9VVjZLo5CGd/
DVdDW77V81S1USA0edXaHKejSRVGHuK00IrY5Z0JQkNrqo/YC/MntArIqcauB2SDH7x/FnBtl0iv
av2HS2P2G5QZvv20M4tnADGkFgi7ZHkIpt5KQjjKtFDyLEP8vDFnHfC9WfM6ZahxYkAoudyN4+x5
kfL18t5E6v9g4DiYwdmnaR9RmVtfMUvTfdSzwW8ek153e8RdY/UDsBZdaa0ytHa3CqiBe9NrrNgm
pVmPC2X2beR76fy1watDUerMmrMT1OBdXECYHmKvbUmlXltTzex/xjwcXBKPvR3ZGR5yFk9DCYAQ
NCGz2m6WY60nDiE+dbOZLaFf8KOYM73+yCkKU4OmZIJzyifN/EpjoFYheiC0bkNdWy8bG+cDHiSc
njAmsX4qWQ9V3Njl8gCAZkMvp/AkbdGiE2KLLO4Xs10e7bpYH2uwECzgc+a++gnF3K5eKaRZOwrz
Gi7LoLNTCh/s8ww0LAyaoSf8ekH+GGq5tMtbS432MRND+gOCIkX3lKcp8XvgKx47G+z9Hlyu9zLS
4K+vsyZdFeMSuzvOTWf8UIR0lfHY8G8YNBMsNOYLEAZV602vzbhaU1iTWEsfWXYsg3pXBx9wSyQi
XobFOxhm1anIShy3iiCG9L+diiiPcG30NN3nS+9JvjIRvOJGbxeQnC1f8VqzW0YSRV0KMDpTZYhD
SL4OmTuu1BZpTRe6ht4UGkzo+8gQrSiB5lTBfSrS7nrUF2eOljKQbWhbKn8ayyH9XTfmNMakvfoL
/Wxwk8LSa75/R7MrhnilQ4HRJSNaHzbWgngiJ7QBOt+vvjl00UJn9xMgrWHZd6z9x8GdkyCeybnO
AAAiVadLuAw+euXM85mmTey6rpu030AzQ3OUsyi+tMsalLsKZqAVjpnm3zeNZY6xNxMst6vNfu6u
Cjxrv61Kqz4WWgVsyZG2nCLhY8qPpjwY5xjcLW8C84vlYRZ15l7lZp598AKrx6sC9RNphNOOHwsT
FOphgUBh7Fkl9I8+QMuZosBYdvUgm+DO1/X8ARg3p14QcZ4E3LqgGltAnUiIDmphRV4FoFE908s+
bITOtiMsNwWdDWsiu9U00dRh39ZlE00YKdgfR8hUoc5q/7ta+/zj2i2c+0E2mk0EQms1r9a+ml8C
YxCHzq2cgO+ln7/U7lLfpIvVf9F1yTaodxWTh0p1KoG3yQobKQRA0LVsnc1fKwq9vPI9XGFuO7nf
Sz/nC9MB6V0nufR77oCmZ5i0LMoRqZ1NBWgMEGoozNr90Ca4QOCi+10T27k16DsIC6YZzaliXWyt
2XFi9C4ockqF3YxPBOgMeprc4B9KEwDm0wI0yKlT7bYL5gn8o+rg+HrZGNzXJQ099hlPamEyBRM0
355pIZOzksIrb0XyuzGdIcOfTxGLMhHqSVh2Ju9KsgzFy8DfloSlmRqfpWzEo+YMwZPX6WzyApLq
tyGfgaqSCpG0+3YFBxUitDVaetONVkdtN7saL3xFOLvvVvXTGOhjQ8+uGK7spU2rq3LOrC+yHUqL
84eRgZRuyeIOgwHK9l5Xmo0g2hGFFdO4gB6vT1VybwOj5JRrM1lF1uOkTcgJq2zDZjHTaZ8ypOnD
GgnTVu16Otxb1yl+Dma1tleIr7VPUupZHnZovh+Nzb4XOe06ckJwkV+H6CJMuH7azOSuzYoMhu00
fA6yRulR0fvjcwfT7jb1+OwiKF2lukJqbOQRngV2Eo3DDoBpU9p3rZ0Qg1T4qXE9LRphBKCY7S4s
/Wn4Mjudw1+tO6Ue4azSn4smz68nNyG1tvKaGgqYauZvCuVZH6ZG505hgEt/jtKhHfuQNAYo2kkB
nnxnDBTiETw7V8a8qkYVMURqf6WFPRpRG2Qe3HGz0/QPhoYE5CYLFq8Mzdyk2LVGU35SWVZ3YV2V
5i8c/7B0RVDJnfBUI8lbrHjJ7KxfplAPKvVRoA6sQ1zmyU9rMPqvayPbOZ4pPip+p+0k0MpZtvG4
FD0tcwCHbZgwrsQbqVT2ucvX4J7hPPv/6i7ttCdDV9phrgLxqweE84OBJ0hMx1c65D2SwrismS13
NROkl9Z2qLBT3f0kNSy6YaW1xZ1odEavS+XMP8opsPmZjNn0I7tuuileCHD+iZGi/QaFp9EQFVr2
k7YawytnZNI5k3nwt0VaLn1YUL38kOXI7ZndMtJXRkx/l2Acn/amVma/OKLNr2VTbow9jygdYIdN
Cyq3HdUU5qnNIpzMDn/wRBhiY5WcMWRHcymx+g8oAGDNFVVT/rL8ugXHF7BrlPYE7V+l3ZrFfa7Z
T/bA2Swio3p64kDLQsaChfbRZ3m+LYQkIW4xsjGNKfOa7feRsFH6tVyendlVTdiOK2dLx1yt55RV
QEEiHvs5LmD+thiExvopS7LpxRnAyoW55OhEQIfQ7qnYHY6vgyqTw6ikMYXD0M885tJR2c5qRIcD
AMliz644L99lViQ01r1WB5Uu/Pw6Caqa1aYtlp/aJLKb2py7/KEyEAHVmnS/kk0gwOhNS4Cun+xt
68bXVdbEfifFwU/avoipOxsEH8YyNgc5QlkI53axoDy6SQ0OTZkDJ2dpm3zWci4jPXG3VrEUbONZ
67W/80L5RTgta8YZkK5fuds27edVA5YMfl6kwASLIgEbbGWvrtvbeex0WvlpBE1WQb536pua4LSW
st/VFVEDnXlr4XpwWcHIQT1MVI+f/cUd2qibJlIOUNlobH9aMbwUyYrpK9DWGkQ8BJmrKg8UFHUZ
tI/CX/w5AtueZKEGzO9HyabxM5nd+rmwxBqEUxnAcfac2uFE7FJ1GVusEctfQzJgTpTzt6X0nCxs
tbn19uz7y+dcr7MfyErUg+fN8rl1V8M7zKOh+ogJGwelzl0adgxw2BA9V5j825aNmk1ywuFwXKT2
j2Fo+zsr47phViXjy9wUsuTUvU4JNIHcYqthr3YiXc3Tx5L/7lOZaYF2cKWxfE+kDD4RT5+Tf6Qh
ueJLUC07s03rPsQuTsWVImg4jnmyppFWDhZCMH91zHiaquyxoPY9BNKHg726Nut4UOUO613vEzAB
dvE36B1VhBSDbbsL2oTcKOgIfh5ZfsqCugAf/UbVaNxOlb8OoU0SMQcwz+jAQ+pELJPmszzb8LKv
HSNH36SEu7ywXPOu+L3DBQM5kFdc4ucWoUEL4KVfHP9+8Fa1RpabZz+pj6CFE1VXXeM86D26FANa
A/oBKjmmzUofqQN9OR3yYMpp1us5uwfYXIIYMjQUh5yTOQxYGFga1nhHM3ZpV3YfUKwsS5RBL6/Z
mADFs4QJnn6uhhbApVlBySR5ZPJvtGbSH8E7DvdGOlMMreRj3lI0c1xb0lKQrep0owyX0aRhl62a
RV2Ixq8kBqQeu510TPGgy768qoj7+jStXafFRlBVQZgY/lzHU5IStbL641SBifB98LHpwtcx4E6g
XTaay8630/InfMDgWdd6SPWpCgxGsQpIZjj6iylCAP5UgMPQWF8smI/PeR/MEO1bf5roQHeNfuTc
OExUrFObRaJvdSNK6S6DAvXn5rOAfM57Mar0TtcCTstUdKm2x/nHnAOjofMpT12guKU5rAgXaXAt
IX1bWDO5N9cvbjn2HZkS3speH/gkmORz8mmarSSJGS+Yvzvu5q4ITAx7nlGCrcv6mb9R5pvT2PSe
E1RuMixyDmUh3GKAwnYbiB89Sb8ikrUipbISqa92TaNZv01r8tO4b+qabaUfrTV0mg1zWpM3cZdY
kj1V0aDp9sbS+OV1v6rxXitzYk1XrQ8+Ni5EYD5ifaWx4bVWH2t0W6vd6tQaLwOzbgO28Wpe10Pt
2vzBifsERgc3mF+O8kGzjfQDSE3GvH4719+8Zehscg6y+cuUb+j7RCzutdbWmneN1803GCkNJBaw
yXvudWK182vjatCGG/Rmr4290JYRtj4GDJQCFs62L4eXavQLjm+J7D5QmS3DQW6uuTDI6PFEc9XM
9y1l7HMVuAOIIMbwj8GaDykH8i4nTI4u13NTBeWXUSqKlmRusJLljs9ZrCDm5GMQ1HnKSbs2SfSA
KeviTvL0z4wCtfZY9Zytw4BY+bvSSSzI9fywBEmK4XkWjvxJBWe+WnJhIJBm9qhFU2PB42kSjzlN
368GvOEq028waTYtGuWknmN/Es0PAkwWn+FZIDrIEYHb7fpVtF9JhBpMindRNDtqAVqL3rBmxOjI
VL2WOhFETH8S+YtsDZbPkp6tD2e01vjy1ll+7AojfUWbwxnbVMP4ZTW6+X6x0+k774f1CU+t/TOl
ywnju0MXShxlop4J/9M+CFETJL8Wo/ixUDH6UZsv9IQCj8NYuILg/Samsfq+/o+jM9tuVMfC8BOx
FvNwi8F2nDhJZa66YdVwAmISIECCp+/Pfd9dx7FB2vsfG8f+WntneJ2IafqyOjWFJ40k8wnjf/Rb
iLIY8kGRMJ+NIHB9tpO9e0KRhlCTIdP9b0dQ/VORRfTV9qYzBxKLWFyZVN1/3QbOn5EaFPLMLbwk
S+w1XbbYTvMW+oWLANotkJP43P92mlSzSm7Nhcl0CGxjzCmZQFgYW+T8AWXt/qijRJJxXMl7ZxRR
c547266yhoQQ4nW5TEgZrrxbfrhL31C6ab98K6xxK2Hg3PpTJ5XFsWm07eVSTsF/vRVtwKnwPl9k
XXacGbQO+AeQU3vIIX70ZQi1IRbSjuYPp3SrkUOt9KJTT99JnPJcInbmryNGgCjlBw4ijjdRyALO
dXDWb0SEnCr2VkXOAYZJ0l+v3BvPx2P+tg2RYV+Y2XLuvMHoIN0kDGI6JBRSpYwe668RAX6fYrSK
weJqZtmUTqO9TymapUdxmTlh0g7ptYAyWXiwvNJt/1MADODZjo0Mc1Jef/RRFdJRMC8e63M11cAJ
aNjKdLRaVuJ9IFslDfrB2TIJeloiImnbZ3p3Cr4P3YXyFrVNymFZj9NFu4S88RHrtc66qPSu7Ug6
9qGtGvujMFP4raAvXvtyZcaYG57Phd64CZwwkD7Hk7KSzGvb/tOddUeSl4jE+7p4q/euJ+2/jIjI
hv5IyG4YfsJWq/+Wka4izXRPXDJLM3ddcApFPVzJX6enyRu76cERKDnOsOMrOfGrLH4tnB13TIam
O9YD6olDG87yny+Kes9l0cZTGlLfI9PG6hJWZ7ku76PSFSgrZ3Z1WqN5uSbzjNlaROX6XY36trGx
IP4I6CR/3oQT9UQJTJ5m+K+7qx4c97lZjU1lGF4nkcZSbd91F3r3soq2t2Bwms+OpzTI9mjUz5vx
pt+yHsOPHoodBI0c8SbtvXp5b5EnywdSzuOJjajVrJUj1l3qKJwaSGhdA3YJDlIxPg6gq5NzbmXs
Eco4hAHlKED79iZnCqzQkXchYMGkyhxWoI+YcqBmBg5dMTd5NdFUlGuHhPhhpJ+EI6iM+tSKjWNn
E+fre2013nMMcsq4gQjnP2277ufSKOtr4rPQHmPTpw0vpBycfmzr/6LZ86FXWJGpMJO6vsxgWkNW
qeGGA3LKPM6220qcVa4e85qMcq7kyoQXgmt6/2hXhEH+ax2HbcCH9p6PcUidyJU1kGgNhhioS8qn
NmakJS2IMH4MjG+bA/GsyWuvRzOeXVNEFGJ1NU2ngAv2cHbxEdt54HYEXLdeX372FgpZ4IsJSKel
Wp6wfJkEdVZt1T7f22FZF7nxYLayvg9jCmnUEOlMIsKIGUvm/oVQna2GkqfiKgUB5Itokkm/AkRI
daiT1o7/VXYbwArG1WRf1OLsQRpxe1YHNXiMZ3NctDRW3cb0E8TQfnbVLdZ6pBGsy8auGzfwU0wb
OUWj9i3HuLTJ5Eo2pB1H2TpQbMj0V0Sb3HGf7lbEMXkwAWrhfPC9zs7DrjYfa7TMSaa9aMYMHEJl
pT6yi/2Jn290D3MI45bNazzcc2l3X+ukvXNSt+PfhhusOq9ocptjrLeuPobjmDx1q+qajJcFCKF2
o7FizQibJJcOxstULAEDogBgH46369G5K7WQ0bVmUfhbtD7++nH1fsq52mRWt07fp4bkFUnHCy4V
Av9255uSNiabFDhsDk9ONLgzHXxi2b8APYy67kDgYe4zxlAc1eryP5x55XZyoO66+26PgWXkUkXd
h8T14x6dEZo/AxT0xztExXV5XGm+k4/+NhQmLfUe9XcaOH1iE/W36MB7wRAMGi22S+f5yvni2GKj
SQZU+yKlUm6h00pwBz8am0jwZyshWcRLKc0yc44Ps31jqqKc0gXGL5/ohmOxa+Jgc7OOBsB/UgAF
/qYxyPZPMw8aKebChrijod2hqGnoa1rb0Ose1rlqC07dvnOOY1wu7KY8P1CpjibKTRT+OvO/pNf8
QtxSON8nt6H7XbtVbP7WrbUo3mAOn7RhfeT7UkKZx9aPF442aVM8ys7qedfImFBc2Hap36HrpWYS
07oiArXgxg//0nI0JCeg/K48tLGCH6mCMlkpFm6Tj2pLLFSA4+7+9TZfmZe2CNWSS900CawqtTdX
7a+Y/6uEfqpTWxH9fnVaug5OVi0g9ayJo/fIOTd+G8+a7KOmQuMn7UhJe2x3R/8byhocpCk2oxle
Eud75R9fH4DgCMj3ADHnd9LG+paSkMUyD1VQr95hwJbAcEu6jnfgjx7XL6J3aPEi6GH6x0US01mg
6t55toox9uj7oV7j2WdgG0g42Jf1MSl0DCXJ+65/OHKZ9BVsOvK/HBI2olxRLQ+zIjdXX+ot1vQj
BchUDmyVA+mcMy9A5ktyvNN1VYFNORq4WEZurb3defQsD3fAuBjzUdpzacxB7CrOKS6H8xTMQ5UF
odDq5BLCzuiYuJv71gIHqbRrNGnbjQ10fhg3Gq6ufaQ4+1v2VpXpqUeKbgiD6dJ22DmpEUbY97az
1oBMwpu2gzv4ycwqRCzqJQFo+7cPG5wy7js15yyqhXcsx4L8v5LzYX3ok5HnBkp7N9nMqCNfa6Ih
aZjyBDkzpHEvVibpumr4mEtRJ/neF6E5kFm//nIbaigOCZ7iPeUBm8Nz2Ub1fKRUImRrSOy2zN1+
7efD5NdLkykqXLa8CCgHyKrZH7fPJu5cG3LSX8K3QBGzf0ngUlkKSTOk17Png5d1P79PoykwCUlk
7IcVb4E5qHkg6F206xoyo2/zbC6qmMSWmd0XdY4xyeXPCncsSZU1afmY0D3wwj/OhSj54z7UrJWT
7fNCtZGGx//H5qQe8fDTAzjxsn+EomG/r4heth/sytj6OCSaSSLQzJcwdBZjXRWW3XCpy5l7sKms
nYqsOdhhu5E2DzRxUvHgXRJr9l991ll0dvVMrF0KONn0rAnFsn/IzR7pd0A6VEAn9Np9IlK+KI72
avvDO8SD4odZ6668B7iA9VdinsGU4bPCvDUVkkMUZgrqumyd9QPYvSqPuykICb25BMdsiPHcXqog
ns1jv0TWNUBOEd8BH4RDag02jbbUvMXv3EbFms3gCpzvYEivLt8CSJzf+PSgRUgMD3azxMuhdNWo
L3NUhl1aC9bGy7AHRAD3jXBegGDZJdwtwc+iQouoOn6D+lflO3LPpN4Fjb3hPqi0GKUvsrpHqPNz
oAUEbAceqk4jD3L7PEmh7KekIc/u2K0UBF3tKAo5qlewAchLCBHGG9T/NDgRjkq5jIHmavPY9Nit
lknh3qnqFjTXQdxrPXoFCvMfwS3F4rOZq6qC9V2hZfOhLlhwfcTVwesQCnvNlpU84X/1XMQjrAAH
ZssgDlADCmvzhBNaVYwnfwKbfKTVsBaZhbbVy+dAJzT2lL5ajgkSwOp1mczE3EDgfX801uzdD+26
ybPWan7rEDDeT1MdT5kr5h36EEFH5lWUr6Az6jk9cHnWiAnpESlpjFMwgpPwVnMko6L7AtgqKGEd
46JK4yJYvrudlkxM9e3i3w3lRLzRitvjn9yT5NVOZvuz4CcBh8HVDOI/z5t3BBO23LtSuE7/ytc2
Q2kpPxozd6itIg12Zl9D5jHsFjIC79j3sS3fSHpBlR5Jr/+vXpTZLzQ4KZ1bWsTIPTjr7nq6CKm7
5j1zXxBaSGkfugac+z/Z6rY+kV7TdIcJwjrK3D4K1+Pow8fjHDPWMso02utGhKltr+twLa21p24g
Bot5QNYq1mNYy/EXzyizHKkWFOTSnKgLDkEKZw7K3V0YkHWfPlkYuvVpCpLqAQ/uVJ6qaVu9owQH
BghYG6hZRUl5j5Km94pscJsmTCc9xwh4wgncT43oPdMAy1mXGsvTVwEtn5yE5vw4OApW8BB0xt3O
xBGysC2WEsuxb8bhNKOnKg9e6+3VAxV7VpcVC5GN55iQKSS2W99sGcUDy3CQ7nZr9aF0ZzlAI3Ap
c5MLD+raX6zDFkTl1dBTEFLyqGPAu6SpHmf0mYiFqiXgD0OQlVNvOnunLemnn3U/lY8rsZHIXQSf
2yFuuTvurEofVTWGjxufuz8kNN6wYJdUU2rTur+JDGhe/KAdfpWF0yGuWHd/f76Ja+Kr463gqsiT
FJEv4NqUagyx3FNNVOwvr6GViXLeBmmWjabwtBur/88RvMvH1hRzf+wnEQQn3r85zt0qWtsj0QYI
oGa5bcPJtcLGnELUAuqgRBkFR5STqnhbFxbhbPL92+Hf8+zyjznTw8ww6vzWw5wEJyktx81ocdur
4xCHKjluFCQNL0uxine/9nlbhZyKn02cKNAJ43u/oHLQaNVkbtEKDBiYm1IHv6YSY0g6srzBAzOQ
8JZzFn0o8LTqUFTT+E2oj91lAt7nEbSvQTIT0huKg35CuBAHK3UKo02pKBNZYae2J8WtcYmiI0L+
yhDUu7P790qa5L3ewuEbLbDfXv3NFkiSO/wMRP23HcU+FfhZYIsBp9rIJ3udg1FWZ2RZkvt+BZV+
W6IbIcEUvfwI9Ug/DTqbjpDImH00tuT4D/KtFg9eP3O5F2Go/Hu6J5X60mgho2PRuMo/TRVHymXr
5ShO2PCEyUblrehhXN3h2C1YWmrgInNH5+/8Svguz6ZlhcMvKsDXPxo99Q8rIav50JdksYAIV2V0
rg2u+iyM9KDfvbJf0U55i9jO1Wat8mSto3lZjYbtAcgnO2WGfU8yN97ghUqrxaMeV2LdsmFgdUWo
oTd1RqRE1SH/V/uZlHiQMIlBkTxQdtmKPuam+09ScAbxtEUQzSNSh/F+d91ZHsJFFS/dMu//ioLi
yztEfXwRDA5DqvqeXpG42fqa2up627oPWGzUESpuJl7iWMJVp3g9JNnHg6uqfAFara+NrMVHpZu2
yUaZOHZOfXMsv9rWq76wGfTo1qYwqdEHdotz2AqHzjivgR47287sa7J4OvvPXGj0Oajtgx3llF7/
qNnayR8YxTKfEQR53XMUBEUMsrhyLERuEzzZUUX3ajsuQCmLBwt30DZxr3nbW5U8jKAv4lj5Nbm1
Cdl1pNx5w/BBmaqqjpOeJn3mXGq8vPHaDU3RbtP1o0KHR1uN3awhO8Jhfmh7ZwlfQfWRCfRGlg5P
u9u6ULJWeHH6Upor59dt7CS1MjgEUYDqo8RtDUJK/ySyIliU/q5vE1LO1j6mcApV7lRlo+PSrbiV
Su001MZAfJtMRpTAwEHoCcmPDtJlwAIGNw+Bm5mVdlXkeAB8HLEEN6aGYlQ325c2ms4Cevz3rgQA
WAT6uzKZlQ0ThKjGt3UVyXpnKuP8F6oqLPIJBPtHvStkQsPgVLgihii8EYzdkuNVD7GDmMrPYASD
txFBTJhjRyj+I64PdY2LTP15D92ups++CKO7Kp4iVLye8lxugGFkpw12GxUQG3l1LBkE41PAb/pt
R3QSMbHOkTi1SI3b32oiaz9lloBVTkXUu2eA/fKCF9xa7qg3SZqbkmWnU60zbOjUfDnjiwzBw1OX
Hnfotjp2zD2nY60PQTLEeXzzfaUznIBzDshw7U6sOhVOvbKp2gva48YgqwwUbv0IrOzI09w3VweJ
aMd7Bk6RY1EvLv20TddqDgumxXCxX6G/1hdM7cmvCQ3FdCPyKmmDMNsIfc2u7W8xJVaTzlCTVQaV
43jHJjHQE+DoLZouA5S9jGJ6ibRv64zyToMdc+mHOJ2Rvmmkx0q7Obh5A23nCBcFOCi7uG9Wy+Pt
m5y5hIoHmfqKek9aD8IbFpElI0TuwbcbstvcyrX2H6guwM7msUjCTLd2cG1RcVUvm+QT1+m8d2o5
oCsR13am9vDJ2/UETaeoTDp5lhC3GgLlvNh4KMmos4RrfoyJLDH+2sP8n5Fzre8NKK58YtbYbi7+
uGDQ7W1pnyBPmTb8cB7dZ7AlersqFAnDwXfN+CCVbqibLghzfdtBcJmTmhJ0t2BQsD6dcbTWh611
4Nd2jCHBIwBWux6J9Q/8d0u2u5chzDKAv6Hw4tveoYe7HdlRlSkmVpE2up7pKXGG5Llm5QKAhtq0
z0iSk58e+u36OC8+z01CjxpiRM/b/i5UxXPTNfRhoqdhV07dYi6/rWFK1pfSs2DbMA113jOlSBs6
UOAe/bx7y/oLSSylkwBGiOvGdQ+7k095o5uXc2KpzNs3pQ7SROvzvtTuyoRayJ8zc06Jd0RaP7fB
YgpsAxdHUnJrtn6LsXPMf0NgXcTgvp4xttC8aV53CkDs5xnIB9GDu/j+eBZ65Roq0bT9cKPN90Ey
guSzd1r795hM0YeH1n65bW7jz65s6+TVLegSBnDs6uRB20PZPpvdu2FOsYjHk1tSBAY8ihr4MLjQ
tT92ATb0ME3jmND6HcEQ+PPavAZ4RMNHa17c+sSAU7i520CF3JXI0CyQKqugnyYIS2Ee6gBEKddL
uP5NuFDXg6qGgVNYSbs/dtzO+NsdR4HeE4b2VKMq7NJQDDT7BZQx2s8bEJDMCL7qi5R5opuP/rC3
a4qwdSIqMoC4R/t4SyJgoVqZTYbd5befY8R3s78XNFpOmwTMki4dzCXfOzlOy6glM0QYDwcca9Nt
QsXgmckN9hpoHhXkpeAVTA6bAIWkCruLJVPKcOs1JCiY4yEZ7Ombas9bUSAK52XLJ7xo7sEB2P4p
Gt3qFBet5+ZLVEX+VU2S39FXRCtfCftABD0k7qDeWlDW/bjRKHF7GikDxzwMtH3YQ9W3Rx+xyYaY
krWlJrsCVZMHGMC5HwZfzgBUdGCQdbpTY6lhutdrI96caejUYVX1ZmWLQWcLp0qxVeqDQD/tVGFY
R7r9Oi+ng74cLprGyerej4eVedRbUVny1TBl9kJvj/S3luRdja00J2VqWbNNql4xWSfbBUdH3X7h
Vo7OZGYuL6NXIQAy4zD81kHUfsMmxm+0zABqL26BgH539yt1Y81Ti2v5WfdynnID14BGc9ncl5Zx
F9YawvrFX7mEYCXJA2IC0tN8KFoXAbO9qPWo6SJOKMaEZ8iWuFK/eBtGk3Us9ZDbjqadQTJr/qRS
dcXusE0I2rYyiL9Lk7hlXgvVmAPSNjWck2r0vjsLgWoetsgi2BBjV5AuO9ZDCKPcmD8LIv5Po7gj
bqx0qI7+Pjb2k0N1nj5ARLjTnSeWYj81fun9ROeEjcHduvjNieZwehqQ2c2AUJGjQU7iQj4t8cYh
reKVTLfVxMHvStBOfQK8gO+SpRIXL9oSbAmEQ7dnLvUZ8WhU2nkURFOXo0pF/qbwT97vww7HUFNM
VV06J3F+yFnJc9FLJEnuWPBHbUIX1IBK27/EUccp69He/XO9VQ4fo6rmfGch55DlQ7IDNaINx98O
F8q7qUJqOCsCYbyc/i4vPneCMT7Hz+QPaE36gOz9opQRzpUBbVgd6u6vaePlc6P7c7lYka1x5Zar
/zI4wbD5adEt7r8yiuDH/N4FzNcEa/1cdxccbyTe2DruHF9Ey8q6x1c7jMlxXwKWLDBYU3VHxzIU
2ldCL8+VZfX/yOxg3d1se/olRVvLI5IrdMf1ugLRy36QAbN4b38KmIfqDT+NfmcbwSBn4i3Jtp3b
E/WDZ+OSmbiNN8byP60/aUMr+sJxNsU3mZXtxciYO/bIxxrt5DtBi9Bm/liNf/ESNHMaN8lwH3lS
+nlcLGA1aqcOGGSDp4j4V6MOceUGv4xT1h+biEWUKoiPKp025Bq4p8W+pn5bCfRUNxLwIaa+x+RO
odBYRLOD4hvbNJIM7VkuAInaCMSaycJ48/euhH9A7/A3WvAr30Wr3nFC23s4HSMXwfehsI03njyG
teLGz4NprBAS+WhVzGBE2su/tBMH1WXusZ8BErpum1na45hdLOmDRvEH1Q9dBzWBIn9EI4IyECF8
7y7rnrcqtlQ+JKV5JDFIh392vkmSUpgb7fsh8jvnua2pZT1WgjbXPNTe1pzbyPgj31fASdHu7Yxz
Z62MyFhhyJhPDeMkj4MNpwHYPshfpGdh3uKn8EQGx3kTDg128sceUFClKMBb8bjbqh1zK4zRaDGX
+HT9Tn7PCd2Pa7EcJ0wv6hxbgOdQsjvq12l2eOYUGlaVkbUtE5QzG1JdMXiAXEm5VSYn+tpFolLN
jw2b2jWKbqXT1ECX0UPobc4fzxDkC0O6av80IDnYTkokevjdqEi5B7Gidb/cVF9DRiMfQAcIXrxm
oVXi1mLAiOOzcnRdX/fRkX9ZhLcXTrVGnHDEiKulwmU4aVOK4B6xd/JGLJP4G+kZZb+CoNZXxlRR
sbaTcp120crVjC6qF7mpEI4esAtgKIKALUGPJMvgkbQzH/pMeFzNSOmC/aTrdfafsUY54li4c/1A
GvFOpxujbvOo2DCO/eKRmZVY48RpKazpmzIev74gHVy/Er8Qj+4KtZepLlj+ovBNflVkl5sHa6n1
eukMCuffbTd3Cu1APIYYNxN0yZGLBSRjJVwTrqjWRHeUavX/cew578Yh/BWyri/8A9f8Tr0tonni
NVmWFKGsTu+fLL34FoXDqn8BjBbf0lqtvwMSvD5lf0G7NVVL99vqemZDYuLH/QzfE4o8qNqGwak2
Ve6K+kZXxZ5AXMQc+zCBGPTZaCOxxZHuNX7eOJEVgMDv0Z/eVBBvzorLh7llbPbM9DhE8zYSaAFX
wtO8c2ih/jjVy+7+jBbUUJmDqLo92WFU/Ak1H3VaigVDM1zaE44PZFKLQdJyy7BBhzN3/TbfBeDY
xybczIhageenw8zWT59VvVruGQkiQXyTF2hzGoEzRw6CLv6NCdj7gTTC/cN5voY3HVRTHsEPx+rV
qexlQJfP7Tz/qBotYWNQiBZ53ZlNc/EEojk7bukyYYcbayXLfS8zC6j7S46Vv5y8jSULPqqU3bVy
aSbAl1fI5dmugkFl67itD83a9GhFETayNFH0rK6YJqSNpFXsEPedR1lg5s+CGnbKvHn1AE2dszu0
oY1Gy+DMwXCh6owYn/4+qPvRf6ILopqOoXWDWdSaiGc+UP8LjTDfT7rDcTGpbU4FTtC75fDqFQYC
g1TuGYkuee84WrTc1KWOZNLlhIFFvxq8cujoSeuOT5xr9nq2KsSnCBsSxYkI/v2GuHxjcg5Gt7yW
09LPjzrZ9wWMIuIpxG9asghNM34VtWCQP3VTUUQvfKgeSBbbTXHQhe29FxJS9jA4gkU3qqqkQEjX
cwAnFXK/zV4wi69Q/w+FawXRscewcN80PPQ/IpuqojMbOuJ6tisEcOHoWMVX25gFoLOX+jtARLDf
sXBN5mRB0XoXpO6MmGHfeEdk6i0PUi2a6yIdjbIUfTvd10FicR/x278wdiZ/kSs2eH6jchkP2LFc
dlVyMqu3cKzK32iEou04kGgZsEPQrofbyo/c49j9f+EkFc7jvQNG/+vqYdIpWtj6uu7AlhdqELr1
YLpGfRu3ArhuImBJzvSbnoEmcH5twci+H+1gGfaL5FUus9YX4lmUXY27IuJV/uBG7tHxw+qX1wql
c3xBFC68bGmwkiJ0hILNim0e77vWo2EThC7+HAnMaU74/phhlq6ph7tocprq4rhC6gOgfYu5BrqI
EMkSvC8tCzjrw9T6avjUsuEtc92auqBb2ObKumHPcw6MHbdPiGwJnQ/NhrNkc4fyicY9yU27tiYH
1/eLvKs12PVgefF7X6JN4i/ddHHlJUMecVvjXu3Sdxa642OmlSKKOSLCAJNRiFE3zpSjuO4Tb5Dh
w2IiLAMRAADHrqOjq27C/UtMAVo3BdqOkdgrYNCSxmabcet1e+747/Ct4DIQvMADOwgIcy8ONtR/
kHvUUui88/D05b3jWzaD5SI5dyZUUiQruH5zQkrTxEdXxJ1/MhbEJ0lalLTbsUAaO6rNE2c/LIR/
pNrUu2m/gvppnnUh0ac14fC0d5Pof/D+yvCucCxt7jBBAAe3/vJURbhgD3KoVsSefIlM4YROufiP
lyu5Pia+JMPUP5YbZvS7ZCMrBOlKs7M9iC1GuVLU3zsu1ekOqpLFCTAqEfZzZwXxkBKM1vg8bfXe
Zt1cBTKboET/qA4aPo+UJafDGIEeMVbt5Q+Fpt/8HmePVgjBlNbkBcKO8DSsEFjnYZ0ipkVCJb89
Lkf8GRG9SZkdunV/Whd/1c+zI5sQY167fUSaOHv+E2EXYzbwpvsYH7d9smc0q+myl/AOZDZwsPcl
XkMQqJGbh8rWzUtNEzp80KKG0ACWa5Ea21b4L6micoIkNJU4xNM2OnlHsvOdSTg+DyglCScNmJAn
7i8zqXe1lnuYakXrkWRQ8rFXlcv2rpoi/lHC3TiMC8jxM9ufi/rgICpCqywrLMs9KcY4MtpA6TQo
ovE3HAcUfNInHturXyET5MsRoBXMgs0ZIbjT5K4X7YA04eILiC0MwTmhN2V0dCbA/bsNGQxwVY90
lLGrsRUwINK4bIy0sA51o7jbCoIw/TuzIwY/B6aL/8EpYKSyCowAuWdG4+W77LZ33mIYQoyUWxo7
m3ROXk/LF2EIq/82oh2UDzLR23wpx2D94AW/deytS5l3iZT/vNnbvpHaCtxfo7Wh54oZmIG2XYzS
mEWPXLOdyO1EzrDXGOKSk2XUPh1MWRR7PnkemxOP+7NE3/QNIZ5k6PduPiLg5ulr39a95sOFzL+a
FQNbyFqOT7BPIyOhQa9yx7SuY2bxaYpTWeyceh7EpHvANtPLnC6LAO3KbcnJTEU6esogu32uSTC/
eqOjfpou2s4t4ULiMqrWvY/s2L8ZUDXGmZaWETS4ETH4oFlF/TCiX/tyqynuGSelMyCh5uDmkY9G
k5NEVYBl0kUSnWNtxU22eRW2nkT78amKES6cBkR6xDFYY4y6IC77Zwq8xp+E1FYvYmusn87SQ9x0
EbfJA4lWrZcDUa7BAdF6/BDVBhMIdTQ+IiabWj6viRA7dIWrzzdeE84OwbxOie32rso3wx87kELn
i/EJEUi2Fr93FMsyPJmEiAn4FORCL/MWJix13D0pC1LyodDRCTwvxRISDlQEbwFK5PoEfmDemAvH
z9BvqIPyHFn9njn1TN52dvRntFBrpQiES3MinN3+zSNBkCqric0uFGnzRDiEf8u52wOfIg16v3OV
LEo99+M8IYj2dudvOO49Gwg8W5/JiFDprNyj4VVQneLl47CUz4Lgp39c5lGYWUuLJ57FlJwEbFvt
nx4mziAfHyN2mV37KOS8BspqWiVSoN3bEKEP+E3RtcZNcI5cFrJDhWYe2Mil3Q6ilmyJg+tU0BQ+
GTfkSwhCiGbEW8upKeVacM3r8IvAco03xeuCpzIq2X+cOvG+1iJyYfRlZH7Uoi3b+xARyncYreJL
WQPvcse79X9wdF8ycuq66ECgUfURSVmv51HseC2iMkrOFvUg+hFvF/1ba2IWtJCu8LZLHKIYZXhc
wUFkQwtp2swm/LlpA/NvlmQuTs3C1uJguBPHgRIRm9FI3QBjzIz+abf27WEZZ73cudjnkixsWFRx
C+okuocFVR0v4cinsBYJBI3Hsm7gOMmDyAJnrofHviyIp+Dptd8bTov+hNyKIiTLazb10oRL/dyo
bf/r4FSg7hxHJKzbsmElXOVYHlHUBTvGohioOinINjv4A1PAXR+Ovo2sxCIpzhdVU54CchXg2QNf
lpnxmS9PYPGV88soo9+kv1rqiCExvO5z2U2nkDiHn2JhswBYHboXxJi9TnXAF8djkPRgjJz/LWaP
cH+R7RJsKeDBhvJ2skhPK50QZcpibWBMbPhbeS5BJ3PXNoLHV3SOz+Cyjv9mN2ZJmFELzOmsQ+Oz
7ezFj27pPOvoIf7/a0OzhXe+dr3/ln0IOuCU0H4u9qZDLi/j5etWAq3Qek0Do4LfJ8FlRyQp8prE
j6eexCkfk37Jo3ULNHkaE+T3+UbJ6X7EM94jeMUUkxLxGP3W+OBBzuPgf6Sd2Y7bSLBtf+gQIJNT
8lUzpRpd5fLwQtjlNud55tffRb8ciyVI8LkvDQPd7RTJHCIjdqxd/3CsNFDclhzbS0mbQbSiszl8
aBADRxtNL4wnjXw4E27UKQiIMQ+9e9oIQ9o148p5rLUkGfa0V2JjLOayDPqY8kXRGrJTaiacYGs2
SclKUqqmfXR6f/C3Y59guVXDQs8P7FQEX06qYYnMzEyw0RlknDC1bJAgYZZ6h8CnRMam1Eh9XwjD
pB/yT4IonRs8SW1wYq1H2rRPZj50TL4UcRIxVEA5BhRLi8JPo3D1M64C5zHipAPywpny3aJLqzqG
geeLrTLYpB/IR/T61gYVEm7ooLU/CW/SUK7rRZBi4FDZT01QsuHXLfGekpY0uUK2KdjKAR06lAac
xNc3U+wVJNlEYe9UilNIl7JAN9ctBRiSkKqafyJeI6brc1WjY61mx9pPpj4+Jhrb6aobqaX1ZhTO
0XRF0nnqrIjEWB4G63BAzrvqcDOKTnqhJvXcVUJU+ZPrjW0D9jDFI++ZY8U0VZy1qBWPzwZArS9e
XtYwFAIdOf0UspnswG411VHlMvPJ723aSw2zCBEA0RfVrfIIVfk9uQfyYH5eG2+ejL2nxp+8e5Vy
jXcycmuy16AzlH7rOL2WrqZRs8ZT4RsA0IZGTX9jEFh8U4LWexvRgE5ubBvRbyogIcZfGWqHlWym
Dqx3GZAa0zwnvQOczf6rG13wEyxRYO9xgcHPcByT0eKGC93AVeyifPSCUiMNb3EH25oV9T4+Q5DR
jmRann6wFbTwtNXTR7aRVVnNu5wlVg0NRkcjS9GuYgpoHiiQUbRABhN5G2OyJcI0VMt4Y8RJm32i
f6F9GqO2e9bTvGbbRpxeo6wPhi+VMd9X6AXpjnAVUIbJOLX7E3uep74wJWmKsEY965Cjmaa29T0J
r8Gu0KatuKjOFqdq0588OaCDNBUT5iVlvHRtSV9T/VWM89B/JWX0WY9G1/CK9H33rdUkam7uLdWn
oCmQ30O2OeUIocytN1KMg8Hk01vm6X74yy9bbdgg/wbjMvMvxGpC4uHtTPIwDc3/uvPF9ETwBnA9
f4mHkNUTGllzGK1cVSnIBMaJZhtfrCJmjrWLiH+irRnrECLGUHX2uRPpd9RnmwxTcxLej1mbIL4h
ZW2+No7s6lXR6hWrAZ2PR3rB5wQ1CCfrh8kLS2flz0bI61rL5o5snzhnq/ha9NWqo3LalZRc2id+
6vCp4rACr09uiiyqZerNdqJ1AK0kZ5nF6zKpdabGVL+Bb6IOlCSyeK+dzq5Wmm9Jjo6kpQsD0QYa
EaNqlGblzza060j30nBfqUNBvaCtcLQgO6TXD2JywleS/pb5wGxMIH8Kq/W2WmlyxlEGoIjutyin
SVyapb9V4x66C/9rV26BGMMgiOwJoB29iaD6ebf0T5FOIvkKpgFv+6rrm2hXg74PuHAF3YMQnToD
AWRwP026Il98zxhf03lFkq6IuPUWuWO9qhXJTCRSRXzyK5no0HKc+mtH+XPYp/TLP6QcEPiLZdi3
+hSgco6Ktv/eAHj+D/qBcWcoqQGmyJaeXPsGgugjXWkqHOYiH1xIQ+axqvAnXNGk4jfriUiL+cq9
3/yukRT9oqG+JIxCY0RSE8mk/WKJRC+2XdVZUGs4oNc1DUMuUImu3PPvgnhV9wOFgkRYhbrR6RJC
iWK04/fE7sluT13g+BvBjTj9TmJWbmnXnVM8OsqDA9c9RT+gGWyPnd6RV1JkabKCbdP5QR1NJDTU
a8F8SMB4pvch6fVXqGrqy1CL5F1hnnyr0yG/Dwx/nFtAPLZR0xuzd5ru1bnbWCN95kCl+y9IFdzd
qMRYw2rkEDs5zPTxlBhp8qTEUWyuJzS/0cq0ER18hXLh07mG2SedZkCWyd1P3Bw5bCg7b5qh6D8N
UTQ1n3IKd/RAOVXzlpKjRP1pGuZXtBa93CMX00tUPxnbJahS21yVJRfRQ6/mSv2dErmarUUflsUd
eY78mBNvTfsK7YvYBqqv0J6AZAvgTjoEz8Ql4rvme0SjGY71CnrsBrHbpEZlAxoH/4ZVSYUpJ8Gs
F9F+mpyR7rAsIZguLNVhzgWZQdjMBjjsRgdpz7rVgrF5cjIjfqAxporu+iIxt7GtpoisYl/PUAJH
hr8lL1UWhJTdXBEtYSk+QzSjDd3UQpm5iGUsfY0Oy/sBTcuPnorWrKIdhhYi21bC6dFdSlE+aKQD
y5UWqvxqmmaEOAqJtBsFtkz2iZYmwZGEaU4ch2sPIvisHtWvjSyUX9zOM95un9vPo5UaqCvHqLJW
oB/b8KX0p3qn+8PYbhMxkAGYRFejcdW9fIeKLnrSoBaBfcrzYnoIy1LHHpa2GSzYENj66cP/IAG0
lCZseteSXXAEslnY950IPWc12eOgbf5HeHploHtN3cnrMJDS0qzIwOcYWbLtYfsOOxTmas5fNSFP
yKNiPBTVmNnbpOXYGls+HE0QcX+D0XkBB2pZNjxYOOGzC9ECvEgZdKTYU7Qu2GcV879cRyGCRFdw
77yFeJ4JxUsCIg0dUloz7lTXFgTjaGZ+0p3Tui3Ig40HwGgbWkI+jIBe1mSM7O+KN3G/cAgGqW4j
ec6Jzmnqi/QbOM1L0Edbx+qG0pA9ezDxS//iWypMadJnauvW9tTsWgCXwK7Dbn+dojkTHT88r05i
T+izN4O9HMUnrTtyLXFbr3rhA/pf9IC7o6pLxSWfwKWqTGiuvj7opQ9qG/PppVtY6ixdBOAVVXZl
8WhdmsKvQ+YkpRaeaLjsbrmIXvyefw21oIRmNE72HulOt+867QnphNzzXytrw06YzZ4C7whNzzat
rWlT9HQ3N/bkrGer4xsz6+LnRFCHnfMMSV3SUW1rsBLbqFrXooa816VuPljFJG+Qpy9+TpLLPIOu
GzhZnk8avfEtlFJD6xa0Hrs4QPhbSR3nC7yr7BhV6BiJxrr/y0z9a9AZnPrXTO2Qx7RarXN3ximV
FJlhHvK+Mm/gVy9MGnDmEvg03oFAtRegWyjbDolHo3Vt2IZbavfNQxv3HiA2Wviuz88L38phBG0G
UGNp5SxIti3gJJQhUet6bSXohaXAuUMxSQH9X8cRqq5KC/ywplFiWoCug4ztHDkL6yCq9Yd8EuhB
p8G/MSc+gnIZhQ4FHcNPIc3l0wBeRABuMvM80Ik7mZfis+cMynCcwki45AU9ccNC/SMpF1cpVWAo
rdqaTYf3+YQQGJbYsIVqlxChfQtMrhlKlMTbIbN8wMgzsT+2ckhunhA3ILZ/PJzONzTqJrrkhdJ4
CsR2sQLAAOk0eYWT23SKpbmxl9EiQ6nB4RZcZCJ3OxsFolu1xGMHqgRWyTVFM49tSxvCLladksuV
R38wdXoYLGZij+margfPPGS0xiIkSGF6UnmVjn9MbZNKfFGDdktor0+3mDo1UEThl6AZTCbj1a4m
vVj987QB9MxlAu2MoVrmYk/TnCQPw1CMaFpj6xXoE1qGKVCfr4/ycb1BxGZ/hjUqbYfSwvlHrGIl
NqhxjJSuQAYESt+slS4Qbl9M9f76UB/XG0M5pCodAxwiJm7nQ6m0nU7Stxmq86hyG2RqZxHhjVV9
6YFmV3lM5S3D0pczAxiUU1WOgfcesqL1WJtgDCYudfQo3DLh+7gNA9ZTNQ5u2j/5UotJSHYzSluj
HFxyFgopvZT6ad4jmOPafypLNdpYel7cOOsurDp88UhyadjrWh+MxpBWZzRCysH1uZXlqyTtAUy1
/cxEgoAogjs4rcGP3mlR/YpEGYMbu9mF9ys1YCBYIrHNfAhYCq8II7upRjdSQow5rD7Z2lXbb3UQ
Nv/+KSUAbnYYQ0V6YywmjG9FoOBj5mZkDF8R7rY0cFH7ZQtMb4x08Uv+NdLiSzalAg6mTUe3IQj9
hH7LesicfKQVRnRuCbGEGq20dtfXw6U3iWeHMHg+g+rHIiijScyn3hL3rk97ybFM6WtSDDoMyB5X
/4fnY4XPc5SJg4/V+dKju467uqRXpEY38pPF6b+nBfekIIya56aR2peRou/Pf38+yTUQVZ5D/8Ay
FoIjzRW1Lwa3NwB890ZJs1HY/dcOvXPjJLrw+XAiweRTsInZ1tJquByNPOs0q3ejumueIILquxEL
kM+Uess76fkIGUP1/frTXRzTENjX28xMbWlaFY6kFbW5XNohEE6pAtfJKYEZvwkHIEj0+6ugfEZ0
5cY/35P+hEYaiBaLL7l8rRrJP6Pzmsqteuha6FHqaW+REes3ASzd39efcl5i5+cslyOuJthmqJbl
LA1xEd9lMUClkhPWDOjDptKfYJvxK0/b/D8duol/Y6Z+PCQYUKfRR9LzqtrGIv6rWOV9QNsqEHyl
5oIKhC6Nw/rGhLk4Co4TQqXMYvP5zteDVmdgIYemdNN8QLvi0C3w7ESWuPEwH1e4PrsYETSzVWos
hfNhqHaNdhkGjQs8Rzk1uDPugsFLH0a1+HfbJIbC49OyUBKhFV/slU5vmlQVvNq1yKGNYEHUAZY7
oEG00x2FyO6YgeZ8woMo4ZarccxfnygX3igwI2yIQCdi56YvbLYgOU5eTDrVNb2gvVObFukLLUdv
10e59EJtG7Y8uyU+YqZ+/kJlOOUNktrWDVIR7Lwp/UFjbrq1DTTH10e6MPFZ12woDKea2JOcj0R1
oQ+0wa5cK5rUfTtIPyJ/DdSZ+nPX7kGnNv/uwsx9UFgEYSpWrQTr50MWOaYIOsgBV62U4YntGTqQ
NTknQd/t7vrTaR/9RHSy9zbjMF1sRjsfi66+AE0McCODPs/0OFvOVVTPadJZ0VthHGuzyv+j/7X/
gamA2LIHqq8CXPe/72VMGNW0kNByEsrF90TZPIhSzBoGNL2vMGgpWcqwVg5jisj++jNf+KIOp7RO
MK3y5B8sP+00sdowbN0QpddJ6Qvzs1e2KR19NXkTcI64vGz+dUgDGTnzyOCfDq6B528Z1U6WJWFU
u1hFQGgwrS112Hqjgi9fZz0N6deH+7gGGY6QEKcU4iVrmdWaehKTQSMrN9CC1gVkQUcnz3pjlI9r
kFFszDDZZfCg05dWd+iKDa/3KjdsnOkBbI7cJ76DuHpGtlx/oOVQfCmyyExU7iUWmcH5k/6VclBK
AwJ/q1BMB656rHO9RrVq5zvfDG9FSBeHIlrRJW73ZAYX+xfFFxRlVaK6OIJkBwKWr7QP9nNvln/j
/S2/0p+H+t+RnMX700bdieMmx2giKPpd33rWxlDAclx/dfPv/fvgnkfhzKHhlswG96HFKF00ahqS
Ps3ViEQgp5rWGy/YdonXbZgoWrSF7ujc431SbwdYhTcW24WHZIVpJuMTNsB3Of9yMWbHGBGBfhQI
MI6ZIttDODcbXH/I5ZLmIYlOTBolaHeUXBHORwHKZRkhO4ubxSZ96CndqKE69fjBhM7axNblHx16
5vHoSWD6C3y9uIGdj9dOCsGJp6guRUG1WyMSj75WlQ1X7vpzXZiMOGDPkToDwc6b74B/zfsO5c+o
ZJagh6VF/+3BRoOV1JDEpdMGiMGN4S58LM5SwZV8/lJcD86HM/MSDTn9B1yZTVqRyii64+PaN3I2
lx5qNlbng6mOzQZyPsrgCxgqEDfdQJWRO9Fpt4qUJOceS5vV9fd3YV6QJjR13DFxWsY66nyoKILQ
AAt9ctUh6L7YuK+4NGL1m9Zoi/+Gsft+fbj5ly/Wmk7ujWNboHwi+DkfTlZ9m00qw2EuByNn8tPf
2CPKzz4uC2vAreIRaAV+xSleG9dH/uNK/2Fok2ONzCJpP7l4qWniR3VZIjcil+mbpyIzwq/U/51P
nSLN2SFUwmMLWv9xapXyq0jbcoeu3XotvVx86ZsufexIkW2v/6oLX5orCvcxEiM629DifaSDpvlh
bGDeGdTmASO1+gjQIv+Mgiy68QIuD8U2wzlhkTVerEjHmOjPVyy+dKPCO8wrJCpmmN3nCqqK/8NT
CUIIYdqc6cvTNe1Eic06JwSEDvp1ADw3m0QJgk/0WjdP18e6MIF1jQfiPLIIqpcbWzkSZEe1nFzq
4VP85pu2+nmgeH7fJnBu3oUYlRsb9sURbZIsOJ7qpi0XW2mgpKGvxdnkan1h010ODhHVFy4lrU/e
MfFv+Skvr89spexw7DWsUIZb2vLWnVLYZdyMbhz4YjMI+v26AvkQcoQUpaT/rjq6dbj+Vi9Nljku
4nbEKW8ujZWdAB1j6ptkVDM7/4QYgk5GJLD7vE/C/8+h5i33rx28yanX+vAq3EnIKNxmgPOf0xgt
zEpJVDHemJoXX6ap09JjUUrkeDofDcytJQNkD65T99qpB06/b40k+T2Lxw/+BGkCpmtxY45efJs2
gSaNVaz2pb3lrEQreu6arknTzcMAHG/fFFW4n68xN87dSxusoAlC44Y1FzHF+fM14DMjZcwYClHc
ukxtNDfOCJZyyJyDMWjtry6oqWRXVp7dyBTcGnqxl0V1RXN15gz0xgvqAX5eHugK1OhOjOFo9QQb
uElh64n29cbI2qWh8bfXWGwWO/wyhCvNoqPgHPNVu6rKt/Qreh0yvjHsNiBuI7nGJiMYNpkwzH5t
IbF1R3o5I/DxnnMEDQX9WUUAH6xlZvjgmekLhm04Dp5cVWZZY7QziZ6O4B6uzfbfVxrpYfIewmF6
2Ivpnwapp40QvNwykcmudxR7Q9N8QsSkyhtz/9LGxQhkiTntiSoWZ73agSc2+mlyu6ocd34e1Aes
XvKN6o/THWCMcX/90S6ttbniRVTBgB+cOJHD6r4PuNTtHM8RO6PV23u0HJ7/1Om5kG7qzTwFLa6b
T9cH1i+NbM2R53wkEKctYmrL55xTQTu4uTKIYjM1ofGjcnAwcRsgN9Uer11b7nCZisNtX8UBff0l
7R+ICwfzaw8wIHuk6yIWYNFD2nm83OjlpsBtDG9GGuvjXU2/s3rA+M88SU43rExBhOFzj/aypp+E
nWyNEn36HIHQRJljFlWK3XQddK8It4zvXd2Od6o5m8XRo9O8T800QU6QSGQ2dJOUr2Mf2YCGZTmg
Um+Bup3gx+h44Fx/URdmhIEM0CKvzknGpDjfLYYoA2c3L1nWz8zrKrREOUVx0H9H41IGO4dGqWZ3
fcwLa3W+N9KSRtGJM2beLP/a7wv8EYKuUXoXJV39E4WU/YPWpPgXKSwaiwMd9BkaNA1qM6+LFMD1
0S89MY7as/DQ0UmozL/ur9Ern9TlUDH6aNhejhwMfW/DrrEzlWF46VTnxlScl+8i6kR6YJJJ4cwh
tb8IFqDx6Z0HWt31UxwJoOmyFFZ0Sga3PuWFKT+TdbjUO4TXJGvPH8yBe0pLVjq4BgSEAOqCqilI
xFM8OCGQxsDrg2m6i+ox+nH9jV443KCFQXEypIFtr1x8z6mPaks1qXIJ4NmYHljh6GwxotG7bSdM
caOmdun7GQBvoaaBgPmQmjIA04wlLUZu2UwtvJ8G3KURKmLY2M0Ew8MCy31jh740YWclEAU8+nnA
lp6/WZkHfqMH5YRiBnjkfRPPjbNWEFuI/9If4CDv7czWh3UmG+/GaX4hNWFg26DjHU8hkezq+dBw
wDK1noLRZbcpDxwLyTZtkKpV0ohcfFKNg4UZ0yarImVaFV1Z3Xjbl74tOQnqp2ykgqL3+fgkRFPC
do39ocmeJQY5Lhj/nxPeIvvrk0i7NBJ3BRQ6HE86MN3zkWIN0lTml3xXjYzdYxCZpBjR4SvZBnIN
tYGVM6XFvW63dM3iZJJ9RyWVHRBOyTc1zXT0ePT8/WQVlNYxRMHRuACDyapc/51/CqnL9UyRziTM
oFpH2uH8dypCw7EORqGrcVIne69L2+KENNg/tvjR0Fzb9ZVOL4gWnWyMH2ET+dn0jXxjjhvmENOD
gcg726t2iDDdpgn2V62iPobkK3RMNSZhN2v4V0q2hy5DLwTXQqylvHSkLyFynMj+aSk1UFUQxKo4
cadLxoMEXepvMMOOe3iaqQ2ltmhGXl8YFwDfG7bRu24co5+DERTPRuj7vzvbH56NIkkxs4kq/Yc6
ivCX188um7mH/9car0x8UgC1V0fdx1RzkyrWmGHQ0oujrtZp9u3Gi+W9Ld4rBxDFT0PMJbRlRh8Z
TGM76TC5RkC7qGgbwOE1jc/XR/kTCC6GQcKEDEEjK0vOaN5e/tr+WeGRlydkFMmkxtW+xjBErjVl
pGsj8upZ2Y0SD75PFEBQzA05fqErGOsHpoRHs5qUnrX1p0lKWkQLTHvAaPUo6fumDlbFVA7hanT6
StsgCy2qbd3DhFvXWClZexnnw9xePdEq5Oue9jt1wNHQ4eGPNp50hf2iFdgrrSZEzQ9eq5m/Y1tT
gp050IPo6kC7X3Mf+6pVB9aeeV63L06PEmXnoIGnH6AxFay+qxEqZUm67EsQ6NEvrF37cGNBcex/
5wEad5fcPeY8QGDMbFPRc+KtNZDAAz4XKX2Ya78MLPPGJvanZL546aQcyJqhtyJhbC7WjGisCFkI
/aWWKmrnLcwzdrTAyOvXslDobpRqgHzfS/xglxn1iCdrKQTFownvFjqzO7FWMIANdo1s7XDnO2p1
IFOr1euK8p6HQiygitdSJACoiDL9Oa+yRtmAfbaeJrrQECElim7srD4OnW/YhY3196AQHWQBGBkC
eTf2u8fBAwQM0nrKgjXe0SpUBHqZxxvBz5/Ic/ku5mzPnK4gD7uU7ibQesFa+CYJnzYU74bhFP1/
LUCmL3TCB/WTatQG2Zmws/pT2Q5AWzOytsGaNOf420a+n94IiC5svKjg2Bv/ZE/R156vCKmBGk1K
zXD1nH6ElW9qn8lHGU84PA4v11ffhbOboWYxDJkTFIuL00x1qqzPCxMHU4XCDLi9pgR3FNk4OfsN
Hb6fKAIF/371JuFHdh2BE+ens4hw/SkUIQYLOtyO1LIOdQvBYNcLnH6+joSpt2qhF6IwiR+TJBSj
GEOIe/42g3qk9DtpupvqdNvr9JPsKwujBfj26ReE9f0uVYvn66/1QnwiNRxUpIUU1NGsxSNKEn5d
kwUGEgAbvS4wqtnAXab9U1U63PPKjoSqP8UnmtX9W1J0/cJHZQQ0m3Mlnd+xmD+wt1E9SiY0V5xW
WRW20lY7vM+LJ93G4nTV4EtBs0LCLvaY0eRPw0YBdeVeRG2m38Vq032DXTkesO3wum9hohgA7UUG
lWQEHwE5AbkKxDkaF/01LvLxJ8/qsWeJRWcBZDXnFmIlGd5Y/gqWbr5fm9iNmbW9CSnd74O4AUal
42VK2xWccjwwqkjzNlgtmN4n6Q3oJXJ9Tjb56JH9Tczp0N1Y8xeuABJ9MzpnCqr4Py2mfZ9OACQw
/kTcDTqeZj0ocAD+b0UmHw9QJhwJOypZZH+WM68PMfGBAWu5cWv2mKTa+L0HWnRjL7+wWyBnI61L
XYJ7jbqIhaPGdDyDO5Q74MOwcUDS4fnXKFs9p/R9fVp/KLyT95QOK4mHYlajqTlfSzSR0IaOV7hb
dTaoBCs17wzZhNtQMaeDPdojh0PafDXaTt8Eiow2EwY8N97qhdk9y6XIFdqUSXjk899g0UADGi2y
Xbyw8y9JZDbQ9jVvl8ve/IJhvX9L2XDpqZkp7I8IBknW64ssmqwTq6BTzZovqNmrmpn0ek0Z/caO
WWwohmIgOeLTFPcDyGA/7HEJnewbZ8LFpwYQ9+dg4Oaz+A3xqI5DkKg2hFnH2MW0mK+xbQK4hiZm
k+t2dCt/d2GJoC+nWE4q3+BYXEQIUBwSK/Ja26VhL5LQbpx4WwIH2zQSjx27MGb/dRl+QrUD+Uyq
9dqxOeJHM6pWHfWbDcYIch8CVHq7Pgkv/TC2cjQXDtlbbmHn31/L8UboVcVk7Urjk82tdGW2nX/j
+S+cGqyp/x1lMcuInYgK1NBy1Vjzt0QG36XTiC9Db/zooFUf677Rbyxk5+N2wS0a7RhhGclHY/GJ
bZhloLxrizxxPjo7aBlOtwthbfV3BZfqbKONoX3QrHaEjiGQItMdF3jW/vrrvbCdUHcUJOl0JF8f
rtZO2GqznY7lTpTBtpHlE7xGAtc0J1VvzOkLpyRDoeAxkXbScjd/6b8i/9iM6fmSgl3YD4NfMQ1n
K4n54Db1q/GeLsTh0AKJOBK4mTcuHZfmEHdFYg/OAFJ/y5FTiKzROFluPUHjy0zRrY0hvFXIvfQq
kYtLSsakWgk9zp8PKuYYhzy9208DLpS+lrJSI/0L/ODP//7RHEG6mkdBLrG8qmNLgvmOnnLS0Eu4
iuMw/zEnuO/DBn3L9aEuLQy2BVRyiA8xw1jkH5QM5GNRMD/SwdaPvqmUr1aairuQKXonBlj3tlXd
CKcuvcg5jYYUia4hZPjnL9KPBj2OsHl1bd1v7a2COj8lmdsVW+A30bfrD3h5MGNOD/4pTC8e0Kic
MsUXyXRDbOKJUPIZHq9FB/hbxo0F8HEoMifs6Zwrcy/Icisbw9CMjY5NxhHJdOKmCEXcM6eXYgpu
FRo+zvg5SYPGkvbSuXa5mPHAOGKCO2G6JuQDWtU5tFIolLvr7+5PYHt+l5pL57qBuJfwABns+ZeC
B6SHtR3oLvhnf9xx4w7Fs9nmfXDCURtnJfzO2hPzSv2VYQsCVJpjApJbHb/iDam+OgZCz3WVRiVM
MS0S3Pxg6dnQeDGpw+GibrRqE3mNfBtsCxCAFojs90SjyUtX0Cyx8/AdVU6QsSDbQ3qOxEojzyMP
EkydXEWtLbQV3S6KtpadZ70nbWzq+xBu47ttQr4AXK6Y/2F/rL9XuCE+YlYrfzYAj/M1eRoMa+JO
FLhJlna9D5yitV9pxSPDGsPz6D7VQxJlpxhPjOcpM/t453XF9Atbyio9eDmuCZuxR5+1VnF4e+3B
FCAIK5Fbr5HZZdqOlDD2OkaS9frKB9rwnsRe0G3zMWpAuBAJ3ceFYuFMmJaNesTcElijpqbqqrUl
5HuoI1Vw4xS8EPoQUDpz6YX7IV91cdiGjapiVxHrLhHdhL86Pl3+T7UMaHAm0RtKWpjjCIPQwHIS
2PRk1YHQg+uEcyELp7px9P+ZpYvphYSJG5XGLNbspWCka7oeeqdKuSwNXmRp1MBXIjBxWDMP1b0c
7WaLYzYUkoiqZq4YziYwgggQlK5Tc1VAOpVF9np9zv/pgFv+KM5tljBBsU627HzOT2kO5jPJhWsk
YxtDcMFx+S7MQKMw1Rz/iz1R7DkMWQgnpwZEH61TR52UIx1STXJMi3SIdkaY4vp544d9jBmRKNBU
p0kidWno8/bz1/mKXx2K3zEHIhbkeQcrziuibTL2pXM/Omr7Y1KceFx1dSzzNZBNtVnjfoV/2MrA
me1NpM2gHhQIXPqGrSspgHM0zQ9EI+NjEWrdr+u/9sIGJVRBbVJK/rYP0nkTu1RMZisdCUeqvsR4
wA7rUQeveeOtfIyySAaYcwGS7hxJ9eD8pXQt7XAyUHVX7TPnW9L5eGUgp33UuStDHMIXKAW53YOF
GuoEFFUZ0aV6Q67y8QzFeYwaAg2IXKaIY89/g0IHPvCmks2YP7ww1yTc3lRAfoHg7wMZHp1DgkD1
xmq+9Irn2cBCnpu2l5qHsICtVTcTia6pE5gap9GRmrS4sUgvvWDErqgdUBmBV1gc1nVdBw0gMdNt
Z0rLChWsHxx63Cm4MPVcgjfDoONjbQ0gu0faQbxNL7Oh2lyfTheOVmJYlJUYqXFxW4ouvASqA01D
hksdDEMYMDrOe+sU/rNBSBPdOPYuvNi5JRAlODcldqXFLklyoxsyUOluXqSmO5JsfJ6ayL9R+bk4
CqUn9Nhk7FjT57Om5DVFEJV1l6jWP3rcDlYkd8uH6y+OJcffs9jPuPP97ziLMzzDWblhlcyX/Cjr
3/QOvtR3p8xj/UdhI+g6qUYg+j3qThuwT1jB9vNgzIFoTOCZbI1aOKXr62jo3IHyWARId2ymDQ5X
IsZRKcW1VNcanGcTcPwzrKIoohP+psQ8vhUXLb2u1PU35PLb0q0LI+me4nkbgr0pu1+F4aFED8Ky
gfsWeJMCelPTslUzw+p3gKyyeO/jG9Gh2hv19kkJ7Fh7REQSDK8kdpXPWHbBnvETv/VPZiexb8Cg
0f+N/0psb4wCJNSmbEOSWoaFR+rUQ/ZYT/jHRXtKvMUDl+4w2c77xkSHYmg9GoS/AW19Tfaex6qx
M0xPe5bIfJ4qfvBJ9I4WbPzAV/GFqfqq3kwTnxf+XRSVdzQNmMQTMBbftEaT8TqA9j/wSI146Btt
ir7WE0YQK4KdhuDJw4Vo5eRpVXyXUSurn02CYyf37cQJTiZkjvFhUpXorRnHwNuUWA/nO5BCzr4T
md68O/igvADmSeO9ZUFjO+ChM+VPam5W6nsGv7PieZUCO/DAqik7NZN4gZ1JR37dt1GyLYaizZ+i
EinsWh1MGf4QNQffsZZVCpmSF6OvtbQSUEPMrHMOgDa90EViQ0vgBN6WTo2iAfYYV9p4xHJJyjVV
90Z5TBqS62vMrIC2Shi73jeriKxj0wiI+cQ8RG06B/lXxazqbpVYWjy8JlMhnI1Ebac/emFkFFuk
TtiO2kDS5FvvU5a8m0pqk28WzLv8hx/HirYSdtUc9Aq+AVGcSl3JiKDw3CmNB2iPLcnwVxPZUONU
TaERHfw0ryi11ihXVpC3FA0zudHCC5mAr94BJKGYhOszoZ0amXrxpatDu/9Sm0otVgklkx9+qQf1
KQ8zWLt+HdAwPJBWUA8jvjwD9N6EAZ1Gzx9N08IOnHPLVncgYFWAKRYArCFFOrDhQ2TVpiHKwt29
sDQj2jYVVoNUEqfkqOZ4ia2nwhTfMbHwoFZhVUENPmnGZ1D1uFhIcgk/HdhoOn+0hvs8jccSdE0W
tOuYbMBPz6toMrdjLL9PmXSGX05th+k26gs+u+kZA66CgW0qrt0gjVoluCGF+Pk4SrFN4LBaK6Gb
GF9Q8RJYP3Wy0XCmk/rPyiRVQ/WLhB1C8Jqe5jRo6nTji0oNN9mghOlBw8wqpeiAaywceSd6yzED
O1k4J5DnwNL4WTXR0G1lhBbmSFa3G4+Fo4X1rqhaXkEtzHr6zI01vAfuq+b7pLeaao0BHivLDkYu
jEMwpv6dqjWYEWM0jKcyXcbvdJjgTWUkEH7Wk2m1wabvOx9adaFEYFWsqo3XXg2FZw/gc7ofK1me
eG0MSVaC60kJoyNdjVLNtO0UOfipkDCz2rdBbSr7F9Ji/E5l3cLUN4fRw/2tEtY+HM1s9qcgbYVu
1KizXxk4Xe2dfrfubQib7ElLhPbZRBHo70NM490exxRtM+b4B1B+Kqtqz1+hux2dRhgfVCahOO2x
4vH6MXAhRIH1gPpccg2mSrg4BAYvU+D2qrXL3bccjtKoS1J9oto3rchP7Me12GpJkN/KmVwYFxkS
dw0KcfSS6fMh+HfMGiBhNsqmcaNIH188BaeJkCtWifK0EbuB7Bn+XVrZf7r+uBdC5bkniGwighmk
QYvcW5CVsEYN2qs0+nufEh+LDhPT3TU0BvmMfq+5EYV+TH1R7UaxgAUtrdfOUnEFmKIlnUCfUzgE
5nOfafU7jMlgDdAHRnbVTO9oYss1dMLs32OVGT1B34nA9IR7+vkLNgtRFx5mUm5rYJBhlKLZm745
7K+/zwufkWBobufkzohNwyJWqf8fZ+fV47bRtuFfRIC9nJKSVpS32GvH7YRwnJi9d/767xq/wAeL
IkRscrpJRjOc8pS7RMEs4xo1+djaWReKf9X7OctwXBk6Le3duAkyvzIRST2+fVwgBFTbDFlAiVfj
VomGRhjOLr5UWtU567v4g96UWLkPBAHs9RYt7ib+fH9Q8T9dBUz0jhUAUBpKKaBlrpd0GCYMNARV
XLOXCnFcGfs+e7CPU19+DrAP9O8Pp2yPJ9iWbB7itNUk64XR6sqEmh73KJV1RiC3ZzNRVN+sRjPE
1qhMF3AQtiQdMtQHl3dGy3n72OMjnrpDrwXdP02IQ9AJ/OuAxqnaqMCfS2n8S5XnSN/ZCxtxKwxz
MgGSDtlQ1q2LpiAqGnBM9tu2R5XKGhy8ggC67MHtNhr50LVIPWBt4fZ0A51cjBoUEN7JvgG4YTmM
xKA/CirtQoW+mAOegUb3FaTmhxMyyfFHWYp09WHQa+MRATt9/nH/O218JvgBADsoliKAqq8SoWLp
rEAb69Ev4iBwfjmjaqYHuO46HgMtCfVTATJ6J3rfOHc68F62oSO2v7raisViTrZVIuqh1Fr7fZQF
BwIRRxa9JKImwnucS7zO70/0d0N5dQAwgqOPSlUG3tx6pq2mKxh7aYM/pLhBPuVqDW4D6zNweJBm
mvcsDxbAXGidsOkIQVKjq2wcQ6ONKmHCheLBWEU4M8Z5TuASolsfvkwoQ/01xguYSUEHeLKyusAX
Lo0q5VMUUrt0oTmrsaukFFB+aPhSpt8q3ZF+SF2klOeUAkALXUiNrdOYpdhx5JTJw9fMHsD9RuW+
5M1GysnzwYWOAIDMFlxlgUuayjGNXnj/A14hQYBncpaG7XkgO9y55jZybEHLR5XMNATDbrW1Zmem
YhpXrV8ukeIZoakQXciOJydxd5q0KnhQArk7xdy5pwgj3U/3P/hWWZDDzNh00ZG7WndEkwWQUKxW
nY9m10KiMVrFvwueQJ9i7CwQehxqA9FBi8f6qMUixO0SJfwiR3gD7DykW4uOiBjdI+TnRIPg+u6d
EhzI5ww+75T288F0oIe5ujT1zQHoWLOHNdw40qBqoY1A+SYNX4PYKbzCY+taGN9jCaehi/ozJb+e
lKwIDpjoFDstwa3Z/WbFEJKAzF7z+CMMWSvNSTq/m1pkXOpGw2dwKubw24B5217MtxGUwPNmO8Hk
N4nCVqEB8MkKceWmg2Ped14vKdj2GErp94kinawJD4FJsYwPNfqQh/sb6nZkVYb2TZzAwaFEJdbh
j6jPTGbQE7Iy+9g7VPpHoU3k/ML7sY8esPAAfRjlDaCxhFA1cAnV1D0M+vYPgD4m6MZIcK+f1DDC
b9SSiBtMvUtelxaQK0L6bf0U8v4+kLIlz2A525cZoYOv9yd/u6nYSKoMRoQuIQXb1Z0dt3TQl1Rb
sAUgnJYt9K9lXE7dEV2v0zzyZN8f73ZTqRSpCXYUUyed/M3K/GOxs9SKapAGUAFJP44xJhtH8v9/
u6Efvfsj3b5G1yOtD6eqFrFRwXCekG0/LHq34A441CfsZNMTEuoFUMq5fnO4waCke/C3FRnVgtU1
3CUzAjMR01MDWkljrNmXYUqbnSBMvb2ChSoKNGqwfkjMW6vDgqV2iT6KjWL87NiLh/1Z4QNZMXSP
mNr5BJIw+QXfxMAAC8hX5QqMceO1zViYKKgDfHIJ1azqhKyeVD6YwTAqh6EKk/Q02EgoHXDLbOxD
6JhV837MO7UX7X/Fel/gbyW9zMsC6x3eivA3QcIFAWnEBkaPXoPtD0szk7okqfaTtlSv/rz/VcVX
u37t6a8iO0gaQWcIMYXrw1qXwzIjL4L9WF0k5wirtHeLXPQ7V8LW+lJCBn3OR7T0tVCD48RD5Uia
RU11LF9J9NNvGJ9hrq2pnaLhWGZFlyJHZtpVm7p8wIqn/nJ/nhvdJiI36tiaCOwd2OzXE7XTyoiT
LLZpZsZhDVA4sk96ruo/dEQKP6b6rH2vDCN7aiqteYrj0D61oWqOrtUY0fdwKKbgiP+sbdEq05U3
B5d4VIERFeIStP3XwYZkxqo99RKSCEFQe5R+qtPkONO7Qm7md/JQGG8/yo5i0K0WyBCLrsX1WnQh
xoldxVrMsp1/DLOMOhzV2+wcUM+hnNoMzbel1K0P97/Bxl5D4oj3FsIrjJZ1aoWvFTLM6Wz5DuIn
B6Ke4TGgJbkTwG7sNYGc4AGCS4Kc5uos95zwzgnY0VKmOZkLYDqYsIoatedC09PPTR0V73SjGh7x
rhxfl2apd47UxpXsgPghcyGn4/ISF+kfV7KpyonaNawuhkXdodWAC1YhYN8JR7bz/RXdeG0Yil4F
fRFEgdegGxkauDz1KnMlK3cDnN955CmM4mfgPCvQDnfO8ebUBL1fKLdRWlltHDVpW6wyOMeKGv3Q
Q7O+LJljvmbBIu/MbGuvaFQ1cLyi/QTB8XoR6fyrKRU1IHJhBO4+G5VnYxjn1/vrd/umicBbM6iM
2ahbrvuHwWyq9aBMtm+0kvwuSUIJV9vIYhG76kx+VHqjyu65P+jtIiLRwEvDtKCSceyvp2Yudh6n
A5UEFacuRD9xD6E9bkAqGZTjfxlK0AKIcwVC+3oojGLqQB4b2y/nODqhN6q5kW7MD3kSRDvH7vaD
sefhcFEy4WyDW7oeCiO5OKK5Yft1BEGmBlr/RLen3qlk3m54RiGshXmNXi5Sl9ejLBmYoWTULZ+b
PJCPQILDzNUQJcCCTMq5xeoYRfj7i/i7tX79RmqC4o/bFHMTSiirQcO8tZq6t33kPLsnaFoW4Gm8
pT+0qsSqU1eeJcI8uVNr2iw8cSckb0b11NpFOrkSwI93WiCHCmbg5vIDGhGoE2gpIQ9fmSilCy2/
y7EcWQpMFshzsqOdJs2l6sB+e1hNxk81uTEIwbRvvpkD/BsceSK7Hw58j1o+QtRyftpKhy4RhqLa
s5PTq6GIr0qlBzcE52JtKZDmRFrfefNdx9IguQUqXvRL13ednLSsF5aKCAqroufCDaF41Oklz+zq
cSeB+i1qs/oQgkVBuKIR8errerLcwqUKEDuk3W/D5BW6psbHMaV18M4uyBM9QLtO7mV0tj4N+L22
uGvJ+Gcj8BB33yKkdsdDJ+HcdYbdiK2ajKxt/a5ORks7ztKIl5OC7eYeb3/jZIA0RpHOhKbNjlxd
ZdliSRWBn+53pbIc40TJMVzDV+T+Lt24VYhIxZUJuse0rNX5GzFGdZrYMfxCWFJ3aRbjehETpS51
pu5JOok3dPUhBN7BgntuiSRndSISvGm6UAZyL9HK9Hpnmr8OizgWNmjT9zpxVe31kSU/xlq3q36y
sZ5US0mgQXsy9HpwTR5CLTVBcNcWqWM4m6nXzcZ/uM8o6ANiASOO0MNaMC0f8gDpv8T27b7NjhhY
a2fU4/ZgPVtfzaB+T12dlJhw5fpqKR05MMOJyC9Gp8CbOivFaaDAXAkLzZ3TszmUyBGJeMAMrt86
2v9JrespE1LjBQxFlZ/CKRg+Jfj9+Pf34tYXIvr6/6FWe3FQM3T+MNQkTGjlAyw74xARs+2MsvF4
E8wjokJhG+rR+h0Nxjir0jCy/V5WxmfwWhhOkmjgeknv+tGp6YgsYCx2Xu+NF0gT9W/SbdKIG4JZ
sHTYkRGwQKTEhMbIlvEkj3hHwiOcjg12SjsEq621FK8dMsvsrxtCfS4304A+teWnfLHnBYdtD9iT
vbM5ttaSOjv8AEiiPHSrd9XJqG3HA6JsICScbyUm3w4WnopXop7w1KP08YKL1LCnK76xJaldUL/g
OicrXIsF2EAQsoa0188mrD7iSgp9TN/wjnMi+3h/S258NiETDa4apjeqrqtCAtcYCLFCdlDfigry
gdRQf0qaND1D7sye0D3Jd2BhG2VVGIi/JQMJLA2UQq+P9oTNRIgvYeCDTgmf0Buz/gGip32hf+58
mkDeHYq046lfUueQqrn5oU7KYDrdn/ZGG4UWK81JRPFNChjriB3qeYksXBleShO8D8bvyfhuSeZp
OGSpVJzCUGoOWeHkwkWICgtpcRp5jlqExFJKUcU7sdTGw4FciZAVFQ1pePfXi6IbiHtGkyPhbbPE
/kSz7X2JkZ03xHNzjqN6cgsnWtyBXP7h/kpsbABGFjhwLnPhgHA9shXlsNgBH/udIi+z68hSPgOC
lOZfxRJwr0dmVO4ERxs1B0YjWOG2IN1FFeN6TLmLaafKuuQbiw4+rsKVszeN6iFV8L+U0/ZpmWWs
zJTws9OCRrE6OLPKkEhe0AQf6I5/D4xkD6buiImu3m42I5A+jRQEiNtqIRJKxeHi1BJ4rtb4GRl2
AdZBQuBrUDAPddORfoQLCFn+V5as9H0CRx1PLGeOX2S8S3+oymIsn/IoTQLXJIiKCPqMZXou47zM
XYDRqNNWSm0qniMNHcYuoRQrp65TrMBrlETGfqgPHWAceNUvxwHG5WMLuw35lz5TRrc1M+zFInO2
8Waf4zF9HDJgVO4A2to4V2GofMKIxBnPCrBgoFvhoL22Yxt8QXApfu2aIlMPaYxDxxGkWNQ9zJA1
PyzIiQFuHoWheEdatrjZXOu42KbCsHiI9emjmSJ64KWVLk+4sPfKC4YVJm5nRp69DkWUmwdMWItP
A1ENhpF2JdoggYThlRGDRPSaKW9A8NWd1R7ywalyr8PFznS7UMGszgBi8corNYBJryKczaJ+qoGq
lVPxwSgjDJ+wcsCL3C6ySX1fJGhHgXXW8F9NUnu+FMTSv3KjU3/1IcjkamaNj2PY59/RtUwddwKt
03oydPe/IcRqn5o8zv8OUaT5EYQ5LoVYloJvS/pk+Qs6EKZ6NnNtECzp7UfYjHCPEkvKTtiNUeAM
yP2x2USkK4MVmtj6X7lkmdHO271x8xOmUkCg+ggYfS0rOfd2qyl9L8GKjr/Mk2qCfmoU+6jrRbzz
gG4NRZxAGwAcCm1r8fc/yjE1hsl0V4k+7LrpP4BqlJ6tYan8GL/YnUdm462m8GQaJPZEdKoh/v7H
UOlkJQEmdLbfgQg7pziFPs8Jhlv3b7KtUXjCRA0BXXLg5tejzEkbJqAJKQ3PCoYP1jA8ZSpcvvuj
bEQEBL2EAqhZQRxb1yTbaE7kurRsyOSG9pltUr9rCPTB2JlACV20UZoPqWNg3HZ/3K3PxTUNp9mh
VGyuy3d2NCp1jIGAP7bQPtIhnw56P/6k8Z/u7MHNdaQAyt4gkZDl1TrqppSZZsQ6WnhcnzGxxCq1
CvY6GNvz+f9RfocJf+wJCSJ1kRUy1R69zbwUeZIH0HGx18FFfHPNjEyF94QAHzocld3rjdEXtZ3i
CEgyrvTGsSVn/6eVrOTv+x9oY9kABuiENuIxJfZejcKeyKQmcvywHfKjhuzeSSnLYucobSwbsRrF
U94qUoN1x6CTlyDP24ZacdX3n9IxAZisaijFgeCtw7fvOYeiJsPgDgZYerUT1GCghtCRGsH9Cw6Q
kIHatMPk4uO15/e2EQBBIUc+irCXiGCt0RCaBdGPSg08o6IieXh3gs0NUjvR3LmUqg4w8mD/XUQ4
3SlUi3Yq8BtBECkzKHq0wQRBYxWQRBqaXPlCvROj6tyVZgm3zzGqdEib1fwJZYxwZ0tuTZetSMDn
QMKDpXG9WZYM+50EMLgPXz79CdALR9uhDZYDbZbsWcoAU4Cwl5/boUEL8P5G3dpCeGJwspHOEtHv
amyU1+JeZE4grJZLZw4GcYjRWE/AzXV157rcOhWYalF8EbNErP96sJZzHSxWadFfD81jozn5s52r
2c4ot1Oir0FJnMKxEDpY755B6zFObNvAd4Ban0FVt27fRuXLZO16e2wwoQTnA+ExWBfC4Wd1zkGK
KABko8AvasqTB+rLc3QQFc+YEoVm/0WO0IweprDmeGi7vJ28MsfhHDCYXoSqq+sEb0dras09vMzt
nhI/jOccRBCx/FqvVUaZyWyLWMQOSxieKN6lfyOmqp9wF1YqJAXbTvfUOWxiNyuxPN25mTaH1xGP
xqyAO3BthjXZJWYashL4cd8buYcjNiqDTQyOw5XCtnw3jLL2JcSJNT52I1ptO6//7REG2AARWTzL
dG7Xsy8bDC/x0ggQ/gZ7pkuOcyjkajgWgaO95mG61yLZyGO55xViJ4C03I1rR5umqWs6WmXgyxpe
6YPeQVI02eQPc4+Paa908tFQEsVTK3t8jzcx1pH6WL2+9SyLx4aYQFT9LJKq6+OF89XQtk4j+dE0
at7sTPAxs644qoVl7Jyx25MshqLsx51BcWm9wFbammE5lpKvTlhQ6AmpsqXm2n/YRTwAbGPaGZRr
VxcjDpt9VRS2WNVkPslKhkVjVyTHKUWMqMcahfx81A6xRcR1fym3NhDUa+JTnScGptP1UkY97bBg
0QMfjWPTq4man8K+LjxblooXiTL63uu6taBoBGHZQ82M93X1uiI1DmslDglL5KaS6UWMgXNGxYsb
7P7MNiTIwUsC4+BqovF6U+LEPg6tZaNz/IWet8je8lT9joRbWL8aw2LmpyLviy9W12l/tUOhZ55l
ppblFYEdl5hcl82vAc7XB61sKRHt/DaVZb1Ou/ltGseHMhSwwvUqGKm9ZMzf9pPMSPPTMKbpR9lM
VBRwETb8Ms6yUp2gPRffZckJdReN/eKDFltqcxh7K1m8WqqUdGevi6Vf/yhRDKMkBn4dZcvrvdCm
Qk2osSw/ieXXuc8fS5q/D7HTGpc5VLIjccg/GHUvhzCrs6/3V+Q2wWAdqGuCeqZdf2MqaBZqpJk5
JcdQMZ/6Ij2kUeN1jZU9Z2UEt2dw5p39sfF6olgExpGiiw2DfnXmwnBIJa2uHd8JIsTjHHk4Rpki
/1Mp89vb15SHBSqL4huVlnWRpa9mkPlghfzYylVPkxq6VWrX7Xy+zQlBzP/fc3DjFJLGGtEwhRgf
LhK+q5qdk2GArP24jBrJxv3vtTUY2B2YFZi3YRK/ih3RAlL1YCKPDk1qVRDsigOSUgZm0cFe7imu
oPW2JL4QYQdyS9xA19tSLiFd21Lv+Llh9PG5G/hRbjDhseHiXDWVnmzGYAfVwQ4/yvhG7h3WjSsS
+J7AXJN8EHCJpfgjZ6MAYhPLcY/ItrQcbEQFj4vW1YfSGjIvG8c90fSNGxL8rUkjVZwHqnLX4wG3
VpV5JOftW2N8EuASrArivQ7h1qwgSQOmRwtbRJDXo8yDRDOBDMgPZ8eML0aolB/zWOO+lysr6I+I
db0dnajDy6b1+b+m7RrxM2IR2aohVz9M139VuW0eq3wJnqjHZXsknK3taQHvosYNx+1G/G6WcrQY
2aP+VMnjcVARkW6oTHpyhEbcm08CzXNQcwh0QTNaS4HJCxAHbTY1P7LUKDouI+0T6maG9KuK2jQ/
3h9to4QvQGv4keM1BvxvXVUaYpwGJVo3fsqrrnvwKuXUTbI8SB/mpSynV60ZF9wLwgZNk8GBJ3BI
U7WhDNtCOTraJRj5nbtgY8OizSo0c0XWzEJcbyU0O+o0DyGfZ7rUfFnk8MtkFNJOzLcxCLUZnkui
T0O+wUvLUaApuEqbvlKpoadQKfSlGcby/eW9PRVk40ioiAEYa50ltkGt9LoApfV2WX2QzN6Z8f2K
TZCeS/IjnkN9Z+1uLzcGRELaIik2bPrX12uXosdotQqSZ4D+gw+dqeenKXaqjyU8e3eZo+ErEqWF
5yRGu9Pk25wqSkmibEgCpa/ev1YJOi2RBwsS7zQ/gAiqaEZppqfC4qKTqb2dSY+9Dq8tdRUeQThq
1zOdU8eU6CsCuQyG6aGcAuXcDKP15ldd8O4Awam86BhEivX+47LuVeQgiSktHxYU8rCyFj4WzfK3
ow7l29ePuQi5EnY9vNy1mJDVD6k6grZDa1x9VnsH1mfXogncSMppkWPDv781byMkUeZFGY86qKAX
rjLwxhqSyAQmDwQB8fjEjJvjhDqBN0jBdJESffbQm9nzVr+9Rym9gik0xUNEuLp6i9IChYulrejJ
No55iEvsVuAzVEehoP/X/fndHnCCPyxe6ATSR79JZUHF9LiuT8F5MuPow9COjW9XyrhnzbUxI4bh
dYWUgPL1OsidtQ6ZQSSBz6WtS5UnKUp5QLQID19ZTfdaAJuDkUACjwSUALHkejciX61zNebBeZbN
7KHtK1RwzTo4R0q9h+K9FVumY87H4vIC3ifoBtdjKRim2bnZRBdptsHcRRDRrKPcp0j4NLPe/Zzz
apwOJXr1pis3GSo6vdEVP4rFSYpjaBkFDgjTVH8pjDL/dyxIqE790s8l1Yys/DsiDIpPaj3Wgacb
vZV5yVKDZZ00W7JetJBvprphiN+tmy2JbiHRE/eZVxYlOrC5iqDXYenTMDgA5Zm/aHVQ/zvOaQJ4
HgRUj/ARsBNu9hkFXsF/AXQvSfxxKcbiWPT0Qr1qDOoXQ1ooo+VLiKJ/u2j5F/4FtJ2Wphh+LUnY
nIHdGcohKhwFp/exzyC0y0v6Oi02NP83blix4BAShckH1czfrdU/rhroInkR4Ch1CaY2PNDqKfxC
XdSda+ZmCwGg5ASCDCXZIkNfxWlyJMF77SbJbwFP/aXLlXbIFqV/jgLe9LdOSAwFNuB/eqNr9L8d
wSc1jBElgKaNj9rQqO+WIt8DIdycczEh3gGAOnAAAEZf79Ml63sTEjYFuzFzHmA+SMcCfY6dudy8
bhATRfTMlcEhvxHEqRanSQbbCHyai+oxsLrMUyQ1/ho4fXLRmymud3bDxndSoI1RSKGGI6R5r6dF
9601F2yHLxiDoxraytZDQPDtRtGwlxDdIh+ZHFBygi36FMAtV09BqcxqDX5R8pcoqP8iqdS6gyjY
PSpdgpchdY1hOMRZn43ItywjRyUyuwu2g+FroibTq1pM8sfJ0LoIHfBJ6t2yVBP7yMEt/qb33Ox1
vTY+ObcSJCgyDbDpa7thZTGTqUOqw7fyIvkgN338HcEYeYcge/PJwQGzoqDZiMQJqlarElHZUbJ+
yC5mquivtSL9k06Z86t02qh3+cOeXcPNrFbjrUKNJgpEVaLPLl2mDBmi092MEIe65yS3MQx9C8Sa
0A+Fi7SuU/Ao53kcaSlaIKX0JNVpfKEC8O3+0b/ZvTpgVGBJYHaRjqeEcL17YaY189j36aUu8+8a
Yv3n2e6JBSmDvfU+EyPxAmOIxGVD9LQaKdAbLelQR+v7vPzclXbnQmp3DEAY5vIfxlLYb8ALOZE3
ZilkOqrWU6u62JWJ9KKVGlhdVMHBmoa9uPO2MM68xNlnj4tm2jpSYk1l/M+L7DJE6jCc9Sg0wsMs
JebBjFG1OUgmVQrXKHpTdSNaAYlbh0YBPgTShrpzF90mieLHUEgGWUWkSEx1vciwdQrJbPPsgjpA
Xx3VWe1/5WlV/t3IdfU4ocmNnFIL3zTU4/hIlXLwVa3oFYhru1aQW1uL6FihQ4G2MV5A179lbilz
SoqRXlQzCr/0zQyreSybS5aF8/Htu/jPocRP+eNFLus+HRZHTy/RTE+97Pv6ACEyf5a0fK9ufhON
ixWmYwugHTunmxaEeIyl1nAYKlVKz0QX8zxFSew7U5c+kEcZ5zl6s0qYgNaT/dNvJ5wkE7ie3qTS
qoRSn1/wap8fcfYyPmV4yzo7u+f2HhUIfpniEBh1B4j69TAaTTyDoDC/0Huej3EYa0/tCGk2wPn1
MW5b6T+MJwhLzIhNS3p2PZ6a1qW2KEt+IQVVXAqlwZM6Rumzqg0mcDKA/Pd3yU3KzTLSbmclofMD
jVglbvQFKmeOqvxiSl3yT5fUfeBZnWw8IFBvAcZPU98w5ulzbMvIkN4f+/YyZ2xyffEWEiWsL/PC
nJyuxSLg0gaD9REedvrcyUq9M8PbI2fx2RCo4HHgxV0bCcV6bramzR07Vkv7s87r4ASgbXpCUvet
uoOsJTag1L/A7FJNXB3udo5nLdDi/FIadLvbaVIe4wkrxPurtrUj/xxlda4x245ydD7YkUYnvw/V
OT1V0TyfTKX/Ji3aXriyNRyOZbgbUqcQdLDrDZn0bbJYqJ5eIPd2eCmCmnEVCS5sbPbtQ8t/8+H+
/MSbd1XhZhW5T7hLcOpVOQPXA5qg3wIa19mlQZAJsytL+2qj4HnWOOgfJawDcU6b60uYjfoDolX5
np35bxL+zQ+gZkIhGEFYVBWvfwDCIkY/pWV+GZMZga2K2kYG4resFW+YouJTVacAUgk5z5IW9JcU
eupjjdid1ylV9KVNI/OHpmZp49oAOYGSKMGws9FuAQhijYhRRNIlgO+rj2KD0R55erNLVRjGa5iW
6WlshuATjbzhcY7D5VxXcedOWVFiFGbLbs7D6IVDa+O+CxPy/hf7rbayXrHfv4OGmei+r36OISfh
EHdDcRnHBKPA3syDxoOWrV/GHBV7GFlGER+cMMvnE0zPqjzYk+TkwHsRT/NKFKly10aZDbPMQTAz
A5pCrZtS8PhUy4v2bJUUFby8oCTjlao5za6VLwUuU5GNNcfUNfg535/S1iYUX180dRB6XkPtEA6I
wOua+cVRsV3SERQ69eMceRZihE9qkFUPToZDyIxz2BkY+Z4x7cahgySCdDnMKDpKa/1fnbd2TpB8
vthDI71Qtu5OioFAW4NgvkfTK9iZ7i0cW4hzk4uQvosO4FoXghMnFWGo5peCtNvP5TI9BqH+mBjR
EbFn/cGhR/sO1Z361M/L+K5obaVCbGeERCXXavK+r+TmYxTY3c4Pu/kOdF+5tEWNilScB//6LJZg
Rdp5FoSmzPiKLUOOROZsusgtGBiCNfmLBkv5qy0vuKhk1ZurjHTYqGpSQgK9xJO8Gr0qB9Nusgnd
cqmMjmUb2i9dCKaUZZxOuVoZXrWEeyjPW0dZGHGo5lGREwR0Psz1nCfw/3YiQxxEJLx2Hnlu2tpr
x1RPIWdPzmcpSeyLRukgdk20+t4PLL7p5nmfRBhB6+EL+0qWzoEzS7jfBGn4EfRj9CybU3JZ9HZ5
R5CBydX9A3OzY/nRFCqFqBw1S0xTrn90GPHcZaUE8raOviQaWFHdCjErBevnda1eH988nGgGAnox
KaDcqCjHodoGkTw6vrkU02tgAfLOa0139TmU/gbN/On+cDcBLnBfWvLQK5GBAPW12ghIdcqDjjSN
X2roi2I8EPSP2qB+xZVEf4+wSHNWUPx8uD+o+M5XtyqDCi4VgSAZFCHo9ZJOeVUPOIM4fhJms2/r
te3pczofx9F+c5eVoWi5UCUSYQsx9fVQOLBOYdBObDkQzO3BBpcYnvVZDv65P6XbXQJIT7TJYW2x
oMZqlwwGpylQF8uvx8w+JHpGFaSHHBsgbX/qqnqP5H17fZBrCb9V5DKpGKxVkzp1RKBWbUGv9mHz
wUnL7lwbcnEOjaq8KBPKwpJVls/2BFVz1nJp5/a63TZCaQcoEXA8FnddhKn1DAF06B1YcsnBSxM0
2TfYqT2jGoXxvcSc7zQ6Vh0e7q/y7cZhWLAjgH0gAd5U3/qmK8KUtilNWGl5SJFG8QYlwWkF+b43
H3umJQBD1JhgD60DkTAP7SnSBoljL/8VGL0KS062TjBTC1Repuzz/Zlt7B8KCpx5Kot4jq1ZcSXW
IqUQ8vcTsxmxtAUw+42Sd/w8ofT6vhvncSfS2h6QSw1XDvKUdWQzt0k5UjBwfHss7I9SDT09SUvl
q6X0JuFL8+v+/DY2DNAzCsEk0kimr5/hPoskUlrF8QOR+I2ZGj3PKYwbTcKFtKGM7y+oRZ/uD3qT
AhqU0ziNggEignz1+vD3Fg12e2kcv8t1J3wIDYI418kjC1VoJbZSv2wn6buRFcoPFJm7vV6NuDuv
rzmGFwUamGBI7azvnqjM0C42ucqxtVROMzYS54BJ7lS/tkbBbZpMkOwMUShxU/xRDQFErmH6Zzt+
3dT6l9pGVaeMw73y5MbJI2eXIbVRbIdrLrbTn6M0OjZ3Zh1dFIyyjrVTGYcy0GSXssHeg7sxoauh
xFb6Y6g8bKcQGll0seIiPLYIMR/7CoLi/b2xOQqiFULjVKQbq70B2rOw9VAKL1gc1wcFSyZf6+3g
8B9GgfeM0ogKAmBN9Z4ixCwlpWMu6Gv7ypSOQHCWPXLQ1scRhsYCg84rt/a/VEJFyWvMPC5aUnxe
uiB7yBsl9mpQ2jurxhNzu6kp4nBrCCkOgcS+/jpqXo8qRksJ/lm29WKVdfh10CTzRVnkKHGRB42K
Q4xTxuSOZZ4lB9RB1OxzMRj9+zQYevNSzlHk69Cb4zO6fx1eFdQuXyIpS36lamhXLkd6KrzGnor0
KTbVMjxESS//lIXXqtviF/NqddaUeQiCxpFbJIP+FAGCm91cp8rqpoS0gwv5Tj5aXbTEntPFmCVk
SGWonwjKQTIbYbsMRzh8mGSaWY7pXlk7WYhIfJwX7myV5nt8/wpZCElb2VEadV42p1fsf3Q7latD
Noe8N2kz6e/tuSdbaiFXLm401sv8TJBrINfaOPTsJ1v+UU5O8gvjWOsDXt50RkcpcVCbH5TqX73J
itcsc+rloeD2f9EbXM0Po2mNlSv3Uqp5Q+nUXxKpKL+3Q5873mgYuX3IhioYgY1Y0afUDpbl0OkG
TkqBPfbnoJ/MJ5N+6vAB0RntY2U4gvXRBtrXpENx2kXuy3ifFVEqHcdeAMHMZJGkU6rE9WM+jW3s
jamUfo+DvojPhQkkzQW60jinrlmwvrEdqUbAPYac7xb61Mherxr1SwF8sz4EU6dWnp7l+NIubZj/
s0Rt8gV7Uqs+YQ8Q8kPipa9do+1s0zXTaJAwVLYtgA4l/7i2ZFQvVPXweamDyhkOJrGbzJeCtuV2
Ha/w89xUBjrf1qy9s3Jrap4kNZ/bD22oyf8WJbAQL63BJbtDXS/1ezVI0weolSieI8QmSy44ruZn
xccevBE19cSr22JmD9pT+WGxUHlxjcSpm7OkqvUvPImzyG8Yku+h5kYK8dNOnPfIq6jyyzCYlHHI
TtpHLtwuPON7Uk0uivDWD2laohRXgCFPXnHPiMudJtjmKaQFBvwTedoboVwzrhV5Vq34giDq+E7R
2uBomMWeRN7WvULvG4QNyGqa0qunBeXCegJpGV2g1MQHZcyWI6ihBJvmcc/Pc2soEDY2SD6Bh1zn
IVG2xN0SZ+FFWgAE9KQfx6mL0wdSoXaHpL8xlFCDE8umbtT0ZbUtRyOBCx0kHa7idZOfqtoMH7UO
dbq3R5GgnEW9DfgoBGzxHf94yzrDLFW7DsMLPiv90Zzl9GiURvZDysPscVT0ca/Gt7ExeM+EFhMj
otay+mRZwUtXDgVMEaudDnkLz7vmmO0Ej7dlOoJs6PRsDegoJHLreUVAts2ZDK4mnDpkde946CQ1
nj3ifTGqxsh9G1o/zTnXDs4y9/+Ei1mcx0rFDboph/P9V3YjuOQpoilMdiBCFPHF/1hlmiiZFi2h
7bdmNaAM5UTfMhWNpM6yy+/6bBoPxGLlTnC5sY2oDuOSBqqWTGQd3QXcQwtO5OB3qageglipT8MS
Vg9mL1k7p10EV9eBJBtI9BtpZrDgv+u6f8xvXuymzI1K9ZUwRC4xQsIl/tyAETmPRdTGP8oxqN58
SOhHQligOC5w+ut4PYQo0U7toCBvP+LL3gBDC9TWOCZFPRzuf73bLUsABjWFUAwlkhtJ3sC2O5p5
C/bxVPG+DWHQfSZMfvMoSPDhgUrfCSwfEMzVHgHzIpm53aaX/+PsPHbjRrYw/EQEmMOW7CC1ZMmW
7Lm2N4Tt8TAVczE+/f3o1TRFNKHZDAxj4OoqVjjhD0VrZk8pjk3fncTyju+cyzIKCQcwMC4xqpzX
OzGHbBA6ip1demLJY2I2HdL5nnjvfmcUTh03M7EQWrer2BWOoWsmuHtc2joJxnAURx0861Egyo83
TWsf+9Ld2e1vjtgypAXubPHcWjBu1xNzSgrgdOtw+ciH4YTGRX6s2iY+UOpt7p3ZSQ4YhEw70SZN
kfXOZ/tRVKEnwB2q0rK4Hrbqqnpya1pcqdkjRV0no33S1Si0AzSnYuFPY+X8kxUSeWPQ5bjcqmbu
uCejxCgtQJLV+aLT2YwOFDiT8DAOUd75BOsjYUTplH5m6G19iDsnywL0oPVnvN0Q6YqJNYuDTh8m
OyntYH30Gg9TIlFM8ruo7fa3lmb5X5Y3RfrZo0cBZwCVvewRZsZsBjl9eeIFb9T/tmVjtSfsh4ev
TqmN011lISt3DKl2fitMN0rOhiva+SQNZL5nUJA0RpvSgijcDaI6aVicuge7p779oHQtkVjkDI15
sEyRIBWuDIvIcyvV8BiXoxx9jQj4e+7pY3nU4xyBWjpBhnVIXAVNjsb0mte27fuBSMptCn8cUkcj
eutt1PSNWIqF6tDEuADJMvRxk58gdIoo076NeWmXQVW3APijzEh/WkmThAFBTvYLjKVhnorE874q
ldtET15UiIdW88Lm3BDIlYEw7Tamum7Kn1muheLUWaN8QWuiw8K9TErkX4xxwhvJ6IzHYZ6H+cGo
vDj64GWK2wch7d2v1pDg2UPLTCA972XzQ6xOgzi4xdK6g2JmKL7ZheXfMsz48FVppvlBS8IMTrdq
VI+uJ7I+KNQRM7p0jIzfs8gR0pDSeEDNvhyOukCy3necNKrv0qxV7wraoNLvvBw0x1Aof+s2mhqu
1ljfp8FD5gG5q59d09Zfm6KVwL/6l14eyi5MzDsRGt5rN1ddchxGbcKwj+dx8G07Tws/ntP+Nx+9
/pDC69U+qmK2MZnR+05gOUmv6dQDvmwgDinT5z5BdhmXz74/K+mUGEczzKVF+Snxnt1mUuoD1JHE
Qe9vlkd8eNP4vsAbogwA4FbfhcgY1kwaS55ab1azO8cOzd/lWHn1gcoF1jd9zGWIw8Scf4rGzApP
tRpVRaBLs8Pbp+0itoCqjA2qKdrYvoSZilf1bJRG/ahGJEe+LFrLOQxqiC1EkiZN6o+zIu/sXsze
3UIlyFCOdvLnGqMGToON9moZeh/wbldfp5g2L+ouUiR+3tviC51IgdCVakbNsZauG51bBw8E9Hfd
0q/QzOx/RPqMynLu1RrZVTZZ9TlOvPJznrQN8FBZlzHcXLcaDm7V53djolXNgedZf5FabM1PnjK2
35rS9n46RVwqD+Pcq/IhjiNSKCVKyocBRSD3GMkUNB1+CELzs86Vz01miPHcVoOtnCfF7BfF1dD7
YqfWOLw6bcRS6ik7nPPJ8/+MnWQuX5EYTZCh0Ys2CjqBC8iFr6J/DuUs/xfG9HTOZjFXn6uyqfck
W988qX9ua65NQncbHP7qgSiq0kLVny5qNrbhX52emZ/I6eKdh/tNBLSMQi2A4hMlId7v68u514xk
brIov4ixznEuiLTArpX6pTPL/nz7XX1TyfszFML9GBqhE7LWMCAy4NV1Qnr1UdYjbtNVTSCaTLLi
ihL60ok5w1Mp8FVP9tTdN58+mmSLGBu6gOvUpEwo4bUdKKsmW1RiK+lQWzfHo3BQTPPhTykBF6T6
/faMNxZ3gTeCzqHIzjKvI4k8HrVywBtMQbP5USid9GtHSb/j+LVXzN8aSmNd/2ATKO6sHtlYcWUx
Los7z2aGAFPWnjWQ2gfM2JT3FivZLpTVAQaTQIAlWW0Zww1bcxQhKLFCe0a2L3toan3eyU425wO4
EaIWNEJY+9f70pIVnU8VfJiGixHyTmGEHV8Uf5bd2OxI024NRe+Mhh2WpEtMdj1UmHHMMjFml1Dq
6YdpFNanMJ+xQZfZOOzpqL1JAwiGgCBgjYQyD3Nb5XZ24hRdIQ1YfLqT8RKraX90LfpLSQ2q36My
sZO9vp0dIkA0HRZCK6jRtegQVsezFcsiu0TID/lSUY2HLDfnIAKVvrMxNua2dDyBpZLk0CJYzc3p
Q6U0GjW75FGd39VZkR0bIeW5LtUqiMxstxe9XIFXOdUicARDiTYSw3F7XX85MCWWLVGruJgyERMO
sjhLIslniE+5ks7Nb13LiIXqoqc/UchsfnXRmv08TelcAu8cnbsOH8L5dPvQv723lzsG0KxJ3wB6
x+reDs0472H1ZhdFuC1Ka1r4qcXX9+W/jLKYv3MGUexcbVrPaMiFUJ+5tJ2OTm5Ux0/EJu+2A0bW
/o/EEn3lxRFkddRRNDa8aMChFtMkNUAtMzkZWiOPt+fydouSNNBVWghalD3sVX8XHdi5pHafXkqh
fM/aIj+MCnzQsov3DOaWHXi9YcAdLfOgRsVrpK9GAj1SUnGbogs8qe63dJIyxfdxogcy60DJ/AmI
Zv2pKhznlzEh4v9A/GXvYdbebhBoDoCBANnS0CbVvN61Wm/U2ZAX0YV/ezpEWhydTAVjqPcuKjBe
1hU6CjR2Cj3Xo/RdbSFUESfkruX8GNbT38KZikORGHu6KhufD9A7uFoASfDr1u+BiUhP2+PvejFE
KP2+oPo857Xi6zh47iSTG9+PBj2eFwQRC951teslsDbVrCNCiFLt7qKucb55VqydhKK7/yvhL31h
yj0CGZFT+QpwvJ0izluhCnaNCSGNTcR/3jCI+54dVFY8s5N06vGcF4nt+UatetXRgfIa+gaNSOdT
E3rVb1cuug/So50SFEXofMlF5gq/wkDUQadPsdp3X/VUXcm1wRNQr6Smd/3JR6/1jNaicGFGqXap
Zts803FQIHCSh97eXVvx1MJspOu8sJ3WxpR13k2U4vkQNmbzJzfXxJNd2Jk/DGBc/DikzYFpxB7m
ZOvzI+wCCRfW3EJ0vJ6gTG2rpOEsLqaiWMdmCkEQDbV9NkjGz5Lm5heNHk6QDfFZi+evt6f89nUj
bsWZiIbzEtCtzSkdOFBxXRHM1YpVfgEcqvhRiuRlmBtZ5pdarO6U77bWmKkSloCvWRAa17NVh1gN
FQlNYbSs8K8+jpSgttlimRzyD12VzkvRo9o5YVuH+d+Drl6vUkaUxdKEOLIpy7PVNeIB13D9UNWO
dr69oBv3ILExLpjLGwPCe8kX/lURBduNND/KdxgD6VRCqPQ/q2G2F91tZR1Uu2iqw47FMmI1ISPu
RGiHTIgOoP5SpXQK2t5C/0jpTc0vx9w+p/HwVdHa/1BHhAy4wImQfwamtwqH5FyOxIK0Q9K0lw8e
EvdW4KQVym3vXkceEl5OIPLkN87qUQOHAWNLzXnU5kS7uLaInoWHL/ftUTbWkWiVQJI2CFf9Gi2E
K7atD7mCulIHyZ3OrOfngzZTRan1J7dK9SDuVRDf4MXeH58v3Qk6AODbMGYxrveJbsVqD6+SDlYU
CoRdlfCI+pl76KI53jlyG1ty6fGTcvDJ4NKsHs3I6AedGy2+xK6mfGwGR/uBsFa6M8rGwaZK7lHK
hr/FcVod7Dmpk07pQqSdXTvuj1od6b+tzPZaPx9F456I5avxvozIBt6fVUEAWABnROlkVautIvC6
LF0IiRc5UD/y4qw5JBNuqWOhvFsodvlSvEOQDgjQaQtcf7VBaxMBei2+QO4vLw1xdgEyMUpOSljo
/2FaAK9gdHItA4BfPXxZn+FyHTrRxapwLfe5qO27qY9S+shJgTjD7ZOwcUWydBw5Pj1pxzo1HRoL
PbOkTS5ZzYvn1C7t/jq0kJtR9ppiW/uROIPaAXITyI2tFhEGuXQxgSBbLMLoAwW36Ywwwz+35/OW
D8enorPJpBZlsTdCu6XXWINNKHMhi6iw98uaT0OV5UHRDMZxTNHPoSGCulSq2McwGazF+/Dd8Bd+
A+DchdDM5UJUcb1d4sTpUjUkXB3UvL4XRq2djUHVDnXUTju7ZWtRCZOW20wjBF8naIOSeGpa5Hw/
Ecs7d0yn85i5yY48yeaqcr4BHtL3o1ixOuX0YGgSwyy4qJWmH+JSd07lnM++U5Rp0KmdOAyihHaf
zpHfIOH1qQ7xpb/9abe2KsEyMpo8QiDUV+c9maZeRGqVwLMty1NCiQCYZTn4QF3EzqpuDQVOjibg
orsEXm71ARV0AzocYy/AVZsfbTc5fjOOzfep3W0Dbg61hA3gZpeDsToVtWPEptX0DJWo6VGv6Y8b
Y2L6aCLtgVXf0jNh8/PoANBANRcW92pfFkWM1zFWm5duQvwUWyBk03O1CGqjGJDRGg0KxRYO97Rh
nsKkg7FJ8edsI7W+8yk3wk/KN2ARuUyxi3FXn9K1UPyXhoRRaLix34ZTeUEqSDnzCLuvuRVNh3dv
HcajZ43tHjXbNepNVdBD1VXG66o5j30w0/LRIIP5CIQr3Nk7Gw8iqmFLIWMBk9Pavd47vVkN8BgW
tmRug3q0yMUPvSa9AkGfLOcvzCw9q3J2Xm/PcSOmAYYMNwiz1UWVczWuapVGVQlC+r6S6TEOYzSE
DVU8G32r+oWWtjRyOvW5EPmwE9O8taZCF4CoULcAexL9vgmnokyhC+mF9/iDJ8jQx9HgIUpj0J2b
mlQPiatGd+Y7J3CIpijslbsI2Xp5tzwJP/LEM+JPRhEp/SFXeuurhe5wgwcVGeAddTeaPWhvS+c4
qKiHPPSYM2eBFVtN/EkLaRJhaZ/bqS9LXVpnJYEfG2Cplv0oRrOfAuJjrKwmKQokPrKsNY6W09X1
KTYsoG00LHAboAQ9/0PIXU+fsjDU96LNN3c0y0PNAvs4TjiEjWXH/Cs3UKxUs6J6AgKTmjFqI/V0
gbVRxe99ypdhqMtDVmMoGvHXw/StPljUY8P72lSKX51lxB8qTYymbye9/W7TFAYjGmJlkPpehC6u
B9P6sFDQwA3vRdpnp9Kedd/SRf6IFU1/fOfGXoaiHMMdCfwdavD1UHPodKHBdr6fktEMBhub5JwY
6Tipc//YAhY5K0UGqmi07d+3R36TojPygi2G/IL50hufkD7Ox1xxwUsDL84iv5oy6y7JkcSjEF0H
iku8q9tCQ0XGmsEFl+X97fG3Ng6SassPYIlhH17PnIyE3dTBhSFiii+0AikHZAiI3h7lzcWxzBLP
XiTyliLIGqzbWsncW6Hi3ZtO40Q+NZD+LKxYfFuMSu8UZfhB7tAGKKq8Wy3vz8guNpzUSxczzuv5
KSUuK6mLOQ3NQeNcNYZ6HvH5wHiuKs63J7ncflfF0mUoD9YEG5ZdtFZyb81eHYplv4Zukz0Wulo8
FHXnnJqq35NW2/hqbFVeWVSZCR3eCA8s8pRYlPOiD3X7V20AMp3cfA/xtvHVlg4gtXkCXfK71drZ
UFqmEeLXxejd7J9I74cz3fo4OVbN4H2ftdzgXrOK+Iz+QrizY7ZmSGJCtrc4e1OMuP5uDjAIOnRU
nquys84wCIwBf2nsJA+3P9rbsNOAQEfxjyyPMwja/3ogexzCqJVMsizadkkunZbmS9IaAiz5kGeB
l2uJddY03rygnWpLYC9Y5C9m1hR7BoxvYpblt1DYB6uFtrq27vh6EgA2+r3RZcZH9Ygf4t2c90cv
keOdHsGQvT31jc+LKSixGomntmSe1zOfjCkx9ThKiJCq+iiE452qbrKPOVaKX4xar+91N2++ygHE
z+2Rl395dVJgO9BWgMgP6GLtVAId23NjtUkuwsZyZ9R6qpF0Dj7jTWw8iLn5J2/0cCe/MDcWl0oM
p2WhNS/Omqvp5jauP2BpKMHifnFE5FVx/cItI7jJpafRas4ix/BlkpbGXThqbX/JMZjBRIZS4v9E
naajPxW6+6t1G93yezMpqiMZ7/widK9D5KUtW+kbPWfGb00lOmvKaBvwfBrL5U611Oeqndr+AUl5
WJtt3FD8Lx3p6kGi5vrfbj7heal4yT15QaP7VeklTzhlRV/tORy+hpE6/JNEKiXcCP4nNk7S03/h
sCC+FTlor6Pddmr8hLpD+11CF3tBh2V+cjg9kT/Pqj0Fupjrz//hOy4VGQOY5qJJer2ktVdoYLZ0
yiNxigB1PmtS83PdGyy/zaPKPg9T4oLWA29s7NwPG+8mUHAcGQlHbEo0qzwDq/sEoFgeX1KnE/Is
+izCVqiNTOulzNrmAxt++IkXWfvcZ7VUH2uYis3OAXqLCIbau4CcObawyynuX89/Ibx3g5GASE8z
mX0SFjEE7kJo9GN4yh3pd6Mzz4ESatHPNtfGj6M19uqBM9nGATdN/zr3Bi5YO19luRvXx4tjBWeQ
KB2az+pKm42kgoeOhpbnNuN0SUoBoAs0myN9fMCK5oELtwKfk9SW9gnupKkERsb15rfWogSvoziX
Y+E6DWGQOmrxGkaziWFVq+ECNXaqvHRaa3aHwe3BKOnkN/nJ69DdC1JgcE0QjZP7IYlB4PiTXakz
yXuW/AK3glBPM9s/8242XmgsDniAof6W+GobJ+kx00fXPkQdfZ5DKxAqP2pdbesHAIKudqLeOf5V
NkZuBv0wRXclaB9JBqup3xFHCH/nVWg/aWCvTRBthv05GYTxEw4nVvey8CrvISxmpAOroWrD05TN
/TeYHbniZ3VSYhEXKelwzDscUx6dqIomH+wnhnEeDP0vYyyV7DSbGkizoXH/BsyuQfo0G/kzr/sp
D0pkCSN8vnqUJQxDTbQPqVmPf2nN1HonN0xc64D4hLHXsdw6AqRDDmBRh7vUW93fZof7BLqH0UX3
UuewSLkf02oKn4RwtWOY25bvKQXEJKoKhwwF/l+3t9myi9a7jGQMezt0iVD4WN2n4dSXQ+NRRi/M
pobFMlmPIcnTzhWzEVQBtaJEAi6IgGdd55pcpO6wXmWUCEk9PGSgMTLKCdrR3qu0PdQfDzuG5FRf
n2a4X60Tehmvb6Z7R4Az5icj1YZDZoZ7hPftoYDvMy0ixvUJpepKtJpCkUjzQcIGUs1DXsyz3/Xd
nvL9VoCzNF8pFODFQ/lnlUY1VHeLspfKvSgy+0FEXXFUQsP6bChF+zQmpbxP1EIEqjOrJzlqNPWN
cI/pu3lTsknxmaWptOAvrte2DnuE3jQC1k6bnG9IuSfkOnVTPbcqyhsn5J27nKqiGeNel/FyfMBX
upwPZWQM30pTUzxftwtjj+C5FYdQQSEfWdgMKIpd/yo1y2eHCzq6cIv2P+OqHzHtowD4xQll+yA6
xGEHfRjs92fR+D3Rf0JNkSbU2mab68WdAFdGl8HKfuh94hynxqmDAkLA3e0z+ieGWx3Sq6GWGPBf
dQEt1Hrqa0oCVquu80PtevJnidcfDL1J/VboXf3STw6MPD3twXaEtdrBb53sdHqaRUOZw5PSeRkt
N/0yT2Ut/NyZlR+OMfZFUMyd9hnUMhaPSVFDkFONQTEDhXXuDnRqJoQalao59aWpY5HuER3VXL9Y
f3ep85omjrAuBi3NFmemJnWDGOLcdxShgVLntiH+plTcI6YonOpolpiHYv83110gvDjmz5NIX9Kp
rv9W0qQc6J4bJaaDUUjTUMvj1DhmRRm2ROxT+QN9k1LzE2+qHSqPRv6RApNSfm1dC/Rr6LXGazSP
2TFHTqN9qNsx/VXHwvqdRPHw984HYb1X3wNdanpKi3M1kcvqzu4mEuSBEPMymaDLrD4a7oqhd4CZ
jNbH20Nt3M/IPxCc/dHBxgbi+tMXLbToUoEgC5+yfJBzOAZ22ZSH26Ns3GRULQDMkGITcawxFA6O
YvZkoEWC9m/3PzOEvV94YXIqhmFPwPxtbRmQGLnugntFT4qn73pGyNC6cW1F6WVQvPpHO6jz9wmj
57/UNtJfu0oOz0NT5T+0uk+qu0SNIZr1g4FI4GC64Q5UdePq4N6mJwjxBfaxuazLvw5WbGHX1teE
fgi7N0+unG1fzxKXOMV2oLul+lfPEvbOJ91IYYBxkBHzIpI7rSsMjSeUogY5camjojh2EoYn8Lnu
CWCPDID0RF9uf9zNSS6K40hhL566q92qllY3R8zykiYJtcTBLdLXSCsc/iiS8BsOB+Psm1QbjZ0b
cmvvklcssBWMMcgSr1eXG8qDWMHqxpQ1Et8o3BmKSey+3J7fW3gSO4puEzkheD3KYKtxppS8z9Gn
+ILiaWT4uC31n1VTlHeZDM3Ed6pIfFToiP2qi3C8b/tKwGKG5lwckcKqAynVVDuB0a93PvTWqVqc
r2gnsNmpgF7PP9Kxg2y6mMQKSOYTKm3DeQhd7zGbsz3R8I2lps/F6eX0/Cn1XA8l4t4uyooWtw4e
4bvT6MZJzthF317pjZ1E/x5dL7SQaI6s2VupmtQe8pXRpdZ5BkZjPiRIE04q9KkwI63onPcD+nhe
F5MkKKGgeBn2emLDWAxYyXpEjpYQB9OO1LOt0dy29TzeeWY3zqVHL5bditkBJbNljf91GeiNmiqq
GJJLNbXKQ5+63dNM93cKhDA1eSqUUu92Tshy160eErCD+AEs8AQ6+avbHQIFfmwaJ0Q1RPOhJvJ+
bR13eoCZrV5isq8Hy25dBSnzVOmOtz/mxu6kfkJ5CqAVDcz1qen12XZy1aZcXBn52XSSb32tlB/1
uv59e6CtvYnC64JVXjDSayzSlOlq2y/Hs7T19BnR3R9q0w87KOytQZYiJ300rlSOwfXHC0t3MGZq
PCDn0+IB7kgbH2PDbPZ8ubeOADiSP01YD/TA6ospllYksWQynexfa9oNZ0T6nZMJFajBshnId9KM
9DhuL+HWt8JaiCCXU0dfezWqXcTeYFszN4lihh+basgDVxvTE/IAe6LRb6XOOHGUUtGEojO5gLmv
VxKZKaON7EpcMBofwxNdyTp9bvKx+6cxreRV4MU5+M4oI5P+M6Vfn16V/FhFefuq2nP8DdxXSPqe
hNUPSAzGLzWKutcCuYzezwurqv3Bq5y9YPzt54dqApMauTwAHW+cwThCZjvlE+KL1OV82GzasXbD
d2POOCf0LpdNzG7m9Fwvjet1hKDOgv8c0E5Eg1M5TnVWHd/7sTmNi7sZn3rB9qy2coUQaiwlotDq
bAuQ56o4N41W3WcN1pW3h9paNhrrEMFRXwfktno568ZN9RZ+7MVRMCasRFsd4WvXO23fPw3F62uO
3h8tfJZuuQLWD6FNohE7Eaxf7EgggeD8oLtBr3fNeKhGuLjoYcbx7Gt9399nQi0LwLRQKNSj2nnZ
g2pXU0XJKom/KOqo/qiE3n0pxFz1FGQ6nKR56DAaGvo2R0pWaqavoFtQ+zG+BNGjVyYx3lu41P2m
+Do+W6qS2gHmj+az6cXJS63ZMvdr3WvQuyxzYzzMUhP5oZQIfRydqDNwtIsjfTozx2IKEjGP+Ucr
7F0RNGNrNkGDho0M3AaMEuXj3ETYuVLNvyAb4tneexa3QVpOZEwmMLcHt7D469uf8e2lhNPvokYH
B325mVaBRj7JLof5l15UGeuDr8t6lkFoR85zKNH49/Vq1Jpj75njnlDU2+oVnxMU64LXBVu3FsVs
WnTNCgtNHc0F93NIstj8lTZ2qC32wACEBViWkzN5xXBEztH5pUc16jK3Z//2cuQ3MH1QcFxXoCWv
TyWehJhZGTrvdiHTszBn9MTLKgtKJ/N2XpmthWaqC3oXxBbw2uuhqnCKBwXUzWWsMSXI2CE/6SBh
sgb9+LWpUaN1R8Qrbs/vbVzC/BxKPxxUsu51ia7vpAZ3gvgd7w7trp2wNVVpdQA00pUDhlr1znhv
gxL6HbSzibqg9PDkXE+yThHYQf15gXClRRj04RR9pvYPNXoa8kdbqvW9qTedegBtttcS3fqWLC47
iikz3VUtp8GGZtIHxi4QFwpStXd8LxxMH8GKvQL71t3n0kni1LA7mPH1NDOlJu/J+ZahOuNU5BbV
XenleyyfjY+H+B3iECCKPJtr9noUMRlow8ywE3SFEjPc7XNIv8NX63EKMJ3YCdD/PM6rmxanX3oq
FCcotzqrDRqlIgOnj4NIpHc6FNMpsu9SNE0/u3GB0s5yD40HRKQwXHd7Ci9+U2fKY5/jqdIkCcpU
SleXd/agDHYALtF7SNUo3wEC/zkl6x8JRYcgG+4TaI1VNINGWpNDSeOBi8TsnmfMP5CbpAOjHSI5
uMkjoiiReqy7qnuOwtGUAYiHvkRMqRKfVdFl/3hYAM0PtpqU93S80Q+wRGN+d70kdY42JsbpAfC0
i8WzUKvyXlCqUi4eboh94LptXAWhO2fjMQ9tVDWQbu3bnStpY29xXFGcAwa5lLtX76pNeSOZOj6D
Vnjis4mGn2+kZrXzrm6UUlD9AszJ7UBaRhftenNNML5nlAuQ6WtH3S8pd6Hf2URBpObj86I58+Qh
lkjnShYfckV2B0nBPXCcTj/evqL+xCTrT8rutom+PYCXa+gNpRsjz4bJvc+T3DCPXtTH1aFO27p5
spPS63yFsmD2kHnekJ5zyY2NZJmSJXdtOjaWL6U3eOdukOF0Mowh/drmTg1yOpKF5VvUcd1HauxT
91vVmkQGem5TuczpNH1RO6sVd607Q6NuowbDy1Hp1fKl6ty+OpUyG37mwhGp75DElR9cd/Y+2PNk
m4cmtpuPqaWkX91KsWIsCs0s538bW365zKcpUFpnSH1FN9pvRkhCfDfHZj68gBmhvzaFU1Nc+qkr
LyiPdXlAg04dD8KbtGfVmFvXdzwu7Z2NtfEA0aRFaHPRUF00fK6/eI9pTDqPyHboau2dazTtPF8S
hB8Gje+uZIsmCNConVG3NhrDItKHrA7i69qy3/+VGoflYl3VoCQcK/rkpzYwjiHLy0NSdbQ7OgC9
bt6GiAoTFKm0sx4cbWjORjvtmU1tvE0wFCjWgXKCGrF+C514Qopi7vgh+KsCQM/mJwUiyHGR7X2S
HRLQMdpqJ6hDO5XCjYeJgalmoR9IQ3a9AogNY1heLRtc9YpT2KYq+lueeVL7yDjfPkwb9SwurYXn
R9EDD6p1QDMW9OJMMYCSzEb5ySThLILUxY3Mb42ZJqGdZ/OnNOlNAQ5fpdWVGETHn7tBmb8belMZ
tQ8vwJiQuAzV4v72r9u42v64Fy103z+EgOutMI3RQMcwRn1VacQxS/L5YoxDvjPK1j5HZIOuBlU9
nWW4HgW0fp5PiBXdp2mq0JPAQuozBo3N0mzuvMvYZY7ro4Se7EUFb3XzKR/wnHDGyPXo6qxe0FQI
BbmZWLlP8i56KSoAfEe0/KaMhoRnAR5xB8cEui4rC++qfvo5Wsn4m0tIvqB4RAuuyCYNFHhsSO9o
a6FV3xF+ZPohdKr+fxOwMxoxTqqc5OTo97pX1NGHLByVQxr27V54/kfnbnUvL1BmByAZ1Vaan9fr
SP1x0PQId3jgzMMLAFOaoFYqWrrKSO48TkZkPOOIHJ0qVBwfxjDSGx+egoX0jWI+DaknglbplWfP
GJXT7HbqazS1wx24EOWrYbbjORZKtvPtN0ImuBC8asRm4FPXmPrOQwDOizHj4l4R9yk47PNQmfnv
dByzz0muaC+3d/TG0aYFAL1xSbeXa/V6jeKsRglIMh7GouKXwHuxDsq+az5G5OHvptGwvehDAvAl
yEaCbRVcyzAmu4xt5X4akSOkZhGjM6qnd0DnrdPteW20axnIBuS71MUpv68eCwtOnDHbIXKBOLGc
xgkt7WoszMNIl+WsaM7EqzHjB+rG1VNjVPKvfMiQ0NEq5SGKSJJv/5yNi4NpL+VwioH0s1ZbscwG
r1Qqlpn25BhoUM8P5WQZh9ujbG4esIacNSReQTdff0zMdACHxAXhrAA6UdWzOJqUOM4RsI6FjrIH
v9vaPMDogXEu3rFv64F4RjZVClwUSmV3sMCJHJVer/yoLd9fBESKGUILbxnpGUt4PTUzDNGOjZap
JZN8xD1afR0yN7v3RJ/sHMHNWaFaRvmJ/jZ0veuhNDnQJuwy5d6s+uRDp3jjPVW39nuuxY5/+4Pt
DbXapCMYiniEUnzf6UV0oo1F5QK/7y8RuoTH9w8FjxMuJ5xR3FpWB91xu3GA7RzepyakK7+bjCaA
aDHcjQ532u2xNh6wBU9DGsb6IdVhXK+g0qCqAibCu8+zDiloc06fUMhIDzhXfa+7+LfZasP59pAb
K3k15CpIG4rZymiue/eanVSGX9j6+Fr2pD3Ey+0eJmFrfouEPnAU8ggqotfzqxeIiDqV4X3l2sWT
4obiIatb86Gw2/RkDdHAGz07O+WXrRmCH4KysCQ9BAfXg/KXs2y70L1XSvRW7LijtFXO+gl59HfL
n/JsUuihmegBNCMKuR5q6hAKbCURb9kr8jBXZnQYDBkGmMwmAVmlvbM3N+4twnQITiDAgDCvS8vY
eIddj7XIfdb16SmRw/z30FrfTCn1S2L33k7quLGSwAMpm9HG42X4EwX9K6BPtKRQRLOAV+JYPPJW
lUGeyOLcATDcOQmbQ6Gz9ec5Jz9cnYSxhMyUw4q4cPkOj0ZhTU8UKOyPnYsp6LtPAPIUtFs9KJ04
j65OgFHzxJWeju2o47bHCWvYOzRJFFTRNGMHiLyx/xFGX8gzvDNLr+R6f/So8AxOj+utFOX0WLUl
IsqJop6aORLHprU+jkqZvj8HYUySPtCqi7bpasxKRcywdzuMHew0IVvWKWwj+Zz4ddKDQ7m9lsta
rSLHq8GWBfjXDlExZ4SDOyn3aYuWvTcV2aeZwHinFrSVWaJsAsEe5oxJ/WC1O7pQzKacKT/BPHF+
zAZ+QYNmmAdUlVyXUNQzPtaq6z7IEJcdrc5MJ0hmA0RQHb7b/x2CwvK4UkXmJSefv56x0ZDMpwah
WTWpeKbazqLZ5nX/ZY8uhw5AxqIZuwqDFDV1ojSv0C0wrPGCnKLhu0hVPXle/h+6O6wpbTz6AouT
+CpgGACGpXUN6hI/EDB75Bp3os9fb++TzYNAWALYamExr8M6aaRe4y4s9LAxIhTopwY978w8KGlX
B71I2qDL4h+3x9y6Uuh4LL4/RHjsnusvBZpFGx0L1i2yKy3QYh2RxZnVzELstP/DUJDQYQItZrDr
oAtvIUukEZuC4giUxAmCuGjV/D5UovZ0e6jl9VqfOAJxKGygGZfA63pWmoVWslqTq0ltFueuc9V7
Z+iwo2m19JB3Q/qNBMz6ItH7DG6PvHXWF0ASLRiSIMru1yMP2FtRf/s/Z+exI7fRruErIsActiQ7
DCco25I3hCX/Zs6ZV3+emsXBNIdoQvbCMCBD1az4hTdw1sO4di6VXmS+lQzLQXF6fxSeHRG/8rxu
zlcWxcpk2Bx1kKrmg9JK8kOmqtnBt+yVwBF+onEBHhRgxbsS0aDQBHT08EFqDUjmpRo3gCH7cVFc
cD52c8Hlriu4qJW59ttuGdtLka+GKGHNYw3lt+sd33IsAJGqUirJ2QxZL0DqhXrUHNjbx7wer3GU
0HTb7GNVXZFKNHivylFeArSy819OqWon05qV/3BMCS+AKtNmo2i8ideURW4BJ+DtFFXYMAi0jZuY
8nCp+3I8Z9lSukVVHQlv7N0N9JEACos4A+DQ7b4CAOfErQwqSUJ236vgTrh6XI6nzJA+mTa6XAmk
qP9wYNGVpvYOHkrGv2YzpgqTRU0xvbeUSP+S4QPo6VrZ/lqs9cf9U7NzXinSwc9ADEPo9Ij9/uaF
LNJVqbsUNJRUqlEEB0FvH9HwVF4g/EHiToyo+GL2er1e0Dk9yi92DhO6A0KaSWSEKC7cDm6hTzFl
6M0G6LgCh1JaGWhfWizywXTujkMJjhavgCNsOZ96FZpx0xm4xrdZPbmjMVnnacnDn78/l2TQImij
a4We4u3nxEWtLquOuEGSG01A+3E40SdLXDqAIaajae8J+VQs4+ujrHrvA0VJWyQy4uXfnkEYMmYX
Umxth2L8DAumgZXQHj3Fe3EOj4gj5G+ILd7p2oZl2lhLA4M1jlMT9kPSdLava68OJzUy+S66vbV1
KlKnCF0YDAhxQkOaaJOs2mB5Wltq9UEIu/flQmOLlrmMMdkWWlwhWWGkFWT8QpeXl44kHzj3fFT2
2f1ynhYSKYEZRBn2dmmNfFrkGozkAyh65TpTnw7scq78yIQJoKFhB2ywiF6Ah8yuEw/jg9yj0jPg
EndQ1Nj9JYRdWFeyweAsbkKvyUD9ikNrP+TSkvGkxjS1oYkbSeOXWEKY1zaqh79kSW4WN1SpgJ1q
pTTaM76OkAwzyZzSg5+0twRoBZFIcIbhbm5+EXrr4ehMCZvPkuOT0TfpSZqbI/LIzjODW8j/j7JF
j3FVFu1iZOFDtiT5uQWX8qSls4L0edwf7ClxTjcxDFwiLiYQUmQqW+3feSlDrWtwKDEzID4ox0XX
UVYyABkI/Ndr+uv+tbH3ZdS2BS8GWQne0du95ZCzYo9h0SkxYfzLLUoRdTmiHo820u+qdZAmg2Km
h89EQu/dbGPKAI2soUbyIC1JeOm0LkW43Wzrp7FbDY34M1Y0NzPi9Y/7n7jzhlIRgJsJRYywcIue
rOIi7LPaIEHiFru0g9QGtrVEj2FqK+5oaVowd9pRYPIqKbldRxELUqMW0NBtpSWuYbsr0IqDsJZK
/ZTUla17SewgfL/YJUkYVMohGOxo1txUi9tfQ2s7v2yrQbcdMmTIQy9nuuTDVbCWaw+iP3MHeMiV
17TI/pzsOJ8+LSuq5r7RIjjsKskwY8Ll1OnfBJAzWIliLfCfrIzue1jDC/Xa0Wx/yD0EhY+dA1Cs
r4AZXdO6tS1v5AqLDgLJveddvO/UE4TT7BaKYklxnTR1TWVXwqMATXUre2qW2jk3VkqBt4i76iF2
MocGUJ1c7i/63r1A+ZU4DS1oITF6u69zAxp3qTThA5Wb5DQ0Wn8pkvCIerh3WKmH0tfkRTKQ+bkd
BWMWK5Qnnj6pSfOrIbcycMa2vYS1gVVLpWUH5bvXF2W7q94OuDmubR3nA/j08KHDqIwydld4WrVG
H6IZuBb/5bj6ImHKA6TMVUMF1ZWE/sj9qd39aMFI4MWncO9sAuE6tupmgVTElVE3H2bJac/JGqme
1GgGTlvVUb/0/RUFlJaxiEcp7vH8306y1HTpGCMh8yCXY+NxrHofPnRBTzE/Sn3eXxW3Q2m3Q1Up
kBMnJfOpbav8ierW5DnLYHt07LSXjm41c1wc6fqKNbtdUwZ1HBJxXjED9OHtoA0RNu1N1nROVeYz
dECnAT854VqS47ZmdtWnLKKt5Ehd5Re5eWQYsDe/ghWJwQs0bhQXbsfPOsNeZ3WIA00r4g/xvJZP
9oBi6UMK0DI82MG7g70KwAtRKqTbbgfrxm5SJXTsgww7oxct7PoHyQrnj3nVpwcv6d5QqnhHQeeL
6o3Yx2+yi1mPFj1tc6CGplP7GMTUvoJYwKnL9PzgptsbikEEFwti0rsQWG7pckc9BMpkSaTHRZHy
f5Av631r0eavv3v66EcChCME4+gxg7dflQ+FtNBVAANM7il1vBaGNkXnLJwynwR5Pd0fbifkYzzA
MiA3QIAoW+nktsN8BPfPJACebH8dW4RkZ3TvIXsXymkchgXauqmdUf1Ck1pKsqe6HoAQZYp2UPx4
/5qYwLQgqEIYBfW2xQGa+RSP9cgPCac+/ehUhuNpOBR6CAdYnj4vhps0eHGg2m58OpgDccNsT+jb
obc3UJnlxjgsWdCsstyB1+nq3jjJRpY9r/YUNm7drsnowk+H/VkorRYMKInXARKy8rnjYe6ZvUY7
ujh2XgNTpiRB2EuWTr1rE1HNA72ikfwcR4Ul9suyMy+9tCbndJxJ94q8fkSRLPX7cbRZtDa+4Psr
/4etT1THt1FYF7iP2/3Y6UqnCoOaIOsNywvLVv6hDHgToSqvHazD+4dH3P7gSkDVCveizd0xylFD
CQm+TVavf8K4L2XPRg/Gl7ra+lJSSTi4QHbnlwCG7Y8eDoSCzbchFzg2BI5xEKZDflZjheJWgq2d
Oyih6VfIR5+MlnurUpX4g9FQqR1j58jVb++riWRg/sM9hMywWeQOnA4uMpCqlCa1/5Lb3vyATUd5
Rqune9SJ4I70xnYHpMplUsJiQV9n5c29aSlpGuYO96Zis7XwTM0/L1JaPFqTFH/KUa48CNX2Hl1U
9HgByaFB72xOVxUPmVbbaRIUA4IG1jTN3ljOSuaWQ7qQ2o6h36a69vn+od79SqHnLyq2tJg3r14c
EfmnI6o/mLXOP+Y67l3EbNOXCXMfV0X46Hx/vL1XXrCCqE7DgAF+cHtOVGyB5L60cQNuzNXNJ8Ra
lGL8sZih8eDgG+LCssi8hWzZLfPln/uD7+1kcW6E154wpN5uImOsKM47lchG5KLHRVAp5rOiTDZv
CA5S52JUBnQh0RqNxmx6htakfS7HNbYe7v8QEctsblJKmdCxIYCJZ2VzoszGmON8HvAwILB0c9jx
X/DekA+CjN1RQJ4hkYx097u6jM0M27lNh2hJGu0fuKXfGhQK/7z/KTs0L5pt5DagSans8STfrqhG
3aPBJ1ciLpVWwwVwQhkxwcv0eZBrLNUXihGBbMfWd05unvnzMtNjhBrR6lSOe5ZBisO1dRf8zkZX
KesBF2Jzrko/g97dY8EzgrGYqwy33oOfLqZ5uwwoPxHwOaqomm/ulFw00ZNCIRU39cbxpClen9I5
7uxLMiS6fE1NR6kIPdX+e1TIo+Fb9iw/Khis/R31Q/hkVrld+MQC1ezd/2k7x5LOBqkFwZRMH39z
x09Q3vPSEHLhUjSd56bXzjECPP+oeSV/msv1SBdvb6vA1oP6ZnG7yluYJFvFksaEg6FCX8ZcJ9RL
d4Bq+fH+Z72GZdsZB7YFhRzRSKrOmxlHFkaKqYJFAb7Yue1Oqhb/HYem/q1b1SZzpSJE3BDyT/S3
OljK/CwtWnFF2qYdvRWSZPeiLVVmndRC5CSwAOcfZNaTfCq1qPupTWH7b1MVOrLSRm63qNCMy3dE
gqyf7Zj28kWZOfu+aacNTPm1KL5UdrgkmAGOi91fJ9S9nFM1VB00AHiLtrvKsEHP06wb7XXp7WV1
F72qHkH3OZE7jUr2BfM91XzG9nuoKcgOUXtRASf8ZfGXZP/it8HN3WltZJ26mmDpBJeiib4czOnO
JiYSpg2mgVNjcm/Pn6WuWbUu6Lv38qIFoLnNl6nryuv9UXZeJ/qGGJWIewu1hc0pH50EF1+bDkyd
VvJjW0/No1kmXZCvWfECJ+6bU4XK9/tjil++3SzCiQOcORuTnOL2y/qx7tSi4hBAzK8xGNOLh4Ye
sI8AVXJwFeydN7yXEU+CrMRom8cXnGGaNysonaWpftWOPbKm2fIl0VfnQxg55fD75xt90deUQkjZ
b9noS2hHgEoKIAKhhsFgKiAD5yaXKF1FktbOHiRAOf12fz53PlJQ7umvQziGViIugTcRjUJvslmG
MXzoE0k5rZP604pXPJaWGs1GrDnc+8PtLJ8o+EEKpbHEFbtZvsZKOsgrdCqGtpqIvCNxjxPFG7pX
JVp6sII7NxhMWl51XkxytG0gE+laHcmNwH9UDZICcmU9ANLTDp7UnSmEsg3w1gZ3Czlq802aDmu3
Nmm0tjLtlHOjUqf4Yk5ODATaadfqVLdVZPq/PZFg92EM4BBMQLp9DJZ0NDqU/aSHZtIb9AdXnF7r
lEYhae/BLO6smRC9JDLSqI4y2u0WybsljVG5ArDSjNXZIpF9HmstLrwmP7y4Xvuam/MNmIveFCV+
gNPb4iT0QFNSVy0PLASZy9MYKlD1zFU2RtcwxtZ0ExLKX+1gJX8leMwXaIuMc0YDPdf/l2Vp88yN
W6++1sKnPdWZivjzHMX2WV9s5Q/4PLbpxU6tOui2DfCEpKnvfiqjKv+j2RHWA2mVTl9sK12PTOp2
tqJDNxfhc5idKNxu7kp9HqgVzFIWYFLa+ibnyw/tqr7e3xV7o6AuC/CHnpilbVsWOi+RMUdk44a+
5td6QhPF0ZajqtjeKK8QVxGqsufFn7+5M5ZIiRJbG/MA6F3/lMDN8rqqnw+23dEoYlu+GWVoGGZS
uzxIDEAF2mzGZ9XEvfz+jO1t7ldwGOEqZZqt0xbwfPjVkE2CupAlb9KoHNGJq846aNCDe0LcA7db
mzIErTIkKYHNvytJgBqZu25N8V8Mo6T1yCswD8d8+/OomEXka5NhnZEEvmpWFh+k6++/kmGFHBDM
f+EJsTnCDhGiKc9YP66lXgZGlMiupo9LEEvDcpDG7H0lXQVaWUIx4Z2aRIyGWEn+nQdaDNHtEndp
N5xba7YjLy8hNv9SrREWvV5oYdDPC+TM+wu6Oz5ATZIOinIwPW63TdJmEz1pZrmvjfJRX6fohUqq
7NqdEV9xD01foLXJZxhmv+0VRqeDTIaeN9k6UO9NfN6rVp8AzGbkVVZWr9Zl+6eBYGTk2mp9tG/f
nw5yZZ4dkmZCFIoDt59ZTnU+dDk014SU2oXaGD8BAR5+u/4AUowKvAUaDlGyrYxLiiMDzWX8smSU
0UpE2Gaj8OGHd5U7hg13axP34bNJCeaofbTDU2NosWNVkJuQOjZFgVaOyqHTcFavEEb4Flbt/Jzn
qSmfCuSlfsW9MX7qu9Lykd4fHjNNijIvSez2C1Itit93hXo17Qk70Pu7a+8giTTFArEn9DQ3vyoC
y5wi+YBj2Vp/beLCeoiNWPVRL42/3h/pfXBNU11BAY7NRDHgHWC0WdR+MOMiABOeI/jryJ8WeM2u
k9fd19YZyrMFHPKgD71TDBGtfFoegueND8jm9HRjQzm3wLu4HKv6vJgRIgCKMX+cbEPxB0v9Z2kG
55K1PSJ7eVeeKIMctYf3dragkwmRpFe9uNudnUgT1mIr3octNfPL0NialwLwPd2f3t0vFRI0KhKb
ogktfsab50XCZl6RQyMLZqfNP2kg1RxXVmcndXOlxv9wXqblCe+2+GSbSVG5ZW1O31Y1RD7k/i95
Hz6CbH11GQR5Dahsc5JDdUL2VsnwUe6SbHVrzZp+1hl8ULdBufVUKtnRqd6bYSqYIJ0xUwVJsRmR
urTSGF2aB3YlrS86dn/BbFftQUl6bwO/HWUT8bRDqSsDYYhgMOv1yeYtf5w60AaYCYZm4w5ZMmZe
q45QtO/P6O73IWRE+ZJ4FZTm7dLO1EyjosFNee4cowygc4XoVibR4Pj3B9pdOmhMyAOBB6QocztQ
LE+kHQ5vXairzdnQ/kHD6Kc6OKpXOkjE3x9sZz7hbuANTVmWxHdbJhl6eY6sTEuDbFLV9Cutk+xP
FU8N9UNmWuEFq4TqQZaH+SCk3PlGSHXoWIh7ARnH7aumLzqNawMhdmxxufZX0gQvTKmKJWrWParl
MH68/6GvdOdNoAS6B3gl9QsYyltpv67Re0UicAiasbQ+zZWe/ipGA+RNsWh2dUqdqrqSESC5n8dS
8kzpq26uTm8lJ3LOwTfnLvnarRjrpsj/HERSYu+8+21028kmeRd5Cm6XnGLBWCcttXGznOgGuFMz
qc2TLfVSdyrsavy8yuqonZsyyeN/O4SW+nMxRb3+9f4c7a0K/T5Y81zTOI1tjjBqRGrG0ElgA9t+
hnhb+bXajsD6qugptoZDrq+6993A/WEVwNK3t74DI7c1rRy0U2xtKN08Dmt/TBb9qbWxJG0tE+cT
rO+8dlE7z9Sk1htKFBmkSPlB8Hnk4bZ3FIi1wElTSKBWK2LAN3c3su6DrlN+Cqo4owKbD7pUnI3O
Wf5oWjvxx0HvHpxaiX5fUY8hCUmgmpJcQcu8HTdCnCzMCrpsURQWvr6WuY+3oFJASkjGp7F3Pmqp
VR68yTu3GaE0PS6IFtSet+8DwCYQF6NDa08OESCpe+vFWasjipjYMNt9TVDz6nb/6sR3+2mxoxYO
6Rw6noaUeFBI2vOqLKG/FPaRcufeUABVKa5Du6EzujlCJQCcylqRdXLWCSJw07friNyRgxNlMepH
vjJ7J4WcR/TnQafzItx+WCPBhe5iKQ0KeR48INQqmpypfXXW5OcKDuz3nwSBV5EF7Q2q2LZoHuGD
rictxttqh+kebXnbLyeteyCRzU5paHSX+xfB3mSyPZBBpVXHe745CiVyJ4MqMd44dXhsTuF66tGF
8TE2PNJh2R2KWijpIy4774gxuTIvUoL6dyAVREz1WqqnbO6UP3tspA5m8f2ep+3Ac0N5gfuNNtLt
onVd5DhpPWcBYusEv+THJxUz4oNRdmJAwa5TRIjNsaYLeDsMlAGTja8yDLq5Ht5v2YWkSz/VTmQj
PqDZHxEUay4WSp2upMy6b+pte/Csv39QxG9A9YMCG6CVrUQ/XpD4JSyEu4YxsGG4xa/zKC1PKevt
TbUzGy73eeViWoaBwJIeUaTf58tifISKoTwJotwm4pf7yETXDcvgWe3a1DXN9jGzu/YU0Y/0BpBK
7livy6feypLz/a27u8gAbCn0aZRgtgjBXukGNL0LZr+I+9OKRvelK3XtdH+U97tWlO8F95VtCxJj
c9uQwpVJkyHFNMdS6FX8X97UKpYfda10EHfuTaXQnKJ/S1jNcLfbiQ9Fhb6vGSrsq+tkWf25N+ba
teTVgd01y2dQn9PZ6Dvj95lkfCV0PIBIQOUQbrodOtLGsZQ0g+AwMpsFRFcafl6RLux8qcXS8OBD
91aOq4auIDIIWDlqt6PNUZ1bWcalE6K9rLmYbdhfG7vvjsT3dicU/wi68oLFuYUnJxYN+TWpUmoA
QzueU4T3vtloy44PZU6hbkTyLPNAuOYRWoBaeJDA7O0cXlzqqcJul/LH7VcaqIwWVZmlQSurRVBk
8+z3tpFf+1U7mlBVXGi3z69NPAHDHlAuBDN5M5alj3ndO0UarOvaZJ/Vop/xWtGiNfIVIYf3ZzHX
IzpSUMYmJjyd1MXXANNp0MhQJHMTW69jYJC4BSwUL9TTbHR2d83Xtfvez2oNKWSoR/T9ltA818Uy
J1dZHrXQXRc9PjKe3b1XiRF5/SwqGO9gmyqctqYbxzSIwVh9qEZdw/UECavTgtfLCa/m+dk2JrSe
4L39z+5jgHoKfkb3D/7eJqWDjzg2ZH4aQCIweBMkpn0yRIaB/Cjww/5lXkfJs4rCOrhe9kfBQwc5
QQKMbQqIoG1c9jZohiJrxgfDaqUrImL2UZFgby8K0QDE99B7MLYx0zraY6WYKAPXrWL6sZyYXtdD
38QL3TpgTb8PmOjEw5VCBAwEB+H+7bxxN07wVSaCibXun5VeVR5ynfrlPCqjv2r24t9fp93dQpua
f3iIRePidsAhmxHpExZJ+arJP5EGWsZTb5Wj/pgrVqn4LZXxxs1xKspdp8wq62MylPYHOethNt3/
LXvTTD+NqrFAxQKku/0pFHAjyV4QBI/hDvm23oZBnDrWOcXH7uCzd4eib0cPjxHxLb8dSgdcAj0U
tG9lGdboK7ncKc8TImAehhw0ge9/2N6i4qxIogiyhaRabOM3hyHG7kK2pIzMpTdKbwbp9BilABGc
JNR/gc08Qv3uLiqfRoGa6JTV3ewitUaPm7IbvinhpOYuhib5o9bren1Fn3fNvKmigoBqVfR1KeO0
OdVhG12zudaOajQ78wyuzKDMBWJGULpvv7xDfmPSEPOibLLOXqGsuISAL0ivYzk1v/9iUI4XBXPw
MsgHqLdjqfnAUuMvEoB6pv7spO3JsaDZZQrclPsLunPv0Ikl7KfpgPjSlnYVTa0eQyxm+1SrfCmK
rj6HcnhEU9l7l+AF0bICVQ1EbwtK05YZNi+8isBE1lN3lyyff+FKpPwF3sl+0ZSywuhhCtXycajG
mgdKo/39N0rdqXNC67v+1juLPJx0xN+vVdtHsj/V6ZQprqYsmKcqOsLKXkqC27pYY2QC12NbJ32p
c+f3j7bQehNVTxB6uG/ero1elVx6yAYHkqlh3NtAcMqLKLtmZm4cHO2dw8ZQzBfPDtDUrUtUMSba
qE5JHlSIJz8r0tDbXgtL6UcySPNZ08NFOTjee5tcZNQAKAVmc9s1j/sVNY2CIJe0bXkeOt2+NFLU
o6g4OOf7G28nJhNK+PZrrElBclPzrJdqHSEW0hKyo+SjVDrpw9pmZnUhLNafYdJZAU3O5lxDvDzC
++5teoE1Jr7mTDvbnhBKTuA4CsZOEPU44f9kn3oj6Q++cG8yhYUMdwXXJY/B7U6ptFEJe9Fac5qi
MV0wTgba4lL6r7nq6UH6vrdV6CQJgy9qWWhc346F4GaKSHqf4/JlpqdEjevHWYo+1+pY+aVlH3lk
7w2HPTNtWZJ4armb4Sakf/AFp/JfgojzO16bP6IB1rOkj9ml0IyjJtbeVGJ8iH4ZjW8qyOL3vHl2
jCSzWl0v8mBFOt3P1Cn02ZKlX2rS77eNUJknjadCB/UfauLtUNhfIKwCZCuQwzF8VOqxOaVRcdRd
3v0gIeRH2kOosqUVgLoeBt2mmtQvkeXNlEBfqtrR3RWvv2/3D9r7IicfRIalKTwaPCqbFzQbK6BS
dZ4FdtuvZ4l7kT5YbH8AUVtcuq7LHvImlH+72MigHCwaYuKe3Pb/SuB8TRNlXCQNobIRKSNvWf3P
/S/b24UAnXkq6RWYCJjdLtVcYKyuwqQNNMC9MNNbt3Ka5RwtY+NLSnkwj0ejiSV9swf1puyoPSCX
PFaJ8VTnxd9pk2Ufe46eVyO9ebr/ceKv22RyqGoA9YeQT+q67Ss66gLdooyyYBmhHwzgDzwphpQa
VZyA+0PtfhmmJOD2VEo4WwwYBrkrCsdsRl2SnHOiqflV7aLeS9JEPrXxPJ7vj7d3/cKyp3LokKhS
CLudSU1dHau0qW84mZKf0Vyqg1DILN8fZW8CKUTzUvFMU2TYPjB6VxXOUCHBZo/OyYCde1ooCF6j
QW3/w1qR4FBp5N9Cgfj2g2wqs/lkch1GqZqcqzCJNV+a1/mEGvRYHAy2t1r0ItkWgB9R7t4U2qpo
tdpI4y6UYhnuohJPXmKh8iyv9OysqjuCo+zdHxSGBS8GRTuod7cfBwQFQkrJM7Y4RfmtLfrORV03
OSd1J3+TsZI8qYl0hGHdGZRwUeBlaaqT0W0Wj31YtJkoR1NW6YIqR1LZzXuz9xazjzxTKnAZHtru
+/0tszuqQMEAY6X6tU3CJUuFemqtadCVGOUlpD+XnE7MOW9j69EalPK8rpXy+/sUpA/8Bmo2vKbW
5jTUo7OOddoy6NJlL0O5xp9TJcn8Qp31A+TYzpEg7+clIF2EDrsth6tWrDtjiKvdbMWKfQ7NvPkQ
ZRyih8oktTlILXY2KvcJ2leQyYDobtdwxkYj1+KQfDzLrb+auAkv49B0FyOZpM6lpTkdPDp7y0fG
TYqGDAIVm83JYBLXchwxCIQtJ4HiwcRD1ePoqsXqeC7Bynu6jEf1/T0jQp3NPU1E+nqNCdXtLXhd
bexhNPFPD5pSqT/CK3ghjTXPiYXNphU3yWWJyvkyY/X09f7Ae4sp7lChtEfhe/v6KWU7ZIBPKCui
8pV6vaKjA1xMkJtG0wz/w1oCosF+F3oVpelNI2VRCRmQjk8Czazi3kM0v+68WqtjimEVTKuPdslD
79//QrHz302tQcRH8AxWaivrg49oAaDAhiUnWhqmU+bPNg5OBwu4Nwp2saIwjIQFpom391tqNrCl
ekreTWHUfraIcmM9lge39g7JF2aaivyFgArRZdvMYBrlU42kNqg+hSDCG8EdfneaWvrYcgxTL0PM
onS7silrV4Eg5EeRbsT+mgA2IUrtDyoM+z8HTW/sECivvmOkc/NWBXBGwgsNvEc0VoVX4sX9pKyl
+WetVPX3EhFzN1Wk4prT3vKHrOmfoxkJyfuLvP9LuGO4KajzOtsCVuzMOSdXIaHOM6P1lllPnoxU
StjSZu4EXRj1L63S6uelMpYP6CbLz3GL2Tt2K712MC17VxZ5L1oatHmRZtssEnav5lpW1HrbLP6V
o3pD1pZ2LpKn6mVKpeY/bD3m3xIsBupK74oveQfSwzAJKZV0/WxYTfYhBhFwcHZf46ntOXo7zOar
OiKJKsrZ4TIWCfNpjSyaSeZqFsVpbSosLEZAJmjhalmlQI+czM+p0ccwjQ0zHL3ZqpU/FSVCk922
p3/lKc4bX+7UsfcwK++eszqMcuikKhqfLYqg1mVc5+hTosy9jtN6Xz+GVbbKLuoDUXru2676rreV
slyIDbPcpXfX/035u4nPFO/bPzBsTHS3RPgpxrgRnW83ColMvNIwl8QvlKj6WMKAGvyh6538F0U/
QlaI6+tp7Qc9us5NFSl/qmq/fMWTsTtqs+7culAXuCU0lDKIFDZvDAIn5hKhSB+A5ptOnWb/Wrq4
P5N31AeP9c7DAn9BKMRZGN0BhL69l9AUs2erlBE8aKv6bz2u0vmhsLv8RYYXUrtdXJTgdBosRQZ7
NqXL/WO5N7rozKGEiCgeMfjt6NFq111O7SeQKGTTtAYilDZddVbaOb6iImdeWhweTiqvwsGh2Jth
hDJE+YlmNrHD7chDFCnLkhf0DeRsOaWWZPuxFWYXyn7VwaUs/qrNwQDbze1HCQPhr21PF7UcnrRu
ioJs7fpAlvsWk5ai8Ioumr/CmSnZh/pysWJsG10aw7/PxERukCovdw31LBq+t5+KQceEuzVLvIzZ
Ce7Pel77FQZT3yU+K3swsTvhEY1BtHooOJDnvXMHsdYKdcs2fChTB8UryRifbLxKvFZuFz+j13yK
Jzn6+tv7SKiZoQesCLDTNjzK0FOE85jEgZGHzaXAvOGM8fzo51Kd/i+tacssYRnDz0nkg4dl53Mp
DqCuSReU+HM7chwqTVtOtLrUOq6CVkG4Tp3j4RO1D8QzxqhFIzU7gtPv7Cii+NdJplpF7Hu7ok2O
q87gQJjEl6M+OWsu+xmS1X82qpYj4ZPXlzkqR6+zAHuNczX8uD/bO7EM+bSl0/8SSIUtaaGyxjSD
KUqYhhj4Q5dYyVnO1/ZAJmRvFN5rGqIiXIKNdPuRdTEvtrNkotE2VpGLF+zoV3k5H8h/7w9DTUUU
JUiQNldQ2q3cazFQQWNaywLQZlT8XcZYr9+fs503H1wqp1l0zinob270SIjY8FLgzBc7xnNtY1mU
dJrqdmDo/Gpaj3r0u5/1ukQAEgQ6/Xb2tAkDKacklC57qQ5Su8+/zPl41HHZHYUaHKIPCiXGLR8J
cX1jiHijqPqhtO9Hi2x4UZYn6kFwsXNb052whZCFTSy+nT0rheMO7Adlo0nvI3dUKrKuyupgMk8S
cPf7a7X3VQKchhwk2DgQGbdzF1eKmhYNALW8LCS3rcFmx+2hPuDO24cdCRAmoJIc5u3bZ/bDUDfA
fQI90qQXjpPlpyi/Pa121rmdNVs+N0rpKcr8+7rb9K8pKwjQHzWr7du3Sg70sQyMprLSxlwqOcdV
WRo+QST8fn8m99aNrrxQJqDWQTngdian2NbmtiiSIDLr8UdllA1flnRfZ1DJB4u2d8CEqgzhtEji
tvzn1Bk1O+nxBcZ+k25E6wS9mueeWa5/9HH/5/3v2h2McgriRaTZ8tY+Aw6+LWmZjmH0EPXPjpHE
bjHI9rnG4fk0MxcP98fb2ZEiWMGBmFOG3oN4EN5UhZNVV/NJq9CvKdLlDN5xeVihl/r3R9lZLSYP
kgXXFHytbaCQ9Pk0L8qMobOarB/mDkcak57g09BNR5DJnc2PXq9JRZ0TJphDtx9kytgJYUISB7Rb
HD1I5SxPfXMd2mtlS47hVhQ6Ly2b9A+nWc2DK3/vO3k2OXV0LEjJN4OXWoV3C9ZDwTzlbeaHU6F8
CdMprX05Vpfz/Undyzy5GeEo0euktLlt6Ut5FJZmY5ZBzvqelEUL/Uyecze1euk8Wmp4TRTnqxAE
diWjdOApK7FvD9nBUdzZsqwqiZEoc0Ai2RxF5OebsE3HIsjVKnookcnxZoDhZ6NwSGrG9ChG2dmy
Am0nklwCMz7/doUbe+JBDfUi6AqwdkxyaHyMZKs/EjnaCcCgnFmgX1hItJ3E73hzNNRi7Q0J8mSQ
T2OEdPAIYxXm7KnsoNM1aG57XdsV1/uLurN9bwYVO+ztoHIl6U1ilcGkzXKLqEoSf5dnSe18SwkX
wrLE/NBlceIvsNb+uT/27sTS0jDF7qX8uAn+orRGLK1VykAP5e6x0NvioZ3S5iAv3JtWTibEWIpx
QvPz9gsBfep1Ji1lQH/I+NWNq3oNFSv74dSVBq8mQufJH6bsCCC+93HoERNWgq6iDbsZlm0LsDCM
S2rj2XDKWitBkVOdDkBjOxcAEBFaDWDtDGj7m+s0pPwNCSmvAlmrK9kFzKP9aNOuGnGujA59znY2
C+I8nDyyTCElsT0JPRHaKIVsltB0hqttTd0zPZfxe+cocelbGqhGD1vWQQEZucyVcbm/YXa+liIT
DpGYCJIJbstNagdemnuJVk6EmKkc2cvZ0nL9SgonHwy1d9mxYVDKACkN0mcbWuihkrFBbcZaZ0gn
66Bnsgswrf3bVrpaoZq2Gt115IZCSCPNekGoUO2UGnYfKa4EwTs8iAv2vv7NL3qFfr05qlIdT5Uy
84uq1Ch+SckCs1tC4CKcDP2AbbVzxRLkGARV4Gjoum/iRglEvkmtLSdabGrfWKvxCYfGAQM04cMN
z/vgJthhHWPeBeVY0Ckor1qbnSUZeQSlGYTJ4IT9S5eaxkeyi8Y+Y/O62OdklqUV08I5k0FPrKkZ
aLnZfkHsFRF5a5BS+WEtMu0KpB41zd/fdEigvopHALvZsjYl1c5nwgyUCrTkXyPUnSe7HcazRqXu
238YCaQpHGCkr9+VV2ZYOWGiGnmQLVnlL3KSkFQhOleoi3WQhuzhBAG/QH5ApJ0EYbu98d80ljhp
iqDPw/SvqWzXT/2Ur6E7ZU72oEyOfjHbpjBdPS1Q4bEr4zT11Dp/e0+TNcBzR5uB1xVBy9vLOVVK
yUkrrQga7f84O88WuZF2Df8igXL4KnWY7vE4j9MXYa/XpZxDSb/+veQDB7dGtPAuy7JgcHWp0hPu
oI0ULWOMoA8A3RZE26Q3e9KhL48QTbyFI0TSANh0DSMp035w1Qi4t7PclmU6ZZ8m2/6O+Kux866+
vP6XkZaSOHEDofXqBA38hiJEkP6qY9foW2o4X+oy2wPfvHzbGIVrf+mSoH2w9uKgRj4agxvTlUCT
95l9oj4Qu6X/GIDtHF+N7P44qCjC76zay+uB3j0NILpJgFXgCNyuWspTndQJLuvNbGcfUAfWIRuX
7Wt7MmtxHoxY00/3j8bW58Sth5I/rfyFm387olM2POyWGV/HWFgHSgL5QakcbefS3/qcwGIQg19A
EEgi3o5ilNxALb36a1tn4qEpS+045b37OsbW7ERRtPuwSHz+/VGkZ89G+Z3vYZK6bNo/7vUoJj/R
ZpLYOCl0Pw05erPXRwE1mOlDg9rtr5FW6UXrm+yEMKHwK+jcxc6Sbn1gbjkSiaWV466lbCvXHPkm
dHKo/GJnH3nhIzHLXvXjd0HttoJMy3CJ2bl0sLBdp5sLshbAKzsnSeMMo0b44q/qfMwnfzbqlg5w
KnBkKuScDtdp0t0z9mi5+NGIMgKbrrefBxv/eLXr8ubQ2fVgnF2nFUvq3822P0elqfmoxRl0RCSY
u5PbedYRm46qPStIIB6r1jUz0pQ6/tIZ3jgFRjtQX9TkDDbE0+LSQQ+rSkxfIC+71yNYgrEXkwea
TXmOaaI5drvQQFsmDTOM5FopytSfp9j0HpTaqj4KHXXDk94NqgoxP8regz2O+4AmcvP2788RUteU
l3XOEVXe25+AkKHocj2CNhEO4mIYinYYkQ/eKXhu3Q8wCtjKy38pC92O0rPF+g7LnqvuijmYctm/
TRsdhXghfiQZOJ/7k9q61QnQuNIpdAE0XgUPBWo27DaYE6rG1a40hoFPT+ReOluzd47J1g2BOKe5
gAMpgK7lpIZcNzh8Dqj2KKsOvWeBrkedFXKNY0eL7nQnHuZi6j/dn+GG6y8T5HQia0yARJ1+9UUn
pRrVkiqDsGoZBi4Yo0DKUH0lQPv+svK2obtoTtrZEunk+STIZnis59l9g/eYQjOmEO4/93/T1o2x
pDZL+dyE3KDf/qQcTUi3mYbo2o6x8SMVbvHWHP6Dkyx4RSxyF3TpIuW8GkVxFUgqDf0Q1+rCqzMi
R+Ppw/RkN+qeicDGhBDvYk1ZXcK9tVUbQtTEegrwCVl6H7U+s58yxNp3stGNvboohJERghunc76K
C4SR6V3aGfEVZlF3AHBAK0Cf60drGNWdN3PjFILMpWCJIBTY7fV1o0dpNdUL4MUcVQ2d+Xl8M3Z6
9OTMs/69UOWwcza2xyPPZqUWSa/V3TI4BTL6Dm+0kiGXGMf2FxQ5s4eBouUbVH3dnXdza7mgB9JT
Ib2DIrHeGZU3II8RoVjXqD1tbE0eYYF3O6NsrRcJNkJIFNjQNFnd2bWYtbaEdXmVU5Y8ar1dHUpF
1wJ4YdVOLr/ciqvngfdvsV2gWgAGc/m+f8QBJcqMOJOAbogaa/onRXUy6HmFHmSf9UGluMkrB/eo
t12ya2S1sXKQvtn1iDGj77Dm6mudRk/RQKYsHSVPp6Q9giSfV6WvZTWF37HnLZK/3yzoHFG3ACLF
l11vTrsxJlSXF0qBOsUnHB7KLuhNcBZF2iqN3xSmvpPTbuwX2lVA/WmVU65dkxhSw5gLGVf5dY6U
MrCHwjgvdjTH+7fixn4Bs7TQ2BahDOrqt4toKxa8xDnOr01rUt8WUXzFKtcOYMPvqWJsDYVlLKEj
el2LIejtUOhf9R7Oo/kVYa75O2aDIgxox9lfYnh6P+9Pa+Pd0y3AuvR5UBHFn+52rIEQykwsHFRL
fcyeNDlOTRDmrf4hDvW48KWulcinltn5vwxL3L+86jw262dvIShXE1jaxpVF7/fcLpU/RJl1jKSp
WEGDSMl1Qg5oz4lv69subAYqk4t/3TqCmWByDL+pRKPs7UOM9eDHwsAKNZeq/v7+HLeGgo+4VNUX
RuI6pFBSS5dp7vAidIWFuAva875TmdkxHw0gQvcH27pjqLiCIYcGCAJ7tT3HTjOm3MaqQx0t+3Ob
SQ3BW6N1LnbWWJdkrowHDQbRU1Ik5h4xeOuWoXwOHYmPysW9evqyfsxEJTUauW6enIrEbU8jN/uv
2YjxCKqjcK/7ufVl/xxwuRH+uFBN4LqT2ZFsWG6l+2Vtzke1jusTenXiP1wuxIU03Q2My8An3w5l
KG1dxQUGBb02/orNIXyVtfFe/vB/LfzVE7GoqSzODxzCFxIuaI7E1OHB+oRVZJkfc2Doc+nDYlfg
5va6esrmuHX8MNTTLkC3xuqDofe0q6jDLMGVpSjywNF6ZTrbtWtXwSQs9R0GOMZnp82F48OuSRqs
BnJpHVQza+2305w2v1JoSgkmqo33UaRWUTx4NsoOZ8OtNXFso6JsfQXF7mumafiqe3kaqkFUyPGX
rRYu5iylq37R7MLTDwKk5LthGMP36WDP7XHM9aI62LpE291LxPBKkV7bnWovMb64hSKHg5n2og6K
zJjzQ4Zaj3dorXrofVx1FQUP0nl+LXWjsi/V2IN3HxVg94EH1fUfqyXDeh/CqePOCO1UO+tV00KB
nGaqugPSc8EUl2kWdKHiSH+yOhryM9BF7BKnvGhfQzrCerjO3KwiyCjljxzhQSSveUHBpRRCfpJC
ps89iNz5Tes5dKV88P6Z9RP1SYkaRKtFX9ukjsdLXpneOR/gjVwUfWzFkbBWSwIjVd3sGKpZah/V
XCCWXphCN7jXYkMJSiOJX8+gBbIDNlDtv9we0n7UMxnrR6EojfIqHZNieE4mov3D7Jp58XYu6/ZD
ldT2EzJ7Ivdne5TN28muosrPGnv+4lqp989oz9PJk4Dp/D4GtfegaHbjnAu1zlE6HIfhdZ8Wevo0
tuMw+nBQhXsgwRpJwnMrFYc5H+CPpt5ozg8qtnnCFyqv3hEFfyc7aFNvNkE12tgRVpSo2odUHbTc
F1lVm4em8+LHYhrbHifw1PtCeXB0g04W1nPtWW3hL9Gz+6Qr43i1Km3MfN5OVwtUHhr5METlVCPH
4OZmjPNJm2t+R6GzhuxTjd0hAx1VX7Q0srHl4rGofXcQ3c/aRO7PDzMF/bvBoN8ctNjKq49VN1uf
eiWMHgrLSoog6wvEFe2UDrU/6bom3g5kVa2fu3atfCpko9uBgGJ9Vap2/mAk6N+/LXDgnX1Ct2Rg
U3rTcJFx3TwPU2t1vll1xueq1mfthPKqXf7CrVLPAx2fjb060ourHWgRbUqXdgVUQ+Rdbq8gDO0m
EzO//BqFTRHgOMynbOfROGSV930QjnF0XZkFYVjs8Qg27lkeShRDAa0tsPD1yIls52ys0ViuvfKd
jOR00fRwJLFp0tP992t7KKondPIQ7FgbryVDUQhPhScXjtAZ80LMPhUh66Qr4Z6500a8CFETC08E
BhcI/+r1iKMZ1Kxb0IStx/rn4nH1j9bT4Pn7CSG2tODPUBqD0nq7aiJGYQysO/mFMbCjm1kmXuC6
ifV9kVqd//75N0gJiYLBoiFDqd+OZnaVMXkFKUYKkf2VFxvjeQCVJ8+2IYnoai+WF3MotGOpanJv
g26tHc8+RZcFu/miKlTUoNIAMyRXq8VwMe/MRvV1xr0UStf9vWAs6BLqqosJFUIoa339wo7VLpqp
tekalPhU5/S6nTy3WHjsfNON0JjCxAK/WLjZ1ppfVqVSwLaFBGX1ufEWEHz40as995+c4tCHutV+
NiRRO2O++JQL+cmgM8nXpGW2Dk/b1B2dGvYODldTHLQLLryKleQ4KdaP+/vzRc2SW4W9ArIFj0e4
36v9Kekwqtbo5Fe71bOvMWj/s9kbmHiWXtJ9qdDHPfdpW/LiTfIT8O6kOt7/Ab9Dp5uYZ7nX6Iqx
YRdO3Rr0r9uKXSIKSyM9yZLxsNQsH6fGa3/MZuH+a0cmL6Wau6nuFzSofiiVS5weogYXPk5mZWBX
qgisNvuhxpFUDQuVNu5Ign3/Z74IbvmVJAxkfGSX6LesgttSi6NR1H1ONhLKo2IU+TGrquFspc78
So+taa/asrEFCKF/1yAXR8G1ERhKxHVYRwxY4Ht8JYbTLrRBtQB6SrZTs/pdSlkvAcifBd5H54yU
8/bawBhnAqfr0JjU53Dw9VHAdpD6aAncrruG9zGs3dInclkYlnVRIz47Jc03PU3Kdyo+Tx91Kzan
wzzBYXwYelS0/SK22ujB8GrnOW9be8Qhokq/ARrIvmZ6CIJpkszvOOilNh/H2pj/KaSCvmY1hEAc
EGDVMtz1mkb/xAHvOx/4qxzeNRGFu6PTQjCl6Qbb3if8samxgdX7WgthSZ8MxIkDTEgTz+doDp0v
SmxhXgM0TD806DSFvja54+f7++PFa8L+QCQC4PpSMOVOvf2ERRHZMirQu4+Z69Gew+7ZipX08h9G
WaiuIEEAEK0BEqqTYJClZvlVzTqdSz1Wnpq83hOSfImNYDL0UJBrWfyQ4FrcTiZOkszOQJZeZyeM
z1kWjkfiHvUg46Rn/bUwiDLdfBPFXYwRnTV/ixrHeIN21h7j7cXdu/wQahJEgID8eKVvf4g9houa
IZCIODWnI35FvGxKS6taNeQhdRX2JC/BznHYCrSgEUN45V9oLasrsZxUb14wIdRCRPGvsPLhkijC
dXxSWucUmqX5Da5Y8hQi0r1Hvts69Yu90ILvXkDYq1CLrVVxyKriavfT+Nio2QAwK8Q9bfD25IA3
hwLkAwKV0bCvvf22iVKR9i0AJmSjXeqdioBogXCATGd3J6rbWEZ6KSoaeryhjLZaRrIJYUxo91yn
1ivPk5lW1yp17KNGYzCo6qh8VJ2w2Bl0Y37AHhCbQpxmaams5tcYtU2EPudXRLG7bwamlee46eHw
xfrs7GH7tI33Ae0PNGmWhhiJ/er8U0AjkxjYNA3po98Mlnaxmyb3yzZDPjmeVB/QfnJs0t79NdI7
O1QxqL/UVtuHBALaWSlm60I1rFsEImc/rNU9ZaONlx78O57kPGIqMgqr0tCiIqRJyYNi6VOnPfQ0
+VG5y6fkEQO08iMuQe2XGRTxSaboRaG8kU0P92+vzW9EEAU/l7gbN9nbHVe7oF8aUu7rrKf2I6Yx
b3GuQAxzzCH6YH2yE0RtDUe5DZcudJa4MldLUtl1MdMfzq+VqynPbtkiQmDliH1WQ3acnamTOwO+
BN0s/nZo1JK40FAgaLydYDtUhZflHcjV0K5eAysSx7yrIjSYrDT5imnReMrqrnICo/Cmj2GXDBd4
guVOqLK18VlkInGUYSgdrz6zLpWsyU0wN7ndxo85zEGkcofa75Q8Pvz9ipKJLrQX0BQE/7cTzjN1
rt10zK9uZndHR8TeGe2U7MGrhPPYzY3z9f54W1Ojxs+jhB0ItIfVeHokq3G0e7ixImq/MZI1B4gd
m8/WMGBxeH+wrf2zlCLAUKGoQjv9dnKLH7XA24rga8aAO9XS+azVen0u4VYFvSOj/zC5BaBB3Q84
mrGmUmZakTrhjHNCxUk5z2HxfvCkPMYkP5/uz2zrM/450qqhDshEEzPh0BXdze4ASiyl/kX9DYvZ
v67RciSI7umGLqUL2lm3H1FvsYfxNPLfqa1KvwTi+JS1HXZTcOCe/8OsUEUCuE47mfbM7VATnSH8
egFLJWrRXWOHw34o3VRShdbJIe4PthHvLaBxaKgQspa28u1gKSUzlWpRcu0j0Qeja0yPUeXOO6HI
1kIhpcDHA/1FlrsaZWzt2OxAqiINPRvPyRylR9lZ86ma272U8yUEgZWiTwHonoyax3p1tsIekUai
2Azf6E4Xx0QPbUlxNDFPQwK/HCyPm0ONViD8+poOwuUqzdbBGS3FnVNpCpiTkN5QVP77Dw10cIkf
oGhys95+6CHzyLtrGomtyFBOipz6CspmD2i3/C2rDIgNCt8NvB3bdd1rwzvcTmSNPRokbJRo1Tby
TXdqL9ZgR8fIpXwc10N7Rito7wrdWuKFfACYEMmmF1313M7AJvHYIh2WxLBJ1OkByksaZDItT//h
Uy41KOiDS3i/utBaW+KKtawwYT8k4qlD93Nw9jCYm68gSfIC/F/KJfpqGKS2I9k6SyoUev0xaZOZ
Qq4afZiMOTkR9NKpQMOpOxrpTEVj7Fu8lp1yhzmztaCABgh0LGQJqaPcbptmEEkR6jQCCioPj6Nd
08iwHeVtHpc/xlCq3z1E274NtB3+w35FdA7d7+XJAPN3O7AeurZieFV2lepgPzndGH9eyMA7D+/y
Ddf7FV4ci0gleKkL346C94NepFWeX53YEf/kvRRfPKXjYEr42eBppO/JdM/8fWurLlBeMk+UzIhx
bgftTOx03A5ZJyu31Kdcm/LKDz2nM33wSfqP+5t1WaAXMwRCs9jykgKuRbHspnVnNWcwfgykWiMe
qzPZTEhs3ETmuQgB5e8s3Yv54X5KRdgl9aL2DwP9dn4yzxXU28BnF90oD5aIogN0kuwo0VHf6Se+
PCSMRRRMGEM5n4t3FaS19kTak0HEVsvIrH0ntuWx0jV5SgrbZroGxje9XTpo9yg675ise/ux9oz+
8/3P/OKc8DsWAaTFlHmBM6/WtFKsWGS6gvZY2DdPEQIWgZ267iEFLe4LQyjvVYBvBynTPRrkixf0
98gMvMDUocKvDgoaGMZU2QjkR7nuPdGiN5+6Ktkzm90cZcFjIqWC1fJaNg7C1eDI0CDUkZV98BDv
OjhqvycHtLVzQJ78/yjLn//RiS5EVidqiHqMjnPDR03tx5MupvCVae1W2bcWjNuV+ZBmLFTL26Eq
b4yqtsM6Lh3H/HscVeJZtxv3XGX6fDGTAkuFTrOK5lDb/V9L/rFkf4692rS6MQ2NqkIyNtO8OJLE
OIFNXz9YCph+zKx3DuTLQtQyIM8V3XBUjV90nkp0laZWIQR3p15Evq6L7JJ0qfvZKksoFGNP8O+3
XdQc1AkdL1qFmfHKEuX8RIskH3Yu3a1V5lUj2ANzR0SyelMSc7ZUAz7DtZl6AAeOdOMnwCVNhcP6
2H+8fzA3B+MRoWOC0BR5yO06a0ho0cNXkUHr6+jr1HZ10KGm8DT0rXG+P9TvvPTmruUz/4baARBf
pHVXF59CBpCEMxPD2NRRaNRXTnOE2Gp6J5lnQxwYTZ70AQx6Hha9cOwfISZkEEMbQ/3WzbDrDlFZ
IvlIKS/92ObodwZRN9pgXJShpQybCf6/sybLRpFL49XKc5e3vyfEgoSM6W7gRZ6CyMcUJVw7ZW78
CyFyTE6qFdJHRvg93CuHvHhfljmTkvCcoaUNy+H2+2aKLg0PHDrRZPWtwL/mFCX0NEe3iQ9YsuzF
XpvLCX4EUPxvhMdq73jErTDXqeRrsVddI9NEntkxlUMkbGsHnb11QyD39hugxr5ZA+F0hOXGyIBd
ajRG5fkCluK7USnp5Ee9Jg+jI8CUNLEdygP9h/T5/mba+K747qHUvcgxAuxd7VuCh0laFLewtpzt
U5rV/6oTwZelV/27BOfvnSti47vStKB3gYbL4qa5Gk4bEc7PTILNoRm6t+QK5q9ajPXXalD6vRdr
cyweax4s0j6g0bdbxrVmxEQwq792jiVfFaFtXTArsS69RW/1/lfcGopTD4ECiCGascuf//mghEBI
DY0HBdJc9HpWxvlki3z4iOaWvnP6N17Ipeu2MK55UXR3dRBS9K3UMgQcmkkreSut2H0Q4Hr/fp2W
6IKCLMAmosfVFTM0Ue/JHHMqis6o0stsOnqU595E7fj2/qfb2P789USnSx3Wovh7++kUNw3bhk43
bWidPhD9jTO6KekZZEsJ/wQ5I6MXEig/CPr7I29sfS4SNgcyIwtlX78duXe6Jsx1bFXMIcmx0zNs
H0Xc8Zx0ovPzQt2r4G+sHL0CSrkmLxLN01XsJiLcaZVSQQXBNsWxLMP5y+xI78P9WW1sRTiENk8Q
0D71RRkVNkk0hwRm1xCrj0sy6ON7ZWz6M20K5z8MRcMbtKtGSwKdltsPqJiWYgmBFMzY2OWhjjFL
Q08l81MI8ztrtey31ZNHvr28riQYlKJX3w5+zjip+iLGaSbKeLY7o/6iY6uXBR56tadcJvm7wWqq
PR2ara/Jg07kT6pPf2IVQtWj5swigYSQRQlWd7Ypv+ahfN2HTv3+79eNQtii+cQLh8Hl7ccsMwXy
vYXBpKOIhHKOMANqs2YwaeVekL218bn0f48GhdZeDdWNvUsZeIqv0TTlge3W+fcszNTA8sT0yqnz
vRz7txHSevUoUiHiB1eHq3A1IAhsWxQZBUz8VKwvxlTon2uck96plZV/tqo8+iizGkgjQsDRQN86
1H+VSjJ/cOeoUAO1d5QJzU7kpw7OUBcXiWn9hJM1ZAM8JfPu1CfO8H2wWrc6dF4tbT+VVp0fGr20
sL4uzD0WwrLqL+ZDSInSzZLqrpv96HUNphui1Fr07nDlGOQ/K72Kf5RO0gyBOZvu6ItGl4eZhX42
Rredz/d3y9Zdsgi84woNE/qld62FuF5TO4tRklV+NmyhBWUq5E49c1mX9Ty5p2iusnILpOZ2T+ph
2g1W6i4krqnw9SRuzzLOnz1PYjSqyybw4Jo+3J/Z1okDe4U7E6JM1IBXl8qMiGsbmjK9Do7yI/Fq
7alKk+hBz7p+R2936xhwby1gGiIgfV2ANkVbm3Lg0c5r1f6WQnsGdeqViO20ev0hVFGVDO7P7WXR
lqVid0BH4GWl8bR6vOkV6johK9GWlTifnBrUqm/RcgwPljYU/wLKLS0/NZTkTTt1xY9czDyHZqcb
X1OzBH4GDy7f86jZeoB/oxNgQCIluNbVizwAZra1kLCjpnrDQZ0CLwY3DMXF9NVq7D4ZrTIds4wT
df9zvNxeC+d7CelJ9CnCrZYaoGo5liXvR+eNGQ7PFXqlhiuPLny5QPZQlNC0jXb29MvpMiiIIDy5
lkbj2splrkljEqQ8wSp3xYOumD9GOzWDbBY6oNXMetOGpXXQYTPtlDhfiioQTxFioyhD3AbEcDVd
d7KMJh7BwJkYuH1RBjOz/DHG6cyPgIYckQwTZ/DeGAx2naeM3IaW9yls2/J1DT53UXRTSz1ohyza
exBe3ib8MvTwkC0hy0IG/vaca6UslawneVXzvnswBpoIdgNa+f5yvzzZ1BUIJ3FUIFaAC3c7ilMk
oG1L4i0vzK3roKRuFFRZrOh+b3r5HuJwa50pINGKoRpB7LCKK3stj118Zohgo1h5zDNL9T01k0ey
HYyCVGM69aI0H0032pPl3JwnIt5ElPQ/uFhu51ljBti3PeLv42iqD8XQhIem5h3D02Gv27I1SWgj
KKIAagfOsPz5H3lHbbRJPuRLsCei/BI1MPCCIvQU8+BmSsF1NoXupzpsq8dkpsq9c529vEDpOwE5
AnBAdZRSxO3oIhF2YrKC19qY2mDK4vSdI5zIn5EgPpt6Gu08er9ZaLfvERUW6K2cHvxNXpzd2Pam
uC4XjutgJE+x3o1lAPGv6LDPaOiWQy7JGxa3KdpgLt0KjH3oiO9O6rXuEVUwWV6StJ2a96ooeuMV
Lm5K5kdjPL4ejLlzPw9Iu3dHimZJ/jSjps8F1Ie5caCeYmFoZ6Myeoa3Gad+i3mRd4hMWAMnWXut
ccwHNZqpfodF65NL94Y/d0P9NNpD0oEjDu3Gp7oRPuY4mkRB6c72Z5ufJZCFqNEZMLPSfAqrPlKD
3ERR3xdxV77PnDixD6NUjPLolXUeH5s5mz3fyRqKZoKHEQCQmQ3WuTONWQ8GymEKk47LMqiqtgGO
3U+GDKzJHn5YCjW7w2hJZzorzZBxyGMXKZOinWHg6Va3GGe3SjEeZojTKT3fIbX9arYG/ZC1oe2e
9D6O8IvCNk1yfiOzuioJbPJTD3agfiCQM57zolL7pxyyS3WoeV3fqs3oxH4f2gNy4N2oGTtx88Ym
BATJIaB5xQO2tg6SFZAyveL5SoG7+7na5cFUj+brhN/90xbO8PH+LbZR5ARZj+7ugi0lSFnv+ryN
wxhxG+QVw9oYfLVsXSQwVL35yQ6o3gylmzyXcW89WNH0Ck+wgbe80C9t1LaX+z9l4/1cqo2LsL2B
Hfe63Yw07dwpdZxcsxLz4wApnNx2oswPVWH8RJi3fZ8PmJPcH3TrdsMJ1CCGgYLIxXN76PvO9XiU
6+g6JcI4UOeBPEM8fq7HrtuJDzaH4tkDDQRDlKrH7VCgHaw6tpHTE96cn3gwGjRArfCxLdWdRd3Y
REuNfiGuACHka96OZM2TM+cxWq2qV1kGot528p6szz530u1+WLX613gEYgFwMb/pvYu36iqf7Zx5
GMu6jq9T7hSWr4SYTRxDhatr59HdmtnCgwPKx/vgrauLqt3b9G1ggc9q0gRjaNaHXqs7H+jZQDY1
7WlCb60ZbAI+IoKqMFRXE5OhSTt5EW411Lk6g/atD2U6tO8xrt2rCWwORSuKpBnmMjTf20UTPOyo
6SCeYav98CgAPVy1ymiP02Sb/2EngsPjgqGPitLEan8UkxbN2aKwMxeFeVTa1PRrETXHyAQV+Pfn
i2UCQrGEYuQLt7PqoH8YUYU6MTodthsoo0weal0PQxJeTIbvD/YykYXHixItG5AaDm59t4NVGYYx
oUqQlGNb8INmVX1MTa12/caScLGpuYd0aezBxBGbgPZZYKS3F3xu3WKgw5ZO9XKT/YZq/hHDxCYW
iLm6kGAMNw2M2XN7P68VzBs6tzp3kP5eU9fZNedd4r9VLLHI27BVOfH4Uy0H549hHbXhCeQpRxTF
dCiPFbXyWvFGUfhVVGevHFxV8/cCcGQD/AFUUYCVRPWcq2pOqBOX457iz8ZB1SlE0ntbHjMylNvf
I7VcH+wYsSNXlvaFSszsN0mp+1bUpEe7C+fT/aXfaGkvLrqIi4Mu4Z91e8zjkSROJ3qL9ESHaurJ
h7rHSjapIueA2Vr4KKAOPKXznNBi6sPr7MKquf8jlv21XgToVovUEj0I3rLbSWuDpcY59ONrkmX9
gxNa8TsvN8O9qW6ttYHeNQdqgfyugZ4NXdfW8kC1IVc9nFQ3904QnE3o+bP12A5ucXG8qg86EvKg
sWpKUK2mH0zaajsR7MaVBd0asDiNApAEa/mUDDR66YwWDkaTFAfoPdwjVjoHUMD3im5bx4opo23N
3cj6rj6t1G2CgbliKKtVHoi+suGRzkv/1u7j/kzK23wit5d7N+XGsFSfQbFy/fPsWPrtioquozpH
NfWiFRLqRjm7ESSYSC9ODUWIAm8CTCH8tnLbdicb2RiZLI9OFqkBQi5riF/liNYeutS7gMp2TnpV
FBdvdORZMePyMWlDAxhesVfR2djAwNBIMBdpJVh8q1sEs4/OiQoGjUG9nAyPvqk9UEm4f0w2tg0C
UTx1BEPUaNYeM2HauPSwSueSaE51UOpEHBrTOLWjGv79geSY8Pk4+/SL14IEYp4jOy+4gCqwEL40
Gv1thyvczigb8/HwVqTXiZInxZDVV1MmO3RCtRPXkNTsVOal/TymjuVHzrxHht245kxu00WqaQEk
IoF1uyEJ7DLYPopysQuoX4UXzhNXuab9aFH4rYNE8+ruWFVz+CEWWMgERdIOb7yuMX7eX8PtH4KR
GMrsoOaAJNz+ELceoqHnJrqWdhmCdC3joGnoZPtUgFBu1lvt1EbVFOgxpvZ5LHVfD0373/u/4uWX
52twJVBcJSLkJrr9EVNdWtDgKuXSq9V8EPweX3KSg9qy9nx7NieMPAn1JNRpCS9WN1CFt2o0CEu5
IBKrcQmIOkEJrDSgrGU00x8iq9O7cxmpSuI74WBFp9wSzbVGW7A63J/2RtKG2jARFXL4iz7WOlVi
OC/tLEvQqkIgwU/Lyv6QREr2OhfV8E+iGDEwztl8P2XNdOlLJ5+PMJdMw8fPTgw7x/ll1HX7Y1aL
UKFXUHvzJK56oRbvIzLN1B+1yXlVJ9UYZJPmHu3JBe3pireYaE47p29zYcjg8IqAALfkzbeboG4r
ox+mKLomZCHYuxPEBkUzGj9kiHtykKWV93rC3fgkKOe9R03cu/ItlD1PsZd3J/QWkyQICh4WSGur
2sRkMwq7x77GcrqH3LInJZizuO2P9xd/uU1ugwzG4SlacIJ0MtZBRtk5XqSMmri2plR84STJWbXK
/jRbduSjCKS8uz/e1hlDewSxXlgsYIRXt1sEYHs2PcntllfKoZWVPDczEhlTang7GlVbQ1nkdWAp
Fkbu+ogVqCkU7sidklhK7At6aAeBBMm3tlDNPafAzbH4jiwYSEgKm7e7xkmsIi+KVFy7JGp9KwOE
aLWqBMpl7XW3NoeinkmZb0EGrCvFRUq/Xka2chkyNXoXOZn5nNvj8LrMc+/L/cXa2oRYRBEk8UDQ
NV/Nqg0VePB2Iq61OYxHswqVk5Nm+en+KL8XYr0HEYoBTgNFmE+4SouNXFhlOE7hxcOJIz45sal2
T1M0IWnRWVr/OW7STAtyPI7i41DV3fdYUIY/D0j8p0FUeqUV8EBMMZA5L/mYT7JNTmJAD9avu0n9
KXH4nP0qlGWLe0kTp4HtdJl5xuSqmA/DPFEnbCNboIWTgH/jLQqBfBmxTIKyyZwBbRRF6fzZQcEt
oHPi/iqaISQEtiz5Fuy0DH2KIJl8U4cl21lF/gltFzR1SYuSxnEehKvWZjBEkV3wpGbGqTdJLY8W
5YfmMHRSekfS2nTwXQlS7knVZ/c50VKZv4Jj2F3os3f1cULTKj+0qWY+ZE6B2HHtVFHyMGPx+c3O
TC30w6IX4TGVQz6fnQwfzqPWlX31pkL0w31F+W16EEIW6eLkHb02lLJV/WlU+k+Nm+XhJTKa5icZ
nBcdFbVKn/S6q0e/G/Nm8h016fpjpyq9cwzDuK/RjhF16bdqKz6QGOQF4C8IcT5+dGPsF4U2VaBS
GkpDsWKW36m04/l3f9tsnAPANzzUYGOA+q1T4zCm+4pFGTAOc8weVYDXs58JEBYztd09FeElEFpt
UZgK2FwR+QGJeRFkNk1piKKJr54t4iPVe+nPcTwf8lntjnaeHIo8iw+aE+0N/DJwB6jCJiIZB4MG
Ie/2Yun1sjcax8WyAyWRT8nQKJ9HbUzcgLymu8g85S3uKrGnHbrxCpMucKEBzFpkM1dH0sXbta8X
q5UpKts3Lh/loTCQRjTd+fF/nJ3XctxImrZvZaLPMQtv/tiZA5gyJEVS3pwgKImE94mEufr/gaZn
R1VksLY35qhH3coCkPnlZ16Te+YP5nXKvp8lbe9m7C4E7heGgSZlw5b8Uq1Q9J9lg561amYlRmyb
UKjzMGqT7X5J6a/4o9DWw9CbsrkyhlgffORqqm/Aesb70fCo32yJCPms9cYecbK/rLRGKwMQ74YI
5P5Cfvj0YzhVUq0ZYp5XYwOVhquTki0f53CmE3xhd7/03bHTQaGSKgCGy1kalK2Nqa95j5ZoldlX
eb6OQelVj6qRNH4+eh76kf2lkfMLJwrCFNcHinHb1OD8bs6XqpzcmLvZa3Xkm5FpiHtDuckVbbwQ
819aauNzQmmlIKbYP32TSIGkYFgYVpkaw02LSUsoe03C162X/etxYvvVZ0eXPOOX9LgFQu7Z0Z08
FyyIySWWL7HhN6WX3ExjIwXz5Fzss7rK1AudwxeWZPjHzM/eiDOwlE6fLmkyrx5tN7lC1jSNcmbZ
H5j2JDsv7fqwsGblwoF5YbNwTinkLDhKJFdnQaLJEfptXQwdM0/nih7n96g3NN+A6drBSpj0rWlZ
/g+RaZMc3AoYYD74OZ4+ZAk62LFnj9ox68agl7p9h3PJFEzzUCLW5uJ007b9Ba7JCxkJ0p9ALn4l
ds+MM+3eI62zyelmq8ldP6H1hpcpB8L5P3xCJGQI9VtNSkPq9Om0ZGhsYa/K0YAx69OzTwMktFys
3/tl32SlEr2+S198MI4CUGcEzRG9Pl0vLvCYcsSsHPuib785bj0GbmFd2igvHDvSfOZyzFY8G5Wa
01WUTK65g9bEsRxqXG+XsQ6atXaDoekv+Z+8dAZ4GABYbMrnva5lXryx9FjK1JPmzaTAr6gM70ue
d27UeADpX39/l5Y7e7IchL7NNJbaPfUyP00tbb8YNarFqHtEgMEudaRfepMAsAhdFpcCo4/TNymM
dFicePaOi7lOvq6NzVWK3WAwSkXcv/5oLy0FUANC64aaIKCcLrW0oPrxSPaOw+Zz1ndNezDbmbc4
pvLCLvwFWjsLlqyCCB29dnbiuejW0HO2kAx3jgxv1uNMaYCxujSdq0LmyBECDUAbpei9IoLLmv/s
zbGf/Gmjo/rDuHAiTWNx14Ooke70S4pn+72aeav44AyzKSIT+TA10JmrdGHVrCrOKahB71Eusz7n
pmimwAIJc52Wtf3eaVbrs0CmZPVtey2NW9EpTrzjmm9+tqVRySCWrngTUwsl310Sz8WHBtDWjOZB
TCH5o+EE5cDQQK5CiV3Pb00IICgGKsL9PqxSqFEKRPdbNvaQDUtrUs2j29fqFOBXKr8Uej6Ne6Sm
rE/047ikqFBwSzNSTHlNRUsKXzrDwqR/cfKnilE2w5HXv/sLOecm7Q0TgFxjI9adfvfVtnOsHjvl
mG4SE+VUxOGizWq0zUAoPiiaFSAZj6VqNxeuzBd2HOMAjGLQsCIZOB+3DBoJlNppBKPYanYTlh5h
mQ70exZrfvf6Q77Ub2FSvnk5gDkD+nS2u0WrCIB9hnJEj9s+LNS2MLKUApOFTK8PCHcoPpfXFPSp
bd6ZtfEwamX3l5sSyFECqkQrGrQjNNTTN10ZGSKYm20nChdeYIOaDeLeWT8YolgvXNXP4zwg7S01
YIBJAX8uxFBVZu0kuF1fTapqHMhulUNZdOPT62/1pVVoQ3CV0DwCvnb2UjOgKG5eAw8snKaImmUy
j71I46+vr/JcKAZIHHOa7XmArIFgPn1vAj9uFE9xGEDTbHyrgSd5KOS82oFVY3saAGjGoxt+trij
mBUfyzRZcZKAhZqtmv0AVzT7kU+9BzRYTT8sw6weJnbzx9d/5a8W1mlM41cy69kSFeB75+2Fmsk/
aCiyowSm9oOkoYeUDU2vYh8b4/RgW6loAwUoQOJ7vRzegzeQ0gdeIR5simxxIxJ12c/mIDH9Geg9
hPPq6d9b4D3WHXx60WM8tKzzLkVYlEaT0nSF30lj+JCUVfbZ7asJhyCGa4dFn/MyzJNY2xoBzfwN
D8tpDFVrHO9bJpFeaNhrK/EDmVsUZJsRiJGWWK0FUU01HgQTAZqRZWP1iMS63tM8Nanri85ObNrj
S94FupwRsfXon7/v0tW7BJj4hXc9f5foK4HEp2Wtmee0EBqIpe7WU3ol12TYzL1qjCTGtHqSipsc
qNBq08c0wL1Z6kTSQqjWD9VaTFGbK05oSUfdSWe072Rqr8fXP/PzmMWs6U9/5I1FchYt03HNZjfH
vF1zB7kvzao/WLGwgtrWyvCvL4XkD3QmcNE45J7d/fguMMQrRXol8GkJVWyg9nndxVFpFJc0sF94
KkYzKCoApWIidJ5mKMyYiiHFgrRyMxno81pHOnDkt7PRXAKnbIf17NMClKRAIgGg1+FsMeW3mf/o
lZYRe1R/aDt900Yj3a+KJQK3MvpQdwf13oN7EMKWV/0M9cIL7/R5CcPr5HgyYAMGzH1wurpWWJ07
lvSFe3SGw6r3RAjptwsSz4vf6LAwwBB2+YVg/NIjk+YQISEY4tqx/ajfHjlBK7JQzJJqQs3dqGf8
gg/LsKHFRlSf6zheAHvEVbxP24a2Qjf24HFf30svxVAoQgyd0Oxj5HCO4+p7MS1ejOFMPYqCg47o
0pEpUOw9LdJrtB8efabRl8w9joJYnB0UmXInYuinKNFmPXA/Fbn7SV9r68mcmqkKZwehD3+dlEsD
+uc5Nj8S1wWy+c165FzQtkqNTmh5TlqggCUILcVL380J/2bQLE2v78qldj69/nqe7X+qWUAJFLZE
bzr5Z0dNmn1TTaVnHOU0FZEmhX4z1Q5zwLK4BHp5lm5tS9Ee2A6bxWY8K6JnSZqhZ4N5HJdG66IV
/GcUYylRH9DcHvaMz5G/rsRU22Hdahi5vv6kz14uaJutriXdA4dK0+t0L1bFkNUJLl7HUSTmzlGR
BNXLTo9MD7FC23QuCZg9SxFYD21HFsOgdoMon65XaiQg1OzGcXV7yx8gGoa6TLwLx/r5bHFbBnEh
sMmQcXCTOV1Gc2qBPERuHrPBHXN/sobhzqvzuvdFMdWPTIPru2WorX2RMnf2PTtvEVSqhc5Uzci/
vv6On39iEgGNJir/Q8P4XEDBXQuK7H42jtA6mhsvHipf0fXxatJW5+3UI3K+llhfuGZVXMion4U3
CmGiDH21jdlCGXf6GrpSLtASC/uozXF7lOowh8tqwNOy2vFq40QhwhVfePfPzw6eWeAVsEDdBrvn
shyKUOijVh2vHmH8XYy461FXEZzUmHHuXn+xLyxF9KZRzEqb19QWaH8LpLUjRIbIuXk0u/Y2zlxx
W2iCMF4rlxwuX9i2+BHRzyNec1bOlRC1QWDeh0biUZee3YVKbMVrYDWVduFqeGGrAEUA47WhZdDy
fXY18Nut1lSPCMMzAlpnXJx385Ln+s7Nu1YGlhjz7wsndtlLbHMv9Z9eek5gQqAQQAtRKpyFA31O
y6wCVHa05ry5WYSow0Xq6oUt8muMfHLpg0KlewF8E7wbSd3ZMrOemyPliHYUJsHVHxghTQFN2L7x
bU2ULcK0y4QIsa3o74hanu3rnWH+oG72vnh2a/xQi3n6EiOEACIPiO7tiLMservpNmLFtkP75qYI
+N1OeZpWvl1Nbb41S4Z3Xl+ija+OoEGORlMmdwZR4aFIXeurgsR4Fyk1wGPfGZzxW2/l67WBs7RC
bT/PStiC2M8vXMQvxF9yH+CyfGx6t+cUUyt3G6SqVfVoAPxAqHRmeKskStCX1hKgTzQe/tqRocHO
8BZWPA6OJpz/s4Qnn9VKG5zGO8rZ7t55Vq3sy4V/1BoEui4sdX48t2kxZExQqL/sVM5xzlRclbsY
/XwskHYZ4Wdow22Jj4R+uxbE7MDrZ3FtNgtgDiXJ0q9c6cjRWtIz7/TBcm/m1TEqP1eo0CJhSFsP
8gkLqC+5GS/ObVeqVdBj3/qACrKX/eyt0rtRJ8H8m2Fqatv4tk4WDR+JokZo6Rim3g3pjG3q1Ldj
E+BWValBUtpxcqi5Hb+ui7fCraDLKnZzqdJJ1tuun0NlsMshUBb0zXwgxwVcEqgVyWGc1fmzpWAi
FjgVeGdfVK6bhGk+tfX9NE3DzpqFXG7NuMKvZqAV7h3MCUX5+05P8sHPElk4gV5gvn3UnSJL9s0o
BvtQohYEgB+ZKPfj61/k/Drgg9Azh95HEIPzeM6cVhunVDgj4zFzW/eoKZRQeyOOx/Ja5rMrD33V
6l+8Jp2Ti9J424n+/cSzNLNEVFNR9KJkPxeZAFymm4piy6Ph9kkRuGkLuhIpw+Qb8pCODFIQVsqV
LZjAHTWhaJ84rUyAq3J1LlkvvvAWti25ORYwsyDnOb01nDGfRC5qeWRi3gd55WJKUQz6o2ciomK3
VRuYzpBcCOzPMhJeAJKbyM/SsQBgdx7ZQeUXetM243GCtiMxE7K9Ow1lmI5KbuqqIDfnPPHTJW7Q
BZsTixlj0gk7VPJ2SKNMS/JLRLXnx5MosLX9CT5kSedA8xSdo4zu3nI068a7S7CIProqZhhrN1yS
BTu/Vpjt8ba3QfI2wWQ8dfrKSwIFkvDTSpI75gdTVFhF2+JStvPSKhvpZsNQMQg7R5tWhbfGii4x
ui7HKkyx5dlrfWleyJiftQ63h9lAi2AXSesokU8fxgKfPbkFITuDn71NYlWKf3eInG7UQr3YmPNw
kJqsu/aUzr7V6vrSQPj5Dt5GYMzHaVy+MJ1vcBJO8U5Tj/hFxYdsGLJD54hslzmxcyyMHhlJO1kv
XNrPxuPbc2/+t8ZWrOP5fpZMGpKOQIktztHlgkVJKnYgzeE/1KW7sZ7Vo2yLzrxROAOBpi8DzSJT
5R1gVA44gsj+VVqGeJLOhErR63Htl4nzaXThpyHAQi7BVUMyePpJysRj0pqK9VhqpX7d5JNd+UzT
u+/OCqjPl4WsZqppnEOwRjIprzvLW+ujKnszDUDS4FisGNAL/KWdaizFsXrSD70g8QgU/CBn31Za
uw8MYXHnxOlkfzYMtCD9HqlxLRz1bri3B3ucA7VIm68QHoeWMWQncUMzq+ph4vDfIYGHcVS8ZTZ+
LzqEQNVEnZ5A/WTUA8JButISSQIQUxrpvcnQ/6s6IucWvf6uzjPM7StShTAc4yuZ4KNPX5Vpt3Hm
iWE99pYW36pW7dxUeQLoyFwL72dtVOMTBMux3zlNb394fe0XguDWtqXYpf3BcPM8DqCjrg8cn/UI
9jNrImfRrSfsjKXhI4dGAoKwQXzX5WNeBgOxsQ63HOJzKWagLpopqBhf/0HnnRheBjh8YNzelg89
w+oBPoXA1gn1iKnspERdgo6W39UgxjWDOZsv0mKIA20xnSpcTBSu/ElVjIfXf8QLcZjpGuxrg5El
tN2zLzKD4kzipZ+ObdPnx3hQl0hVivg9eWC7f32pFwIHnxzCFAUulojnoQsVh5jqYp2Pq7p4d50o
Kty7uzaYkla9qgn8YVX8W1/qv37M/y95bO7/dQ6Hf/43//yjaZc+46Sd/eM/79rH+r3oHx/Fm4f2
v7f/9H/+1dP/8J9vsh99MzRP4vzfOvmP+Pv/XD98EA8n/xDVIhPL2/GxX949DmMpfi3AL93+zf/t
H/7t8dff8mFpH//xx49mrMX2tyVZU//x5x8df/7jjw2q/V+///V//tntQ8V/hlZvU33P2A3/+sv+
/V88PgziH38otv13dPmoX7kYATzRAv3jb9Pjrz9ytb+j4EO5SYdki/PbhKNuGJX84w/N+juQso2M
RusQ5syGEBjIC/kjxfw76NZNPR/JCE/Dk8D+498/7uQr/eer/a0eq/uGvsbAwxAI/hNT6bhtfBHA
lzAVN1LkeZeScVLrKGlT7bLSY6i9640kFGS5v72SP1f9fZXT+ufXKnC5TOotkCTwb842f+bOU+mO
Q7XjgO5qt7iZZmevpfNtKbV3ry/1SzLh5IkYt21jsF822MwSttPxW7uARlAmqh7DLbPJ0+7zMlBS
7ESN4MVnt1Cq7pZhTmPtLGWNu6eqRfLqPf4HXnsshnKYP7Xkabbjgwddhuu2UpisNPPoOIG54Fvw
qfKwv4xMpAXG+9d/+LMvgVvOL6w0qGxQWeeQwxW6ZacQAnGK+1iWdwrUsKK4FJpPE3Q+BDh8BL9Q
FuMjIAt09nKmmlECpIdstyjZT91eDjW2gZYs/GWed/gohTUcgX7SQnW99F2e7YFfS0M1o0AA2HMu
aWMNQw2rzst2hv+t89sbw1eDKcCRJvCidZ988PZ9cMlp60z25c/nhSvNvgMvwtDydDOovWY3lVfm
uyZCDDycIvgeV27YXltXenhJ9fOXssXZ1mN6RVJKpEdW5dw+2G7zlI6oke3A3/6Yw+wdHujhu9Kf
wuxo+0M4hXOU+k+93/rv376+e86aLf96UuB8m+wmfWagYadPaubaqI65nu2moPFxuT5kGBn4iACH
zrskyj52YdL5XhNKfw0ANkRK6Bl+HjBS3A0HN8C+7810nb8dDsnOvZCM/BrpP38v//ltZ8ff8MDK
i4H34iRhTD/4k3MAbH3VfuqO1dF6O+zmqzS69DV+NbWfreqgckPjEJtj86xv6NTNnBvxhEaZnxyM
nRcqO/dKD6aDGxW3yhflS3Yt7mKUmZElvY/vzJ1+rRzVcLppPjT3/ZV5WPxLcfD5GUefHhMxHIMg
BqIUd/qRNM+Tw1SO6c5dpdrc0M3t34kkG8Q1E+JL0tfbWz19fupexF4YuHHWrXPHMoRl4lS3i3yX
NeNchkup06DYtud84fs+fyrSKgsJS8I7tYrDffl7xJ0GRrHT1LFQYv6wK9SDJGckGNfVuVCVPYsh
dM/ARaG7v5GoiIinK9HuUGq3XRS8X5S9V9mR7l3VYO6N+tI18gu5efL2tqVo0gIf5UMhtXK61CpS
LSmHkaUezKv5WIZKlIftjqIZ58vrLHKCIXT2y66+bW+1h/VjGi3X+b67VnavH+zTTJ5z7dD4Jomj
W+xRjZ1jdRWjndYK97lo3uHzuLd9TFLCS0pU51sFDAO6wXT0qa42oMr2hX+7MzUbMaRlOyp11jOq
DMC6ha8/xvmXY4UNkUu6s1l2oFFwukI6QkQdUxzOqVoD9748NIfXF3j2CLRdkPgCtb+ddcTuThdI
GO91zqIUUTKXjp9aaLWYYrpkwne+Cvk7wln0HvgkVDfn2kZeOQ1SLE0VQVbU/Kntp6BzkRn6a8+y
rbLJjOPIBCP9Gdyg7VY59wLnvDl2lCbsB05EoAuk2y6cp/OTuy1E2xkNMKwwGWycXRpi8rwk1nse
RzaOr+ldHaxmNQVZhf7hX38mDwwW83/yG+Yep99HlqVoeoU3l+pW9xFsA74/uJb+5VXYW8RXKj46
kGy601U6gDD4ywtsi5ou/kK8cG5NR7l0Jp/vAoqrLZ0Bg81azzqsK0AFmsF5RC8wC93MAcSr2dpf
TJqJpKzCSJEYsCUUZ2GV4iBLAcXlUWrLMcRoujyU9JvetKLu35lWfWlvnx/R8/X003c35h2lq2Hm
VFeqsjmFAgW1BI08hqWHdjCMC7t8++K/R1g2HuxgGA9bb3Lb6KfrLe1aWg7SE2ElhhIxJfNWnbDV
sUVb+Lqt3NVpeYlJx7s7z4A3ORYyEQj+AGxokm/f9rdQ5xQyG0ovK8I4TspbeDeOnt7ZA6ATNwu7
qsWKbJMgqoIB63mHXkWyDuGM0KRC+yafPiBXV6xhWaHvvissdXXgBaWDZEZhJHi0OZP9JJbWuNuo
EEerLoW6T+SgfTfSxkkjdUnU+9w22iZMnaRyw4Ue+Q7fqBXjRmCXiW92Oh1xNKmaJBCj7qZ+lhrY
OqaLtD7Ym60jauKudoAtAjOpWxXALJ4YrTmywchWfiHGIfbtPFPXa6eiFRMi1EKbUC/Vbv7EN47t
ABElb36PduWqeX6qpaMIciM1cDYHeOQEVoW0FD+kkG8HBud6uOZdfo819zjvNQiWd+uYTR/QMeWH
trTBKz+dTX7iLPvyoRsT7GwHtyQ0FnE8vINnar1B60QMUelUphPI1tFkaI/loO15mYzukBqK78ax
yvCqdDV80EtDaiiKKnIZGRK28qeRtIbje+rk3NrtKOtITmYOebnO7LeyzVczWPNVrXZYt0mExVbZ
3Nb8qDbYiu/PyEX1qGql2J9iiKp2mZ/1op122dxXA/82/iyBJqyMi8/JpjqU+VTcNAh83jNBmeoA
B5i181dkFGZfmDrSZWbV1e3VUuKQhl9dsskWE9GMwG7tWvNtb2q/Ic1WodEJuxhpoUQtnSfdSukY
OmuuNv7ojEINwD032G56+ToFlWYitlrkvZJwDSvxfbGKWESp09M7PEIV9JJ8309t95DrS1Vh/V0J
0hDFW7pg0Y3W87V1md94Q+NSaXR0/3w0UhEsGHMEDKLBzD1y/l7OX9NirRWfIWHZh4gvV+8dFwNv
TCzGhvqkLVy061WgS2FbT2IJ8qxeYgzwqv4jlO2s9XWMb9cbCWlw8KcxbrMDXI3YjaxJzmWU1uxA
v+uKdmdpjb7HQX5ykdCBqQ5oux7pQ3k1tYgiVuOzQ9/8E9Og8qfuVtaD06jILDQCA+FAWI3GF+YC
PExGpr3nTK8WUnBGriHS61YPFdS4PlDIEn+MmedgcTk48om9tXbhWsemhhwesnV+hUUHJEx9UAfM
XjBGOoradMtdgoOuFeYz1Cd/ZDst4eIMGu9rUruvntVAxvC91lOqIHUH92OnWxyvTuCMF3RtoSJh
2bUZZMyRK9bHVgECRwpw4Lot4yXxpS3VMVjqtl/fGLJu73KLX+ozuiznfQLTIz0y/7Fdv6ag/IGa
YJZEalcq71X6zymc0UxVQr1xEIOw1zwGW76mrhF0NnCPQHjItuxxIizaIMZPQPcVnIKyKM9d9SsT
KB1FTWd2PupTJr+2Vt4mYaKYaqQoiOAFVWKU+xrdyVvXWVTqMV79jVVZOBc0lhAfR0OX71xmZxrv
0Qaz0lXqPOw7MxfXg7KZvAMIUR/1eexg5DBFv81bWhohlg/DGCRKN8/v03lUEhujNAayxy7V3SzI
lyx/KjZ4IBxHc4pD9hupU4fi5xJqUqv6yEIhXsfDJcHNvs9QT/SXvjHz0FPHrg1jbHxmoc/vrVpT
3uqDBI8mMwEMRDaK9ZgoNTwGzDrT/uB6wjb8JBkyEUryxTrCB7acQ7sGhIUxTqWrPmmWdqsPWZsG
Xu3V6PnVA2Dawujq1E+xQRl8xl21FY5lz04H5h/3u6TpuzVym7ZK9kuiJXoocoDswQByrvZ7mI1K
ZKZtPh6dNI73Q9IWWij0rFzQYvGyb/2awW/wTGWtbhNE1t/jGsF9l07dsgYucuFTkMtOEEybKutx
G201otI6zEmQJ83wkIyjaWG0Y5bG9Qh/Uj+YHYztIG1T93GiF89Ry4d+DOHC2HngLv0InMTo+mQn
M3v97A2tpzHm9roUjfe2vSmZbmjBWLklK7tl2fuKJuPpzcTIooi6WWvT2zFxNdSVK/gn4egabQyj
3ssGHl03vyDoqFuBMY3ZU5crqR1x0mN3I1MmBUNHybA8xytii5Oj8ou8Bdh/AaX02C7dvPqdsjaK
by0znuEpZqs+UmmcSIBAme3nlCU/x42mGFCCyj5IzclyQztNXN3XZ5fQWmcjgqmFCaSDw+yMxKdF
VdLNULRlRqV6XcOYwWu+2k4uDD81tFn6mwlK5mOjrLe+LHXnmoAi2Rgtbuz8/26hdUXCLeHJr8lo
zE3EAHnhIrCgKodt3NnFRmvKvjQCEDzsjaT5GY9rUnOtVa12lSIgtgY6gAgHdQtbzwN9Ks23zSjH
D6sHK9tfqdt/5jD5rj1XFNCmc3YUaY+h6NwE1XSHfmCFSqs+GT/XttgU3WgsoJoSL54MtayPU3+u
xuxDJ9Uu95WegWnoGsNU+MaUmA8VI5/HxfHimaXTkWq1RWQFG7OeBMJJZ3hmmGY7RC+r+e45qwsm
Qt3SErjueNQYAEeJXna7sLWqQdOisuHoHuZ65RsHhi2Vr8LR1thvB60wdqnX1t+UxoG8rWeV3gbs
uPyLMHsir2p35BwmIKdvckaSLui6lcyKJ2kfpd22vIxJFfB6ShPccSe71YwAE6tPttQHHJ8ms0d8
FyfDJDDVVXztK8ZXoaJsomymqY+fMPTJ5qByjdUMrVzr3+dctFpkq7l8H8+jp0axac5oPZG33zjk
qA94om+Hwxkyk8NQZsvPXJ3VxB8gp2Mq5bll3d72GXj3PbdvM+zGTM8e+rnS1sDgSB3HPseCm8Bq
fS4LM4M/K0T6phPV4gVO763vFgfddUgKmv2zFun0I7MmvQ+sQvR1IHIrfteUc8z+jifnQ2ZbS4hy
pMtsF6yy2JnANfXDGqPcB3wio6N903np+E12vJC39ag6TyvFQxoNhl0hETqJatwPUoJxROvAGPYr
scLAmMYwb7yuIx/UexWZmTa1sjVS6QZ99JB4W/eGklhfihGVAB81zTTdMQ2kQTfaJeNLI1ndxTcH
Z74vUV2vg6Iyux/JMqybRPXclqE1G/pTB46Fvdg3Xh3hQw19QM1zeTNqVg4takFw2JpKaKJpZ3ji
umThaza7hNBu5x3j47X1jN2UFMKLrNLIn2K37e1dOtZx1GSiXXalSTKkypgkZsFK7RNzz1G7z5Zc
KZJDvEx99yS6TFk+0qs3ljwgMWLMpebKj7VCpMDyV0OgtrKS9k/7tlpMyebLMmmjapEW0xv0Ot32
FqGIuHgrxWiLw5AKfdoXCF8Y/oBJzJc0Y9oQDa6SKj5lLDTirncNEeYFxy7Iy46BcTrlcxEUWeFk
b12lJ2Fcyho8u1dqi+fnVVxUoW4k6Q8nke7jPK9cR8ncpNpewVfU/CScOm4RojDVrya/NDnWWr2q
b4xuWLUrJhMZTjiLl5RKgGKRzmcvEiY+14O3to0XVNzUNyv4ULLxEmliL3Ik6gh2mGtWgZKe5sLp
iAo7W75LffaMaBXj+k30ifkJuRqj3RdUN9LXsqJT3uQ5QfbgiQk1cKK2pSV+o3HFzyF0Gx2d9EwZ
s72al5r4LCwg40gnmfGQEVh67UvhovPt2+VaJnu9XavkTkppTAfFXAnUpPdOFfWjZa8gpzI5Xdle
QxjHat6ersyh6+u906KqTKiPvZKAGnsfhAsD40uNQvoXxaANtI8Baq9Xc62oP7wlp9Vd5eo0HexY
mkkwlBZUG/T70snaYxqtZscOnQcADNWqNdEg5kV7S4dSOreYA3ZeJHWFAKKK3lR8B2UXrM/qUjPf
5ZWKF6sc4ooKH3m84VFPihpRmZ4U5wrbxLi8yrWVHkBdcy/fmTCRYL4Wg/HW3gQObh17ydXPcu0H
M/QGxSomvy2Kwjq6JIf210zl24TrRBvAj8lDxZtBHYm+YjSG/kHPyM3DGL6a5hd23dm7Uq/N5B5w
I1gFLvNxispcLVzf0mMliSagvgA5hU3ClBXrZAZQAzqODmrvZWCXJVLGs+WN31VvHDu8JJdFRoQR
N/s6jnFZBbVolvEdGMipejNz/Y93XoVgF8hKpTFD26id97Xar++kN7r38zgYzR5EXP/DQj1lvGK+
X5RvN7r4Z3Up5RpBlhXeYRkqob0Z1UaqUefgI+VD/Eimr/q0mMmhkHozRXU1domfmLGmvRNFVn+r
Gj3T9roLUUHLVoyEgC3k/e2g8qEomXu7Q3U0G5r91PeJdiedHkKprPqGdFp1BwCzmaeAEkE8wQXm
LhWID9QBM05nbqpyJ0JUNn8aRqF0V10bp+BJcUhrp+tmVTIlFJnZkgKqkvs1WWjF3dpGjwmooQzb
VKVJkyTSJje17poSzNb1kKfr7JcZgvuwO7JMc9FLabbcRo21SvrZWqHiaOila35qTJU7sWxj+d3E
/NqX4Is+xcqSGfgL2/KjYfXd+N5q26IKNozIYxtTKu9Wrxt+6IqrUGzXy3pVuplS7IGTru8bZMW6
wMzT5FGo5tSHplKVxs9qaGT8CW+w6gsWitBV1zVr33jZqidgmgsn94t+okQx6Rv8dDH5zo+VWmdP
+rB2SlCnrdV80RvVGMOkjjMwsmte/FRIokCVClE2/mzUSkoRkmG4WGOsyXnWxuKjWQvPDYpJn/p7
+o7px9Iqk+ZKK5yyONaVyBW0oqX7GdPx7rNsY3QhqU07YBiW2sUhqGVUviWISxSjVHOefFtOZJy2
3YLG3OJTdSekzeWq9+0EMquXlA/LrM83ZUXw8NMcrhGuAq3Hsw2FBIFaN9rHFO1kgEz85e8LNeGS
TwtrEG9Mbbbr9zNGgdm96vW1jjTXKoYbqVCF9L5hdyg6tMjMfMfSzqGNIlppR1VNrRAmVYtBGJDk
td41up2+rSgUhF87DYN0M1tzK2BYUeWBtHr4NF03uR29HrlwqzSdqb/5/8yd2XKdyrZtf+X+ADuo
i1eYBaosyZJsyS+ES+oigYSEr78Nn3P3suf2lML76T6tCEcsMYHMJHOM3lsvyQI2rvKUU+pXNmYl
s0UgLoV30E3j9UI64Z2sMn+K8E27HOFWV9plKJe++Tr0qQuQxMQ/VIzKF+w6TOMHBZdFhMIfxv5o
+8iiw8LFOrBbJcysvcX3dWRBtZpq2+RzsOZDbC6RNjXTtMusRGgxxbc1CyuXjUqYLvNU7HyAgTlV
uaC4W8y2X6/pX+lodCatdrMXL0u7xyUjOCOeUo1TFZb10gF/7+jDpZeOyRwuWpfOYWUu7hixTcf+
6HdppTBRJ53YeUU6U/SjA/9pGH060b3GhiJUpbQ+zFmxvriVaT7PUyXSC98rDJuCEH6lkKwebY6L
FDRQ1GGlre4W1djMAGuQu8lZ7ZZqA05ANEdFGkQ89KXaJZprAvKhUKFfpByfrFCNwv/aBhbzNxV1
emPm0tog80CG9lKYlD+XqXTukl7zPiVrlrx3iyRJrmwCQNUuoel1XHF70kGUJTOvtIgERcsMO+7Y
c2i/RGSnxkvU5dldjoQOWMbUrJj5A/hkEJt4QZwuOCd3PGvSYauBOp6Sa/+YT2XL5ov0AhYic54w
zTX2A1uX9SGBy8MPN5Q/RGaAn5oT3zx97vDtf7HK2ul3GcXJKZzqfLgwRGVXEY5YGFtEJYon5B76
i5Xw7vaD6dDO6iYFd5XMF/5QvkyjiwaEB3Tt99Uwh+jb0LOZ/mLcWV4jYFRgUIDNtIjuYRatf9+T
f3BLmoqqwn7Uy+dgsZBmD61q+MRs6HUw+4l311kFqQjK8tL3ABO8YodJdvnWVC6l32ZO3ZtSEhMe
ec5KLc8j2vVdXuGwPE5unWmHgQCLIRzqtXeiwO37u9mZ+JIroZNquSrtR57WHKL8jBzWfesvGMiw
rlRZaJQovMMC4kUGbkb3HYKxR3ICjIzKANuVlJLM0Bkd9FkUJfMl0wclIX+clWVobC+PqDLZ144k
wHtX6lWH4rBfOhIF3Nwzw74JgKxqgqCqo8megW2PG2ToTLL5k1FbRhaJpk1jewXpEw29aT+0iet9
kpPrtTtV2Lxcdj3ih5dqLHpFswKVqM2EaoM5jun3YrKHr0Ev+m5fyyz/4Vot5APLmOsnvOTqRWR6
fRuISnUHbXbGW2U2U7Z9n4bvDWydl0nOotyVbbFUVKld575FJ/zk0EDgxGjUngx7U65dSOiJZHlw
Z6I67GrOlis3WdrnkVKrvsuNSr/My0Tk0VQl7NQgYvtfYRhPlFHBVF25gkyrMMi74LKyBkdDdrnt
l8ZmXew9H+x+2K2WxNLhtZRs/WCoPrmDTfwqWeiGigy394PILmVpRFXat18hUZCEw87L+AktE0uY
O9S4Qs91hcG7XMho8NTUfKlmLA1oH6cicn2W68iqVJXs16Vp7pdcr3tmd8tGueeIne+mdGYHjSlE
ZtFssK5eBu1UP5gehQtZuHzwhZ55j0Vqz49SmvUS9mnh7CU7SwNTtsXx0BrrQKOCXE3fssxP4MF6
M1u/Nv2MsJ0iIFu84sGoExO3rrAvSXJJD8JqMoI5J80imaoNgARViTt/9NjLJZxti+IWP0HwMlJ6
+NEl8xCbpmbJPSXlEWuC7mnRdqjcm9khdWG6RYSJzLctR7HHNZuqWwpsyfXoLKDsBaDhT6ZNsQiQ
nqgv11R538A8kwav57bVXtlFxyKztsX6CNZWv0KVYdxos96NkaZV6zct85lE1GaH53RV8qWVM6p5
pRXL56BUMH7M3qMNkttOcc05vkLPQWmZHCULslNUBOvwGWO3zaT1LPVjM+Py10BYPRFnYdkhYmpL
RvqqB1/scWLiMe96FLQskesOrlr7ydbyao2MOdmU1exZDBbA2XuwJKdXvmod8RZatjaMUTYToT55
bsVO2rd7qk2tuKjU0LCRnvr6G1A87wM2c7gdclrqx1wfmidzpJCBwlTVtO4X5SEZzgtzihRevWxH
WJlOH6TMk3fj0g9OaHe51YbgQoJPQZY1HmWhhEKGtRriveVl3ZeU/VMXUujY6hNa0XxfscE8eUvQ
PzuzapiZdvadAiVLXEJjHO1NYPfXhb42X2s67k2ItSxRod0YFnzhqRD7QDT5E5BHSfZaa3rv7bTg
AJyvydgy+CxmY6r7lXFwPPJ8wt6dPS8EQ2l1+04gnaYWxh4hkp1tf1tSc1wjrwvqbyt1Dubq7JFT
UnZFytfcz5oi6vvMYiol5fCVXqoy+X1Te+NV2FdxYpV8otZyTWW4mkbeHkSSo6PSoGv1+8IOGnY4
Jd9yzS1M5pxrTnezMNgVlaNhMPv7OrjHgVQ/rXon7JBJlHxRkq526LMRlvSzvIAzGoySW1g6zgsk
n63yMhgSpVRhzCQ0IX8cTBUCelAfWoVVJvI5oomtOZalGKa3OWvZFPH2hiGTdT8TKYlDWc4wt1oK
CNxzksM1rHiII75PWRCwhQfECq06mdydcpdhYbx0xDrR8U5kPK5g3yLf5jhyw+oPeOYvm+AoIJGS
UOKGTIYE7kSSJKEq6kXQVXttJdfTo3gTKzf/8JcXocuOtg8njoFKHj/K7x1OrXT7Si61wdZqNuPZ
6avb0s/Hv9Rb4C3aDIw4OkBr+tinf79KwXqGfKas9qbQupvCM5L38BH/DhbjoEfZ9LGIcAAUgUI6
lZIXuVlteajOrm3zJG61muLlODg7S2+aN9rRp1oIpC80pDfbys9411MBiTasCwkQ0tlpJug9vKb0
dFPaYmoiLezv3hDRVLCZt5cDCAnv7NaJ/6UHzbh1t2O6jcM0o+iS9b6764XB/vjvr4PeHf//1ttH
CPb7dUZbmaMoCnuXa+54AeuXblUv9OPrV/nPPr6FBsKG6wRgDD3EyaDuloGmJ+qfHVVl6z0z2uO7
rZn1ocyy8pOsGkrhFja6v36IwHAp38PghV3hnlK9i8o3oCZRmGjctjtwPDcuhNNlh9dvbpssv4sU
kLXhYPfoweNW9E9ECnnBKuNhZNxlfj9dOrmNoWPu578iz23DHJHZplmBRsBl9JMB4agyMyvcLbsJ
WThHOX2KqqJXb7yoP9xLwMizdYbC5oM4eVHOLOBQOSUvivbLQWuL/tFrlfr++hPbfuvJE0N3yPtA
9u6jRj3RFOUje3McLdbO7VdFzT0xDnmwhVhaqbOr9VzcvX69/xx+eB3Baf80oXruaYLQ2g4bJpO7
4tRg3uaOZx2lI4bHpPG0u7WkvZD5PvuC16/6n6sFjxFGDU1bE1HM6aAP5Bqk5AFaiFdwJwcpFbnE
BtDTTN3/uir/yllx1i/xm8fiVf/F/4fOio0acN5ZcfhcldXn5tv/uRi2/wy/Oiy2//N/HRaO9y8c
cvggWLixPPNZ+rfDwjX+BayHL4j1U6XFOvFvh4XmGP/SoQkQMLwZpDdX9j8WC8f8F94L1hZeLCUq
uKx/Y7H4qW38Z0Zo5iZHxId16sPpc1klU11WMaG4tyqjI9DYK0qnNb9BBuTdBfogb1hWmwePk8tz
XnZl1ObrfKCF6EZLoijNVEtwJM8JuTSlxA9lj5P0l2d69z8/41drxk9/9p9+3ckHHESqPg2+XcaV
ldVXpr101yWhUTSBA/+GungS6X3g4Jby9NCYluphtNYnsueMg6mTmUUL1dkSd6t0p+uVeUjMXOws
8AlHryVJtEIF+v6NX/q7dOuf53jyGdNb6WZjUJaxTCiwWr3sw0rjJN56ZfZVp8pz5dq0aKc1KxEQ
JTZxhGJo37L2nrv6yRfA8ockmIgCinUUIAfX6+adlqcOWamOCThurOOh7SraP3O364x54jwM4vv1
W/9dBPzvOz/dL7aEVKC3Mst4bdKCfCR3yu9TZAAXmjPQfpwD/T31V9pLo+e9pZX7fYX755rbb/ll
cwIXiCq7YRZxV8r6MNfsx1u/qW7aRP/2+l0Z525rW9J/uQRwOfLW1rmMJyPNrtZOZHuwEO0jpyJK
emuyYW3pExPFpHOCqZu4Xqfx4Kfru7Kad4GjqV1gN2idyuELfRH70Oam3LJFkjdeurkNrT9MDufk
g8xxuG0Gdy5isyzUBmYr9pQYhkOF8z22Vr25nB1SjQBI1ZGXuNmjayKcTA2aSa3UUyZvOqBdqbyj
VSoQdrNhvutWqa4s0S0X+kBtuhTeENZqGd+9/lTPvbft3395qPUw52PlOw19Y4XRPACKoFQxHem3
Pbx+hZ9Q0D89lW2D8cslZFampMDPbVxNenWZobimGeFrsVN16mqqBboxOFdHbeCsuzZLT5ucOsRU
U8jRlTTukYEs+6zf+iYUKEItm8qPY5PacdplMvaKZYwmE3xdsqbiSLUa0btqpyOiviwyBmnsS2Q0
FM7Vvk4S8zCNa3NlT1JckPSAON/hlnvqoVd2yilxIGpkB3Hk+wD+7MZMpU+XubfeyBY+97RPdjkF
0QuU1t02bpJVj9ou93aLu9L77hbvjS3oiRX9n5l4skKLnl1vsCget1cMGPSEvqMhVEdjI991af2R
9uyLPWbNbrY8Efq1tbzxoo3tCn960Scrbqcl0rN7u43LHNFn6DqF7UYzzL4PeppN3wm3hHnrF5Xn
0h5YCHGWnREcyRNA1ydc5ejxOtJ6D18fd2d/zskSDI+2a9fW4WETdHo9r9SeqBTkdUybwQvbxr5s
/LTaC6gBoSlpKGpGWUbVIFQ82W/mG5/4m//9Pk73fFOD/arWjTZOgzSHJgLJoZyWnmNi8iQsmArg
vslS0EHJoOfy9yuFx6PvQ1d//Tn8vsP+5/onKzOueFubCq2K/ZmulqFr/i5tK3FFy7PaUQ/4u5jH
f65zsjwDpmNmTX4VwwupjwPHYj72AQgLQzy+fie/793/ucLJ8tpXARCHLihj1MrFLsEtiJRCC3iD
hrwQ/6PwXIyPr1+M9Ok/D+fTVJNaFbLhbNfE0PeXbxxcCH+nCbFcug766QNNF1oCJQAYjwDSqrqq
qLIVu1EiHgqRPVRb4clVqCdQplyQQXlTuDNPJx8pB1aTX96oqnfL0CgW/atjjslnUScG6E0k1S/l
MsgXWsnprs7G9uBIOuYRa2CZQQFlMQ1nhB9oRZosKI9uknt3uo+6KKJUbIgIE9lET02ZNwN1zHdW
golrD/giuKiWwWf/kRvauidhg3KqDkgIhSNbtKPbmKuxyy1L3mkmeJtw9hrvNnV8qtoWXbWrHH62
ESlCSpywAUr4cbH78gf2qlrtRwr1pIMIlb447Cuu0B8p/90UNMbecZVtRWSFpEh7wEcGIZiVwo2C
zBMu0uGGJDbVpuOR7Az30ZJFm3Nn7fpDS5DjzEVOITvRfCcWS2PdC38lcACFrX3dF24ApBWfwN6w
k7zjokuT7NKpNlENt5KKapDMWhhk3B6anGDt9wi+eud6Wan7ayP/aLZZLK3qstJXFNqNyrcypCvA
zhimLD4XuqUeLQKEb8th6i4E0vyjk5qEr0Ac4M3TbO98xIBdtoQYCuc8HpYBMUBjBkjZEYM5x7Vs
jGdXR80SzsikS/oIbnnrFl6gXWajM3xvoWD8mIsuuKLJ1VE5pRG4Z5PQ7kk2ncALoTsX9ITGBMC0
I+syMnrlP9Y+dkB6VXP1fkv6qUOnM32aonntPmtrThEKAQnaERRUJQVbpLLPc53TP1hWBGx7uyub
ji5hqtVxoDLruQBhFZPp2T8VTVF8NkrX/VrbGm0lkteX5kmMuvs1cKYVnj+FX3RMaILSezcnizMy
Og3iB9hHNpwmWuL3sC3qD6nZNikEO7PUY5DC0AQsY9QPmZsZzkVTTMFFCdBKHvK5Zzz2pXjOvU5/
GJwFm6mlTWUf5l0+JTuX1CQZbnyie3ts2DIgZ0NG7OeD+SBtzUx3+Qg/AT1QU+3mznF3hMagQemD
4MrpW4St1ppQ8E3mMYR+a+zgslYcvlNaxcHiCBFlAJ6ayEzU+CA6p6HMbi9acdAlfY7Zt7MjogLg
nzbylPvUYFhHMvEZ69WY/iASpBtDm/K9E6UG7Z++hVwRenIVsRYY9UENoitu59FwH0Y0zs+k0HTj
XnNbhiEjJ900cXysXd0qME9kyF6H2gVCzFRDylj13kMiu+aHBljkq5/CDN6KMc53sVhuHhlAQIkS
F3J6godl0k2kmvxlnIYxi5zBar63qV08oUek0Qg2GGlGZStlh2C2FyMUtIg/Cz2V7ySlpo+LkvJg
ar3ENZKjZR6SFAKp3ybdPnG0xIBwYr5D2I5hrgPp2Un6YCjSu03q6tBKdbrLtFrU42jUCCFUUYvP
4NMLhHxkJYvYbLGql3NmVbCEfetlGqTCxIvSY651JN9j0hsoHQ3Rxb5CLaJD3VDxiKfGjBJprF/K
oO9G5EHQjfeQsrTrZFjnIWRNqN8n9DRZNMfuBSfhUl/qXaLf0JlfL4TMRi8EWtB+sIeCFy+Dxb82
xFqOeyAfB9vXZtpBaZK/MxAF7niR5KOLWbkQ4wgHpwFAqqpRIeXAnlGxToxLHuNlgNvcqyD47rTQ
Mfdklehf67QS2IPt3EG4Eij5RbBjbQ70oSojxMSS1pFra9XNErRAZSqXfgz2GyB0feNlx6RLaT3P
Wme/6MFYfybzlsW2ov2wackEPgq3LBnP6DYT8L41S2aUi4B0IZ2EgetA2UzD17+AZzarp7bjcdm4
b721HQ1ADAo0bAyBctqVM52e1y+xHQH+sGM8tfd1UNWmkqMpZwFlhhbaLOKkRuONAL0zOx/rZL/g
J3O21p7bxEI4feQFwWNLf+lqqOYlnBeogq/fxFYI/dNNnByhmmn2G2EYTZypDp3sqM/vqlS7Sbtl
va41hy3wYvSRK5HSuoR0vfHofj6jP1325FjVqFqhR2jauE508YFeDTfkagXLtVbZ63NO/jxKBr1I
t0itNAfQUCWtFeIeWPsI0U55PVb91slCsf+j8dsWkRm7g3BwSXQ6Fu1UUnn6ucvQFr6Ra1Op6cpy
RHtcunq+62o1PXsqT8hCJKLgwiRTY9glnp0loYVvqzvq8HEgrmuCxghSkP7ewDmwUY96GNhqHKb7
PJHlh4ZIdQQEjWjfsnWeG7gWL+qXA6eYLenIrmfjPy6A9horvaB7vhBua/2d5/bfW9HTYGAl66EW
ddvGLn62I34nK05RRsavj6gTO/k/f/7kJIXarg1Wj7ABVbfwhppSP9pBZ4fSwS1ol+3wgDxuPqwm
eiXqOTbNaMu9lD177qDNs0NpOGjiHInwwUbKnLF7O9hrkX/oJg/lsDnS8Kwgg+EuIi8c38meusp6
KWx/eKf3hf3GGD0zAU95Ur3KvR5ZGYHoixmpQquPdcNUyKCIKBhKb1zlzOs+ZVik3pprKd6qOJ9Q
rqeDmnZ9ze57JqzijSl+9hBn/j6kmgZIWWWpKracNTv0M2HUVW5Rm11aw0PfzHdcOcVy1zQA7iFI
Bhcz6dtHHT7599fHhLGN3j/M91Njr0cqRTBRQYk1ZAsXXbIsR1qO2Z1Rjvm9QPiBZiHrn9B/S47e
lnNTiNq5X0WJ0Q/AZNwh1j2+/lvOHcROTtZNn+YJ/MqSLAx9xf6pl1GtOzNBVq0WGXVb7L1gmf67
mslp1gzVGq8sRr4ReIhY4dzUj1qr1fZWn7TvX7+fc6/3lHStUMIl+bhWcSHn4lpfISw6BaJhnEoT
QorF2A9YuNjOBMOF4Bx6rBKhro1ueoslfOYbYm7//suS5WVOX5e+yGMH6fctCq7kRgGmfdaEBnhu
RnpCyEPKq2+yTZu+HF6/8Z9tzz8MqtNYsMVDc51JO48TnF/fUGGPziGHhG1k3txdS6t2ndBJZSLC
CVrH0+jYw2cQAwIUj6QdeHS7EtXNGgxeAPxIwR4wZgyxOjIv/iGZxAdKf30Xghmflj0xXOmjVtUp
lb2saoO9m03uizbyYalmr+WMY1sJOzTknm+sDeee6zaCf3mujd0VLbvXLM6kMjlVZluluKvGvVQz
Yh0lGMeha3apjQQ8ab5lQ9Gmu9cf7pl1yTzZfqx9C2jcWtM4aNz6xU3Vsl80mLFFV3Q3r1/iXLHv
5wfkl/uTRGWvteAa1CKsw1K65T0qJ43qOKXR0nAhqBOceKHZ3Q+sBv3OVUXz8Pq1f46RP42dkw0I
lRB/WcSoHXOIA5dDp1nIj/z1ZYHsfNOxIdo7VheskcbgZl9rpuCLjQm2oVHh+EWogwcwHCkPpTtr
zoN3+IUTa9c7i4zxPdUHjYJLbNW5sam9gu4Losz62c6z7hhIPUN9RmhTFZoMMFZk3XRv3MrI34nR
Dcb/bp0zTzYSWFloZlVlESfoBMMKP92hG8b12qoQ0RZ5WTyjnkvf2K2eaW+cIjRBoGKk87FFl+b6
3bLG+3U1Bk6HBVzkyTgO/lx9sjF/vjEzzq15P5sYvwwd3S0W0uPoUKFyvTZ8Ke/1FugxjlAUhmbe
HeSQBYcqKD8nq6c9B06ph5K5evf68Dk3O06+IaWRVBtzs4xtvEibS9Xb57QTDyappW/0Y85c4pQx
3dNx8VF8ZjGdOHmR5KaOKjJvryq3fguAeuZL+LNX9ctDXIkJqzs8y/Fo4StMZzEh2HfK6643ugsU
0rigMeh//a8e2c+O8S8XawIyQBdCxmOO5ujNZt29QN8QRLPSvf3rlzizYzvFyWVeo9aVE2ZcU867
M9ZOC/0GafuIVv6I6eKt0fczS+QPi8dP+Ncv9xKMgszJnoXLSNzmCqkdBcIi0UJbNf5No1najcSR
c4mz6dbgBHGH6q3ee0bbfZCNaXwmVAQpZ2Z8b9gIk8ZqtCHa1Md0Lpp4Cl0t6eIqE1Aa0vIjaSXu
YR3BglCDaKJZ01S4yLQ8aP14BGJIva+rnf2Eloey0lTeYqH4WrC4UUBAAFcQKhJPbQp5zstEKFv2
l8rN6vuG17tPyp7dDuSHq1KSLIVCK9+Tw/cN5K44eBzx3/iYnJuuP2OQfnlggO9bxAwmewB/c34X
TVuEy9i7WLTIXhPkGh6z3tTjXpuTwwQS4CUdCMG06kp/41RybqyfrIYtovpgtYw0Hmov/bT5Vx5W
U+CowXwWTVpJ1QPb/fT99ZH4c5H90wg52XJ7AqvJuGDWrEZPv/Hcod1bSbPClOn7i1mZ2XELxuFs
M5B77U3wQBQV19rcDNm5m2Adbp8Ikg+wcZd9JJ1eP9izwo9Z2+sn5PP+1iEsgL9X5o7DYh1OS9u+
MY3OPaqT81swoen2cJjHnlLD3jIbHUFgs7zDSvxxzMv8HiFn/sZrOTsyTlbSZUnLot5sTtg7m5i0
w+GoV+PyxZuW6Sqf8ulyAgNEgmGWPcxl3UZrVgw7kQPZff1VbR/8P7yp06iNAld/rukjdztq7m7J
ey2CS/FW/PC5PY6+fTB/GfliwE9PlCFZXsb/yorjdp37PfbzIQqU8q7wFZt7s14LwMUCIhWJem9s
sJwzt7a94F+urRu436aOeojuVCgapGp2elnku7nBl/360zuz5J6q+KjpFfa6aFnsEfbzbCWmutGH
5Ovgr80UccJ/q5x3Tlh0ypmERICiyPWyuERsHopALfcWlLiruR9HmCEJoZdOpR/mKsVdWqj8vjHB
UuQupucQSCVNIjon4aC0ZT+lnnW5OGazGzw3+S+f9cl+0koB7Sw+n+uqb4r7xKTabqxmRUPKMT68
/qzPvc6TJSxffNLn8WfGwJuDI1lphAtg77m1wWO8sa86s407TYMB1KgraIlcYijwss0GMhytDA5k
pAVHzAGI6VND7unIdW9c8dxNnSw2Wm2JtcOrEvP6xghFfnnJkB2waHb1Gzupc9ob/WSNsdSYTvjL
OZ/C/SVEUNTHKejNu6rHi7GkmrVbRDs9cF1xQY89i0mLEZGT+uuh9xq5U7ZR7h2PNNo1gCppN66M
qNGMu75Xb9Vh/zyR6Kr/PldlIMaZ1ltOHdahWD47ZbQU3nJoXXpoXr6K4+uD6Nx1TtajxBWa6aWs
372xOPTS6+UKZJBxyDhMg73AMPj6df78XiEu/34/Qd0gERNOTo1RQq+fFN6nJCBhbcZ1/fol/rxy
4y74/RItvVaEqGgTpmnGjjEG9s0ommX/+l8/dwPbv/+yeOIeVA2jvgG/BJSF6GJnn5h8IfyFpv1/
d4mTNaMULf6WCvlSgc0fXwjkvqFbbxFnz298Xs/dxMmSgctW+j1MhrjPAv+2K1sUZvhZ76apfust
nBtQJzsdLctXQBFBHaciGT8kiY4xR5XGhasPXYgadLx4/WH9eVcCKPz398FP75UsrSJGZgm9untH
0gxpniBfdziqIa6Q+fX6lc49tJPlYnX5sMwLxwi7oWptNuS5FJ4waEdkwRuXOCPPIIn097sZU7OB
RjIVMQFYkl29Si51lWuAkLYc8XkYI7xgzrVJn2Kfl8YY9oZtXva170GU89/cl595qP7JauBnDmWB
hmN01gpU4zOuQQy2vdI/gVtyH+HxODlsoaK/mMxEBog45GdM9sYn3KFdG03Str6OizZfBqVD67xt
gFhp5YQZ3U8N2jGvv5CTNIz/11FwTrOkWi13OOOj27WA7ZRQ7x4WWyKPKNTBJN99PypK2sgPEfa6
LenrFkgaWvXyEKRyxjrnOLgMvAV/Le8SKlFDR90TH2Vq+MfRMTN8w4nao79cdzVgo32xZdLIMrvq
5+FaTADzWiy3oYSZgJly48Cl7kcXl/oRrlh5AP93xWsUx2nUgp2dp+Y7pQ87o39rofjzZ9kBf//b
WlRhSDY73HIxEgsT35zisBIUaG/1nhPjav7Q1o4DfN+/FTdo/3Qb/ee22PFPlj/UmhlQvKyI5zXA
mmHL1r/KgaJhMWcntkKZkOnR8Ss3iLpEq2+wy02S5gjdQkz3OUnhY47qx6ct30c5n1sDA2vHZ3Uu
cAH2pMBe0icigtXRDhOmUUpSDc+WvKxq/lRXC+hDCGfJkezb4WLjKzVhTUf3WzYl/YxDse/vHKFN
t1QNrYfKMtSdFK7zLQNkZuwGfSLYahxy92am1Z+HkAGxwBaWmdxiZ3WwJWrB/D6lfT3t0s5t5UFL
v9KJbtqoXhLzXTMaOfKauqTPY671JaHqHUi2dYTZ4VjUAoHIoVLP6XSpPYAGaECL71WxXBUNLM3D
67YLFvgP+2SAuoI3yK+/u1RzCBN1SO7NlTW89JOef/ZHHzGlJghojXCq6As/bU0+64bEAKjX70c3
my+dhVbgYAS3XTrhw14XE2hmn8EVnBZXo3szeOZ1O2/onUrP7ClMggHNA/eXf5NVZVwnZCQ7kWuR
f7JDh9QfXNFmn02vH2jBJQVyPSevq2xvNbbx7IzCvKyyRuxx/A7iqNcN9QoD2jD8jHnuDRAPiYgt
jdshbrn1Ip/vV3ZXsxoYUZPIwsJa3qjvLTbb6T3qSfG+8IoJOYIfVMmmIwq+imSoLKDLQRWDvLDa
XQNCTYb0nWsN1zE+03dYtKtvwASd52rhKIrtsvQSWJJ28cGH9ZmHMwllH+c8cwjIm32V7ACa+E9j
C9cjIk+5+1LIhamyltXaolhcJtIiC0uGOoqFCN2HMA+ooCRDejWhJiwoHSjJOtr8vBhGm14GlTSf
JObjH4HJez02Q12XO68ekljhJ4eA1zdIH+wFqUtoz1aBpMR34Ba66SjtY1Uu8yPHjgaZmMxhhXMs
Adi2NrWtjuUMdM2yJsskyzm17QhIY34z45E1OK7N+v2cZrDEW3f0w9wMsqcUIHJ+AyoUi4TeKd26
mNYVcE65pFWzh/iPQE4MWvMlH21XREqOwafZCw6JTxc96lSz3GENxlNeVoF3nHSGZZTmNgQ8d5jW
EMv7cD1X3VIeKG2Jl2XK08+DvuYHbaqKrZSVQXRzBz0gqjrXWhjQHj99phNyOecGlmKLcse99NLO
J3W8prvoA5Co9rLveKGs3vaXoMjkk4bzWIXMCu+yMA2lorJp9AEArV7cuq0jnxMppiu6Dj0IL6JU
gVv1afAAMV4r0dzSEqG7FfTFe8rN7bEpNOfr5C7djrEAKEYmxGMThSryJ2ha3rdWghtCpVgrHkkw
DMQCkIuBUho6qziMQbemrNpJd5POKi8PllYN96nT6EvkU/xwIqKDEpYrv5dU+7E7QIXKVliVupzL
R6iP6O0o4dRPyKI1G4JH5n8haoPjZunagiBN8pq4GLax29XfhPx4yF0Sy70xOaJH7LO9FiTOehBU
FN9VtSrxnjPS8pDELwhUTjdpOEyqAcWerGDAL5bWGaBicQ7s29UHm6YnsEgSheR70r3r0ppLHzJd
PX4DjeYE4Wp462HJAx3RiAHpEXsX1uzVhssTmgWjIRgniuWw724me/DzkL/nRybBUXGfDIV5KYEl
2HtuHWVml/XVN3j+RKwTUCkPA9uDF/zdeMhnPNI8ITFN/oWFkdQJ62FjaDF8pysISCl0RGN1bnUd
2Aux8ON8UVsKHqEf5M49sx7kgZUFoohqRjJwm9Qn1GFtZH9MKeV/cZzpxq/Fh1R3835ngA+4UqaW
fq/5/xkJCKZC12jyW7v2rK9JBmwUom0HtKJwTeciRWLvHayMdWpP/jNd7ob8jPtODWV+aHVKnwME
dTt0BR/UMOvklLDVGWkekES67IJgM5BjLzZESIlGf4bAZlbxWBPp9H/ZO5PmuJFzi/6VF14/KDBm
Aou3AWomWZwpShsEKUqY5yEB/Pp3wG7b3QyrFfbai3Z0uEWxCoVKfMO95yaWvC5A9z4kFRvdJdPj
ym/MWnArprnHqpAJUIi+rbQvc7Q73Oi1Cm/g0Do2sPba+IJhfKi2ToecC71ac92FZn81JfMjmtB1
c+ql5YOWLVqKdDXu3vJJVHPQIZ6r0H1nxdfcy3lxVZLNBqREuz0xZiwgCnDLbua60uCZJO7KVe2z
4Q7Vn7qLU2/6GlV2N+/dHvjiVmRO2wd5kyjIt2MOQIBHuo7YpYr0Q8kl8EcvL1+npB0fFmq8c23l
vY0cLwKkQQhck2wmLdTIGOTGOUDVg/ZTZZWKAl1O8RAQuJ1Y+xpj2jdokt4XCoPW9AvWeTVSRqKb
YGNGLeiossnKQPdCr2fnKsOjPZRM/NiaD5doB6DaqQ6nY7likuz0MhnbuvQnx+zu/tcbuTGoGtz9
WKbFZ6QlvLRYK+vPf12C/qTLcT90H240LTaJa9kBVJ+89cTAaoHOIDC9BTF3K+1fNGw/K8g/9B5Z
pBdZhNF0H3vzDSSdap8BmIUD4oR+5GTAo5FI/kdv6WOcMemQg9FWZrjX22m8nJFTBRyKagfVA5E9
ytFfGH5/Urx+DLBIQx4wgy68PaBeKDSJ8c1WeUdoNborAIQ2y0Ee0mM2eL+Y9/ykf5Prtf1D585T
ZyoJpfH2PMrr2wyZ+g/mBOJIPtu3v750P5nqOvJDQa50u4uJB/H2cmSqSDySvlnBijuRGN1rv5Ju
un4EJl10LSmGhdgAD5tef/HLfzL3kB9Kcx0Ns9CYgu5B9jxE+J6DeYzxAmXKCsxIH8kdd5KtFnEs
mDzQjnmj9AvVKHdb21m5sbpc22X6+PLXL+dnH++HIca0mASLjkrsdVXxxI5GYEpL2Z29JK726Grz
AJbWsIuo737xG3/y+X5M1gKao3lTCEnPQbZNVlnsUZPP/Y6S+Veb0fe99b9qfz4MTgYsgbFF0OZh
ZSRBZ87nXc33LyDkIfrG9z31Qcoo3HiQkasyjL4MAikdfHHimM1lPuVwEv2QRNj9onq8W50XXoXR
QDBPPuPiirybys7z26yvvrUOAVF//Vn8ZNJJ5tSfb33m79kgQeQeJjvStwohVVCMmdr9ZtxcennT
WuIb7DTrMp9t51CVRr2tINZtEcg415bhrflkcRv0AInv7diBQdPXzrZPuMh//Rp/cpLKD1eWerHP
hJnhEtLS7MnEJLexiIU9JTypj6hBpv/wFPhwKYxK6bAblNw7PSjsODfzK5qqcVObSXb712/lJzfi
xxCgJQ/rrK2lu1/APl31nrjOpxn9fAiQ5j/7DR8eByDSDUtjdboXrvbYp5Z1A4C0RCFHROpf/4af
fBxrIN8fD0vSOnM2xnyZZAI1UrldcVFNlbHDEl3tjcH9VXb2Tx5sYj0+/nAoh61ld3U8aXvSD56Z
3hw1eGMbt4jfmqSaj5no5S8kd/bPftWH8x8UTKtj+IkPIazroCEM/UYSAnDNnlX4gA7FwQJZjb8k
La8wYFpBBVAT2lQ8bchwHp683PtRALzYwOLNLsdwMp7SQoHRVpYiBneWWzdCBGxX2sxzsi+2GC6I
ZcoTcWOBUCesFqWBYCuDWquUR6WB7O9nu9hq7OB3jTFjjfHM/JooimRvyTq7CmE8BN0wKxiMNXkE
Ui+ORZ4hjsgTykks9NsSqOU2wwazkQOKY0YwPVq6bv7FjfaTPSzO/T9/Pk2Uw2BKc23fiBKEHg3W
llMv3uDg7TZ2CF+1dGdc5lmmneDI6XcxQSeb3AXn99c34rsW4F8cueLDYy0zI2JAQuCOo+o8a+Ma
S05IiWm1fotTaw/5pzE3bp/Dcm/srnsZzbFAEiaGPWj6kdZ5BiyrUsc5eynbmV+8rJ88bMWHx5sV
R11vayo+tHlj7AmpqG/RMZqb9zf9X97F3wydUvnnwIv9ML+UPPf/GST6/gN/51yITzbxVoYkLJRn
FWGRf+JcuCYUDAaIREbAwPgH58L9RD9temsqoQ50yFvPtN+TRI1P/IApV+iRS84Y4Vn/DuXCeZ+P
//NeJT+KZ4ghXWvN85G2+XEp4dimKzIAhEE8YfmGwAswMsCFTQpLO4nQgyyXLl/HxbAfETUaiH1c
L00CZ2lifDJTP96rZJoQYgOU/9rFLkBWvgNEicSl9jDDvHxTQF3NTReVJ8C69R37bexIvTYpcHHM
Hy6s2kCfEVljdFeFtikDrVyy22HonUtchbLZeFPrPE0Z9Hy/XogERfFcK4A79mxDSMyMjhcML/pe
RbpHjgCTwmeGPf2ZKQR83k6FRr9DHsE7Wqlpz8RDhIoVqIXt10S69dLaQ3QLUBguWgxH9HvUxdBU
WyRHjNqnrB22qeodwId8ZVs9nohDaFcNrSMgcey1spQXjRk6eEXxJUabOi8E2w6bX7Y1zMo1NkIZ
0Ze+i4arsY/yjKrKm21/jIr5Nqblt/dMSLtTobsaY4li1K7Jm7DzXSd7zMomM93RzyTDB+Jq8P9t
Sqxz4fq5FM6xXnTzEEUALs6M2+yFFmuSXwynD+HuM8nSNmGXeShQsTHR0Msxdbj2CistlpSE+V8D
7nPfk1F5qIWEcW0p555NVXinEds97GlXB5h/eW/caUUMY7uRrryyeX3RBg+sQ3IIgN3HqMV54uN4
cY+6KNCRsW4CJx5ryOR9zY7JUuAa0uvmhea9inaySEkQTv9qTAjZfStDy30w9cK5d/qE9BdXy8cH
lZGfw7ynWyvXAdYww3wmO4NzSsoMcJxKQkwlTDevRko/Z5OTGBMHkyaNHy4KtsIPGbqW/tAYXcfV
zrHK6MrTUh9DpN1gc2vFvJEjDtKgmjVk34M9v4Hdrr6Pi9B/TNWiX4t2ZnEdlqYFcFMHDBPUCmXb
NmMGCTjB1kiWKJo5eY2F6gkPp3LGVOZ2I6kJYf2VOMsYrgS+Ecw8QHbZ7kAm9RdHXS36pCVbCIfI
dZSb4jozl7b9mirXFb5QLLEqc0x2hp319pZRpTiR8pJ7zO1DufhLFJv2Fg8M0x5hVnX7Omthfg4X
Jr7bJZbdcUgiyYUc88LeIhVxnL00R1JgdDGYEJE758JIIepto7quH2y9sNygTGIsuakpSJQD8l7S
lkXYlfZkX4+3rQcU+Qjo3psDQM7MyV1tcV/rEkxt0NoMUMmpMCpxnjSTUWNCc3HNuImkJMyN+Vtv
uF170XoyvqwFVg7f1qdJ3xuEVSRbIDVE19ULnwWDlKr+wcA+/p6ZefiMJ215Aeu8zm41Ib6UOc7T
oNft+ksea+gjqygl4ERXxIeQYeAUqd8sXlIA84inB5dGMmW0Z45ngIFMJalYhq8OM/QXlWEw3VBk
AX8uVJldE6qrvcjBcazNBIPyra8nOAWRmLoHvKxuf7Q4/giMTNvxPk1ydcs9ZsEL6cxMD1q4nsTV
aBODa3f2NKbzeEOfXDpHoiOIl3d9GG5mtBtkXETbsjLr4aK3iXU5EUGlpvNoJ5NkQCvJ3AknWFwn
UXlcDrtp0fgVjgEHeyDEqoAutJD+Dmkzs8DG1kDynQ2xWhxy4VBU08a2jeFC6XqVnZ26S+S2jTsd
kiqhJ/NVquLIvsYcqr9qqYT8HOZx6O7zHBZksCT6qsgTJEtcN45bYRyyap1QLSy8MOpF7UC21ub+
tlqYq8PpLpNwE86EB9/Zhhaz3Y3nSj9pTcIyuB0KR4T+kghjMH17bGYx+bKg/mB4aiTdtpsH/VEu
SrSbGQEW9HJbKj1g8sn9HccWvAzTjeb2STp6n3/PcpgsvmdjRd4JPtc6cBvXnfcZgx5OiTm3P7tx
4d503ItERpn8/KaYTOM1cirtlZ0ZGNs2rJnrZlaidCawRf+guDbkwkFs9nZpQ2gGqvdETJtujuOz
o2fq1IEKeU4Ighigonnp1QKAytiH7gjKE5GqxjpQVfW3qI+Wb4CZ2+uqydKvdYMsLo6F8TnkC/3N
YMuwBKr3Jgv+5yzbDXYv+SaVGh4tJ6qQJyZj0ZOIyuoJHxGAQYJdCOCBjBK6cIUz2/1sjZNXXQiG
QywGl4KevOnbbmu6zVLwlODIGdQSW34oKk4b0sstonXmpUIc6ukEqWAaZ+KILPLeFKU9H1RXO0+V
UmuE0DTMj2YNnj4YszwiUqWJ2MFZShGqlPR0obusaFFt08hxARuEw83JSKKJLmEJs3hnjCw4/Sye
pMKX3QxP+jtzQJO2HfqOMcANzhfXQE7BjukxkapzA1Ci+Fh6y9NhPQMUj/zUC7PLxSt4P5zHYqs5
0cJtllTmV3NAu0WehdGAKYRANu7SwnO+isgp4DCz4WCKIup2pw3QG8qqmp4cM3UAQYS6eEWn0D9Y
UB15gtoToQK52Xk8xTFBfpOV5h3H3uve3GTObrxmqDgw7BFtXet0XrElfiW/ncskraY9T1uv1C/K
og6fhjRsGGNHfQMxgK35jwwl0o9Rj0g/sGud06mwz3jUCEdEANtdOyVGf2xj1RXbo/65dBt6E+z4
1UPSOU3mLziPkDcTgHgki6CWB1cbGX6UjGAu895iFNYmpdVvpY4ucENr0R/CUAIdRqRH8FqMqqf0
+9jS34SalnnDqhoUDKiVsN1YaZQf9Wn0yBlKTfPBtQb7AQVzhC4OF0KKGSQN2eFGNTXXlLoPPSx1
ERB61eJYrUuGVBYG8We9FOOzp5e9tW5mM8B5BEwmONmd5cyuBnpGNwzdEc2ia/tJnafnwY7y8VwU
Ka0ySWzRI08UPTumXmY8SdmYKrCmLtzF3YoUn1Cx2ps5ds1oa8kBHr85lfCEyrIVj73Fkm2/UDk9
tzImhsWy4uyBWL6aaEaVRMGoa0xnpyjLLznU4xfUVONbMWTRG9Xs/JrDtfjqwsblFOrXjw5KF5gK
Wl2zDPjOS1xXdU0UmhBhf5PIMH5kpeKGQTRQjvmKfbkehBrp7iodwoyViiG+zEO6XJRR4jQ7x1Ke
d6olkAG/VWFvHLskBLrO7tJ4aoqxukHLVBUHsGPTm2HiHd5YOJ8ujHBQ8aaFJ7yiSweWL3HYyCOI
ldH0eyM1TmpZ0pyhZypOEMXYjLCLwPUFpp1wJe7hjIemyToUA30d7l1r5GxcTMqDRXecaBfVrHqh
WE/GMzVCAby+okjcuI3XfY57wdKjC5Hd+3XUEsHR9R7LTQSUZAN4pMOkpC+EptyU7eLdzdDB2du7
Uj0Q/hB/ruBa14FWlGHrV6UZfy61WX0H+A9frswoncg7dBDdZOhfLjK7iG8HFrwNRg0lH4o6xTbA
Mz46J6wnV7N0TRCQV0540TXmUFgb69g7L9JIrG3K16y0Bu2Z/AppHSDZLkYA67o8aSojFm10ZueY
gRV7TFmbccC2M39B5XThNRtqXoMqQ7Zm40z6m88YxGISSiTC7/y1/7bBfzPWjdHP2+D7gePnpfj+
p0Z4/ZG/N8LWJw8usCXJ3zV1aISMIVjp9v/3N81xP+nS4HzgfifY873bLau2j//vbwLcow6n1mUV
4Rq6s07I/tEIEynOn185kQ44T+Pf6YNpd5kO/akPJrNXWPS/Bqnd8Fw/DHUj02xFSu4t9Jc1CaY2
Fwm8zkyxneY55O2da+Q16309RGCDe/FzIcrpwolCZQItwztzsFMjekJyxCOzS7py8TOI52ZgsGHf
AWNZ/3WtrLcpLc4uHYk2YR7HIqNsG9ICC0elX1NtwcVRoOiw9i7879G3JSmORFY4xcUsXfPFnga6
QYdafPCtRQKpz8y2khtWkKa5ChhWfWQKJGRN2KuvwWzoVTDX7Eq3PMDafTmspI0q6aKUQh810IZd
z4jQXSukDHK3tV8pbYDLqGoBGjkIkdXHqJNsC0cCgqi88WJnt2x2F/iFkTMXW9clo8u3qtSjM7cE
S2AWGvIbfUz8VGpKLTu97QsiA+LJu7WjKfxhD0P0GDqqe2ytireDp8r63A5RfGdO5gQThSjR7WCZ
VEQjT8F4i+qZIAORNhp5DpSkrl+1hFmdwkKFj46lRcMFF3Tek5RJik0n1TxvGuQpN3XCTG3baE7C
bGKuVhdfdalC13qy9K5/mpaxzX0JpOxLX9ipF3iJHB7zpGx4ZpqWe27iiPbM6l3vOcn18ZY8Sv4T
ENliX9e6AU+sEJywrIEpbSpzOLUA9qnGvFIzCIFqholDmLHfFYQTgMoJ9KU66LyIyCqYTO29a3QN
EQZkubyEqWt2l2a6ejiinK6MU9Kzf5DqNcabBluWtWkq23a3qbTJclvPUbpXkj3BEiytPe1mJypv
LeJCUBOPwAQBUDjUqKNC+AnbRGaBa9XJdz2qkueccivdz3NS8KgQkUZoQQ6tE7FDng70BGUFz70b
QZsusNobX89LEe5s6XQpOZxw2zdlp7cRhc/iUOhC+HF58ho8dUtj0JJTlFTTj8K1J+1YazJCxICd
oriN8rpGLCdy73Zu2p4GmuHUZrC19nnKcYidDDvX06MI2/C+H4cqZHA76ZP56NponV4hFIr0YjaX
8Z6KmjSi0nYslGwJ+/XAYFU6HZpWC+9BNEV9MGgMSnwddk3lJ3mT13eagEdCsaNRfAVs2xd1iB0z
Oo8h0nVf2gaJwIhLwMCU9MbppTKVuiINVw4b+qkYdUPUI2gwhwo1vVdHS38TQhIiCAZ+GEWs3qF8
Q/c/EVIgqtjOgqRL03IHzpshQjmnxnAaI8eqDrqGLMrPitImvsVwIqqXLBovifyic2S45TSBhtum
xLK9dpeL6Og0x9kZbzHpDvepp2fxdqWr9EdF4stD996r9kXvvZWK8KANBZb2Arsmu/YSnQ63ovDV
uJg0vjZCtq/qt254itSZsQA98rS2y/V756w3UIKQ0chFoyhYu+t4qui0a6Jzv7SWsTTwRDrxBVcu
XXnjOPMLu6nwWQcW/R2/ZfUDicdg+XXqEAtjvnf4Vc82i8n82vl36xAA+mTbXrhWmJF2YZVcvfeB
gZkyOyBbpxDn5n2mUL3PF5Ajuq/kcjN1sCLpzsA98zw9RhSyt40nMEd6KQGCAbpNZhfF+xyj6lvT
DbSK8UZNbh94INu6IFXYWDbjKLNl1V0wFemWJEce9D4tmdfBifc+Q2mqujg775MV3BZMWchLpKTy
IlcS6y1lWGwbO5MnlQ2tRGZYjdqWEy1I3uc3xjrKocrgzxJ0QTLX/D7tmZn7gPViApR2CFPg1q9z
IRe1TzCs4yKUonRxVQl2HSwliaf5OloKiW6DS5c6TJyq9+nTRO5pQaW0TqXmtJmbvdu2SKHaKm0+
m+8TLFEub+U61cIYu54578Ou+X3wRSwwQ7DhfSA2EKxOt/w+KGMIh4g/Tzrjh6Mc1KbD+1gt5OO6
7aF0fSXcZ6bftE65LN3AazImsnFazDs1T4KCFMPbAzht5ndDJ+x7832qp79P+Hq9Gl7JHDOBlK0j
wOR9Ghi+TwZJNyO+B8Ac383lfXo4J417NMfQYEqKHfZpfJ80Wu9TR7aV8ooyllmkaguaWc0ypR++
TyvBFxTPIuT9HaHSeTjw5z7ew39aJ53vU8/+fQKKNSJ+IHyZlD+QPcx/Sp79QbIgiL6100H3tWKu
76ISqgbMJSNGKTQK0jCrqqhnLDRo6n5bzvy3bvwbu42/qhs/v+TcUf+zEsN3Qw/r7I8F5PvP/l5A
GlJ8In3BFIYnTPLpBevw3wtIQ7qfKE8FvsKVwPB77agZ1iey+1xHp/+E1W+a1HS/F4+aYX+i2jSk
J1mBCKrLf6t8fLdL/6F6ZH/imKQ1QKJkkUP9+GHLHSnyiBJD7x/TAXif32L7PU9lIvXAmaZh7wEy
ILo9ijJyjszxFcOo/I5m4XsZie6lK6L+nE9WcUeK77LvpNVu/3BJb357IX/Ehf95Ne6sL29N4uCl
ecDTpfdhMakmXjhxFf1jk/Y3NWDFU0o1sGyyorF/sYX/85bx918lXS44wniXT+vPW1gighTp4Uv/
OIOtCgbVRttIj9NfQBo+kJnWX0MogqVz2Ngmn+NHKo1aGoF9vIifxkoNTJEbcthidTM1lQ5Ctmt2
uhpq5fd9mD0Y+eyeFxJSsza/IOzb8YURlUdiD5ftssTO/cqkhD7rZczLUA/L8C6TTX2R0UiSVVdb
Qd3F4T4eGmeDtfhXSRwfDKG/vRduGhZttu641kcRxhxSCc5FFzMQ0eI3CfX0RsU13lrmdOixas9P
BuM0IQylVJrrPVP8IJoznRQDlFsticB5V7RBOTw4pGptqSSS3z7U/55OdLV8F37e1d68tISzv8x/
PJTef+TvXa39yXTWHpSUG0MI/vnHoSTMT+uBRHQcB4zwvFWY9Y+TyftEp0kOim3//h//eTKZ8hOn
iOXyl3r8L9/af6exXb/Z/zyYONgs/iq2xLbDi7Osj0AJ+kHXVIJzx4ry+5Jvvi8oCDC8RPI3AQBR
FdH36l+cMb/4TR9RRqZtD73Z85vAQtzE0M2oYJ27pg1/IYoxCBH685uSNOnkoaDiJBuCgBfngzwm
LLpG8zqStGFbyxuNmIPvZT2H2MxwL1tYPu7HqVbneRW6WH1XH+jo89MEfO0csuDZOC38S4es1s8e
i4hdilXjNEpd3Cwk1Ad2AaA2nof26FHcHwyWq/cpTgWmz1NCV9TlYbAUXmKgLkZiWo+5exJEpH/J
8RhvpRkzWs5IEOyCNqv7jT4iCSFVmvFbCBAfX0kmv5ALUexjCLi236lOu3ZHlMWhHtpfSf9ZI5kX
oE1Fm4G96Yd+vqTc7F9klb/FHEoBU5bz2EmAwKZHMDtmFBzjVp9yPYgWw6KBvgRt+gVFIdhpA+c8
jDLts2HH7tmRDZmSBWR+IQaaaow301NJY7dP5ja5zpRr+nktkqONn+fg6MWLXjXmIWzWnXEzdhGj
/cp4adEw3tcMABhwTlk/+MU8f+ORUNFxKZfkW4djmckhUvm8IKdUEwOeA+IGucA5Rf61w7S790Uz
5ahNPSarvWgu49xh+o7WlvzDgqYQD1R2R0+oHkhuM47unDobU6MboqE1X8ViYTdM9NLvGMFamyVM
tMvJjIi7JKOZIaw7fIvETPZfHBoPmlWvkucqdJJg7ov0UlS4BsciD48t8vKtuQBCCluvI+jTyq7T
vI1u+rwJj4aEq+0b/J+HodA1NOpFnm/aanZ2GewAsusw7gRJbo6nGujrPeHpjfCLolQGM9pCnkiO
j79EzJ0Mf3EZHy1jLoBAZNOOtad18qRVvphRRztd9an5jbKXHigruuHApIJ0mhjMCCuL1iVIN2GL
hR6fmFOsfxu7qMa9XiXXSScXxM/L8LaGaJyKycNmqAtWPDh0WuOu1/v2+6Dr3UUaRgJnKxd3cWxr
l5AbHAcsuuLRLxv6l9pk1pzmffPciDE6ijG1cO8wgxk8LZYba8BhmI/wecciWTbWPCroxYbzxO69
usE1gOUqKrMgrOrws9svKUOvFB6yTbo7UrnsyUH86/pNk3+dNaygTSVrVGDu994oaZQpmZ7ZIbMr
EP38kHhFdFeOjrgUo+09EqFqEsco3D3NE94mIPpX2OTciV2voT9aS6xfD1Ydng0jQXwAuW6652mv
k6WpwrckieLrySFBb5llduElU3ZLIEf3zFRE9mCN64aEN15G902LSZLemrNXpIe+nPVqp8qx1zeS
yr8fcVmt6Ls266xmjy+jaWDliqm4HXUzZVQzaI3+Vnq5yneM4odwT2SyW+5DB0Sob3lWVV3FECYO
mdV56WOWcWoT2pvrbx19ntzNuormbUQ1WeNQAmR8xSHP9SYYMnODcO7tr9Qyot9MjCjlDgDS0G+0
MLPViVqBdAoIfTc6AScy1Q1nT8fHVKOFXqk2LE+Y6pfwwIsXDCcDebWVnW0c+hm5RQlkX8G971iP
IfVTp9hRYXUqIQl+phGyR6osa3opRop2v7HZWQWN2U3fBp2p5X5gE/SkSH2Xp0zG/Y+i7uZ7Yy5i
6yHNiIQNGJRpQyALc4mP5CqTzUXcKAEUccoObONZVn6Hh5KE4CR8BGra7nWk3mgQbS0Iu/7SgQSG
paYiP7GT2OT6FsrOiMgFRUHNYEydIma0DevTwABk9mSNSQviIE1/2PG8BCz/yb5pCPFjUSAm/mDt
St+GcLNnHnNq6cED5Pv6hTYIzguux1Ebte/wOcfLxtbqm56pcKDnA5OSyjHJtINhy81/n3F7Vb0e
qAjQhM7v2xsTbWwfew/d0F23QhzCsnCJGtZcfVc03b6OxCmJ3HE7D0Ppl6FtXMPdekLuFJRLvOcJ
REhNeyF7dSFi7VjU8oKA1CelmmenapL9FM7fnMZ4scbGT3t7b7TjJSqKR1ePx0eeQ3sW7QddsPAj
chd0cZMMbF0BJYemQvUTDceqrPYLzgJ/FMtTNvO1AcSNbkkuL3nSEhKaXfGURBTU/sAova8s+9q2
602R1/dVk9+Wllf6nm7vlbD2CSPorwNnA+X3Oq2TmBRw1/lZ2dnnsQx/xLZ6gJ9+LQ1uEq+8rU1i
MKTZbqvY+9zCuQ88dqKglMJiF3XdrVtzH43LQeoNyBykN3PDdDqNv006Pt1h9iPv+1Dj1GocbxMv
+RPznZ5w6JEjM6eVz4B3w7GDyl1eOs70JRHyYNlOMHZTYFWcu5mxzdMC51L/0o684sW4jLP5Giwu
8oWu8fH/Uh/VRFD3za5rFXQped13Cr67Ls5RZfLct4Yrx3bNe1u2WwfyUzNOD0WkskCglLhq3PDA
tpz7yCwOQGB3cw1OXebzFxDeNW7F/KRUv7UTF68mUbAclpoZKAT7TN01ez/QxWyiSSPAgWEeyarI
8iu38aV0gNx7bVC5ueab0tyvcauoENobLWbwY5CqGtSW3V4PBBJYoz3AwZ6s6jJfhhiFAJIy2Csn
Gy/zhu0dScpZ/pA4NBF6Vl4hLIj2WV7uhiU56ot74XTxS15lb6WlN3exHW1nCWTfNglbZ9w6rnZt
Fr33XuFezE1kXaeEqUJFg9bFL+DNp+VWhvOmbi19J3uN3fzkfp7D+btNSDBjQzEEbCKxHccDWdcd
ckDRG/LWlGl9ZmZJAiiOE1/X23NdEwcyEXd8C9eY8ODKeWaCxSXr5gtPpuFO5PoRFYS+j+q+vxvb
IdxVVUMklxYevMVUL6Y2xVeNXOQJifJNmJSHmeTQwEavdZVpzrFxyVVP1HJso27C4ax9tXjWH/Bj
jH5B3i5TqNtyIvuoBaOICCUlIkJ3MYvXZ8wb3XNMRU9KYw6irzP3c6iIBOiyTT8kz4jqu107IRnH
HcyfibpgcqfbbkyeKkPdMSS/8FSHo9CsYm7ucF8r0zwbUrvC+woXXzCarvr4fpr1s2GNR6uobz1r
Pg0JefcEEcDiR0+38eJS7Yn2vkIZsGxdHVtdE10Iuz1UE9HDjVPu5sG8tB2mvDOZ84k6SKu5a+Lw
if3WneVY5yhrL2Ue32TeMO7GBWXBvKx27MEKknn6JhARzTg47cw9en176BQx6o19qfF1ZScM6KXL
rpC7nfM0S3eum5yr0Xi1poIg+2Q/9kigEkjYvqG5Xw27uYtmowjY+F2n5JHS8O+YF163XZ7huSs2
Rrxol0IvH/pFf8V5o/tlTty9NiWbFXPLLaviU2fhmmx545GLtGGeJubuOfjUWA3AZ7guPJeWSzyu
l0vKdx1yGWdhxfAzSRzrTjY9uHn2TUTHGoc+YwsykWrt1zXb9b4epO/V5qPWGccSp+5WbxfpF/o4
Hz1lm4HWmm+6y4eYre58zWbBlWnf6tzWdxBbxQmYq86h2D0SfHtPmrQGA2fEW6NIiuhMx0NharXJ
rdOuJlv2nD4ryIVNOY7SwR2/jVEVBuQSXg1CaadEaduFrza3ivfc5eXXqS03skuX+wWNgk+qB4J6
ycMJPGazqxU4HNxbn51+nPkr1Recn1dFzvNGCvT3Bq5X8J2dQcY5yPd+6tI3c5SvZp/v5067mNvq
JUQsv52gDXBMbW3B5c2jvN/VgtFnI4xll8Zsvtp3OVA03rOD5OFSiyPvn7ciynOa1N/Jdr5w9RA6
hVg9342VsBFBU2xiobiYSAO7IlhX+k7RaX5v5t1FOHbkgvWsjYhLWXdNRlUeRJqV+2oRqb4p9Tql
Zo2ajdFggydZ/XuxDPUGQVC8ygPW4JK6xMnQNPse80TJsiYFf9vp0xPMt+nURbitSQLKHkgyOHfk
GGBsaIv7ZYAfudQasUxxaF4W2Jros3qBkqmUBjNr6mOdtK7XkqVCFJhFbGwLq3LvoVpSAUT0fOt3
kbsuYpnDTKD6bhAeeKnVifPEzsdDpRSP+15Z0A9FgW10TjIkbHHWe1t3RXCuwZR3SF/EC4n106G1
rSt46fFO6W52xnKVfE8HdtIby+vEV014WsDeDLo9OrY46KMw61FtecfSjSeofJ0+H5kaNSwAJxN7
D/6Ozo+MwryMwyk9gX1NAls1zaaEu3wTumLcCeVM5/b/2TuzHseRLEv/oWKBi3EDBvMgkZK7Ft/3
FyI8woP7ZkbSSP76/pTT0x0ZXchEzfMggQSyUAiFRKPZtXvP+U7ZDo/DoHBSQao/yzJ8B9uOQAbF
5VdSkeAB3W/geuOl3jYtWaNtOLQnyS64F0N7IW+W3qNcmiImN9y9GRqDtrldzbsEIWPUMbTETedO
t8ievZdlUiukwGzkErV06uzpyT8qHIgjA0OV3HdhWkclhJytk6DZ2xCy8ZovmX1kvGrdm1YAuyDM
nPIM4SJ/MtKS8jcxTd1vSzcpd6xY/zvKxBZAQRu8zqzCn74/yngqtP05h051Msu12464749ZLXMm
KFDExw02f8VYNtU1xjze/QPQiHSPM9C/6kUynN1kqOIqN79G1fs7ZOcDBpMseCrm2bntQ6t/1Ktt
RIvSlGe1dZ25a0LqVPBjkhaKWzaSg1pDHvRsyygzu3ZBSbCOD9KtL10Nv5j7Pdb1vonmy5M6oLY2
NAK5NKNqgvplsm6Xk1nbjgh+NpiVgzYOXJbDnZ/ZyzKeTdHnlo56pvEFuIeBsMdhsyCddOJ+KXHz
VDrxoEVXfoUNfzass5JkMN55ZWC9DqJGnn4RyTJ+EW36UIvlZLmCzbXW6trM0gmZPQE3e6bhDGEX
1+GyhQJLJLqu2WLa2ONvTyGaOTukQfbOsqr+1F1MeijDVAQV1ozbpR9j8CtLbBG8tB9BXe9o/eur
aTQpT9Ypls4CO5201lZ3DQJEwtxbqxDEKzlDRF8rOJH1GmzEmNz1mmrJAo8A6iec9y0HP1Dbwr5k
KPG4ym7a81XnAzrKbs+V/3GZZpJ5Uh1cJwtwrGno42LQ6blQ87sI1i8vn+F7GsBNJ2cwYvKLnEOG
umqa5HVDHbtpfM19f54GiP9Mbud0GaJqtdzdPMNEmAhmOQxYFs7dEOj9WK3VMcOugEeQabyxOM5b
EmJj5IXep6YLQROd8A4J4xgTyrBgyBRPiU0VvLhqh3oy5EphM9Pu5jDbIl/zjoPNCM51jeksa7/b
JTCQrofWJROmTmwOy3U2blBReDqwdvPQGpEPGGPjuusnYSUsPebqW/re3m6xMNciIBvrbZ15964Q
R+kuXhxACeLvQ2Dlgn1DspD6TRu2bdQF5jXxRv6Jd3nmxPRB3mDCQKSaiVvZdTdzDn8/88xhl4o5
PPShtpYNXaziVbU1kmbVpfqayK7PrlVe5FVDSUyjNcUqKNv9vPQiFiolycd0augs6lu+rM0O8gFO
2TwwdllCfztbg/62b8cHhAxe5Mv0ZTIRc/mLLmPZLx/zwESgMyemvhBurnjh/at09hhf9iHHNUnK
bU0fYmos522pm36XXDyjM40CEC/Oje8GC+KPSkVcK+uIO8Z4dHGsbR1VGtREzLx3KOw2BDEv29pi
ZaZmmSDxTujdpUZy5Kb2zbTLnxK6bhawN0N6rG6KeQnOeZjcggrkPiHt6d1BmHwdLrhKNu3kIB21
gb33hAI9u4Tz0DxL77vBzE+BQcoTdppwN5kYAxFMme8WO/N1V5oyIpPJP7PHF1u3D9QV95gq5iQY
mar6FdEPuR0v0nfJsHQv7ENrfluxl8fKC5bTVHr1bTFrou0RK3waSaLvUVm7CIRCt3h3h6aMO2K7
rxO+fIzSYI17exCahCb+x7HO6oNtkp9oysF8CDu3uPhj0EWntWE+B/3IaWk4XpzXzfjYgBY+chnH
sivBV6UGoSnwhXt06U14DV7PAkazFnQ2C/J64HuEHUSaOkhuDG+2cKv0Lwtjm+slKZ3t5PisTkdC
TrHtGrlM9c0GArPlvGC9gdpYhXNjpZ15SzSKycYUUpb5fVPMuI3wJUblEvovNtl8EVLQdD+H0jg4
oQddBJ09XQgAtl5pwcFSsGfmLEqKVlAtIlXXGJWiZXaCjeWubyyH4krJ9UIZKQAbFeAIN/ZEDZrx
emzciZUiqJSV9VELQkucwaLr7KCr4X268+YJUHJQB7uxxJ1TWBnSxKDz7qAI1zdCOjdAIiq1WVGg
Rqg5vGujzZ+Hynq2ApTuqsm4ybcuBeDSu5ukkewSLIlAhubGmUrUS95Lf3EqQOOnhll3pARiiWiu
Q/QlYu7e/SK4KhLnzlmCD2htn9RSLjUuKaS9DobbTMw/RLeKXSFUHSfC596h1GeWaryU5KIS2MQt
rzeHa0tq9453Tp7XthxOkjP+qi4sFXWALa6yPp1jr4M2lua+Yd6RUlYeFp2f3Xx5dfrlm4HGkyub
Xh6b1VQPQtPh6Ic0XbaVrLGnDvZtN9bUmUSBBXg2LL0RuT6O9qh3jduEr4la5lcXjHu2cQLjDGv0
PFa5QMGMxygNyOoieevRm4IXP/SOiHiqXQUOqSpdjjiZotud+/fGW/rITvS+m+aDD66VqiGio3ta
fBF89AsHaZmZEReqq8kfH7XEvjIHUV2uD15XdVta8Du3oBeSm+2ZiDib4hdkgVsMYIDy/F5LFdEB
j4iQi1qXtVgQhaqb/Nqf3Rs/D99CaR4L/G2dsIFlFIe0F1fBWj/Nwgx2qMu2wAiuxpb9MszvlTE+
TVn3LJtxK9vgiqbqLiMHYqQfEtbTIVV5VGXeDhPc18CEQBGXsnjqrjFW94OJeSQRZlcWpy2pd5Hd
G3Gbyli1y/pa+PXVOkF1zFzyEpe4o1KvKoOQPN7eJjwyyNzVyUQK3BRAXJrxm6m7IHR2oVu/dJgF
sly+E/MEE4a78eVus6YHKFvb2u1IyAEHjZXkfaqhLZTwEKGFd9LGC4Yj8rCE3nPSwfQK7bgSI6to
jcKyJ2EBRXVBxJFP69+zOd9QLV7AWZu0/lE7XX8z16G60nYbcWocEHB1b9pxDjURCNmkr0XGsZ4n
83WaOlHWwkYUZNzR3T0NbbPnZspaTZxTA9yHjsF2ztR24m9apu17V8goLdA7hXlUN90d47s332Ab
DFIObdM71W7z0DB6pjeGGAzq6gZ05M5vLcYCFg9j3Ba+d5p9tc88uLdjdec4zJbTItviFYj9IdgZ
Ydmc+CnPoZs8DYM8lPZ3R9snlec74E53QotjX4xlpNB8eUl1twRo1daZP4T2M7ed0J5g+aWnFPI5
6Yf1I4yoc7XQ/uJEdwY7Wvv6gk83od5o5z5lpo2c5QNiGfAcEBccHjRIjavZLmLHWW3E8PMJ98JZ
BR37RXA2xu5IRGtUubzLRnvdJNz7R96xcNYF0Tt6lBtO+fuuSk/OVHxoNd4taZMzQxgOdrFuM8sN
HuisL5QBVdQm4xB7rncmHQM8mnHpYEokUe003zulTV8b1Q1yx+KOA/++8oazpKZczZIOgk1vjW9f
TgC43HA4wqZ7IKBt3Eh/OnaVAllGJ5ZIuD3oh10nrONcj1hFNXlY9J3uMESeBEKNrZfqB+Tjj1mV
RH5hk2IJLrBxlI5HB3noELKbJgbmxQxg627Izas8A/TmsK643MZeIT6cICHKsxzfWzG+SMHWiYAd
fYXyj8JefASd8geKBE6X8eeczddSF9eiDSM0Iu9T5t8zMnq23Sag9T5+VM50XMsgvGYY8STYtTqG
gww54TNkn8u0HLIJKFrh3S1hcZUGCdsl0x4rD7ERJOHOt+SDdukq2DoknTCfj72wrt2y3ieh+xys
xq1vUyi3xorPJxWPY96obQI+CavGWU/1V0FM2dzb+242bkMv+xYia9zSeLlOBDe/y12u5atro73l
chI5Znl0q+yYhPND6fUPo8k0L3PVoenUDeffR5sTkOVZwXOVZvO+tgfqJ58AQ8aC23ptbn1ZniQg
qH1irK8EYG90PR9BaN0C8Fu5WCTmCcBg/milXMQNYk1v1pWxnA7alEpjssfHNa+fykLP24y00bg0
jXTBRii5d4nEuvZDyB+WWS4ngvOQ1IXrTScJFggU7wXvR3Wtlt7fp7MIAJg53dXQ+9bzchkMkptM
pY/3b9n49kB864xv1B4bOj6BJApIU86+GQR5rCy6cD3mpmOdbdcdtuWgqn7Xkj0YW1JeSqDA2zFJ
ZorcV5cE3Sp7rAn2+ywdu7irlp62TxkuPZ6rxIwQE9kP05K7d46fAT5b8jAlZ640v6YppBUDeWJk
I0pwZ6QJqSi9mX1W2ZzIqyQXAnRVkY7vhu4XTkjd6jsiKjsNPS4YOayIByU6Mf+EbEuoY93I+57x
4VVb2v6jk4frq4di/7arp+DGCHsLuXvFlTnM0zVSkzCJAq/mO3qHzntiZOaHppV8hSwRcaILTgQu
o5lsC+ZwVZyn5A+jUa13iZ/rh54nEy+UN3HS4brDGz3FjUrzb2Hvw6ZQ6xh58zBvGas71ONklnnF
gMZ+nJ0d8wT0820SPkAnJADSVFwcK4qLHDuz7ews2iRs7JM+Y90CMri4Hs+osfVL1SQzZNXJP0yu
Dr5lJGvsEH7OT2k5ik0QAFTRopqfcYwjDUbBmqLCjNoFDSJ2TA4ANAjdlbKb8RBcyKk6Vz+KLPvw
B3e4zWkfxBYGlKexFua4Ea2aCIEs2+tlHctH6dJZ7XROV4bGarRKy9qiNm+2JbMUE7Uuv0SVMpWk
g+r662fDcBA0aBjq69lQ1b5TA/uPufo7P0CQ1Ley4QVia+tTMxKtddPSdN/N9N0eQnMtj/ng7lEm
3DMbch6yeqUOJi5LxSYylGgOmiaeqLZfZzUDtAbBF9tqaMC8upz/blrRUc+XKR7ooUa2Q69pcug2
9HkSnJPWN27IIUQX7k+ogTduPtO6aKfq1l40M7NGpEchZ83ZoZPLaYLkYgNtcLzJ8YiR/2AVxyQT
BSk3/kcv7X5HA0jt0tKr9tRO4dbw3Rp4X8vBPpKmdmNOfnvR/Csu2yXpNwc4iOFjOJQg6dTYqh+r
lYBnTUdZ73pfj7dBZ9Zc1zyYnuNqj/tJhxgJfco37vi+2K9CyYGyoGCaLjP05Bsk/uKcyFkcFDyU
gyi7Co9hv5JV6GVdOe3qeS6uRiagF81/kVD721I8IZO1u8idHZxYoVlrum9reFvXI5bzDtkbFeOw
3MwlWE7cRsObpaz6qpzyLApdrF7zMLhnDGctf6bh3XSJ8iMXdyq/6VLjeSpae/OPtQkGtxstWgmh
vWBcDlLTTtivE64SbZVYb6FXeNmbg2YsxRjPaCvyvRmm5j+GzOqtnllknE4BR2tpQDJmODb05o3X
+2rY/6Osy0LB9cziwVCNtYGAjWx6YY3PW7Jgspc0IVR494ty6l8IhP4Ms/FQYJpmaAsbDIZJX+p3
UvMEIzQXpDbFbiOr27AN8LoX8mwg8duVGRMjN1Pqb2AwfxY+/udnMt7zKAcEFRkarF+ZPRA2kEOU
YRGXyGoqGIlcsPCpWUeA/SSrFcTT/PWX/E0FdfmS4D9800Zl6ZuBfZEu/QIJElymLUMUZYzZernp
RtO902sp6LHBqf3jo/6/KA9RHmvnL0R5X3L8syCP//t/CvK84J8YuQhiwqqFMIzz9r8EeYH1TwfN
WIhHhlXIZ/Ds/q8gz/wnUjzfYoX4fuiIizXmvxV5VvBPlix6s4ulkzVEkNX//l9/0sWp3/77Vy3u
b+I1FqPpI1uAIIBvHd/bb0azzE3oesgijXsTykjXuuves8q/C/H4s53N+z+fguYQ4QRSWQxtf16H
kiEiRvSUoa3sHowi2Hdh/g179pl84jDKy+nOcNqfvzyFv3/B//hM3+UfD0QFNr/LBvDL2m+CDqNu
pohvTmCImfA0H9JgTE6uWr/NoB3Oc4NH7a8/87f37Y/PDC66RsyAlhn+Dn3SQ5kunLkGk4X81Qqz
4VCpdN1A1qn+Zvv6V78o/VDPRKgrQvH7J1mtm/tpMNDVn5V+aRuApE5qVmBXuN0Re29dOaYedjQT
q7+RVP+P78jn2fCAfNtzgMv6l03ul98VPqfjlsLuGVsEE8MmMViPdetehE2JDZz0r3/R/7E+eXdc
i23sIh1FLf7b+nQhwqTKEuT7oDfYdrniGLRog/w/fAqfxB5pOT6b5Z+/07AQ1lEVnoxHWDbnoKE6
AiDRxf/ep7iub1/+cB9QknDc35FtTtM5SuSJjCtkXHfhZBs72yJm/q8/5ffnc/kUTK0X/Ta1PaLU
P3+XDn+IaqpUxeOwUnvXln5sncQ7dL2V7P/6o35/OHwUJgNkrabr+Y7r/vZwSge1BnZrFS90SLZh
CkKXO8jfJfn+i08JmEDbPGD3ouT/7VPkMldjkHcq7jTtIoPKmLzuNf33H05go+JHl2w7lv2Hp+KX
ZQ2tlStH16tYczfaqBqhYT0yyPr3fjE2Bg4BQQ4fGzsKtd++y+IWAvtWASyj57ZcJN0MvWMwevE3
28PlJfxFaI2hGKF1cNkcbFNgp/it0uAhyIkIHBM+g4KWicfqyjbM8j0VATOBoBTN3V9/sd84dx5e
DlYBPUdOJuQPvnl5ir/8flndkpY3oVzFZAgAvofgOloGBFfbLA7C676lgsijlXIwXriPH21BsqOP
uPBvvjnEsMuP+OuX912L9cLpiEPbxPVxeUN++aso4a+TP9VTrFMKo22riDrZGNPqM54gG61DY9hZ
EPEEell7p0sZ1i+Xm09wz5A+xbdb6fRrMfFeHhjdz+rcz/iG37DfiQHMKCPuQ6iMjN6fU0u291Fr
P4coZcsHY77kgWHehtVct2KVV1WhuztllXraNbqTJ7O9xF9AnJoDRDZd+eTwftVXmUfkwD6Hc48I
esmDLKIVaQ+MAUfPj0z8kVyziNEli0Hr5YdKZLHGgNZX8ZZavQL4m3l1fjRpz5b0Wwy0SKpM5+NY
uDokq3Copy3dTs0taenW5cYqaYobR9sph+AEu6wkuyg1xlObt/gsq/DiSVWu2T5DBideMjdVF4eN
m0Afo2o+Fs0ii6hM4U90IXfATTOa6ty4XLRJKu1KAnSDuvbB1F9eXK/M/YKubSIxj45WSwx7lamL
M3uooUrMHsxsR4/+q/Il0j7bHmQQM2IxGWlZGWMNgobdOwzsXrv1pSGOgvMuwHHOiCIy4ZHuWkPh
WmxSx86iOuwxDjq5DXBFIap0iUKw15nb5ew/mLWPu1PNlz/FLOcApw3fnrwPSb/KFDmzs0kl6nsx
9BqHdJ2Naeyac/qRWSp8QJzrfBiZ9omtLZYJuLwoK9QBQpuahHsbpExeWBo9Vdfpd5V2889VNJzP
o0jfxl7IbzkkpCSqc00XOmlBsYO7mL03AbwHQXsSEvDWCeWfPHnprNCnMW5NNKXfSxRu2VXBi7fu
BjBg1bbtPB9kXFGoQ8oFkvaA77Ekk5bFjZYuUztnaXEaopBtN0bqmzey9+SLargR7Z3JS5FYy7wz
mccloI+7zCPT0iaIIko4L9wN0+S8jKYhq/dGWfgfQ5p3bzgRvVftdGBr7oLJK4L2PjQTtZ7H0GrH
MR6Iqd/nqCPwL2Z2+MAjswXjBg1crKQ40psmnMMXr6QDFNfGH0EJpDcWx8BAIbSXvsdwtZQlEox8
CLgF2qXb410fFfNlnbr+rSgxKG0qsErEg5KRt57SLC3QxEmiz5P3MljlbZrOGt+uSL0fq111T90w
I/dX64CTNQj1fOkP9NOHoUcXnEuHzG+BPnzxkvv0jmnbNI+ZpjMG+yTpbtvWhkPWDRYTXRs5OZpe
K5ue/LGgqSODInwqISe417MzljeZrMVEH0s4/a6q4K+fHR2Id2OdIMZZw2yZR5Tr5GkY0rOdODEG
YulHQD4MAJrMPdt1bX35ebcGuKv85KA92662Ycb9bedacmDYFzKYZ8YtPZWe+8KyjG2Qr+O6sRLL
hzbeBgmOA5vEba9pJho2mUHbyERidvRLdi0G2yj5YsIwQUMUBr0pZGQN2oaxMYafWsxgl1C55khm
GjecEF6jOkZo0C8HGJEti1IbEuuvLdMf5M/2ZC9a0hRnt+uyz5YDbdkQxZSRqurO7tcopvrFkYzQ
93K0xfsSiOwDmXL+slqD816tM83OJO0wiSxp7UHdztL5EdA/47SeWSjaz4vqF68FFYaZt0RzuEtq
uJvF98V7pZ3lUxM294B0qSjo/iZDjyt59ifUKSveil5N+KkdsOxPphPmpLoYNFBIXiCHYsMvbH5v
BXPceExrXp6Kt0IjP3ahE3q58n5yTatQQkuGn1eJINBkU7up318j8HWuJoCAbBd11r9W+F8yJLE0
i+FbiPZL5iO522UVWAizQ+vdXf317WKhCbcFdUa3KQ0bbeGY5poRklh4G32nFNk1IVZiz1r2BaCs
fv62mlpZmFTojNGRGSd1HB1zeSBqOPgZNj1ZEpg+oOVVdE2MCNlW9+myB/wABm0QjiAM797uBzeF
InUhtKUhE/7NxEkUQztQzIraKbsLLRtPeTJj9LkEDRThRk9O9jkOykCYFeSIFBI5jjo2ipA8ojax
yseENZ+iq7WNaZ9LEBGb0WnH+tjBCLwtaXui2XYu6VFLVo1VnGSy/2lluTNFrkhbNLh+jgpphpJ8
Z+LgvHdcTFJVY9bfSYCHomTIoGRWSvLuZl2k/EYajwR8NBbG04Uo9UYQwkCqF8mQcLTszvmR6txf
ritzwYJTJDDUaX/V2GIW0Vn4ER2TGZhFW1UdynQVcuMPWXE3kb6E9KQYrXsTomi3wTxn9DuqikFf
5I/dA1gBhoG2mblEYjVz9TOE6LdsKtWKBs6VsZzU6Ez+zubqd28PEMuAfoZWhuzTW9wrT2Tda5Cj
5djM0gJm1BtD/lLBJ2Ku7rcMDLPFWX7SDXTcaGzGVp5Eg2jmyoBLkYIYdeGle9K8xG62ftkfydg0
H4Iq49VepOcfLKTZ3QYxdHNrDSVspZphAZrcETVePVSOd+4rx7/YCKBqAWiypiPgTtSlQOWS+5kj
bmCvHc2z9H0c7n2ZqGf2HDBOHO/hTQH220QDO3lfvWnrfUWY5BdB9tCLqqUqlj3K0PFxQlPkkyJF
kuaZCcfMQAdXSgiOUBsfUtTr22j6aNsAVauHxMnR8Pdz6cYrioQPdouKDvXEOdV4FmEU8AXlx+It
5qUFLwYo+MkgXgFL2t9XiDdXI0PYZtuVtv3SoqvNt6vMjVt0a6gK/dzJ0HT36pYywPwUzO36Tc2f
zRTeZjkwURXmp6WEBY5l6L+o8ATj+NQdSNLpKwCdCZWMnXaKGLQgSNaonwY6tz3yjXtrSIwno7YQ
0YUMc0+j9NcKW3E2fa51oPtotDUvGULg8hqKR1Ag3h4o/8pAIJkaaBdTGVvjdYNRh4g9OykfuGZi
5vOKTjwypPPkNknWFpyoNMFfBZ4BNkpA7G2irsMdtgkdu9cbT4fFtZKZCSJX0eXYBDN6MYCyQXBX
+exwW6osr4tXEZZPBQ11PIAY1z5r27po1xOFJ1L3q3GR8DAqzKReGT4UBWA821kaM1q1Us9DXwdn
KRgH7XujT6pY1MpitrAmNuliNZL1K4O6IY95VAotPuN3D8yMsqH+TUaVUc52zRyLKaSVPmQBzo60
VHkduS0S0xgzzQjcffQQ1bgXMinZOVL0FB5GgPY5U/MLNNdusJGoJj2y0tIuayi9IQ7SDVoj930g
5ft2WFvmh4EuKMSwSfIC8Osbn6bZobmC61s/05MPYeVYZAvNPY6qCOP+dOfXKepHl+bThPCqbHdy
gVwDbD6vil2TzVm7Q46ZMlntS8C13J4sk0C/CRkFTBUbtLklv/cMgNkz7L5G7OyS27tB2sWg2pCk
IAMMC+sfvT+NF8uPED9aplbetu8ZOm9a1I+cxZ7GI+n5BvxGvJaltRODg+JwWdXA9SKl/b0r+95/
oJ4bsSX2Tf48cUfoCRlQDkNbcvbQL88Lg8G1bL5LNcmT4ZqYN3ALMS52Ib98geBrbqdWqjfTkfMz
v1r9xWy6t5nUM7DbCPyMn6vK5AOK/8TbJllGHZxXTfjBBMhuN2qRilb14oQ33IGIJ0JRzGBD5wU5
VcFyIczYYgZGkzgDQ1jQM83zNC31k4n/fkGC0PsvCdEVP2ZMKB6i95Rg2AkWCfTLwa2uUyR+bJuV
5nvk7E1ne5R4JkVW+o8drhJrg1QXGbxr5LjNnTxpPiwpNN4/3CkdxgmaLRtlVeFnZSL03YbVReTU
FuP8zPtlltQ5zfwzqyZK3zJc1TfPqXSwdbjDscWWUJJ2fa+LkyP9i1GmnBeMIExSv3WjDibUcsX4
jm1OvvmZLIEjrvbyI53NbthmDX6Mxirxajn28uQWnRYb00VNdBwGmKZxM6XBj6Ds64Mj1lVxGtnj
x+gujcuuliYnQ5WQ6xfXeRIEo91m+GBRUftFf5cxdxq2DnI16mpuo1eZAC/JlGZWW2NShIO4sp1f
szZMMEU2K+IP6SDt33STcr6PrARuIzk96A0DgvRbnpbGrdFW0w8Ul8w3hrGhoJ1qfHngsAs3rocc
HUSjpX5amtF/morLm1kXRvYz4NL6OFtjlR3UAhWQUlwLri7EW+LCGNoa+ZnF7HYDca+5L4QJydcP
2hkgYKo1GVQaDWbTJ81nGSzIdWnYIjwt3BYRaGkuctlYuHDgSjdJs2wzw2++uyWeXnA9MqBi8gaT
QeyYUoe42E2/JX6L85RJUvjmGDkSJowVi4gRLPsMvUoboFWSdwh3tE8RUeT5evSCZiIgLkmC77pi
VLfpK0tya7cq8+B2iAUj7EHtm1vpbDkWXSAwz+DxsckICJEdyQk/08briKnbdEFgPXdr5d0Dq1wq
voeSZdRKx3jvfK2+QswAFINtOd5yohBgwEZd32a9XN5XGJ7PPkYBqFz1nP9MZC+7mGTc4bszDOnX
OM2l4mdYmyEKUiMnT4xw+p8LPym2hckjCKdLPI5MaYtHDa4628qmvYS9O1a2xUU5ffhemL2OgKYK
AixTeu2qARi8NYPBs9l1GNPvvBFWI/rB0DkNYG6Za1Juo2ZYesg3zEdDfRg6q5sxBKQ+x0PuUiOE
jUfjQg6w2GOy5NolRqkJ4LVqka7x7o5wZG3VzH4kFzU90u2E3dVbBseznpkBRk7fMXWaEuXyIrMY
sC8F2NR2/qwqnH/k66gI4I5ZbfGugSpqye/98rnh3Jt+Pn8ZRleoLUofnV8w66tizacoh2xUdOtm
ymvAxP3kCUSnci0+kh6WuihUD7TYGy10QHZQeBHcrBCVE3qCKm6dDLfxyA2Gv5Y/VDVk0j5dulMe
KufsgVV9FkWiG+dpsPrEs5/9lOl3pEfSN/F2jHOAyH4d3Fze04NAGU60GKI2sjHGV79fzeuszHAy
GqbsP5m6zRaCKFOlJyBHHIhBXfUuRm20HyaScnxeGR4NpFEBDc5OtmI+iALre+x5gzEAWM/IVa39
ufjuYYquOICRy0IJKhqIHFnDv8PpAhjHSmyeDfTsL4bZX+JzuqV9gbgrHgtVB+528C4vqjkn+Svx
ekSqkkGK7LaQ8087NOwfQ9Fw0NlLxR1IBLNCRqW46oNWKqryEreJb6ey0GNubRSS4bb2Sn03ONnd
AOaGmrvOJAoSxys3KU7MbI9hTbzNo+HCYpj9Cgd+S894C9b+4geVS8Y4csHkRcdmrJrr1K+8/s0q
xsA8hWtD8FKLAYAdUDHDwvRn8aQ2toQAR3BnF67sHcI2c/R7gPbYWioQSg53wiQoTnXRJAzLV/hU
wfWEIxXDlRvURGQFY3bRSitXVzZmjxTfQsWpt21bB0R4X2TBQXc6lE+EB47tTYEUIohcnK/0NhH0
qOGQrIE7PslMz0ixZmfGIbiW9AE3XTiIEXteuCbHbsZ9fAKnMskc6EATqNuVgN2akgHcBkHk7SKc
4k4O+OXvHYj0+sMuYT7f4BMqsQ1qO3H8vchAEkTWyM8Xj4mWNDZ5afHQzg05gAbvAeFm8uI1W/N7
RBoBIPNqIKpy9B2L6+WwkDFoRANMNY5JAxxwX5+sDtogLigvhO8dTYziudQMjWynfJtm+A3wNqMy
gAIeOtzafswj/4mZLKeqsDcmEQHOLhBrR/7o6MwX21RpSDzP6+UKYmLi+8psU56dSbtsaz2cxtga
NXanzC7Eul/GlsJxJuOv5HRw6E66ufC5fPMtGpo1eZ8vGJmnllvCM9thAVzWWMUyYPMox2wiEdVu
cQRu5tqux69AT7lP93NBtMZQoq2/EFFpV0aGcrAsI4kPq6NpAxzC7pa2DJAKxQ/xPfcV/trGnADG
s7bzuT/NQdrrJxcNswd7EPacczc2wvTpmf0He2ey3DqSZdt/qTnSADjawZsAbCRSLdVrApOuJPR9
j6+vBWVWPYnSI+3G+JmlZWRYRF6nO7w9Z5+11USnwkgBvoD2ArFLGzu9pGXhDedWHd83lCKpbhwY
U4Chg15GUIeoo1x7orTKbVzpergbEN3jn2kMAkgltSLWdkDdSqVg0rbY48IOIBmwwMotV0f4/Vpu
iAUaNiyxnLKkIPUEaYUkTmNyLaqrp8ReH1P4hDtyPjnWp0Mt7CRc+3oVxcPpqNSDMi0bRCe+taYA
q5E6VHahLwgex4LCVILKPJgQ5Qu5bgA+I55hs3WGokiqs94Er8flWEJvHMMACNp6WhpmSlra/cwe
/H/xwH+h8/iSSFm8NC//sWa5gE77f/7r/j17n9r35OWrguDz//M/SB/7X5ZskF6xSHTIqinIq/yH
M2aKfwnN1ARKks/MmM0/+o+CQNH/ZZgqf45JVkYm/076uM7bmWErwwEiZ4e2ANyyRfRVNf+5fkDX
Dd2kCFAl36gTezb3cy0UfQ3SFI/eIs/vFfm1Cq6/DMcvWXx7Tr3+32TOzwb20s3kI+KiRoa4yJ3X
59K5z53n19fb9yvfuc2d3Jmc3ftt6Ny+ounlf8LWdHbr99v3ybm9HZyLwHng33wonKunwPl4ebr4
eHt6uQ6czcv13cfN09XHde9c33zcf7zlDgVtzv31xz3hAufx+uzs6eVt+3ETONdvR/r0OSiH+rQn
TZBxjUg5ob3F/SWxK+ftOXSuQufSn3/vxdX7+m7z8fi2uTk8kmL+Uw+1OksKvqTFcO5QDR2KxmKx
Ol+cnC/mv64cZ3m6Wq1dx3WWLn/jnCxOFocb/i5V+PkF95PrvYaGcaRdyTgpjYdQfvbjK24sc1Gz
k8v3h1uzv6c+fzQn9uB3KgEjVe8+J8zj/XXKHHm+f7zfvr4jpnMe+c9zyqy5fb3cnV4+3576zunO
uTrd7U7PLna7M/diebbena53u838v5abzXL7fHNx5m5uNu7TzYV7c7O9vHY3H9ubi831Yrv9ODI5
tPn3HfhMs2To62eaUs/T0/n3z7P9OnduyQvxo0vn9f0Mbd389+/r5dPDy8X2/uLshWl8t31jGh+Z
LvqcIj70O/ZSyCSVEVm2/I7z5/PH683J+fPl8/bxcb2+3Z4/+s7ybHe2XG/Olrvd5e5ydTkP1eb6
5np7s7zYHJFnfPb50G+ZM75fpi7A6CGhToLE2ecXvH772L5epiyd19277+wuWOOZc/a0uX+5erk4
0vhMRvsxEDNM0dRJxcJt3JtQyPpCCj0jjwItf9Fa3PlSuKpnbS1OiPlRk/pRmukShPvzNLyM1gSu
8yXrdlr3oGkp/3gjTS9jfNej8W1vcTm5ODzhld8mDAVwuobuA5K5tbe+JgLrFEwH3qKWedXrDybR
mJjygvHGIoBcNdCRra3SHAGf/bqJfWl2HzKJB3xGdIdmmaKvmOo5u9B5fb16Obt6ebq6eLuRnfu3
Y4vju7aFtW0IE1WDraDQ0CCz73V1lNSWJHWJ80fJYxESP/kKK+19YhDd9OfwuO4fPEhbQE6hnkAi
Ckxzn1JZ6CFotBGvAfLGxirQhHjop8QXbkSwaZt7TbQoYwsCGNqzP1GGZtY5/AP2O/v5A5CKcn7L
SOesHyefCGUbkdUiKZvpRp/8JnJHCQm2kUzp3eG29jfNz7ZsVSCKNQyoC3uLvZEtsyRSaC1I3pef
BZXoDEbx0mm9uivaJjyyqGY1yNcFPbeHNonPyYRV9U+/1S8L2szJdGgkHBZU6euXdq17S8uwkyNL
47cRRP2nWDI6QESO86/40kpXAToRimwuTMp9F5RTvWTNXHmAT/tfKaE+dVC6gS+AhTjOsHWxN35m
G6C7yCmtgT5lLAK0XU5Pvtk9/JV+jBodQaRkIYaS+UryfNJ+6U+tB5WJJw8vgroK16S6CeiAzv7b
vliahjR6VhDpgrK5vXnn87TvA8MkIFHKWEnBdcb/yPaP3Ap+bKsmzSjo9lEQAr5V5L0hs3EFTRWL
akaUJFjVx7vUMknXNidt651GZo19VfqQW7zGO9P1p+JEFvpSKo2VMrQnCpX5VNAv9WF6AWa6IMJJ
CWuHVYhQ7obo6vC4/5hHez917/gxagACOo+oBRA9exOUiu22RDwWCm+iv130c1NCNnSbqzX41b3T
X1Y8gZCIpkQW5avGEo/CCnjiRxBWDnfq52SaVwSfWmgGn/vz+3yZTOh+0kTkAOs9kSLL1zWZxIEw
j0zZHxsL/WGy8jqwESwjsfw+ZXMP6sBQasMitDqT4rSwXyV9p14Y5PsIpFLae7hX++2BKOW5gyZM
5j2C1nLu9ZdedYGA3zF7Efhl5FhNdlL52krV+00OGuNwU59Kyq+b2H5b87T50lY/lAlSsWpc5Pfi
Rt6hTbnIP4y1vxHXPcU7VxYF73fyVUTZy2l9Ii4J8R/Z4H4sov2fsLdWw0ZCz6jwE5Sz6kq/bO+z
8+rRftOgHjjNQ7WN7ser6SJ4mT7CK3vjLXGiObaT788j2GqIyFmpgtco2ZW9M9kvhKcUJhZPWpCe
UhfUL8ZOebQQ9TgBOfisIrAcQ6u4Ixa1HkCMtvadmYKSKjyMdbgumcC97PJx6letjntTsE2q/iTV
6kUqnasw0hSZMhQSFiJ6sQOqzzCE758U5WkgQOkVp8o4rif5TWXIZenBxGQB7+OlSf1dHL7lTfHM
ubLSKeo9slJ/6behyAbiCoVANHyP718/jzQ7mTy6m+aT/TrEvvacp8ny8Bz7pRHuO4iF2Sh5/O/f
7SLFAGNLSdNCG1N51VXdNYiU4Qi++vdGOJKpbeE9v69+hkNREQyr+wVwBZJ1eMY4Cbnrf9IVE924
gcQaW529a7QU6YXc1E2/UDpybAo6rZvKz+THvx8wvspcO8GclOfCia9r0rB73TPVqIfBVIszBKuj
q42tdWSX2X9KM+ex0TXYYizuTGBdvrcCS8tQgrLrF0Mct05DueGNLaLmfIB5us79ULjxOKjnh7s2
/6Fft5vPRpFg8JXkeaXtNer5aZ5APewXXW3lGxNJTInlAuKHRAICAm0pdhQ4rovEa5W/n+uWYnLv
tjmvZyX+9/7qIpWyNM4YVV3AkcPVZEGkUD053MHf5qHgtKZkiYsUQ/u9FWGNoTxVUgdt1zdXkZ60
G4UDfnu4lc/7y/44anNojPfSzEXc2zOlBDlwXqf9AvWvgONW6G45qv5V14/WJvZGEl7xkK5qA1fq
SBPKsu7z+skekhOt6wXTqTedKElvi95chppyduTnzb3c/3mGYXA35nbM0bl3YvpqS60ep+VCEbVP
SWxTZa/6oBSXVZjPO17s7Qyjy04mgPc8exW/vq4HiAKE8hM0RdKkZn8O/6R5zez9Ilu1dcoyud0K
bgzfv0ug2P1cA9kuWjIfUMLwMyTHOwqMY/DE6Y7sE8da2+s/5eoGfBcsRqiiBNgxCnxIVfJIVYGD
8eGO7T/xCIHyrFfwmmY+sCPtT+vC8lGrde2iCy0QKR5KkwbbRSomi8yFYRSeTUI+CQaeQDIJ6MON
/+inQgEimGUWFoV/lthbziBjKwtaLYbSaTb5Lm6cSbS0vdwzV32QVMqRvu5fjLhhK6qsUn5gsDGa
+5UHMtxtkYwypLeovEyk5rEQ/eB45vgMQEE+sl/82KqwGFd0leo2/pvinb07AcZXGexCMybHbDZL
eYQLlbVTe2o0dberIQ9yaPbJGm9s68il7MfO/NnyfC2SOQIImn+fq4lkt11V452Arym5Yak4q9rC
d5H2PUMdPsnyzD/yHX/sWrTIhd1UVJsdkjDM9xZDUQ/E2A22xRJ5ezH6SG6nPFn81WyhgoMnwewy
Qd0VZVCf0bovd80UcCspvalYEIrSxVlqhUm9w0dIKi9HkKvSkYvl3uSkOayTuT7zCU0Uj/uVPZmO
947VVOnCLIr6TwgUa51ytuUO3HTxcrhrewM4t6XLhAOwRuGVruxX3nQ8Pzwst9NF04TKtRcV3m04
4QT2963A30crR80cobK9Xd+bxkYv4OYuBMj79aQE0UuFZ+eRM/rHuDETbNnmXkERCjqw+Z9/+Ux5
MfXSTHBcVD41D6tU1NkDOKoiWeEPfizy92PgBPcP3uf0SjXmv3xvrASoIU1UtCzEFNk4zqJ7TaPc
O3Iq7z9z2BZZx6qi0tKcINgv3hypXk/KjmZCsKgQ6gwjGFZQGfAGLeXRS3YyaAjy91k5TsZl0VfZ
01RglOeUejtGy0TJoL+oIfCi57RKqlfAiFn0bmVSdY41X9YvA6iPfQA9SdUQTEJ/rLfdpNYWgJvY
vj48Dfa2wX93hpcopg3zI3F/1zVGu+xGqUqQYujKNTgSi7dCYIzdgvSn9Kxwwul/d72mSeY0x4tp
8zhiV9q71jSShYBUz9KFqlvlso/Is4MryI/Mb0Xwtb+c0p/NcLXW5ipbXgyf//zL1IuBcGDNBaGy
HEDJgVvzLzByB1/bldNG6a3ipkxQJpLb91d1O1Bsb9WDo4CcXZtl7Z8galYeDg/2zwk6X5JZBRpV
XsC2947y1Gq0MI0g1tkoJ05CSpFWyLrFkZ7/2goWTJTV6cTfrHlgvnQcHUeYpiWtRJUe3lhBEFz1
ETSzv+8Lu8ccxcDsQ+xnAaQa5B11DAn0MBW0Siu1a/Bu2T+YK9ywVWroyKqyrr/3JQ5yXUoKO+F6
3UEtHnp1gdvk+E/6Qk9YzXND+6XREx4lJdfHhMWmJB85lcJLILY4Ch4esr2z+HNG4oqi8WVsXdP3
YzEcmDUOBjSDVl66piABzBNoh4XSBM2a2F98aobQXw43+nMHVth4uTsL7nXc6vZGcAobHCU5LBdo
tzGmjgf5RIth5E1Rld4eburnxGPb5fLIRYde6p+ZyC8TL9b1WldtSHyEUXkRKRmQ92hK4mJxuJ2f
XWIuzEX6hN80chJ7tym44ppc50RgM/gkj0XP7b906jpUjaWtN6p4P9zcz8+mkutiiov5ygEc+Psc
RBZp1JzWNJeDqanYJaih6EfAJwX+AOsYqOWJzKdd/22znJ2Ux1LITewZa7DvzUZAeoU0JoDUZKw/
loaCpehaL2euU1uNOqUb+Dsu/DStjkR3914BTFM2aIvZiNsFDIT9CxxVGR2FYYHETtl72yA309PY
xI8UVc5IzSTqdymJpYtSERQb4qNypN8/TyQCSFyRuWmR2+KU/d5vpB3VAMjOc005pMhDtadgduhV
Iqw9UkEkuFCtTjkypX5OXRqlSNbgZOKtvS/boHAfC07D81x8QKQlQiY4V1E0HGnl58SlFcYXRzQh
SNjtdc2OKLYhEEjVSZL51VkF8ukPem0DhF3EvDpyDvxojTuXigiFYDbbGtiN7wPpt4OmtwDFIElP
MgTf6D4hvXdC9VN4ZGP7MXrEOwX5VhMsAV9uf/+UsJWvcG6zXLkJgpWFHBw0eNwfGb0f63BuBSQO
85KLq7of+/P9vKRYjdIuPHOznUop7XPJXeJJAao1F3KhlUfeY9weXoY/RpFWOeB4IXKbmwkj30cx
D1klVOpZbuwN2SYz4LnXnRJf93DDVoeb2nslUp7Nc4Y1TyukgFQx/5Qv+6cRYhQ2aTkVUKpZAcFU
h+7aaBMpHJ0oFrJ/zksWUlITNT7ka9HhoHPkuv7Lh+SdSrW4xeN4Dn9+/wVyM/Kntp3uggSoH2sg
pVuqdrLwyMw81sxeR+OwExTnVVDu/azf9Z1W+M6IS96RneSXT0cwg6AGcSNeVGJv426mesijAOeW
gcv8h0h1RMzBaO8GjWLuw5/ux6bFW42QtKKDfYAzsP/M9luNAm4J/TLces+ngDQRz00ummuP8n/D
kWx2r8Mt/ta5OWAnK8wVAGF7nyqptYpsIsWYoudSJBUiw/kCaNl9Xlray+G2fvte7CUALVDXCWX/
DjGC9UtzC1eCIGqLTRtL+bmqhX/9pGcMsXYHmaCQC7XMvZsK9eNZKvEKBxQgx+VS0iQ7XfqE92W3
nOmCRwbw5ydjnivAhthN2Pj3Z0epmVAhs1JzEzgnSp21q97ycR0qtJ0YkPT+7RDSGu2pYHC4jO1H
yKGntKpSJZrbT1D6zwYKCdJ1KA9ydGQm/twlaYhvZLOXk+ra75aWUug5+YXmkgrTVnYnxrs+Kcqd
Rrzi1JhG6UEUtrU73Lufk5FG8TAE3qTj9GrtTcaU8EGXQXHjyiBiGKURhjGOqRaJtdQniZqiv2/O
mOlM8wec023ft6mB+qbJ5woKyNDottQPQ8jMBuXSTLV0+Q+aQsKg2DxDfj7Z/JgKogRXLzfFN2xc
dHpJzXYpwcgtW1U6clf/uc64HnxpTP3eLyUsKOZvRo2Cj65fFWqGRWpW/v22yHanssQg1MiM4t7o
cdMZ1VHtNAykTZTOUVOZOz8w4fVXlt78g/FDVa+iF1KFBebte5dw70b70TJ+AQwFivkSeSmHmnSm
jsZ0ZLv/ZUETWiUBCbCBR/8+TmjyRmwNIppSzLa+DiaBeseKZax4khFDwCz968MSYQJSJO5XTAzS
+t+71tpdJcK81uDeN1SHpbJ/Yptpvjg8AX+ZE7wDYOQhZeN831cG1Ypd5H0Ua24Inu8yixL1NG2j
6PoftEIuDaELGSeAB9/7MgSNmtsm21Nq4uoU19BTlX4aj0yG3/rCu4L3PHdsYv17wWi5amtM1UPN
1Yq67raDaWFmha+HdKSdX/ZAkpDMBbbAOVu892Uqkfs+5oYaprt4KWdCWekd5V/ZLLCqwaA5qVIe
+UzzovkWbQLKNQdcOEiY5dwzvw8gliSl3lOW5hb4UC2lzCMnpkm3YYZnzd9/KnZZFjBRSIHv9veW
oFxNUT9owtUlKycfFIcAm/16dbiV3/rztZV5iL/cRSmFj4aQQL/rS4WWrgabYl4MszSMV6baCp8O
t/bbxLAgA3JLm2OR+o+JYeR2O2LSpSSRuhrIVW+TMqqPHBu/tMJ8QDQ557n4y16flIjSWpgowsXs
LaEKpNc25MOUIwfwL9sQrZBegqNJrEcV30dOSD51KR2tcI8aTzWlaBc4sU73nsj186DusiPC0197
xbOVOkby+9ygvreXGbEBqHPulTTi1mX5Ae4rQ/r3RxOzmzoJnVw0yaR5vnyZDy21gQECaGbdYKqn
HXXreBlY8d/PbW0mIiLq41kFret7K9EQRSNF88LFlASquSSpp5URBkdG7Je5TSvmDHlk0RJi+d5K
UFUmBpPUOUHWj+58ObLadTWGSXCXaNACjsy63+bD19b2vg/76VTDZ8KGpfHNN6RhxbI1QGDHZY0o
Sc3q7sgg/nxGso9zthPPIEPNufu9eyqFp9jrsUEUViwtotQyzrI09anG7PMlmH6bIqd0yLtFFfWN
ujy8kn/ZermPqegLNbZftBHfG4+xS7bKiN6aVW96GA37AWrGPhdUKgOXB7umE/lxJLOw/kNc/Yby
/H+jO7l9MjVRH/H4QqU5h3G+N82ECpqoUoU7GdSFD3ASJkoZw79UB/27GQTQOrvvPE33htdK7SA2
wgndc5+3G0Is3klogQc4PI6/rWpuFf/byt44YlpUaRUkFKQYChibDP1DbVHXfriV31YCd0AqqhCR
I6bdawWf8UpCykLFn5TVmQtbyNQQ6pby+1wp3h5p7be5Mct0KQ7Ej4or6PcPFMIH0kGRzXuIsGFH
87mcrOvtc78vcNww7Muul/0jmVtyS/N6/nY2W4i4TJw9SCMQgN6/GDY8R9QpnskMedncFopX9ieN
CJszhOMCW41Cx4gtU2vpSWR5ci7jo4XOZCwsiFxTZK5im5sD9etNuPMj6EVQ1JSBegfqNt220q3e
bYWf3sSwwgTkEmDCFBVjYr4iTtoUbldqwQ2MlxykcdPkW6uQEsjYIKMpjjUMKC+tNKh3aqnXT2kT
TbgC+MBN3LbJ1ZVvTh5q+0bT/mj8n8/jQgOFFQtzhgpyj6Oy0i9A7MSt2XSYL+XjLeR+5bQKZilx
rvv5RoaS9m5LNkaJqfCadVx60RmuLj45bOHZvhvUenSJkHquQi775KSS+thfAqQ2XnONVKfTtggV
nKaO87O6qMqSCvhSwgu5MlVcbqPIfyo9mXNO92v6VMuR2I6GPGKk6rUWeVI4iIVbjFH+EAe4AjNG
XntLxiV+akH2JeBoUFM5Pq5xuzYvopHKEiIZ8GCUEMqgVU+OUI18XCnTUL/5ipRHjt7X8a1tJWI8
zcBrPVTSlF2bk40rcRpK2m0ncuq566QJt20BJsCNQCACOahR6ST+FONyqOCC4kLSGfAOLErpChBu
BDyQOKLbBLnVLksD8LhrRvrQIMzEuZNKFqk/n2ojLdcmpn6ULSein5x+ILuNEUbRn2CZCwzMCjTR
L30jCJ9GxQieMBPCAa2qB1U/lQDYd4sWre97jer/jGAzgzbWWNPKejlUWORN/hnWS026FJFpvUSw
C1TgQ0QM3Ib7LudWHZqx02hJ82oWPdXBaRhrD5QvQ4Uaa/0cZxPjuUQram7zrgh6p+3M8ipW2151
Uhu4gQP9oN75HrZ1rqp5ZeSq9VgMy8kwwajnRTnhSzd2qbXs6kKc6uEUcPsjRo06FWQK7l8xjbki
tsRp3Rbpa6wOyZWNyfhbGyT2A4SraHAnRAZbv6jSZ6XQ6gdUY9JdWCraH6J+UF7g+lgRqIUe3Jhp
duABQo0YkxF22rgEaAQiCHaJGNws6MDa2BNuuzWhj1urGTvdyTO7ucKntTBdYlf4N2CGUJOTCYxk
K5hAHwHUdm8x+FItOwZm2XytWPg3HS+g2260x0c8n1sgO3WLpyDukz3F8poFNigwS3WpjpGerpBn
+NEqJ4YEzqsLMJPictmvxkmq11zvpLncKTYzgnAt8JNe06b7NOnKrU+6Jlxiaq+9jWaHWaWpDGZ8
YthduazEQNl0RWxDI2rtjeB8/MreSYE9tRuZfO0D6dpJX2WdkM5L4HbPEqZYzSkvp2wrw/EAMWIQ
WgwtK9FWtdf4p/FUQntD9jaDgrCEjVcSSvbutFd5ca+mekrOa7PT3xPDGnZGmU0GdKOuUp2KIagh
FTWVDGZySm6l0grupU7TLtW+VlmU1Or7CMfTxnCbJLSeJ2UoL9KI9UjINvXtJfq8XF+lsLw2nRgG
0y1qabSXoVDZqIT56bdteFXlQFbLooVCto4yF97pjJ3e6a9Eq3o8YaNpuOcQMsx1W4/YIw0KiJqV
Iqn65KiwQbLVYMXRFbR9S14AKtRvWwV/ykUhxgB+aFO1F/WUwhPrKP2O3UI1fc2NYb7hUMOiV9we
hqAPj7dU5IVVNnh4Y5X4hieDhQ1BEjRPbV3XV5Mo/OscI7RnlUzXB7amJbsGxF1S3EqaLJg4MeCG
BOqKG2pe9h6GXLWcKp+S4LKUqcZC7TSON1GaorBuisj/g8NE+oHzrDUuBq5N3YkyBhmoTCgG9Lvp
7tWmhVmpA8BzonqIbrWyNl4IcJXhCp/j/gKlq/LhDWl2CW4OZx9rHPOXvmRRO21ci1cbS47hpCWv
A0avj5NnnLl7Gbm4PfumkNdahKLM000Thu0f4cG/B6MmDa/o9Qd5ZTPe5zqmaB5DlzJrDUqeVkbK
I2fpDRAxHcWXYA1Zkt3HazUNu+sg8qRrNIHSyyhP/cWc9Xnuc9xhnQbuyn3WWWmLjC9s0blQ/C9w
RxoQIAT6gOWNNpUo3RLsCDciS9s/BBua235omWwzk+ZGhkL7JwgEJwKY2YoFmijli290I1tj5HGS
6BilcjRn2EFQwxRkbidjYOGSpfHuwYzYmbydspBzeN00cXotZNzLYWrUAmjYkBSRG0d2fFVpdfPW
icw7HYam/gPIyANdlvHhmG9MXqeo1OaWg814xcQUdmpVKxC4OhE9FYlRVCvBSZS5ps9lUxoq49lO
8LnFMqOoOke0WsGNV0jdsxKHWFEMkmwsWVeQ01DbJmexiTWiE5i9gvNn3leMDqgci5hcHN/Fk8V+
YzcS/DHP1DTQaCU7n6sG+BfhJGP2buHxSx2MS+MAeCzWtvzcyS830HpKHMOBcEyLkWCPupoMH9ab
ZU7ASLBXp1U77NRgpRkF5hjs7/q9Z036eGJIbXsDFdnG/UcKcuhaqiYmqpShUzle7/kC9FfdPQur
pBeVFeSzm31q1q7WDXbOpqtZD3XtWUwDP7ArIERQMx2NCi3MOsMuxcOI+wjul6Xd3g3xZL7VqBJh
Uvg8xhiW2h5cHinWn6TP1IeyHLBn6sbomdRvdSkBjv8z9HnxRwoUv3LJ/MEIo8zTU9ac+9F5mUk4
eBdREUsOFJXgwtNCrkCq2objysPgw16p4exSPEE8vo3zYJAXXSUVcKewiIGepOXSa9sk6ito07xd
1HFFBEIuB4tNJ9EeZGra8DZpEm9cGzHESFfH74PynSQeCIp43Cst0P0seXrbd034R7VjzcR6q4yl
Vdzlef5kE58MF6wFhIsR+toCFLFBNu9Uzz1JvYr9RMpnuGsVbbEwHqOZK8YE0UYLT9FcKvJ7VKpT
vIgJz+AD10CAQ+NuqMqZ6eWhdzLghN4u+jHPLQfxDqyUScnEQ9TpcruStCn3sQqFk3rVW2LAqhUO
f19ixBPa8bpD5qAt8O6zsSwx2EpN8i51om/I1td0PInkaNtiCASrJ8MhC7R9iN8YEGBQVfiO901m
Pg5l6t+a8VD1LhqFKvYx56wM/xQRhzTdW1JVGpcNKr3ptMjKKdmYWULdUxy23DDckLhAspWgGkvL
tsVVfY0T7RhfByLAKi/Cj27hC1mSN8BGfXWjp3rcvGkBF83OUSopTvD61OVk2eZpOxL7a6Ax9qDS
qatBiWZ7Swkujr8IuqILsZOhCP/Jp77TG05QM5UwSDXhjfYGuXlan1UKBGKXLUVrbxLuOO126PCI
hUrDWSk7IeLyasmfLaLVmPu9fYeDKMUVvd5Z9gmuA4I0Etcez+0RwkU3eeFX6Z3VqzFfFe5+7D+Y
rTXIDthPS36MMly+ZdYKjogcoDrPBv5N3TqttbLDcQ0opcyzAIW8Excp+F3BWaq4hgpFBTOtNMVf
kgNBX4UmR+YawF8f3yolH+6snTCO3ZhhXXXrKG/wrxrL0OzuFJDX0xUsHUMpTn2wXJS59FTwhril
ZmbQvVueByEUo/A+W5VCSvH37oHn3ptqHSaX5YzpXmLt2urTwih0T94QMJ4NUFtcDZ+bAoVkyr2I
pwuuShosDqxq/eo+78EXLf0WEeyt5QupZfcgA7woEw/3x7CzC5CHg99J7Ah+nj/WLRQobgqBEq+E
N1Xc9gx9fpQBBGQYisGnYT5feFoULcQlxzY9WGoKN4z6opCzjvUjqzp2Xx32ttO28YizfxCDIAQI
pUioL2CBK+s8N9Km2xVWoot1U4WYzQ1+XXb3plDN+QrQp8n4MCpNBy7bNFuvusQdDV0M/NIoB6ea
BBXPPjvMmzc5tmKua02lJ0Tt9QAfKCpVXIA0ySk4oW46VSNJVzm3lDodF4FUZskqDCD2ntl1EBL4
6iOzu1LkIa+cxtDaJ7OjmPZSVKhTHFFVcvtGGa+eLS296x6GSGWbtsxeKxeaVQEl85PJ3qHEUrKl
wD85n5GqWrCEftVn67YMFFxQtcbkVWFreiWvoI4OUKRm9WewJJZYFlzr8Hg2PzCWUryLoYYavurG
SdwBRwp7N+NmP65aLJSxn1ZTUywaiOLSFukHRb5yKvBztTHaGSjDiTr1tuEjZivg9insai/KAI7a
iWacmHg8i4aa/MbM11M55Mn1WMORhJVcN+l5HEHnP+dpy3VCD/tsODEGs63OOcq95HKIU1u/5YOk
6kPlqx0OoZIXW38KjH/ClU1BRnjqtzFGtaHohbRq+qr48PShflTMaYIMLlWteQqT1k8d2Vcxie38
3t/ZdlBjV4vPbeWWsuiTrS+Vce6GxWw31yK+2CB7FDAf05aXFMkmSbmC8zYC7VMHnq0FdFt2nAwP
70VrcEGa0YmtvWoqilaSJmfFDlEbF6WbD2P3OoxxZl/FVLd4ryHbdbCJeFVa2xryWQySjHwKfrvy
mJ0Folb1i45fPF1Imtr352le67w87aTCLJb7rJZg10510kkhD8z7ui804ypIdRPzR0hLwuReN/np
PdaMUvE8ReXwHg69jllq5tHODqDb6LkUeijpEqqrvDGtamLD4v5jjXctPlaw93xZxP5J2NhQUw05
Se+Jdufmcmhl70orMt7pYZt5y7aIKE5mpKIPn6VkL4EDWmIVZEMBazgA2rmg69Y2If7abLFV5eme
YJaz8YgC25CQ9fbM0CudJQDsPFuWeuAHDqJu9aPpFQoKCC5wItQM5B8dqCSPsNocriKTGg5WTQJb
PTdiwO1xjZ/kij+P+g5V8vVHnrf5tJ7aIbmDbxFMyxQKd+paZVl7jqY32tkY+blY5l2u1uuacmHF
4fGRtOtaYtEgLzfxSq+62PyYqmiNFV5erMG2dmd5O/uqFXbQPnMop70zKT1MKazFS8kZ4ijemlkI
+qzlwO2XIf4aS6Xs5FdRh5l6kkfz+q5kIKo8z0w7XCH/Gxeh15u3yC+IIFB27e0ajK8hLeu9WrlR
OXZ/jF4x3gbTzxI4mMO0K5p0JL4mK+W5WWEU59qTqj80VYRduKlTdlIOqTK5DVD0FyyxsR8ow26w
1rwns+KikuTC8J1ZmwDOOgnHN9OsqeuaMaM4WEuGHr/oU6qfqbaHJYA94LK21OWouyE6UipLLVKq
mwR/cm2RqlM4uD0pkPtJEgnFZT1FbIue0o0nOJYgzIxeq1R3DOO6dBRRyB8lXs7aclDI57tjLzfT
SSQppCSlKire+XCJ6YyjlHcuKAr/GaNuiaCAVvXgwm0telRC0NcubpAcmr5dZM85VhNiVXTSCDXZ
6KSnPpsgeIKyjhXlpNFRZSxH4XP7wJdiat0awzXF6YZOYYiHWiO7m+XFqymiPMVm1AuWdjuk77Ua
onDo8vZR6YPWdFE0YbE7ColLecBz4Q56Qx87Vk0gdFHjvhdwDzTCWzmsvMBpGnQUrjp2H0FGcAdC
ejwVaxsLtrdKzB68CXPnUngDtTMGt2Iil1YDZ5VAZLsdNV15k/SoHaDvmu2t0ifa9RCPgnsFkXfz
JGlle3L1Ni0U/Dr64L+pO6/luJEtXb/KxLlHB7yJOHMiDoBytKCRKPUNQi2J8N7j6ecD1Xs2C1Wb
Ndp30+aiQ00mgMxcuXKt3+A7OwTFj7xNDDTsijr6krfUjxZ9e1hlQizOOWewOhV4R1r9V99MJLyp
bIs8Q0XnPDF7OMqpbFzPSq2UqCUHuGEi+UbdjMDScvnNrOLrKEt14ag4sQIsiNKAu5nSoj+YZJk+
u/UgEGWl0RRr+gCBKRNgB41CZj0NtQP1PtKRbpx8ZPUq8FK9r1oZRs6xwDUIrphHElRiw2H61PRJ
ChvkekdGRu83QHzG5LyGLoEgn9u2UpAcEhXXGhsDkFjfwJOLXoWsk3EjN2Pty5hg4OH6WYcBgZog
wed2hURxuKr6Orzrex8PPJ+QNtxGZpoSfdDpRfq8LmXyraQsb8gRkckM0VCUHJR95xdVwZRpa0x1
1zsRQY8LZttVnYueMl4dVJaMnwE6hVgrE1PlPbbtiXKt1gic48FZNN8QN0YZ1uhLKXJatcXpPm+V
BiNrgCcYsIvIuzshVRaqMZqaPpViOmV3ghCayUYOrehPFmM6OSZHreTqXIh26PjG3aGvEMrcmBT5
cwIHuQPis1Igu0ZRZsEO24Ry3iD/6tfbDhsmrjqikeN60o5lY8dKhRsCJfWeUJRblCu6sS5CMlds
La06k0W7CtpatRHRSkcU+SQ13wgCxq2uYbU4ZxRo99d7wc9V69AVAsYHEU6gmwwVa+gPZhA8DjRo
nqwsw6W3q0qXXw/bBTfLpkTSuk4lW0UVWHbFXsrqTSlb/eTKqMH7rlypve+ayayLm16botesr/Bo
GMdZCQ8pQhKB7nJL6cenGvHtzukXuKM7NIpxB+CLm4kOm/gnspcpd3zSxOty8QPaKTNuN4jgkzG6
rSL3j21nKJ/YHnjvIsyqYbRcSHhDCGl3h+wNNQwhS3rAH4K4wSm8DFxpiNg+VLw+xUizy6wFU/zq
w/6PNhaSnsiGKGD+UQlGrnQXSSM/Pcb50lOdY6rgUmFoI96XEd5lZupT1qVSIjzVcRYFHO6F+F3y
o0WwkqpMeJiHNh13EZ0P05b7vLwfcyoAtwCixI6bQjch3yb31nWM+/B8nQ0k4g4XXzHfl62WBc6U
F8SqwGzMT8iGChx/5XI3naHDtMEjTY0w82puGXeRQdbvGtiB32ooAn8vMYjBzKetFuX/an7WaGbi
+ZM3ikRdLUpvUBAHXiGN6iLzpIVfqOYhZ5N0db5HkF2LOND4yNSTpuZ+7LoZO2Pcc5aiRZhc121a
IcFq6qS7tJqviJzzl0pDucIG1QZ+A9ngod9RThX2LQ4joV2MFibvujDU4S/yyW+pMN6XP/Ontv75
s739Vv7f5Ue/F+VUR0HY/r/j/8Rl8O/fvKgaHv3HhoDaTg/dz3p6pKif8qO/uprL//k//cO/dRKf
pxKdxO8IArXLbwuiIn+vlbggT/+1N+P/zzDa+P4t/4+nb1kBCPTn24Mdfvzn/1l+7m+JRfB7f0iA
ZkAToGNIu4xG6t8Si7BY/xABIi0EO5wEIQn8t8QizRlcGkHswxsGa0uw4Mf+1ljk2vUHzPKFPgEA
G7QlHIp/fALvV6fuI4/GVUfdQPQRvpEi0fIVuX4pqz5i3cJZU7XeeJJnVEoDOiy0g6Z2k+CWcfC5
9x3efaO/x3/fWH4DBLxrIKJ1BikThjzaBvqiZ7Rqk4pN1hA+m/65xOA12kU9lXC7lhDFnekeuOag
yjcaZ+ZWpBa8Lyw12DVwfHNXYvlexX6Px0AXaTTCOUsPSqRMP/Oy+4r6cABMUpLUx1qd0j8psya7
wJeQJef+J2wUZJEPU9zH37BVCkTHsuLxKtdyigCxaja7ZDEqmuXpkmbMqiv89rp0hTV8FEEIwgw8
7tNKsp/5lP3b5wRGFqcrHlLdpHyZa0m7AFVYdYQXEbkF0g/wTIOnAA31eCSrFdNaQYD5OUe/946s
AT9wrqeub7QGlcOgLK47TMsuYJuWtf2+Ifw27NKApuGNNM4J2g0oSzHiaJA91xXYMDnqDDdtKViq
9BJsTZMRL0dy29Hb8CY3xu/YaIzPHy+ptVDN2yPoEG0WEQEdHAEb6T2eRkSat1YxN3rmoJXvggr9
KqiXlo1k+11h8MqBwg2hRNJ9G4rzgxg23cEaFN8VE/oPSaPJmzYRhp2e1snXRKVQIJSysMNtq72S
+1e1zkq6VHV9i6L0b1LKIB4AHgVfISpgaCBxrtZHMHeKksK1fYpFTEgCpxCusKW6sDTWm3wZBEAY
A2gMdrLJe4ovwiLR/6RjuKVHP9us3LHzd2P8+W0qfivK30bfkbgoXtvjkP4Wo/4Z7/+3nQVLHPvX
Z8FTkRaYEP7HoUm/5T+a94fB8oO/DgMqkX+AUwNKyXVR0xde1K+jQNK0P0CzL8xaCE1MFPP3D7te
jTPCEC2Rn6A/isf1u4NA/mNhtC1/BH2arfRbYrvLcfNuI0O0gC3AWkRfTkaz4gQ3KKetWqdGFnlU
Uqo9qPh8r1O4dUUrpeQqVuUmo3vETSdPNjWgyaUJWHj5mMdfSLl+vvt8Z46JN0LVP4+JX09jSguy
1eJsBIl0vKcxUBlbFYVCjyaA8cXHAV7FumdMnxUswX8OMFzQqomzW00dMUZBRC94yKZW/qF3vjK4
jZ9gf+2jgfGpLpWMDiimbaONoUKO5LwaVXBkxjgsKDXmw/ePH/0NlLh+dIi8wM9xWcNBaYX/VSge
64k8RV4qtmirF7Q3nuu+qHA6BBHnmVNYmnY1lbhWkFk/jpNWBI4S6H9pOFvdUWySP/WlOT6D7Jmx
yivS+mcaFv5OGHX/YaIR8ir7ffRdU8P500TJ5gnAwCMC9MKvzfw/xID9moJF/pmVasHYWotUSiHF
eS4ekaejf3UwA9wPIBRK248/1/EB+TYK4kN0ASkcG/yzgLfegSEBhZtR1Y6Rl9F1cHtVoh83VtV1
HV/Uv2MbrVe4RToFwcci6QHkeTxUn0RWaeq8kBB1r2mPIFjryyAjqe7Vlvbp99+LbGM5kUnf5DVz
3OyQMzJrNfJ6mOrXQUEXRVOLwhsVPbsAy1o+0WrBWfJCXCK2LwT91V4h24qymeqZF+dhtB0WuMw8
VZcog2dHgSNC1okUwAkWd8ow1ht1MfbSIIu3/B/1ZjTpLHz82U5HIZgt+hYAfiGRr3FtsgS6ZJyl
2CNA0Q/g6r/FbUF2Px5llbUsq457qiGRf5KcKfqaH9WOaoSzQcJS4Obr5nIW7gWSXRt/C9sIMj5g
Jcu2MZngeBDRtxWoUxcoD8fQ0l+PgPIFGoaLhMsJHT/W8B3Qe2AYQyi/UuCtd1yU210YBiiyzRF3
7cXYoaVpcGHHnW4Dqjx8ZSho8BI5do63gZRkmupjWEJ8Ej+PIyQxei+f5rb/JvniJWmDc4NpqNiQ
3YDB4bpxPFghpV1ktFHsZVP5Ilb4oyTh4jYp/BRJRp2Pp/XcJ+X4hBf2xttaC3CgZxtOjVrGXkvN
g6Jyiwkcbq52ZZahi5FEdTOrdO7TTL/ELJGOs++32QSmTmQxCJdvwvdHYawPO5MmRZN65vhn0vS3
dEw2QwTaJxYPCLI/xyl+owFs5dx3LUPcZPNTOCETs/iGTeChEsNNuh8ff47T0MqVACwqqQWQTfK+
42+v91WIP+sceha8189T0QFT9v0J9TO/3n081MqieXl/HXE/KiSIMZBrri2a8eaSzaLD9JDjLXHz
aYTiD7J3O1gU4powNPbGKMRfxcEfHCXLmnuKaM0WN8tL0lenawA9bWVZ3+RbLPLV6TtIam36fRx7
OHsl+7JUuMvi8LRJMzF0fDFXtyDwokdYweGF1Xe61BkZ3iVvv0h5rCM+aB0hK0dW34hlChiZSHXp
F/Ybi9baPRga8dI3X+L6cdznvkOmgZYC3x2K8fH8BibOHS0gNo86uPRjMFP9sbAE84amVrz4Yika
NrYyYq8oBlbZQcCJDOc/MOS/P/fkqNC64S1K0NKWD/PuCC8nLuFqm8WeUUrWtdLSn9LJYuyya2Si
WJIfaPG2T/i94LGp6eNmVPAnyJPkEmvtjYx0/EWomSz1FkVbIupaEbYrJcS6p6z1oqjl+AiLcvF6
ooLYbegvAjKIhSztHOq1wTUV1g3aPGZlUwUrSmexAmqcKhN6T/VTmm6Fn8HMyDswo3YRwDXYI1eh
o5zQKBjgQn4xb3AElL/iVhdSOQks0wZa134xenV8xPXT7JxRq/ObCvjdozFK9WOW6j4G84DEwAwC
5nwtgUvqF6bjdBmSNy/bkb/Z/OJqNiKrxQ09TBqvEHrZaVJS0EZCjSHUZjwzq0h5+nj6T09sUgIK
WYt2GIQpeXWD9UXCsQ5O26vUKtnPYmptEW66dGidxjJGIYYtfHDs7dexTOrKCs8eibfqpFc9JPkA
f15tEhFHmo/f501tZ7WIWMMwIBDPU8h8V+cj5BVcekKhAaoU7UGa7vTxrwmvmoD7AoqPbpzLX5Ie
CImf7iXzaysMG5X1o2GwqKvSNtTzB02sdrS0fzRmSOfhEivq7Lcw4Chxk1wqd8tN7t1+AzoV6mCy
W0/PsmjT1dxs2Nu+PVlz5H78Mc5M7lKmoyW9HODw8o+HYkJizo2m9RKQK5t0zMFJFPXvp5Ymprew
DRYclcIBcjyKOSHa05RR52V+iFx0gV12mV+MDqcnA6MglQVfcomXa5HYFoK31RpT56mdbtlxFqQO
GhLSFRTA+TrWg2Azz0rmAI2+dCad+4rLFR4mPvOFhMjx++lGhazCpHRenYM7HzRMLmmEXYrDZ5aF
RsyjlrwolJxskSyXas0a69pDE2JyLByuXYGvYI9gEi4sizdFhNUeoZxJiZrLFNC3tZKHkjVmrwB1
8eJiEhwr9wMA2q24m1mZm0QqsZqVW+tGVsPRQZ0XeEYko08WVMpTWhXxRsdO7pM8tMoFjasz30An
C3sTf6esZq1W0pRGestKbckAAfcq0iwgFJ1CEIMadiHOSmfG4qqyeCdx8sEeXQXatlSDVKw19kYR
B5+FqU4wAgzUfGlwDruwoOsO/QANOrUHPkBZfZgyh4avRsO2H4LY1fumxbTTzF+Q/JI1u7KKLN/8
9gYmNUBQZqnt0H5YfZAMhElJO5CtZWj+or9cHrQx6i589pVA3JL+mUfDrLIuwyjljCJF50mQZbYa
KIB7NRTqra4NIa1+uT0Eg4ErsmYJ94YIbUUNBmEXN4mAS2YwOsYcGhfe/O3gWa1RS+VKbLInlgdc
xa68nUJ/krTBK0F73sQZsAilLg0wE34/fNelSAMoPOcNOAy0b3RQTnntUXMqRafp25aesYlTmjOg
ZhTtFzxlD9Qa1O0CiCksGC1dsw1Bmg84TqZS4lCBKT29ICG7kFi+6aeu34S0EnOtReGaNzqOH2Y+
jyj2WJ0XVUqzwVgxBkCmSE4+0MI0MlhPuNv/jA2KWz5k8Cu/vQJe3i4UlXhR5JjyNNjOndG4dYnp
gTLJlKXSVH7GXLX/MeSZuXD6kSRp8JiLNO0VRJHqmWofbAtseG9y5HoOQzxYOxOihDuETXMQZKAq
EBLQcbDqYfvxqj3dWoRLlcsLqrKcb+tbYykaHddzcfBEoRGckH7Ci67XBX6uyu+x9ZeVi7of3xSB
Va5uZBfH37Yau17VZ2PwhHpSdmGT/qzoue4/fp/TA4BBDGpPb/8ihn48iKBUbR3m7ehRwxvcQggN
h9rhJV2U08yPShqSqsQjqsHUi49Hwb8QtXhJH71Qj78YprDVy+mqLWJIH6LaX1iU56ZoaeMt4nvI
X4ir7+YPqpZkhT+SJWEFDcBx2mYJiBTMlC8J1a9UtX/NEacNFdVlNIQuj1/MiqbYn7Rk8upAKx0r
MKNDhbrfVq5AkPW5UF1ZU9J8kyJdbh2mT782B3PMba3BDNzOhsxqARDUmN2rIPbkXWskw2usAKC5
8FHOzDNYUTQ6uIHy4+ub0NCg6iVyCHvKBKZdxKLU0WtQNR+vpjPRlloD121FRbKAdbs8xrsEsMpk
wcgkvkdV6y36YMOCPJcStX4Dp7TfjToOX8CZYTIZl1Z/raRlc99qef5XlXS67wCQE29LoB+Xqndn
ViCFP7QRqWnR0FpXIrUgANYUlbM3zJH0DU9cwxYoyNznBj7KZI+Xqktnyg6L9MU/B1wt+dDEZLxB
jcejJC4eptlKd7QCIweP0OBqimgN0JHM94LRaI+8dblt01TZogKoX4hY52ZeQSyI0g+xhHrX8ZQg
QYSPSzbOXqF17d6QJmXbRd2l73umbsn7sgFQ9ua+z73/eBhIY7A3B22mzGQqu56yM5xVNbhOktrc
C2GvbmRjEHc1iLyrWBPKZ7+WLqkiLWf58WnEM6ANjB4YnSIKtcfPIJS1mU9JN3sTO9a2hmy6Rfma
ezF0kT2Nomkhgk4b3uN7XffChVTj3IcGDg/+AScpdtqyBN+tfYm6ehvTxvVg2H2BilVs9URVLuUO
yzus3/H9KKvvDL2WVvIAGDnTp/TWF2NL2kpyA7Xaktr2flZ1yiipn3ZoGypgd/uglqkxlJm+m1tz
RFGOGttz0MJUsydRk3sMlOvWpVBvFVshl+vvZtSLHT5DUOhuZoT1dVsSsRXOqwI+d1WGwSVVldMo
+oYQQDBRA45AhWQVRTUjHHNJExSvxjJ+C/dR2C3wbC9UIV8BvCgny7UwTI9sZZSLB6spxZcpKUS8
dCrTT7ZgyOadEVkg2ROArVuxHYSnROilzx+Ht/UMwy81Dfr4oF9QhMZs53iGowjA0hwXjQd6QyM9
VGYAds3v6SxS96ZkRZsBEVfG01jMx6MMepYs9JPOU+r4sa8GE3TihJ70hVvCOiIyDFc+2kCoXBOv
14oiWQ3ksarrwQOfYNwEXDDtEtTkJyHKjYOgT93ThY+3ZLXvV66C2uGS0JAAQB8mThy/V5lKuEc1
qehBoDe+t0ma4O4rGYFgd5DZAyeNjQpU4KL26PA75BaGgwKcBrRD8KNREtoBdRPUEBj7MHoxqq6R
YJjmFghwqZFSe9ZApNoZ2UzmGG2o30tZBLKzrHTAk/w07H9FQIxAz7vmr7qWgtumwyU5HARM7IpQ
EzsIUb0IXDnHFNuNpLqBpQOQX4WwCYPULuVkIanXWu9lHQRwNxzgbNloWUJ4bLVQK1xg+eVtJJh1
AmN+LL9//AnfxC+PPyFtcPQ2EAVCoIX73fEn7DpJTPK86TwrkkKcPRFl3luDKd6pFYQ5RfikJfP0
dcZM4gDdq4J21qWFS18iLpxMja0rsZjLHzn0g8hO5k7I3CyO8A6qk0J4mXpDaiC1GeJVWE9NeYMw
0HyIfCkU7RnE6l9haJZQ4o3W2jO9zEw2WKEn1nr9HKagyp0gNXWnm+tEtOOuLZXbLgbeZ/vwiq+y
rlVyW9EnkQojckYsaiho1aZTevVz1wVgW4ImFnZZogUm4Po0rzDOkofbcK4UuC0wOz+Xcwyivaip
WjiU2EE3N2g/lfZgdtoDHT8ILRoWNVcT6P4KZwt/3gCgzGc7siYYK5Bh6vlaGFDXAj2jtp/kJKfU
0ndNZzpBjf/5taln/q0QzP0D5LrZsNNA/JMV1sEdCTsYK/il4w43AV9KoXKGA4KhSlJ0O02GOclS
C4pDLvfFc5QkFWDVAUKBk1llMm6yINcgGKjlLsuzKdzTfIIAUOd+/VlWuVPYWIOj95vNyhdflwBA
E5xr80IFcR3ASP/QTrGozC32ZOK6cd5MWSR3pdx5IloPG0iDYG7pQv5mxsEolLFoxIJKBUCoLk/x
7iAs00yTIVeTFKtmglfLOB+seq4uHLcnGcevYVCCo8pD6voGG3k3jF+0WecL3eSlTYNPnt7i7i1U
JbIOkbzzG8OT4Mgz9VBVzKaebfwxmgu3p+WwXe1HlBBhGhE/0eAxV4exX1VSGvRcf2dw9E4kli9F
Qf01JvK6kNu6na4Xf34cA076ectrEwVI5ElkSexWYxZtbyio7/SeEXUNtFZTytiJfAPq94JlvWL2
2L9agc7uiI1Zv6t1ZdoIfum/NAUcAxRP7mRfo9nYKV2/maSpbm1zCBBhbkF5X7AdWq6PJx+IjhNB
ixsZaIrjpdDkvTjHndp7Y9+LsAHKaJdJg+UkVFUcaMogwkur5TpkXHK+WN8C3z4T5fjlyKbpt9ZF
7gKKraOv915qcZKMAiICQtlAJsgu1tvOvCSFPcxQ0ObC42vd12haJenHgpoArpGhAvK770fHjGYY
FYaSV1+jQMjQt5iq8LWFA3tJlfbMm7LLFqQVYqBEvdWhoPRTU4jAcrwmFKtDMMnRg5ajCqHoBNmP
F9+Z+IFyJUY6Ks0HZGlXxbTCD/xmaqXJs+QkdDiJBjvH6/BC/Di5RTJ3DIPIB7rWbz3i41WDpUxL
KA1mzx/b8WCGsnqNBBuKyRDKrkY5pKEAY3jjt4iD5tpkgFkS0OXoIGFluSw5IG0u5d3nnonLHAtp
iTZc7FavnuKyIBUJz2T2dDWMInw1BQoaVRwV+6RsX2MqV9Ds4cLWwmZCOu0b0Mr2kMGX34ZAei/c
A85EHhY3AoHLTBCiV1EgV5nxQcl5HHortjjm3T0M9WFD3YyWn1KM7txNovvx9L/91tV2XlJFkmBq
7IjmrSK7rqVxqZQTVxxwPQjbdj8TfRohBifNbpgF/1DTjbxV0fe16ziFEkcxHofE1nzgwoTmR55L
tNyT6kaNtckG+dlegw4StnU3G4ceB8PvkxUNByWEzD32ZurKvaRe9aL6GVZquAnJLl1LLnGt6gvh
Wm5p2ffzAMcuzzNqiTXbWzTgFbTJpkIWCHOCSblVoz6/YFd2ZsfTeVoaNnwM7eTCklWIrzApsxeg
UbuRqXq4Zg9a3EIGxw0zFA4SuQr2iaBcmoJ11s7WwImDNgIa9iaNr+XP3x16VZtpQdL5s1e21XAr
gYOEeeCTY8HPteOwLnYfT/mZHU+uSYUXpDgr/21bvBvPCOH6ymhLeUGARZ3Y+IjLmcrgfDzKmRBm
UUOmJQzWXIc7cPxWYJHVaJZ7RkGsluVrakBUFgX9WDQvDHVSmFm+II4Lb1hXlF3f/vzdG+WzQmbe
hJLnp5yljh6ElQLIsRqugnHsXzQrJMjAeQwfi2CUMqdKNaPaCokqVk5a1MK/EVP5YqRKtODQf12r
KvdFKEwZIkVePRNTh7knw62wEf34C5/csYHF0ucjS6EEBpp7XQYqYMUpkZEjPwEPaTMyC+WmmDX1
VmwoPdoKGuovFEynzgXlDfXPLNXwKypWVeD4XUU/ASxf4+pm2NwhnG00tgEh1XJUFV2PC/H/dM3x
qHinLDdhoMfrrCruLepVk0btQpzoz7U1G9zvLhnonO4kKt8A7GAlLDKC61yYG7yJjEYhe4ZOGOmg
C9wVKO5fR3IbHtQ00dILU3B2QEqwyykNAGS9lTjxgnlqZtnTfTN0EZVocJ+QpA30Qc3p/dS/sHVP
4ALLlC9a9f8YcBWtuftjztIpspcrkx0YUezC172KVOMmLqNoKw2Fue8yJYJnVWXcV3Wk8KjN7ijH
JC7SHNUj1Y7cDQZNuqKy/XVMsEet6A4ccn0WtqN2YWueRgGeFxEYc8F5I7O/ThZlvVEgisme1HDP
rk1B3Q7tmDhjqVr/zly8G2qVM6G5a84jRXnPQhXLpbgw78R01lx9mMKtkMXihVc7t6TZ3fiV0eKH
ArN6tamBqheqmeyVil4cWkHgKjh204WNc5oUvO1sZgDPAFHXV2HUL6cCXWKZFaZVOuJBleEhHBsv
MkK5k8k1otlCZr18HFlOz0KEdtlC6HGShoIzO47duSj1VmYmitfOiu7AV3wVS8187tjgz5KSI8xl
9fM3P0JK8OOBz+0nA7aWbi0QQqCJxwMrOvrmmhQr3qiV0Z6oPbk0euc7NUvpJ09yd2G8c1/XJCqx
n5Yy87r6p4XkvLC0FTqp5pOcmIWLQtdwKDJanaoYdJvI0NqHj9/xzJZgyXCngCeD0OoawgQTnpNB
SWcvmiq02/Ra3eS0V+xAN4cL9+kzS5RGILBjEEYMuK4H+ogDDJFWzx6sYHGXh8YtYNbywn3wzPuA
7DWZLgahQ7Sasxw9InMRWfQ63PX25GmhO8v0QvyiDv6NoSwIjItPAu3AtTy4ZWWoBZXC7AmtKd/D
0e8+G5Gc3bRxEvz+LIFuVyAjoAmOCOnqrZIhRbdRzkUvG5o7P/T7L2WjvhRIgnkfL4czNQ+LzIXF
h3kkK359aE0IHZRapIueXorzrhms+kEJMyScfB+NN1ELt4FZSTaWDP1Ww0P3qhkS4fDxQ5yZQ57B
kHEJIWOBHnS873Kp7aaME9xDtqXcRsgj2IMeKzuF6unvh03SNbTIuB1g8aKvTjDEWFp8F8nVerLB
a6C7MXW6WrwQwU4wQxyUS3uMa6FF051E7PiNcBwys35JOCbDLL+jVlQ6owKPXUMv5aoR0/BabIPh
SkZdzemGuEEWJRaRRwzkeyxZpP0wlfk2TwCUfPylT7hGbw9GJFdIjBfTg1VsNevYnBoxE73J6uJ9
YAzhjTbE/T5qOI2h5e5AW0VXaZq9yEGe3xhTqe3KkbJuXsbaizAB9W45RwGAAOyuBm3RrK9rt80T
ikUXjtRzy4LJgjOM69Vionb8ETFZQcoKhx7PaM16J5Rd9tgbKioHmn+J/3PmyFlajZTewM7QdV8N
Jc+qr6daIHkp5qmORivhdqzT/K7V48aB9yQtBCwsjEO5/fHxjJx7SY4AfGQ0lEZOLMG5lDRh3M8S
7IzWRyB3/rPRBm2fxtIlQ+gz9xSumPxFuR97NElcbTPTb2e0yxrZm83yrqCwv5OCrP1L78f8KVVS
3U7rtLE12ip/SmMhf9KadNorRnThWDhz6hHYuOqK+JkRSFeZ0hhGUTHXvewFcj3Y8aze5YOJ5BG1
EneO6U35gfT08Ud+i5fHZQYSMPgKwFHAbuni8kzvrmgltOhk9DXFQyujXkgSYXqjjvCjbLqRaYLi
UXKFlghkNbOAmWabUa0ZW7yVc9QY9Snx8kp7pV1Yh65Mj2RjTaL1oluC/pcgdJGwDY0AmQ0zKqnZ
dEaSv8bxMA5OZjZl4iBwiShlLSAGszENATFcs7LkL1KXTXeTNg47PHUF/VbVmvDKqChS2CzzyknM
LLv2kwEAJ8a0VUvhWSsbNyp89KNLYeiv4RX1dJ/mZoJIJoZp5k5SMJc2lBM602Mo6YjB0Am7lYxJ
CmlqwFuw4wJysKNreGo46eQveggslZ1m6KjECnn+HaaXjmQQ+dV9Q36AJFVVorKFBmfh4OpVvCjC
IMouWl4mOtZh2b+Uc5TZ0N/jH75WF+Wh7QKttcMRp2g7C8pFM8gq4p3h+2htfTyz5xY1iByJh6Jy
gojuKtLO9JUA7jaKB/zl3phL6QaR4/kTHmfdqzqJw1UL+9A1aOF9zUVfGMGtl82dhLP0/uMnOZPt
cP0BxsV5vdg1rXbXsLhjyv6geP2QBwfaglAIDTPY/fYoyxbGJhMYkiSv/UJyo5H9WPAVL60ic2uK
fbxRw+Cv3xxkYbhjgSvhsgvEan23kFt05DAh070WlcRNWIQI8UA1uXAUn0Q+RjEQ5lo4cDIsklX3
duriknKbZHi95b8iayrfJaUh7auOIsDH73MS3WlNsfEXdjFpNsni8e4fBlATLXYxXmHECppE5WMi
TgiujTKakHmswfsNR9dEFej3B15Ad1woiLxQS1dpXEp3FT9DRfCmOpSQq2ybvVGXg5NWGcn9nP3A
isW0Y01KPn38xr/u/kcRD4z5AlmB84c5IOH2+J0rYJ1oZ0XJg9kYXEqp4oTbBrXh264RotmNlVmg
3SvV/S2dvXivNVq5KaMZQG8GUVQNxIEtjRTwvdpa1vesiI3PEZIw9z1CAqpj+U1RPFNNidDCSabc
30rBoDdbkp5ig050hhqcH1bNplbkxDEaHPWuKl2WK9soUdl0ia7GfSIZbWdbnV5UjpA2wMVrdN73
9VwGJSI08wgx0goit0/S6EEXrP4hzdh/zoQgtEeBwbqr0S77FkO8I243VhNAd4s6LxH05CUO33gM
CNj81Ou5m229beSfkkFlU5sGqhPtYGFSqqrNLUE0lnaNVE0vrTYEuIgAXcDcudEAwJIAjKhLacqP
rA7E1wLqrn7TxI1c2gtg00JOIYKvHHKZO0xahJ4BTNHmZ5KlB4HARPQPfHg3SqvF815IkgGROEt9
avE34yWjVN9XA1K7oa1PxrzpLBT0jQzIgd2E2hS6dat0P/oQco0TDX2wCXpZ6bciil7Nhl5UtJeE
VA7cuegonpgVXXgj7/2tX8j5FlXpPzslTV6yRTGCuYEx9fZW8RXVPNVDRCt+wdOwCR0EyrTYQam8
+dKqDcLqFumWZ3ZzvFWtMjhUqFd/RS1QEe2+7JS7UIOiggh1ihjWCOA8uLBxTmMDq5eqAw0h5pg6
wPHqhWif6ygcRQ9MQuRKUVO4cYSjGWpIl9yV324XxzsFriaMQcIqNlbWmoYrCpWa652ZPADGiIgO
VvANet/kVIJQ7htriLa632sHlDS1RW5c3ivw6Gckka+NRo8u3DFPShAwmLmeUG6hHQt3e/kw7xKV
Dolfs6P88aAgcI9MtYj8nOorbjwOqi0ibnnp/rdE2eO3ByIlQmikKgrjeN1qjKWBO5nRFA9FTwlJ
MYR5h1u89ikpIC7OvTldiwmCWWLbJa4g+J8i9EwfM72Nf34csU6OT5mqhMr9nbngLD8RNjHRJTPz
WH4wAh+vC7R5r3U5+z3HbmCEsr6oUpAmLLRr+hDHnzcIe5SEm1D1Igqq5Dya7oKNSi6s3jPvQj3C
XEg+Jmf1mptb4ndA4jepXp3RsQdhg83s6Jubj7/Y6ammk9SSCgB8epu943fRQlSbxTpRvbmBXxHS
NZzyKd6hDAgdt0dZs5IpcZe+bv0mm3v5iBjLUduhWwi1enWq5VMYZUPU8HqyVTs6gNNvwVhhGjlY
0xWuUgOcWLo6iKVe8rY+s1cpai9wceq6MpnWans0MtrGWZVpnp9Nn6ek1Z+NTo/dXtHCKykJd21R
TQdCSujqamHdjVJ8sPR01wrhhRTpdJ/yIBRnONrhBJ306/RS11Or0zSv8fvuXpu5LdtlX8v7OIP2
4pRwJz59PN1LknK8USlLQr5ZbE6xCFvnl5yEcZlFiuYB4Z8dXIyzm8gYg0M2pcN9UZvXcZlC/Y1D
BNy4enw8+GmazZxzNYZ5u0AVQfkdL7Y+C40xi0gJYUCUnphHJaq3CLH1eJl39jxlAZeW5iVUG+w3
eLbqAXhNuhnl+FJp7Nzmev8kqyXANVyIMKjSvFwjb6ATC2N1UOPDxy/8FvWPPzdqM/qidW4tnZU1
2mMEfj8gF657tZgJwMLiNPmi6HH2TeMMeNTwyKqcVjTTwGnLVvlCgiChDtkmqP5FmE0gmhf6uKQE
Bn4D225oMlymAZV+IUMA0obwot7aFTDTEqXsBiP4CU1RWI26BcEApfMvKC/KAhyrpNunkjQ0aEMO
wvexJon5+E3PTC1pMb1feIIMDZjyeGqrYiS3qk3dm0ba3ZitCAerqa07VnL3X+ydR3McSZbnv8pY
n3YPMRZaHOYSMjMhE1QAL2GUobWOTz+/YPXuEgEs0qpnesbapovFYoFJwkO4P3/+3l/4gHple1qQ
0lbl8VtU9R+WuludDnH3PwsfpcfwiziyVVdF6Oy7KdbJ1TROVaPfA2Nrz2Vp/WAxTwcjLsyrCYVk
++373ubJ/gUDLKfJQGsQ0JPy/LYrC8+4eJz0+6aooU+IRnedCf2IPwyd/7eH+mW2uR+L084mgUFX
Ftr487G0DUNNtDLu1UbQvgJW56C+xGcpka07ucpZsUIvPCqL0L0f0f28QWD8qk8t4TsUK1JkuYg0
L5JRWHVFuQjvLdyXXKyis8QppXG5AEV47cHIYDE27ijhZp8PGbmY1IO56PeTEa3gFSPZ68ATQqjr
LimqvSgFkecw5zhh/sL/7BdZpteTntSKcZ9NKCtHliUFCFSbV00vxZ7coG6Up+N0IcV6uW8acBdI
NhBsh1uyr3iXaHDjzhVHZy1ukgOgEkaOCt3LLWFwsVihFyKmhUfjurwURbed8fk8oBRMZkeDmDAO
3OX5POh0bDeMWY/PUxefZbHQPDRImxPHuNpNGlm153Va7WwJrbMypk8K6goXpuLLfWu7AnyN2Lcp
wKn7Wa/2mixWWnwe843mDW/eqdtkwA1CKvwBWO+Fh/3qeKTWYEwIL3Q0nt9xJhZGtORmfE5p+QeK
2RWHqClUZ2xN9IFWGvFvL7WXM2oD0MBI0tmTNaDhz8eLwffmHLaTs2ik6BwUAkok6bGerdJeAFba
eXzRHvQlfpJjCrVMaMgb2gQa3/MxBxDInTBIyVkO5/kdghRVZzcxtg430SJgdxGWef0e4iEQ3Ezu
Ua+OxgoN/bhBLdEuoyil2yeP02QrajKf+1VXfhTxFImuvnTFXaq05SXgwCu7G5dM+gLEDzULeiHP
L9mUUNRvlTo9x4shuGUSRxjQFPIjbkRCIJZC5Na9KR1qqeVqzbA+ZkpjAJZXhHeck00PzTHloJuZ
eUikwfCWAf0RKayHs9GVyalXlsWD9XwvRh2OaUmqdCejM7uDDj7zBK5IQlgAnVrkioc/P9/oH6EG
QWABkLOPtHIoGW0mZOlZUb6CXO/tNS4MxMbnxF9j7cJke2Vy0w4BrYuOHGnwr4nx22FNjvSRokCS
nqmO9J4izj2OCdZXi4pxsBTxh7en9jZ1d8GD0cDpohO3HYl30yynaI78upmcgaWZGApU6XUlxgWe
al134Sm+zLE2DUWJshWFMwLCFkJ/u7E4gfQkJ216jnA2ATI36sGciJL79g29+vh+G2VXluunAQq/
3KXnIbWSA3s0BjGrZBzKHABmXJdf/4bhqP1vOSz+pvtlKs7TaJijmJ6NRVPfNUO9OuOy4AsSC9Zp
mOJLBeFXQhFFc93AmBZEHy235w8xn7QZyVVIvAUB14OT2WNqo8fBJJMdajOyMFA9LzGfXpskW78Y
DPsv4txuUINEHO+ZMD23kAWvzFZ6RIhC9wx8Af6GyU/DAAWkTYUG/s3z26MCVY54SVBgRNic8lvx
WW6kr2beHxNJfnz71b0yH+nZcFyXN7VXkIPPx8L9eNCknKiuSXWNq2Wre3WxXDLAfSVNY0vehCc5
T5MgyPsJWYZdGIsqgVxLIVuAue8/YSdoifaUEatssBPaEUFt/IR6nVomIvA9XgdjXIPxUnD0oZgi
/kDn/x6Q41Q5Rrh2mmdO6er3Iy59NgoJ2Xwhj31lFUHAYI1CHt80NXehfMaqYg0FCr0YYcH2SNTB
X+VYsGUMB/wFAuWF8V57FzCFoHvQrlSAbu/eBTI/bWNmGRFWr48kNKmN0FXq/+k3DiYcBvcGASIV
3e76twiUhbymBlHbM2pE+PGZ5GILB60/P4fNreW7SZVQptG21fTbKHqxSGo1qMXZEtPulAgVS1S3
Mq8S18YzW/OiFt8rMWEbjDQB9jrzZ/fwirldIHFE5XmS6KckRr0lXXNk478hBibogKCNq+lczKp1
UCuE0tLc0r7U8lq6HPs1eE6Uabsln/10VKTrdjCbW3VFzvntp/9KFDFJjrdeFgVYCH3Pn8s0mEUU
6Ut5TvMhuzLF1bpa2qZ0+x6jxLeHemU68Zap+NFyovq4B2T0OKika89QRZsablsKNGP1Ojq8PcoL
oVISftiP4AiI/b8ShOd3lMbhxnTLqrMo1gqwb0U7hUyvx7UZf63m1c0xxTmNmq555DqVX4O3vkEU
lDqHpjV+vfaGbwj1j7auEh+4U+m1Ia9hXLPkqI/5k5xqPeKK9fotgvvmqMIaXziXvfakQBrQ40T0
jbRjd3jQhgg5Q0Bi53XFr1TNltXt6EBceB8vpES2J0UKzXF149eA33r+pCJ4eWDzrPpc9mrGdEzH
JKiLGn01AWhn7g5KnXyNMwi8biP3ysd1iWrDnnAb/EKHQTqPszx/COWofoddqP41LJeu8y1o+udK
k8Nv8NxwsNLJl1sQ/T1+hZmJzeLbr/u1R7WVtbda8i+Vwuf3sFqN0iRVVp8VtcodCf0yTBG6wnr6
88PQ39u0jGEucvB4PozUl0qch1bCYa3FBW7IOdcn+Eq+Pcr2XXZ5H7Vkmpd0Qih6irvFqODawdsq
07Ne1SgR49l5TDVldJTU6gJrnX4upeEPYd9+UOYyvwDWeMlS2XBov+p+6H0h87vb5qUM9y9IcOW5
VUYD1iZelkqMaBWUHj1IFYl+TK2IqaOJVXwzofTp1fpoBtBE8eiNW80rVaW6IAL7ykZNbEIVTIWk
BGrH2u15A1YTm9NnczaUOfrSdqwFWwFf9bRg1VPYAh7Gpi1ixIcKnJpcpU2rHLASBH3AIhJDL+FP
fc0NiWPOnKQwQPpm/okbM5TRtAxFmnGiKF7qPfzSKHz+IkGFU+mgCU17APWS59MlDYs5h8/JEa9T
2welifUPebQVBiNaCYgmod9YuaY8WCHm0UZzBL1ZB6g/J4IzJZBznEYLsehtykH9WoWidNNzc75c
zky+bBbGzTZsSGHghUIlOB0g7thO9UEGU7/I2f0oqBBojFronrA74jPIeeZkZ9WIy4Y6p3fmkiym
WyvNVHsSTOTM7a0U944hjjS3jPUZ+k1kDm7YkfuBL68F3VeaRYZaYXYJpod4l9fuKjbGZMcAio5C
NMTiiUiI50BsyAWeNmZ51qVWhTrbru13E5ZuzdUh38VRzulT4xZhH6goEziKVVv1b1js6LiIqkL7
fujlIXNkMZ6+iK2hZg5gTAX1tC4rv4XhWD31+apPHmoS5aE3ESRxsi7UZDizuK4QkHHosdcZQ9VT
MmXIhXSM3ToSwRtB3NAAGtIUpXbuM62RqdtGy/cMilDjLFZHlxMDd3QLshzfQxvHX/PnotY0Ti8s
9ReBa1tqVLc3sV6d2tRuYiuCqmFAq61nvclA+RAPkF9sKqx7cNkzczi/q6E7y7BaZSBY+SR+SHGu
9Ee5RA4PMIeEU5iwzrXdVa3yQ57n8L2GVfpAhySNnHbFrdDGDxOrl2TM5c/1uIa9A9VtuoLpLpZO
zit4SIZ21Tz4jvJTYvZxYWMIADdbVVoEARdpvpLnfsWiL24bhs5lxV7A1n1Bc2T9WIk5C2ezXVLc
MBfzewl5KVpD/ZJhsBnij+hUVVLWXjZj/60iXyq7lWz2sjux4jWg3csEdyI3OZ3hbKQ8zUnZHXtA
FJ2NtGWxBFo6LqPdqip1hznvMTMDMYWNEkbkmVMpo6X55lCPki1AZeihii+o4xgYZnlYzBXYp6ZW
7igN6gdNpMXfwzqqEjCNUYwNaI7p+gkCHk6mYarEP8W1jz6hlZm+kzBSoi7Z6pgT1ZT5HVURFtGm
3WJ5U7ECIQOyi5WfoBTrVQZNucQUXVefkIkNCZZDFH0Jmwja+wQpyW4naFDY+02a4AhCE97E7OzV
bYQx64TvhyaOAWbN2uyvbVW9e3uObSnmsyhE+24DhRA9NgCOuE8jCl0VjKXvyKzxp9LqGrMcuT2H
XVL5KooHPh6N38Sqli50DV+Z2tRd0U5DPg5Zr71EGSLMTZvqU3vW43X0K02sXakC7ff23b02ChTx
rayMLijcj+cx1kAkKEULh/5BOConJhB9yBrb8j87Cm4EG1gTSA+FhH2OhGE4q0MsxvOQa/h5K/K3
vFJq9+1BXiThm64S53gKiibo0D07IOzRf4nkYThXyAq5HAZgMNIn8LOmLS6ctrad5/mcoFoKRIm3
Q92f+tnzpzZJXV2Ql83nEvVch+W4enAOzStjyQ3IMgDD3761l6hzKsG/D7g7B6VKBaZnmOfzqs6S
Z8Gec6wl6h0lk1F6YCMKJOCcHzWNHbGO09ampF5dSBJfeb4aghccdAAdWAj8PL9p1YjSrjWt+Wwp
5c/K0rKbclnxomLlXJguL1ts3K7MoZlclPnCcf35UHqbZo3WCvN5lqUqEAp9vGrh6HmtOi1XIAlM
B0PT9KGswvYQcdEO2C0s9vCvunAlL5cHtfhNLpqaDen9/kJiSxKWBFHT8xji3rekmXTYCqQXZu5r
o2xYOxHQ3XbjuydbjukyamM5n8VViE6ZID/SlTYuHIdeeX08THB9tAupEeyTbwSnEnOlgni29DkP
9LUqchw/+xD/DtF8eHu+vjYWq4KzI65G1Lx2N4T424BNX76cN26hnQiycldE8beYg/gFPM7Lyjxl
E50eIdYNUK7AduymShYWQhyp0nkCrsoRCXM90VfJYEp7tCzMT5MprZEhnQsSx2KTyPsgCpJwnXRz
X+EriM+AvRpadd+w/WAhO4Q4MpCVppscJzh+PO0VD7yb/nUNQ+0uT9jCnHaefs5rlX0jdg8Lrm/C
eoTUygZnzKua3KzhVF6qI20xZRdz0DegEIt23KZcuT3z32ov6lyNSrTo2J9FeesLsR65EwU4O6wx
6DLa6kZsa/1CGeC190gD9g+MEZW+3ToUxmEUlkxYztaCLaAxQlOl0a97oTleoh6+3Gap7YLMgd3O
oQmozPPbo5mozSSSy7nLQZmjHLU5H0bIVwor/4uO+FMuVqVNzoSp3tuz9ZVoboCSod8Mqwye0i6a
01BatXjI17NGjo48Be22Vkc1L6tUBp7/rETztk2B5GfKbqgUMGTP77TBSmo0jEU8W5BJIEQ1H5RC
6Y/zBNX57Rt7JY4CRtsYNWQSHKWU3e6Ov3q31nmunVfwCh9Ci855aplM4KaBQGSPKLIeK4GWv13q
OXog1mrNOL1hkwo2sjM+vn05L8McZX3O5ezRoBV4Bs9vXG2ikaBgjOesKjPIq63lWJP8p2ERCFJv
tFuKMluRYbPH+32dlLKVNI3caOdWjTN/GlvuWQbvIvUmmuBjL104XL9yVyYHfW1LbpCe2/fkTTnK
myFp1TPNw+VQmeLHPEcB7e1H93KKbtUl4FPw8GkhWNtF/Lb4h7prxSrt9HPZauUpg3pxGCIlDgx8
gQIDGZC7PzseOSH1VjDY24vaayWHXZOvi7roZyr/klNIJlBbcUqdMcqtQ98slxCAL1c/VBPwQ1Sp
0eHm1+f3NycRurljbJyNAQWsNKMjPJm9cGwk+Ss6gbPbDVYSxHn14+37fMnvIubw+gDIoR+qAmt9
PrAe92hWtDxY/JSmn6raGOdIyFtPG4QPPOHuoaYl7SadKd/ES0gFUeGwS89R9eDhL7dSjPe8lSpf
OxIuROLi8mwiTuuHvaHasFHLCwH5ZXmJ6wVzi4ACAYu+7S5MdhmGUPOgGGcsS0tPh5viGEOXPoUV
kl/iRHMBt+jExerKutWw/XaNLko8qa8FOGet7GYTIJi3n6H5AqWhwDomSCDDwSJQ941W0EmTlqpq
/CBQ+DpjVipw0MOuurSlup++VHOono2G06mzUpM3/TRCVcZJEkmq0HJr8W8mWa/ucnnV4eLEifkV
N6FBPpn43RzKNLKCOE1Be2Ghmyz2XCfRRGGla1Z30az+vDQaxlB6yTnOFrW0VbH80oqPSDivV7pe
thgcr7EFIL4BF7D1q1bPiNPskFrWWDwZqLc0m8BCgy26oeceNYHqkzVA38anOHug9Ft8N6JE7Q+i
MJUfmla1Uq+sE/khXA3DJ2svvohNFbf2tIaY7urczA860uJqowKzPslKhvNS1y/KL2ma9jTXQxt6
k9RIR0AP6fekllKRzQYKq2MWatugSabXV93Qpj8bcjU0pOVo/dRUsn6XNkOBa+KaKbeFjJJcYBg4
lqC6PI+RPaCjNjttWMd5kE/l6ORxrjvZ1FDHAzA0956c19q1EIUxEKVanbDhTvVMst+eDy/qrxxa
SWWZDUCGqM8oz5cUSolDY+R98hDLWotZsandKIXRP3aqgIqHMvan1hBwfW9olayVNF+owL46/K+y
EN0R+mG73RzBGwMpDTF50Bf5QwzYlimV6Y4xYX3NdiMdYvDojjpF+CN3OPG+ffMvsjTkM0lewBmD
SUfmdnfzeoLDyECv+YG+QHszVwa+OrGO4CqlF18L0+gGUrBwYQW+uGWNvJVdleVHI5uj2fMnLuSs
TdaU/FC0cfReN3nECa5RXtTmoq9VWejXmEnZZVZX3yFsNhc2C+VFAGB8ji/YbBJLRbL+5+P3rSxN
XIH6gMQ/eKx5MDXBS2VtupvNRbqV0piCYohElmLrajQAcxm1J6XDWxX6YDMiVo5r5NUYFcvkj2Wp
3rbWhJZPWazi5NakLcDqZHnt3AhrvPMsquN7qZyGyNNmHTNrtcL8OiPPJz1c0TR3Jams4QFQcC2d
tAV/DcK2QXo9Mvq2u/DsX+zMPHTCH//B3InjzC5FpnzSTi3pxgMCexpIJQuACSwEFGREWCHUxi5M
sBc75Vao+VWuoTGHttruWUcCCs94GCkPnd5yAgfruom2T/37RqzeZ60oPzXVpD1hY9f92YLUNjIi
cluHk61y39nIjaiFYbIoDxrCVq7ciZqTh9PPt9fPy5SVUYDcIbrKs6Squ3uehVXMk1w3ykOyRNVJ
tPrpo6BMMEYjBATzNTedKteUa4l3+5kN7tHs1eSI6vCljOvF0We7DkBKHCzJSejsPZ/Tea0OaRIN
ysO4ytJjqY6Jb9U0kOJeiD6+fc8vMsjdULvkhxSrUPFHVx4KE7fHucYknEzlEtLvZZDg1EpGTLkK
PVTACM9vKDEkEYmdQX+IF8x4MzEpjoCllfulXOlTlH0TRLICabYOx7uqrHv/7Zt8WcIC+UIdlcY1
MPGXqL9Endjp9VB9qNXZ9FKzCJI4zW21b64AcT6NpXjbreOxUtu70bhk3PPatEItjP48fGadfuzu
GY+TIYh9GWsP6zrj3p5JyhmR1PhmzPrVRX1gusryurzNFLH43Ob5h7JKNl3SNv3TCRxwqg31CKYB
AApN/OevobMGYzXguTyILfm8LRnT1NtocfR3LZ9h24OOoN2Uc604ZqcaP6doOPREVyiFU7c4a18n
ktusVvr1wvvZnsDv9QV1q7jB9WEXkQEo7eFeXRYBPAZQdJbxtA9mUbs2o0U5GGqlVJiSFMsJZdbu
XssAXTRpgW22kJVfukhJLi2H/dKDKwPDirM4lSoSyz2sCERiEuuUU89lLTexi8V3nXlyTDJtZU1W
OiVpPLEfBYz12qqFGDJ30bSLE6lW/2jyd0N3Rm57AfM0SIq7Kma+NVcmNfHaFTUeW1Q7nbSAg3rs
YKBRXodGPhk2yujCocXG41sDAP2ayvzUQgpMuieT/XOwe2WqJxsN6vGrOqzqJ0usk+umIkbZCuIj
llOVkMCcot0KSWmUzR9NZemBs6bFFWZvmkuvqpRtErZadluOFEJQ6fU6U73My5RyB61EW4I28qel
x7aDDRnCJlXI3KN++3zSiVFfSlPdZO8iNWvl47wC1rD7OELkLxnNTrYJ99mPMZPz9xiydJSx1qx/
J/eDciDlzr8mUqoCxk1wsLGL1IpiR9TxDbEl3E0ubQD7aMi1YuRAlxquM0CX/WkCDaiqK1KudZip
iYJ2yHtnHBspUMrkoUjmxFGEYvWUXkrx5w5zL4xa63rZRAzp8I+uNGWZQ1XwkrrGi6MXphn0F0Av
bLQE9sFdloWIagKoR5DfCbg2IIZ9oAngSfpnjAaQp9b9Tdej0r8UUnqrrTzCajyo8yX25X775yIA
4+OWiVAKhIP9myRHEgSLXsq7id64M1eYGY4k3Keiw56z6lr9XWbOsy1n0oXy8QucCzkthcBflCq2
ZsLo8znUD70WGnphvFvl+yS/6aS7irafqQyuGgquSDFVRW41TR/03sIt63HJVADatRNpN4VxbFrT
U0vJtuRPaZkGYtF6v+LXP+3F/7KJ4fz/7cWd6lvV/cv/uvrxI0/K6H+/ZjO+fYM/bMYt/V9BUlBh
sQCPgb/f2n1/+IzziQlUipMxZW5g+bzd/2MzLkn/SuuTvwMSABTjxgFF2KaP/+0vgiT/K90d/gIC
QbRJKBn95ZeXe/Sjuv9jb+l2X/9LORT3NKz77t/+8ssZ7LctCOyvjDvIpo0NgBHA326FoZqe5jNH
ygCcuK2NV2l0SNortKOK4ti3ro5YOsorJeVgFZco8TD3B125QvTIXkoFCsGpZC/PHezuEAKqE5RJ
DyKWovqpNXEo8HSKNqrT1W7TvRvTQBECITy0mVcajtZcFyg+SqYb676RntryqEzXoX6cYi8cHC13
9T4o5qsaOfbKD9H/Wd4XLZiIm/jK+Ni9L77PX7Sf8xdQBurtUpyT9GlRj0V4CWeuP9+kXzyhXXaM
Hgny+7EqB6bgdZ+XH8an6nPzWdYd7ZP4Y4xt46tUu8bX6nP1efhRYjCY2evXGeb5O44loT8sP5YE
/ADL1q4GV6sOU3o1pN/0DLBuE6TrTafQ5fIXFPIy1G4O2vCUCz8XagTFFNtzej8tF84ze1/O/S39
qi79Vto08J9RwoiXPhmPdXs284NoXmnCh1q+V3X7dv0pnM3H4bp4v37MnhRPyO3sCc2hZnSQlbca
RywcOID1w4QmMYJALawLW+Ev/rao/jpXf5+bFy9zl0D+N12memGC7Ju0/wAT5FJU2FvZ/s+LCq+8
cyRT2JG39i4J/K7iZYrIo+iFrgSzPGluXteo0W/ZZqgRzdZLNPpLo+2C9H9wtH3asYUHBBGRu6HO
Anl87ybZqmsVcfhWg8HRg8XBMdFJ3dRl0TuWR4h3Vn5oTuLCyHIjV7sQnsg4X4bc3y9gn3EVebbW
YRGrgRpMHhpu2JwMoPHsLkf7wtYeF6e/Bm7Ww9F7b36Zv4f4XnzYyA5kYY0t9OCq7OxUv4MVgZJv
tAaQkZSvyQlBeiV0tzbnh+JHdO5ps+hOVDnZB+FWMez+KvkgQnEzqOrb5OaHXPzrF2ptz4aNWcyU
AnCB2GQbXlbZ1JSzzkt7uw8d/X103f+MC1f4INykD1MCvs1WTtF99LR+qWd3QLX9dnLHh0h1wty5
Du3huv2o506d29dGa+uP0sfu+xhkd8un6Spyi4fG1nM7eYDETZ9D1Oz3ij9zLGycNXcq7ClTZ4r9
9Yk2W+yiJpn8jPn0Z/2t/FZ/a2E8RNu/Sm3rt9/FW4VtdzM+4IIdpf5AkRqwXZ4FoDBb9GBUezDt
8rN8lbidaU8wESngveuDENJn7iAFGNv5hSre5de8i+//fM3/iK/5UjTZexb/Z0eTXXfgj2C26Qki
qidTRt1i62+5TjPOkgkIRg1qOfoxySoSAk1i90aHiRDKT46gqJcOjJeG3G0O/xlD7ottf9wmzDAK
bWDx6Fc/v81Mk7MGkJgaUFh06N067z8BkLt1hgudposD7dLhv3kg+bVND28RDiUUp/Cg2D3FRK5i
2ewaNRhD7NIVs8J2w8DSCWDBQU7m2e/qOToYVqc7CkJ/vkCNx271TLPbdjG9TWDQlculOC5KXJ9i
7BkcFWwvWoRx4+sLkbe9bWo6pLpJSE7DrHTD7P0sqznaVf2fpTP/ekG/387uBZVdhjNJkqqBpTiF
E0+2ODsrp6bVbhCoMZ18dKLSzROXzWxEt8sWH6m7zM09G0c42lSBjPmm/JIXtgHQ0rm06b66TH+/
vt17jYpcRIGe61vI7I8Ir0Gcy238rdJ37Z35qB/Mg/xYczYw76av480ctDfJhabWpVe+V+35B3/l
2m5/+69+5duM2x39ye3+7wLbIwaruChFWSDNa740yHtAkvnSDXZ8c4kcdGlq7evvf4+pdeled52Y
v/le96rKv5b5pswuAzTb/tlFrW6M83RFzDF4fBSduzvcqe2npw/v3l2oSvx6OfuX9/s4u3ASmaU+
Wts4yyl66I/Ay2zxFAbRoT9+rY/tERaWpzskyMfOnu1ACBQntGub3O66vi3tL19OricE3knnN2kG
39b2J9XW7dK+xVPIti4m9fKG6nnrgvfxpZ3NBKt5Naioaj8Q/0LYOGfLj+/RUcmcpnLEY7s6JXox
5/rU3LWig/ehAbHmg3F8u7Bw6Vp+9c1+ywmiv+O1XJowv/bb367lb50wr+7bv02YX7Jlv42jxRGl
yIIJM/qIOOun7vORTaYKcJmoEcG6pMZ18Rnvmm5T2nQi/TY16N35WzG71l3+HsK6JrtK7MaJy34H
NqE37PSgJI6lvM9GiodO40JkyjkuXQINXFoxv17Ebw/gv33FXHxju+r/f/SN7YXr9qFrD5Lt9MEa
s4QZUhZOFYgci53woKqu9FNx4gyTRlf4D8+SXbj8u8+Siw9hF1f/Mx7CawVEkKaomm10J+sF9UKB
4rBOgMMC1/1c2Z9rfwpuPqP+6j76qWv/iDy7czvXvHtyzp2n2Id3727pVNuLe7hanMeDe/iQ2oe3
QySg3dfi9f+7qL13eD70Jlq8XJQY0KZ12Wgc/azZsx+/14NhsUc3HvmqO1VX3YmF/Kjf0Lk9Vz+x
M3P02hEOC0u/9xX7o+B/bw7Kk+YOjnUIneaQ2UgXfAg5nJxD7/wR+vO97i0n6iWHI2wzx3T1o+7i
gXMw3STobcPhp9fbwT1tP3++iv0fCKN4aLy5tfejvVKxQHt/T2lK8Midf1Q3oave9/YPwQmOWWB4
Iw9Qtx3vqbczvn3mmN9N90fObuc5rX1CFM+Pv7JVf42Czk/4roAEgsT5dq/d2MX1PYhOT/OOFjuU
4dRch+7mttf5vS0eR8fgt1X+BAxyJwnC6/IT3kKe7moPxu1WLpMC8fgp/dmfBv/T6Mwn7udb5nzT
3eunyf10a9qfKG85n+4fCidQGa60qyPylGzGwSc+Qivc1k4nz7T548op32pvoo/jqn26fXc+g7S0
QbnZunfVeduPR+SR7avv8x1y7v7gtG7n9e7V4Hz/KBP6Cxs1Yzd1vmv8PdSTvdYtrwt79B+vBvsm
PwKoddkg3Ml5vLlKj63beFSH7uLrq/J6+2a12/rxcTqNjw1a83Zd2ZOznNLr9DgAxnTo/NjDKXXw
SbqXKR+m18tJuduG3a4wdEJ+fsxshR+Z/f32SQvCO9P+cvg52B8/iucEDVlbtO3mGoVBnnHtda74
6D1lx97T7dGrjk+dO7iTu54m37jhMQvObB8jO1jsxT6UzmHi/i6shF1z/I+w+NtC2GXx9QDCDvKZ
Gmh25+XcKTdw4x+rILHvbnAc9MvryXPvjQD+6+mpO3rSiUv0F99z3AtZ36VIsWct/ZdEikvPZ7fR
t33T9NC7t+ezTarwxribvBt0Ie3G+Sy5q2vZhXP6slw7nhKwBkpb9KP769Pp3fnC47kctHZp/j+D
1j+D1v/MoLXLHf+ei/JSfNgVYP+e8RPJu1eyGtpaGPVsApMvkOqC2odrjEYJe1Prtq4YbPtj543+
6A/e4K3+yq/Fx9mffXpPzvbZcmrYJfHL4/+3jtT2GaBAv/pSHiVf8s3T6sqO5Gq+7MVO4WVe4qWu
4I0H42E8jAfB0V0SGtfi14SMWjvT8ZEHx2j98uPgzo5uXw+uN3raafS+RK7lmt62kyJdcpw84d3C
LgrEyp/43dopXPo0nNnJGHKyGqLpbWrH9ocvivOl5ve3Iz5JQ/CjcMz7it3xIQvuH1S3JzEa7YfK
uZYHO7u2bptvSrA61+y0pX19f/3pSacoENuHnPThY2Vb9vpr12ab/n71EdEum3qGYZMBLo5mnwf7
+/Y8fm4X9O4n2zefT3y+JRXfv3/PnfTkgBXzIz8PCpJX1V78wa+97bEAL/zQuIuv+4VbB1tSAKHG
zYO3923e54V3vUvlE3OOy6itqPzz9gae3uCY/NzevMJWvr3Jq9HdOpzba1RPk1cfy6MZ1MfZXTzF
R1Hekymi1GThiYffkR95sZ/yVUl9vfBiN+OFK67hx7z+7feaAB9Fihmpn3idk/M5f9qvnMRbD0WQ
8el8yG4482L3It4VFSmN6K+koCimXC+PuKzyr3onBa03+d1x9RaXTD/0ZFv2Zw+oO9l0TQ7GzfBD
4qoSL+Q2kD70F4/szTXIuBtvcIqrxlPu9EDyRQpB+XH0axe/CzJwjWlv8mYqv3fkQ+04JXgaLz7Y
zXvxuN4q5+q6OcrXfeDEXuSC/HRSe+VypFN5SGyb9NxrgtIvPH869rf9reiLbnniO92cXfhCTnzC
iMtBHp8pvKWevSs6OYkkiaGTfBz5Ovcqd+Y7jnSTAT87KvO493oexRV1JxJQOag809P5aXBDJO3b
4qEwcDCurevEP1jOaOvvl7vBt5NjdHSQkAniS9PnYqjYFaz+GSr+YUMFTKm3Q8X+sBsOqpAlJqFi
9DsCRefpwUjAn/3wPP91YwhZSzIxYvtEewyDLT5IrugtrMAwEJ0FlETppn4RCM63kQMrk9Y7JopT
PXYcBwZ39Qo3YT4bLMLcyYOTW970N9NRf5yZz6odUoddT8sdsAOXVRF5pQ+QejtfsHoXh+Y/31K9
E+1b+TF+6J38ZB37oA9YfL4SgL464uV7pKnvmL9WDtHOezukIllw4TntzkLtmEK1nFo1UCgJbCt6
cDjJ30zOtj0OnvZt9Ue3Zltcfe0xP65EJZUIqbhbnNx+6I5k684Q5C44XiKm6uX/zt6XNsWNdGv+
lY73uxxSSqllYu5EjNbaqaKgyvYXBRjQvu/69fNkuZdC8KLx3L7T3XEdGDBUodxOnv2cx6yc0Pax
bx7+74FTepZrIp0c3z0rc7xVYMV25RSO8Mh4bwTOmoK/hmbm+Ef2dwmyU9h7g0MA4YuUOrPY4u/A
e4VH9gRhEdoF/t43cTZWYrgmhw1v14nD3vX9ndUze0eGD99mX71VbAcrID05+I4RA6swKifBvAOc
S2wDFRtfI8wsshIrtzEnrDGFFEAnfcyAcX3X9LGOxMHnNnHYepjnwluF5rjI2Hxs9h3zxEoyvIuN
fPm8YXKC/R2Y7a5dJGC5jO0qUCAUOBQCYx8tE+gMG2CbQX+Ide1AV9Uyvg1vpc/ZEuwbsrXeVXfC
qjN7G53OnOai5PSw7Jkyg0QlUzAbJ8UpSIZvRJByjQWJAf6NJuNOduHRmVnvRgvc3WDSheC8vAWj
xx5nwOOWuFZu1EZp8CZaT91SQ0BAITJ9i9sHdmQDuN4y0bwZyglnchDvTHQVEAil7VrDInY8iLTB
HswEr9U2PAnfFSzcL5uJat9hfgp0HYEQQPHn7WAKxka18xcKxcI1/C06kJmDTveI7a4885gh68cB
QKCROupt6AQmxLwLueYaUEoG3C0L8EQGxU4iJKPBC5QZ3FZxqKE5xbLaVBvFOW4LiMoSYmzbQYYS
TLw0IvOzYFMsusIGVVYOsmf3Cw3akPwU2aLhIRFqvVhry04/sRWq2BhMGdM3F80C8VyI3AYXBLM1
S6sxM7i2cks5oHYBY2uWDtHX6roCr8Fo3C9cyHnoZQu4wpfVUlxVG8Ehn6Vv8rfKHL55oMzKjDbq
pl0sYVdnxsgMbZ0YUL8SfQ1Xjrkd7c92a3FbHC00T88RnWDPrXontowX9M8yXl5i4/CEcLpxvN89
hPr9fac/QetzcWBGswjv5Z25ZtqeoI/6LXOxVPodG6XAfzKMpUE9RD9FDPj0dNIWpQk3iMnIrLC6
hbb3cMIqdqqAPj2AtNiRUlPF20sb/ianW2TrDAfDeCHbLRdHU4AOBh1ltTqow9wg8Qruvc4WV/5i
hZNk6niG7e8MRkyIloOEXCM0oCyDHICBDOY6WgX0TENxsqXiCNg4cSV/5uAaSh0sy9gRkxoDNmZj
+Avm3tMtzbFEK7nxbl4yK4IS4YL2U3wgrw1LYIxaxG81HKFiypaPx3AzLgt6SX+ZxsWuLJKpS0fK
gcjY9hXiJBdvXWGRi03CLizTUNmlQATlYp/0n5ntwS50toPwsb0F0FptAN/dUVswgXO9EcBgm523
VvBzveQtMdC9hWSwuysbW6am0k1uPwp6cw8uZqY3F00VXI3xMWisdmpHq8YBZgl4cXQY7hunPKKf
5rZygA2H3zFuCE68BtjignHmEBw4g6xivA6aL3ybEcsSxAfMDA198276AzmSY7Bpvgg7uo023pLu
2nPm9DqHv9Is5iKFZ3WvwTZgvJDxYUHH3BiXhWSInAj3VgYv/P5sDj95G0kvYTFJ0GFBNgvPVnHJ
2CkxByN067Vg9YZ/6my8C+7cFn/T7VtDXvZrcGYnPnoWm2O9gMPWhOOutqDBpveeGUPHhl/63J1L
pzEL6J0B+FuE54MKrNBRwV5CXOIBQnsENT2UhgG1ugR54pxwgr5TPcYwanKTHGDH4f4zEyh0hCW8
oaBCuEuZdovvrc1OuoSrlYlOxpqZd539D25GiPwCiTwlnLGwTkGI0Bmc4GaAj5PDE1MHxb14yuXD
QhdL8CbmVgXvwmb4oGoB/vEGajUPDqs5Hcyt/GWHXEhb2TAnrXJhYx50d7xkEh2w3rg/g8008QYu
1h67xv68t0bYChpsDlFnV5hdVw0MW4OZ6mFHYuw5WtXtkzPY3NI1EpgzOCtQQgLWxgxeGJ7IGGUB
jBrPZ+ZOs+R1Axwc10m5iKLLziw4PFL50q25pY/LfPmw41Xr1Ia2THc8kiXTU7uiWxwXc7rr/gN3
gCC33KOM4ABIaeea6hKfF1JUka76XaD2en6OMAVmRNCdaor4ZMI1uneX3C0E8zq5bxf9mglmRnDs
CWhehCcypQJKiZ2awYIZgyMu0SMs72pZofwh0CGH8MFOIwTTJvaG2Ir1jRFyAKWgc3yYgFA6sAXJ
BgWQN7mzCOzUMOLnBo5qFafbIBBS4Pw0MwAp1w7wBgrdeAIdY4PYbku3aDiCfWYWcnFmuw2pCGMH
tH7HxBB3x97LfqsaAG7E/+kydMgtk5zMGvQdmFGwBvFuA2Q3oxDO2tjT2vufNvZPG/uP4iNhzpyY
uOtRNYkyzA7euBDKLxMcFZS8B8YmyXYuKXPeeGGzuUoA+Gm8/DRefhovP42Xn8ZL/z/+KCa9LtBj
HtCPTJdJZEfgksTTGPtGqgF80ktHgU48UwQ4N8YkQej/aYx5I2wSKvhphP00wn4aYdC7fhphf70R
NqtFTwJV/yktWpnhx9MSDZ4vokTrESlBP7dL3CNfssB5uhFvWGCVZY4h/qjDWYHoLr3EEHPYpgr8
xqMpWQRxDApf0wg/DPNvf/caIU9PNb89M79sZDxnms4/nccV3Nuol7So08FtAHgAo0fSY2Z6SH9j
Dhnm8/juZ10z+3gu72t2pZNYxz93pbPhr0sk/coy+m8a/kLDyPcUHvT8Yz2Z0HBwmkLelS361LQ1
I3546+CvYz630+npNBiPcKpmSH444Re5CW/6GmmCHb6KzLXO/H3wQy1H8/F21G8KvLUy4FS/4/Qb
pBKs0pv0pnLUfX0me3EnbvuDdJdbORzaBTJHFISrKriW9P1+/w3tu/Q9vJqxvocralyNK36JnNTV
6BQmhau/sTN4R31bMLLlgGTWwmQpIT2Ma9/W8detPq6+xLpyeHk5+voRYQDMlTOfAvPwghiAiDVE
COwBUcM4sbRNzl6f1nB8bxrdNZ6eQgO5H4j8wft/Ks0TQhvwC1K2YKRwIiukYd/ZK2z1hxP24rJH
eDJQAS7vYEkFh6ePI5Pve9GvTmZi28dBpEVq1EjIVWYfa4R8jK+d1ZuZ/lnR7TsU4pyBJavf9vrd
pZbdQfKybm105L9skEFzjxoZC4gaJvBXdBa2axFcsVMEr0IrQGACawnhcz09IdVmuOzaC3JfQutl
DoGHtXZ5q1RfrWSiVPdAWKY9QTxA/pp/dp+RZu10K+UYPMgH9Ak79Hvg46R675sMels2eE1Ht2xu
1JWtekRxoAQEhpBV0/SP2TcZQT6TQy42ANlcVHgZKBwkB9lqO7398vEJiCzN840xcDXviaKuNRW6
zbq4G+jQGyBO+8xCoInxTUDMyPT0YAv0nfvETuzY4szoGB39LfBlEbkLEBFiPm2WH/zxnC4Fdh/N
aaLWAzFFEqOcxVYQoZIMRKIQChHteqMij4vF85AQo1eLS66JUaOMX7AyZAIJ585eIXcJFVOIbCIK
WF2CMiJoPsRUkRODGFGHEGa8RcwIWlPq0C8oUZ3JPEYvoJk9Za9f8eUQbY2VgMP8WbRAxXxZkBZx
gy1L+RkQsmXRARYfSpG41FneLUtfahGJc0+I/SAfrb5h2WjVfYzvLLzNgswuws8snM7SmVj4myXZ
M3oPjATRd6fMLU8yxYN3V2rrQjILNCqH43lYhEi/rhDBrMxg08NL9yDfjNaCpfyoRg5xj8AvTlFF
4LRC3K+1L+E0OKHZjONlf0lL0swI+WvSDctXaC1xxUNFSBEofsmdbv305FovL/eb58S53aeRnqY6
7h94VGDii487eHzRzAoZasw7znzeTO6zr0BgR3wOXaGXzYL9zKJAzFeO8CKc6+UlnoyQ7X+SvMik
xVsjpYE7iCD5ROcvOQio112w7e3uxUWhs+hZoPtGAFYCxrtagWMcc2PQc+Oe1+8T8/7+mJmJfVkh
eOLh6SlF7R3joh/fg/c1xD/u5qVA84qO+D4NWrHBRIvb+EaSoXUh08xpnYxlgTklDmnckPPMoHPS
8lIhdjXqT2n5/0taztLDJGX/T6GHOWZMJs7+v+62zLHdS2bgFeH+ZLt/L7Y70ZD+ZlJ9TlEif4Gi
NKd0komi9HdROufU/mnb2r+v2q+8q/ajyTjrKEZRmDDhjjQrPDQdgaqnHr62yNy5yfrF8iY9Vlth
gSRv8xmZFFasP0dbD5occg/M5h5p9EawgnqxSFbI7dGR7APz7ltvUKdCLhl6VjmyPW4zeGJCHYl6
7Ta65FWkBqsy8O81aN5BZPiH3AHMT3goC/0Qw9JDseaMKju7vIl99g9b3gUC5I2hgVbtgoAmysDE
YqUIVxJDTaokQLdWFMsORnrXIEVGOivmZ6aas1zY3oQybpR3MD9ggESLaC1fckULo9myPNDQZmUi
QIyUgWeiAzQyZnl7rHjADG+QZGUnWw0mP0s5ahAhZwmXSOUxRJwpmpc7QM3UM0HvZIcKttZYHyty
s4ubaAv/qMWJ72Z+X53c5N4NfOSlBF10HbgJqL4+nODXOH2GHY3cOx5eEMfZS/C4tMbFO7l39occ
5TKCAXtkxpxgYusjGppckcJFJ6OYYiY39nJ1/PgMZ5c5kZn/hcukbEc/WudE/lExC+SmhKumsFgu
abQb4aSxA3CvR+Z8eVzuiP7wZeN4qB8NVssdXDboToNXbh6R7Ii3ZQZ8aMytMFhfRadaSnayJxt5
Ia/VRXL0aj1bfLx7bEYfzXgiHYFdr2Rqjxmjt629hkPv48dfYAA/ev7EzK8BepYRBdyjBJAuioEG
Izo9smIyYSMZPL6nyMCkC5ahyTLRY1NY2MKapY0zC963ffO2QnvslxJV+fBYdBvREMAcXF004tvR
KnUkp+ltZ7m3H098Zl+0qf3byzznj9iX5PAFpWOHOQP7fanxx+WcIgjkRe/XYoEB1jWqiIFFYaJb
lpHBtwcXKqffMcoYYXs/wq9qL3UHlWwpfkHtRyCi6M/497xHr5v7Uv+SQ6ctdcwSBW3MQ+jDCl+V
+i1kIQqcjvDjvQDMCWl5LzOnK7Jd+OB0p3BXXD5yIe9jEeAqAyb/WdM/F3AAM2/x1y37TWsCfwj8
nRVBbb6ww+OcUjc/Pqy5e6dN2Pjf/95N4TN+9N7Nke+E4TZ/OvlOmO4/k3wn7Pq/inxnpOMUHe+H
pOMcA754sq7Ut78NAybv7woCUQpAcxjUC3jP1cTTiBMqKneS8+ijPKlyMjTugbPxDF5nHKGi3IPf
mailYEGqmcoFgWcM4y1j+2PwSYA0HmuScWKP+trEKHYhKopG1MIO1vbS2esmscRFimR7ls6voZiq
R7Mp5HkeKQqhHtfl0QNicqEDPQ/gg2aBmi7G4dFTQ1y0pvsFKen2bgcYcoOYLyFWAbjxNY/wLxot
oyonM0XjyOO/w7J3WKlRCId9YPMLII3oQGlFxc+ROVpDiywi2D+JHVoJUqzxIqo/CBRoYvImMR+Y
Hl3ghY+ZLfpuzmzOxCIYigBdKF2cjKmgknpAMQ3j+OsMomeAWsl+5MH6t1/5SzUNq61BtTF+o+if
f4tisSrsHrXlos1kRKaz2oCvGv6ywK+Z1sQqcVg9Inva10LHa98//D17D/oHwyi8QwkYkvhZmn+O
YAZChhZBcFDVUW1o9CjvYlF2tNxiPyPdHxVJKAtXUDHQXgosAAaGV6xU15zv2fvCSoCA6tGP5uMt
+zfy6Q9ymsinxBOSJotATjyspEJ/9PRlYdzeAfGEqYaVnpo2+wWjkcRKl1+/ngfzLBroXJdD6Xl4
eEIHG8jwUH86vKwCUH1u+CCGxJw721nCZxru1a3770T477aNUtU/TnEiVIvSTds8wSle1HnmqWAf
7NCY+hbad8s71BChlggF5BelP8D53j0+AvpXP7ycTmg98PysovdTBHvYXTIND/W0m9XLywtqCY8L
44VDOJYd7oro7D4bR5ToBSjRyVGHlzoocGPx2nB19K1Bn+F5s6ubSPR/1urmmdZE1v9kWrNMa2Ia
/mVMa1ZTmNiYf6qm8K6irQm8AEAbgQCK+zW/dF05iIceshBSqsJ192DCQ1plYAmrB9kGcu1qhke/
23JWvRpystyAcLUcEgzpK8JTz6voSqGWAGCpHyUf5aet0DpJKJRmFCWJDTQ+vZcEtBqVIh0YUJ+7
Do32iyStDI7P90lLHnO/MNp0KB2qRJWudS0/N+N3FYY/ZixNVLkkjCLqVmCc6ETSog4XKTm+kS9F
fdjCP1ijsHeRow3I/QNLSljtPPTnn5HAFy//G4XuagoThS4pFcBPS5gCDGvGom89ixXKsXZ2sc7a
wrC6QQ95QgdoV8eXGLkQH+sAhGlFH81gojUlfVNFfoEZbJl1/HTYsoaINzZ6+tWsq839KtQPM0PO
7ftU7fjz9/3SyfyjVU/0iSpv6o7jsGrBLqDJIS+sMOD7gqujQFpB4Yy4L6wxAjr5tHpn7lDHx1TD
RD+kyCYITCRIDAscCdN+Kdz+8HIgSenl9PFOvc/rrshjItp7teU4kmKaJ0jrR6ZhQiuD2gmXBlNp
P5tOa6AfUa7vWZPFbxIaC7G2jc6uZHYIK+xeLO6YJsCm3jF/jIFC9NPp5fjy8UxnCZmd+ZWC9ucT
8uyRTiTpX3Skc2ySoZZdb9RfzybnbuuErydeJHZRDhpM9O1+s/iYbmYePs1t/rGHX4AmPrjll/yI
K6IMe5HybgeRhNtS4QILaFOCxiRGtA3Ptb5hVfCBEe8ypFQ1aDmG/hpo95XrOzRnYBlPTyzi8MX6
eMVzd3qa+fvX3WlhRomYNpH/M5SIGWl02byrE/sTpNEskUx4bDIGspKXjEh4A63EPCTyQluCBKgM
1vqWyQRO/9qbsPkdiiS6AQ6QyHZ3yEV0kMt4RG2+MaOZzM5pyk3/DnOa8Nc/8zL9EBzm/26qunyI
g4f0F70pnx+aX7KXX471Qx0A1/5b9T/Zw75l+VAGnl//r9c/Arfx17HMh/rh1Q9WWgf1cGiey+H2
uQIy8W8Qj+yd/7cv/vJ8ecrdkD//x7++ZU1as6d5QZYCq/Ly0vLpP/4FFPArHsKe/+uLu4cEf7cL
muc3b/+OdMkhgfWTApgdSRUBuKwAmf43qMvLS5oEIHOCcI6MMcC4fwe7VD+h9zUgejSC3teCzOMe
/o52qX0SKGBQgaYgMgR0ZMv8tvT9d+b6EdrlRN5RReMxM8LwqGVFgcd0Ij5GCkT1WOPye57Lk0jH
ZSvRI4FzBculPn0EGoa3rQMXiMEJGaJUb1o51NOSAAlXk0d4FYM+hGaWjN6mKzWv1UmXpLdqONZo
TJPUe58vOqAhqnm1zSvefxzHJPoOCf9DVLYNvpVZhVbarwnosjN/UNdN/pwe6/L5ud4+5NN3viLE
vwflMeHz70FXd1lZ+89l+sv2ocT1engPdZU94TstCpL8CZjn0FbVCSkKkvQJvwJUEkBZgbFMwc5+
pUTCf6IUyPM8LwBcVQZW6++EKEifBIEQYOKJAHWWJVX6ETqcyDI8X6YEME2CAAxB4K9OyFAAinfW
u7TfR1wpmjwnfFWiAhhEKa8AhzwdDb9EQPdqt369C9fFusyIuFI/MKZCZCB8q4QKVBamkj6vVCUV
AUm9H9umtQMeuK1+AZDXj0dhM5+MIuL64zIDSFzD52uFUsjDuEuI0O5LwU83fpgsRj/sTVrWyrLr
c9+KK68z4Ue7k+Pccz4efKoj8DyhqsBgrAWRYapfQrFXAjtT22YYx6Hcq1kNJOg80uwup9TmtRb9
VCsarZKEh/Pf95DsXrRkyUVA8RMzLV5EQon+1XI5rBtfjLZCLXhrr829R1Fu/ZlNuqSlvdolwgC3
iQgehLMAfuTrXeJHXwplQUr3oZj6tpyGsNtSj3O6NKGLkYwtXAxjJQEVo9gFHGo9+DH/Ivh+aCTS
+FRDtnxLSS3uQr4sVphqbZdqr+m+G2qLmCiNDfR60ck9NbSBqp0vJL7Zd/LQfRZEoPupVBt0vxJa
I6r59Ksc9seZc5iEvHEOKli8eAG3B5a8PPFlpMnADa0oxXuqRdKqSIXeUEYabPjOqwytjHmjkcpu
JwEx3PLTgbdTDZAfH0+CmS6v91gFdKUoAc2cEA1Yyq/3OKvkjqo0jPZdWpN1HNNzCMB4S+zkxh6U
G230kCMhl3N9Qy/YMa/GpaoG7gFJgxMkyjTXvua1qpXTxNt3yuAboyqcY79BM6qQcqYbVtoiqP2j
4lLEsbyoMrmy5fSPVz71oqA0TQPvY1Bw4HOaKk0uYSpoWRrKqXYDuLTKUTwOVRzFqNx6adBZqqvE
jjAcJS+8qcgAmQZM3yooXVtoCIJKAOlZR2Lh22obD4eoVBd+kDgk5dDasBY+1zExanTfUkZtptL/
DYOigFJFIJNIDIGe8hOVLqqlvOs5ot2UgaYcB9q1Vj0U7ozFI7C79ep88HRVxP6oEhV4ZarUkz7L
vExRx5sgTJa913BOL4BIkeWmNxENbaEu+wcxlx6DBq2tRnnQk0ZVZpjxRBFReR46EJVUhZ2PyAD7
XlMnF5V+2mYjuUlFl9+5Dbrmi7H7ua01FAG6ObBOCxF48gSAbLIe8u0jpYXsm02uqCCcIsq+ULr1
K61DA8Cy8ziTuK2yo13ylSepTxZ+XTBRIpVfx6YUodH9Lnj33zfrWpS85bOyoCqSohFBhRyDQvd6
9l4mybSMNP7GT+imhNL0pRJBWqEiSehZJgwt8lAbLdwCAyjbKoGkuHrft+5SaSkv2pIfEV0afOEr
7eRqC4XRRZMwcfC2qcuPPywTZCJSQeEpyjYVSZv21yNaHyVV2tY3YpgUt4TS2ukKV4E9FQk2x3no
uNwU/kFVRHpfCMm3opVpowetCm5bhG1lRFIKdF+BKOmd24jYVkWLoRX6aaq132/uT93uXzJu++8k
9saoWD2UbVD9qtFdWxfsz34zLqj2CUoZhRom8hKDXr4yLvhPPLSz94wL/pMIaHsFSGwgLSrxvAhB
8Jt1gRdxFZE2gZcIxB4MlB9R614rP1SBZighwiELPC8JgnSJG1+pH7Qr1arv6HgTVuQZZfKl7rcF
OuJ55Mb1KqqHtUj1UcvhAQ0r4Tuh/6Sdfylgjv+eduwgDK5Jhr37N5JR1E9TYhEU6ZMM7VCBhiLC
FGQAUL8bouQTZA9kt8QTReE1DXztN1IhwidFlGXgyPKUSBpPxB+hFEF8JYWoooI6qCiBI4FumXry
moMWahzUFFW+p0EshpXmAalaTJEZq4thj3aHVUlvfDEdbyI5GUxXUZsdhxK+ZdT7vdHX3PgtHsLk
7mrf3mPrr0XjZVIUNoLAQ3MH7OoU1JwLPd/jO045SSQUl7WElrpVHGZraVQ0vdVUdNjlstQeQ6Ja
cRB7gc7lxHDrKJkBAn2tClwmAjMdF0qEcNSUqRXhjkR0U60RTm5axpbv+Wh5O4zV4uP1Xipt/lAF
2DACDhNGCs4TmuLU3zvEMufWpHVPnBt7ANkWUZya8MiQ8RVZj9xadXq5XktEGw1Sjd1zn5coDXep
spTDKDTEqIztRCgap08A3Sqno7dUO9ddpK1GnLoKYtNN2n4tx1xvR3kh2QLvV/dJnSepXiWhZklp
WVieSOYMoUnv+u8rU2Hj8YTZlyhLeE1edKhJ0oItnrg0XecNZ9Kg3GVCsClSwOMq6QLGhy4P1Mwz
hGL9wBCH1pQaBJP6YuF7jSXxrk1E9BVOFdhMmR2GyqLP2mNNqZ5zrsMRgHxx310bcHm930/q7bHD
XBdgeIPNw3hTJ7MmrpeJXV2rJ5/IxYJTI00f8qKa0QjeHQX2AHQURVEJDzlyHfNIejeT1SBVTwNt
qKGEZNSHSuntj4lrUmN5OQIGAirCDBCANCJNhvHEAvjFMfHPUKODQyPEsofa6r6F1eXF1aGspIK3
RTUMTkOZN5mpka7c+ipfos03VA50yi5Jh5bGceE1ej7KSWYl2jCGM/N8ZzeIxEPySfCyKQCDfb0b
UVzGlagk7inMc87SOFTBkwGy6uPdeO+qgQ4lbDgPNGc6vdFdXvJwiHLuSYXjYNFmQb4uCJ8bfEpr
IxSoYORVWFlhmFfOmPaqMdQFOWpFlH6hJBhMLqUAsij9wB6y9CmA5rvo+nTch7Uc6bLf1sbQyOJG
yyvObsZ2NMNcFuyhSVKAJdf8IRnGfkVCkm0+Xthl4hMeAjMXarCggZuQ6f6lSUBIM2L/eDfuVuWA
lcCJ8AgxFDmqnKZGk8XAlulzdJIuonKbKlmhZ1ks3XKhIK8a3uMMGkTBzIYz+fFqWgpuP4Xpq1IB
PPSNKtJ7ktqEtXf2iOSt+0BAL1qOF9eqC/NuKMXMAFsrt1VSNebHO8J0/zcjyxqqoCR4t+i0I2wt
jo0c+KF3TlRg2QmafFS4EH49l1vWoTyH6smMwuloMhI9ZIhRCPRL7dIrlSuLRLHFLdPiqDS0TBnN
phPRuSFLKjMv8l4nQSHOCI6pnqcqGA8GAdw3TIG4BEyuBmXmj6plmnpyYYPv/CBXjFSUUiCTp9ln
xdcUa5DSs9iMo0Pbrp25sYxxTJYsg58Q/FNEwBixLbkaPRTGCLGGHPzLaylcGPFXn8/Q1n2I5tA5
J1Fs8DAsFFDGaKWqEg0u1clQBfyrNKaBduLaskFflKKSHQ8+xMe2aPxFIXYbpVOVhdAVj6o2Dge3
ERZj2VNT85SXlk/QvEaUs70YkK9N744LrpC+QLlS7JEjjT6QqDWHOOXsWIpeIkkLdqKkFYaQRujx
Dw8qnBFuuaaNeB75gbdyLaz1YSCSJTScsg6qLLAGtczXo8ADI2eULUlp9kWslcss4dCzJQuShyGj
6PPN03qZwU62+ypHn+kyrAxBGgHdIwz8zM17hyIVCuElidAkCbxgr4+nUmgvtnmvnFJaajZp48JK
Ehf9aIoEzXpkFam8CUIPH1+6dygSsQ0VxozIQiXT+sOQenwu5rJ2EsVM3vStLJqCknKLBLx0mQ0D
oIPGIjdhzis3btE1MxfinTsP6FIVKpQKkhGnBfM15dEGI45AJ77I601C6n0rtguRB3ZloDTN8uPV
TnxsF7pUCdMSYL4xk5Bxv6srUAZRKGuDr53kYEz3asM3phiIvFnJFZKifdrZkVICQ0sdRCNqs0qX
625YzUzijbaMABdiUir0ZUWGI2mirfRJ1XUczbhTnCWSCQd3tklyoXCiMul1VxHLFRljcUOGAA3q
+1qzGz/zFxVf+DOOs/d2X+Xh7IMUZ5E18no3gqiVeprlyqmvhNiRoJ/CvsyyXTjQ23rkBevjhb9D
4EjwRRYf1EuE69SJxhAOndSmqaieyqAHeriYunaoZvyGEwfZicOB7DpNfvp4zDdaCpYF0xpqIeHB
jabKVBd35SgJnXpCUA1IsUH6UPaROiO53hplCkEQkjkScKYgq8nVrZVWS6K6C84Zl7d6NhbwQEbi
sOw6Wb51lbJaCKLWr7ykgFArq8DxBcKt8kCrdwmq1KyW6/IZS2jirmSkDjlKISYlZrHCXHx9uDGf
wn2dVdAvmjS1ZPjWNmHbjaYQufGipgPv+KIIDKKgCMwiULtV1QmdU9T+MHPs780EfjTccEmDUiFN
9eYsE+LEy7LgjDiSD77t1wsty9sbGLDuVwR+WyvoldTJqKQtqJ9Eq7RtBfgg/dr5mBje6jaIE2Nn
qAbfNj4ZM7y6/Yj986R3i+BMubAAcEEdCXeF4PkBrFUfiZtM66v1MvH8c602mTjnu33LbCVYpRLT
+iRsAzwBr8aXetTqt1rbnt2oGI0sJ6LVwalsqFJVGFBRu0XHue25CGKgJURj6qB4qTiqQqqeQ1fq
N03fVl+prOU3kUS8YzPwra7WcbmqRgjENq2SfVCplZnKPqc3sqvo7dCXiyImoxElVHBCrUn1NOIB
BRCXrQn/tTwjT96yFEmCKxTueHjOcCUmSxSy2B8ygU/OReb2Zl7GxFFDIptZobVO1ZN+Zk/f3m9Y
19BW0VhPYTGbCZXTMh6rXPFxpEkb6CUSch2R86UZMfXWJlOgmRGq4X4z8/JSb3pFOXIRp/Goidl5
kAdV9wq6IolGoCiMvSWGg2gWY99Y8KBzNwntPKcIqqcuIPy3MIqDpVonwIJQq+BEqOjOzO2tVgcz
HSDgYOIwgd6oWlkSc3VC0uhMAk80Uy+LzKzMxAOfo3/bj94fSRGhLENZwGjw4r+m31Js8p5kJD2P
Q5ruuzLLH5shLHQ1yYFZUanBQSB1YwfaqMxx2LcyU1JwcyWkciDGjs6kr4fuVKpWI6niMzIvyNGj
YBCi0nMWX8sDGtd12WPoCqIB9TF7qpHyZSoqhx4HlSD8MIEzi41g+SznBP7a1xMpOuqj6J+mZw7B
eENoXWBhy5mppFquV3yezmz5W4cMGCCV4fQjEvM68hOhSUkShylJgA0ujv25pmPoVAlfr2uxQuxX
VdpDIXS46EmJem8SwsHSJ4XOhwXZKH2MunOXwrzxYSKnfsKtgryHZhN2AGWJkbJSqcATDYB66tBE
HcwwcXldG5p+Lcp5eciLLphZz1sdAFwcWwfXuaao6tSc97KYd4Wk8s/wd8d3VQgsU17yVLMtSs1p
SVWaIw3VOY2LbdJryweuA6TuiNhHfJ3WmyeZqga+G4dnCMto78aCssrclndC+lWVH0s+La2EC4d1
OCbtLkyVYoZo3nIpZBbAU6hCADIv8IR6q5rwnRYm8RnysTalIa/0zs/bmb19ywkwClKVQJwUsa+p
AT0kvDLKhRKdJb6K4Zzr23UU5oqDuGk5I9PfHQqaK6+JiFRfEq+uJWnpy0rfNXF8jrMs0SvFLUwx
FO9DKiszI72jW8kw0CXEXMF/obWLry+cFnAyR4coOXeeB3QqOAhsrikAWdOJgMKJOEDUVc1nTslV
e6iHet9EPUDbms63SlkKLC3Vuhk7+u1pIjIIr4GmCiKUK3liRARRz5VSmGBGbqU5CRx5xqhxc9b6
25sig1BkFYY0xfIvsforkaMIrjDkQpecWzUPNq3SAk9W7VO7yvxkoUkNNZH4380Q6hvxjSwlRDA0
GQ50CV7OKYcHUcWjrw5nThGfG1r6dqOOkpWHo2hFZRPPyK639hjGQ84PNGek/iB4P9lKnvfUmo+y
8fx/qPu25cZ5q9lX2S+Av0gCPN3yIFmyZdkztjwzN6z55kCA5zMJPP3f9Hw7sSiVWLPvdlKVpJKU
IRDAwkKv7l59nolwstwhBK4KIDyui30MpoVHVAezZzr1D0WvYmA0bI15dLGcIB0inONkoqZuXPwG
Y05OnYgZb6NtoEOvPUxeChbEyuGcZ3IWglC4gccv4GOU+AwUSs63MQChutAIrd4GoxE70urmgzbJ
MSgj1ofE7mGyYbbRnSHWODXnS4pUE7UnfFvNtmc0GYyB84FTnY1N77jta9TEO2I3p3ZMRi/n+kkU
+e/bCcLitvozGFhJ0GvZWFT6Lm7+sGklk12uV3H/miukZp7dmZVHrCbdWi61/a505TZzOiuowQIN
3UZnxxg19jC1ibkrOyPaMNUUWy2JLA8sVPRX5kO7TfOu8XNHpCguFPoD0rsIaa8sAryk0FitkM62
NlvTr9t2Wrk53sVT/102TMihyKtwzwMkQQ146X0hcACJilR/khXJ9zlJQa3GZjlEWZ1DhS6M0JXj
4FNS52EZAzihBm3vBoEqCQNn9NTZhgg1xqqwcJIhdCzcqGlepCfNzoptD9LnI/a2s88m0wm7dkw/
E6SzoVPXMD5nUeMl8HG9R1nj95S407YuIvpmJHbtAy5Pfjgu+GBeN8G1Vy/sdM/QpfzeiRuYm3BT
D0WmVZupHuFxqgNqvL3W58fmz5eBccC8v+aceEmPyLpRl7Vj96exTaCitzq06Rwx1O1RFpn3PAxy
PuxcvK411HaWzDwj4rnbsUg7ycExMH+JBpJTwYJ+KIcvSqawW1bC3NQNMe8i4WTzzhBIgjLhGXiN
PLR5k2+a3uoCSe1q5dddfgMG5BhZBXYvqMZLMo4TkUbm1ogf58J2lukwVEYNzF27Ai+OML4BeAs2
SJi4BFF6Oj/CRQLOnehN7eSMMToIIpgFbOhBP8lYdgTfAXPVI+6ElHaVj+9Sg8tDHE8RieZ/pga5
pNlbflQ5eub1ZvqIysO48iXOn7bzMgFMmwEHcESBbFuLW5pxMWjCIfopTUwzwDvN8YkYwdbRzcE3
+wL2trXJtz2JfzotjsntXXKejvwZHakVamUoiM/lqPMPVEUlJ6UVG6fMmZJ9b0/oDh4Dtsy56lYW
43It5io+cDtEVQ32GYs4HnWVaqqsoCc8LfIN63V0+yuzwqeVER9yJOkrH3amFXy4ON7nhgc1UjrY
dLiAcxYDUhSCJ9z7FKh9xL7KnNGd1tDq6OotXNaBKQSJzNVc6qc7QhR6djZ5tFF9mj6laTP9VYLw
76+BUx0oikgxcWOef2mupUTg49CTGCsZABNH60k8hzwKFl5Q9DAY/+uVxY4HIm6jzIinw3wCP1wo
BqQIcVrb9IQAH90jS8QeKif9EcSdfO1Ln1/Rf+aGyj7ASRSgkNstjpkZ9U4+9NjDfVvaRwWYOBhG
8myNsRUqNtqPXKu0N81O7A3NMrR4dhvDx5tVArZpXowSq5D8A18xsIlDYupoIznpaxfS1d+IMwYC
OGggoKOcfw8ry3mlIqafxsFgnxgtpsPYlmhqW/Ww0Eb5d5MnpR2Ug0qebq/E/KXPb0IwnVywD6HF
NlHaWawEwfspZoWrI9YZxmZMDfRIdVSz++tRAGdoyAp1B//mzCf9w3qbtmKpEoSdnI7rXuIATm15
lq4s9ZW5YPvO/A2Uli3U3M5HsSeeuDzOzFMLznvIyuKlYcMaKnwlKDFk75ARUGBhwMTOB9FJU+rO
KM2TbnFrF2sEDXX7sri3wNZ//vuvBrYuFAYQwSB3X6yNTEEVogpDdQVHc+0C1cuC5v3KjX9l7wHB
xbpg96F+uaxb4CHGrb6Z2Ekg0dmq2La3eZmYz6Mc03tZVtNDqaF4TRtXW1kv/T2uLHafBeYt0nPA
iyB7LPZ9UlpdMoCwd9L7yeWhFhGJrrp5F3/PMux6sNILQn0CGcG9EEPy2nTE+QQcq95buXB+IC+u
D1VmuW86j5vCV4MefSdFS55jalbHrsqc1iOFvemYhjJ7Utsi8ossUf/kEgRsH1TA9LtCzqmHlhS5
4xupBZQABdzqwVVGvKH1kOASGPUUXjmV03zXTQpAkgjTuS8Gxwwd2y08xCA8TmUfVTzoVDU1ntt0
5o9IRPY/bj3AZ6BVFMZGsdlJ+sC5gIVPAWAzyMy+KkPdbq36vskAqPvCabTvjA72T8K6ygwnNaFn
cJKTzk/1ss6CmKftZ8k68ZmyvmIo65XRU0TbAy/TMvM7Kgtt13TM/gF2NcoxomrHEAnjKLaJigEg
J3qboglHVCb3rpmOrhe5YkCT3kLvHtI6qgqvBnTe+JNW2F/liG0JYZvhbHghdPCBJEWuHGVDq8I2
m2gb1CXNHmtkYttZp4iutC1THTxLzeatSx0gUjWK4nwz1iOuU3OKiu8qB2GoQ7Es3hWjge8XUUl/
DlMH6AtpHYJvW1iPNQp6YpNVfdH4fT5OqVe6SUIBa5UNbkjFNXFnaH30ecDnzzwrLYZTPBDrt9tn
5E7QpDzO75Qdoqqe74a4aH7SKHdij+YV2l5MZDA0NMyI+lcjS6YiwOOke61qNaJptd71X5zJMe8S
YzJ1z6SN/TPlmXqgU1uj8FzZHXKzMhngn9QVKdJ2IfljrYOc4/XErDO/YpHasUFVqFCzQj41ebe1
5cSMO5m0M925j2ju5VMjvww1MWxfg3XIPotpOXlTaXbgKSTxNHiZEdVfDexHPJb1Do5YuW7Wvk2a
Bq5HIMf8HssJ6JouMqPzNE3RN6dq0k8RV8r1mkSwhy7WNLhlycROA2ZNztHoqsiHOoh/0fOcdh40
v9Ym7oqk9wFmt3ixKVWuvCDPUY/3Oxg3PdgBqKVpcxnhPGgSNZABoCaYdbhbXqdSgvHm1hMBDxyb
30tB9Qr7gonN7QC6dN2a81cU34Hso142V84WN0Jmt9XEIzM6Wc5oHmoR1W9uQYzUG8zmd92YaBxR
9kkYo6wXVGNfB0PGors4N9izY4oiNJwKvIQabz8cSWefllSs3IzLL4PKIqK4jToms3D7Lt8afRMZ
tCzS7pSag3hM4zYLnSGxfaba2IdaRv+EdGQNfr42qIkLGRgCUEVgfefLoSEvc7Q+H5Dt2omfGDas
x2JDhRo8ktyNPRQ/b6/DMrueJwmMEBXLeRFAvD4fb6iMXk6kHk6RqreNg5f9lMgYVCi9uQM7aOVC
M85xYYj55kwDVxmqgQBBATOeD1ezwpJ0MIfTqIZxwyzVBRkIrkdeiuEuwc3gt2YLOzpXoEFZnkR3
HG88P2qo4SdVUgcdCtm+zTM3xA+vwwKFR5+UeRJykbQHN7LRG72XcuU2vLIooDDM2ct7iW1JYmBZ
27rcFOMpNaS1GXLmPOnc0HHYC/3OqPso5CNdo/tdWRkoYKkNDBZFZRDpzz8V4Jcx6+piPLl1U99J
h5C7AaQ/D0TUMUi6IV9J/K+MN9MKkXHi8QsVxiJ7GtKsaylvp1McW59EYtSoiMamn1buPmayWRlt
/vUf0wtsBGd2TwecPes+lxrHvFN8BEw1ndqG9CHnPPYtt1l7YVyZE+YDMAnZO1DApVPPQGMyplM9
nYquRmMeU+b7brQ+4Tro7vFEXzu8V4ezsVYQNupgui12N9I1zY6FMZ1U0uQ+WCdTaIIXvZOk+gng
qVw5TVe+IUAysGuQpQH9WxIay2kYx0gV8jQ6jG/AWkaTGDvWX/86QuB2sF0EahDLMLfzfVhYxIkg
dpQnrTO/m1n/5BrDr1hOv+xpKFbe+guO5nt8ANuXIhyhxuxeMH5j7thTBQbJKbdlHxhpAjMlm6hw
SOC3L+2K343IuDziDGI3DAIGSwWdApsXsd9mgvqVZvKgQI5w+xssXxYA3FxEK0CJcIzHTbmoCboi
I00h9f5E4mHYVE5Cg45ozp1W4sq/PdQF/DCPZSNKgp4F7RlbnkMU6EwhIqc/9UjBPbC3yUsNuejD
WFlVSNsSxAU6gRTqDmiv6OpyP7G22kaqynYdMvHt/8vPQVwAZI+iECqi58uf6SU4i4wPwANIvVMG
rl7QNcbHnLPJkwrYUzuUFGx8kPeMaGJB3qs66PWivRN9Ma4QqIzLPY+vA+n3vOPn5GERpaqhzGO7
I4CHQbm+1wZoLswJqawLUkJgGUp4jOcAtGXmeFUuhsdJRO62dhLksnLU/KZqQlt1+dZFPdd3SGoc
W5U5oVmZ5LFvi2yvMgOdz6Cn88EFnIKe89TrsnJcoQst33bzMiOwA1KY5wP9xPl37d18GAh4oScj
U4lfli59TBmeWJx3mudwF22xUEe4Zwk73V5Rem0zQ6kxxyncLcADz0fWBtrghi6HE0JHFeBdp17A
U0V6PNnaZzokaNzVMHMzmrXctsaUbmXufhVJZDz3qqreSjOxQ4KU0GexJrbAgonnproZNiMK3w4l
BPIEFzvXZG3QN5xtrHqI/NIycyiqePnqZL3j5ThsKD+JxtN509/rFUX6b3MVVhZDy8ZGZk/EMND8
rJVyJa+73EIM9CwD5X0UwihdUktS3oFBOwp5Mh2ZbBQtRzw8hbmyvpdfmSFgACCdtQvIsRY8GdmU
2pgLS51is+x9aIdtD1SkYlfDQGwlZFyZEAR14Eegnjen8IvohD4XeDF3mnbqQe3ctmqoN5mTR8Ht
fXNtQiay4Zm/jfA8mzF8BIpilGjxEk/1E+gvjmdCDeWpyn1ycn21jQX+0nluAMo0CLkQ6SEPQW56
PlJK7Qb1jxro+6Dfaale+5aeP1fS3FsA/1Y+3uU5RKFbBz0MpEwAfBehHciu3kQtPaVWansklmgl
Ia3moOnA96Iu0e5kqZVvmabWMJbLbAEj47KD9h3sAYDp59NUpOnxhuf05I6x/dLG7LvONe0nEW4f
uLY9rkTyK+uHpATcY5RcAdy/G6Z+APpaVjhdFUt60nJND7RG2FvhwLvCIFb/enuroPB4uYRIu6C9
Y9gVQMkWS6hbU9zIJLJP3Inv27oqnFA0XfzQlQCrIBFh9suUdG3qs5Q4n3XGNTCprK52fDVaxd41
ItDMS4kklIi2gS6/MF5yB5g8zR14EqCtccHxtNeSr0Bs49fGhmzjrmV6oweU4QnrJ25VAR7P88Sr
G2eovK6YOPVhsTNaACqKMQkZQWaBe5RR6TnocrG3x9T+BD4kri+jcr0WxcZT1wnwFmVcAvBFtgqi
OrmrWrv8ZEd5h+bJxpC8cFLrD44se9eLR3x7D/9l0QaW4sYXq9TptLMnqX/hrP40mlOKJg9Gl6C9
a06yrwlLk37rQIDQeTFu0ywoWwlmfSXw2+KpJTsD/gWQp2adCOzKxou417pnMwFBH7CLHIw7hlvs
pUeu/hNlafI0TrnqfceuolcpU9fFE14buF+DwbXX6hIZFedDhGxYy9FHpWnA1G9A+UfTWcBaOm6d
rGNeXboVCg3C7IGmpEBd/dQap2dZa8DmTCWqGcaJ03v4H+ngN5bpV72X5B8ECGBwEIdVCKmZdaen
CqHfqKyx9cwy5ZPnGkn+DYQhwDEz9Gn6pVTkawFO6EtTM/j4WJYwCi/D5QmKUKPaVyC4I/jw4FJ9
1rQpvu9InG0bGXefW81R33SbjM225YWOvhEZa4C7sVFZWwfcz8TPQFCZQqsdOHstlKijYwQvIDTe
qAQ/gngh/k7NMyewDIoacCtc0J9QMlikSzrg5wq6GnUqROt3tlXdFWnqbDpOyUbiqHmoXemBrSUr
p/vyDkCrYxQKAEojbcRj/jyY1MIss4kT91RPIKCiiYyFNHFVMXEZsmYlLLDXuSgKrtviWFdMRWQo
O3JChtbtmWu1W2Msie+YNQ9zk60lw5cxC+MhBYb4c37DsUWIHMuI2wJmlqfKAZE5KsXkDS19bCE9
3KyFrIuIhaFQ8YIMyp1vg8VQegTJ6NTY5CRam99zV1ehDlAz0OwO1Z2aomNq4safErh/HTvWFb/j
Ks4D1xxpkFgVWROrndMv5300/xzbnc1JUGJdFn9Q7OuRKRjk1MDXIuh4LZ7aJpJ7iATgFkGjeoOj
zz3FYnPfWBVwTuxuv1NiDRa4trHABMVFjIcmSjeLPEYvSCpiI47f4HuaBj1TwCphgrECB1xZaFyG
ePeADQRpxFIcBqC6EaPdWSeDc6h+aMbDVhrG1qq66e72Sl+ZECzFGGw9IMKBiHqRLUWmJUkZ9e4p
yXq2M+IiDSoOFvrtURZEq/cFtGYkBa4hGgqcswfCx3Qpd8fUGVLofJjBI0/rRXs/5Xm7QQiWoeGi
dmHB/SNU8Yj+SKUyA4tL8rTyI67sItBp4F4CdjiSNmsRjZK6SVMaN/wt4gPI/a1dRA946Eg0dxas
jMFfmK9JI8phreH21auCvLba4xQ4r4ZLoBm5/XvmIHSe2M3KF+hQoN1H57Vl5l2ntRZHvITU0W6U
4UN1FdcbQ1VmOTu7CRpWWd9p+7aO3fivh0adDne5AzQRj5+lYD42nGkqEDdP8L/rA4GylQ/uuuu3
af41bemvqWQkvD3bGRg5ny08CNzZOQCMYlwFixdeQnrNUrNmvZ4k/ZWBGzxLHdr6xFlGQGKI6oEi
gXC70rdMYaDld6H3yUp6e7nbIWoGmRFUWDAawaA834YWkhIhwPM6JRrjAeuSds8I5Ai3p3oFtzkf
ZgESKQvckyTHMLVboVgFZ0zPRui4t2tDf7JJjq7Wk9O85hmIscbQqQCPFtvLUsEfq8aCHLCX9VHW
ibPyCluQWedjiEiKqxF1Z5gJQgV2Pv++jXTVC42ciGGVG/zfsgPTUIDJOa8eMku5YQqNUiBE3vhF
3KMVNVHTN2LUExTKCTqlxGO88v689rGAfM9xDrRPDWXx89/U1G6k4mGaNS903KbQqITRe6oLpwi/
lQOqLgVczztn/AVKsXus2GgFyBMR8ydGfea0mde5zvjXgRFPuPdCEO5cF8Hr/GeVUWxYKDKhEjTQ
0QNimgcVtHkrp2LpSDSvCB6Pc7KCtwF4JosLhefQPE6igrCA5MkLqRX5bQijkqGo9UwDaV5PYKrX
4b7tqUKvy6jot1RL+tirOE1cz2Ct++Si4vtMQBixg7YSpqcnkybCLprsFcDp2s+F/QA+DAQvAKzN
RRzXeWRbReokb1SmzqNSqNARmcaPiO7wV1DgyFCbtJ9aHom9KZEwcDnke6bZqZdarN2UtVZtNQvK
ZrNvEt9VYui9CVyFlYN+bVcBdoYXCApq2qVTnbSBdnFjck6VVOgZnuUWIFGjfmQQ2v8TT9Hwk08N
+1rGWRe0eofc3WwnEEEhf5wdNCDhNUtAOYCM1rjrl1kjAi64VKhcAfGyL1RYKukJg1kK5JcpQflE
fQWXhnoxI/BNLl2+so8vOLGgzOhI5N4BW/j8LJMJQeCJ5vYqOlWak+9So4lR9G1HH+IKK6z7LveT
Mo+8hku1bWMz3/ZZFB9BHxihZbacLbWL0Z/0hnjaAOlgW3C+zwFKfKp7Q3oZspjXoXa6remOGogR
Gv4y/PtC1+6JH8d5drodXC9DOCpmFAZkGtjvKNIuYms18FKDsUr6loJDcTfa3NnrZfn99iDzNj6/
rGa+F/JNG2R0MEwX25yxSJ/IqKVvfDJgTxjnZgD4sw8a3ZFrqfblxQgOEKoj2AoIBODingcaIxGF
JHGUvlU6t7y6h88jSYrmocnLLtRwPu4I8qqHsmqaAF2rtL0dTQOQxV73OEJYGKvcOkJ/qYdObrWB
HSdx2FI32pqokn2ONbWqrr+ygwH7g6Xmgn8Lpv4iZgHBzeKqUMkbUkcLvOdIZF/yaaqNub/EmM6s
k/oIikX1Zva4jj3NTbPd0LQTeDJM9lD8sGpTTSV/GCMZvZijHXGvMJP8E2LJBCDUVOlp4JH7HNcq
PgxlAywB7pjgtRVGxT9BbKFB1J/WBCTbnkYPiRvVua+XHdxw4rYV3wFz5hwcTIFt0gF71/GNrcDN
Bfwc8Sf2TlrkHZ7cQ/65YU6NHlKd1Bvf6qY+A3huQEyFA6wTEB9gwFboWf9Vq+MCjJusG9Zkbdc+
J9Iw3AHgjs7J+PkGaE2TZLgakzez0PnGNfMmqABO/TOmJQ8xdrJy51wbDwR5mEUBfZnZ5efjkchA
WYyRBGogywpoXYnAgWeSz1jjhoacppXH+JXkH5XNuQ4IpcXsNLa44cuJ2KrSkw6eHq0B8EY67hvv
bfkyjAOvQxt1/wOk/lAD51lGwPzRBFx9hiKL1hwmZ7fmxcF2gXHD7gTVfRQa3MXBxl803a4mwxvA
lWZXMI29lM7obqqx2ltQFO2Rg5hPkBCgY5sT/6g5KNzCBY1d65tmp3QzDjWJo+ZO+oi8GS6VQEeT
MBnVN7x88hVfoYswBJ4jrgiQEvA+02Ezeb5SDvjlU5Z0cEfIkUEKQFyp8sb836z4rxzY/n/zXJ7V
+ze81X79/NV87379/D+zhfmvdjYzf/eeLn7h9H90XZv/zr/Oyxb9H0CCUFwg3ZsZ9ViN8VfbwVmc
2v+DOwfE99k1Ae7KCHj/Wq/pMPDDe5bOEn8H/2GuX/7rvKbjf5ntQKHRBOKLiGP9jfHa4rGIg4Mc
FNsRJBxIgfF3z7fCTBPL3apID7Cm8HWnC+OUeIMGbDA3vNh9+fC1nv7cdB+NMheX7J/R4Ho0m8oh
0muLjaeE1IlMhvRQkuGu6SmULyuQzsUIqM8gLYGSFlpMvIIXQWga6hqMuZwdYCNq+Dwfcx915dVG
vOfHfbaONlHHmAnLiHcXDZxyxyaD6WTdoTKzykt7k4V1k/fbsYejc60AzDq1ztaS5Pn++5A9vBtW
41+Q4c0jX7CWOlGIqoTk6dAiB3rQo+J3ZcssSOG8s2uKUSKNYPEOQt4kkAqW+0jlnckvButvGyP9
+SV/TOiBvsAY8HzXuAYdCUq7zaErhLMpFZqtR7TRv5DUju+isYtDNzPYhgkaBdAQoh0jMJGwHdrB
r7VB301TmoYyo+m9bc5yfoF8o5B1BV+Q4UtZsDLoyxGC/7p3tnoOYhic6dlwb6GG9CkiPOGoP5ed
n+WT/pzhll7ZRMtw/u/85lsTuSD8yBc4r+qJC4q+AS/WsgtoBOsU5MEAKOMu3iSwrnrOtQnNRftk
DCEwBnlxmDFvMKsCHeZcoW1IWKM65ReA7fIpgodGYE0WqgPl0O2y0bFWbsLFzYufi/cI3pTY9rP/
yNLFPy8kLB4Q8w+wq7C2o93bmwlkJ2DToxuaDWqIt4/x5XgQ3eFRidCECxiV1/PlV3Vu54pQcSDJ
tzqhyHIE6hoBCt0rAy3fhZjZ+UiL1/KoSXuaLIzE9uBBz62/Lb/0kc2gO7SDvl9x4jX7Mqj8n38/
Q1TwUFmbLTXg7Xs+w0ojVjzBofsguo2t+IMoUMVx5L2EEfHtkd5rFeenGl4uKN9RlJgQs5aAgNHx
tEmlIQ7dxtqKT8mLeywerD32vP4lecg9bVs8TEdja2+qTfsa/3IP7vNj9VjujGMnwaP1zd8jOkMe
RXD7hy1SmvdP//F3Lc54ChahqCFaONDxXuop6PdWSJpuG41qkwg0DAddPOErmclF+IYXAJRnLgyj
UACBDu/8uzNFaiPqxXQAJ+83S+XWhAZq5Ytf7N73MfC+AGMN54Yunhl631ZaQbPpYNWwMXYa3+wR
gtjTlP66/QXfXTrOlnYxknE+myThIFU3GIl6MBLfg04d/DD9xm+Pa7n+xWJhJKSfkBLiNod0fZEK
xxDJZ1aEkRJUh2g0gm4Olan8Pqg30Q5hhkNa2yuo33z2lrODjTQ4poA9IZlfpA4sUzQaoMk4uBkA
JHCKodUKbX5w3M9tpvtmvRKV18ZbJg+ko+6gYzweAerPysOgik2s/7a6aFdlw6HJP99ev3kCFxME
uQSPC6RcFxSesTIMeDRiwIwPvkqrrUt7aAbebo9ybcvDqO8/oyympRmDPdVWOR30kU+7EXJE384c
tbLpLzYIrP9R5nrnTAKsga/zWaEkzso+G822frQH9JjmkC0IJ3ARUyG79+IeZj0l38GHZwUvu1iz
92GRY77zkLWl8F5BUcjQIaZ+JK541ki66SLhK7sNa6P8BotCL+6Mv58pCMRw4prLQuD2LQ5dbRMd
ll+YaQ1VCxCoHUqAm9aEx57W+JGRP/dmsW/d3e1VvAgqeEmDtgMV2exQhcHPv28uGrcDd1A+ChYF
0IuHUbO1Ex186uLH7ZGWnH6c8lkqBKsGHdc5/rlYSqfMGsapogd2IEe2Hx/TPdAS4yUqwPLy9S00
2SGzvV7zqbmynPOf/ngi/gw9D4pmJrM9+Pksp5JKw21NelAgiFvIOE1AxRIPyDZHCwSMeHuqV4eb
0SA4MKOqtKTpo0mJoFNM6CF2ND8Zn2BltM1GeY8aVmrUeI/95yX39GcWt94m73P7MNhiBS0BKz9R
vQ9275BvevTpb//+LMub/4GzDmLQYtkMu+qo0OARbBupDEkao1mZhJz59ijLmAUZBSS1BkQfs432
hQRw5uYIIy/jxwLOVJuibr+VWZrdJVLQze2RlnELI2EUpPp4piKu2IurugSjIFdciUfIlsSBg/gU
DJyugYLLc4W7BRRlCkMSYxZrvCeIH/hUsS5n6qMsjpxQuOlxh76oodL/EXwC4VTLvt2e1DJeYTg8
qCEERRINyewy72PNkHAFw8wjgHSwYfhxzKkHZCaQrfF5rHQ0wFo5zlcmiAfx+3IBNkMeeH6kqpqr
OqmH9khpVnqdPu7MWKFLe2zf14O9sgcvdgemh2wWVWEKPylgdOeDtWVZoEbRtMcO4ZjREX3BGfys
XXOlL/jF3sBlA0oYWvnMFEMkCOfjRGkFridt22Oflfeiv881d3t7odZGWJwmeNwl6RRhhNoGm007
OkW6EnyufKtZNoFtbAAiw9c6n0NVDrYxxF17tJEiEm1vtDsi1pwWlpVT5BX4Uv8dZekDkeutitwU
o7DX6mhrnnpLS5+g3dGzgMmal/0ao6BcK1dfxNXFoIsMGAZaskQVoD2CGAwhH0G3N1TUwJhbuy+u
HCecXXg2gcqKf1neiq1L6taZ91s5VXgCl08sIqOXpOh+C28q0qHF9Dj8vL0zlpnO/EVRTnMRrpF1
GO8VvA8Rg8d6Bv8i1Rwd6Ru1Zz/S5K6FiUfs9dxv+5UouNRavS8gqBbw8QDLBSSQRbphqQj0P9Ns
sIDmXfUUK8/d0Ht1nx7irdqmO7p39+Ou2JOfI7jyv8q327O9dg4+Dr8IH6zJoeMYMLwG3Sgtn+Dz
Gtwe4doagmkHSsdseYwecefnII/KcRhyjIAbJeAmXG3g7kpjUyB2qMdIFt/KQqyE4SvHAqp8lOPg
ygeLiIs3GsBDxxgoGY+TrqPp0PAE+tZDq7eBXjJ/MMawA/CVNLpnlVoYw+18HE2oVFaSuqVLCxYX
AwGmnAkmwE+WzoAViAHoS4Gf0e9V6cWx1x3H1zhMgvEp+uxuzV/svj26X29/8BnbPc+yFqMu1pRU
ptE7ZjQeB/cfvB8PhvjVugcV/zK1XWFlu7ZHe2nxK2Kxh648Kxv6MuyZKGRgunCNgkvXUhAHBc4g
7Uaoo64Xvt1EQTftTHfljF5bX1y0EF+Ccwfj0IskHe3ZBPabPOqGF6E0pvuMesYP58v0OHr1P8Op
eS3WijSXNy1m9mHMxWdt9RQ2Q2OMmUHH1MBRIocAuRgQ9Z7+fgEh4QFyhQQdJ2ZZeq2VAGRc6eqY
I74OnlV7uRMYP+1vQ+YVedA+0Fe1Zih3GQig8/0w5ryuH8JeBAuZONWkQpsU8M6nt6pb89Re0s3n
03A2xOJWpzqoDxl4PUe6aX16Xx8mjwCHw2P8nuxIIHaTJ7ZooCZKT+yabf6bb90Xp1iJR2sTXdz8
bVvFeBtN6uhysTemO7B/V4CG93fF2TNnnuiMP818PuhKFvejMuy0h9JdHeVeg7J+W574z6HZ8RIM
dm/cZp+dz496SJ61H1HvkWfynDw2p/SlDtzQ8qL7fiWbusCR3j88pLwgUoIRfGEnriLYitVmrh3T
EyAdtOmrwtny6DMlnv117SV79Wyi9ex/Rlssc1rBrhw2NBjt9/DTpDuz3rot2JMe4g1SErBX5F0p
NtHK++tasAUm999xFwtLucN6OmLc/Lf4ZG74hgXpznqy7/ln8cDvVe1pb9PKUb283LDSrgsVDDJ+
KPMXSR7I+VzGBGNqv5n9kA53+S6jn5Gj0JWBLpDseQ1BtQclFrtqVsGcn8++Nktc1ZY8Tl+6jfhu
v6gf7n35KY09ca+9yiaASATWchZEBV/W7OivHZlZBoeaGLQwMNM9H9skkesKGcmjMixvIr6h1pLl
i4rJn+n9d4jF4tksq2ww/uRR25toxj1t5O/qoXgwtu2+2CU7tk3vahbSxyLZicpbs3BZm+AiR5Ej
z4284Qpig4x41UQ2dZ+tWR1eHQR+xHO2DrBn2WfCyeD7WqDtw5EwHIcx9dt6JZm7dvfO/t3/d4TF
NEgOK4wqQ9xpm5MS6X0m7bs61+5uX09X7kEAZHAzQkoH2HjpoC5ED8eXOYz37qMrN/341hQhdB23
R7lysmBpDAE6itfgQyypTo4EMthqpToWs1QF5dhD9uRMm5LsM7riZjjvrUW4nqnmuP3w4ISyYHG0
lFMnZSIj9RjH7FHGmz55hcn6s1QPLmHh7Wldvi7mbBQcu/9l77x640iStf1XBntfQnkDnHOAr9qR
osRuylDmpkBKVHnv69d/TzY1I3Y1h3W0c3WABXYGOzKMysyIyMgw70vdV/CZzkzJnqJRiZzMuFYj
B5jk4CPsZHJ45XgexebBrZpsPXVLSZ1nXDKdXLTZCjhsSPvmNaJyjJsqKtsWnBnlopimyxHOEM+W
frTS5Wg1m7QxN0mWbbvqvlPtNYBDvCWXkFvP9YZyKE3WsHjQN3yWDjcDjXbQWB6umZser9TR2lLD
gfy7rD/UtrRUfjqPggWdBAUxQSohSpuzS7gA50fqB9Xfezz23aHRNzmAOU2SXdqJtwvICI5eBCJg
cGn777qqhQ5lqZ39zB6pzNFBSzjOzSv6NE79ptdFlLZ93bkOSxtz1wsqYEbpb/XYDxeK+8+KopeJ
aQm6OwAbPBWlZeXQhzyGrj1jMjZJApapXHu2C2Ft/LsqTC7jOJELox8P83mtKBkaOWx9edz30+TK
VPSG4CEcPgJQ/UZOO+hK90GzUCo6sxohUmRSRKcWlc7Z7aCXmlrRFDLu6xJoJCO7GBxlHeragRzV
alSby7GedlO/RL105oNEXUUMnorcIcgKs/ODVMtKBqev9p1aqqtR6rqrYlDlja7CPqWO7XVYt9oF
gGba7mUv8YzyIpnEDsMggkhs3uhC5ZJm1aSskRzv8tC6MOCZkxQSH74R3FOg2/iRvO38NYq36zyb
h2y3NAfyzOrZU24qB70BlWPmFpO6GsbAKqt9PEkySEqpHsM27hQ03Tr1d1M2fNxVoRw6pVrK+5zR
+cLERPYF88Vt8Yqcz90bXSC3cdJW+8qQwsB1TCnZ5Vbs7A0rz94qdPheWU4wwbw1pqve7BOXHxZu
WlBR1syxAkbje5+6SrTrRTGzjSHdprnVp7swj3wYftvhMq7MwbWKtFw4u7NrXny6cHFA06ui8HBq
iUB9TEGVeNU+7J12Q1dcuB4k01mwiHnzIoSawqEQETJxZyFldjp6WUxD5pCDiyKHiKxRig08u5/j
OFKuOrsP1/o03fhZUq36SLM3kV2Vv1lrP34Brey0MlEnO7vKpjADhNaT673ZFe3lVCXZdujtZGE7
z02flLMwAnAARCp4vk6H9hMbfLZ9XZv6hlnS9K73MmdljmP/Pk7iFqChNryAXLu/zks9efeyJT5n
BNghgDu4HVF2OT3NSu/LpqV/ed9Hur4zs5JBwryDC55yp1L00dbs6PaVdGlcvSxY/OCToASjozTC
PBCiOe2ZGtmSB/BW3JvXcUONrHW0cqfWfbvy0PuVFMnaBYTR316Weaa6TLkQJNCYRsMgVabZayZm
CppHRqztC3KelbXvpWbhKXp2TZ1KmM/xpz1Xtjwk2t4xKVV/Vs0L27l5eRHzEQugvMUqmMoUwN6i
YnZ6ZGqWB44/lNq+9jY2ZIaxG31pb4r8dfPD+pqYrvy5v+zv+wWxZ+clpKKgcIMKSoW5nqbUXJXA
8jU81r0kvQ17b0Vsu1aS295fgqN/dhefyJrpxtBnqdQWnrp3wnQV2/qVM9VXubXU6PL8kkQdHDww
4PpnsWo++bbSQqmz1w3XfPDJhY+u8rb99PJ5Pb+YX1JmxwW2fdPIERFnVw4XeW6twu514E8Lindm
xxyPw21CjxT4QCT4T5WCJ2wMFzo4Mn21NaeLUXs9VHjNjZIfmiXynWf2TbCxkCpkwhtNmB0Prrms
ILpV91q2N96U9etU38RfFG398sadxdPk7Rk2IQHBM0knQDldkkQKW06sgY37zBSRkWwABdMuX5Zx
5n2FDEgA6EpwaJWfF+wV8C3rhvPZB7ozul4df4ybybVp35r0euUpORCQo3qZVf7C4s4joFPJ804u
UoWtMjmlzGuZobI2Dy8IZVcQNVdp+C6XLRBU6rVqSpuGFvdWXjPU9bvPQvEFzBrQxCbAj+dBJwGY
HftDoewdK9lakr8JnE8jiBRtetP42sJz9/yJJqSJi1SADTHhPjvNivcDfE2lsk8GZd1b5q6Ikk0d
qOu+iW714bOXqJ+D/L0BykIvxe7UAliWJ9uXj/s5lSLGBqCG2qty5Ot+mgTOUiWPIzDz9sYkrev6
q5aGrlV/l+slMJzn9IobhiAXv8jk8yyynmLHjqqKp4L2PoLNtfpahlf598R7V+p7uuleXtV5rMTe
AkUFSxDwmdwNs731gYK2ImgV9sHnCjpeCbCNrS7tzAREp9d59X5Y6jp4xtucCBS//ySZPkRm5xGb
KXvPuMrGdUePc/nVrnZK/xqYiZdXJ7zJSaDA4oD1FtjTBMpozqksCfiDrihMbd836T714Jkq/YVY
5BkXjQj8J9cqwylzrgzG4EOmgT1tb5OakJ3vXdC7raotxJNLUmbRB9wEaeLRprE3izvJuEk1+ODi
3b+zWX+tZF4un2ypV32HlYxpvaHi6UX5guN6zoQA0RZVP3wGT//T41BazZhGCwlB6/YMT6nBGxK7
76QFx3ye0+fY4RYA6YnsxnlDXgWVACAfyJn29s5orp1wC965Fq3ieCtFV5q+VpfK/s8tjQkPhdSN
ULk5i0koK2Mdx4q2B7n5nTXJV4AKv22q9HMVWwvLe04XnoqaWewQhUPoDKpG4V9955vqtm2Gq2FY
omcQP2ZuOyI/w2wNjzZ80elhlSmAQvD/EkiB8LMCOuSz14Gl0+jtrRb3FyV0qEu+6NzzHR+0Mtsn
cEzmqTio6lvgucpmL4OX/TkZlcbtKphsNTUYV36aVpdELw+JHFsbK9bzTZ+1my7o3gB9l7ueTGTp
hel6ysPy7Qg0ztsirr+Bk+3vdCgOP71sLeclFUA/6RSUic6OffRCI574MeCtVcVrkoagthMj7dmX
0mmKTd5AlOwDxLLSm4nnJigUbiA38iaxim4zllMLihrQTy2Aq27aAgWZJ4664PfOz07g0xLVAZ/I
A2mOEFIRzfVFmvAw7GzmA5voTQSM3bozhmmjmRLM3FGxeXk/jnMbp/pCGURQ8kLmwyTWfPDNCVTY
TMWsBgOi1lffboPvfdwk78ceBg+X+mb/dUg1J19NU5p+ydtQM90mkmKKbVTF3w+lHV7bkp7Vbm7Q
JeaOQEZ+jJNI+lqUspKS4bEYZ5FGJ/yqhcpUuD1KAl6Vp6o3UdDIdPMH6vS6jxrjRi9UqV5VflLb
4DUlQQTOZOx9sMHq4gcP6gRauGnU15lUUCRSlDD+Qk1yjNzYlqyveqT2N7EyxsAmFm1/P9YmbUJd
GqUfZIqFzJokZnfLGzG97/u26tysTP39gPdcKgufeRXQUalyA/zBVBTv3FmeFlwspcmUqNsnaXTt
B0CNh04EADxUU2lMWnzhCOcW7yi0mqMz8L8AlTkHfIkyuntp9u72YUBKdpSLelXbDF29LOXMyCnB
kBklMcKYNvhYM7vpTHPoFDDR9m3Qbaq6D9yusd41ZQ/0q+aO3UTLgp2tAOrbvSz4zG8eBYubh1Ee
2s61U4O1e3No8jIlK6Sbbl5lrlWGNHksLO9ZKVw85CXZTi6DUykkYujv1TKyk1K3Vtu9rYRuTnPj
y2s5C2zEWp5IEV/xxPlEocfws5mTX4oS4Ewd7xP1ySXSuvNsgZAicjtI4v0+L/60xtTLgR2R4Gm8
dRJZ+zKf3KZ5oNdjFU8FDE76ReH0WOIU4H9HV9OGgd/pLwppKXY4VxsiYp6NlOhpbaGkfLriMU0g
cdG94DBIySpzTPDSi/UU0z2qNivP0Ldlc8MQ+IJJnDlSJhCBeYeIgJEsUHNnEYsOcdJIeTk8kCkx
nG04vDYAtdMv04Xb5Pw8cdRkLcVYjqjMzM5TT6taUTMpPCRKI23lyaR9hk6lhfjrLNjnec+jWHAE
UnwRvd+nm+ibiRUmTHTvARsYXD1WFRog+3HbiYn/HqR2vLBOXra+q0fesWFeLEX/84XyBcfiKKGS
TOp6HpFnfVjCLa00+47ZF6Dz0h6WgzRfCJGWpMx8DDSrjH7kcrMfHGAxUiasGHVbqss/J8SA9kfs
KcWeOdvi0DP5PlB82Wu+ySUQy1nxUZoUeeEun98BYseYcAboFeh2UFFmKmhxhds52PAYoZVtQQCp
4KiSqjVAKeG2rMtywYGdLYuAgZcgFziYQ6Ice6ojWqFHRqYp5d43O1zzj9L4+LLvErr8NFCgaRUB
DHKgCALRa2bJRJo0FnbATSSW7zohtzK13eD2nwmZafpQZWgAdBb7ECSUqPzUT+9Lawmx5vmt+rWS
2dFksVEBIGyWeyX/2tNhHk7jgp+fe735Xs3urLQMTEgmtHIPaPZwmdaujqFGdLK4XrPpl6rQSycj
1vvkVoF+207oPi33qfZBsNLk/RVprd90qfMliY94IgSc5DGLxPEX31jPdFnq8HSQt1kQs3Q2Mxcg
aLkaZkLB5OruNXqxw6WAd2mzxNXxZB1a6Dg6dKrlHp5gV0oPlvFBsX/8My2e2SLIGmkYJcjwR0Yl
7DstvTXa30wtzM9DqOCTdYS5OVlTh4pFqey2Cu2bUPQutqwsHMc8udBPdVQXDivp7BDUksAt9SVq
jjNHeepX5rOnSc0iilIt95YSXZRWz8TWvldBnC/uXz6VeVBw3DFuT0GtDbjlvAtebsAiNCrMvpGg
56TIavRfrVHbWM477zdBuMX8D7NGv2TNrMUOU8/KcmS1lbNqrTdK99FMg/XLC3pWlZ8ImdlKJclh
0qvCjwEznGgXsi2tlN9+zMyXMjOYpo+dqj5KUYNVAe1ALakuoldt9vsqTZM1dUnS03S5aLP1mJJa
ObUk4/zNYqXDssPrz4X27uVde8Y3kxqh41DhouS5NLvHyraOvKKqy73m0OrBUxG4fghE3V6jHWJl
DwtXwTOHhDgicvpmeWKf1c6BTKWRpke9yy8AArqxFsOEtX15TWepdg7pRMpc3wYjSUhtlHvIacXL
5bo4xDfR6MpQ1Xdu+W16G9yoSw/PZ5cGLJuIpCinzSEh4iZUJTVoOS8nWXte/2C23VpPsoWixbNi
6DhGBs2+VMxPPZ1lUzehDEbgEd0N9IMm0nXcfn95A59xQnz/LxmzC1vVlbgxJGREXgJN/U2lfKwb
OAbSZEEdlgQJh/vEbcuFXzNagSCqI2t/2Iwq9ANBs1J+E3VdeKCTFc00opfkvtZKBLW2DGcI2BDJ
3vGWtPuZ++FEysxkMw1U2S5DiiGDCAEWc14vvSCf1+0nZzNzQFod9V1Tc0H04PGodC64kz28rXr1
c574ay23aVhod1Qt3xlwoiVO9LqztF2nLpUMlo5udqtbeUxatRc7GjXQWqtrrQF0RVZ3drHE53P2
hJ+f3ux2V2waF5h3LPd1AFrtOvPc5kP9zrqIP3rJSkvXlK3zdJVvvd9EXZ6rjTPzjrEiJTGsANwp
UbJuEs/txoWugvPX7KlmznE4hxbyLDI95R6MHudzO7nKfVy6ccMA89rxt6nxz0xuPrHkK0o+OnR9
7bXBWMcjs0O0T8TZtpGWrGHBU80b2kMj5r4JkRSq5UYPX5dxt1Xi25dd1ZKQmQdJ09av6uMJQbVs
tFdQZ13KSxxgz8RKT+16DmThSbWq5xpnJKf9TukqdzL9jdr2rhRfV4q/e3lJz17Jvyx8noNWiiqU
DLFvHZQbQ+wxWbErpnzt6B9hVYTdx6NDcukVuGDOc/iHbvpTKNNBuJV90H+0h09TvTC3J7zC7NnM
TlJ7FlB4oq/h1OFD255lbcODpsnybWzILqlo12R0xHJgbG/y63b69PJuPi8RIloyD/wz1/eceneZ
JhMRR+GsvSh6U2TjKsuAPjbsd/AyrMpmqa/yrHT36K9+yZzdn40fOr0ZkH3IdGnVa58BtF/bGhAh
PTW8HKwg9VJxIJF6rf02IgLgmIK4C/x2Kk8k42bhQRRBYVRoknHdW7rb162rUeka9bUtf5cDZf3y
3p5p6kzYbJ2d7yt2lvjmtdzcWyosgant0lXqkji99j3m2Cp7bTVLVMnnLnMmdm7zoS4pmofY9ocN
EKy+Mu1VPK77aj34n52H4HftUYgj0GIOEf460CtPdVaWbK2H6ta8dvxd3G8siEhyV4Vcvl17NbCe
Cw762U19Im6W9JlUIyWNirikWncfqPcGzna4ywY3z9zh4eUDPNdUsTYxOkBvG4H3vKs81lLNhlTR
vB4Q1rlOsB6bdSVtwmbjNa6xVt+am5dFnvnSmcTZXS4nIwS5ORLL0blRsw/KFG4Gv1tX3u0ExdfL
ws5uh1Nh8xKi7GRBGdTsJYQ0CYDKpqgfVtnFP5MyO7FEmjKvillSXm/9CNBnynG58u1lIWd+bLaU
mWGb/dTYgym0MM92KmD1nexdqEW/gTh3bZaVC4PSQgvy2Z1wFAmWIEUTRrvnF7hdThUBrWdcJ7bn
psmwMuK1lLwOlsZhnz+lX3Jm9hwm0PdMk21chz4Dotp1Ie/UcuHZtLQW8Q1PXhp9nkxKnTvGdZN/
SNJ2DVq4azOKmhnbl8/pPFid7drsips8WctrqobXMAzJN8635n0mu+Eb9TK5b7/1kBm7duq2S5Hq
0h4Ks3u6PmMY5Ira9nVWb4Kqd2H8gVLq48trWxIidPSJEK1U/AjeCuNal5yNHYbbKH2oI3XzspS/
cUq/9GHmIiSZFjWop4zrOtt0+l4qVs6d/Z3XjPlJktdtuDWLBRf/snao8szF5zUDKIT3xnWZ7zTn
KoEHjHkpMG9fXtmSmJmjmMZCDxKfQzL8YgUY8qofP2fDWnWWoN6fvUMYdXu03LOKn8zAaqSNHBQQ
y6Hv4o8EcsgOUCtZWgX56p8taxYGNLIk57HN7jX6N8/UXxflPTmQVV8tNcQ+sywo2hgWgDgNeJp5
zjK1OqnP6wGH1K6ibpW+G0DMdMPvTrdeBhtHl08iVZqgQC6Fq4NbX6UB61TX9ZH5F3qwjGtHg3MM
DHqs9uVte8aakCDqpNy94P7O1NxhyAWWRiTIQemRsUzq7ZiDDGvFxtKluyBqHsJIqdnpAdOR16kZ
rbJyE6nVSgt//KP1zPs8bBjhwpKOlGuZ4CiGc92si1VqLen20lpmF6Ea0aWkdazFsvqVTuFFDu/y
bmmy7zzPcjx/JuCoNTOgMU/nmc6Uwr0hG9fK+/RakMcAIsTbXF8bI2UYtypd+ORBUft39vCX1JmH
zadRzoHaN65z0Wj0oTE+m83lyyLEbXqu2L9EzNROt/QiKGA6ulbT2zS8K5Zu84WfP+/r7rMmSwtY
Iq/lCGIuei6Y+VlwOM+rwF9LmJN6TuWQA8rLEkz1S+J8MM0LeVxikJsvw8Aw6fGkgIwLEGDRp/YP
R5LXhH7ZHupoStaMSz9Ig7w0aa0K1/j0MITpix5BoEYZ8jprtLFp7lOSWukOsZTJw9oePOmrbVfd
53ic2i9JHVmG2/VBDg5XkpLtjSODHnXPHGIXJkn1U+V1KlWOrsMN9goTHGOi9l8VszCGFc0mfsJb
zHM+aUUICx+TjWTKUlAWMzeV6kYCe6Rsvr2sXvP4XqxIdGMznUPQeMYM7LRa0fiQFx4CGHU/dFnZ
uVFVpmQgrWCVKemlQI1esJp5bHyUCXoUl4IgaZtf31rSpnnpaM0Br909KH3Ur+hcDd2sB+PYgAjw
Syx3HwfNWDCluR4iVzC1C7IeWNNQuVMdQaShlLLcH3JHia+CNKKxv6VyAobl0iP0mW0VO4omAjbE
a20WOowJPZD9ZAArZANuHXjdg9Q6a0gCPzTa9NZrk27BxuaxiljbU4EzNxsZ4L2XmtUfqBAFmz6R
Pjip2TMUy6RoXXu/+dRAGosSEEpMR8ig3Z3upGIXZuTLQ3+odc+5qhu9gDCms8U0rvLay+3g91dH
h5LFaAICxcjAqTzuENVM/Kw/GBa4cNrYNmsfGNBVmsfeWspLeyHAPItpGfGlW5DWUhr3qE3NO+p8
w6iLgEzCIbF+hJr/zgAnOi70i1gmMPPU9WDYV2qfvo3K4o0OK93LRnlmIDQKUtsDTIk2HDgGZs7M
qWxDipgCPmhj9HXQa/9ylH0wsbLmlmwRnNNFYLlRsYTBdzbjw6pP5M6CqN5jcHccNFYdKZ+GUd8G
hnbVSyrz8oU75Y1b0z9b1d5l1Cv0rQ4aw25L+ZQzRy7gowDjoOlO4HTPW4GqxJalcLLMgxHL9jrX
jIy82LhU/XtWCkpDjlEnOD3uxJOnkcLpVmJG5QCnXLnLUg0Ks5jhpZfP8QzaVQC4Uz5lUl0FVx1S
5lO9texca/NWCm8APW8/qqltRyuv9+R9ktlt5WqNEbxvtQTWKxxlO7hJ0kAaW1hZ8cEHifkGvuFh
F43NpV/n8Xby5fL1FEnRt+Nn/havx5H1os5/NP8l/tq3HDqBEDDk//mvk//6P8f+gWP6CzN2fdfc
/fGQQTU6Xt+lD//9L/cufqj+uKyTu+z7CdcHf+uR64P+bvMVpVXSKbRKAgcoHPkj2cfjb4nZAdp6
GY34i+pDfsWDFOVlWgsKGSIFAVPwk+tDfqUIkHJ+j05EpgTB2v8dsg8R+/0KR/gxAmFUp1kPgcwv
2DN7pZISQL+mae+Yu4PC2Yo72mLJO4Lj/d6p+22tm+8Npbgoc/3Lf1SmGS+///e/bE7y71VmWz1k
34I/3udtEzxU2R9ozh//L2vuqm9N+O2PN/xnfaJJ/LBHTbKsVzgbW4zN06MtNOZPRTJtfoe2VOGJ
CIgIF/5SJQlCGRgPFdGLL0ZLeUT/pUqS7rwCzoRZJeZkmAZmJOR3VGnu+wG1E6PttCIwLg3n57x/
pSo9LQ7lGiiwPmTiz5+KT8BMyPdN2xpXuhMq94Sp8n3eqcPBaovhUOjDtEoHeTDcMh3l+yfbenhU
4qfozXMcTq4iRoAA1iKcZ0KQ0ZJT19lqzQBLb5tc5n2u3PeNSeOelVhXx++RGygyto3VlslKTyX5
PgPz4iqO6+TWyQRLndI7SUX3SJbcmilVOL/k9mpHSOldLVT5La/vaWkKIcgO1mk/8esvf/+paTJA
AVI5LJU8S5g5BixllqJqpGSY5CA3LxIbsdTNig/5mDk7q+z52kFQkmkNN3gNe/lVGftLd/ksAD3K
ZxyHZIigzwE89XT7jFKtqlCfeGrBT7JuUgB93Jg2m6taHhmBZ64lZAaG7Xl52fPACbl4OJSSBxID
8co8xrbrHiBIWfMuUpBMEzeKpmgNI6jzkdx0c6vHjbNzmliRAQkZUCSz0t6EQ9btK6Y2FkbM5yot
voVvANrJQIWEnz7dg6KrzUbuDeciEYpRU1j03FxW+2t5IuXhlzrgrpDUK1uvrOWr0tPr297MpByy
nyK5tX156Yuw/if+WigFm8PYK0gOgjJwrhRDF/ea5unehd1axpUdDciqhX2pwyL/4TMnweyAISjV
CdSZKJhpQO34hgP8in9Z8RK9VaQmuY2kbjiAupTc5tlo3ExJ3V5oRmIOr8NuFFZDd8+PAUCb31YK
3pcM+EClS1M5kICnB5Gpuv14EIMTovIl+NQSDOiyK096fNvnxnA4GrBkB8ltaDJ05xb6iHroAYQw
L38MWNxnp8BD1wCjBbcCls+8qW2krzWbvEa6CHRK2jzHG/2qUIMGhCadyeOEXiqa0BxnOExDp/Ms
rZxBJtrNh0McJuUnGC+nvV61Y7u26Si90b3kTeW0ya0eVJrbiyXqmjStEs/u11mj34xo4taqQ+1j
A7zNm64qnZ2SW0cpIBk/GmeVjKgEo+hXg1z/yK08+QFCmL1WAOkCWR6nzJeamVt2hu6Wqv1F8WTF
d9NKKd40rZ9eyeo4rrWwgysUeurro0HBjomKdRAX3PPmle9TXwf4Wh31DSM0XzgDYAOq8F0M1d76
6CjaYLzt6qqAPVfsv0ExUx5S6t+S/R0yzUlzo3HijI6KJLZISyJPd1V6q7emHusfaqM+tGrd3xx/
nOxEtMWSUV0f9zNVY3xPXHHytofIXrLZZA87m1ol3ul+pF0E4kdn0sDujLXdF8wrjoCsBvlakgLl
fkpCficcGBV15drmahJelLlbfLqpZfyqU/T8qhQ4uyzkL1RdKwPQlLyxxFlFQcxf1wozuAs0YxcO
g+9KEj23q6MjzvJYvndKeJndYKIcCcS0MSW79Pg5Sl4mt5AGIaMfM+XeGwyv2lh6n9wW4gJ8/Ogy
TFAMT7UlOrTj9CCwLyY3He3yojY95d7WKp6xShdfmD3slA1cy55rRdI4uVMq2TtZHZJbaUqSW7kB
rARiVPl+qGuE+lnt7I47X+u8kdxMXMVykgTkoAOs+2hcx2PvYnzP6niEWqkPh+OPe9S4KR/kexnS
9HwFGrLYLnmguuFbMrzOevoNOD75PvGYlvipl5DjUjl/3IFH05zEjZLZEv1VcmdJu4zLeW0nenLH
OyhsHk13DD3TXk9+TbHkuCQraYaD7xNHHDU9plB5FQ+mcTWKLzpqxlHf46nk2VflfECiePzbCjwW
+7jvlcQTCjK0Xnjy1BwOnbjCnEnlT7RNHx20yjvUWTNdWUddKAKhTCI2mKAx55CFkXV6xG0grsGm
jcct6HxWuEmlqD5EPKzdsKnj9wRl+cGYOv/bMfQZo3IIXG3Kd1NiVV+OZy6ZgXVfp2BiuH7hyfdW
7tk76OD5KCFA9jkCUmnSVhm1/m2sptODMebXfRBHjCBO5cecBOP9cbnHL+Qy6LZUGPS3RxdSiwvR
8SpWatNjLrtFWLMb4I5QnxzE5XlUf7/Pnd103BC/z+pg7bRixFSYT1Jm/GW1bDnrdgpafY0V69+1
SR4O0GoOEFXrUX9tKDl/uPcpmphlA/5t0qgHKS3RinwYPGtz/BIB2LA7Gu3xIIEgyD52Sqh9k7PB
uDr+WtWGzOYdrSRLwPT7GWM1nS4+RpNz2w0j1ayZp62xUAvWaZ9J5e8Vgz9UvEI5b92kc8YHWc7w
nllBObHN9G3aTL0KzKkDuavwFVlrWl/biIk4Bwi0wFUyrfHdbBp4/LTO7rgtsOASaAgrIrB2e/Fj
oBwm+glN4adxO2S9tZ+7CRh8520zcS8efbMttyJ4FLpiFRFb/2h/FSgyB2Z3nV0fjfFtHDusS8Y/
0PLl+JwNw7jjIbJ87izyUuz6o2eHh3g8VHVDc42wAb2LxoMiLnyDSeRbXwkEiahcdJhTW2ervBr0
r/UxYHsM06JCS24rzXqtq516P8ZycwHgQXxr6SFCCy8TQV2E0Ia7Yl0bLf+XwQQ+vuXq51Kf+M5j
8Hncn6SWWN0QsFr76OnysuGPgeaCwxcfqIQGP5dbT76nC7f3tmqVYDt2bXFXC49dtLGImqWMSecm
MfNgXaRBuQ9qh7Gn4/J9ynH3x2jDsPvh0Ia6UW+Ph+cF+tCu47jFOrxy9Lp15uui36pKTAWgy+qB
TrTetfNJ9tZB4LXqPqyn8cZjrrvYSgasJLZHSmz7uMP+WJnlZsqD9rIOCwny7uNOTI+3q/D/0Gjj
d47fc4xxmsa2d1KCV31U2krl1IXBpopabaoCfvVVYOfsqdjN45OCHdddWvyaA3gb2G1s2YdY8y2X
chbnqauorw/82mdm84JVZJvVtpJlY3V8fvTitj9G2lEUsc9lNNH3moOocB2LQzqGmZEFWzXkdw66
dDxb2zcy/mzqmOu2Htntsh04g8eHw/Fz20IVf0VLlHs1tCEs9p2woL6qO+tyLD3/8brsIa2N6Egc
KUaUth++NsEePSg5w7RDqttvqZrEm0FXxx0IXXzdo59/9ExNzuPp6EYVu41+yF5yL7VDdFOJJ8sk
rilbXLWelnvpypOc4o1sxN+yupGvm1Wjd8N9nobiEjjeF+Lxk4ugQu8sLuTOKd/UXg9fPX0erq/4
/Zve7ur7JJ/0y4Jv7CRjuDz61OJ4GZAQ5fvoDBSRij8c/jchM3meWXxOSpvMtg71A12P87przomr
eeXHl8dHZtfnxa3fw7S9gg4D3ZdTZ6cJwz36PD+euLeOnhb8VEwM0l90xxmanzBwv5Wf+5Cn/O/f
T86dpPH+Ntl3kvur/+cozn/IRebs5D82xyzaTftQje8e6jZ5zBP+/JP/29/8mYv7MBbk4r7lbdaI
n+aToHqaQhGtrX+fj9m1d+n8T/+k6dX1VzQewODBv2G1M3mh/6Tp5Xd4lQuAYUHEy/PgT5Je7RUY
IEyh2gBCU+cXCFM/E3eK9oqyA+CfPBnIlIAk+TvJliNM16/EHeEkuGciN8zH8TznJ58+iHzACniH
+um+N4rmg5227YVXadE9zcqVjVF32afYsQrgXK043BhgLhYuzGvVVajgFq180GBkjSKjcftmrC5C
9W04BvmwKZvYf5c6jvROo8TKdJ2jfhqJBT4oRu199fNe2zBe7RZtGV+DFTZ228EHlmKM9Y++NLRX
jFpI7yQVUMVw8IaPpm6nHQkTzXxdBs2dyqzA2hri+nLyx/vcTpK7cgw2dtw1NyEMsNTYK6x7o+pd
Hqx6Y7Jfp2ox4Ksb0DjCvi/fGGTK7ccX3W+Zx99q9Ine/19LXzMz9JLyXzzcVd9/5q+Pmci339Z5
dpf8+Wsnqcjjz/qZi9ReiUlr4M3IHIIYLhInj6Zhqa9EK6ugkAYvSSS2/zIOyVBfAaYI9CaekUIp
J/WXdUiGRmIb8BcbZZahBeJNfawc4BF+5vpwJhzFr/9+mvs7y51xZcJoCCqUBSIPkH2n1gGSXVN7
QCpearJnbzNnml5DwnYBvmy1yxRwnBQvDsEPqL7kTvDhyQ4+k3c84rQ+MU0wgBxTOWZMyNZQhRLZ
gyeVIaeZ7CJ3POZw6Ik5FHLt5BSmvfwTvia9S7JAesc9kW86y2uay0Yfxm7FfirxqjPjTZDlXb7R
C+Uqak3DX5EKUq7CIEuUbZXI+WfIZ2RnpdEAk7vG6Nnfki4ZX/uOOb2bIIenf7hWv3WZE3wcp6D8
IUXtDl7OAZhRpR03kRK3b5Up7e/02PowJKpfr1IwtGx3Yprt8yhlgDk44Y6mfQi/TS1tXbh1GjqD
5TIa3ECi8mQlYfTxuGf/McB/KQLE8e9vH3Lhonb0TAnp+Bef1JCoMAIhSMsW8Ei/Uv/HGhLo4BRv
BJgD8MSYws/LSH5lgyZGnhCAN4rRoqX9L3uThf0a/J6oDZBbNjXj37c3UUbijqTcTK0Z6D/QZk9V
Pg2y1uZtY7+TVf8SINPetRpdWxWwgOvGIRpgNtTy8JsF++fFfzTnsYyEo3xJc67CzE/vsj/ePTz8
eBq/HP/an3pjKq+o74FZgWKQPf3TSUtArr8SSOCwAwFKQw0QUT+1xhLFR0GYBt4KE8KUm/5SGvOV
GBqg/UWEOFyzqPbMJ7/ko4UP/uUmDZAbxQiyoA9CGB8pfPgTNxl1ukGyLUhvhqjaNNCwmV10YQ7K
oVabRyX52+tglrD9KUtwFNDXR7uJWO5TWaHTNl5pSMnNdr3/QJx9Va7ynX/T3fPq0Ro3AG+r2EBY
OlxNF/5mcsON4ipusp0uwk2+449uylW0fdhdvx7dwK1W70e3v/DX4D25/MIm2sRrUoyrZBXya/zz
dlRWvXtD/i4ivnKzj84h012BuLDuL3ixbLOV+LsXS+v8/+ydR5PjSNKm/8rYnhdt0OK4AFUyKxXJ
khdYSSCgtfr1+yBrRBLMSVr1XvbwHaZtpnu6ghGI8PBwf8WiZ0OAoGHBdeeYMtr6SJWczzOSizZr
x6h4KnosgjbU77Q6vu2ShIoibG+k6Ky6CdJVnotwHxnAhI2SR6Ea5/ZqsHTqUbDB6TE+GmmgGLE3
Y3RiRA+zdjB3U18ZzarttLGMtuyS0fhIOSeNb0a9akY4ahk1SfsWAlaGtP3YFPGwbjMU74pNbE8D
lcGoqgvLzUSTmuPqf9t1NxUO1c6nOo0KOHYd2aJrl465tTMfazVcREXvDpTwqGxOtTG5qtVAwkv9
oDg4fdxu9EpDw6nDSvh7Fcat40phOMu2SciguYUc1KkLnquE4B7PbFU7HwN00EQY892CLo9dRW0N
VB0A4N4ZHY4AoZbpKcWY3v6qV0P9yygqm9+khcOqK6NoXGddDRvV6CS1dhuLeomL+wduFH0eyrnb
9ob13pTz/ht3ZLgx0rS/a2URQT3QWrNy9RY4szvVoVS6ZTGA1hOWOv7SEcOnChXrBuT4Oineo3bk
/k+c/FecJEL99xv2VlTi29dGnMdI/pV/xUhjhlTQSiOJpclJLvuvKMnF+JehIuqIby6mCZBy/x0k
ef7NIEDa8XR/HGLrf25WSVH+4vE3/21sFmiHIxX3B1Fy0YJkCFr72O8RebnMZ5zl+ZE2RMxBD5ru
cdR7dR3kSHrF3fgDF8L+R1ki04nypLHKTWq6sazXq0jBNqpvTf2Wuq2yfrF0r+S2zwHkLGhj+GLD
NwS4So7Lfz3/NcogkjT0p/ixT3hbVpK2V2TKGXT8EMWQsmqXKlkGY0NJN4UzNesiVCAkKM4OytQX
LeoRT6ztdFWmdn0a6Lhsu0ovb6Y8brwQuNhtqSU9Z8z5NAjEot7+8cp5dJyXkntttqDFMm12p19k
KUPkNy2MgugRjcCbJJPJcpvIS5RaXvHQiZ/yqgtu7Mlu9o3aEbFtJdj4NJy2fWH0t20dVN/btKs/
FIl/bwz7VFF+vv0L58rB+Z04C3/wYOESn/GlS2+CLk90fYj5hamSyAc9Lbpfws90L6xMY43hsnGL
XQJAOrmMPaWtpVU5WfHGVEK6G4hQhDW6Hnqq909ZkNf3Vka7IXYELUWpx9pDTvFzEF2yyykZPlCp
D97RlxzXZm+bK2Nw/Cvtc2Pemy93CzpcwFK4jNDie1afPt8too2sKpYK/EY0s0/dTq403R1bZO9s
O/VXAZbNvWeE06FGzR3V0Ub+VkqNSb1WKRpU48cC5dYg2VpJEa0CAMz3RhMTbP28rbxyKqTvaSTZ
vpfysPJArG6lwcgeJ+wjfmbYM0eItE3Jky1H3OhFhR9h3te7shQN/Q4d3aCyqRRk+CYt9nDZym+H
EUEH16Za/hGash25fjf71I/SJz+KiyPuLSbVdY1Cogv8L/vi5/60UtTmJ5+sJF9oEOGm4Wc793BZ
1AwwvCg+6c3Qr/2g89t9IpTqypaZD9yLJba4jMG1ksihNQ6EZ0n/lWOjrINa5MdJGRVaGIq5aexC
v+JFtIxCF8MQP18mULqWNoado1beTKLYStEUbpOpckIKwwEFZ8W+K5TwC5sw9LBjST9kvpydHK09
pSze24dEWxxjC2cvmED4FAHSJwdd0k50qx/gOpnFYUonZd1q5nAPu8FamXZuv2sVJfUI5tW2H0LJ
M7pe+TU6ufQuJXTdxhUGRxmAqb1OmuEZ1rxm6GusxGg1CKw0GYL0pfZjoIy3VfV+lwY9x6Uy61sl
jZWdqTe6F2gU9+luTLtkauKPodwNd8EwFiBQkM+xwijfGUUtPzpJrxz4D9kHft4fKFvaV/K9BUKD
+p8NaR1bSjypyKaBXp1/lmE0Nb8JB/9QaCoNmukuYh3qKIG64niiN/dm0XlBE21Enx9LPAXe/hQL
6uM8Pt+B94UGLg3M7fzWfbktCpq1ZkPT/uBPerk3fInszur3ZoISZOmPya6XfXEUUtatewr5aDcO
9EG0Jlrx9/GxUeLkXRyP/RVw+cWhmH8WqfD8sgHXuJTtEo2htlo9aNRZxo9moyr3hgj1m7cnv4jV
v+fOhTzj3p6LYOdzH0OkbIU2aYdA2NrWBAkxmHl101bNlcO3eCgxEG+4mYaOmK4NGItc4+Uiq1hp
1DoUauo7aeBJeR7Wbgn9eFVn4/AhzdXhykU5/4FnMcUGV4qAl46/HPZyS9ZdFZZdmyhacwj0ei13
48NQK3QizR+diFcVWtXAztMrY76ylalPwEAgZQJ0ZC2VV2iSxrZjdMVhcBK3n6ojiBIPW6dtOtTf
gJ+sJsdat9SV5Sj8parp9u2veTlnxBOorlDmJxHUl+ZL4BL0OtT74dBLYbBC02d8ikWL33HX9A91
o37jJ6l73W67a2d4sVmRxgQyP+ODwRmxWZ8v0RfvYD1ra9qhWvWg99l0LxfCSyUl3/eWakSuQseR
VqyY1oWf55spTv2PQJq6DRX3cge6p/3KdZQ/Rn6pXlmRhYEnnJ7ZUpu9RyKCOjYqV+f7Lu4EJ5vM
+MFsaJ+2dmfs07JXvTSt/ePU16450Gxs/FjbJIVza9UDMjZD/4NqfuCWViZ2LXnLJswN1LNlq1+l
MvuoNEyuh6KYNm9/wIVIBD8XkCQZKb8WssVMLzn/uZIK5UDC2OyBAqpXa5krde07xbhztHGFg9Am
aNRNL0mYS09XPuFi72ANQBkcWyJMgij4GkvmoB9kWVTRRnkYs8a1m9HcqTVRP+lR2CkSxcAqYop2
DozCt6e8iEDP44IORe/UwpyYo3o+YyWJ8PIM8TjVeiEw98jrtWShfEl7qrmyuos7lz4Xbn3QSUDe
oSnMZjgfqh17pbGEGT/iUCPdW730Lpskac3Gdrwcy+Nw1IfPb8/uQqoeu3FaDgYWXVwvM1/ufMyU
pxcWtdV0wMhvcrWUGoUW1xOa6lql7KxkSvF5D9IbrWwt7ALN775cBchxZ8penirFHXqpQyEqolkv
I0j5+0H9X2tKzxYZ/4mSNo8Jyp3YyHDNKLQZliBAYwijjPtrPEAbfZ8r8bQO2kpsbXxO31EkMTyw
HKA7Wjn8FImxf+cHor4XbVutwAD2AF5Evp4GPVqJHhdJ2xwTz6wV7KRDQDif9a6Ob2bFdzsSlucL
s7hP1Wi6q2K9dAE2f2rtSdnEWjvstbqLrkXj86D0e3LguOX5fuMvS9E5UVtI6wTddEgiXHMdTSC0
1PfxupjAcrllqEubJFXqfWR/axGJ08Ni8BwHHx020Xt19GsN89Op/f72ljg/aPyq+R1M+ZttqGps
i0W6oRllF7f+qByouGg/DLvNdmFWWh7y6Nk6FNLw2U7zagOu8Vqmc7EejAw7YkYDw+aiMHq+F2Vr
0HMjy5UDxgzJpqLI5A2jo1y56c8P9Dw/yvtz+Q7LIFL55fz8JjB7pbSrAyGu21aa8RGlZGulKaZ0
Zfeen+ffI82LiXIQ2S613vP5aGaFqIWWVwejiYJPRq60ayNzblUF8YB+qClVOjSA3v56i2xxHhTa
O11zuC2gI2ClnQ8KJnrouA3aQ8RbYmNKofpoljgnqLnUHCOCzzrEAvBDCxh+Lddd49kh1T206dOV
pg/BDlHkaBVHVn0t0swDnx3l5x82n2F4MFhBLFZj6odMqwu/PaiyTgIiVOWLUPX21ve16SYfC//W
jxFK5k7DlVIusj1XS0T1AMW2zB/ehbzCNoluBFtjitR9Ujff8sD+qWdS7EEzuKZ3/AwiWf5clTWk
44OKADvyfB3VDFs0SSuqQ6X2xmYq+wE4kCkHUAO6jV0V5Z5Dmm51q9I3DqSwQ9fZMYVodQq/mHAS
Pf7M+kZRpvAdNowBpGrknAwwXFvDEf5tGhT5TzUT6T6o8AiJywA344I6Qac3qhcXhvMuVO1srbcC
kHAuf5Fp3H8gMFQ6dheKda9hXbFzKBffh73vHLqmsDdhNNXo9Bo1YhF6uaLOanqiTcObK3vslU9J
eOC+mmMzW2xxUINB0tLYCsuDJUcnZ8z9nT+W+r7P7Won5UXzECShtOv69tHIp+mjjxnHZ3+Efm1X
6YbAiwwfXVdXNarRG514vB8lPdxnjeEc7GK4Zol9nto/nwhuEUgOPOCxY5mb9S9T+6jNUnCVUnFI
Rr3ZOWNSoNKgImE9JMaqmYxp/fbyXB57MnoA/SwQ2T1EosV4TWKYgeEXB54a8qd2BDboUPyohEM1
ZmzMG8eo/ll5/q8X5WVQ4ylGrNaRvJhN5xapQ2rZ1GyqoDzkgwL3UxXqKmz00eNIy6u3p/fKclpY
MJKkgLJB+2axnIPU0UKoGcpO7ZzeSxTc51HcexT8s33S+vEfj0fj8zdThbcwFd/z5bRSMwzJQ/ID
klrSqS96xwv8kN4CWMy1IkXFFe3ei/uPnNxCoBvvVGx8eN2ej1dj3FeJTlD56Cv6MUpVYNwXdhtT
1KZbmMDAowJXgkru2iup5rNpxlnMmSsN6KHR9uNZyIvlfGjIp2YRmUxVOFL/eSjF8K1QiulDMxuf
l4a27QmtG/hf6r1UCgOpv8K4SRAmWheKBCQ4U/MVikzjxyTaYXXkuE0sOlfHzxsx/a3Jn7wahi+S
wt3j23W1yyBAeKXeVh9hugcfW3QMksyJPI602Ghlg4c89cF+l/RNe4sn97u3d9LFpp2nOxs6zQkH
jLvFdIuKxlbfsZOCMKnpSflikxJFyXOTcff2UBdncjHUIov32xEuiUIMsAt58KSk/lRkE3Dn3vnY
hOUndWyuqfg91z8WH5PHCk/8mdoFm2gRBnJDD0SDZvIBM4hyzZaV9wOuPa2XJE7+yczLWdZAaJ5m
hdm66tXHspo6CBhafi+nALOqKg0xTbS5E9OwwsM3ZGM40SQ2Ra+Zh7wWFZX8IXNHA/OjSWp+zi+L
Nca6AE6HairQ0sun6La0p1U52PleBBUOWGl2TTfkIiCQuoKT1XC7RIL6wjHeN7XIKMSUHKSAmeSZ
xquMu2+vh7m6cSblmoPV4hHKSs7WQNw6RFjK95elE0Mea9npYvJEuGuTJisbes9gbArItACShpUz
6Mew0xoUc6ps7w/XvF8up8wvAKv4jFmkkrEIt0nf0ReIq/gwSH4Ygdgx9Z9apMUbmEjKaezTawZF
i8rN7znPzE86QnSqeIOfhwY5owMVhWFy0ERp7m2A8BpPbCMnHch6pdpBP57ehfpUrQuJTrso9ck1
wuFaPe4yvWTtZwAZtVlKw2hGnf+OtnIsajRBcqiiUWxbxwm3sW7lEUwhf6Kv+hMh1XCnBoO99rva
pxtgUMbvujUlDOOp8yv7axgNH94+3ZeBhDYib2e6ZZR2UINY/KhaBeMO6PwAJt7+iDN7gnIVvuZG
LClPbw+lzrnN+bGefcN5kfJQp3CzrIDAY6SIxkPlUNRq7KKhQX9/nJlngVEH2roTabBvNT3bKDbH
ucwldSM7Vrsf+9DeZ0oReYYuAYewsyjeKkpQu1qS09evVcp/TTUBpibL9NrYMHa+7+ThlQfCnGYv
fj/YobkECM1nVuM5XytdkXz00ih0Aho1Ub7PxIYCq33l0r4QeuKM2pSHCH9AX3hNLoi1xCAQjH2X
Hzop+Ck6a9cL+2NeaqNnCCPYtYbUuHko/CdNEqUr+a2yNQ1lfB9TXfISWa2uTPu1AwTbH0l+5Gyg
Ey7rrf5EO07AOj6AvrOwSEucdTyq0V4U5gm7m+kuGx8wopBurXI6qWnf7rprL6B5zi+WnuoR29Sk
hjTf7jNg6HzpAwltMqnJ+yeFgsW6bSBs6bH8KzWsaJ1adbUNYKVutKxr4TlJbpp2V0r2i7ydHzA7
NgJboZmA98HSYVmLgphOolwdiqYzvWLqE7TUow9ZJH8N6kLy0KTRV5FZUhPWlGvSN4uN93twZ8Y6
zbuCIt757GUIm5FpFvUhGMQPVRr1d1Th09Pbx/NZB+tsjeeEe15jJgmh2F7sO9OowLv0Znugpmtv
Nb0PNhNtcZfPkePvhywV6ZuZ36IFm28aEaKuDuJ5DaTFP5nFFB9A6UxfzSiP7zOYv1tNif1Po1ME
n4NaFls8n8KNGg7tJkPeZmM3jbEJW3XaiBQYzFwp2jU9r6A0Cx5wK6Bg23b17RBa8dZSwk+dmaRw
EyxnLY9hdW/GY83jtpfWYzQ6t9M05HfhUCauFVjRqRswvZNrNdmEau24ftnpbhjmX8pyk4+33Sjq
bWfp5btg8/YaPjs0n68hiGKNFzpQerRtrHkbvSiWp50S19qgTYcSyI822r0H/0veJ6kjDPh8kzoX
E1CUiYTab/1gLL4EYf05bilUV0ksvhV52tx1RVU82WHjr4MwrDdSEeZuB+nmtgDGuDLSvH8wwtHx
nM7IVobqY8rS5qN6p3Xo9tT4M+6mcrpmmHWxB0FiUkCmAqECONGWu0NLJSvt7VA+8GBBJgdm9xPs
U//xzxeQ3g7QT4Wm8ayseL6AppB7Z/Ar5dAmwyofxDoYrbVEhd4Mq42tNMfQNncYBG0FYS/uM7fL
skcl3WbBh6B+yLIU7ut4Z/eK2zrZOmh2SdWcYmBadi+80WoBOvEU0foPRtZdC5SvfH3KwQpeG3Ae
OEZLMZx+7IPJdBr70Fo5JgB5jO2PnWeZq8Mlupm0RvCVxxoAWJcD61LpT7pVEOV3elnrrqlTUupG
pKUKgNJe2fX7KbS/d9AktkZrOPuSPvpTJ9PZsCU5+YHxS7jhFupcoXbByggM+quq2u9yWFZX7u7n
Jt75xiZvxOPOAauLYsUzgvHFxlYiSMBhqEiHIdbGDYyohp508JhM0E+nqSvuKvjIH2oTtWatR12j
txDc68tuwo2OlrTQcVWT5RFYGcrVmktIiWhbDeYqtkVy5QZd5DRcnljTc1HP7SEqls+Noxe/1Ypz
q+6dVj3kqFlS4c6dm6qYhBdLqnTlcfTqUBQqeXKiFMbZON+uwdhPyI3L6kFNI58XX5lsHVAY65jt
dXj7aCzzx9/TYl7qrLyD1tIiVRuMRumnptAOWjS1u1gPlFUKSpBalXzLo9sNq1zcJDjIb0fF+dA4
o7pzZL9coRo4rVSF0yFH+ZX0cZHNP/8mHKGRPNBmpO6y76LnDl3DqdIOIux/kUsXmbrtTP8p0Xrr
yld9dSguYT4o1Sh6aedLjZBBaBmAHw6Dkr6XHHwx40yYK1OSodbmQXdFn/mVHU8EgiEBgMGiqbRs
0gc60PhwypwDCoL5NxNyLvIEdrzKhN4lSCbHyifMaa16BflhB5pV+mEbnQ2SJxum2DV5cjwWY7DW
wZKhEmz5N5MQxY1C1ZV+Xx5d8+1YPNPnjJGiNZk1zD4i6LLo2ndDSiFzio6TFmYrCSuU75pSaDvw
SRpdPrW9qTJxzUdrmRrOo4JZAxFG/40xnyPii6PWFd0EtTgtj3WrmjdRTs8rzcxiM6bS+FA1wE+A
5mpfCcvFKs6d6mFKw3CtA737/bn+h6Hxv5B7fREoLiS+wNaJukm/1q9xNOZ/9TeOlE7lX+DveOSZ
wNrBwhCp/kkW5J8goEIlSaGoSt+M7PKfWHtJkf/SFZ46Msam/F9oJP4bbD//s/nPQqDJed4G/Il/
gCNd3p2cNXYRv29mMtKrfu62vthJjjYFcRzqyq4sam2vJnHVu6WUWlCvC/CjwinhCmKVcZ+VWqh7
Tv4hCXT71m7r7pB2Wv8uhViYu0oNLduKipvQDB6HgEdT3KtHoVgxfeesC+8hxY7vS7kfv3floHhG
odAFzfQxu9H9+i7v+vh30+yPdub/aeum+poI+BBuW/382v4j//WPYwPst0ZVq16SXuc/+98Cdf9/
kFR5ub+1C+9/9v/wviY/f+SZ+HoGZZ7/vX9uQbh3MxQB1KXJw/aF0hwx9q95l0G2mOthoF9fbEH7
LyqzpFS0IWaM8dwT+CdlVVJVBMIgjtDznOFAc8fuD7bg8i6HJkR5ghcQ+5Di6rLnmNsWOrEIXRzS
4huNPFP+GF4r2y6D9PMQzJNfTPtHWTrpSFWbjMgD+JSi5HVUfGocQTD8qgSnhhfKiw/w+Ds3e8kx
vIjN82AgYwCAAfmgezPP98WJ8vF84eSSsvVwQLzx3inXQ7m1FYQovFTfYdpwTSz6tempcH1RV+Pz
koWdjyhH8A30XJcO7a/8S/6eQiKdqmuDLPOAeVoI69LsJmJRH14MYpAc21pmgCmMbLfD7DYNKk83
IsQjr0kuvzIfoHM0VU366nNB+nw+PtKwAT1q/9DImSfp74vkk1kULhVa1xR/aD6OlBl1OEAbCMHB
elLkRXXJqoa8QKhC8MLp1ib+x9U1WfzlBv+NMOcJRwmFvyzRmH0Th9kQjsERMZd3tnovB8ZKavv1
2/tu/p0vXwrLUeZFfbHtdJSbujGYgqPfrX0UV7SP/oO56QCOWNdUZJdv0nkoS6eYaHBy54ry+VBK
HbS+7QThkTJp5cXxpjTUa8a6S4VTIAEMMpMcKL6oCAcuUvwBQbOMtlV4rECOrcbBG4tNld2g/XCj
fgtLF/eCcHDVj33oyiHiWJu3l3O53Z+HBzymE+Rmwv68Bi+WUy00WABqHh675P2ol8ewz3egeb73
5TXr3WVz4PdMXwy1CBhcVZGl9GV4dDoXYIN1kDfpQ7lR3w136RXo/atf7sVQiy9XV51hpRgSHhWz
u6lC3N+ba33d5eFl4Uh4oA7S+QT99gwZf7FwstkqLRKJzIYHgo3SDRjbdWSnXqMowHKuhaXLwzV/
nxkGRgAEg7MoXNS1oRXUyILjEKrr2CG4Nivnmt/Ea4NwbmmQz3hMYBTnm6ENJ4CpFTEiD+Nfkrqb
jOg9NTjv7S13+XEoZSLna7NwMxFlMUpk4/KthGp4LKk7nnQljL3Q8lH7+hvDQPwlI6AffnEZysOI
6IONPrBN0WacKJ0q6D5cmctrKwYfdE4toDyRr56vWO0kEU33gKjaV+s2uQ8T8diF0faPpwLNnXoV
0E78q5ayh2k5mUjG9OKoJB4kQ8WrdGm8MhP1MhLAJXgxyGIqTZkWg0MZ67i6ezhpO1V3nY/dg7ai
vLL7dnicvHElr/JVsddvK8y5jurt6D79jXmSafHWQymE3Ot8NeMKKaRQqsVRC6AxNjGualmz/n8b
YxFvwzoB7SGXfDE92dnjQIP3ytP+lf3Nq+Y/s1hUEigYS03YFOLYN1hwhUa7aqrqGkTx9UEoHgBo
gQaxlHjo6y7vkT0RxyyudpHwJqoEf2eh/jPC4qJthihP0WZgBAJcTeMrvGbtu+B72dwIbDn1P0Ms
cxKrdaJeDOJYbdTtsDG300q4p9SzV+KnX3BDiPeP361tv7oHVPKtl13/YHvXyD2vriQq9RTZZt7E
EpZnhH3XVPIkjm3c3gRTDNMq//NQRPvh30M834wv7opA0GwMxSiOzoNti22dSVdu8SUa9/dKUjxH
YBQ6DNzM85Ojl4UV+b3G4f2WrCAN7IpNvc3v4jvj3j9Z6++f9ztrxXc0D8ldvFF3+abahuvR/fE3
9syLn7G4d3GEqAMRK+Jom0eA/aSxxurtEZZd3ouZLrZlAm6vz2JLHEfP3/r78Wcdr0vTmxo3WFse
Qp+rbJ2si22CSBq2H7abPwSb6EqwfHXPUJ6gEPycuS3mOTWRJIbeEMfALLd9W6Zf0fzxf7491VcD
smVRs6BkAWpt/hEvdk1TtCF5vAmBKL/38UVMpNux1dAUDP7O9nwx0GLzKJnk9HnHktqj8DQbxdCr
Q7y6QSESw8vnP0B7F0FxQMFl0rgZj3ff0n2yUW6Vj5jfdTtrXa4mT/NSlAMSz163t8Eq8Vq3dZ/6
XbiXb3d/444hoZ/15RE0RjrqfFXbTJATTGl01KGIalF6Pyj5+u0P9wy0O3+j0ETGvIT2AEI/ZDnn
Y5h5K6bIiutjkHXWz3qSuqMSDU3l5ppWQ/mEaPO5K43pVzH0yadxMpqvdawl7wukDe9MbVAPIojF
vtJGZACqUYLNkUed/90eypLoOOVoNaRRU961fiT/GgKFapOZysI1iyS862UDSsI4KdpEf4i4QOm+
k2boT62fklKF958kUvZkZoZ8p5o+/9uoJs3x6nTI4bAkhR27pQylAUx7DSIN7fLs3q+GJHUxX9EP
U5mGd3YtmYo7DfagrYfGiHPXTiqrcYEW+KkrwOYKeughLVOnRefVbXQf7gKw1fzTaMsDjqKcL9mN
qOQCURlq+9fbH+EiP6dPRikI8CXHh6b24oimmV5kQkTdUTX8+7E45Lrxa1KJDvqRQH0FuX4RDzBG
m7kac1OIu3hJXKb0Hof9EMgMht6q0rjSVaLrnJec7SmoRuxa9hWZOeoWi2ggF7oapLkuTnai8X3G
Jik+m3av/chHH4SVrWfyAWaI1LnGAEHENRPD2ldRGP1KRRw8tk5JSqU2MfgNWgRJ9b4NujryxKBb
H/zG56Upq3b+w7fV9FEahuJX05ryD7We2i9jqvZ0uf1Og49sDDVWS61dlGt5ajNk1RDSOJhIUpeu
kmvK6NbKENwGhpo+2bEzvLdD9CM8KypFBu5Jy5K15Gdq5lZxkd0FVdYkLlyK2NgOgmfwLAAhrmnJ
L/i7JBpEHvpIyG4B0poreucH0pJKoM1lJ06SXYx3MgxhV1YgUWMYlc9OUknzxbRqaW8jtoGbUQCr
MQu+B33Zr0PHzK+k889d5vNvSS6PXQAPE0B58HcWPwd9rLYs8/gUy3GxKVMlWA2+b+8kkLPrvFGC
W1RjoLjDLj9WBZoh7ajl7zV5ZlkPeluv69Lu7ivDH/Z+XcjelCfSESRECN49zijD9dbR95ON1I/5
nearLRrUpbJBj3XcE5HyVd23012XWM4q7HVwqFGjXYuBc/HqfI4WqjYkd7TuaN0steP7Rg4qp1Hk
k2MlcxDI9eZXZ3cBwiS5ot6KXNI/Q/CfbjSlkno3Txr9qceup9tVmBM8oDGunjJ7rL625jQ+TnEW
fuBeUU71WABjRHTeBKGe98Vjgye65o2kBDhOF10Oyi/qyyeUI8jjrLSN70y5UoQ7lb4ve60DNQGw
2vAprOrKcil/iJ+o7SHWa9ohSpVok5TJg2TGXekJWRqgPNRT8BP+ofNRiiPnMaxbRCjkqFMbt0ut
+JPaifI7IoF+7ypFIX8ADiwfeylq7tS4bXW3Mx1p5ScxcrNXLu6LGiwbeu6KQTBnpXX6iecbabRM
Ufpd75xaBHSdVQM6pr6rHR/hgDppu1M7xqNYYQlcIAbQUp/z2rK29S0A6hhJtNFvP7wddS8CIehD
+Di0cqhqacTD8x8kgceB79nFJz2JghsuCgMEiQiu3OEXvWpjdiVQn7F+FBEuXj9yoMyW8Wl28v1C
cUv0Pt75kdStikDeoYybeKmzpnltbn0o2lyYzfCA4jXaRBghoUzeG481Z3Dzx3MHP2aB0IHJOr+k
z+eeN0FopFqfnbLetjdVkxvrCY7+lW9+mUnRr0BhhUhGUYNrZ/FITuNaCU0E9LD1rerb0JT9e1sK
zJ09P5cRfj02eZm+UwJLn13M+O6S0NZpYKRei7jGemybwS01qHXI35UuXkrpTpElDfxxDJAf1YgW
Qs3ONH1jh5pyuOukrrhtjLKEixfX3kRTYM0dL7wazfgrefWcfJ0FjXlu3Nh0A+nXXHSZA1R7S6su
81NfBsGqNi2Qb7pMaTc2rhnMzTF2ORSLRzFN/Q2RPv9aQPz0Ti+n/GTTS0cnPDLXViE7LuIKlJOT
DCRil8QnR/Edr8Ds6eYPNwszneG60Jgh69DOOB/eNIGWjmaDqYkG0n8wBx9bVNFewfGrF1kDw9BY
mDMT+Iz0xc6HKQocaQqnKU/F1KIo2oQOLibIgqzj0gy3aiqajc6T6xCkvskNr9whoqp4naJLOxXV
rD3eAalbDLGyR9hadadYYOcmQURAdn1wcdiiLJ2kqfBsOVA3Q4G779vrdJHG8aZlo1NdU6xZNWQZ
UKQ0AxbalSdnaCdPMSrd5QkfeEZtHJtiRjlJzZVFu+gwPA+J1MA8LIaHi08TakhsO8ZUnmJkO11V
KNiNNJO27pWBNZJAHxFfeWjGiXJl+782WYshZzHBmdi2+FqN6nRqUE7VyYlTBdx2gw95PU3JWq8y
AA6y3h5zWy2ujHoRs5kvyGu6QgBwyTAXLyJ00XSY6Vp1iuq88cZB+J4+hsaVuHV5tGfRPFqTdOHJ
Ys1F2FLaAKMJNtcpGKIIEdzwW9PM91GPAeGfbhlIpMwJHBnnC0L6+Z5vg7rDnsLQcIDjaDlO5OMQ
Xk/bEVtgD0EZdWVIWnBl0yxh1cyKLQpplL4zED0gruejqoHdymafS6dIDAiYSsZN3aWR6/j1ymz6
fePYtyivniq13DS+XbpDZxwaXy9cPw6v5F6XH5R37azANR8dssw5KLwoHFRaraM4PEinsKGlpETW
r0G0+ZVVnvfiefycodLsGQP5Lyrfi1XGjiCtmzAK3ldW6axNFe+BXA3ESsvtdN1FfrB9+6te5vDk
Os/NeN51kLKXEGl7hKIjGw1W5cL8Al59G/hV7EZ6+DT4R6PHIJZ6T9a3IKRixQ0NdQMv88pRuZw0
bkAcUFBiYNKQOTtfWQpCPDk10zppkFC9TB2n/Uh6Qj0+H7dRbslXbolXEzyQ6fOLD/gBXq/nA6YZ
1xe3pX0KhTwqq3BS1c8ZKIbHWp2izq1ophz0cXIwftAGY/IkNe/DjS8S/UfDvX+tkHnZw+MjIMVC
nRSYwSxjfP574I0kxTBEzikGirmpy7JeI+8OBEwqHemurSz9gUKYdJtCeL0Dqpy7RZ06H9/eCpf7
m37pM9joN1xvcdTSMhk6yygwQh5g0smBJHlTovx6e5CFehdvRtjhYITn8hsdYPAG51MdK7lKhK//
X/bOozduZQ3Tf2Uwe14why3JTpJayZYcNoScSBYzi/nXz0Pfc+da3Ro1jNkNZmXg+BjVxUpfeEPx
lEb1gODlULC7XdHt63bRlsDKh+4AVlwzd53ZmyNEYQfVRaj4Fb3UVMD1LNzhm1oD5g2QqZji0DUx
VQtqlIZJc936Ts0ra0vOnn1eCsdBz7ivqXEnqwy+H9uRe0+KWH7CaBOWIL2R1gtHfZLhbE3ZvSA1
ukMgoVXDDnVL0nAlHQ56L1DHyfHOeCaR18tApNL7UmjtgDxP3wAzqCy7LkIla5RHs130pwrfb2pM
Xqkqvkyikl8W1T3anqrAcQIJSmP268zz7mZUnKaAmwCPCPy0H3O1UX+8/8nf2O3YSoGHBIKK1iW5
4+tPnhiDLYemq59iz+q3jafWgbcYSu6vnPrAxMAgsKK82jtCXFkDzPJY1NlTE3WX2nrnOwxBKVBB
a58S+Y0VZPTnDVo1deHA7xRPqpPH17Md1z4ojvbSlXaWI6/yr2RKKBBoKyf55HSrllS1NovE0wir
YN+kqnsdO2hHOZrIqBJG2T5yU7lJeyV51PoRv4weicP3P/r5lbai9UDTAE0CbXdK/q8iXIuWyk6f
VK/1jjSzp6dxatXbovI+GvPUXkKxvzEeNXNY2AD+eZ5OA98aVHVWLVP6BMJVCVEbGvaLvr6Hljpt
rTi51I07B1gQDay0OMJtusEkaK/XkkKDMmFtIp4myA/7WXZD0Esz3nD+cTspGzzEl5HD51U2ElZe
vsWGyAgVjMZ9E823YHLS8sM4dfKQxHESClKXCw3D84Bz/YW8JuRzZI+nn6Q0UeyjPieeXI0lsNCV
C/B10dEHm8x9ly1TMA1981SmF8vyb+zzFWIJ0omUHeTc6QZsrEZAMRNPFM4SiGBatKW+eanh/8bT
DZl45UiShxD9nXan7ESdzMG1ARM4FNNstdO2dEnnrUXBYhdDtd3Wg2P4WWa3N7PVZ1dWLJywTFQj
HEFuXNjx64K/jlzIulA8hSeKh7p+apDcaFPTKqhXPKWFdzdl8y+U8z7aUfwlcsStrIZv7x+w88CX
aBRpYjhPlLTPmvcuL6WTogr8hJ15fW0rsfWouMtnCqnahYmdp7TAH0mgVxlXagOnkjxdHKG4C+Py
yVq8r1msdvfe6OS3YkRuoNXkuNEiYzwUnQao3E3tC1HnG/Mkb6EiAe8X42/7ZC+5vVulGZ3OJ2dx
1KuipRBZq3gLOSgZXcglsHY9W0OYamBpgZGsnfYVbvznBW3j3SMWzL2eao5ovVeHFGU0zAR9iB+y
2NSmkuG+VRrj18VC1XIXKRRG/aYX1UtZ5aK/dqIcwteYDjouXktdZNBlKuuD5jbx/awpS7yxjUXf
GnYFy1tPx/bjqCuYFqh9YmwUs8xv4RKZbqi3tvqiDaP5S+RUTAatbs0rO+6TlymLutpPgebblCEJ
l9AG7FfboIGIIIxbN/3iVXgg7pCTMp9GcvNvrt6bNENwe7qf+tn8VsbIlwYzB3RT2EbbBl3ujDdG
XXqoQCN/9xjBd5v9gULDo1cK42NOstP7mCA1TzKGwlCuzoHJimO7AtwMsRPlFIRIGtMaet+w6s4O
hjF3PsjKao4OLKBVqUQmA8GCHhlH5GkKxbcohOznmmXAJYEl9hNCvIPT9/pVTL31Y9Uo0S/S8FVp
YupVxye4GD4vWk/PabGyfIODt7qAn8MxLUhxCMw3KpAZXFRwYot9FQkQdZdp9YiLXtUlfaDOIwHN
0s0JYW41OjtPodnEKtCkwMFhXu6wGFK+NHhidkFpasg9JE5jeD6NptUUsRI6/R7LaKyQfhvSvESM
phpSCMs2dhnhy2tFtr6ZB9LcYGLd7Hulqeja1BKCk196aj/4rldnZSiNxI7CLLHzCTXUtvzETd1V
YQ/hyvHdAVPQTUVFDBuvsZmvozL2vqWUlb9Fg1kcsUZNMGr02sreWEpcNr46FosJsUSP0rA3rfSA
NDvmE0Nhpk+8EToisbkLZdtzBuPWI7gssezFqCtkY5Rf8qUX266iZq5Ok9xwBVho1GBOA0miC2Ir
nUJ9QYcnmNAohgUyTrccPrW+s2WGsSY0FLOE9u1kbbAUuFZ6tPQ+6GoiurC0l/gKOkpxBOo0v4gl
M+1AR7Xc3QurX1RfKo4h/Lifta3UyuKnaxWR8Ceq/B9bL/JYRjdOHjoO3pc+i5wvNY4I90o35z/7
Psfe07RTYMKwXq4ntdG9ULFl/K3pZPyJlqWC/WFdqvcoEmiVL2X6ZI4mHOy8qfIQ4zbqS2R/xbNT
oUrU2HOyQ0wJGxNTh7pNhURNi6CR9fxczdQU+ETZYgdtYsrMj/XSvpo9HMAQRJvaT0LWSLFkuvq1
ka0H73RJ28embR3pt5IgHYe8wTqiXNt2gXCXBBF5Wyk3ojM37dxlTzPePLe1lo4Koh5xV9+l2qIJ
3wJaxgj2mH4tFde+i5cy/gZ/qOfsK7aRX8G+XBfauxtK1/4c0Q3HQs5SNEohyjJ9pYtK5WBxkdgZ
7dgQYZvntkdBDTfAMFKywfbjqZp/NK7XXQ+T0PcYBfMZ5iYJMpnF4Tik6k02qvaPpHWhBCZVb3xS
jWW8YznYeTGlP2uDRIxM/CqujGeo5aMMPbXy3CDN7f7jMhHmf8zGRRsD2XnLj0nLtLseYeUfsY6E
LH4odf3Bi3PnoxrJ5ZtjTSZ9P0gdqDwN+W6OnXgTm0ZJobipl1+DZfuyUG4H4R08tZihlEXyh033
JDQLqPk6aIBPsZnZTcDGxk/Y6FzjqMRkNuDHo+aqyMwOh9sYhXO/c7W58qcY5YhAd2f1lz400T3R
2vghjpQZ77lmvvJKonVfGSObcJIqIcWspJl/Ctdb+HxNb0Z8cm79Gs1QJYDHorNkUZ6aflw1jeoT
v4g4NBf2Hndcqse4dwzioXSz9EYdRaVh2mmXSDi4nfmp1axovlBEOsfgkXBQpCUiB1BKAnQSq5pm
JnSv19onXa9RHhCz/TB25kvhGe2t5TXqBl/PMjCaMt0JY+zCtiimYCycfMN7yDrYToceoR7dRDIa
jnaOBC3/HVZkSmK3xNG0J6etdjXo7R0aXvpmNBf3MOMY+1i0hn0wKbVeCErOw4K1bIF+K/Bz9EW9
NWj5oxgluGqRirPap2FJcz+bK5R5E7RW+sK2LlRnzqPZP4c6i7Q8/PwADjrt09wn8cZIRyvE+si7
EHy8MSFjLarRf7KoQpzKFUyqmcylapVPkVK/jIPX38V4LAQYj1q/3o8c35gPKBWg9LS7QMuecu5q
sNl9nNrVU9tNjj9R6fStzMwvZKFvjEIYtUblRFSrnvbrBUojgYvlENdPuNmmRBhI1mS2dglLf57j
QCklCvaoa/8m27wepROdojXZ3DxFtkRZTVp6ULkumu0e2BCRK17Yj8O872PrUsL5u9z5Ot5fFUgo
igEBsDXzFH3XTraRxXPeP2XUjUQQEVHiXF3Gm6zXrTFUK8ct6H10eeZP80y0VmNPOgYoqdWYqEp5
JyM1O+qm0FHmtajlqpmzvBDGycPsSGfYIvMSY+Gs6W21ywuru/OIQJyQD9KDmBnbFEMLhPACXSe1
kprDOaCrlCc7bFRtLFEGmWeBPtGmQU5Wix96BKT/VuMBkjAtQ9Q+6BKjjXJKN51VJaJxPjS4riKR
WvVmGtQdWJD3d+zvTO7Pb80IbFb4rKuK46oW+XqZl6qzulmPhufK/xo2PmYffhU4Qe3/SjZlcBHX
cXoWT4c72buIVqTRZDOcGli+HhCvBelG2XChM5bYXKl+un1/hmsWczpBegvgN3CCYEeftDGIBoD4
mPH4bNfeXWcQnhu1+JZn/U9FVheqv6cnc53dn2OdJDkRPHupm8rwPBQ3pvU9FR/fn8tveMB7k1mz
rD/uZl0bKSVOfL5rz298RMnCfjOEh29mAAPZ14LHJNjxvoT6NvGzUPUvsDRO6wKkcMhNkiuu2n+Q
k05hU/BBMO7Qjekpa3CXDqKsmqn1za6rBXWmyystq8GV1aXo1E1WoQwIomx2cHuY1BzZrX6x7nJV
LuXm/e9yys3+/bu43wmI6ZkiLnySyqotyhNK1cxPUZFOn3sNU+fMIp91lGQ59I0ZBWVlRI9OhUgY
lCtc7Co98nFoGNFAru1t77XtXdMMD6Mm8xsMJrtwbtQ4RFE6e3z/t57skd8/FSPCtdmlrYJmpweO
JJPQzp6evMVRwn5uALpM5Jfvj3Ky6znKANp5xMnsofwhk/N6o0hzMJRi6J2nVSvpIS0UFSFM2QcZ
tbd9ZI//CEP+Fan1/1FHynUz/Z/teu7T7vtL2pb/sK3lK67r+k//Y9ujm/+iH86KrHUQFLC5Gf/N
t1aQifgXABRUev8hrbJl/kO41o1/sYBrbUhDjYsYhhP/v9mu1r9Aomm0DbnDqOL8Fd/69YYBXgsJ
16KLbfPksytPA1nORFPjPb5gFFMpG+xZfcSp8RifkNCnX3MJj31yk6zj8bZjpwbm1oZLfIq4bU38
LTQvQX1RVDNWPGjkW+3Ry71wGfWvqpZXlHU7sVOi+6L4rMSN4bcNps1/rNX9v2/OPzmxv5u8/71Q
V1Tx2uRe0U9UVR0Qh6/PCfoE9HplVd3WBrZai774UYmIllZMyXUjX2RRRjsDLQu/MhNn37bWr1iO
H3DkgGYz9dZt6cgH9ETKHTiijw5Cgj4m09qjbkb7TqiIuFdFEzat0W4wizHCLh7Sw/JFRx7JL/G4
uHA//7sw+2o+6FWvqszYkjoAE05Dp9pqksKaGv1YJAHWYX0LEtE3vlu28FO5NfWrXt2b+ZWZHeIO
xNM+lw8oKLf3Xn0QPQWHvaUE9s+KVM5v252sX6S7WfRNS96VBcy3yWjbHqvjXN2IdOsCAUf7R6FQ
5sdmaG3ig92EhhPEJp68SNng/e3b5Vb/gVFYpmxtcprbUfBA7JNP2tccQKCzS3k25qNJ9bw5VHkw
33nls00lyqi+o4xu23vU0p0Juecw2ld94NR08kJvIBPeofPTo0zVbrEL73uQTiGq/RPaxoA9Ur/A
h4jcJQ3rx/4epXX8PPKH+sn5YnzBCGZGJYRyK6pQQSy2hfyUYaonwiqi/+4rN4iU7r5hOUx66vja
p+pB+eS5Purxqr2dim2EzpT8PnWbQQ+r5LgYQfc9xb48CgYzLK7rMPraqHvLA5yNqKSfFbu5pZbn
60dxdA5W6HyA3mb0fvRTOlvQwRixVNfxN1bN+iCZldjPq0y4T+PaBxS3M3fJTsAtPaafljiMZhSd
UNfwvbvxeRsdEXC/BjPt+NbH6rrb5jfTZw8ny2NZBh3mEHEYf1tQPArmq3ZrHaLHHOdA4WfU0uoj
6kMT2lz3g+Jro++FdLOyO+9LvlNuli/Ft/LoWruiDmklYi4V6LvxF/h0BF1uxsC78Q7JRg3lQPhW
f50P7nZ6RuIoiALqZ6FzyDhTwI02iDknSD4XQf1L/PImX/wqZ1+oh8ENrKvWRwT/eqS+gGvevTia
VcgH/VLurCA9NF2IzF+/1YLsR3YAiS523qN7s+y8IxYtB+/ncJvfeg8QBuHX5bfLC8e23cSG3wCr
bv30XtuUD+WDmQVeH+LlkmaBoOY8BrYa1P+ks///EfyfvD9/XKxnmiP3L3X/8j9WzYddn5Y/X149
gus//UfwwfL+hf038tG0EvGnWwUf/9EcMTF/hVW/ZrXoffz+m/88gfwNZQhEKekc8K9WfsB/30DM
62jGQk8lS6STgtDW3yg+8Mv+zBXIdYkdSbX4g8eANtvr12A0JvDDyA3cSNrAAu5Ep/wqoYvs//g4
b7w6J22fdRjQCQBOkV0lYzjthRTRUiGbW7s3SlfnK0p8CU3Qp7dtXZafkDY0P2EfroOzLtRPTWLb
F7qX57NcrXRRB8IrAc1X5ySJUJDdkVZpxcdSXbqdluFvV0zj34W5zNHjfaeIRDDBsronVaREdbq8
0uLkCJQyCpS5aYNcby+FESfp5O9RaFQi6WVp65/rVP/Ih5RljiNvTpOjSq2Y+m5ZbBZ3AS7hFpe0
ut/6agheQiIHXoC818neyPqGbd32yVHMov/uVa6yVSnB5f77e+OtYdDihf+MAo+ON8zrGXWJa81e
z4ymoeg2yYjrW25llxCTp8CN9cMRdLH+rA6B2KmQezrIStEGNTnGXsUbYFSk/Ya6ttL1n6OcKOJL
290Yfe9uxzmpwmFaqk2Lb93f70XKtoDv6A2uvjAn9QA6a2akICN4TCTCrokL/LxfnPzr+x/1dXAL
PJPZrgoXFMswTPotGfPnNvHmsogmisfHJlN/jEBafM+uH6zahWeuozn3/mhvLCEsMvYJVxUR2ikW
peebI1Bv81b3Zs9Tbkh6fyitvD/KG1sfbr+6aqsTPzO51xslQljd1otWHI1linaYUBFnFvNPDMwu
oQHO5mOqAAaBr5NtQLc9VWguslajkyCKY1dmERA2Ns8+8qR24cY4WyQYt+jEAzNRV6mGU+NQsLNF
5jo1N8ZSpKEdF9kPYDydbyPc/YD69qU69/m0gOHB5mGBcKIDgPn6A84azD46SOkxWshxcMGDBGYA
hXx/mc5H0W0ovqw5qnGIGa2z/uOGavJ+xJiR3uIEk+6wCCgvVZ1dIu+cn2cYc5RjQFVxpNH0Ormd
qtWWqHWi4ljbJkytie6p0JvpB91bb5t0sX43L8OD4TbyVz201V2kD0DLlmre/u106RhwmvGuRpJP
P9XWTq18rrSkTI5mYs6bpFd+RBBvw78ehHsYKQqKUA4TPlk5amxV36QcMA+D1E1UtmkIsab5vxzl
5CauZBzJ3JiTY6dnXpDo5uTH6NFeGOV81+P4x+Ei7iB1A6D5en/MCnUBTGaKozNazR4Qk9zaipIe
6N/NYVYYwwVLhrNrgyeM54Xz9TtFPGXTqpU7usBe6XUXmv3BMJIhwu5x7J4zsLKXYB/nm5+njGsQ
4BgljDN/C2Td4dModXW06dRed11k+Srm3hekmN8cBcFJDvJ6c5yWLoxsnoaOZusR/1sF360UDP6c
XfLOOP9wzAUzC7ABXIJs8dcL5SaI/iiaVR0bQM91MOhKX1w3i4ziYO6Q1LxQSl6v7/8m8jxZtN/A
eIG/AqEONXn9OX/cGw4oL+zGs/roSENDAL5Z8uc8sftoW+D4exs7i/tjVnr7ONVKKv33D9j5piQA
Ic5WAf3RXDkdPAYVXBmT0xyrrtPKMAM7EWNn0YovyOYbX5NchXPy/pBnn5doB8g0Vxg4eIY9+bw6
oDnZxIXEmdQCEKvm8f3iCRTeEd26sF/eGsrGAY+oZ+2wnMYchhOnVtlXHbGPNv5EY0k9NpMx7qZB
yf72tKHKirAbdT2DY0Az6/UqjnMPq7vMh+MyOebBlM64K/BlPsRKFH1+/wOerRkRB1nJKpfo4JF1
uj8rL0Njxmr7Y+sWMkSbN78apwagtat0e1Pr3AuR2xtfkSoXWReBKgKsp+h+gD+QeTzZH3GWjw8r
Zyks23KkpDA5+/endnYW1qnB1qCitZImT5nUbL92UmFmHlcRs5dRzUWgxLRYJssZb8sFmVtsgQbo
YJDmLizg2d2yDk1AiOjRyhg/9VFbFj1LOqn1xzEr1W1D/+FraSTLBTb6WvN/ddhPRjnZ/HaTNnHv
6f3RKNQvAIemjW6m3r5QquijEPkYLJEY/zZ+/D0m8TUWZ0A8T0lTRmnUiw7T+Di6mROaqfK5EUkL
1Xu+JIL+5k5ZweGk9h7ByUkqaOvLigJx+qNXF8g/G6nhS3iXAU3rS+HHm0NxR/+mXhhnwvjlWE0I
Ztv9ccEv4aBVqvpZjdTlKpVmeWHNTirY3NB8OCoFq3XKKkN5CiuQuj2MMUrbR1fBbsevbVfcLtCQ
rzTDjo9qP+nlfqodC/4eAkamX8eF/tNp2vIOM1ztoU2s/JJ9zBu7FTUZ0igPOUmi2vXv/3g0akjj
Ko/hcJzHCshYNOIbPaTRhafprVEMLrX1mlnpWifruaQY5CwdoywDMvVK00+4J2nm5v1D/8Z9Rj5P
ceS3uBSmP6/ngtV618+0+4/6yHOb8gzu1FY0BweQ2edeSvHX9xkNAIvkfi1b0E1Zt9Yf326cvUQq
nbocRwHUQbBQAQIDTQDErQ7/dmpsGvT7SArICfjj9VCzdMpqAeB4FGrLtVVIqWt+bVDHCBWUAKIg
F1NxSbfw/BLF+QsYDMcQ2jng8deDxk4RAf2KvaPZT958FFjbpTulK/MWIXo3qjcYGJbDfY6/WnXM
Kbg4F17480uO7I6mJC8G9iNn0PU+0dVG61PlaLutezVC17hDFVruColgtC8kIv6hkFFqXhj3fLv+
RjJ5K4Acx297/V1/LKyVWBFVqio6LkBpNqhvARysMNZ5f03PR1lfByoZ6NZRWzu9DVQ9mrHTdqNj
lHXLdjb1ZAOI/FIR6t8kpldPBdaPKL5DpyJCQ3Tt5KmwasXMWWj9rhn4YA+TMynmRrqj5T7EXtlO
27VIqvtTA+XpJvZa3QTZXVb4WInao3EhYMoMQaEVoMuXaFFtBGBaIKxqUEAjAk7fGxREMPtQlQMB
TWuEFpok+GYZ0EBDqx+iZ8UuFco0s4EeW1ZHtR6iVlOxkBriIHhr1I0Me7p7U2iqo5tC6ATS9rUV
SzEHdVQsn/JST7P7rE85Y3paS/u6jGQqchCTWV190NLeQ6+hxpN22w5FL17SbBi7rTHQVrtPeoCR
dxlkp1+WbLXBT7xcSW7KCo2Qg17iXvXQ53GNSJEVF51vNnau7o2uULNQmL38HBeL44QFRlzxjetG
OQTyyYD3aYMcLvwkt93hJtXy+kZVp/y565zW2KAwm6Qf7Rn8r4alkPEyGXOu3yaZrNM7BOqmeZOW
i/tVUlb6pOgUsHaLl3XJVkIwjXdLNkb9pzxrMuVmEpNwDpMbIVq2AbwUaQ9i1ED8VQXM5rvFHJRx
Cx3HeTHMWXPDpADNeKhKucJKJ0x0941Tj4vfAAsEn4CoheMPqO53h8EUaeGX7SjcbaQr0wdAgloe
1mojPrddUSfo+jhFtZEmTxW9JwOb0tiL0pc6WWFPDQi5JOio5B6ULs5EqEmpSr+eCiQJiiyS36JR
tx+7caIwSDg5ALHszCrZ1LVJG6bL3QXdhnxIg7Qja9hFCZZ04WIrtXlUysEat9nijBq/QhInbhIK
Fc5dYSh2FzRK3jvfeA/B0iuZ08fCL3OrcTe1sxhpUCkeevuLK7/ZbVXrAcD1vN+acoyzh6xN9Qnw
Z6HqXyfKcclPFDFHfa+kWLbu8kjN5QYTVxRZkthO+u0ymXifOpbI1UMEcsLbSisbNWhymQM3nWId
vsiumjTTFV1jaR+yzoB87Fu529M98oZuDMuuMSDxZaqSh3IBRh7IDMvIaxt5FhRG8rZFgWfWGrn1
RhTetmlmtOkG15x6vMJ3sZES8xxrKq9da6Tb1igW210MskivW1nmSMDZSqf9GMHsljUKpSKpjz0G
m2NQSfRYeC+aSD90SNOmO0tEtfJiD0VV+jVmXbje6WqV7waZgqZ14tx+oIuQ4CECrUpTfTtqYutg
03iPt05eV+1u6WE9HNKMf+zPAvONzdJ2Pf28bsRmj5fSxFNhyOnjUatIo83Yq/W9HZcjQOmR5sad
bNsOf4PJLeuvYmoSSna0HdryedFwfvixaF0Zf57JkkYA1Hk81VAV1SLpD1gEIZ3lK0Cp5UudN1b3
mHHa5xulJsvZZU5B3burDeoGvkimqG7DcmnkD7D8km1RikrlztqqZSnt5GqxjHlvZOMv4MXfJpiJ
QabliMh2fX3Vlrr2E5rml6517mIvyUO7tj7MI01QJQJ+L1tL3TiWLH7JfgKOXuo9YMDZ80tQ/YWC
XJefGm2/k528hdD7qZQmWymNgeQJ/a5LFZPW65KJp5kQxU+pqV/1fb3DblNuPBiBK2WChnYU17dR
o404+ZmmL5q52goA8gAR0WzQpqR5EJFCw3NZ6FSnzV1amx18e0fZu32FoFdKuU6ZLfTD2tG3Uvso
2hhcbmQpj0VTmQesAu+MMio3A9JWe+TEvs3JMIaZo9wYVic3wMzrrUUla9f1KBgZMy2nebU9zKk7
fbaNbu+4osaJKTU+9mN14w1i2Uwz3BHU0cSegHYISk2/X8xEhH1Xart5yK4RL3PW/wyXWy7tzpWz
vMthoxIRx1g72GV9NLXiq1FYGp32+aFxkKZUBsiqCBc01xQ64s/RKDDSmObPUtMps+nq6C9k1Vd2
kpe7tkHL2y1+Al3Z5mMU7c3OjmZa+3UzaZKuBCCTvdbDHglau8Bvc23cjdWHuosbEFai66v7sRDe
sgcxauYP8EItL8D1U1OuuCe9/srOwWXs27jABd1uE7e6Q6NrLL9PS7lM93NbOlaoKm3lToFQcXX+
ObdzNfzK0lkfHr2sirtbIcyF6juVEmNXt1hF/yx0MPQd75i1LB9Xz8wBwwIFrYOrBhmE9nteTWp7
r1ZFmYYqJ1psZN3n3lWBZiC3pK7mjwr73Nnl42LMO030BcIvQiNlG1ba3raTeVz9KpoCx7cg4a0V
LgYw2DP0AXp1BgbujvldW5zUe4m4pCFISbXpIdTgXeZXpauBxGiztDP2ApAM1UZOlFUHNUz8PJgi
BwqDDt7185AjCn7D6+VEvpuIJAsVPc5uKzl57YZClWuGjhy85yIpXB5cYJU/PK+sdd/tYEpce4UE
zT9VdgGKZhpdSA34OJj7RBs8FXmypca5Kikclg1qC9lSqZq/yi5qF38srAbjJiLSHGkckX7lSTda
H+XvpgxqpU+ukhYuMPwlA5iHPrt5sW3GXIWMBdITVkMPMaDqUa76aHZJ8r0pRizx1IFX5abRvJJn
0OWhDt2x69XbzipzFA3LtJQh34XgbXYnsyYNiOsfoIQiLaywP65hNcz0xSYlMe37ciqWdu+hFQoC
e1KarNtGeeLNuzZavOSmnRIVaEPVasZ0IzonpiheQS4LC73VlIM7xfYYqK1hyKAcbOQRlq5BWMsv
8smD7CGEhuhi3wgeMLuwrIemnUQcxFpfPtYeJR9eZjWb7xIUtbDHaixpPvalG7f3bZOLNlxSPGJg
wI7AYbjWZXXr4XWV+V07eiT9VmM3+1QbtWg3OtWoXzltMigPhVGjolU0ag2IxbLvk5w+q1/qI9Zp
Ip76dJMT5H8lyleLq4YjSUKvG6L70Sdqc4Pz+eA0fprk+rLjsbBE0PVZNky+kaV9F0RLZJU7MEpw
2aohicxdNhCCBsNQqbrPA9yj4KXxmvjGJInTFVfga2WiRG6HuYPQDxbrTWer17TGcDLwFCp925ab
69c86CI98L8j82nK7lm29dQO/jCtsUTSTnUWuHWmoJYyVZMeZqnFrrHMtlAeS6NBFMOZZ96FJo4g
daGKJ7kmeFpqXOfKvP5hrYHmYRhKZ/VrSwSNlimuAaTrHNNxByENpzFNnXDDq5fSWHYR3dt+pxeD
4FiAiS2CQhRZEbajXWcHr1OS59Qp2pUDWTkfSlhRrt9AbKl2bh95P9JUQ9xJtggzsi3QbvJxrYpf
KJs05X4mpi+3uQB16xtxJy4Bw8+yNQpuGi0cLlWdltJvc8A/sibq9amrpfijlBin3AqsCLhbtPKO
hyzaFHo3z3DbR+NC4fmsfvN7VFB5BH80HU9bpwT1WVtBBrl1eMYOrVWmG9RZnNX789IEz+oL61Ag
KikwUFmkrvg6LaSArml1tyS3HofGbxUYAzM2fsDGlkgPWr1KL4DzzjJEBqRoYujsR+oLZy5kMWI0
VqUnt1NhOJ9jQA1fMs+8JGX65ih0aqEPGFhzniK01Wbq6wkf5Ftt0Ru5Vyxstu+8eVGT7V8mvExn
Lf+qSHrQejwlDgy40yEI2aW3DbzNg57LZYMY4CXFhbc2BGm1C5IEvU791P6v7mSizMAqb8GsxHsP
GAKRpiiPTm5fKpC8tSHYDlAt1jY0fYjXGyJvZ4L1cUxvLbV97HKPa6Jc0Y5m/4X27uf3v96b82Lf
objI2aL++nowUSVOC9IjvS1lbt6pCFd+X+TUBsasXyrUv7UjqPpQ7l1ljuiPvR6qzMu8Mrqc4qRm
4IjStUMknxXPSYaP78/pzYEovtLp4No4E+rNzTQtjc5Mb6OohAdoK479bGDf+JeC8EDAVuUmA70R
m3IyDPrXE8p5FTBNEwLFi6z/5Mz21IXVUud/qafOOKuxAsZEyDyAmDp1E1maMtKXng3hJEjCxwnu
27PjJh/+9qvRWIU9iCkPPr4kba9ngyTTzGvaZLduO003eTOoN4Wd5ReIiuf7DZIP1SJzrQ2xOicl
x3ygLYPPt3Psq1wNIoAy+NICdKb+p2/+dkKvhzqpUKkyH9BsnR062r12RMLGvaM5VV54Kd7YbGv7
DjAhpVTKticHyI3rojHL0TvWQnEOTT/EPgZH3YVS9/lnA15AD3TVkILnedpaHrycnZi38W09JCPq
pYVOym82yuTnjSee//bDIdDEw+eBSQHOeKrt4QwO8qOFF98qeay2dyUYweJIi9e8cHO/8bS/Guek
IIo1ReElSpHcdvoAw7lUNpr8qTjogTmRtWylG3e792f21mcEFkLnHI2L9XJ4vcezqXPTNQC/RRMs
/1+cnemO3DjSrq9IgPblb67lqrLSLrfttv8Ibbdb+y5Koq7+PKoefMepFFKongEGjfGMmaTIYDDi
XcReT4f8ER1EPX4YLBn9vD/Yys7AowAqG6xcA3j//GN+y1ykPiQKWhqRH+eO5jtalzpkyegj3x/m
dk6Ui4GU4USNUiP0iethKH6iv0O26rdhlnybUDw8WaLkrZ8p0xYXcGusubb/25QSN3PhqE+p38f6
9BFMqXkoW3U4Zhnmnvendbt6c1kZ8UlUNkGIvDKtfhtKUO0LwnGM/S43gi8UBrQT/VXnrc0WCNNz
l252PWO0ZTMityvDbOI88fs0bp2jZmPP+tKAZuv3Xjq5xsYxXp0UnwporwUUZRksVDiajiUMsohh
oCKAFsO+02D631+6ue91VZp3AXpxxXIzzYgvdbEj9Lnebwku2qCPRx6DwEhqgpI1CyS75bNwh+Q5
USLFN81ypPqh5ahF3v8JKxsFuR9AbWhy0bL2FhvFahPqQLJOfKelZM6TbUL2VZRJ+VULZ/GT+6PN
f9vNhKFVzl0PErSl2a0ZmtUQKU3im8JoT7yCaHLaVbefWfGPdiK6p7Bo9YfGo+N7f+SVD4ocwNzS
IcOd/3V9IOI+jr0MyTo/kRlkkFqLj2LQ5cYuXRsFUXqwbMCXEO1bRBLLHVM1r7vER9Cg/2qrSZQf
+C/jcH9/NvMVv1xHRMXseRlpeS43TkCpI7BG1lExhumT3ZnVp8QJIVEEvLoq6r/exoBr24QEirOH
egHQx/kH/XbIcweb4nBQYh+tP4sqh9KfslbxHjvoZp/uz23+EjdzIwijyQeA/+bVUxRTUidmEPtp
2IoTZyIEO/q+6nX1S5k4/SGZ+q2G3+rs5g9GVoWa5jLhHajGZ7ESJ77Va+YJBlfx6CijskOXpN2I
lmsngG4mCTzsafI4/Xohm7gDtzESx0TcZZ9szBOe6k7JH4euUA+9ZiXWrgkq77FNnf54f2FXZwmP
YJ4o5ZClkdVIWdy0UEHGDsNuvxtel8AYaCcUjKQBcW7jKKxuUXSi8EwgvhDhricaRXktUTJJfFfA
9Q0qo0LaMk2PRa8VT7Y6md/uz2512/w23hxrf9+hVUNhi7qXnw/YhSdO9isUCmKNSNE+0rhCLjvN
8g1Ex9qKwrUESYiGIE/NRY6M0UE0eMpc2QwCpIGSyB12fSSKb0EEc3Mjdr4y8ZYH4/fRFluHshPd
rURPfK1pK/MwFjXyOD10x0Qk47lIioieIoVg2bnC2bWOUXyFNrKVWSxVcOdHDpaWCCcCZAFBuazz
eEE0eUOMjlo/DFQ8i8wp/q7TiHpS5xhUbHuctLN9YdM0pIVVDh8bSw8+iLgKH3LUgd+NODEdI5xJ
/scoxsk2/FV++Hclfqdmru0Afdb6BqKk4TO/iFEucjk2ZimJLzURQSZPhvZUaCkFYnAMIj0PhfOD
y77aqNKsbgI0/QC18TBHM/Z64wFNCAIhaIQLi14PgmRfpiRQj3VmKxuxY+124T1GljXD60EIXo9U
u0oTuB2xwxhpDvVBgcWs7NXT/YO0FqEobtG2fU1NlniBrkRktxUy8UuAMyiW2+2nLOrbZ90c8pfJ
6bwnIzC7B60OwrfCLOedhToo3w4lQfhb1/Mzm1St2kJL/NRLraPXTvUx1HvjEcxJvZEOzH/V8iwB
KEENxZopRzcgalcRMWl46k9j8yv32KpdW0+/2trQv1H7k+cocuW30i3zX/Q82w2M4OoZgtKvQx0D
yI0n5/VMMzWs+ZMg9RveBGdFyTuoLFOCKqQ+Vs2ntIq7r+h6ZXTtB+3vMbe+yaI3T5UrjE+NqtD9
jaxh+vb2Dw8LxQIjAk7LXuIzUykbSsekSGppUDxtsOE6BdXU/aUPsqdUlxXf6Sq0L4qm2xsLsrbn
oPKo3L02aJVldjYYae+VKnA4pwwGZx/hv00LJKFPhv6ROuBGb1g0fjVkWcpDlnue2Dhaa7EDF/pZ
AMEANLostSoIwvMYaBNfn1DEqoFWfIZflLzXRgWTAjWyzl7UYwV+f8XX7kgw/HBXKCHOZ/p6G6AH
OlJ9qxI/w8oo3FmlWc7Nq0i59FTK3xmFtuUitxasEAag3sZqk30sbuVQRmNKRyvxG0OrQ3SloKIf
slFBoQfNmmwr21lbVhPNGwhHPOXJPK4n2E+BmrsoFvpa1LiMM9Q/UDIDt+NFcXQahsH7J+Kl9eU/
LOss7g9qALmjG5eOKhV2DEnSF/1IP3UKs5yWOT3X80yQFCdDaO3n+0OuresM256rwKSsy3UdOzQJ
EARiyNEoLk4UjvJQNWEPOzsw04//YTBUS8BtAyjl2Xa9qnGI24ksOh73VpN9sQTowFM5xtmPxklp
oN8f7Ba1SlRmMGyLMewEj7eAVY5e0dZYtcy6qbxjlAQNSAUc65GO7LS3tXDfZ6b2MVbb4uAkenSQ
k0P7J2xRu1bGaKsJsxa4AeVxQ4Caotiw2FFzmUo4cZ7SexXptyDvOj8tI4qT5Duub6RjfRHI4dk7
g77rs+XSBNi4Om6ZU/OCEKsg4nJTEcOvl7+GPlRbCj+hSVtz72mtOj5PvSUP+F9Nl8r1lNmrc/jQ
aZ35rMSOhquzJiAmDMPWO3AtboKQpg/Ek4xC7SLl6cMkqo2wSX008t0ThSvEjM0prJ9E5cqTEJH3
0xzz7H1Vok+5sS/m7768QmdWMFgJTJlu8sC2ETLMlDTzixx06o6oZf7ZuYn4U8Hzt9nbsm3PRi9Q
b5yGqpt1turRAvwLk3ojY1mLMrymqGLABmGjLvZEMuRZmuJ95GtoV/YY09Ff2psYASH1KKn4n7o0
DP5RlEydNnK/tZEdGnSogeDSdNNY6JhXgZwhMgL8T1C0QOEyOgqlM18yATRh1+C1jQgGelkbq78W
b2AUzy1PdGAwNb3eg+boldLEgMrPrDJ71sZ62JtqUb/0euxsvDvW5giHky1GYsZUF88OxZ6iGCgH
7QbA7adg7AqcYDT7Hbhf5anNoy9J0asb67o+vf8/5iLTbS0XWGBVpL5KZexpkOELWILiKSir/N39
bbx2BVO1pGft0MODfHu9kCUQv1oFbeAHZe2Mu0FHe/ZcF0J4e0cvQrEbhNJsZDurY0JGhO8Ozw1I
/PWYgWdAUZJV6g8F7fid2U1C2XHCYU+lhnfEp3Pr2l+LEySUc3KFBa61rNGOSizq1NBTf4zBrQV5
hTacXgT1g66n9tPgxBGiLNySB8Vrtppvq/uHjIqyypxtG/Of//Ywj3rQW73O/lHC5rHEyspORkgd
tvioxDinyHyrzrH6UEYv4v9GXKxvgR2d5o5J6hc6+FmU7BAcqergCKC8eXRQhz9MTvEt10c81rt+
OseR0DdC0tpTbXYjJLuH9kFsvp40NVvAsBXbSs8L6xxjc7BzEbHbqLGsftaZmPaKSqDqeD1KNkUG
/mtt6mNGn54savs4pNgu8kt99NwDWT/1ncTsVcHj+c3tQSQ3fht68VXtCAlr8E00M+gOKzvPzqLP
tQvmcac6M4j4/ildXc5ZdWA+NAAIFl80jNu+Mdss86UyIV7p9j2ZVVUP41Z1Yy3wAJSbkfKgFJxl
j0bvKMhr8fwwc9Hl3SW2NXaAf7WcgkKjgom/P6/V4cjG6QmZiH8uO0+VXk1xErrsVJuOA7Y2Wf0V
EGz7j2IHIvsPe5K33dyanjs1xiJtzMYkUopJIdSJrDq04PVxlRyjjT25OiXU6WeYL+2TJUkeZkBb
hl6c+R09DRVbFLCxZ6OIuk9D67jtf3hBkQrChIfDZGO0cX0ClJYuuSeazBelkX7qzE5+awwv+hNZ
FtPdt5QQ/kOViQfbjGSB+MNbdZFsBIVWoGwxZb7lKA45fl6de68Di5gBTd+XkTQ/1EErH968URA4
xb9jLsDjwLI46R2eKK5RkGyZk4EJJXYEGc1D8Gk7V2n1jffFWoaLodzrYxyjAei116tKxA7sRqf6
02QFvA0sWx5jM8ve1bKQZzts9FOnB/lzAvKs2lmNWh8UmKp/ZlpbbOymeV6LJNOjbcNOsqBy8g65
/iV2GygZERSHg94cq3eiCUAUBrkKVrSJJ+OPrmja7/eXeuW+Qm9oLs/D6mJbLTIC3GoJK9NATked
9YdWhnBWmlg95mpvXKB8BScA8E6/EQlWIhxly5mvytlU8UW8nmgbVTgFoHnpm8UklUMTOR0YyUF3
0+P96a3VnohwmNJQ5Jlldha5FSRERymLBlfsRprpUWs8GnCYe2Wfpw5x9RnSnzwkWKMmvZUcSRvy
Q1SHMKxRXXkfZG39YBej8uH+r1r7znPXzOIUk2MuKVcTAvM1L+jcB/ykHTt8fLOdgjD6GSKN+g4y
avXt/oBrSQIyiHPxD6cvTvPihtaDoetz9Kp9MqAAefPO20+VLmE6qMPMqkD+kgYwTgsCVKzKiv2h
KmmxMe21vUaoJPWkH8MlsLjX6C8BD/I41pRVpz/ievrLVTL5oJi986kCr39iu21JLMw7aXmkDAzM
aDczlxuznDHNTGWg6+y7uSFfRKja01NF+b7Ze9QU0OLPvqa0pCRIHxHK3eh5xvTl/uKvfW3SQUrZ
8App6i9iaDVALLHQafdTmYTOwR4LyzxaPA9/OU3Rd0/eJKxy46ZYLDVvEyIIoQTWzAw3Wyb6gWG2
slfcwLfsTD/Q4C//aFTepMdC4KK2M1vs3g4OHux/3p/r4mAzLsDKWcUTHTMkXZYHW7NxH6D9n1yU
OhlgA8jB3EXIcReH++Ms1nQeB0EERDrm7jqyE4uwhY+YqQrwQJch7dyQLoye/ZNFTfolVLEqwWxA
s6qNUDL/lb/tpH+HZEZMj3coofI6ZhmYhChjbaQXJZ1KnXZ+HWTHogqi/nlSs8nduANvVxIBKhKl
OTygwWPMK/DbQwJXCx0SXhn4mOKGx6zHpyLAVXwjEN+uI6QvDiN9S7RTabNcj1KMQzjhcRL4qWF2
58qsopdSTP2Dyk1whLXsiI0B16aF2pRHe516Fkng9YCIjpsJvdLAjxRVP3sJXR0wEm+EJvKt2Bqo
uHCn2fSPlrIEuaSKbttxcvEG07wYU2TvHSXc0l24ncv/pA9obdMkXAItewy6LboH1SWit3JsQWPu
Kj1sN/bd7SgeDytarq/sYMtabPUc2lWViWy4AO4XH6vc7I9JpE+n+wdqZZR5EjMQwSA5v0H3hvpE
CLOHi6kX8pESS7DLwZC9eVODOsO4DKTyPMgygQ3SXErbysZLOsUR+p1K/GusqmlLJO72qAJLVSEB
I8rlooi42GQFxkZmUffjJWmKJ5SvnX3aQZrsUOfeiLOvF+d1VGAoehnIDM9oy6UkYsWTiYiYoMpq
KUF37IJcuudeHyb3Q9WGjXqEhGHVH8bU7rQdRj7K8JcoeMzjYW6OP7GiUdwjBLHh2RpCxfp7onW7
JbG1shrYg834Gd6T/MZFJFHwENE8HJ8vYd3IMxxU9WHUOnFxnXY6vHkXUdAkRvIfBmW0RTgJDbUX
U6PIS64A4N4FoekUR8UemnZju67NCZFwSrH0UInHizvVCNJmSK1kuvSp6B/1Nsr3EjTBwZ0c7fjm
OXlY4HLR6HDLIclfRyw8WRWcftP8okpVe+jCCeXgNNuST7q9sLmsCVfUVlEjp1V7PYoTY22jhGN+
EXUvHvTErL6QtlhHpa7TnUe+dMiEeCOAizA5PzZei3ImVPrlLTrXHENcGhi0Gq1jFRf5XjcpXt9f
wBsPhddh4JGQ5pB53iQFYYMzi5IUBYTN2jh62WScswY62KAa6QfMXqvvIhqtfOdRQD4HzfA4qubw
3UxCXIZAAj71VolmbTnUvm3mb4TKsUlnyYcZww6QzeGde73wPN6lLh2hXfq8SA+V5bawEB393f01
uAmv1FxRdgAxgW4q4lWLg6FlqmyGEKh3JPXZdSzVjm4o3Y2tehuNUIiaMz5INDTK+KbXk0mQrMIK
qhN+pufS3nkmSeCvpKtF+xxOVq2+L4SmRA/h0Mlxj62dW50zvPvcxzosQn0fiCTpjnB9pnG2fuoD
f5hkviV0cXN2+ZF4ahjscmpPZKrXP9LWRiAkkMB9XdHxP4uN5NjPmgyKnr5R8IWPC8h5riDM4H4U
UBdhIhmmhjxyED7Qu2bfO1F5NpLUe2vU4y7TKWm96syT28wf/7dUrc/70nWmuveHURaHPHHzE1UT
/a2Zk0lGDxKJPI0HDcHsehTVTFutEZU6i+hoj2UPUU4VUtnYQvPfcnWfvY4C2Ak0OvjHJd6pxh+i
V23sUifeC/D9rR/CmB7KmtYmjpJbkODbrYAlBRthbm9qEAkWx8IaEl6lmaH5UELRCDLSPD1b6JzB
os+Mr/eP4OpYs7/ijHygcbY4GyUOUk2VdpqvFAn1K9zUUE7g3kCJdKtfdXvamdbctMWnkDrWMncH
kZUJbeo1f+hCe6+pYXCIp3rLgP7myuBT0QF2gJJws4M5uN4QU5oNnT6xeKCWysMgCnlQ6N986gx4
ko1RVifNjuuNEtXq1Hi7oyz5rznm9aCj7UYtnRfNn6RsT6hkNe+iVAQbV8bqKGQSM0QVyaHXLv1v
J0oTXdhGpan5kWHne4Gp7ZMhwq3WyfooaNFS/uKxai+qUHY3SnRgLA3kRGftgwT1JEVp30gEJAbx
mQAuzHVMnqrLfm1qRbXqSZd91zhUiLFA21FwmDaiw+pmAEeGIytSmZg1XH+XXKaF3QN898EpTHs9
jy+2GvwBs+0PuKnv+yJ4Gxj0f7P6v/GWOIkIN206sHyhpOq+FyHNNOGF1QHhwK2O7KKC8+9IIGtR
n8LT+ab527oN5k5S0XxjAO7Z6+5DHBYPTuTVO6OePtdT+T0QwUc6Ct3Gmq5FDFbTnNvsusOD9XpN
26yxuiRmf1BTC8666OUhdL3iIRsy6635LJtkxkfTQuAlAWbpeqi0Y1sga8GGR+duDxXDRbLPGPdy
gAV+Pw6u7XoCLkAKrhEykkUcVIGxtnmd6ABHsYtsvFxB36FIz/dHWV07ukozKgl86rKPHo+msGRT
634ToCpFo/dXkIzi4IZpvDGfJWSHDYKCKsVk0PNok+H8fb12tlDaKhDl5BcGlg14ojUP8NT1fVY6
xXmgYQIpOxrfi17rT5XWoRA6udVD0YXDWcGSZqPdfbu8IAPII2e+4px0LL5kXhjSMidz8kcrlPti
5smWsN03Jr02CiZGrwgsmxx+Dge/BcjRA25VeYHuFyzrIez677iajBub8naQuSVAnZ5L7BV6cT1I
1iPg1I+G9EOlUk5a2IO0wSlyY6fcZBxAOmDDgmGmJkyfbrFgQRAJLfIix49r+1m61nt4Ad4u6lF/
Sa2tzXIzpVlZDSC3xZ1COcNZhElvjLSkT1rLR9jaPAy5SWM1x530/uZfG0UnD5yr7ZCzlzT9QAo8
Qsfe8q0G5Spb772TmSJC8h9GoQCKmBpWDPayH+66TVehnWT5nQEGKxgVAw5VGHx68yigKF4vSdg3
8EmvN0GF7Lk5oengh4jgH6Aaace+U7Ykq2/CBRqpyKcDadLQn79JoTHU7NpRSVxfy9ruU53JAUWh
tPtpi0lsLNvaULAYoPDyeSirzfvxt6PjxlU0NfwQPxd9sSsnvT8j5xvsYy9p3gbsQWtSgx79irEl
J+L1ez0UJcgsr/I88AsljQ4gfMVO4hR9aPNpCxu3suVoqZNEU1i12HaLofBj7xALbAM/VIEUiwBJ
Vs3t5Ftv/XlCr0ZYnCKqIfOv+G3tmojSXmzETMgzv8UQD94Zwvsb//bxrYVCwMn0YmnLckkhbLCY
TtHp0ojDPLwYiiaObqX/xHB+y/j0X7WHq9cOLwGK3rzdKN1RRlqEA7Ugl9Jt4fpDg2LRodLd8EMN
Emrci0arkL0o9NK5cJnWGHvKdAi/xLIc3Y8OKETMwqnaD1+zWMVJTxa1bOH009rcxwDL/KpJ++Cr
NgxYWUVG1/e7UkPVaacnvW28qyzFbUBbIdgLydxuRyD5RoRPFtDatD3knsQ4sHTVUDnodGFHxGDJ
iE94erb2DtmTwTyWeHoYp9wbuvoELHPIzyH4u/FR9K5dnz3E7k+xWmmO3NGqGPUXmZfT8GcJ9Nzc
2fXoPoZpZNYPNUo60bsBlaZ/Ms7gLxJYQztNiCWFz14RmfFJ9dJedLvRRIDlMFSerb6MI3n7xyA1
o+gsBzrHT70Sy+YZLVIL7yEKsN0uKtpU7iqrjL/PskAhJJkeQaOUVkaxi8sihw9W2TGCyKaOClHr
FcUzV/nYnGozmV5QpnO+pdqAW71dZ1V0GCfF/O6aFA+OLnJR+icbAcTuIQZyre9dLVdQdQQBgT2u
E1S4oeNZL6u/21ykH6GyaNp7pyH1OhWdBRgbzceouyRaGxmPsqkG1K1bGvqnNCm0+iHgddjvg1hV
cDyMtf6bIkVnv7O4C60MMSYlMH9RfgzVvT2NmfwHKJCDJqoqY+zbx7xq95mdBM7LRIrlnererBAG
y/upP1taYSUPne2Aod7lpRyU91yJIjiajRl+KFmi+IfnDEF6VKmaRafaTY0/I6swjT3wyKw6ekOa
Ox/RNMqUx6IPohd4il62r+y2Uo4Yvdf1oXeSQWVjCLy3hjFCnBJ9I2E+oTGUao/5EMiYh6L0kg9d
GabywWyKFNmQqEJbDe1VjLdy+uhyrwwwOv9B2qhz917Y5D+DsC1e7BBcy84i12r3VTgkLwhdjuof
OF4b7yWSkGDr2Wma94hluZrsZWEpJcqSUTm96zo17w526+nRR2sys+TQRaYSXzQzU5JzwtsyPIPm
t6PjpJQufvYR4nRHdf4MX+tKa/UTBQLd2qtJMlSnsUwq9eyNYE/3WupE9U5XpTee1bZPcGaPs+n7
rKyF8IFTcZ5QugzM7BBH+fS91+iHH1p7SKud4zRoHblGrVmHCtKRdUQHSrV/aVqdq/vIaPT0geno
H2pDje0Pmlq25WzWZrZ/ppxbbW9baaifkj7TulPZmurPt96/hBcQOHRxMSW4qU+KOozBb2npRRuK
F/DE0WcFv/uXNw7CLU4RXaPAhAPMjdwKrVwR9+lUXHqVrm3T6srB0ZVhf3+Um5sXJuZMHuTOxZ8C
fd/r20Mb1GHIlLLBTF6xT51XxQ9WrOhfGhRLN55uN9fhTEcGsQSOnzQZ4MNiqC5Hx69tm4tVdfYD
Kn/53ug143B/Qjep6zzK3M6CZs0NsmyaoeKCwpcqsEblHfQIL67ZmzqvnJ6tEHXx3/dHu50TJCpq
mKwc+TgZ3/WcasVDrnNIBG7M6HoFjV3iJa/WxzeOQq+R3ingK56jtNkXH0nASaLF0XeX1Otd65AP
g/pkjd74RrIMuZENRpc9B66bavDyGQobfpSVnRigrsLxsUojRI77fkw+z1r6xzFK5Cm0RRFufLL5
MXh949Oug/6PWQVOLPBSrxcxQzc7QLnT8WunD945zo9EG8DdhG3wF9c4Df2oQ9avEUr01h2JVDda
1vS+HTBt/MP1wKFqNOFU2bZfVNp4NmegUeKan+5/vNvZAa7hsf367EBebjG7xphQyNczx0exGjtJ
xTSeEtqKB6tyzVOW6k9ZbIQozA7Gm/M1wFw8d8GskvSQu13PzhBIvKtG5/kD0nO7sMmypxYY0UY+
fXPeoEvavN54wfFWvMHH8a6q68FWPL8RQfIRSdrkpJmV8rWL6LqjYTZ9vr+ct/2UudIJYhpSN7U7
KnnX02qsHrVdwtalGqr2Vx53OCU7Q6++d6Ika3c8L8r82KLKmv+teVLPIckoQXO006Fsn5GqLcdT
VneT+z51Mgv9mAQZ7I2C7G1Q5SdSROdepDzGK+r6J2oVf3EUeMOF2ItyUdwkh4REeBchibtxdlaG
4nlHb4ncnyi0bLqGId82GlVxyS3Zz4JP6Wck4I2nqlTE22cFPpgrj9oGIy0xU0pUS2+ITHFp4nB0
9oQECjpWGAoyRbWp7dPGh55P31VYoIQyt+ag1GAkTFnsehVllXWqLp3hAnklz7F/ihSxx1PGUoFB
lNa0bwX/t3eF1Tg6TnC9Wn92TTDhuymrEufg5locPsC4oV+ChnO8VYmZ99ny58ESJmKyCWc48/XP
cwel62zp9hdH0TBoHxKyVppoz7HuDfvaqlu/h9X41ojFEZsl+YAb01Ck+309aGQI05G0XS+EUoFH
OUpQH2afnY21v91V863GjiK/AVGyfI+j7tWoaT6NF13QEN4bSjldgPl68QFzGHOLz7YymjY7+3Hp
4Cp1UyyUeTxpVM6myxiM8iGORXNSgjh+rvTox/09dfvNWDuVIiuvcgoN1iIWeyXA6VwG44V7W/ko
gxZhaSrm+qHIXSM/mVWMMnaWDk20kWatDEyrnRoygWtmTS5uGryIgJlk9nih+FAdKKgru0hThoNQ
vfKi1XX2MMzZ/P3Z3oRmFO3mlItS+XzPOfOf/1YZcKami8s+lJcik95L3E/hEyr43kNXxv1zm6ep
srE7Vz4kpUme5zN9wSRluR5QQ6ued2HBgCz++9BJigf47MnnIOji8/253SZeXG1UKeeqLttm2aW0
i0AzJieXl1Z1oyc9SVFKzmN74wpdW0HuTiQdZoOnm0JbaRqhxttMXswgkl/wRWkPoWZlZ1UkwUHg
vbGhP7AyK+oqCDFRBp3x34sv1nqoPDtxoV7gD7efiGv5LnTi+sub184igFBPw6J2huVdfybKQ7II
ZK1eMpGbO1qT1cnr0GR98yjgc2a1F5qFhMnFZjDyLIsKEWsXa+jMd+mAgQdFnDcaV/KY4K/GX4n7
lncMDcPruQxF29KXbrQLXPnumGbduJtwItm4ZV8t5q6DPcNQ1gUvTMy/YT/ATwsV1wnUC44F0jgg
JgNArqTi0oLYHdUfyuhW6FSC7P0om6j2TnA22xAFAbdSvAfZqHq61wNv/CKdUU7oGSBacixUR1h7
1KgG99LohZrtVRsY4WMaNM1PJ4jt7rGs4979zCO0wvtZi2lRGlYUJSdE0jd1VVZOLz3XuWkzV64p
xF4vZQfvIOuLWruYeexgeS46hK2reEYeatrX+5tj5WDNEZ/Ty4OQct5ic4xNTvxIVO2SlSpMBs0C
ebrrtMr4QIW4QSA9S3R7I1O9PVxch5wqymCzWNyyPep2th6NYzGgUpjqZ92NATBNZruxVeZffr1T
KGMj5ccyoiACDel6FVNd64u0s6eLZ5f9j8xq+xMb13gpJgpacmzsryaUkXeaVM23EeJmNjipEqPz
jqMYtLRJFIEBVihij+aBVj2jDat9ESm4l0FSvbz/+VaWkqFoAFOcwL9tCV/krumQTGcoFJ6H9wZb
5THW8by/P8rtpUkyQEkCoQgCyI0ai9PJYIJhZFyo+OKjYA3WKR8LF1vSJvyUxnb2twct6XR/0Nup
IT7CUoJTRUkVTaXr75fYuAuVhW5caL94e+TN4y+uF1lvzqVnCBRfCVsU+udLjWBZJaYsg8K8ZKob
P4+9yVF3B/u9XTtb+N7bY029BZApQZJ8mn++nlA+Oh4GPJN58dToRzOhN6qKSp6GqN1q5K1EyVky
DWs2/g3CZpk2ImACWaQ2rAsQ8BQBFyB+RXJMEyRp32lmgSBVbA5VT0lejzWMEqapPdR2XV5Ur3ab
ox6PlfwaxxA+drI359bWaKrJQ+j08YdapqE8yEap/3aIxvFHB4BI+KBnqpHjD6DGEW5lWNQcNJHH
3g6wSh0csAZp5VaWMy/Y9QnngOOETmuCPUCV6XpBxYRfBYakxqVp43/Krjb2jokzyOyZocftX7KP
3sm0OctQ+fHmrWlzunlpk43MSLDrgW30qvFIkPrF8Er7eTIV5a/MarSNA7Dk3hFH0PalIghYUWWc
ZZ2uj3uzmdzGuogidvcU/i0/w5/uECZd91Fz2vaiRmZ2lkiH7kc5VB+sYIgPpd0pG1HmdueSuAKJ
IFSDbCJsX8+X95tAxbB2L07qYKyQKcq+GeuSsv20xUm7PfU8otGvBebBpcQdfz1UZ5dhHtBEu5iK
i+9NUQjaIfRE7n/AlQmBJQa1Qn1txpYsXgEyVDs3whOB50fU7SccR7BQgtjXcWttPDhuryFnbt+T
s85lw5tGtALvxhNVa10Qt1EOMhTdZ1tL+32IhLfYaW5klbtRk8lhNLLqrXALqF2vWteEG57vS/iu
lzekfAVjV0qJJ5NdhWd3kPL4HxYTa3Rot9TCsS+7/mQupCkXVrZ1GSoAffhUBBdhJ/WpLr0tJcHb
E8+EnBkBjuoKej7z7vntIVU3yti2o2pdJFjMcCe5I168OG+/RmzbQ2oY+d9Zk4g/AwqB4S4MbW/8
D5MlqYBANvcbbu4LMzajvqoUljQaw0/YePTvs94Lv7KZtgp6K+efKxe5HTAmQLBB81/PtmxM6WmB
bl/CUOudh6YWsPor9Lcx/HGSxNmXXjR8QeC+yUlex6w/q14b1+/tRnOnA94a+N/c/9Rr60/CzC3G
4534tDg3ZiqdspONfTHDVlJgz/gluvyjauujWdrWDhmAH60XnrQy2yJjrR1ZNNLAi2hUoDBTuF6M
KUqLgVTLvpA6u/s+VgOg6GFzjptuSwFsbSgPDDF3KMuPt/b1UC0dE2qokXPpi1HfAWayL0pnF3uZ
BubL/QW9xWdxRNGiZUORgVDoWYyF1VA91eHgsJ+6HnnhqR9+JVmdpPtcyaePg9ZiluFMIrvIIcUM
3fbKID11ZSde2iS3x7OR6tFWkWQlCLO3SbwoIFA9XAKo+iJEAq+M3MugNqZfguF+PwIj++P+3FdG
4Y0DVxGRNwRlbqDucVhBHhHeBa13fKRmm7rvvWXLt8f6mcAA2YlXNh9rUQO2cUsQk5K73Cg5VmO6
lC+DhY+WFtnmxoxuH1OUlHiZguybDbiXRUEHGydH9Kp7ydyu/9xbUfAEro6+rZOpO9UMxJc3r6AF
l5TlQ4AAF4BF5C2UstYpZ7kX2wmyXYVD1Vfd7by/7o+ychxoe3LeqaLP9/JiAUXfGqHnpvgm5oU4
Bq4Qew0boqNI1WYj5VnZEq+sNNBAqKPfwIGhWwpQWpl3sTOtP/QmjSZUf4qNK3ltFErFiINqrNpN
1zjEjUuB9cjGS+16j4+PtzdUU7z5lct7jGNEGsPVSCZ+HUVGLSrIP1KsyCthnYtyEDvVCLZYLStz
AUXFLmC/ET+WqZntUaDVXAzPq8HI9iJ20ncpEXKjHGbdZDGcU3U2Mph1GWc20PVk3GTQnLxywg9m
7orpIAla02ctxXFwF+gOJm+BYzd4dgaF9bPPtcn+MFi5Cse51IvqI+R2fXzp8hDQBRkWfk3k5vVY
7uCWYxBpEeW+xWppZbs6rHPvkGcJhoJ1KgrlIQuoVb133aEEyKE6BR2V2LLyz42rBh86Qku87zIb
yxBPDFW8jwapJz+o+STd+9JpsK7SwjB7KUQq5B9DoVQYPup2Ypp7ZmC0T1UTgAUyQiU2MQ+LgVGl
upX8xLG7jV7ixOrKB+x8dOtoRpo9PI2w9J2dillp/m1o1Hh6KCZN2k+KGWvOBV3xssbvzugC6CeD
i7WdLj0ai1M7QZ//f5ydSZPcyLGt/8o17aGHebh2pQVyYpEsVJJsspu9gbHZRczzjF//vijp6RJA
WuJVmxaytiLpFYEIDx+On4M+JwQ8xch83jEAJ6j/obSS4zzfv66rTyVIeYG44b15VaiWrmPbutZC
M9HN1GuktP+sxrP04Kea/VBQyLemvjy2qSy9CYk5di7vqkrwL8MvA8XELKKPsDwj42hMWt0GmWep
fXFColS6APpBSTuVK8QVpfirOtfZDm3Cugv5YlV0dSlx0rIApbG0KqWtn7aSkXlaHBW/Ug2KkESz
hi/1XAwXWQuqgx1NJ8TpZlfSyUp5QMsDpMXlgzK34QkAvX4pSuRp73+Fm9waFHd5COg0UMRbXX+/
kCIOgpx5uY1IXi+1zhHhmSE62NQZDxIAukdfG0y3j6bgqKsNNN/55AI1ARJdTaTschi/uf87rZ6n
f20V95gmhND4W/9KUzyVgxpWmQeRujW4FDsUk93phMxuJNfwqIA+U3Y2YhUy/tsocF+4PCDYXU94
KG0R+kyIZZ40lcrZAPX+4CAK8YBIfXUeDVjxHVsyD302+gKMNEx7B+TWsTQgjCGBhTBnQzqWRkOY
5/CqMx85K/kRWKFauL2mIZQHEh5A3hQajxyuQ+WXnRsMgLtM5IVdArf6UEtJ9TZu6ukH4T4sfmNt
F3/6bUCNWVaH9M/7H0ic1Z8KGuwVt45qJX1WAQVaR0RhHtZ67COCxCTbQIuVgazPWlrre/Psqxf9
xQ6sVoI4gbkR7sTyziTxaKiKYI9uK3gpJ/7TgOal7Iq3SkrZd8ch3VgVg+bI4Ihjh7HVTajmzkGQ
z0SuKtXB91YhIe9FD6Jq2In0bhmiSoHzEVVKWjfLZWllnul5BO+7naBOpPlFdlRhfN2xsvWv9PDo
XHKiaYozCri0Iqlaw2oh0IPivYgQOLFL+0jgGXVuHmnhl0zKMzRiG+QY3ErAQ3fCse2Fwj7Nbk4z
94YS89I+MZqB+EmUeEzZWVcHbc75lKu9HPxWSnUJ2yaYw++NZEWQp7Rt05wGqZj2xlS3l0o0MkUj
jriDuED8kj8n4iHYpUgaEs+KpvSUMsA/uA0aJgk3RpnQ9KhsLkuVql/v35CtC+NRg16frcc0x3dp
1wqioICMB+IygInATYCrB6exsbPpYmSYP4bgSV+veYRRJjEpFAlmjjXKnwIKgqQjX7zW0/lP8tP5
YPVGf9FTrXoP9Vz0W+X0e1H3jZUyvACWh/omFeM1qkGSArPsOmg9uyGXMzcabM1nfidHWFgbnQix
TyrWO4HxDb8gGJfgQgLnIaocy90NfGeeCyrtHoLMY36C3Ta1Lw7jNKT5iTr8/upvKWh7RQsIh0cK
s7RWwXdX+HYGfZo5aIhhU5Z2Z3uUPttNO3jwybZ7BeMb6yPqF6UqGlDc0ZWDKMigTAaDUk9RW9l8
mFu5Gk4ts6rlFwU9+Fc/t+RlYpSCUQAqFmsO+1mPmfJStdzT0rk4yip0NX1WI8AKWeNFh4f386v3
E2iiDCUOxDhizmq5n9NoJ7ltp2g9x2b6Zm41zc0cdXrOTWpmhxa15j1XeMMLwFOC8Bx9SsoY64hP
ShkYiuYu90i2QMWWo//kpzqoIHNK3xh957xzUpKWnVN6w82TveGAaZvzlK0TevK5kDGMOfdwQOpn
CUnYP6oqnB7u7+ZNK9AoUTYAjUkbdrmbSk1pIkaAzivGojiFWtMfbGnYCxNv3HLR4wUeRakPgNXq
RDKVD+qFTAjxARjfznqEooY7REasnmfVDtVzo06v5TViz5giAgXJADtDJGBTlkvTwqCOOkYKPGC4
xkcrnPVPWl7nz3PoG5/SojON42v3kuYFaEEq0GJ0ft0vifMJ1yJrhdeZpnTqSgTQffKfnYR7u5dY
IYCCAQDqDpKB5bLyQNfj0LSxkllo76opOudZ4aMvXUOGOqva+S+sSiTEiByIgGP17eLJt1rbSkvP
lAbtMWyRG9aKaee1314x/n1dvD6QACCutnKSrSTBI10nlUcxN36b+3N68oO+553NVASlmmj8zafb
puwEOVtPKcxCDijoqKhmrdYGcRejL5pTetYo9U9GECtvIX9H8p7ucLLXXtpeNRshDXEqKQVCF7Qy
FnXkcGoQVl5t9t+7Muto2UV7wk63jHDyxE2jVrI5HRXi55PTD7UXd1WuAZQ0qt+mxqz36A3EL7uM
4QlNQCISoDF7uPEbE73kIIWy0VNVBFN7aiZv6Zn8UNMy90ap3GNo2ZrDA9OWU8FggRBcO5Cp0J2+
TebBC4vg61hRcpDk5oNp9DZlkWlP5nYb+774+5cYDObTDXVYW+VykA+jpxSSiSKLL5cHX45bCL7m
3Hmf9xnDCiU1nOo05M6wRzS/vQw4SwRCGV4Q3A5rTgI7Z4Y/T6qJG57Jbm7Xv7bK/CVIegecJ3CS
Uq7O9+/4Znt51Bh/EkoOguNorYjcGRqCgpUjPYa1hbD7qJ/omKNyn9u8b7Py2ojhxRoQeDIYoP/r
KpsiN6islor0GKWqDIwubpl/i9r5DQ++Wbo+/mHH4uae01wm4HtJBEH2rikJYbeTi7Qi4wSyMJvH
sZAYTgso6f1Zy9AOne7v5uYOYo13WyRNLI5YeumhoRnX0AkQ+pAMMLv62Ekf9G7ak9S5tSYBc4PO
iwsBCnJpZRzqAFYVK4JxZh6OiT0pQJBt6a2U5sNrgwTRmwc1xX0HHw2Z8tJUGhoxdULU4qpiLN/S
yUtPkzLsTc2LZGrhUrDCJI3I50TZep3x4e393rAJWzvKK78w6gleVIvi2nQpqfr5HwN1S/hoGilQ
gned5lNYZQpKdfyd1d7aWOJYwCJsH2iA1cZCSugHyYhqHGVHvzh1alU0RynUjf4xdszuLxwWBIiI
Z/GjlBXFb/NTiunQUe4soyebz5ESA01cRMe2yNv2eP9Q3loVL4KQiHkBL66+4VBP2QQOCcmI1Ipn
FzJz+8/IVueD4keS/peM0bumAEdqt1YI81sf6hsdY8gc9VQNnDg4qXRUP85Zxojs/ZVtndcLM5tB
GxMaYcqQyx0cosBpzUGCfzurIATxDWDIrsABf0cWPXpSzSzeOSHbC45FHiIxfvLSQV1aZJ67malc
ZR5MuUKDcrBy6dxmRVHt7OOtpdGbpVnEcw4UR/wiPx2OPs790KjFTEna9pUrl4y4ukpvFtPR6kug
AVUlKhD393Pz/HBKOP2MQpNCsszV+Tdn8seoygIvKHTJY/JSPkuGpAHOrLM3c9l8hWpP24n/biwU
mgzQd0BLb1A0x/DcxRGqU54ej9GprUv9a+FUw0d8enyUfJDPO4vcXgcaVoRigEIh5OVhWO5saRfO
OA60DxK4G+2jU1jNd0kOpl9gLnSmy/0d3a6OTgXgBrq/RJtkc0tjVSHroYlmi5eNklQcVLWWy+NQ
TlLl2i1jRG5kwMaykz9uPyNkGjABiVYWGdB6Tj929BQIRZt6zmz4TOKOVeimk95+hLVCc9t4hCun
By+9A8a5sVYQE6jjEDbRJbJXZVAzR6RltuC1BkP1zDx79CMF3fTFhowTiSKI1T/d39vVh4Q5nDQI
UAEtaYBUpLDLvZ2ZIGoktRgf8UP+QRGsznas2cewtV5NtsEILtVdWj7AcqDcWrlQuSkrubTN6TGn
hfypjmAShZsi2olVVs5FLIh4mu4jsQjlojUcpp1jMCBw8z3KekONAZ99inUt3TmSuvCKP722woy4
alRWxXwPXe/lvoGhG+siNKZHofKYHDQlrlSGx+uQIlzFKT46fWNBEFhZ04+gVcvChUHRfB+QUGne
kAz+VyUorI+F3FbjqckzTYWtI/UTMJBNyvYnuSy5ATohvdtkiCQ9DLKZTW91GvntY9Nzdg/FkFXp
GfY3fbjA9VCEZzn1M/Opq4eqP6p66DwPORkpzaM8VEd30q0geB+bVhM+JqXd5CenhFLxEMi1zE7p
JDxvZMQYpofcqbLPSRIC44PwTdsbxVqd8Ze9Y56BSJmqEMRDKw85q0oZhaktP1Zd3tB2LJ2TQjP3
PDtxdaqzSt3rS2+/FYVmsLS0MciP15UMJWPUXMoG5VEbKv2gaKVxEpI3LtDQeO9c3DKlEiKQpNJc
XZf9qeb3JjBo5VFO2tbtAkZU5ybYe9fEBq0OH/SPDGCJOReZbHh5+HQrhG2qHrXH1oYl9hDVo38e
rEY5BUoiHdSp+9HGilmcpx5h1fv+4sb1YiNFUAJgQXBkLk1r0tDDb5iOj5WRZ8dcyoMPYlr2fN/K
yvlyQigFgsKh2CUmodb4Ti6CbI5MRz5C/fuLGdmncLRlt8rD5yBPc5dJsB23u10W808MXxGnCwql
NUO0lHeDWeeS8gigvHzTxPnniRmOnVXdNCKeMd4VgEwv8ImfwhGnaLo2NitGrVqE3bpACc/4i/l4
f++2Hp16MqMMMB4AJmU6afmF2rSEzIh+M2QduV+c+3JuDBfJLWrKWpvtasze+FQUnpBKZyhcoLRW
Z5HRgsqf/F5/HENH+dqNc/4AEUT0li5/8Fg1mn4eIe3f+Vw31gh3ImYBPcJgvGaHkgwAb61f648k
khLkObX/eR4iZD9Tbdqja9x6KxhuuG0gWmhMQnOz3E9jmBQmgm39Mab4f5glIznC8Y7maFjLR59G
1s4Nu2lPNK0YGbWoJYhT9NMpSTJzCHyKGI+xnwzH0TeygwUrC2OAfQd6Kxg/3D8v2w8oYlUadCID
oIyxiq6iIkJOFmbuR6JUC8qWSSvbB0uyxdSL01jVuwb1RiTc0izZG4/d+jHYjJmGRs+CYUuKGcul
thBq6MOsGI/McRbQb8n+Hwz3IaGBesZlrIPpo47G7WFU+j1GyRubLCZzmcUma2agYxVmxXSB4Q6e
rEd6kMOxjOEdtyjVumgQ2W4OlujVH5VKA54asCQeDQ+zXClw6KpEHpkKkRXkEPhA0vrC365FadK7
VT/1P+5/1a2vwR5cAiSPEGcQpC8NTs4M6D9qpUd2n6HBNs8Po13tley34GNODvkwc4NkV+JRWJrp
QSsl4OOkR0MyvFxP5mPTl98GQ/5htNAk2FH7KQptpu7k6WlQjDd2PI47qYg4n8vHkF+BEVwuqWCr
X0diqIkhA0Rk43W6iW6FOfrm8CkpCNMDN3dsSIJK+PqzS+ckof/cKYqvuZYMHduO393eI+aDaF6Q
DQl04jpLmXW1CpMoCTyn8hmIgWdYobfdlN/MElnmMkbPVg/Haq8wsb1DpNAiLaK6R7qirtyF3xIi
mloWeX1v+++QjGumk15mpew2oWpOh76XzW+aOhmGq1To8uysenvOKP1TiGRslB4mNAPLAwD1j2xF
A3AucLLWY5Mo8cnIq2HnNG+vK7UXUSo3RImCBGtpJR4tP0lRkIIFDu7vIR7e0muxXaeHwakx9jL4
G2sSuFxBOygoK9aXFUfVVnHQZh6cT/nXRMv1k+3Ew5v7N/QlE1keXAHHZPOY3QfZva5Th80Q6DM6
C14U27OpuhW7l7h1TSHx0nVK9FzkujwfnXwo89AFk5gNb4NqsoejnXehZ5Zybx3MTC+0T1LVAII1
oDqtXChJ8/YQN3JVHCfFCbQH3I0V70wv3tojyrM8vdTZRa19+UWyGJabvHMyL1Y680C3XDpYUGHt
3O3tOw8iCIwvdVpKm9AELa04YxV0k+PnniWp+kGabPM4+KnJbK2+F3JuFkQpnfElBuGIN8nrVnFM
589mmVt+4bWKEx2GPpQOdtGHO93HjZPACpeFQyUGunlVlwsq/BjpinQovcLMonNVa8QR9WRKru/7
8eCij9afOwZfd87ajcVRdSL15lgTXFur50fThhSOV/qDrdlCxCF1CDHryt7Uy00rhEngC/B/EK0v
F5dmY5RMQUkX0lf6Q9u0zN7A0XC8f282Z4K5L+FiaZ3xmEJXu7TSm74RVdHAWgZfezNPZvyYEtcc
Kcjsdem2pph3fgk0mTAF2L7atnGeVKN35tKbh8a8NJB5HPvARMkWaY6dVW0PhnADQrGPopqAjC1X
RRkm0aIwrrxOGdVf+TbJ4PaNWpziahojtxoguMv7Wd0ZbN04VoIuMT6kinldijOrFcptnKthWVde
rGporLYTQgKDP3/1kzA7O1kqvVLAktFgDNLlJ44m0SJ6WK4zaitRhsgrT7bT8o2NcNclTJKWMQHr
lX2yF1NspgBL0mKlmLc0NRpKp0M1gKlIKd/IcQq9RaR3p4TC0Ls4NZMP9w/m9vgr9HP5UmJsl5nP
1dJ0q4zB2WuVB57XPBWZkZ8zRXolKvNfq6I8yBWAqIr6yXJVRtXpEbNklWdNpgyZtpK56WDOZ0Od
9lRHbi6IGuQLpJ8qofj5T5kIjHnmAPNS5UHwDreXWgzXpp1eTbvOieC8/8fK6jPRIwp8KStrD+VA
4xCZVjsetFitQ5eALvhTMobvndnHn//Cx4JYVvgqPtk6q6us3FDQ+q69ObCDt8OolwfN7LOdsP/G
DnLcqbHRjkNNRF55RENvfUY7zdrr2tThKsfV0Q+j6Xh/LTfcFDEJjxbpDG/KOhv2MzrpNSyoXuMz
EaYzvu3ZFYxwltJp179gCiALqFKYPBiYWh6J3koCtEznygsYZ/yU1rP8MCnhu2CK+p0n6+aiKCiA
HxVg1XUdN6JmZ+StVXn2JEN63jCurYSxfZgiyv73F3XrK5GCCmEQahgUtpaLIoxptT6La68dA+mQ
lWp+VgPt418wQhlSlBJoV65D2Ew24YgJ89pTRFrfZvPgtpOyd5lu+HPRfYIAmpYXFciVP697DULO
rufAcVMfqtKE22oqa1hP8uohyPI9PpdbX4nBZWQSCWOR51nlf1ZEScvpJlYV+WNMHDh10jmXovap
Q3Ko2zkTtz4UUDvgWw6AdKp1yw+loT6MONhcowiulZcokHO3Nvo9XoTba/qPlTWYyndQK61jrfaa
KKqP1PjzQxV3AVK9wfPrzwTtA4IYAjOGlVfrQZa2nalK1l4tRf0DUjv6IWhG//QXrJAe8pE4fhuM
cKDmhTSi0+6VXRUfa2X6rkA5suODbn0ackAUb8B5Ug4Um/rTWxHV1SAFQ9J48L7px2Boh0s4Ga8P
0gmeefn4OEDqNmBZw/Ftp7OLxgNhYP+uaL3hPOhjWquXv7Bl0DDCnE1stKmhSm0AJYyfwQmX1PPs
OskomzBZ50j6/QVD4FBfBrHohKy2rXWMlgmoiG1D1u9IamC5XUSn8dVWQD6gXgtLkEyddnXO0s4Y
YYkwGi/VY+3kl810aCywC3/BCh4ULyAql2ucb9oDJjZqs/HmtFcOcRxJR63sXu/hxHwhI/UCTMP/
q8uDFvSxWc6qAcy+KPKrGkXyd0bHtA/B3CYPMNLF3+6vSsRTiyydmhLrEUR0iEWQuS3t2XlfWKMN
enm2Srl7U4RtJX0awqmbH/1hKqrHHDpt8xxZg41oht62watDdMqGlIFhgyEFAWu8/AWGjC0fmQn0
krqhPhsy5v9cpki9HBinkn4zDbXb84DbV4SsB4sM1woFhnVAoTuxLGeTzjUjgukOeS7p2Rl4wXzR
DCQ0XYjOsr1a8NYmKSOnk1eEatYGviR3aAfH4Mq8AOXR8OjIaWX+is5dH3yW9FrSvpVJHOwUMcTt
Wn7bpU3xO/3ktIJm6EcKvq3XdrL6XvHn6GhQTPx9SohB7x+jrX8U7gRXLxQKZdDNS1O2PTe6BL2x
x4iTdBxrYMdpFZQ7D+StTeSoQr4itMDYzaWVCNbkXm6qzpu05EumNx3savH7blYfurjYC25v7R5z
goL4HUE+JH2XxopCmRPquZ2n1VHzNrDnP4ACC3VMf0+ZYWNJeC9ONKB9elo8MUtLkkbpr2zH1rOL
UjrGqZUzwaM1bjRP9Wu/E36LFxl4MYQNROyr75RNVRGZUtB7ft4EbhI73TFGI2THyo0FEQWCmIY/
QsCNVw4ZMYFeidS89xoIc1Q3gOh6TPwsPyYGQ9r3T94tW5TnQStwl+lyrs6E3pZGNdhqDzbIRKOj
haazOqBhoJSHSs2pdd03t/GXLxB0FT8l8mBqw8tvRdxk1E2mD55qDzwDHdg8ODHM0awZgqaZdcyn
psoP9On6Lwhzat1OILJdLoEo5XCcFyhgMvGlfagz/0Ve6plpGp16Si2HRvG7yzAbvXt/qZuaDSVi
DiaTbdxtmq6rYBvM0RxWQ6YBi82mg0KcRXZix2dbqnRPTWvrj1Tzo9e2PumW4Zt5kyhNwTm/ugt2
MFa0cWvL62yGCS60fwLjonBpwqPUS1N7ur/Gjd8CzCB4HTg7tMpogC63cxy6PgnawmYauJcPLePt
rqzuesftRxPsbXTgGSrj7q3TFknrjNbR4hkRQ2axj7XdcjqttrFzZAyTag+gLq7Xwu+rpMmCmB2g
sei0il/nJ79fKrGltMmkeaqv6sewAO8ENXB9Vo1RRjGpUuEqjmgmUwSGEVXdews254aBNngYRN4k
vMxaydQMAXBknTV7UqvXwdkeakw0WtOm7+hx1YYbZlkXH+cwl+Lz/c+5uZ2YBjECMIXaM2mUtly5
roRDKPuF4gH9L0skF7RQOTtliH4jN7Ufjzy7hn0wwjGdT6XU6M2Oe9i8UPQimYelIMKXFizry1+g
MomiCqXXvRhehYOROPZVCYmlwqFRPhmpvtdl2XxqMGdop5Er8D/aoCtP23aZE82zaTBUJNVvVMlP
ECGBQ4IeJW/kCTKHVL4OlQUuQm9VNXZ1MmXttZdI/BJUV2Ei5bQRGi8XLQGRyKY0QWZq9AcXl5S+
nXND3ektbC4RmHmFaBWUJBEGMJOllawpZ7uH78IbQqV4O0wWWrzU/Y8dtH6vFTESpkSvFaw5TnYt
OEanhKRFsX3PcFp9OreWmmSHYHbC+aB3WVfsONqNE4IVGRAG/k6EwZSQlyuztMrKxr61PETbAtcM
SvNURVG5k/RtjyYTIyR7grsEvsA1JqBUHZpNiW15PXW6J8uu1e8WKJaHckiKRyfL5Z3J1u334lCQ
LQO6ZCPZzuWq0l7S5razHS+c7IS5DfgDDhZiLB/Mnnf6/r3fXgNkpyCSwetRHiKvXdqqVSMtuxRt
K4bP81owqtRHqayRhml0o3Xlxu7BSUp2pp5QNzbTQ2zp887+3lgvzSdannQNiU/XgwExwtD0Uzg0
BfqJCMJ03THKCvvUW930YWe54kQsPDyMlhTjAXdQp6Qjv3olTS0V4wlD8lT7SoWQEg3S8hLz4bWn
RK469AUiHO4xjPUxPyC1ELVnua5r/VL20yS9wSOm+tE0gobRhUEOIzfWkNP4DClKDtt5HA2+q+at
mbyrZ63uAW06xo+6qWDpK4xeQXptTrMe5syqjAM3TByt+wLLjI4VS0nrY4y6LUpBaVxobjNxm6CV
CWrmEBmLyv1fEl33hzdyUtiBW+NQJHdQzOYyUaD2D02Oa70kejs+KRnI/Q++Y/r+Q9yBlXuvDFJV
PypBVdfHBsX6yB1ztLQectUo4oOd620Gei7Vs18ZCJvmc63XPhKZ8Txmv3QW06yXOpCD4BSrLcr2
skFe5NoQoX+DECWPD7LGhThFWWbagGaYdD3ZWTDa7mDPWvUhadTeeDDRi5beGHXq9wfu2RCc2VdZ
P82JMRofIKkcqsZVpmlwznJkNfWvIRRRduymZGManBtV1epPtTRUXzu+V/857ms7+31Uuy67SlFN
HTgog8T/ZUTIx+gPmT+G/ltbi/Lu6o/oF310tKKZAKRESvAwD4iQuaVTtiVKlb1B/EvkaX4ANWsX
b+4fuq3/oLZLLQ/QNo1JYpnlHQN42oCHyZAZ8jvt96Gq5i+hVuoUQWD1leQy34kEt2852SsNLpjE
6M0o65ZhPirziBRY+VQgpvpO4cXuj74iw+7laOHbAUDbI7ir/hmFpXEncb5lWlQUeaoE/nSdkCVp
kI11r1dPOdNo/ZsyTzWZGn07y8d+0qziMjG0374dlHF2LjOF7x1E7+ZBgLkI1DWOhFmmbZLRw1+I
y5zsp46B1yPwl4CKOr30V35QYQV2BXIJwa645pFsJElREXK3n+yii68mgE036wP9XaqN48kf0ua3
+/a2q6KHAyETsh20RnnzlgfI0Sun4KfKU9xFxblSqdtD9WK8elWAImF9AvAnpnDW5BgGUtMyt099
qgOrPhZWXJ7tYJLeGeUoPRhqtdew3FwL4BQ0KgXwAE7YDSA/i2WpM+tGewKBql+ZAHBCN0Rh9kvg
a1Lgyh1joPf3cRNfU7WiUMY7Iwqe9P6X+zg1TlsmzEo86XWWWUfDKqtnfZjC8mLmRmBdKkMajTPI
k9HcqdW91DwW7w65GcI69PzEueGILk0PdS1Q+Y7zlDVjN3nl6KTfEytPftNyY1RO+RDpsQviEgmS
NBmDkTqXwxvTOX73XLZZIz04KehZVzNTCSoo7j9yh5oi5Z+ZWW/UC3S39XyMIt3KD0M1tuVXzcoC
0ukunoxDmdRddCp0+prHLjKK9pMDD+gPX+2tX6u+03oXGil7duW4N7/1DZoz5/s7/4LYXK0fqg6B
RNMFmey6H6RA69KZmqM/4QhLt5qV4Cl2BkN348kx/tD66Utu98cJdMH3uuibr3ptlju+YRNmCPpx
qjhiABE0j74OdUKtAkFSOE9SnESXoa2VmjluNUgOU5skr3WEiD9osI6L9jVffk364g8azLl14zw5
AQqMA5Svrh4Hv5sjSg25VF3yXP0Q2Ixa3t/njaegEo3zhZ2LSJ/azip07LUalw+59pOqZu25bWDU
zQJtL0/dWgHWh2wT6Amoic3NTtZWJhtJFF+HqOh+gyAodenpqF/ur2X7vbDCfJUCmoyVrOf6jWoG
2Zzk8bXppeRiZYr8Ph/n5AxB9x6cbOOKwNliCIZ6KjeijbS8nQh9NhnJJrTRqQOmxhy/jklgHXzJ
PrVdH+64oe3CqJ0Iam4eKlXMniytBWE+FkFZBtd66MtDj8n3ZVpqnpJ1r57KgJ6L1j8PMosSTBBL
U9k4UisAyXONxwKJiqrOzn066K8+dayCUhLUyjTgqEAtrUhQjUPUWPEU1n56sOopfCjiwHltmiCo
xmglEryzEtQ7llaq0CqsZAgTti3RgmNZOOXv9jwzxxw3eSgf75++zVvB8DdPLSsCIATaXnzEn0pB
hh8NZjbwvMtGMMMEQn7pVNL3uuzfSXFfXBDC3Ks+3TgXPIXgGgViV8DulyY7PJI5J21yRZ23fPCN
lnnbqZVSblfr91/vr297h6n0AEbmvcco01ZLY6E1BroclITORRM8OrTofon1rDi93grleZVnXgS/
613s1QlC7dTOrhTMSTCa1jn1zrT3rW6tRYjHUL3jWsGov1oL/CJ5mSfZVe1s/4ystvktYLZ+Jy3f
WhFMjAAYRTsWcPPKitkADdIGP7ua/pgAqwJGnrSU6e7vmLgri4dSBO7w55H5g3Chj7lcy2zJs1o0
eX4tUm2+ZLBnnZwpmc/N1LcPusS4XkUX9V1bZeaeftf2yMNT+4KroUsLl8rqgfQHpYxLOcyuhWL1
w0e1zszYQ9JbHa81SOX8l0ktuz/M0jfiV7e7X3ApsPxQz4Gce30amzJtlHhoimvKQK99KEpGaS3m
DF9/xQDCiwIj1Q5aEGtNhDSCdWe2g+Lq93NOE4AZGiMjBXRS03q1UxRTcLxfvFxUr9fBphZnhRVW
bXHNy7k7w+1sXou4LXYCy5cS1+q8UNIDxEt1XCDGV+clamKtk6S0uPZxMryBujU5h5bkX6CSjU7q
UJrHLEP0E24l+zACvz319qB7OT5vxz1v31C6mFx14JsM2TI0vDy43G2IyRKruJYADi9DlZtuBnfm
SZNq/6gkqIDcvyg3riM8EnxCwUVF2WhlD5ZTo4JZqLz6RRSjMF9NjFXme4HrrVXBySuaHRQ2NzIy
uZrquK+uvCJKHhxmzYkPueOHh0T1y1M2y82b+6u6cQcZQKFeIMb0qImtnlJyl7meaqu8clW0A8+T
dooQ5zk7KfKM9iwHJ1RAg2/3jd7YSuIDUWkUcu3QzS0/HX7bp9ZkVNfRV52DT03QOKhEsPbOJ7ux
mRBzQ8DP5DxA1XWhT2FYbjQmuboWbS7/iMy8+JglZv6lYdDhpJbRq0U1UbinbMtbynCITDC+XJet
1gMe2y6veT5pb0Vn8ayOOiITmv7b/R3clFGxhF+B3BH3RcS6Su/qukKxMmBl3VBqpyZIq/5AtoNA
fKUmDiPcaSZ/NqeWiYg+bB/quCx2foMbBwdQpCCXgAmLdob4+U/xSgOdSj/PcXPFxxXaCX8NN5Wm
wKbx1imUsnow21H6mENcVRzur13Zxi1MrlI85vEQIeC6kRzCYAObZ2dc0wo4kcUDZZTUkmn2lMFb
yqBV9OCU6Lq9D+nz1j9Ka5ytizxkcfMpt+Zk4B0tzNn8QSmzqN5JEIdNl3ZUq0bIqsv5w/1fd30I
aUNzFPhGTD2YIkVbblQ3IBQL91J67a28OfZz8jaQ/Cu0W78iffPaTEkYg5GXYpHIBjflZlUpOsWa
4/waFo3C1FsKa8sovzZ9wYpg28AMbpdcabWkJi3VNsvb+soQh3kwDMm5cNQ+G05ZHIDMtTtvzvqw
C3OMJ5HHk1nQfRE7/NNRK3U0J217aq5RKVmXVueNSZ1eOVEQ7w+DPaaXZhrsU12bwUGdqnDHi6y9
FeYFp5YYmiTHpmG6NJ+2ZdMSeLVXTQKCp6VKcJbMqN051Vsr3GPOB7Ee7cjNpLnZ0AXR5qC70jix
H6tBjrM3Y1YNexHyi6rDzw84zEw83hxHpNRFQr2K+s0mlXKn64Yr9SHAhKoWj/alcWb5LWX3OT+n
9hx/1Q2pUj6Etdr187FsTaroCBu1KkQnctdUVDDUwTqkZRD9QutWni/zFMTjwe6HykCDS4ZNB17/
OHa7xLTnSwAdxB+JJWe/RD61CTerw5hpUztwfpsoiT9Nkix91szGjF8ZFLFYgU3AV0CXJIoUy2+n
JbmujVU+XgtH+l3t9fASFrG5c8PXpO7IjtBKxguCasEU13xlpQpUO4vKidJsryinejRg667Q7JuO
swTv2wGOGqpi0tg6NC2CMcivqcbtv8RGYDdnZn1j061qqonuaIeNdEQnQxtemRoJCAonmWtLX4Aq
yuq7l5U9WIk6l9fesQm2M8XypKxDd+jF3f2f7+N/B88FWQAywXnzz//hv78X0HJEQdiu/vOfT+Vz
/qmtn5/bx2/l/4i/+p8/uvyL/3yMKK81xY92/acWf4l//9/2j9/ab4v/OOUwyk0fuud6+vjcQL34
YoDfVPzJ/98f/tfzy7/yy1Q+/+Nv34sO18W/FkRF/rd//+jhz3/8jTrqT55f/Pv//qH3LePvXb+l
37rNn3/+1rT8VU3/O912Grov9aWXFuvw/K+fKH+ng/CSScI3T9/3b/+VF3Ub/uNv9t9x5YS2AjIA
E4SoejVFJ36i/p2aMKUP0G5Q5zJ64/zt/y178YH+94P9V05TqojytuHf5XT+r0Mgr2RGkVIUEbio
Vm/q4r0KKKAorOk90lTtEUhK44a6jQCEEtEFK6fWLTVGeSP08n7an3//Ij8bFiduadjAtEAcEzJt
0XSOk5jxlA31+1zt4kNvxiaK0SrDUSpduPumlt5VrBFTxD80NBwwWWvgcZ/CuAszdf2+8J30kLS9
eR4NM9pZ0EuyvFoR8EP66ABbcLMbFt4A+ps0Tbr30CVTLDL/L3PftRw5zmb5KvsC/Ife3AJ0yfSZ
8jcMqVQiAVrQk08/J9U9u61UjTL6bjsqupxKZJLAh88cI7VEbuwUkFUjvwdPaog6Jo++keWKCnWs
Ce0+lYuMTKae5oDROuMrm1LFG/XWNN1FFU0gLWrcUVOpoNyjLpa6F1ovczrqsniuWLbFoush5d7N
870yzO1jNojxfWCp9GxJUFA2FuEYhE182A2NVKGpNKXziReqeq/3GG12iWKtk3R6M1ouH4EsH111
mPqE6JKWtfAeqT2hK2KjgBh1/tfv5JI8IEFHgYyx4VUGqSptoSqj3G2y0ep9Z4T+fdxPt8ChX9Ov
zzcPuAE2CigHeCPXtHSTyzD/Gu12YyzpwyBcrd8BK1cHmhnfcjf9VMS4ev1o82P0CjUcqEZeg+jb
PpmYUcftJp7BqZ1lqiaFK2LN53AH738l3K9VAyD+FgMSRmej8fuhQ/IiQz4M1KIG/aTXTOYrJqrf
iaR76WijI7PX2omM6s5oHSiqz/CM0VyjeLABYexFQaD0Q0dtozSHgUVyR+v2BI1TksovOnvkQ9RW
NC+ptCQ0tWQvyVQP0Ehoa/W+NHDCl0BJayzAxzbe82o+ggMJ9syGI9WZ+HE2f8fdw7zw9chOCE5+
rkQx2Gm1siusmY6mr9mQBBxG/PLV0vK9Xath2Z8a3tzKwi5H9beHi3r/0j1EvX8NcgQODgj4Vmk3
VcqUAL/1TbuUfZ6Vv1lWzbA7U9jGTJbXQsDKxVqcxgW9ZFmnDVDcDGKrvhGnklvA32NdNdBoLGKZ
KF3/hNGrP+i/cXI3NEffxC2GsjnyVmaHmMN9BXDA9SSx3OtSTaNKO8EUZVTe89roVhkkH9dONVhb
U2/FZdKiuA2szM9aZtarbGIjXlU5B7AVSm9kHZ8r99sDuegdXzQn8FBwPvwzLYY9qlzz3uw2Rmtr
LnyfmY/ANEdLvRgUnNPxBHoyI3qnp8QaFQw7rXwgfCi0p6Qt1VWpTTIMRBy4mcSmIAySw64BJzkq
IXOEoQtkakuD9zRG6AmnuMU1+qzwdB1+QD9Hgqtp3V+bFFBAMBuAu7lgnr9+FKlPjYvOW7cp5lGH
JyNscNrEMYOunnWvtccyyO05WyPXn0it9I8WV29p+/3hMILpFaI3UN1gjl8z0yFQNsiZitAtwUuA
xI7E11K2GIFtxLc0WP54KZy2KsIR0tLrU6LUUyHape8hgVYkNNfSxi2Egq47Rj+3nuwfDj40VzF7
xlwGrdZrER9Z6ezWgKHnJq/lbldAWdZFp1A7jkM3rvEwNJKli02tsck2qSLXXt03OkEjEaaVfWX6
ScvBo5nT4sa88rNq+rp6ob+HcxIiAPg/UtOvrzyxKnDZwRXdJE2sei3asAQ4+DTHcKW2KSTKe9dK
bJuCEvkUC6a52sjj0CjH0S9h2BWY+biEaESCvrAMMggis3qjIvueF6Hb91lAoPwE8OLy9/8oO+G+
lJo4z+tNNXVoHJUNdPWzKY/MpSkDa06zFW8Xc6Ng8nrjyt9eGvopoJVBIA5JBECNyAn/eWWRyEpv
wQZoDQdu27PmrHYTTBr+bU6E1huAx0iLLlA4VEdfr1IPTj2IievrQm4mXy4Ynv1FAPXnvf3t/EWL
ACS5i9wEiiRg/r5exUxkc8nnYVkXsxJoddOE/SKjNaFYAoi2v029/lX18b/WFF/qkB9rlP8vqw+8
n//6nzT/W/WxfW3a9DXP/8+qzV/L9/ZrIYJ/+nchYin/gTk5GPuo/C+KSVhafxcipvwfKDSBanLh
WWHl40X9XYgo+n8gJwTYPUIzGjHoLP3fSkT/z6WeRAPZAc0Ho1hgR//nFv8uAP6qDf9ciXxdK9hi
QLsqGLSiF41roenyda2MEF8sRpkVp2aSG6oIhSyyfR5GUyMQLLKDfzygP5QfX/f3X1fD8P0ChYZw
M5gMX69m8mSccqkuTiAPZ35xhPnSftSAitG6bQXBU4JBwC1R0D9cE0Ef2Dw8YtQ816SJgsep2hdT
dhpmaz8xBwdrNwV1yzwZ9L6AqdmaOf9SyO3yWD8H8igv0ZP+9lgHc3D6Ssnzk7oYSzh09qqbnMdO
stc5M5UbNRBOFTy3/xfZ8VxVjF4xKNDQY8Ao6loWHhl/afNcNk/O3hh823A15trZuzwRZYKzBX9n
pgFps6c+OSscELOd3e21MjQgORRTOXFVWFwrr85CeOz26budvNvV/SQAzzzIw6obPjR9ZXMPuNUu
9XN+p7d7M13nsBw3PDZQK4XZRGC3zwtkX8oEuW1D1bu+WbWpq2/4sUq9WXufqzt9OKcliB77xXoG
6n6pA9sOYuOkWW6tHmX9ZBuctArEmVUViJpjJ0tBlrq9FbJgUkMpAdEFpB7tZMcrLbAiDSN7qK5W
1t55WF7N1C2MjuK8YM/6Y/am1jSTDovxK5eKLTNrCkisqA5jy6he/Lbl59k+G/arwKhzhr4ebChV
8QZjXbetIBym/h7il86IISRGkt5vtdVQlYQjZGviKV6Ocem2kF0d4U7ZD/jEaDbNTxbPiaI9Smzd
TJFpLjgpa+Ioa7mO6oy0h5JRNSamRKsENj+Oj7WQ1G6TrXW4kIzPvURNPUgkF6aIQHn9vPmuUr6/
VglOtguX7hPdeHX+Q9eqSQokn6eRFYKaZqwTvZ1jd4bGMhZCrPt2y7RNOQqAEiRxV3X6cOMevoUb
bIbLhB1OpICIfWu5zlYHHNZs6qfOfu3mLqXd2EKPqB4dglaJeiMV+9PVALJAWENxiE2ofQ03hqR2
fQX0yCnvnfs4rZGUm31Ny4Fvpib9l2psyFYQltFMvsA6NATUq+AWj9Yg9dqU301IeQl6oK7eWfdW
Ha+6sVibDrufm/JWl+XTvvXL1sdVAYfAZAYDAsBhL5nvP1KmOU6ACYcO310zG8+dFabFYN87HQot
ZmfCU5AwkSY1ITSM2TFoe1jLdXrHiuFojqVN2t7WVkWXVR7mOhhc8NPPi+5zJvzl/tBQA91RxYqz
0A+6RkIx1YCpspo457LeWn2At21ptIM5huo6KO1QLMnhnIWKP63k0atjF9OltPak3xkWoQOIKBmA
qzt3IZco94tts1YisTIiC/1v0gMlK6izNXt8RoovbBqCf6eMrhiIQs0KswMiRaYvE472sEykd2nT
RlVo1MTctW/JOY3UdfOSR4mfBrEnPBWOrBJRLaJwNz4Zzz8/jc9A/P1pAMeL1Awy39cHYFJjuDeL
zDnb9+NMtV+ourhKKmyBBh1AGn9Y6+o+74h6yNd4EFNBYtmtG184BMya5gEiBJKg4lxvxzX/Xb3h
c1g1QVPh5/v8ZGr+dJ9XjSIQAUY0OVLnzFf1Rp8B8qfpqvGrdRVKYYkw+qHg2T5lu8WPj8OTsi83
c9R7FrTMdpkaYHoeb9OVE2IooZ60lXZhR/qsCp3eq3JXEm6eunXqLtmG69Se7rvUheXOKMjUEaOl
OMEGm2ToxhArtNbxajwox+k0S6SzSI0GjHAntNhSV/RBDm30Za9P68Xw23jrVIcZgkXVc9edSkG1
huhP+S4mla+HoIEc6221VzNanZstD25l3p+p9fVzQ9sYouroeoKwdJVOZYrqFHE62Gf2IEfKXlkt
e75pd8XOIUYoPeoPLSmOvcBqJVlGkomAgLO0dHB8aMnyjo4vxeShd2RXtJ1WzXhomgDyeqVCm5bi
3+VN0KM8YT7K5FR4Ze3aI2W9O3NUzTSuSQ/BEt1TUtpu+BpyteULzh3L9qQ0EjU2nZ+/iLMU9Sv7
kb+Yj8p22IGgcMDBownCjxgoFaB0IHice5kY+tkZVqnhYj+IKtR0V6rAgAGfFhLn8HT05I4UKbml
8PspLvX9KSJrgYwNNHmuecQzvELUAjnPOd7GW/bQR9oqvY9p7eYbkVJ58iBNVlV+2lKzpACdFVtz
1fv5ulyzQLjOsVpNnurrPjRi1Ec00/PtLb4HRkxXKRcaF+gmoGAEHs1R4eP7Ne7WejWJJRbzEQaI
rAgqJeIOAY8UJEeS5Cri/zqrY9I6XpGskiSq2Sq3QO868nIlO5E5rtv6WXfu7S6CA6eVbI2Zypo7
xyFnVPyqbT8ZCLBE3ce8T2NXaoh2LDvSyERViP6eCeK8Jof6QzW9vrpP5ie72UPVD3+PVmM+E57S
eaR27xkWHaEuqMCH1GXqGUaDrXDnMar4DuOFJndjFuSpz5Kws0rkNikFUZQ42j6vokG+BygXHKHd
km1rEaSYGSAat3vGLQJ/vU5ntLccVy3vTW3nOC425gA0u+2LLkDrk5/slvRvmItr5jnr1zCtq7Lj
IAXm/DYjVzRLEMMBgTdLIizNy3rkIYZDch0fETejV4AYwHV45DQuiIQYCZUwLNEyzYBjhywyOFIG
jFQTAtojaaxNMcGs7jD0W0hG+YP9wKw7tZxIwfG0xn+ZyoBobqJ9ha0O3C1KqKutHhdqay5LKp9A
rGrIOPFVbM6aJ2K1pYuwbpwc16nMX7RdKFShGkQmd51cyAXXTcwemhMaNO9tg9RNyzJOZBChcFyq
t1pFX9shkPABOunCfYG8LNBewCh+Xd0YmZgtkCjJGf0yQXpFgHhQlr8wVLjk+RG4czJl1qocBm2T
COEC4eHqS9KAPWdFTQUj0p8PpOt57wVMhFoKhSpSKwzTr1F98FXUGfym5BOYp49oLxs+Eke0V2Gr
oPXo4yVx0Gk4VKXiCPOjHRPW0TCrAtWIfLRm/ZYHxHVRidtBWgO1I2RdwI5941Kr9pQUsrqc4mYM
9KWnqT52oPwJ31kUyV3gKkguALAb5/LXNubltWDyCI4QJDcw8YBV4tfXMjGts0BIkk89q1tPzlqZ
DkrS0qnGyvv5iX//hJch/kWHH/NQiPRdLW8pyfU0qYr+1Am4rFax102YUmKik6KyfNE0brqZcstH
F6nydVgF1wCqCljkeKrohV4tvKlRa62pa/WUZVFlU/gPpfq7k2s0gwNmTnUe9s7OSl7LYiDa4GCY
gqAg72AoYTgZqatnQ9zp3SmuH0r5ME3rcjrP9cPcvokOq2Q6p/lm7N6Yuda7DbLlrFxnS2jPYSm2
8xICJ6HoGNakKOIgMaIX9Akkoq4YKF9ZIszgC663qPDs/QJUwRI2nEz10WLY9Yey3xpmWMjPskAA
h/2PWEJ93mbSR4WaA7JFtFUZiSXfwtGrP5nJqXdOVvUgLFRCoYUbsfdS4qvar7x6MGavmnZt4o5m
iDNusI65vHKMdVO4SvnhWBz5wMZ09raFD124Uh7IbCBDHiHyL5LnSI82v1eXnZqeUGFbphvjMzE8
RSlS9d+QxDCGV6XaldqRibsc5a3ZRVwJ0rEGiW/F8azgLSFDO07aMMzJ6gJYHzt2NWM7V37/K62g
kFu+KpcOuvECfzMKpHRtBrlC05ZU7bGcUeyEDaOVsaoB/NNXqJ9N627o71J8KctM2mhnaFFN9kPv
+IrmqVqIHgWLUThfYnVbexomYMYNXNO3U/viOoUBuP3ZfcV++rqBBCvHxDJi/ZSyJEfBbmKuVtsd
KSutJrMhNRR6obdgwt+yaSBAQJQEcACBFE3f61wBDtRjP5WydlrM93IAFAdyq4snC4ikV+tMfLTS
DoAxHVOuPjlqXZRoUVwGSrzVxUNX+Ago7fQs2X5ubYtpC08rBiXszDjaKAWM46y8QHVH10F19U0k
jU005hg6ksaMZjBrdI7xA57sHAk4QjjuEKnWpiSFdo+sbjnEMOFyjs7QezCvv4w5E3/QfDV2ZYm2
drQMJanlqJSjqYUBh68bXpd7cLg3AxnPTo6c45Btd4tGmnGf8qdqNoiRN0QwOEL3m0U/1hbM5poH
S4uSAXYl+1zzrQlG6DcUECAC9i10gGdzESO/TJTQ8buqWexW1MlcauqJaRFmvcgWhk2+Mg6xl9Px
A4zsarsMpHmCkq+CEdtMkgTUNFjkxEd5iaZKEL9ASTpZ2zrd5Prb5TcJZ4QVD5hHFYML95GldlVY
g07UQcZ+nnfVEnFrm5bbfYVeW0blvkTWrK90nM3a/BvCBV6mPUG2jlgVfsJcY1UotQ82npO/OOwV
7hgOej5A5II3y84p8NxTKL3VB6XdWpILt75kcEvzIZ7vhx7+wokg6vya6EetHlAobUHUl8w9PEM1
5AGyUtBiREBo9vP8avcbp5JRMJ0kGM/L/WZwK0Hj7iRL6NlVVOqj0oby+OQmBgHkrDGDFH7QyV1r
VF7cvykYpHIpI0ZzJzvz5ZHNqAf7LJRxDDRbFcU1Rw3PoMlARTYR03LnB2XTq1uhBepITHmns1Pz
OrqJchhzWi89saVtbuokEXsjhgn16LIhMJp3DbEt3ar9FLIOLhSjsSmbQ2s8KEkcZgnK8XovOu/V
yFJq9G/VZGz6jq1SDd9wEqSe3jBGLazfspkSAephu6S+UgVl05JF+Fb3C4xLq4gR133wky+lUNwE
86J6ZoOYmc1E0u+KOorn1QTZjB59vb4/JNoMl+q3On83tDuVgOgvTYGRYQqOnDnkM+R3cRYgzfcr
m9zjZQbly4P6JtU+pNKK2Jdll5+k+152lXegEGwUL8IHwsypqJMBr7bN0gDnwXDsdtOCEtgfsMtd
HDR5kK5m7sdWUMmMVIUnsmjO3fq+g+IARQGXk8WbAFuriZasZBfEsmCkRkJL7Pp2y3ovtXwzdNzW
Q3xIn7OEVC/J2vGrXfYqHSAwWChkOE0efKVCoE7afY9eqrmy0Hc5pS+wqJgkIofizDjubtZxllG2
qtf8USdyTOdjo7v64y1C+9Vw8pLaWJ/TSe1CcEAFfclH/tHHqpDLF5lTqicOwxVvYDAxmICwRoGY
EqhbMLdXoKIrlyo2KPpaSd7Dec5Z5yYaO0yYu1RX7lvJ2rRyduPM+JYLo38I0PMn8ht4pmtvageM
Ogb5tunE07yniaFWblYOLPiX+RaQ3YCiApMD0Qp4SFydTFrHYmHzWT5xOM6Q2ugf5FQ+gMOPIn95
7eTlMHLnRsyE2+l1zESvEk1LILRwecTOq4QSWCFJ5XxWTgXApguVLbeQQzSi2IJI4IvSRf970kAt
CUt1x6UgxTpdHnLEWHTh65X9W2HuG8JP3V1aFj1EjJRTwis6AQslBJ2GHTMQM9Zz+rs3D8v4Wyme
rHYt529DfwCbsOIP5fCx2D6m4gOngINYCxESwaQh425vUOScCrrwxBKwPnd56pczhVaKM3kVMike
sWYFN48JEKqe5oxix4xgUM8wwHDTPLLRVvYNqofqGg2NEInIsfVQTFL0C120rgLFn6nwBr/1kp19
jF+qj/g++6ifKs9wqzXmKPg6TI184Zne8Jw9Fm/Ks1grK/VlPkr42TiMMWUAE8kYo5CxcvGjTMJF
8bPlNEjhDEckazONxzKwtbAu3obs11xsJ3UtDwADbWW+78aV1JYQOMZJU4eDceZiI1dPEEsTG2zw
RfWZiJRs7aCJk6xyFpaa72QBYBk4sEuQ6AeK/w8n+U48Q0qmeJ7R5q6ohX6ngsiGEEjyiVjP7O3n
BYtC9/viAQQGA/tLB+R7NTJ3gDbaeb+cUsXVRDiZIQQHdd1XJj92PCSV+HPddFW2wgiOwAgaC1t/
caDxpXtDfVdab321Qy/eXrYdEuuZ6EowMFKnXgpNc2h9oHzjUPyg7Sl/lp7qgla7liK5RocgJ+a5
i71RcXnhqfv4PD9BuSab/aoixlF/Gh6Uj/RUPhRYDcdkU4e4oUhsUz/DN3BecrgrgRq+ife9b3m4
x1X5UL8aD0NQ+VlJJINmZ4T7D6MhwFyhq6yYLlPcviaA99RhurfCvCbyK+gFVmiu6oY0yp25N/06
Sl+gBZfrJPfaVfeBTiAOToW0z8Y2w61tta3hOVTyiiALTLf1k41JcJhQ2QcLMCPSK0eDBhuKU+0F
vRb5HG/iO3lEvwNdH/ldXSUBR48Hgi6ciC20nnZaOITme4to7VW++qY+8vXM8BDAz9DvBEBXT9hT
Ze3xxc0yb5wjAz1UxVvKUMbManivreM8rGbtnNZLYEwbJ/V5S/F3DKgUHAolsU7yc/mYbc3nfiQ9
Xsm2uBeC4IdVe/gB9pcphTCdmxSqdKQ1aZpRUdERlxtDp10P0toettUoo1v31M4RqAMW4vvbEFqB
XdBuQdfeG9MAmJPhCDSccj++G7+HrdphikEafCebFJhRZhCnwbYJG5PmCY0Hv86C1gjUbpflgGX6
lu7ii6uMljpJf6fg4Qticjpx155dufdjI4odt+FrTfENxY+1laL4dhWl4zFDizUJzf5DZ8inzhpG
xEPIRNDqWygyae1+RGnCPZgL4w97i9h1UFVuNyLUEYC/spiisY0h4oipBcZ3mESSn/fb9xYIBEQv
kx5Q1GBaJV/Tf3SjKcDiKpYT9ON6wMuww2PY8ZFswLwDtLyoy05KszHV/lBWHrCKqivhPwoiP1q8
WnZDguZbRwq3g2NDg5gd9C4w8Pp6YDdaM1Vjnyon5ckpndmTjRoT1gpjjcm+cU5h1Pct1AA4g8wA
RhUY5X3rRsDcUhsypV5Ok1uEIup302Z8AKzSd7zxgK3BBFkUWqRRP93VGQUvSkGL+F496HczJ/YB
XXI+HKCQz9Exl1CPoBL2mUPakqosgA+w/Wu5ByiUGq9FQTWDmB2FHnNeuehltljbB9Xyim6ft3Qc
PKu4HFA996YKeoU+5jXygX9cNvp+fu6HUON3ib6bB09DeD7Mh3qtPjdhsio2nbdEScAC55QFktet
54Puwg5sWz/i6/YI7w/l67ipd6o/Ii5pO6ACBd9ZWJKx28Je6WLKGc0s6LLt0h2mbFvouA9XP0CA
HR1fXVzCYaxh/OVJ1lHBkaNQ3cK7oeNBur/Exq18wO0nL5CdSu7lA+Zr8pP2ISFG5mv0ia2ExM/L
4mIOg4IIMcY8aCfTNd2KKsTwlw3yW18nOG9d1V8+wFGRHSLdl29gTdYtxf1m9yP2nU3EbzzoS6gJ
l8h8Sk9tRdhddYdSSIrqYy6wQYfycmo6785hlKiuAIIGYVzSvg0IWhglZSgwSP9ReeVW7NkT2iaR
vesjJzRP/HeC83mMmk1+Z/yaI3WbvTkaGsfEOqApjJ+lKeL3moaxsqv3KKFJp6wN7bJVASDLh2Mb
r+12Nzqu5GdVlA/hPG2m4dh3B6ZvE91nQAqbrqS5teIzG0EH4cHNpcBpA0dzpT5cWMBSH5QcdDHg
IGG+oGFttgjcbgFxQ47VQrJHpyQXZIFETG/uDnW/VdVw7n11Pqn6NmtpakKhlErlRuq3ebeXOpB4
jK3DHkCri1ti3ejr/mHPYlIBENJFlAKMySsEgN1DVCmeuuW0QKJlD2Pqcj0UykTiYdI90cHS9ueY
9f16gGTDlAAgSMxKsHm/xghemTMfRyk7xWgo047ZiJiNiCo5e59t6RbI89OB4p9zo0tzBzkHEHYg
jyFOXPUsHV5rQ5/a2Ym3ce0uc/FmqJAG0+B1D/rUL2DgYjajSkq7Cox7IC5SKMDBYxlHqonjqitA
vcdpZTqzFIAhlNLaAf7aSdpf/+6x4MmjG3TprsNbCNTBqyanmEAn6HjBTvXiVBjt9Fimptm5KHbo
Mqr96ufLfTKK//lcLtcDexUzyQsMAgooX19DVjvFUrc5O9lsGde5mDcTj20/a9MWekLLL2Giopq5
xrzZXjBoSW3LR2u4pBVMdNZDg5oRn6chEtfj0HSkHm292trUN0VaPlHHX+4Uqh8Q9QLmDQwd1CZX
T6YtJBFnIOWd1Zce11MI4NP5nbTXA+McB3ZUeNUR89L0nETVb+0RoR5DUfaSZ1SC+bJOGgCy+UGv
fGjwoF2TAwDR7wo0XJgvMT/LXKQkRuyqaP0oDOf/udd3+hA6p4KvE2VdxtQQa2R5AiqIDSlnDJx8
x6bD4hn2AOmqldL5fYMkwsfo0xmRX7ui2JYqmrdHKT6NSPe5x4SHngASkXmNX2oSYW+VNx9BHBAW
2D2XKIFOxqChRUIZ0iXkcjiPHjtEP2CsLAquewqzBiSBkHUab6URF9DL9SMGAwRjnU+xMf0qBmQw
Z0L7NZfPSw0aUF9krmZNBs1THJS1NKkEu/Z1gLgbqTNkV4W815X4gztZtcJQ5PDz0rzu2cHdBUxP
IOmxtCGed60ZhVI4NbFly7OqMgVTnHyv6+MQxOyXosI+AFa8QxXycXJuzJOu+8Cf1wX1CsEJgvNQ
6fm6I0qthu1py8rz4Eh+pwDUVU98IcyMSaEyFc0ss/V+/qjXsfByyYu1IAomTDjgovP1kpKudK2i
ieLMKz54jbWewYdBkYdsnheZ/68vdtlI0F4D1vjiofP1YlAXM1htGHiuXDyxtESCrdm/obt5P+fs
VmZ6nZzh26OJAGgD0sHLsXKVCWpCk9HcTsZzvGRouZUtcm0VI5ufP9LnYfF14ULzCn10jIYuxORr
Yimc3KdWEeZwtrdouqH1Sqa7lJMRqtQLtj+SPmqj6GWhnR+M1k1kD5KcBgCt5X3PVlW55ulJcvb1
tIYJOI+DygFnI/dzw1MLEG69fnLhLKc1d3Xr5omrtMEkuY4etpnbMTBZ1p3iWSgUnXWieyBJNEvo
xJ5jYETtKh8oJzG1npAqgTqWuOyuuFMe4AIPD3qNUZj+ocJFOHvIBiJXRKSeIijE29SB9h2tMDLM
d+D0dwwM5B23/PGziAeDyJboAOiN8KFMDP06vu6KUI6DbAyGbRn0Nx7y9dQPr/KCl9MAPgYW7BtP
QpelIoUqcn+Ws4U65rDHjI8sDjSqh6556o1qD4mmWxHpEnG+vljIqGPOjGV0Wayfyf8/Wn+llY5l
DibCGaQFjjJwcufCSj0Qa4HtGlrdBQMfLaFhCku4s3iiqm+Nl79/7IsimAaI9sUvDsKSX7eLnCxJ
OhpTec4l/SFnBaONnsaUi1J4HVdVl1cfML3Mb3zy7yEBIRh4TMiEQbIeaiBfL9tCcrhhA1h+M0QS
o84OJGDxjNSghZJIN/qL39Cf6CkiBwAfwIQPwEU88OvFpE7u47GpcLHRPgtZCdsy5xgJfKTjoZLK
GqcttMkWByOkvK5uJIJ/uDqQpxfNIaAAUbpes0ErnPdpyebmLJWyg5nF4g5lsoX2u3ANxrbzZhSc
YwiYPGAy9/Rz5Pj+mKHPB8Yj1PJAx0bo/frJVZ3VyQBP63NbtGvRfjLqHcSL3iST096MU/huX1cz
roa2GGSWLqj+60a2M8oNIH5Gewa0ogvRyBq71QQuIOlV80FT05SCmTZjwJzZN5bTNywoIOD4lHjF
aOQClaKpXz9oik9jSTUmYEUxA+TWyHcp8NBlf+47aV02EAkcVIykpw6qwg4OBAqEqA2a8cp0EkAw
61z2IePqW6NunlvM2X9+Dd/Sc9wepFM0nPYY7MOC+2pAx+tcAhg3kU+z6GyaTPNHOojWN6sarNcM
030kAxag6xhlwnUJkblDES3Sx46pGHbphe53dl95hYl0r9ZO0LDpvaYA4q3mN27124oBXBXKBVBM
wsZEpn51p0O5jOZUmvXZqYHfXlpMTJxaKNDNyX6lAoiyn5/MtwP0gsmG2iIWqAKRpmv1caftW6UE
Pes8W5MGSDlwK3nc5zf2oPEtzkJ/AhAa9G0wCAAS9yq5Ho0G6shqzs4CYDVGCkd91pTp1KbLKhWs
2pg60GrJvGAIrIt6bRq4D0fKte3Um/tYTpwDqNwQZ1wA75ksIxrMbNzVBtPWmYKegrk86XaB0W7D
zb0D2W3SL73iL+ovG0BeKY3fnCSVVrgNdEvRFFbzCX7ZBrrdpaPTvJmBNpCRqHS6FElZXJ2gu+5y
rcMLWBaoc1tye4SVjRt39nBcLC+HktEJsILZgAKXJbp517Eb6ekflqwNMhUWwwUJhcPpOkIz3bb7
Nufn5b/ZO5PdurEsa79KoMZFgzw87IZF8vbqJavxhLAtmX3f89lq9r/Y/9HhzJDkyDBiUEAlUIBh
ZFoh3atL8px99l7rW12eeCEp4N6whitbmVZ66kLLL00G6akthnGZ26h29TJn6Ko6L2qnnoOQ2ugE
OD2Q2+MtDa2ARjjNFvO0/MXG/Z1p82bZ4eKubEseMZjMnO/fPvvEuYS9YxfxrTEq8U4fB/1S60pl
Ew6dADHIHdUHJYKCilNRSe9UZ8CoNjz+UV8rfqVrqa+0A4LAIN8u5NMfFpiVuQWRLpX9Ls7a9kwq
4akLNLH/67v/p82XexFLAMSFlbrHQ/f2net90SiRMQ6rtMvZ6dwdZwzZ3FBFw27jUXcze/pVUsyf
vSYrJdxM8j9Rk757zZEQMU3YQ3Mjku7rkrUveZQ9ZEF6yO2A3ZABmKJG27/+PbX3IDesXxT+vNgq
qnPWpeXtb5rqOgHfWTfdFLGvF/iXby2nx6JzXxRu2PRuqD0a+TmGpK4+5ibiHUSascunwmE1hPlb
b+I4dEOMPXPuqZgzYrv1dY5s7YzAIFjccEGTIb5YHTrgLybo2VI/NXT+MAGJ4XIAU5vJfVK4c34j
posBmU+V7oP5qst8a94UKYdOTkT3bVZ7Q/Ux176M9aZljtcbB+lsnegb+t8sokVo7gJa67n8aJZ7
+4FoybF41PXTiONmBWV77ZVhb/qZkRjKH+al5sbsve9wmumbUt2ktMnz2i8m3Nzn0ry0mo8BjTzz
QWbkraeX8Frc5mameVZuq9BrSIU1LubKn21XeWL5ZfIVG4fA2uJo5KGCIp0WuCwYw6GI3EF9/+sr
9/N2QCQUD5fAICoo1t4tnJk6kwZvCpZKXUdCMdHlDOKLEH1tOQ6p/9cv9jv94+2jzMvxJDhsC0BH
3rtgYyPP1biW400vt6O4Lk03WC7bloun1p7RboyMjoHxaNmfneo84CKWwW3UPUb9sdWfdPmiyZdp
pNdVXYXVS6acRwE05o1MHwhcRvzWl6dAZRjzUbM/znMPtPghHITX9Y4LMnobMy9TEq8LGG2grhgQ
j4zpIehvxui8FLvQfuwdtFLVs2gbaHk0MrhCZOZ4Giihrq64nx+c4DhHjWtg6xlNw5vJsLdpqUxt
dyBXZ6OPxEJ5I0o6Ofb0UEa6c3SYU2IRBnQSDNWcEmNDUhKTSnNSlQiF4RrloavoL5rxHCuVW2hX
zuPEqarBAKag6C9oG4SPdZnvBt76TGOblEBX4GUaA5VG6z3yGFeNZwIv2FZSJt3Dk/EJD8FIU75x
k/sB1VLmCfu6qW6S9FkyRU6FQ2PgYOORdsI7J7yOm6fSvFGRzkSPJSIe81Q7HHlxFqF4y5ObgDcj
nYNT7vrqCR0VeubJz3RkFNyx/U4xfBuBOi3p+mALd7kv2fy8IHIdx6PhwkCt/yi+abdT5DMK1yQq
r/RMYFmQnsUbjjZ9da1cMx4cvugnuB006uNdWXiy2YysCJ0r0XPQuEHGJvwSSR+7peqn9pdR3CvO
pgw3DIXyyB9Gv083oe5B7jL7nZXss2LncEgOjjF6xvGT09KbPAjrUM/bpNmOqy1vblCGQKlY/3ma
L8Fz8Qnz79ODGs0M5p768mlioIscF/yDdT8+L5bPXK+3d7gMmdQ24s5Jj+CDC3EMu8fQPmTLJ2v4
vHBn2rhYbOqOdWjdRxsiZSruE8ajzq7sN4Q02dMJYTxLIX+K4axRblMkUumBw9kkjmmGguAs7zdJ
dWGiGCnaL+k6WJ7ctD0U2rXkzSvV86BdD9ltMN0mTB1bY4NrxG4OJlt7mX4sovMiuNC1nQh3UX6U
4S5IztL+mGTHul/P+fqyRyZZLJdacTI1v5Db3LiZxwccffrwsc+2+aEvL2d7N8ltFd81KR7BG62/
6lEABA+Cx2OZDoazcewzFO25sQe8AwoiQg91NJlM/oo7Jtc9/91CYiGH47AHEp2676cytuxKUE7D
zcIkMEZkmiWdawGu2c6aepsk2XhYanO8lF0t3TYPgW+L2A+AX+4ilXZK3QsaxOnk8CAgnatT6mBr
0DvPMnMEDQSSLKbbO8OdnRR3XbAOckmtzywVGcSqCCtQbXV5NO3qKaQVMwAEGVq2qcxRU3KmHgAN
aG5l5TWyWWCKFCNm3XlxZiL8XMpdSub9L5pwP59DqYywHq4HwjVo8rsM6VWvQamA7miRkt2KQB2v
zGjwa73whQwGdxk0NuMBV4sdfpn6FpCQGva/Oob/dE14A6tRcDVBrsfwtUh/9QaMXhusxTCyW05x
8iysrmgLzNuqk9/iFg1h14EWyhq6xM08jV6RLs+4xxk+Vdzof73RrFf/zd2xvhOwOYI5EPx67V1t
Oy5Z5GSwSW6XTH0KjYW9e+boVVLz7kzYN+Qt/apIXcuqn17S1IEykifHOfDdSbzI9axdhKQH2o6d
b5fF6HWp9VWviALLZYiDohcHsylyhLFtsAlkc9lM4k5nMzzW9oy0z8w/hjA/cRAS/6jKYvC6JnUd
8WJNbFrYoKdffErf5V1v3zN2g5UHRvWPOO19YR0vQZzOcZ2ih+P+GLQi2g2TKrwx6AdfG+NuUxF/
64qQc5OJbBcKdnjVobUImTv2RTZsZehou1lV+53opWvU4IFSAkW2YdCaW6MonZ1trWaYPEGV0Xbt
rtUqc0++LFGXUfx1Lqz2bNby3TiLv4nV5kKsxHgWCXIT8XO8x7qTPzQFpVzSW4G7woXZdDeryS/q
++8M1vef4OsXeXfVg9BIhUgDFDWtysRjsfJtrDUVghr+kjbWPysUgHQyerIZhDCzdR7r/rKYMlLq
LLXZEovhaaSWTDZGIXJbN+v4yVPRNPgLjHaKWHaGCRNTbkpcfoq9r2SIP6FSrK3jc3X1X5XyPz/F
a1dd0M6y18Dr70ftV09xFdsm/JxFuTE7FE5QoJdNrQ50CexwPEQVhxaTuqAPz4xp7fOGYYO/1jZR
ao32L27Q92zW9RoywjBRTa6zjJ+ozJ0jg5ljknLT19nO6PRhV3d8isoiD6UhcCuIat4SeeTJFOav
NuuXTtxRJGCY2IQGRZiRM3JJrF8pGv/0jWnfY+943HVoFW+XuqIaiyRrGuWmdubF68LxRl/qA/VB
5rO24QIuuqehD/wp4BrmkXJSaSh41oxcalCmFjJddFvm0+NfL3vfz3bvbkeeZsGTzHXjVP/u7Nf0
sB9ncqRus8Am2pnzrKn3uyCzx9NSBAczAGNVpXboTXJSPcl/5ZltZZ4MQyMm7TSVZzrjUqkWyj5s
u5xawfxWONG8redC9SYMEt/f8P8BVv6Dk/Cra/cTYOX2M/TE3/Yv2Uvx+T9/+6/260vRAoj8DdjK
b3fkCnefi9+eP//m9UX0+TV85fuP/R2+osgPML0ZgnGcQqtEKC1P8u/0FQXGCiQVjv/0TGCMv+ZA
KtYHEq5wIuGnp40qmL7/k7+iSPUDxCziD5ml01E2/g5+5V09gqjJNsQ6DoTtDn8FVdfbZ4TstYkg
vOioptGQbVuLtJrMJyy3LvZNoQ35R0Z8VfklTOWEmzRS9IbSX+spsxJhRQj2X33AV78/Ba/5kNrb
hY2xDwZDngt+adwqazfp7fsRpiAG0cFomhEfgYyn7qndh6TKG90z9bmMvypDa0MBKY18QLfQLobT
7qd20ZXMj60yKJTNZC6CM2vj/Eq+8q6BYjK5cDh+qzBxhErDSL57d6GTE34+oPsvmcogm6/yvqb4
76woA4c8w19wi4jRDRLfVZHComNkdn2VFNnkbElDWDVRYWirv5DVvBNYoFNYEQdI02hsq2uHYP1U
X20HghFoAaD42BRGVs6bRe3ldKakTs8UuR4zmCW4ccTCQbZX06K+Z/WTwyHVnNiyPW1IAtP29FGZ
F+SWTgHQTppzm9zlWmY9UJFm0+CnTRIjzG4Go0dkFGiz+iNI5n9gnbkrc/6858e+YT39SyLU/0LO
EyP5V0/JT8vQXZm+vOPMfv+OHysMA60PwJ2pA4iZFQbTlz9WGEt8gPdloGxA0/99rfgH4EmxP/CM
6fQe1wQkSEjrk/+DNas4H5hGsjBxRCBbSkWv8zcIT9971H/sd9gqmApR4jN+U1nN5HtLpcDRMC9m
pd4K7Vonti/0g21SXM/iVIrTGB509aYKz3BOucRB0nas8k2bbJejdNzmwUm9BTeUc+yLXVkdQ27o
YHLDbwhcUbnd0RoofaqzIbmypgucqH3mh/Iyj7yJABNztWI74y6cN5N+VsNaxghoLqDIEs4aLk9r
EnyMmic19nISyXf4qrrBvlPMyu8wUWrJ0Siu4viToj2ZxeWkkmFDJvNlJi4LbIYqanfbPNfS+1DS
A4NeNMv9jI4xvEVLkvr1ZVsfWcL/3hL54/Nkj+GCM6sx3ws5RlWQiR3l6m0bG4/GEMY+OTvWSV+s
T9bUM79wmKoq2/EB+LRxbunz4CcjmqJX9+CfrdSSNeXtZV3H1UwzkUyxd73P3SmK1q70Vi63aSTu
tV6zb4xQjU90fI04eRzt8rNZyY+5Oin0tJod5ErhGXo235YJaoNB+/jX7+dtR51PhQMkNxeDJRA4
bJ1rD/XVEliWtghn3R5vG9Go276KnW27yMdOn3d5Yh7XILsDir0f7Kv/gUXr340+B9zt1RX4aVW6
/ZyXb6ue9b9/tSZhJQJZLUg4Z0liQ/pH1cOaBEAALiX3DZNNttAfzDlF0z+AP8SgShlAgYPj6Y8l
iWKJbXddkyim0GLgnP0ba5Jcewuvb15Umtww8P2ZqTH7ej8JCeteyXN70cAzxBT/DTNDxr/BUj1X
cYD/ozMMVwm1cPKSscpKz9aWgJ4xsLYVOqDWIzCZqkDbbjlYd8YxX9w2M80ryaEMgo+qt6kXprOw
fLCl5W2yKJ+aoUUoXoix/KLqC8sPnt923DDNVG4Y6C+RG8hoyF2RDXO16VUjes7NCgv/WLCrw9No
sCnlXVZdxbrMt3U3DrU3ruTmTRXXtfLEEMu5jKcQGkROmNeBfFbLdMMC20c9T8svRpPvH38Uc4wj
iBNYlQ3o2N71kRqubLzUmXaXqTHBwKJvvDyXwy8Ol+tT+/Y6EWZJn5m4+HX28V5RkDVZ19dVrN3l
hWw3RVQ220lv4RijY9joQ/4rgM73Cu7tC/KrICFbwQoMwtdy/fUy0ou8IE7EmO9MtZpPYVEOT5Nu
K/p2DJzadKs+RXLed2l83jehHuwKzRpzt9UrJlZTKTd61QX0WWN9PKHwZdY5t/oFsweJL6O2rT2H
3tLyOmtkIhrOpbyVMeQ8T1Ry/thbMyHBk06Zu4krmlDFPDbthhh5hlfU4WnpL4uGYzjtx6Xzosoi
AAlZQnLZai22JqlXMz4nEEiKw+TbN2WF8j+w6hszCqZPqBsJu1LaXv9sxGbzTeZpAv5J0gB15RD0
+S92iJ+uHRUHmhc8hauf8qd9f0Qt1/WTOd11YfEtWMpTqPApLcLZM12Pt98Xn/9bhzmkchT6q5X4
PH4eP8+//VdXZtnbY+j3b/znkmx9WAs+qgayitaD46slmS8xhF7PqWSjc/D855os7A8CL+ja3uEh
fHMO5Us0V6DOEZjIOXY9ov6NFfmduwi1C5XoiiDl2aMgNN+zvkVP/3+IzfCpHpAIDE1k3GhtclG1
y0mp65c673Z1WkbuFGbdFqqkT5TgprPrxqUvOm6aQn9+9SH+SYHztj394w0haLDXfEvE4O9OxmOD
DmSeh/ApT6t6q4QmTIr1rxSnpK+kkOzyXn34+3fxv1udgKKOzZyOFrNilk6ALXyS/5paiwu2ql6a
jj7K79za17fsn/6sf9zAqsMNx13yz87HHzcwX6JaoBGpowFmu/jjBtbUD2sOHwMG9KQ03VYi2o9j
Dl9iDiKoOKCXrtMO+2/dwN+JNK+2jvcfg73eUK8qUGwacR/3Mjn0+SkiatnSXnL2c4mKX8HEqM0X
DH3F6M9k6Swf6xA82IZWX2JsbLgCwTEr3QiRLruD3JTp3vqasrpDJjBv6ppAyAvizGnByGxvLQ/A
FRLrecUoFHQr4+5rLa81eRaEd0NwiEKfZFloEJrxOY5u7fRC6S+s6liLU0tCoH0mk6uhPaX8fVKC
0xJfthMgVKwowWkl4ov4gtwIjKeLt3QX1goEBe6QfrGKfYDHwLk34ssSQGJTuNgXGjiIrYNZATdk
dp7jfhgOprYdghMcB7O4A5SX6p4A/ZzsRXOIxs9iAEDHo6wFrZf0N/l8G+l3i3pQ0gdt+TSkBys6
D9p93h1MtuBxB4XbHLdmtYdNYDhnpha4S3bvgIVLvW5yy/RymndmDBvkMnLOWAySDLjZfoqO+ng+
D1f46tqAUQYwkadVQILbGfezzpFRcQN9b+HnXB4Bj+zxbK1/yu0iH6Lpuk/vqhFmY3LK8VgYF428
rdvbIDtPoj0O3QQ+oL2Ji9XkmS5+l+xm89goewBsAkedthXVro5+T5j+W/vcn7c//hc2NmwOaf96
Jdi9lE0YvzlDrN/w++MuTdJzHKY2SIY5zFGl/+Npp/1JCCV+T/tH34Kv/DhBSJ3OKCJuRLbCQBm3
ToJ+POxS+8DBgmYIYbTUq6whf+dht9YOzavCFKUkRxc2TE6aHMHXTOK3D3teJ98bgc1msbs63WVz
wi01WpV5Hxut7LYRSfetV4eDbm5N2UwfxZDZn3nH0yGwS3yFw2JGQBijXsIXoWHZH8HmrzduqjuP
RtBjCem6nPaHHTupsSvCdETQsgzD5SSstgYeI9gn87C1P3UZAwSeQXXGIOnUwXlhOy3iiLGLVkRZ
qZRenlpQElJ1nM66TtMDYOy98EKL5t7lOATJPh5U58xqugCe2RhGrjSS+htHnJXBEqmfl2XGS9qA
dH0qnSIjOXXORozZWaRexEzon7p6sD46RT7GuyiIUM4MSQQZ0ZxDDOvBKK3WHbN8ARsS5u1n/F7a
c1TkiPuVJc4fRMe1dtWZ13aDbslhgGhDHfgkY8F31BixPhqRuZwKnEPmQRFavYu17FLIBsRIPzrN
UUSUs7u8LZSLJjOYfzllkjxHSarMLkO5+diYlYM6a+gsE6zn3JK9k4LsJf+yAw4jG2UYfAw0bex2
QaGDhVVoNbCS6Dpz4KKvyB7BtXNeVjFcxErpxSfZFhrocDNrrtkhw1UuAjch6RawWWoqM8OtRWdf
NqkObzkL7Wjx6rzFpzFJ0G0bRZHNg14azhfaqyniGz0NVXcxE3HUCju/mSOMSV4YoQj002jsjkPU
2OY+QAyG/75K6HERmNsxra9lbbtW3i9XZksqEh7weaz2diKT1g0t8tC2yliIPeeTUfimOsLNLrXF
/ohPsyigLQosYlNvdKR/dtocMw4tYmXXTw4EICkVqz7WbYVQKzNU4LZ1UdaoY0pUw6SI9JXYdzVo
mUk6yAdURIfDJnIiflgTN1hhnaQRt/YIBqiYuggtzGLfTMEU2W4sCn2mqc+NFobx3MLaaIePU9qQ
bmNZCRgJzelz87hERdJ7iWrJz1k406sLyAc/1XYfNJvZtMuc/lKwjhEpU/MNMdr4XRiN2ufWUpqp
J0eLZCtByxpJWqaYcF2tdln2SQ272JVxYxj70l6DBGlB4huO8hQM0iy16VMBNP2pUgTIW9nZGZ9P
K1smC8488L+zcd6qc+N8aZaOn1T3CNiiuWrOF73QoBdoibrv8gFM6ZiUPLy6OY0CyVaEt8RRUJ+n
xG09Wf2CRAyda6e7ScLJ8xCBajY8R2WdAIZfN9+00MbNlCALTX0N4Wjok4XOb5PpSpl5fRwYD1Ze
Fqmny4n8PQayNR+mlM19W8TZt2wYlU9529UAbpsqeOmqCnYSj+F4YQxiSfyswpHj9W0JapM2Pz7B
1GmyHo2hFj3YZIsS9aPXpuZZU6SGXtdFfe+lsRYuUKQSrEo02hIcfBrhsbAmCpxRaHYssLFG0lpH
+JS1IJMmkpGnpwPEgEqOPKyGoyxX9jSPEDWMKM991e7QLvOgYr20bKXAnRa1lnowiYNJdh1cmoAX
IS5gq0YjM/VZCVmfzGQx9f3spEhTy7ljUdRD2WTYo5oCHa2saO0u1ag0gJESa9gG9ZRhnxxS+Vga
hKp6tj3F90Y/4roP+gTM8wgnJz/FWdxzW0eyfrTjWv2CpppFoGdinbsLsUJwjqresbb1gsN4QxkW
Vqw/qp585f1M/SE285iMDbOVnyZHAq7gN+9vyJsOo01eKcO4b8p+0XdhtmjdjWwibhFFmQ3zirlz
0GyFxVt0C6Ta6XYcW8h4Vt5mz0piUjVZtbNNchPfWBVeO4lOfo1V9wn4u9LKU6BS1b6gc+waAdb7
Zom5sESWcgENB7nXGq5tGvkupmNxtpTFeTIKlG95cDC4+DaubLucr0iF2Dgh8bKxNrpa3l+kIQoT
HuS8Gi5lrX5tq/haNTCU6Yl2TJt+p/ccjYJgdCMz7/ZDOvq6jVQN7L2T5ADJHGSkFSqrOKxObWM8
grh8ntvidqJAlGO1HTTxWQuvhq4+z9MZItC819vo0HZQoENnM1NNL+gVNWyaUzxv8jp6bAZb8Tuj
rvdWM971RQDRO4mnvW7CSiqKG1pEoYfKH0ODfV5EuvAyMgNUyE5W/5UER9iGA9Qch1fLVHzYDcLg
MbCPjp48GLMebbtMJUEpyXyBMF1BbzamcIiXNIOSMh/jpUqPstWVIwnOd0xJc9eQrQ+GotyP6V4Q
cDaUc3NIQ7TIUWHvIeATtznctFp/GEzn6GgVq08CP2/6QqgNbpnRmg98/0PQhA9tAuIrKORtlsbH
wYpOdqqfpcOMh89egJOr826oJ0pUlR9bgWWLsumroSTFJh8issNGQ4PibTTtfQHooMh5VJtuo0ix
jQbJQ7qcSGM/ZoV2GjUA0HmBHM6Qlz1mNK9hzWFYeFhVQgw67PqRQ4GfJ+lLaTqoTbJ9n4i9Otv3
Vcuo1lwiTO65nd4zZsR1WF22It5oMQiExc7PWY3wG095vImmhFSdZUy9qMChSE4zaIS1oMm6r3Ep
bpo6t/Eklo5HagyWjGxbl/XdIJJHFlQPC350UApxPYxqQ4VUsgrEsHpkjTBlSwl0W1vlqa6zzyKL
Hia8GqRRatqdJcAJStHD8gLKlEdIqUh9Om9HtfcTJ0JhXk7XA6rDVQ+Ybsq+huOkKIKonL75akvE
XaU1aOejps1uNz3KCnu3k5gvvJyfcMSK4gYQVDcYDuiVgFIt184TYJ56FNQ7m6rDF5XyvKDARZey
WbIlOIqqqW5baVGhiIX24Wo7uZIJ1stCv0lU1GaZ04NgEybyenWQT30zLGdLGvppDVo5qxn2FPO1
kOM2T1DsFoJTmM01TAp5lRfVrmkumnAID7i2LooF05JCLnRWOHzy8Zcljs4XIBFLwMYxhReKaRy6
2byyugRyM9vsVKk+irlbYcC8ikaQG2a4iaS1LnxLtZq1Q5dhPUfDuhO+LAPhdmm+7wB3CyU9n5uQ
cGXAJVp+U1iQqC2s7+2wC1XniihSz+DMmGoaI7sg3Ts1N5tTM6nz4SdAzf8UpZB2mvYjZcZjDGDK
ib4WFUfX7DqeOc823M7lbT/rRzPg8oMTpRZUyGgHiQejSg+X8aoP7zOYXJbWbIMG37zzrJTd2YzH
s++C4DxrjJPaJVslA7lizwEGuZdR0wEySG1TRykkkAjIHbtMRWyAwA3e9Htot5uECYA/rC+Fg/tT
APFdVuQ37QLCfF3Eh36Yms52GFPCUNilHZMjZ8DKLJavaT1jxk2Nxafr17tzQzmiLt1zQZRHOVZM
6hbG6ySTIczNL0ajBSDbFH6asZy08SNp943Pr4axYkxRxRr1Zyps+AHl50ms3VVTnVciIqLXT1bH
BTqEi2o966A9tDGoI44HXYflRlFF606trRbwsPtmBmiUp59QxcIaSMzMToB1gzhDAqPCMSvNcUSP
3ytbOsbsBW3Vx1ALxjb3hjiWsLPNXH5tjCT/rMkc7Az9PaLrTSuAgRlUeT55AYpTiq2iiBs/SwTj
Emcy2Q07BDKuJD/xVNk5SH9kV/qRM0z/wseaDgdhBlbsm0QIQ1GqbPM6CfP8W0bgBoC4QcXAotgg
GlS7HnGFDL321BhpfE/H3Ox2aR2Z5U0oRvvMIhM92rTZIG8rEWq2W1aOzPxoAvMOhHOqnnm0MH9N
Tcb0MEcimyP7wR/LbpjiCRDZqIUetUdwPY6ibcFMdfMlUUIANnOtoRcxdfk0wk6fVBt1WQgWYpTJ
+i5xuWZHtTKZAES2WEtLJxPmsUxj5WFcSuWC0mSuT6SSpJu8na1nrSOp3K2qnhEBotLly9/vMf5L
dcQbDcW/WycSNNVf9Rvu/t9/N2k8v7xuOH7/lh8dh1WqhUqCiCfGTb/LBX+fWQrjw5oFsAZUMSlE
SfFHe1GKDxqSR/rjqJXggss/2ou6sUq/mH6S+vS9gSH/TseBl3jTbwBPgW9yfXU60bzku3EbPi12
YWYsXlolT+zPZ0PmnHLcLtx1tFj+2YX5k8Y3AWB/8mLMZtffhykpE/W3zY20b0VX1Aba5lLJl9s8
qbTqyGk3jhh9IQvmNDUJ7Zx5Y/JtLbOJLI1w/G000lz2apvDQkGUiJmCLkOAYwQVl0EJFCbtlagN
G+g+weLR1ljSQjnUbW5OJxKJu3pvWqN1rsdZXV6mUSeIuYy78KKIknimRmum+hQZc1jTn2N394fc
Zr8Q3WK0AJbUHEpe0iybtBZLAV4vW7/JEBPFQWDo6a7ru+4q7kyL5iQp4fqxr/I6Zbmv83wvR4kx
pMKlNoc9P6mbSOnxTA4PT05qmzVdRga1Xt1aWBWaIeKjSPpWv0rKEDFJlY4GmNBmwZlU8wOYy2ZD
uHVKcu/8QaU35Ha2Ginn4zSpBxD7Ze833TjGWGhIz6l3hVlq+dlQxUYh/axHKA1Z3Ay6g3AKTj35
3BtYmaq4px/Uak6zixacFa42KupEbiYXEe8ZLSmYvOx6uMWW4rCUg3xIYOYw3QuVLyFkLk1TrqvB
MH2QAJQXeTd7aYvRZYwDzRXtimqUBBjr4/qTUhKmaHSk3mATUzb2G6mQA5JpLeixCIOc2RkX4PZv
QjOqfI3MWAdBNB+cGYG4FdjBrDvwSzeViM/lTAlpiPTZYDLpzj0r+yISrB1LsuWOx+VjGweHusmN
Q8B17eKEANJ6AFywJ2MT5tZ67h8msUUNneJd73ZlThdCMWLOQsrlwNI7DAs831Hu6e82kAbH66lO
Tgshh36UKNs2hyfWToXfx1PgY32zIeeQm5C3MNLaF20UoB/UgQzstfW85OJcTMaNLPAsziL8HLXi
OJOSUdlZ5aetiW9jCfKdVrRbWRtX9pD5ydRXfqIpF/g40DvjH9TCi3ShI0z083HhABDY8G5Vq6Vu
Sxrsl8leVyHtTKTFWuO8X+biUlt49ao0z0pzuDJE9KI59OmiprlDN3yr90BFivmCyGkwun3wUe+G
kwoUSZHJsukdLIjtEhwWPUkOdoaiXrB7LkgqXdVc1vcEEL3jvC262W3C5WPuyMsshaAWWpPtFt2C
6QsulivTvMDygUUyK6IH2cBAVpz+crBnwJ6d0riIJH2H/mWhOM+a4tBOcCYwcXWyi4z2pZ2QfasB
R49xjm7Rt/pNBu10gfRV4ZqqtPzOXGd5Ru2cRrGcFUt8VSLfcXXNgnWkXkwBFV8+G+SA0Enb5kWC
S60q4XrqeMIZ2t2LykHvadP+d5Z2BwWU9k/3yBs9o8Vqu06nfnWUlGNKVF5R6X5bwv62R+FIT2nY
NbV5KrL+kXP6vtNh98mCCQeN2y9Rg9clmoN+iy1YenMZKP7c6OeKI04WFgqfpF1Eaoy7CQZNkvOu
IpmCivJKr0q5c6rqalFawfmifu7HVHGbhGykARJ/r4Bk0iPrBTneNi/hrs9peFNp3eRFkzlu6DUv
HGIIHOmbhv5csZzJkCSVXBDOpOvpt2HWGYvWzhekI8BQFH7X4DydZmyozrC2KNcTW/VSkiXohkKx
cM4bW0OSvzIlijvQi3Ab2/GzGM5rS6b4sOj8Sxef2kitdrFCrHMOcWy2KOjHfNguCVRobGjRrHME
TE9qQlc2dbqNCq+8TTGSLDWPqrDy6yRIcNTHxugNRtbRaTDuQ1tL+dqwBqxJG6e6nP18Mm+D0roS
RmpfBRR+G5o1MBRL605SQu0jWjqWMt239YgOL6z3SF429lgf5oVX0xtz9kRK4IsSactNyjbtLvCm
ew7CuzgliC+cckjUXfFtzor70rSe6YOiz6CCXdRIB+7Q656+5kGzauC51vxq5Y9LZyKRLe27TViT
2cP/PVPb2oBnPyRIfZTjZM+806ij6AvrVL2PCFjaQ8DcBmG1+f+Unclu5EqapZ/IAE5GI7c+D3K5
a5ZiQ0QoIjgZZ9I4PH19XrXoytuNTPQmgUzkvZLcSbN/OOc7ntsR5pdFT1rFj37RfjeSB70y6AHT
BNBq0FDT0Z+oAA+oNaevhUVaTTeqlc90ft3SmnPuxo8dU5F5bkHBYlfbckmUjzz0FRTJsbUvk17w
Z46duFpugTl1wALt6qxhDAyr2Jh8p/3upBgqYp+P5CoLzblqsA0i0Fsjg/7rjjlHg53n3Iuxo7dp
YPcBHwsu0FKcmqy0zjKAgZt69GJDNSVYA9OnWLdfkEAvzAVfe7fgsSavsqXBGTF+qo+Spu1PlxXi
scRuvlpGfVG6YsiC1rByAR1qOZPo1/wKCXxD9uT9mQttbaTfXInBI3a8mfV+gozG5fdrUSRm1RzR
YdEQACGsQ+ToCfwzsNuhpEan+du2Y3UsfWGtIhX9osg+jI38ayq+XMfUwSHzkvpmimw8235Nmg+a
Wa7IsniNsVTATPU85KHa5YPiSyqt6a1UGW5Pwzi2G6eV9utnh5nPxkvtC2iFv0iBul041ORJzu5j
mvNSFR5Tb5kS7CXuvXNaSq7ZdrgOYReDDCBgbxMXJYb02iPYoQse24whXhsO77gay7WfK41CXApm
MdF8Um19HuKwPVoUrqBpUwKKuvGeGWOxt8m+yr4cjrUlP7GehVurWn7EdfEkOKciPGNMc8OWNAaS
7Nw09x4sF2aSMzExMB5IBXRBhyXJT0GVPsmqvQSqfJFB6m7tGW8SF+C4lYnjPS/olFZugZybXhFb
oL98yWmA2WC8fVRp0i1dKyX6ktA0/ADDE7uA7Ow54lJ3dbgJfLx7vBGr1Abx74f3sb301TYcC/F7
dPX3MOHJtaf0WabsBOjminUYCPsdAfKuHGW692rCPKrF/1pKQHlgbdSuTwg6sQu+9kZgF3LbngYc
IigzjHFrrOiY9+42KJIjA50rmoGfowfPnpPmwTfkJPiR3g06xpYtw8ehmHlPZuxHec8tUdz5AJNS
jCrYknvL2Qb6vqpK87uy9BZ5DAGpkll9mLOkcolZCa9Zn77WxtvYlr60CRq+uNbfedisRBTrVVz5
1iZdLHic8uY77hPrq/3seJ/TovlzKTEo5DgGA3Y0k7Z+9kFK9z7Id/7aClc6EOLRebMUqr1UjecC
jnPIg1g4VnvyBp/MBT2KDfOO9FoUhAtMYWvWVdd81ZmYIJxEzmPFLzMds/ZOLfDqWQ/7oJ3q5All
Ga13EggwYIa0xT/p6OBYTpIGuz3z1eI5tpx8ItPDH+11mkuc2S3e0HOdFpa/FzZmilWVuUod7kSn
8iermfxjzIaKBf6Mx9KssRa6l27wLEpCAN5AC1nYbcjOKrur1bp4pf99b/KvohzEGiB/LcfipyEu
vYs3/rUziUuHj4+l47oqEO2sMgMMv+KheyhNQgjJnM5Ev2Yy6v5n7U67+/+OKXboJP/RfxEHhFjU
4gEEKer+w6xat70ZEEKhw7MrkdIACQ9jfwZvYK0DprIr0dxTccjzsB1GKAXfe0nxaPE5hzAyLJW/
QC80e9FoYgsjB3KrZ5cWa7s+ZprMdmkTzKLCcJ8t8pxYXNeFm6tsJe6RIiurldbr0FbAyGNhptv/
76dKZ3un8lhsOCFzIQ3738qVBgKaQiw6QCBt9XsnQ/1umO+KwuEWFrNQn36TB9b23//Uf7hp/vvL
RHbGxBajD6Jt997z/i/BTC6W3o0toNx+ZnS68crafXMb2+t27TQV0ap1DEzICp2pXjFEosuYoLaS
7+IrUOthE4r/8HTd+9r/o+D5n6cLB8UdiBZCALX/8QuZOJRGIB9fDzzN50KVwXnKO4HeI0tvoq7F
palUZOAEi/+UePl/9ff/PXRAUI+K/e7r+od4CEt4MIQuMQZajfEvEwc1x0W5tPHadTK+9VYt/n9y
bv7zmUa+AM2aUCA2QXdY2D9+5uhMrVKRF28GvZwKdSijgSy/z3//LTvBfTzyLx+rZMKABQV7iuIA
xNv1j+8Z0mykYijmfdKc0b++JhG1T53jXyYPJYI2MbZA0YmSapsMdGqQdodZ18uK4up+GyKeanoO
lwqx9WlSyV9fDMcoHsBwFX1G2VK5+ZPTLozAQSVRKYLsqvm3BY1X7z0ftgwD/gWvc0erLpFjV5r8
1tS/1STA+HYLPL567FvnEIykKd9Vh8pNFW0fwK2yYNxvAm5JF1FARmH2EPi5s2Uon6wMcN8+Gd9l
D6TEd/rvJPVPkcFRTOPw6Co4fn7D3iOfh7Xft8cwrgfKvekLatuPoRj2jedfwpwdpG/Pb0x9iIWy
H1RhkXNhNnUi3+QYnTwrOxVltGsH6+RYy8VaguXEehiQ6xDtFgW9LMWRLlx7HTgAMVhi/hXCvKD+
vTZ5fyKs77WAYKFZ/eSwuauxOZd9+jR25S9gZ/wDxXDjyEcEQf0VZM7PLI33zpj9aYaOEC/QBIXd
H9rJfun8nFiloL80fX8N6wmibc/Gl3WyiJePe4VNpZuc/CGmkp5+OTo4dMYD5a1tyoIufRZd+jEy
GTHgnASeuFa5Ecj8cOtBpa4sBvFdKE9t4nywqvu8B+44jnlXAuhH78C3thBK1FNHhhnRMjXJBYN9
qOaI9qBODjjgz0XWPDpz9jHG6YU3/cCOeTcKe9VE7qVFq6UW025KJs2a2qvPQi4S4kVkd/Kn6RgM
zkPcy9dozt66Tr/GSfQwMi64W+TWCxNvzuSA4M94KWkgsvLLT8VERhN9v09ttFZW8kIV9zb2RFwy
BmvWGtAyrBzLfvKR1lRjf+3d8jUe5nHXNBNfXNTqb4wAatda9kOUVfvFYWMKSKSy0NfUiwKtT4iH
t6jTFMLAKJ2MmU2eTOuGSUHYy732PAT+jf9bzwCQfFOtBrd7Igm6fywnQbnZE7QZkIHQLFfRdDzx
bOl2IvFOmV+f6QlP4cJrNswq29WoZla2WdR+YP1H3oeTHtBDzNe8qh9Mlu+jaGA27WUGBtIItcUk
O4VyFy7OMh8R0bx5jKSOHvaKJ0YjfzPIBPdm9aPXPcT3Xq0XTIZrvuf+OGgiBNMq/erD/tUvoHdM
sz+xVVU7Sy37+h6lPs+VXCUcFmVRPYgShHeUX/lcN2VVdWyZ7XDtL5MhkwoYTlNNPgFfFFuWg+Sv
mdutp9OL6qKDrhbnHQ8Em615eA1rrhXUHyzqTPURoPFbN8y2HtoxJEWB2mwla4hUukdkgPhoOHdT
8zdy5Gnwl1/eRCZVjjoJUsxCtG3rXcIkfB674UN0I5Cidh1DtMNMQkaGgrfLULFDpBh5n15rNSfR
JIclgD/lwtl0ivBSZ/MWr9cr0pmthpq8UdUiiAezVr6RV8s3j3KKv7ocFD2yp5Z8LruQKEEpYTtZ
s/TwPpZqfkwH+xqFcueI9KGt0p9V3Z90K7aOGEBdErTRTLs6sNGL5tdhTn+x690mlXVINfB+QNBt
sJy7mSguW+udBUCoCeyvYflpJ/bHwLrvFGa91+69Qovko2sts+9HRF3KpS4H67npykFskbncQxic
mF8O9DTRrHu78P/4YgxhLYXwV7Q9KxTb6XKMZOl2YLlq8VPxVOPXjUdC0zIgqCqVz8OYESMW88GH
QbpB7Ha2hSmfmj6tHy2RTvs5ZKPZdPk7DohuVeZz/h5Ccl3V3TSt4fQ5cGtz9codQB+eB797QRqy
ERFDDHsDpO6vGHwUH4GZiHB1U2Jwljwi0aXtbwmd+Fqwuv47LYwoTkkPXiqLNGOwKbAuVU6dji6G
Hl8SAAvbc4XtZ7nUqfUmHWM/WxYA+FWRKsC/6EQyVENrrUfnVma2DtcOfyncn4pi0lX93VvdnLKs
ni8islS60jFhHqWaHSK++uvINGPf6A5GZnpm8eitgfRzogYL6tyI3mYe/UtqTLPF5/sQjMGtHx2S
vGlONnA3YJVHtGTxkJ3KGLldoSqb2QOFZZK3733nfjYTihwUdiStqc5Zt34jTm7QPHbT+DSbnvTt
EqOkUn317cz9b7foR6IBUQOZRjCLLZqI+ZKdRv1XaKFHnlSpxS+dgGIE+8cI0izEqwAT+bLGuj6V
PWTllXQF/0ybE9bTRB16rcb040NIy9exsVbhj2hM6+dUpAIpXdxec8sB0DRHIZCYzPJ799hGwqm3
jOFbluncyNsI4k65jeK824OTLy5LW7MkN6ic8nUobJ6/TjZYSk3GchEJaekegnBxFeLEcnnMWrcX
61n0dcrUPh2PMf3NtR1b7rumEERTRU21gEcxjdqEZZD9bke8o/bo6ZdqHsvTbHsxxLkBQV0lbRg+
WagJ3GuDbVN7+SsGdeehyybmxzw7fkshyaN4DGflE2dhE0YUxMGDw992QtRlfKask/2oEYxUFWDK
kY6ICM08OFNPxOu6nXZyEFeqavJrRPVuGCdPATK+YCE50bHKdJsxGlzjJNsHiSBuPBXjRyLbZyR1
Fct8DsDUjP5T0xR63RkVfoo+QeHpppH3t2S8+dq3mey3zeztR188Fkt1NHhzpzKxwM/c2WqhdW4Z
QzOVLysC1zNx7CgggtXgV90z4saDaJbgWMq5fMsj+eS7pqJLc8L+fVB5xRy8D9CP16I9UJoympEt
evSRM9s3l85zsw0ycWy6MUFTcdudO4/nQHK+oLIdudqwHc8oBnHxbSs7d79Gdnroy6V9TdOZ2XKp
3O5Uj8t4lL04oI8xN4Acf3orRq8hhffgGqYWAQNi0qoyIJ9Rx81V6IQHk4XKbpqt90bXrccI35/3
kbHQ21lnV/Y/vLn40TfycQj673ap97EZd46dqY0oXeQEvoeOU6vEHIkw8H4bmZQI8xdQMkCO71wi
MjKhGuyhCeC5Eq5ZvJ2LPPg8ORyepSAwb2EFdWYpQ0hJh50szdAoeaNZjkEgn6Lc75DNan/dKFnf
KjXvgygl81RCYVsKG0E7qLVU10eWERZraF2dMYxdTBkRXGYP7VY0I9j/Nv/JzV8cBmvczkkTYGnM
f/Yx8tY+1HLTOOOtK2r0GPZ9Fq9WhIj+iX357Duio1dAc1tmD6ODNoAx8w1qwzeiaEhfGboGhiEb
I4EKsf+YWerYyC3vkQLMWkXOwyfi8WKVWOmyMTxlgumtSKgqg+AW56g4li4/eCa8B7hN0MxSs51i
dmhsEbgFU6JsyhRe9LAsb4EdvTU6J7dwQAfQluOrhgwJu7vivi1RNjHwp364s1VXXYdqd6QAy1fk
XmAOIMK78mM2chkSt23deAufdSjT2zCy5IQpgai0HrH8yODWEgF0UYPw9sJI65P5YE9CCsrhkqiY
2gn1tm+Cuie9IKZnbXQ5MIGfGvLkWqmOfArIhbxmXnelOoxTsKwJLrO+2zZJDGjmsP+dZp3eC+YD
155YXK296TEvA/fFIr9k1UzBre50sZOFV/7wx+5iJhKI5zDZj65YngCFY3yX+VsTZu+9hDIoI0Sz
MHiuKrLadWk3IzaM+RS3DFzjsf0R+H23LaweucgUqO5aDbP5W+YNkEszfWWZUacsICy2s8xnmUfx
YV5ygKwxoTSR1cwHSQO+a9q5Xkcd5SqxtukGxRdZQFGFT9UlPaEw8e1+ZsOQV4+VVenfXV1MT7CY
1MYmtqvrMsNULn/I0+KJ6pqdb9Hvyky8L6V6qkzLR11D4KN5iu8uFxzn2HFtLoZuWZfEwHYWqotV
FCX9fhJD8KuH3sLIMKKqr+6FCIf4MdEmSzeSSy5dk/0Zv7guCL7Zk+O7b3pEUjFD7+Fm/KoC5NSX
AiWHjkgno4wfZgZzPmxgxtZkgbKd5G50xujRHtEQGWCxAT6TxU2fWBpi3umu/tJcJ2K6ciCjWIFQ
XBXO3qrcgU6H/UXbhX/bPKALhD304Y2k+owTCT5FwmE6kc082yk3XFWLNfBSeCwZiSAOMvxVAoqu
jsdiH/ciPaB5hV9X/jQ0q6j6HcCY3tkeqhNjnG/2Bt7WS1Nklgqaqc/1PDIJXPmqNisxNngCpvaG
V/A8dHz7lcledFk9uOwYiwCZU4i2aNVKsgFqllcqbh/Rd7U3BN7nULX5s6cRWzsEYbaR0kfTjDft
x9095P6xYe4PQzKfBoAK1kc698sRm+xxMpaDv7m8Mxidn4123qSI5DNrbuonrx+/lI1zVaVkL/dl
HvMtFx9R4eB9nvuvijyYFdsA70hWzKuYw+oJkDMFvucG21Giku5n2mNenaPsiDdNnZjAlYxJgB8l
DZvPydow1LMfcULg506ST6uiRAxNyV5GZg/uHBXbQVJXj8NldjliFknijF9G/tnx72HEbKBXYeo8
xV34HAk+9kb9bR2kayoLn9SELC5tJKVPNaDjFOrcyfIxLGdnr4M+32oLHGhJVbmE53sm/DH1esqv
O5MqQ6d20jVa1szE0CZSTgm/7cM/bipuCPp/Dots19Iuf7odqM8ia295BUHTqPe+BmNRjlRC7H+P
GtmUXbLLsd044MVt35vZqbEyqOjZC7JbzlLnYmKUlV48VrBeiOMVg9zHObjjkZmlsx7CBVX92DJc
TurT7BN/5c31snMKpPldW+pDPDjzITLxC6sEgaCboTfFxy6q/R4zWyagk8rjIEzxCQeESMisMpRU
Ln8vUu42YW1YI6rsLfPSNy1Chrh71LoLXo2ErAmAnUgtG4EoGHgkjEij+Ia796kjlncIBv8U0vWu
qm6GTCSNRMMYoa9Nf3lLOf2uRprgsZThacqXX1broOCtZkJlsq+m8Zj+qPqrcNvbYtXlto99cVQF
KdX5SAIR/s5XJC5/4Owlq4XzdYvqEYt0DtgdQ8R6YiHdJaPaBhnyganDw1ynp6RD1O5M8U2nJThc
Ep6oMwReH/9RzRPn2r0o8MwL7Ogrn1C6MX5xmMxwINzXWSXSP8Pin/H94R5qOIqZ8l4zE1UU1HV4
ZSr6w5qXdrV4QHIH+y/LPRSrVXW0HO+W2IZI0Tz91KAS9vS9JCoPbcPqiaz2STr+fhz1bY4zVhx6
CQ5hkXBHpWwdXav5VXeMqPue7TSV/WPneTfGws26rHOAJXWxysCDr6SQv6TK+BHKS46LTxJIU9fP
uYHajz5Hb+zBOpeF2ec6GVZJO2WEGNrlb61LZ9/zjxg/+xwcXs54VA8Vr+pF1xOsEAbbTUC3PnSk
zE0ev8mSTpvEqd+axnqbQ3WLYbhPaYUdwnOmTXQPRXc959XGdTjUvNDC0k/smH/InjoolNm5dido
vm6DpmFIz/bUT0iNc5KjmsLBWTnZV1nnv2OPNyeVgqhCt+bpYWddNHcNceoy0TXhdFdj0tUEkkZg
BKrOgbydUcfzv4f9xuN/Q0Q+P8AsfEsa/bIoRAlNJl47oz8qLyHNEgcB2AY00fo21eXnKPUxbOhq
lbhPEVvSnWfEEzwj4bRp3KFYzw7bY7sXW9nULxS/b3rukR13zVOWoi+u6vacNcRUWCQlZ6Y9RBpn
VWINpKbbZ7LILhi9noHcQevs5LuHoGfdiqSgRyo+SksyWdXXbEnelMeuqE5BQVaETEf6pxdMb1lm
7f0QBVTqFp9+q7N3KFPo2421S/hgHhjNd6u+LmAJcmOv4j57mAbMrLadoO9qMbpa0vtuJqJCE2S0
bg8rZ1D8XPMpKU67LKe1KIgXivMK/6dP5LfjMTtjkjRJMJXm6scIDgYIByF5WBQ8P01bHWacWGRS
1dVu1KHhvzLfrKAHmTp5b5LlDy+3d/YqskNY+RCmFgHf7qqIKWbwBPICRaj8FdosdkfcbbvA9Ad7
yK7+RDUpZBut5CR2sWCAT+3F8pw+fpe06Y21cUontLhUK8Ft9grEtIuudqwnidLz888wc0ZMWkQy
jhxBycTKO2iFu3V98N+zCHicygyHUveAUs7sC53uagfxQVFCIy4nc2t8zBW6k49MDJ5HANpNiHBO
ezna+XjTl+Fm8TEHTMz1KmiYmyxkNId1mbLZDw+Vzikcvbb9Iaf2G3Sq3NNfMQjOAex4S8wYRrtO
5GySUvankaN447hTTplv3ZDWMkyPyCISUXSdpX6YLfPAfukSN4yk3PaOtram4FnJ+W2caMJcPeB7
t3KWUu7e8qMTAroMpTIXIWr6QxaRQGoVQfKYLCZECef/DAZ75urgxxZRHW2DYXyypUQSrtA8SQ1X
F3HAKQ/Hd6uKXyssE6uwKR58y003qZW/erMX8UCUB017TKZkJNesOhmHjpfYah7rMXisI/dsVUQi
JjolpXwx333HEZAM+iUpLQahLN0WE1AwNeY4esupyTtqqISFq4k6AtkqyNtLZb333h2NHThU607a
r8e5ORUu3DszMvYXQS42cU0Xg6YPXwpL1YmBjHXHzAmEHUgunpylmraadc3FcsuXuRkll2UcHGKb
ZoBUw4WPypHbKJh4p/SaiI+fgZL9J0p5+jEcazjZb3FIQCz2F+u5w71AJpuTitM8Rb9Ni9LAaZbi
11TY4oKQG5eXFW6RcJ/Rv7kMPsv52Y4WuOrhcK7a0EcZVNXwza3wnFTa3Ze1qNdji7M7sxiJIb9e
85eK7ayG1y4SPCt6EIj2cCmL9o6xsetrxNOKH873N3OnDCUnkTWbLhH1O7LU7tWPqu42ayu6MU+v
tnVbDtND5KNXsO2cwf/UBdMqMWqKz0FPwJX7GbK021UDqachdT0ciY3vlNesYENcWI16EAk3O63i
qvKovS27tVFJ5mm9KQpJp91nzzJiftwUGP+yYD6YJYgOlH4bCACf5RR9d6Lyj42Ub0uDyhMZVMNy
Qv/OixgHYLsA4fLHryVHbrEkbHsCOW/mWLwP6MCPzcACN8EIsJW5/8WActw2YX82dQfZq5wkji4/
JXIiIv5pxnHuJeU38B3UkH3wPGIWY6WecbNb+tT7lbsbEmeHPqjcpCL7G0ak7zmiESx2ensfVgZg
fGZ+sRE6YgDjs/XTj6pHuL+gtVlkdev7mLfdtxcKdpRNsrO/Fp/fSYXVn7GI/owiUVsPiMqoJgNi
LNn5i/vgGejlkf6qDaaRNAmQuloVQcIVEQjNwqyziPxinU+Jz8zjLqnz5p+j2z03AuUncoJ2bSqC
RDxNdjGuBkngxowqrMtPNd6gYe5vvNpPS1klz87ohvsYmBjflDIsYIU2v0ovKjbCdq4ySbMLeVk4
QAkJDkCi189e1f2e6aaZ/uUwhzdDwxu3z6aqqNa+nyZ3Eb3tFHtp0qLc8kO5BIzRLU2um6RnYfXY
fwJkmdF9dp3YHT0rvrbGqTGzYCeTkV9tl6ZFN6dTaK6+e2tq6NUcO0dTqh37s/KRKc+yY2BHZrch
2GDn1lRCNjMVQMpmpWgLN4OYSWAb+RrNhxH+r6ImYprFZHM3ub45DQnwQfgimJvr+I0JxBVXqn6c
0bZuhjmEHa5TcrMJapsQmyGDEhSziVf1HOs5gzIHOyu2CTCzi3BWGgJtH9bMM4ovSdwIQ/CEFbeG
L4ADWqeKqHlcOsWCMIyoVDTWd/5B+Nq6dCv54vCkmvdwLC/Gp7XwaZYYWcxDtJ47qXoUSPFHlJhP
My40cww9pyKwdvYSvjEOe8HktVL1MG8YuzGyDbdTWe77hKIy7n4UibFYcpXeNhpVuemR7WVeQDx9
VL2jD9n2pjzOWXQZjPU9uc4z+8CH2o0chgzQFcK5j9faNY8lkp5QLZvRc0kLaMGuV/mzLrp2m/cI
G/mN/yJWfbSypNvryDzl+CnWpZ8jrSwmUi89zXvosssLzrxEzUpm1Gh5bn66xcJ7Y4h6n8pj1Lis
2wCUy9rc3ORH4TbJmunMSZThNgAFym/2wZb5Ner+jNjlBJ1TQkaf137HWc/dFTI9FGlyqJT3OfJ4
V4rQTOtucGyKc8zotHO6E23lYZjaH/aybKtu2dYLNvuu3y0cAUOTMTns+0vug5dQyXViPsBTc6Rx
2cs6/aGWDhAE8o2jntShl3cL5nRMbO9IuFyyDxP1skxIjTqnOvfRXO4axt/0kAtKiDT7o6P4by2L
v0xRbxGePKryjzzVZ7uOS1xx7ntsaeScipymdexRuy8CnYjK7fEBjBrCWUnJ5znjW1bMT1Rh/cpJ
QFIk8xmI6cZranxbqqr8XTb6hBHcCU7r3Frw1KfDxe5nBmyFMV+N49MWDEMD3a+OXryAl3GVj2m+
xiF9yuuWtXyPDT4l0XLjZWxak4k8wlKoQW+16P2/nXbitzBu412+4Fhrnf4eCWYV4zHCy8nZ524d
ZsROuizIVG2UacX70g5IEUZL1Ru3yMymDGxkk3lS7o2PK+3ew6cBAXlRpL6jeGxeKk5XFp+JT1Q6
9n9GTjY+NbPILVJ9/tysBh9LzlTfGsxTUiqMnwhSprWKGctonFd717N+MCpteRuTA6Dv+boolyOi
xtlFZffdaRVeA7f+XDxWOBYBLH0CSYTLtEMNhmXK6geifT3rOY0duXFn/2FBY4D2YTuz6uk9fH7u
3fGXNkTC4+vnzcMTZOVIj12sgQ5Q703pR+Mm7FCGTWB3H5Pa9ilIwj2y5L01LUR/Owsu6kh+syOv
H03svaooeYoUpVy7fDPGlFu7asR28RLFXxwz+rs3Qa6Kfw/IyDeiU/FxTpyrn8XvavaOOsSDWMvT
WOPpltX9mLSKnyV0AcI0z85k6b3mfFqhY08xbrfLJtThNxUKnosuZWRkBb9jLaJfGdiGbVg6za5u
XDx8IOlS1Gt+0a2QLtdbZmVPnp75FeK+PI95ctCWyDdspx7wG+D/RIYsKkSt0GjzQ9Jj6qhoCVnl
BZ/EyL8tfn21ZkUqDGmQZTFMrB3JdsG3SeylVFt1N6B6Ga68eszbjXToM5bwiRph04t44Hp0X8D3
shNCWxGL8iMuu28iJSjaKvaB6uFOp4AVn0HO4Z31+ttQDc5WaYV5gKQ3bNqsI3zE+3GGry2QLDmp
RnHQYqxw41mBISiqreW1p0WMOFzLnd1H0xbdAhXYEi67rhmOc+AWmCjHUzY3zbGtGJFnEcwKk52E
534UJdrMToTWLu3i2+IO5iLm7KtN+7fqbgzuuyBiKoFfOBnkvKpl/wzgYRfqpFpr7IqY1nLeFMvb
tXWuttDmEhZ9uJKXCLXBYJqzZQ+faLt51PjXVBARgDwEtm7Xo4crr4wydc56sasH2HIoRaMXO1CI
WyDkoKQZoDvpW6bt3Zj7EVoeb/ptDeJj7gZ+Yzy01IIDqoyIvRpNVbLn02gzzMPZ5+RZfxK2bC+e
KTERlB2HMqkeLORTFoUTFT40jbVVF2eZ0Vq5hQjXc77c0iR2nx3098SZd5LbhsX1ukUuv04SYt04
5t7GNnmQd+xi2VF9V8F7VxBmVbc0rXmYsz9vuBkb5hirwMzDhqHnUVeJg76K3BMs3ceZmm0zWcUr
ve9TfrfVp3j09t2M8kiVEmc0wqIhW7fEKdDid9jzGf/WhAn4UL75Pw4eCYEJf1N85rtfwl1aK0TE
REkv5Zeta8RsY2PP89l4Kma6StKDPOvkPu2yhnzYuMjL77KOonWujsZTf5n9ih9SLhPFlIiJ2qqb
wUpfJ4cB5XbK8X2c2PCHamvLksgS6C0ur4vLXjzHe5RsKITmn8pRoAT7yq79re3TNW2JOQMKMsz+
wNY0hpxkclH8MQNVjWhqDm6EPWCzU6nmbqsoGe/2lpxXsQspMGijsuyPn05Z+V5OvN8YHcLQ2hBg
PAx/Ct1x3QNxlAe2oUv70TJu1VDr3hmO8rnHQ3//z7hH5Qj5I5+ZP0sqJnjTwj1MRQinhtnfb29w
HTY4WZ1y6Q4kCJmqKB4ghpj2xFLobheP5/ArBnbd7SbfLPxLEZb/auw+m79Hx5jge0J08p4QvJRu
Pd4Bfi2gYYclbsby2Yx25W2cpcgvLvb4Gc6vrvYTvob5Yg2h9jYBKupy74+x22yR32K8KOIGmUZA
vwRVq8Uy84Kzvt87kRraHZyW/+LuXJYbR7I0/Sq02nS32bAKd4KLSjORou5SKkSFMjI3NJBCACBA
gMSFJNjWZrOZh5j1rGoxu3mDfJN+kv5ACpF0kiEpgj6Z1ZllVZURoXA4HO7Hz/nPf/5jjy+4N2mb
NF0pi8FZmFpl6x6l2nb7OlwpdvEz/l6QdDPIlEl3EGE0O4u2vWh+GmfBVOmgWE7s6oe5pQA2+IBw
zWxFUJFSJ17Qp8Ki0mCgI3eV2tMBfhkdyimVjuDPk7VUH43WoB30qKZQV+fziCa1tM3KiuB2arWa
/mW7oHQYrDhIJs9gMrTD8cFmYBeNrQLn1kcbWAeNDeP54GqcU9bSXUaLGclWqpUm/axpWbhV5ImX
H5JJWJRXZGJpjIjqjGZcecYg0G5RWMmgWOkkPAbTMURnWqg3lW6zVIijlupiPgLFihc4W/ZUuSVG
xJ9XlHAMbq2EmvKgWqX5KffSRdnTZwUEBT0btytKXzOK7yJrvDizPSslGepnKuyJmaqdFhVR80op
Mj8ldRuVgxJEcpoUHduYo4/U0YgvtB9V6OPzBytaWbRR9gK+zHhechiLqZ20blqRByUE6mvaZSkp
RG4up4glN6ED2uS3onHzxyDGa78JUfFnrLRVXidKvNIuzaaVtO5WNAKdXGDQYSK31QRFjxDtn2lX
mWeAq00fwZ1OkEDH68Ie9PtGuAKGUUJr+jFOPd8kXRatktuZMrWvx3B6npvltODGNL3kgsTC4gZ6
/O1YI/mIEEETksm8Oc8/TKaTzO8mS3q4djOzzD+umolxt7QhyPfGij0NznMvW1H3kGjoksElmE7P
kEWKSH9W6Uq0TrgKI1DnztLPycnafhzjBpneOJizD9XJEHKIOgzGXCcdfb5mYOJRoQSk56bxNDXn
NERBF5rWb1pIuTNVLcRscOJZmfsJZqyCIKef9ThbxedxYGMkF8oyJPCDOatf2pml/dQ0KRnoBKsW
xRT+Ykmc6mV2Mb6EQUrQTnl4pJ3Ox2gpXEztgBKCwmouH0zLfwyDJSzYpUYh16KjDRYahBJrsvjs
8dzwLgYyAWrzqdXupUaCEt7EJ1VFGaTxmIF10AglCyE1aNOySXdpO4CaCYTpj1rLmW0RoAdt+haq
tjMJUdldztvZvWk0QXR8bUxGDvwKfGnplR9b4yXHuJ2FOT1hxkynS5IrujTHC5tAe2zko0TTIHen
yyLSbufQ+y4MxK9M2lVZLUrOzEl+hbMQko3JFAynsvTCq8JP6T6CbDGELVzmZoYEUJu8qxForK+u
LDGbKjwqCgrW9HIrgPVeTtTxuZ3FA/IeacUeLwf0qgSQmt1BJ8U8klb5mOcZ5SW6llm9LJmFs4ug
VPks8Dfh/cV23nxEMAsa8FjX9YuBPvFvcgDfe+iYGY0A7AlagpAPZmd5a6I+amW7mDNZOgSeqs3o
Mhssyn7hJ+p9qWuA5dMZSGU3VeLJqY0UpHeZqDrHcg4CaIBSAbGdW0WMVZuh9/kjHKzkE/xazAeo
Ei0G2ysjQ/VFWfn56WrhYRuJngZTwIpSdynz0P1TPQ2Mbh7AwTsdD8pm+1T34E0XAak8sJ44PZsq
VnKTBiiz0deuTC4nqjX/ZM1t+OKqqXIHpUuA5SRJuGwTm++0ROHgl9RKxpOuRRfVhBjENBcdI1Oz
W7+0lCGUJnz+aTMBszB870c4Nfw1AwtBWclSoc9fjFfswzKdK58nUI277YAa7u5goVISa48D26A3
JnhmD9OyTM+CmDqtTkkh47gT0cDM6k2R3BpfKfakSREkpwFluKzpRKvx/GdoQ/apZS+W99QU2/Yp
/n30RLowKnsLNYPhqTQHXMUL24OrUljYb1VZGoPTaZbYn5Vsmt/N29Rm4fZO7/J2xqWpqyWqK4vx
xP55niynjyvTKm4DJMyG6YyN0KUUgL000SLKRAMvs/pZbEHyhPBHvZxR2s5gFRifINPxs7GG93Bv
E2X5p3QBCMm6DJr+QzudJpAQslb0OPCzGyOPsrxHBI6PnuXLR3rA+Z/a2YwefkprYsAwCf0odjJF
iz8sm4oyNFG8uYnmxWQYWOoMBR6T+ugmfX5JpKymYD5RMXkgcwKxTqHl9ClsJtrah1PEJ7MitT4H
0ylOVKngkeSThXamaMvoCTqqT8GP6dN/drGCkkPbN0U/XahLs19Es6x5YZBmuQN7QcNiMaU5oaL7
iwei3Mc8MjWMFcJV7U5uluPHMh3EbjGncQM6gT3LmE9WsMMecPa9e42b6INNzjC8HrfSyTVGt029
tN+m9DW10u6MrCjMksG4p7dm/v3MT4obPUna6Hy0xrTqyJv53SqICioxfdUfBV57AF/EyJKPiFIR
Vq7g9CBcZ4WU3M5t7hR1lX6AImE/89reB0OvxJxzL2nemNNM+ZgWrWCUwDRpAgDSpPdsTkqYFB+I
tAGrLEGrygYyxxNoBme+B64Lc1Bha48jg+tM06sqWPojAyVmlCTcjQkmED6E+7w8jwA1OFDr6oSV
XcwRgdJxyw11ot4ja8i+xNNj36vLMrYghNLqULcj0g1l1va0q2Yem59JzsNl8+gFNyI5DPS9/nsI
rJC4pfJidgqTYnU9b0/bvxRBro4gwGPnAeWmD75fICMDITAFOoFrdBk2FWxGsJxgYaJYZxtDDPTP
9YEOzSaD109qCaGrTsLtDNfI5MeU6jxFSH1DvdSop9UUMvuLjFrbDtRG+FYzQhhvgKJZz8881G0C
EAJqYRPVhIYyHodDdPnyU1Mdoyczs7C6cyNqlx0fOOwqnjWhueUwtUbLck5Dybwwo7g7WekTl6Bi
cJtQ6nvaCpZoyaHVh5TQrOjiMpAGbK0AGjtLJbQpf2kuq/Abf3lGSjgen9M8e47+DFWwcY8CyGiI
SjyLQk6BAp5ykLXO1AQ6Y68dtK3PEJM1C1k01XpacJAxZWo0W1Ta5ca0S5DgL/uZ1tJI3+lxCnV0
ptIkdKHMted8vVh5vvJXT2Ao0RMH2MzhO1VykC1aCQO5Dqh+ildqwd2J72ylNt1W6aGYExYAafGv
9uAWfnjzVFnYQTdut5f3qRKUKNXBg0bmiblR2B9OEgq4JmMvbn+0bM87p67b6GsJSdNlsTSffIv+
jJ0JHpfSGRPHfTLUZUwFoWHDWLJy/4OfLVd3MKu0D4uV5aWnSh5XLHXKNIMPFpRYIHxTmRlI73m4
R2np+x9aRVvVr/R8sjorZun0U0S+6Mlvt04RYkg/pgmsZAQmw2d1NUNEjPLdIbiudbtSE7z1QMno
BtcsU42/bVETO6OCPTqLUTEAIVPmbJe4jDg/CCzx40lCNrCTrJLiQZ2U6RXMwuCODOdIRWKj6Coe
/YZolo28xVOiIQbTQ6+HDxpNQu6RMM01A56k30x7m9t/ERRwq6l95GgFkNpPp0a5vF8Vvj/t2oOU
HT4HXZlfGx67FLEdJKl6rXWBGSp2QfM2zpqZfjZhp6QdavwBl9cDgH9zIhLKYKEbjJNseW/NPFwu
vV1FbVaBttjVQkv4HWO55OCHYZt9SaW6SucxK/GbeRdOljIMq70Cs55aQlNRyjMkbcbarUU7hvA2
L+0ldSuqYV6bRd62rsxozgKFgxmDUF/JBbXIy2V4oafRrN1DqsOEkrEqiIq1fDEPL6b+kp/fWAFP
bQ6sKzswM9o02+GM4vzUoOMBdakYMEoL0NQHf5oHdneQL2DKFb4xABiJAo2HQYuFDJMkPJI+FuFq
UdWHaGrRteMiMZQLuJvw5+EqkC/BQwFPC69WZkgcMYdWp1D6Z01Kgw41NF1h3dcOYYbxUT5O8lWI
yF1h6JN7uGltGhoXMBG7FKJq4ZmHCk37ou1TFHSuWhUPcsFBPafHBMarXHEuLpVxFD41JwFSjiC+
FolcmD3saviZbjvlPiXhpmpIccxzq4VeGo4UHQYGK6UbI51Fm0Mr4EuWCjplN9NyqY4viohnd9Jm
GPunzWaS/sQesoAzk6Xp9ZbRsgCPGqQwUHQLAKmrGW2vn2fpAGeG7NTVNIgDyiGsjC5SaRBSwTHT
NGTzMpOqo85qBU5y7qsBRd8dCIFa/tGcTyHn4haRLCpmFiwpqvvZOYgwRk+bb5gCv2eoY3lhcTGP
QwXJVH4aUesgaY/IUM71c/Af8sGKnmX3WmBGBVbFzlEU8BUFAkuxpCAo8gcm+SsdFaaFQqH4B+KF
QevcWgYKxQiLyWSkW0Cb2PyyRCx0VQK0motcefTi1Jj1lzBzBldE9Ww/lHrJvkCICp8yvc2WD0Bd
4tNJKxxccncttB/hWAwiYkQfKQwgxSg7xbsmidculnH7Iluq+i94+fancDbojW2qj+aq2V/FEXUw
iKoOFm3vyQu0JddHdDdf0JBL1Ql5gCA67XLiPXhjstcIMNC41ss/a2n7Z2r0sIamyUV9livLn9bl
eZUY9G+VrdlamH+UTMs08ICSxF/+cFhPWpCCep9gFIrOd87EzXY7c1Wz2X76y+xOndz5Yf2zTLX6
RY+ys7z8ULhp+eBmRZS//qeb93j5u/dJEOePyd4Q7/qhunFBNYn9gRruel6P5dT9+19GSRHn1fw8
yKTbUlI6VbNfZJa+DLR+mdcGiBzeuXhm5CaC9ERY/KMwVJTEXv0Hpv5XDd8ZAWhr/X/Vn/OorWXc
n3S9gJuN8GU+B1ZIxstXfVSOennd+qtJMWoLIjZdg6p/hCVA8PuvLZMcVJvi0X+uV9cMitCPe/f2
X01FN1uKSeXs9ndvt5E6t3VDVeitUP1Dhe57X/4dm+PL0egSnT2vT07gZlvH780fqLfO/gAvW/7y
+e9/seiuYGj0pjNUjT6TNJn8rXfT+i9WB2vzqN8O2g/COVtv9a0/rLf+9l9/eeH9qRycZP2bF4Gb
OumIBvHrM/4y7cqK/f0vmLODAvVftwZftsFrwz4UWSbK3tOWorYkB43Mu4b9urzdq/M9tGxfTMv+
Yopm5dv/fGtfsKuRy6s/xPanxGZtfezXd8IrP7u5h7ZG+n22zUk0dGLxA3Ouf5vG3h3yrs97Ej8n
aSp2S5AwapHlqTjXqjPPsZPtuJEXFJN6oMoKaCgjHj0sBL3AWfffvXDTlesl8yAWlqTS7Tj6KXTb
TIusHmg9+aq13avHaHPNvnbsO0jOODtrXQlWHjvuqRtPnDSsB1pbXAlrfZmyDPGzMCx6GcfOtpfR
+UfccC3kJ48dtrtyR/7OsBLWFiB2dxEqlYxjZ3vmpInb2LQ/EvaZLeHDnaVOPHLrSVbboeqdcuyU
z4Nh6kS5k9ZDVQO3JXy5c7z9OHNLYVz826Mn7KbQVMRhZaxD6rri6lbqqMdOFkYmYYBgyVRFwrgX
RYzNERZBVSTYssvRnnFQqw6Qx67DZe5E4myrVtfHjnrlpjsbDBKChGFp/37rlK4QBaoybqAbJ5/v
7AZDwureBHTm2HVN1Eqy+NgV7kfJ3Al3pyxhjW8C7HruxlnuBuI6VxHnsdO+KZbuZJggnlaPVVk1
RI/rX36/N35LNStrUg+0HrfS1Tp2yrdJ7IySepzNsBKOyG1l24VRLQlf787NfTetblDhlkNlu37U
9y/wXZLS9bIeZ70QMq7m+2T3wqfBdf2U75/tfZLmhecI/TnVCss4dj88JNxy4sEDKjp+3OpEu7sD
qxI2cH9tNZFaEjaxJiPq6E8d0UigliNhJeYOAV0qeMKaJmOJF+6zeHloMoKk/iLIV5tTV798dTo0
GVfexzBliQXnElSnfsz3H4+PcZC7z41rGnk8J2LYaEjYc084VyP2XRd0uZ7sek0qKbpjTyAWmQvK
9VJxQ8uIavpuOtw52y0Jq03g4TaSzzgv4pVqqpocw5z7jD1yn3cjvarHr4TL6jrJkrmw2nSehYgk
wbH99X9V5v9QaNYy0MekvSzan+i1abrx9uP+QGgNRcc/I7IWE4COqrNcH9vqFKNfWf/yaxboj/sS
LR3GHv+h5qbdQoIK8sjRH2b7bao3Bjvf/q1eBVTVQP4rfyQRyrUs2s8jBc5/LbtFJ2T0S48Fdrdf
6Z/jLbWWYmu/83ttcEUBZ68X9lWw0Y2C1c49/dYheRvCpH47dxoPu+dPAqzSixp9J5o7YNz1NKuj
3ZJw+Z8XTu5OnEiwGVV68diL/yKJn4vUEUObt23R28t8xwKnjlcIM1bZekdP+d6JnYk4bPvNYbcP
Ym1bfh+zgkEBEa33+58nQ9TlMzwLn0GXsB/PgSb34GoZMeatu4QfWu++6lyqlcbzseenTyiRN+5J
wKbuOqdzGyC9SP67Hnrtoss4UC/hRT/HEgjHdZ27P/Y9ugwANt44mbjpjmnc3BhfXykm867kX5fE
0XDo7vjrKMLSBf21SHQz/h93gFtEb3++43sSeXxp4fxKuAJPYg/saXvvS7AJnSTPFlib7WFVGeOC
DYnnVEJcR2ujIn4OtueqSxi26zsCeCMDsHhwp8UwCkZVGA3G2aAhkydYSEOvX+NrMcnbfsCpO0lG
aYVdNN5+noQd2IX1ksI3r2de2V9DwmZBQz1JE8Hwmq9Zrfcaxdrufq7Mbvxljbanb0rIEnSdqdt4
ctNnwZ8mwvm6XX/nG5yOA7IPubDjrTf9sbc3Ts8rp3k9veorWhIm25vhSCfYvahxXgACCjbFkrBN
elSxp+KwMtAuenMFyVQ01y0Jp/ORY3/uUH8kLIQtwTE6d4biIbQlfL5zf+caeBu/enuj7W8ECgfr
jff9hq/76//L3cbzv1zOkyAVTh0VDccPf+3GpfDRaHF6/Kg3wXDXK6D2X8K4bkYzVOFyAeyUMG4w
3FkFQ8Jle0tg4zkZAWw9w3W8IOMaIdee5Lm4HaQA+GADC8EGqxUR99iwgJTqzqASTvEtF+loJxYz
JWzeW6fA+gYi602tGgMfvwzVyLs5SlXGNXebrCr7S9BYT3O91ywJ2/guwMUXRpVxZaxHFe8LtWXW
j/l+e7kxw81OkGVOUQ+3Xou2hI388Os/CgpuBLeQYrT6Od8/7QciExEGoa7o+GH7bjny3SjaCfVl
8Kn6eGt+42TtcNYTrdZZk0Gq6ldZRJEioMkgVfUrhMVp3LjJTuZWleAF9eEfROKW1qq+aceajX7x
LKIdmoyb/zERozStKto5eqq//p+kQQ3Vr/9Yo1j36a//Nx4FU8EoaVXDwGMf9Mgx3K0c0CUcmEcn
Xu0aaE0GIvnR2zvgMnhs4AQhvO/GmZMJbpEmgxNG6Uew49NrpoRF7oHD5JRI1ttgbTZkXLC/7MUg
mgzu1i/BZOgMF+IutiQsxMaG7p9vGaSwTpA2HnHmBJ6VqUuwRyfD0hW+XUur2oBWLUFbsBow1G/H
U38cDosMAN03j0Vit+df3fqv55030eO3Zy4dv+IYbR8TGSyubjndqemQ4TafOyun0aeCZirMt6rP
PNbYX0Ljr0dZu3IybtXLLHVc4XCoMhaXuc6EucrgsV0l6Y4LIIWeRKsjJ8iF2cqwDzcuRV87PrKM
K/RH6J3CZGWY4A+UOYvRTVVZeuyO7TvFc9A4SZ3d65N6z+MHp3RdwGw0TcIhe0kMVnNu9CYBWPtO
0FA1mD52XX5ys7zRcWKhRAsBqeNH/tmd7BBILfX4Ue+SBpvuX7LGLhMa2tvxo59XBOtGvxg+B1Xp
4Ug4ioZGpfPxz8BRHh7i8KkK12BLBp/7ZFg0botM2JEvo0tYo39/6PV7D0+90/9oVJuHAqlGf3f/
oypFK3Id18PWLJQkjbchtu37u/dCEvt9iBx0FYcP+x7/g2nFHLi9gm+8id/O4Q/JiFz4Gz8jlA3/
UaXAe0hBlRHfsSgvr/zOnNHJQQ6kWhE+jxt3N7I8AIp/20x79KMXo+BNxfdR06Tso0JgDlAt1lyh
o8Y+qYqh99AMSH9HLu0LarQ/Z13V9wG6b1vkH6uTIN6Mlm7bhq3Zhkn7WBsTsX+5f9sz7nEXvF0u
9yHK587qF78JpWTv3N3sGWdnIx6Sjzj+QR0Knsir71OCaBPKYbIR/oLSisYRrcp2D9Z3vNctSZxp
koMtCFcGRtxso49kWoraaukmvW9lPMxByd0d1iNV0cMhGvLxi/iFltT4SqWXbcBQ0llFnVIcBQjv
1XzNZpP8cbeUVpm891xSWxvgv8Ul5JH7xdsSIwkJgOQJdUZDJxiLA792Xt5pBk5SHNudo1Jv5+/P
N+CDe5Hz7GZ+PdYahJOwELclHRHEkEqTEFFV/YfEtZUB99IFLxaxLF3CXCEPDZNn8ZvJAHv7adC4
IXgS7Oa+E7V1JN+5x0CmRF6cDPQYTrjXuK7+p3/ysL3LUFuuf/n9G/gSDZjY3bkfVZC9r5vydy4G
I4ufTpWRHLpypuL2VWUE7ddl6pWrXXMGFnv8Mmy8SzqmiTQkJPiOH3vjBR4YW8LGuAaHRBB6x1io
Ms71jSMy9yh/O34tqA50kr0jYkpYZaoxodHu7GUZ+RvoHM/BXISHVEvCXcfATrl7pmUQ9u7cqZhN
VlsSPt29k1LaGR2EV2wp44d7rooqQ2jmHpE75K+BF/AzXSKgvFxf/xTkHW0++xQuO1PMRj3UemRV
wu549J1gF4fTZPgWj8442F9pklr1K3z/NfXoBDA76nE2PpYED+ORtG/lFu6aOU2GRfq4GroHlkOG
FMhT4OaUXQnrIcPU/Qhakcwblzm0+Wnjbw0a+dAvqng5mduPU01NkfABXh54XSDE75Np/Vuj/tfg
0ENbhow8dH8KKh+Vh+wNgboM3+c2eH6mIL7nZCIWvc6Zft00bKLVtzmyL6vW94MQACBm1b7860YB
bPtLAeOBA+zhTd/u3a5vFYcPlAbRf/7P/52FTuk0ztMSeiYzuIBhPHHqrybYQ+AuS5fBL30MYP03
byr8evsNW1q7rcvQu4QuFTphvd2zv50GDl2kct7qA1UkjsAMabdMZOwlBHqnSficsICPTkgYGYi1
lO1WVQb95sf74wAOyNmbirFjQY7tV/j/xgQ4SYuhs711JFzUoOcBhbVrolbHSYewzLafsIfNf/vB
o4yrCCKxkEuGI1DNlvJo4azKENOoyhg6jk9ZsDC0jEDtzpk7MFIP3A0y4qmuU5KmPHQvyLi0uzt7
TwYj/DSZQAATxStkXJH1uIdLoGTEKJQW71Ysy8iiUpr/TMFvIWaJ9lMi334KL+B4BNsnGwHx+pff
79hecUp2vp8qgyFw66QVNXCXyC6jSK5SJ8oq/q/g29AC+/jVuEe5M08qOQjhrtVksAQ2teHXAa3J
1rb6zp0Hon2S4dBunnJTjES8QJNiV5E4C56d5/X0H5MhGbR6ydcRkQydyCoi2qxPl32ZZIeMoSaj
tmmzUE8BwrKU7FcKSVXR68Yq7AXUMsqI6CCSB5nfeApQYD9o5KE/1Ov5/Qf6Y//VJ0hwBzroNe7U
sNFJ6fiZd0mUgqHVA623lAwHt++IPpfWkgBPAo/kjR7ZdRjQhXiMZZS/bHYnDlLu//qPyJ2U26tC
B9n6l9+/T9YvcOvwBJFvBf9XBlK3eYHNLdD4142A87/Vs64+rU729E0S87ZT3qvwLTSgfh96TyVz
8afMnB4ihMgQwSTP8Jk2mAc8YwsRPkQ92paFpJ1tQ2p5E7j54777IfrC7xtaHnr3rQYmwmTqM/Gu
P99CiDcsHWGol5hXJKUJhLP/DryA1OM230mCygDUOiRgdvSrZQhLdlKHppeCWZRxkZIWEAAqGdhX
N4mSXWUAGZBvb0TEJEqkyVBiOiO8G/mVrMOORoCMmpwzJwqrDMYh57T1Jlj2Nr56TiN7MZGvSknp
gJyC2gtbQ32VnvXOVHuVQAOCEpwU1ZYRj7lpsX061LevjrdX92Na7E5Wk3FCnih2XaH2JcJv/8wc
5kO0yj/hpbBhqUI4dyaJ8HFk+NEdmnLsQq4y3PPK3CYHw0QZrJBuUsXW/3rtIqoZe/92yJDJiHnX
5JOK608gUBniQ8+R0UKgmyS15ynEYqaE1O+VkwLUHPJrJYSRZ8E42DZwMugMZ2iwV2U/zy9U4LUu
djBK93lWrwrtvdP2v1y0NBko93hcMvQ9O6Sl0gOrb0sAP1/mvqYxVbu0utK/FCNUFD2xyYOMGw18
WEib7xPZi98o5u/8BBcuWv4vS7R+h9vRKRhNVP+ecCQoWKg33PeDBxfJYsv/qcerwnpVBoh5lfi0
R8H6neRJJLjHqgyeSKXJX+VZHlz3szB3GdIJ1wG6loBC4sASNmvXT+GJkNM6cBhUGV3X7p2ILt3O
gUWv2oFWcVVefv+WuXMXja4THVDQl9FW4C7YUcyRIbP25MTow4kOqAzs8A5lInFUGYa4WuBfXJh3
Yoc7FP6P/3j3QT4C8z3ojtD+VMIDnCkp7OoVDuivtSVsPzb3ro6QBDuIW5P5TnSYOrhfvvbtpn0D
o164EcnK/9E4yUhWZOgWbTIwlT3AjEF/6RaxL3i2dKU9/qM8JiHRjLBTNRnO5yOEVnG2MpLnjwVd
bXYmK2Fn/sTnxf2rXIMzWs6LYTlVTscv8094OAdsuibDed0LebS3yTxvR9DQy2hUtX9RUG0kpYyh
IrVWidja3tRrXDkYJnmDVosSLPpHU55smG+3yDqEqP4+WYRDlXfHBtjbb/MC2m7/Vu8lTbKGhH+f
tzxUEvdP9pZfXaFNx5CXpNIowpP+4b8AAAD//w==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umDim>
    </cx:data>
  </cx:chartData>
  <cx:chart>
    <cx:title pos="t" align="ctr" overlay="0"/>
    <cx:plotArea>
      <cx:plotAreaRegion>
        <cx:series layoutId="regionMap" uniqueId="{E4D2778B-1D61-4D12-A4AE-67A098DDD0A1}">
          <cx:dataLabels>
            <cx:visibility seriesName="0" categoryName="0" value="1"/>
          </cx:dataLabels>
          <cx:dataId val="0"/>
          <cx:layoutPr>
            <cx:geography cultureLanguage="en-US" cultureRegion="IN" attribution="Powered by Bing">
              <cx:geoCache provider="{E9337A44-BEBE-4D9F-B70C-5C5E7DAFC167}">
                <cx:binary>xHpdd9W4su1fYfB8TVsflqU9du8H2WutJB0CJIEGXjwgBFuybH1YtmX/+ltp+gOyOfTZ554xbh4C
WV5rlVQqVc2as/55l/5xZ+4/hCdpMOP0j7v089MuRvePn36a7rr74cP0bFB3wU72c3x2Z4ef7OfP
6u7+p0/hw6rG9iecI/rTXfchxPv09F//hG9r7+2lvfsQlR1fzfdhu76fZhOnHzz77qMnd3Ye48PH
W/imn5/K8GFX5umT+zGquN1u7v7np9+85emTnx5/0b8ZfWJgXXH+BJ/NUP6M/PaT46dPjB3bPx4U
5BnOH35K9ts/D8+/WL36MMAn/34lv63jw6dP4X6anvz+71+f+2bVf72sJlt92XJlHxYor3/b0U/f
uvRf/3z0Auzx0Stfef2xQ/7u0WOnV50aP/yx+/93nxP2rCgEKZGg4svPN55HOXlWFoRQQf6w+cXj
f7uM7zv894898vfvrz52d3X1/9/dr0cV7z89uYkf4v30hwv+F9wunhU5Kcq8YN/4OxPiWY44oSgv
vhxH+YfRL37/b6/n+/5/9PFH5/Do6ePzeH3zv3Ee//XV+DM31B/ih8NvSeWr2/Hjp39cq0cf/VFu
+pJAzj/9/JTSrzLVwzd8k1zq+8HeBchSd0+u79380cB/7Ocnsbt/UkGOsn8c0B/fdP9hij8/JegZ
gdMtBcEIc5EzSFnr/cMThJ8hIUohClKygjOBnj4ZbYjdz0+LZ6TkohCsKEqGSsT50yeTnR8eZYg8
o4XIiWCcI7iXBf4zub+0Zmvt+KeHfv/7yTgPL60a4wRGYTFPn7gvb3xYKUeYQZyB9YcfXEDRgOd3
H66hhDy8//8sfFyyLIlOqi2tTS3arR/kNKvN2c82n+ZOTpszo7RkMF5uYkVNnQeM3zmWTb1EbG1b
ORiho4RY75u6Caw7X6IYJzmIwYS6GfZdnQTLy5e0Vf4Dm+f2puuzLD+QXmXlYW3SvEsdTKdkaHJE
5EJcfl4UvS4rxZmfpEadZdVuc07qlq3qkrY6ermIeWnlvCX8a0bHQGSwxryeyta2B0tyRyvWtDRU
ZEl7dtyyPXTn87rEKOduwHvVsp3ddV2T3oHTI//F9qzPZBqt+dSEso/Hxdru+Zxr1crYM9NJsZfh
whK9Oxk2tpsq8NVuh3Gb8kWuwTevFVHjXUGLfT5bCq603JQVSOZTNLeTXZtMZlTNvFqnbHw/031j
dZoQPuURx12mzY3HkGIZpCjiepP1yW0yRlF6OZar/9UTERxcG+1ziaa8gN+RjO0hNmjdKuGLbTvZ
Yc9NhWNys/SrWN+uIy57SXudFsmhmr/n1A6oXnAAO6VZ6Oct7/cXA976Ue5tx5OMLe6JbJAtb21e
GFXjNWawqJT0dcwpbSrv9mw8y5pc7Uex+Xas9nzmUVJKbZI6hgIf1ZQZ8A7W802extzJnGX5rdN9
8V6Vi3FS95G/KZZuWk7YavLGNtN011POoszLlP+yB6PvSWiXNwtJG4coafZJcsTwq85S+qmcF4+k
Um0+yySo7mQoFhTr2ZFNH/bFBi3xPHMm0YIQe9XFxk9B0pFmzfmw8sL1Va9WFZ/3k8mRpENbinqw
PueHpeH5kQ25I6dlKLL3PqbtKtes3JtTse7ZqSfc54dCl2qXpon6IpBWMKmWfMvjc95mysJV2ttR
UjM3pdS4XYJcylUFI5sxTfxVM5U+dXA0Y8gv/ZDi2FfJD0VzFSL2zWHJKfzmwm/qzRhEIEezFP16
zrDqaS5dI7bi/YYpbFbQgNTB9hCdv+xaiOUy71SznzdB2PzosM/mE3J+7g/CjLasvO+xvXA8W6ZK
L4zwKvZZOdWsMX3+PBu3Ar8lI6XtzU5GVVQNm2lRTYHvaz03nclfL8awvVpG3DXvDRZqeDN7hter
vNuY+2XuM128Ha0S5pdxTf2OpZu9Ex/3Vjt9bcpx6Y5JQEq6zgecfNWtrvGnPKV1vXJuLpdfXD9i
X6d+LgU4TGQZpIaZr+SwTtua31BPFohzrfUuR92EFxpOEsygctZKNpEU70y27u1hHjya6nFS7ONA
B9fVOdlH9q41qsNS69W8WTPM1ioTISnZZkWo9jBs/HJj0yp1GYu8GlaD4jkap3hPl37gz9ey30bZ
DoTSqg82ZS9ElnMkG8g78Riajswfto7uN41WZawgEWtVJyOceo78QJsDW/wwXecj69fKWE5flavl
/XGNzl6PoUM9nHsHWarAZNUydGu87DKP0ucW7/GImwWutzJ6XKUicKRSxNXOsikyfAMFSw83hVbq
WvUBp6of9/Zs3XI+hios7YI6GYu9OeYYFa/6aZvudsXnt6jn+103uCIe1yKtH3mZbbOTJA+QdKVp
bfOxTdOgz0jP8FQLQcIqZ6ZgDXurenU0s1m6i3Gn4DentP3ctnADqhAM55Lw3VwsQndDlWVYxJo4
B1eEjn57AXEw0ZOaadvJ3tPheYfFpuqMdXtZjS0ux1rMxr6IvBA9ZCbnxfbZzQx1pzb1aa9U2yRe
LdwM5jhZxd1pWXJz0TvtR9mJhjZX/Rj71wybMRwSw5CJRZOzl6ZnpYX6BsuvutjOqGo7pd5Gv5B3
ptywlSND7h1lmhWHdRtdKy0zk7/2eecui51FUyE0sASHiEdaDbNPZb2FPLxBXszbAS1dyOSM1fpu
bHV5k0UWprojGm3PkWv7K+WG5rOdVFHKkbf7rW3jtJ48guA7Y2QZgmx41+ayQPNw27TlONcqzSnI
AIVIyK1EqawoWtwqR7LYE/GziLLUD0vtzWRgXzqq7VjOWbHKbHVlJ4sC47HqGmeWQ98QYw7LwLdX
KBT5O2uU1weES5eqYtmaSrlmuVM0y9sLnzbCZEhCTFVLUjFVXTeXrxPpZlfhrVyUJBmJXcUSJmc2
mwTU7QR5TTZkXodDp7cIvzObXw4uj6WkWoyiGrGaWBXxHthZvybna+XyZayHfc1QRZeJuToFU55S
kfOyjtrxW2x7OMN53cS1oXlspNFKfzRQssdq3TWktaHZ7csJo6apNo3I68XthMt+NdMLiIv8vfbF
NNXcqW2XE3jkI0CdIjuuZUzvzLgOHxEvyw5KNV7BzcQLJ+eRZLfdRLu3e+/FJ4P7dXzABj2rBtLC
Igq/2ViVYsihnnb8XLMA6+kN9cVlHjwc44zmfpFlzgbAE3zdIfbTkOSEBR4Pg0JZccPFqNY6H1G3
y6x1oaun5KfhsjRjO1RhQNl9307MHl1cNT22MXPne8tXLC1FLav4isRbuGn2xZz6Yqh4PynI8sKG
F7g1Pa801G51wEnPL5uy8fGUHLGqShFQl9RNO4oDVmbIq76FHBWibfyBdHYmss/Q4Ot5GXN1oI7A
2xu186Ua7ax7qbwDANOn1DXHtu/M5So4d2dTPwNyWxk4+rS3ezNe7Srb3i2BDMupWJb9MwklgWCY
FE+Hwq/NcDklzlItot0vWSDuU5FU9mvf4Pa23VrHJI+r+OhG21OJsdnuh7xs5nqfnH/XpEwMRyjR
5DI087TIuNFAJbyozpY07R9ImHkhsclorEJDMohRnusRsG7u3syohPPZ8FRemWV2c6USJJRqNWsx
yy4E/QtJPuKDV765yIvFk4MPS3w1As79tLaDQ3JX03AzBePfiyXpT21Moq/zpRwWmRai3vu1XY0c
VBhfz9243Vu3uZd6VU2s+J6L21CK/sKv6/wBcG0D54fWcAfVObyyjqVQLRaVC4Ahp9+oQqHPOGz7
jbB+P1uzwcKKfYbfL3k2XM8ZGoNE1tBNbh10NXSKFkDa1IqP3iztr1tpig/l3Ao4/XkaP7odknU1
95u4jIQB2Gq6pusrgJ383QCR8jyVM6KV7bTRUpM1DtUYzR5kyrGZASA7frmW27DLrdXJ18Jm61Dl
Q+k+Mu/XUG29K4mMYXa3bZbWs6FLqZdjm/jLQCme5YrD7CXdd3GzjaZQVTnt2zmCtN9Kzfv1V8hr
eSbbZMIGubm0bZXtpATgRKbFHjQ1RTi4h2jB/cI76Zky/aEcAlNy4qFYj2Fz8d7hKbynmZ7Giq22
0Ye181ZLimP2a5OG9Y5Zlt9qyBgO6kLMlFSA/l9vug9RTrue7VFEtp/te0MANBgr2oq0U9ZUTUxs
OxRFXErZu0452TR5sGeu2KmQeN3atlIo9ONhzPoozqIOBNCz16STe9mrpQq6Z5DvLXW6ajbKBwlg
ObttpiauFcqou4CPNG+80pmRGPBWVvNx3KyEAt6SQxv9Rp8n04zDWRA7K6TPzAowky3sV4bohCQp
FqckXwC+V0scHJY9Hwcnl0Hb+5QWJg7NCuC3xjxQgK6bgOqSMaI/RIiSQTqSoAC5uOTvU7ZCa7h0
bmKQHYapkLwpI69cDkYPak3kLZyze4l6VbwLPCNtNc9hvcoyYd42Ec9Ylju0X4dIefemG1rPj+We
dfsv0HTaoYbWjO7V2Dfr/Z7rhsKSUK4rN/nYHuG6zGeNFXNxaLBZN7mPhbMStzmeoD7mztY8Uegs
XVNsYzUYxEdpvGHdkaZ12Oql8dBxTniYIIyiwe6M50PoKlvEPErWj2Um6Qy55jgVRnuJVZvgaLo2
62pToMGdpi0FJBGK/Kg13ZIsWEzQgrSb6CWnmcfS4H0OV1kRJ38yYhqel0kv+KhbjmzlU9ZYORSQ
yuo4b2WSZklIHeeRAu4sF2SmQ8+asZXOMMVuDNEG1yRroVct1121Z5ZYKFOpYdHJ1bJFn4a9b5RM
1iJXL2Rg43nkho9VO/bQKuhlI6vM98IAJt8bMdcFVBYiC5LG8QSAZrrNWG/7i4bl3EhiXA8po0eO
1cY5yLJLWxRXYh8Ir8d2za7TABD3NIVZW7mxuRfP581uqUIth631qxCfdMjcUvnyoVFGOXbN0UHX
YaquYNN20TfIqzND4/Lam37OTo45sUgrJowvcJeL9nUufMwPTvWrl2wzBoBsV+ggN4PUVMN96YTc
p437ukyB9pVooQzJySthT95AaB0DW1QGzuXaH1tiIH4p6TpUTwaZrIb+0Df1UjRAG4R5WVC1dGbm
pwFNprnoyNRB9zOY3p0ZX+ruHJddW561UJjtVbOaoM923rrhOR4apc6g/qsW7ndk3UEIvMVzlwPZ
XU3NVjIZ/cPTmNLYHTlScMy4yKb4suX56iRmwuNPDSmdOzqWj8NV29J9rPKsNf4qdQQqJTLDrk+6
WIfuzC2sQwdYYG+PfWgDOezFAAxAnIsYDv00Na5uoVH8rPN1R6fyobzX0WaCXHSwtF3G3Rb8xQyN
u7nKShX3Ou3eDVA2t6DORbHRuW79ltQh2zesjnRdxrFaMET/q2nBuap70zfF0XFdojoTeWNPNG+a
cq7FCGBQKuwDPy5kntbzNdlyfbG5LV+uTLTz8AuCHGFeCeuCum1Kb1wVVbOs75aihXiUCu17eb3s
0HReCmIKKre1n9Jx2SDFb24J+mKFqDbVil1RHIlQTXM7u0UhDnh61lCOZz9uRw+tbjhjASiVAwSU
FzJp2H81bN0+X/bRo1gNnuz2YBJteQW9vNO1H1jszrCmDh2wiU5LYfbO11On0HRgbBT6Y+9s9paX
w+AvnJ12XgMZaFO9gYuHIwduLl4GMm0RKqraslPcWrIddj+v7sTIAN0mp7sGmsotI6owKkUrvV5H
dKAa8a3GO9bdYYqTUxXziblz1Q/zdA4FfoZIK0Jg157QTl/P5Yg85PbdDaeyJx4di1XNqVqQGnGN
9qWFyk3AlSciErnMeJq3GpQZZivHWrXJBZNwrZnRH9axLTLpJmfmapsDQN8w7dkg7QzcQ82cma44
G8uXeWqHQW6Lmd/ziMJpT9PCTxhuFDuksAdbj7Bie7BjAZCwsxDr60i3G4Xyhstm14nWGzYeTmbn
7pblViSgAlDMJfCS43bQwBSqQ+jLkVfKIm4PVO3mJdAEsZWFSewcODm7VpvVrK22SQ/veEq2gUZH
xCu122E7ZtDwvlWBizdiGTcndwZRWzWzLd8jRfuPG9r2DHzOLfRa2VZAiVjUcoEoUkH2GPwM2RLI
RSjnQ3AydbNpJQ1mczUehHhvsoh6uSMGaAUB2IJSotnkZSjt9AkufxZqUQa/XSzLhLZfg4L+4HwT
bXozz8OiwPkh0AoQfAIo2i/rbIEaa/tZP4fLNIYR/JviemXcrGZzUjZMAKRsjuJAqnnsWlazbFAm
ycwxYNtOzYxSOCOYjZu+XugSfDwH0o4PW6jmgfbu2IvBxWPO5gKY26xoJ3eT92I3sgA2iR2KRvfr
3cx3jKI05RzIfZYB61eX3o/ZL13IMwDujfLATIxzysdbZIfCHzhJbK4966mqWw68kTtaaIWbTU50
9puRU4cdzY6UNcCBdku3qOMSVDZDBRCGnZmSNKZevGXuAnrBZT/QHhq4TpIZ6PITHVHBw0nHckcf
FrOJ5dq0+cDPaNcUFA6bteX12Odbup8W2gBCDWaGrvKXVZWFPQE5kEMLM/i2gMoDTXIH6aJ3K5/v
OtEt6/PcBejsAinzBcnSopx2wNcNLSZyXTHutZz9sPmPjQ5b8z5i1s+3fTNEYDJV3kCXIGfLgCCT
o52i3mQ5ioK+BUDdTbdFu3Nd7Rjz7hNW2doVEpJ3YjcWeKC57npBEwRVFAoDoUkX/aKF0LDXUJCa
wsshaOdqKJPxQHfjLzRpt9fAEiV9WjixUUs+l1d5eGB+dYmByszofgbtv2e1x9lcVLYNw3ljd+Yv
5gzkhjp2adnlmjpzn2+Nv3dWoTcR6VxLtfp8PBBPAR4qzzoHyTVpd2pjr7taoHHPzmmvxrEOWSwv
SxcDujBOJCtXx5upWhFVhUxk5OnEiUJUtq0DnIygD4cslrntZsq4GuQ6+TVekH02QXLwN2BY33NA
RX5EQ82F6DG0ZWjClRPKTEAR5f6tQK77lGlTiCpufXbjOissqARuwIdtjM1eiR4u9vmYbPdywfBN
VbNm8bmeebvK1a8Z/LZRHYDYTMXLEVvcStAFeCtDS5ok+241nywf05tpF2tWK8Mdl0vWpRnyyuR2
uNqN+oyADYUtlF3WwwEVCUgAnCZcg6zRTjJavtx5Eimkc0wcgMEmInTQ2xre2pE42LBZ8LVeY1pq
FDd0B21ae1Sl6a/7MXVrtfIuk3tk/jW3Wg/VvBflUseIJ+gd8IPogpZV8zp3vD2uU2w6CdEM3Xgi
yKdqd3v53qa1cLJscbhfypnF2udL/2or89ge+F7qF1u/kR7U2Rxh2fRl8aIZSz4dNmDdrym0KbaG
Vq+7jwAUr4EUAR8tMaw3UWyzlpDamh4cMxUvM9W6EZaYGsi9Gu4zSASDVkcX+LxJNqqulyaz669D
kTPoNBzdn4tS+QHopB1gZuYawKP7oqF3BKlnLuvGNPkKzZemqFZ7Tz5mSqwJEp8bPtvWxPuFtKpu
gCqqNw/p4jJrCijiah6hn1lan8ENzAR0W02WxTcUMPFWe9uCALBm23rbgDLTnQuTtSuoVCrxGiOo
uxXNyvV5EhmzEkzre+imVAE+tvySdIoPR9uiEehb7DioLBCg51hR7isjjPpcjDlTlY4jqDmFK4Bl
oUQDWtYryvdau7yEzGJ6qmtFmaeHDLgSdAiQA7uLMLcWgHIEGsn2wkBijiVIczsqKLjEZ+i2bc2S
S6tVHo9i4FMjBSQnKl3WAt4HqWzsH3gaUIsYD9B4upAB/QGtL7vRmWJvynIkzTEtQ3tLQu4hlvSu
tSRjSB9JABQo9TjsDticBZryuedzftEBvdKC8uPTawQXisqlQdOVmwfsq5LZ7JUB7lcBTW63WbZT
BFVsNri5DRQ1M3C3BG0VCRn09F6AJnIFyJC/csnOtE5ANT4w9ZPwsgUKuDzb2cDyeja+eyt8arNq
WAg72xu6uiPnQBJXOfYeGB22DX0VFz0P59AC4hto4MqLpgWkfJioLlKdN24oIbRAt5N40WivNBt3
VhFPgn437TZ+1n4ZepkPZvlU0n3or1mcoqjZijpdDUAa9RXndr6ObhfZLwx8dxVFkUrpadRv2WDy
Vyu0YfFEHQ3qcoL1XXquRSnXudnfUJCiXAUVj+RA+4zuM3V2n6t8xQA2piwPScJMRne9DJP9wEjh
+3rL/fTGC9smmTtj777W4r8RgO+AMgqq7X4f8Pnzz389/2Nq6LfxlL9efxgR+uuvF+5+vInh/j4+
/+Aev/NBvP/zrX/NuTxo5n8OvTyS4L8MG/0X+vwPH/73xHsCwvqfY0b/Jt5/Oxn0IHw/vP+LRJ9h
/ozTkoGmiHOWFyCG/6HRZyV5JjjJMai/JQIV/+HRnyI9dGFFCexlSSAwCYMRjT9EevIwLgN6+sOk
ksgpFuV/ItJ/q9AXDAkwAJiLFDnGBcWw8q8VeujzRxAOgeryRTSk2oGLCqcZyAF70e6A3o5feeY7
MwH/bo4SDuMFsGdMENj91lzjdCpNIBB/PcjZ75PpEaDCsVEZvckYlKJO/tjgw4TBXxMID/sDGoPC
xEMJ2I0W+GFBX00g5Grsw2Z8Ao4qH69jSditV0yf/hMroF5yKji0ToxhVpbgyW+tLMAmgkYMQwkc
Z0u9ReAiSkLj4cdWHpzz115+t0JwXlLEBYaQ+dYKqNeu4WQA0nTUQKCB3iLDmMz7FvrpWvUi+zLs
9GW07DuH9a3vHuzByAYMw0FioZxyAkMkX/vOoL0sROJBQoNGj4qv6dgZgK4/3tX3rMCYUllyBJcE
9PtvraAZxhgAwwepaYd/zaFin0eX9vrHVv7ddzAgImDmBcIP4iB/FHjBm7yDcgdEck+7suoAS86y
DwWQ7lZsdgJcuHa3P7b5bbD/5j+Ug7DDQTSCG0sf+Q/ICYAoyxak9SO+yDNf1MvU6+cwyMD+Znvf
MQU5hiL0MPGDYejrWydiN+R2mHswZRaQkViyp+lBhIB+1Vz8eFff8SSjArjykha8hHD/1lQBPSDP
RpANFzXp81lpdsYgUVxSS8SLNdjy7Mf2Hs7/26gvvrEH80pfR+EGEg2QjmAvjGh3ZwNqXAYcI1N/
Y+d7LoSRKJijgqQMkf8oQvpmdqCWb14+AFqC++5yytR+5VSg/3G2KGAoi5QMQ9AXBEPe/3pHaICe
YZqxB0297Ovdhg36976pfuy37+7nLyvkUUg0A99hOAh6OwFwZ6maIldb3eNse0/axf8PnMdyCqNl
DDR9CPlvtzTsJNoC50BgT+V+aIaVXbFgoAd1c/v2x/t6iK/H8fC1qUfeW/bSBRhp8rLY7YuuK9sT
7zf/ZuOov0xmRO+hIfgbk99z5VcmH7vSFZrkEXoeyazSVYLJpiqWU3vYErn/8ea+F+wgkTDOCgrj
dPRhJV+Vq0m4LoA4AdqHEvPL3oJCk/GRvPgfWMEwjUspozBA+CjUm6KhvnsY+rLTAIp6suyoFsv+
Jsy/lyge5v8A9yCYRUSPAjBA9xWgu/cyC4KAaixMf2EYDCMMbupuBSSq+D+JQg7oAoYfCcP8UWrS
WWeCYsTLCJDsBPLqu4LSj9jj8vCfO7DM84IX/CFfPMxQfn1MMIyUL8sC6RaBOslejaDYT+cwkjNM
f7Oj78VDmVMYlIGLxRF5tCNW5F27FnCJ/y9n57EbOZNs4ScikEz6LcmqkmkntdpuiLZMem+f/n78
cRddVEEFzWKAAWZaUZnMjAxzzgkVaU4wFZ0bmiCFrjzB+vYSnd8pm6eDJ96zbQeMw249ilrJkFu0
csleaFeVxhRYq0oPdV3Hp3KqQMTY1imKsuxkABykmDmWg79SULnitHTjwi8xbIIcabiWRSX7fGfn
LnapOlEoVST0dyKX47FpauOpGtu3sa3Nd21HuZeyAU1G9juYl0wFbE2v997tsGjNlRjoubfxeFW3
U0wE6Uh7+73/XMiyklHWOaBBMwr2j5W7NAc7bikiSlOGYsjTn33SrsfXHi+MSpcX3QXba4rdzVmk
MReDzlM0G5UbtFWaBasxlFf2+uLS/rGyC0+WsfbWuMFnT0ofaSjmMpiaSDsVVJQW71uVTs2VKOX5
aWZdfFuCSdshrNy5bsJzAH/aTLlRGyrfcsCOaN5sXlnXdkTODzNWTE/aJtG8JOo//2TTgnltxEot
QPP5U+wVti/7KQYjImJZU7BQyXfggOlDN/RgY17+eJe2lcO7sUgsPN/eCdlDPDdNZTZ+XpTtfTpV
1W2thpXqoNbeE5OZgchS/YpDumZ0d23Kdp3XxeNRJNK2J0rcrnYvIxFTYSi6t3JcwMNV1M6SK4t9
7uM9Hn1pCwO0uO3K3Umda7do8rbkeiS69bXXhnk4SI8W8VR6AHIVLcovL2/v9gLuvu6W/dKF3AgM
jrF7IQcjnkqri4EERF0ZAvpoQ6NIR18r59dHnkTTxDNbciyIQbdN/+fuZ4BEssk2azqCQ34Awzwc
gTC9Pp6mSg8Qnzyc/TO8/adbuqoyJW0jzamnk5GZhQ80/UE0meXnrbjiWi5cDschP9g+mklWvFuT
2ZdJrhQAcyp93Z1yteJUlYW4o7/iHmrHHp/mSdvqzcukpiuH5cIh9cRWseAMQktwdg7HyWZ3zXqe
51XrvY95Y8n39OqHoJZWc1u19pr6NZ2WK1fjwoHxYHYRVEmHL2ns9pdswSZ2o61vUTAEWQLYt9aB
cidi1K54nksL/C+L1S3bJuTZba5bA3U145qIR1XjvT00w21h9NZdgre66YGtKMAh3XBlWy98UooP
VAR4wLc6xM5qqxoQuz1W6WLRaKDm6YZTUnV3VmUM72YT2FHpAqhsEuCTL1/GZw79v9qRaUjdlLqh
2ztXa0VTWTcNFz1OXZAFojSOVEnGt/+DFVb235mFKLb7glMs7W62cdwiySM9MBIHPGQk23V57VFh
OUQ/3hbTEQ/J3QEt1k6HHcHlSEo7otU6ZI9eB7abBnn28Po14VyIQ92Ng2Pv3BgdTDpYNYiazCvn
2m8Gbf0+ajJ3rhzJZ6d/W5K5bZpLbYAo79yHJStY1kkMNac/W8KuXsx7kVPVboDjXXEtl0w53DNh
2Dqlzn1a24m+SCYA8L6t95TJoQqc5srt39Apma6YunTuCI24a7olPOqj56tqClcls6xBDdBCPLQa
wagCYHflOFywsj0zPMnsnrCd3enuYkd5TUKfI7dWKpZ2B9qvKtwrX+iSFdIwSnqucFwatOdr4brq
bpwDZAJm4gHk97Sf4+CBx3r1gYNiyVp4bbaqrzw3U1ZLE61LWvuePX52aTbQ4ovqK9/lwhE4M2Kc
G3Fk0ShaFrVvNkN07LO+CzJjTEGdePcvL2f7wmdhADQ1qpMsiLKCkO5uOXoPj6XSNfq5NmDvBizo
x8KYqlsv3rpZ1TTPp5cN6ttffGZRl9KDckFLTOwsrk2e5lODRTP2WFujqxD8UBZE3ihzX1mRuinn
kaJAYnmnUjTyr7Zod51V1kdlTNnjyz/n0qnhQ9qWAWBnyxbOdzou82JwI06N441rqNVaeqBQ8Of1
RhyLoqxDucpju8+N2A34v662Kn9OWpkEy5TS4O2EV9tX7sClr+l4JgUk6dk8nrsnLIKhJAyguxBt
yjlIFSQAMWlH3Rpvyl5brli7tHeuzSVwHdN2pLcLWoe5s+diBAQD9Sa6z8alua1xoeHrN8/dvg2B
lhTevvPg5E5rLOC1/bQr2jcVnMDDbBnJlWrshbWwbeRTeEM+1N57ZGWlZV6ithjVUe/yyTMDEH/q
tQUjGk2C8oDgyaLv5O4SN3cdtV7bzn6WGMXbAkpkWEele8XfPi9DbGYcSY5CK4UKzu68FTZIQbDc
YC2GKHmjLa5x1Jv8rposz7cB9LmT9VhrIjo0yomggLV3tlfXNy9/t+2s7e4591s36BJQtXfltuP/
RP1rI4DuxGBuNhiXDn2lLozbFBiaeGcN02QE80Qn/rYdPXktc71wDcgEaPpJgwIxDZFz01qlLDEU
YE2WIt1AE8JewqlO3hgmyLqhg236+pvAw0OH2DUM6hvG7rsO0plhc+JFTAWIeeqM9uhQy71yE56/
CjqfFB/NCSJJ3C9Lz0mJW4fPaqskDnLXqW6XcnVuzchTV47Q8x3EFJ0qQ5LkUAXcPaY6z7hoLXaw
yqxEAyOZNy7gOqV/8jrD+q2mAhryy+dl26Pz80L8IU1iORP39ayDqrLGmuPGqPy6LLTQhCT7Gezl
+rMZnDzU9VL+pCIy39fKqG6KVnbfXzb//LhSFSRNsjdat27tV1yUjYg3SJ8v8jYOc9v5nbfOd6uk
5tF4QOkH81pI+dzlbBY5LWTf1Het3SntpiRNgLLAXNMkCWszDOAqxvLKl9y+1G5bTUJ+XjjOJ2/P
LpSQKQRLs+orv021dg3cEtZcsy6FGbZ1ZH5osnFNYBUouF9OnnfX3ogLZ5YWELEs8R/doP0b0a61
Azh/rHwtj5qjFWdLH3iRrp6qDl7clWt4wfHp5MRUGKj9c0Wc3WINqWXm1IsN3t59oLiVPekRnJ4R
EKgemmDDP2ZGQT4+R8CwIGcCfva1rms+qdYsa//lE3Vh52nH6lTJCK2pPu7ukMy7vl2bCWffKK7r
OPQ/JxsOSClmz8+XKHvbuZAPY/Xqp4xNoIu+Vc24vvr2Sf5xvKLwcqupt8LgYuZV0MeRsZ48wMXd
le2+9G3JukwSB4N8b5+mFyV0XiAOFXCiIfo0LqnhHBbdi+77xBycK3HjJWPoMFC/p8CzVZLOV9Xj
MJTWZ5W/mra4q/VqeDfB+ghHu5qeXv5wF5yfjQmPvgRHyPa2//2fDdQj01qcknU5qRP9Tnt9+eT2
znjKyjy/gcasvrxs78LSqNQDb6EPQpN7n1LkppYUMDHw65XjhpoiZ27bmIY6/+b1n8yl40y0/1/l
2NmFu4ld1GC/4H94cO3Asc7DABlyLY1bnV5qecWlX/CpLjGVuXk5EBD7QlU6l3YeD1rp60UBRapS
XeprzTwR7Lud/N0v7ShODW/NlaTmkl1KjYLyJgHQM6cz9JOeS8PB7kSD2J+HxHwnFwEnE3jjp6ky
qzfuqLQrwd2Fzwg+gRDAIfiiqb8LAkZnNItei3F1PSUClAM8v86aKnAcKFcvn5gLJxTIALgBtEIM
QUHn/ISuxgTxfioqP+rWNciHVZ4We3RvhjZKQzgB2puX7V1amiu9rZOyid2Yu2PTTE7czNBdaXSa
9q3UVhkWsVU9rm6SXzmhF15FlyjKIDwGt2XsvRdoS9nHS1T6Ik7yd2abAsc0LXV8eUEXrWxVb4mC
C13i3RUXRZ0VtoU3adK8OTSRcO+VpqYrBbeL24ZkCgAg5IMAap1/pk7RgLPRaPGbHDxiALItX27M
lO5auFiuaE4vL+rSqSAq3PIYggr6CefmhFjtdkjwW1rffxz79QGFjMm3iad8p0mbKx/qkrWtZ+tJ
SS2aLuO5tbrsUtuoudwtsiJ3ZYLqRZfFzi3SEPX9OsFeeXl1Fz4ZHtne/LKz2dx9ssyR9TQDPvOn
Ed0Jf1VCjmFc6dG1KOLCV8PEVhSjEMxm7rZxrk1d9Qn3eB5hFYQFCILQySoXamkStR9fXtWFXWQT
qTtwCD3izt0RiWZ9LvsYtqPtKasMaZ82v8rWtCIYLlSLaS+Y6vXekRcbHAGISRzkvs69Vm4xq1mW
fjomUZBpcWhKGlrdYGkHMwLuOs/6dOUluLSnOjHoVuf+T1Hp/LAADtfqApa073T5naQXfMgh4vvZ
xiR+eUOvWHJ3cYJdgwprbTa0HvpkvC1ElqDdY8CgO6yytK9VHbfDsAuvPQdnBcWBLjv14fOFFX3r
QhvRUReY1/60Lpb2YbUjL0SzoAE17i13TpNEX15e40Wj9uZWuA4mn/LcaFsg8JTA2/G7iU1EuiX7
VCz2J2WXLWShxoBkoMwrNi+kZ6SBRNVoFhJTOrvXrXPXqksNSE5kSrofq/LOq+f8yxKpFOFDo/gO
mbENLfDSt3KaiyvO5nksvbWerC0b3QC++8svzMqZjTwp/cGZ9YdBloufqzb+oUXN8HZ1tejQIRn0
Vqu7Ky/fc6+DYdJRC/DcVlDYLXuRXlZFG7/R0cY8NNxh/OBlZvn08gd97gXIOh3qkADZtlL57n0d
EQtJEgmrhoBafY9XKFdQP7uqPKaO2Xxfckv+ftni8w3d8tytt2/zBlr7mrzqC02Jlgii6JNigj6l
D0+Lg7KG39JTQRIKnrwZiw0EORnJEL7e+hbF4/BMh2LV7gCPCItANiIMFXWt8tDRag9FAauCTONN
eYJWVBkhYFTPos5uKBbrf162/9xJGLwhAMJpSZC6mMb5BbLpRhAm4yTknBm3/OdHVpvTCSUQ9/hq
S0QXVIa4MdsR3lkid5Dw9Xgly8hDHWdeiOYIS7veOtijtagrG/v8lhqcIxe/TpzG0jbP8U/q0qUa
8mF9x3MCWfM3D0iYTWkW6jC3D31fVqcYYty3enLqU7oY5ueXF2vy18+dIdYppYP6JNjX98X0frCh
2nVYBz+W3kNEh4KflvLVV3Kz4tLkp9NDLLq7LNwQF5A2gi6Utr27dDHfjTAyb/+Hpbhyu/XgSylB
7jYSxJ8GZIyNnNb6A5h0yJGJEOM1oNaFm09xG4idpM3tsm3ndjzixmIqBySqhGmFXgOk3tOL+BbU
33znur326pAUOLrg1ecDeQY52bm9LpZL1WyfSNNS4wDLPn9nUfc6FPFsfnh5Cy+dRRqyW1OJguUz
hAmkMkG+hfqW40zdrUgbM6CYUIRymfLbumvFHaw768GCMvlNOaq+chUueDjCOPIV6vnAl/Z33Mqz
EdgHwXcEQUlCBvKaD6abO9QxZ6d9klKzRt8yk+bJTOKlvbL4bR93VwG5Rm4iDQ+XisTu/FTaWvOb
cvpqkOS+8TES2y+RIUqDQcV5Bw4xyx7BcFn/g8PBMCAGPjJNtn0LqE+SrolHkoBFb7pA4xfeju6q
vurOkF2JXXfXnVVt6peg+biJgqLbbo16jMrEaqD/5bUqPualklDHS/vw8jHaF/X+3wy1Q6qIru7s
UbaIj6LSYBgJtLz6pvfyTT5IyIM7mMB7hdk/ui7kLnuZPimxICBAt/MhGvprx3l3np79jN3NMWsx
9ZStkzBp28KfLQd+T9/MJ9tarTCNljiwO0C6Fti4KztwaZ9tritYCofncg/VspHNWSxYxuHgecmh
N3IokIgdve6l+m99/1rZPNU/T0dbJYCynSEJ3Tge7qwGcRwRD+OxSsZrjYyd0/vPlLcVhRFQ3WAH
2/P8j6mNJ5xoc7w1fqthPeZJJj6XUZq371tDVlxWsBbLNaMXdhFCNR0+eEywcfagFGMxm9ZC/iec
IhW/7WetD0vPvFbvvrC0LR2gOEMfkRd/d0pqqzBgQUrCt35yzJ+UXVV56o3CkTd61ZXrfb10zrUr
8mxp3HSOHrAEEO/S0vefbuwdlDJRtbMQ27kRbbQgltRcI0I8W9pWxOYppIFp0+bah8JDnkAfqSTK
e8kSj8FiIPSXNrN30BdF/0Ku8RUfuovSgFewJEIJ6lysiZbp+TFRqwlBVaslYlTm6OcTkh1UENNA
d6ZX5qebKYtCNnVsUjhS4l1AWsNqajPp6UFE6H2ImhJxFR6nMPOa9koqc2FVloURWhSgFOmwna8K
uTcRZSmSELqolP6h1fJheK9TJkU/CqhM119pbO2e4f+WxgsIUgUonUUF5dweGlWoUQ4Tu9iJ6l5F
ZX3SorUIJOz3x36ksR5NQxqkBVIjk2FNVz7ihVMDS4eKsw1wkExqt1yJjDaBp5IBR9M9aWsvfdNu
qQYLdEIbsxIPLz8Xz++CQdGXz8jhoQW0r97U6ExGyE9FgYS+jbJCOSIBp/orH/H5qs6tbI/FPx4s
gw2qNZkRBbTRnSB2kWbJZ53XXnkP42hY/suLumSOkuiGhoZa8IxXAFu9qNFYjsPEgVyVHiEyL4lC
lSk3UHPrXbqaBtfQ0q8hMS/tJp1JEhfibZtPeL7OaQSyX9n82UXO0UdXp3eGEpj5uo4VRxRviVPG
cZIUMjjg3EpeLbmykZUIFtbzzRNVGdI7qK/UvZ6vhcKBsKl7kT9wRHZW0hV533j20rB24gKkYNyf
NMBIV4gOF61slRkakZSw9/FXVxmTQq43Dd2VDDazLXVKBGprLx+I506ExwXYkoQXCRTA2r2gFMgj
lC7dNJRjpt0n+Wodx6QfA7RT9OPLpnaRLB9no1Bvh0+ASqRmcP5xWvRVhEiSLGy6Pv61ZqibWlbc
HJuNvt+5lXYXU7q8sr5Luwj+wKCL4ulAO3fnrl3ZYPCOaRhHy/IGkJZ3jBPzGoj70i7ahk5/fEsQ
4MqcL41GaWOOAy0Tb23aL2ukW7eVa2m3+VRGr14QjX4Cn43M4HlUPs5NibVBrH1ws7Ce1urkdfnf
1rCv9fqf7xoEeJ4VQU0HXvieAhzZSwWVKEpCQx/XG81enXBoouqKh31+IM6t7M5eZ+hZb8JXDWvT
WT4N1bqGfV3ObyYKSm9R283fojvTXmt5Pf9W3FlKVjzRDtGHt9vAyhFFqfcqhSy0RsOpmupOHtHj
yoqbppB9f/vaU/+POXZ05yyseUmyRiPpsEWmHqtWWn5h1vIezYmoQHgnMlAz6qMfL1u99AF5Kkla
pSQ33xMkZ3RR0fmfSXVsVFXtQWYonolrRaKLVqhX07gHai73JGcrHQiBIisJHTmOR6OuMuBhiO+8
vJbnb9YGHLL4VGADHRZzfuKjUaEn7BppaDRteYizZn0orSQPYxLUyQePrK543gvnkgqbtyE/iFFp
3J8bVL1paqMz4Xkdgoy+1+kPOVrl3oBcYEgAAO43o9N1xeHldV44mHhhAC5Y3XKLbbf/CQV6zTKE
3oy4KuLKo1WmiLmjbWP5FYnzNX76hU0l0reRmECHwaTRfG7MK8WC7lyThl3fx1Uwgikwgo0jZgeJ
7XXqJjMr5JpeXuGljaUATsFtKyyQYpwbrdAeVsmCVlgxo+wJthSBszVw1m7S0V2bnRl9JxdhrlOM
gl925Rhd2F4bvD3goa2WAj3i3LhJrN916K+FiNzrAUWk6MmeeuNmNarx18vrvHAv6FDhXiT2QA3u
DhAptqk0iSneHmQUUg2VxG7Oji9bubgg0Lm82oBZCRTPFyQQEwe51xchUOfpoOHUjloNCKjVKQ69
0hRfjPeTNh8lGmonu/dtJlmkl5hWoZVpzUNOlT0UXTud1KLbX1429eyMcOUIT+mUACXfQJfnq0KZ
YRl0VNzDCAxWdJusCyTesIpa4YVEC0hkBeZUN9l3wjO0wl42TrN08yb/1Ns2/vUGiiQq3zAf9DXO
7dOhzmB6Zs1hsXDYrY/WcC7zD2O+dnEW2IXZoVdlJ8WaoxHutl2a+8IthJ0FOk06dLO9ROiF/hG1
1EX9SDJQF+bthJ6Y9lk5JcppX6IlS8v0hj5Qp/0ui1SL3EBDT05Dhy0byyw9iCkWkRGopRwbEfYj
jd301HuIAD+Nc+1pVWArNW3/f7U2xrfGUUX/FwnFevqyytU23rWF0xa/m8zsh0AOS4IKmVah8o5m
Wp8Wd0OdJnfCSW0E7hzUYb/OquxphZO8isw5mtqCktOio0zo4V+RBH4r8kVmIYrFufuZupE07+14
7MRvr4NK9SnjHxqpX8Gy0ktmuIwyPnQlHzkPay8qvHsFtSwPrDTTpo9iySzKW0jYRVFY0A7PAkTi
vfbTbKLU9B5VKs24yT0v6qyQtVTWtyZfBmMNmWlFH/2mTiYI5AfaFkZBeQIJlkbctKrTplNfbLMh
7Jwf4IRwUJLECQqv8RCsXOpIhJWKjOWRSpFe/s7rEmXLU4/2zJemI2cfw7ytau0dyNgqetej/gys
edA75PStseOn2mBIvupDLCAfM1CiXD/Wdv3fEB3TXQ5zJ5o+GBxUgx/Q/qzHItQMbfC+WEjAdt/r
AVXAIcDtl8PHrkKgP/HHkkqVIn+OPP1GGUxwebSTuc/IXOIV+UQU7oVmpsgJt8P6xUaoJ/6UWO7Y
aEcUA6Yxv82HcVAPDmL8IxLzirLOwzQ5VT75fR5PCxUO8lp0opMFAZIvrWOagmSvrL3+84omMMp3
yWit2oPbGXH+C72qTMZBoWlu3IXr1KYSgbBRWMPHylbC+iPX1YwR75Zdo0Sg4hFh3O1zt+h0LUPD
vCOEZyvEzpknU+beE8XMAnT6UCOSeFpiqyy/9bLQMzTnObcTL1s+ONP3sjfR5/T7wczWD83gAng8
MUlg6QxfpmVrIZ+dKqnq+zSyOzgJ2rLo4qtrLmsHLd2c13YM4lRrlm+18lb9bpJozX1iQhCThwwv
6ssnBJ/mPLS8SJsC3M/qoD3YR2U4Vski3qJxF0G1p9K+fs41oCFQcwd7QOBkapw3laqa9jNhXCKP
lauoxgdg6jolwi6q9Fi7QedysGK/bMxl+VaaBXfzWIgF1+M7mVjBf5SpxsCXe6OVRe0Fa4Sy03Qq
lYYMcyCUG2muv8qMQv/9oMEF9QJ9LIb1t6U0WlRhpFAaaxB1X0RlHsH/lC6DZnS0eXU/FWvJnIkU
54Fm28o63kgZa0BQ0fABc+wvlRtnP6ymnVGTdWKxikfkHZEtgJKzRF6K3CD4l8HHp1rDryJdUqV8
TcZei5bbko1dd+foZDf9u2wbDNTetn2u6uHUMgsi7oKRBMSxw9qwI+tNaaR2MaBLlKhS3fYp1SAA
0LoHqc5An8YKpKlpTOBJhsmt5e1qMGxn+hTl1jIMyHgaTebhNjxn0j+1UUXUQkCOXEu6NRw15y1E
wHm+R25z7eShjlcTUUdECfVD1y2gIUNPm9L2Q5E2S3PTINnBMCa96CtUPD2LiQ6/XRTs4vGIUKf9
t8eLOPe6yDrx3UlkVz0VDsx7IH0gkUAVQkWtfksDN+zLkQghmOZkHO+FXTvR00IePnwWfdXmpzyP
bXnfuWhNBXgs8dPpC8SLkmGpbxlelJ8mK9KRZ5iaWPfteIrf2pFUzIAYiqPMvew9TbOa97pwvM56
chOryA6UtdqZ2jUyl+q9XY8T9N8acU7tqzQYz/WLNSXG195OO6C5A7rqJ34W/QRdZcMS9HOZGyew
1CK/75YyshC4I1APshQ6+ldjkK6G1i7ixfUbzUJ28FFmSd680dPKij40ZjIvb3Bx9dfVpBz7Ge3o
JvrlMC6meMB9u85D34jV+wrQp6mYvKIlTqj0elxOBMdL749zCSL00GhF9Ac5b71FJ7JIiuMcJzOz
gBa94sxFOliWh9aWZfmbUS2pDWMQ+cn6UK0j0rOooRIf+hrJEqeaMyLmh8ycrfJLkadZ+rFc1ma9
U1pqMpLMnBlg9DmK3V6UN+bU2Z1zFFYbz/rNTG4XIYs5uWn7d3SZIfRnzMyG6TWq181BC7peM+VP
2c4zMrGqRLl4ZQSJGLs8QOUoRpXP8xQTFxAPVRvktFVGM3eBvZRN+ccZCiFyv3KbbiPWx0hD/mjM
VNSfncQsmBGFNs2ACj+wr9WWQVYtBkLDTAMpeiaxoP3bnpDuzCGXe7rXvE0Y1mL4oGAG00dNGhcO
rqAbvhWAPlsfglQy4A31TA+QRqbNW+mVxhC2GRFXGthZYrqf55iu6GeUT4vfcVmnLlXRfMwCa6j1
z7pGSSYwOItG4DRIw/5iUI/7CHprYNROIdT8YDO26SbmfkVvMmUwxQTv03x1dbq6fmeM2bcOxM5j
jvDybzux+uKmrmbjoZ4m5mxVIkaIk5fgW+xC2YVf2Nl35dSo4SPBgcvbryyvODUrIhYnNFqi/sD8
DnMOjMprrRv6cGBWwPIWnxl1wcdCn/m2bRehh9RglfBVjZRBAMoOnQGryfP0yHie6A3p1MJwgiJf
fyQaT/ZtzRgt81ArRumkac/ombbRs6PtLrp5NEUZn8h2EJioobYx7ATQjwrroqwEQxEQPm3pjQyn
iXV8Q3h8zoMm4o0JrGzkoyRLjvjPCGS1D5Z2GrLbLhmdxTdHt88PhCHIeNfJPI0hot/dfIf+XL4Q
/JfOTVa0/YxYzOTqodB4hnx9MxUMlWQCW6kPERr0emVroTHLWQdBF6tH3J380hlVOfpy8bpPZurE
n5BIj/4quOcPeotSBjuCXPZRJRU4H+G0gvtQpd7EoJmO+BQtnNp+U0fFnD1U1Vp2J2l2aX07VxBw
joPRy/lTBle9Cc3GYeJFanUTiVjF0bQ7rzAP0eKKKkj5N++370DFfcmqMeijSMqAsKRyQnMl/AB0
uBQ8Iuk28sQuB/nDm6ziPjaQuAiBLSesQcy9cUq0tYGXvibp94pPg9rwlGtHI+mQpiqRQjhSpaxL
MH1FhgJwjPgq8z34r1R7CbtjhlagDZ3q8ec2S9PoxoyjiXESBCfgK1LXqwJPz+v3WW6j/+/IFNka
r0ME92hUnaBf762Z51drVy2BGoHtIoWtK5OrXwjrsA5F/Tg5XWF9LLI41YPJ1tLeL2an7lAIbub5
reXEtRbWsQGoiUkIqN9XfM/6XbMKeVPFaUHdj0kDEf9IMwkomZ2y+ga0HxRMnR5n1q2JmR/LYtTe
S3BT1U+9yhZfc/GZDC6ZhzhUccOfNTJGwhxGAt781nYSKwYGXjr3Xg6MC11rfDjRuldmf7LVmKc/
Npo4XwsEmbP3KdOsDIafeV577NdYsBadmSdESya6jhNYjrtobq3P0lo6966MKOsEyhjjx9WJS0bM
Aau/n8eIeHKcJuK6ca09GdqVGc8BqjwekopqTj4sjZTfO9NTb5K8Kky/F4xDwhl6aRKUEaO4fGYP
mJ9aKZbvGpObPF8bzUR/lEOP6AEz7dLia9YydIthAl0/lO+4lowmAOzOy2dHidA+KELZp3Vg/Eko
KpncV7o1eEGFfCTjmxhXEYcxswuNGz6VNR7XQU3MPCJ+eBzhkqSHaE4Q1o1JxtVNMmmNfczA4SBe
DEfJOUZ9RNV51SKmMqlq1r+ak7ahnaBqpkdKkd3BM8axDiJGG51WOQp0a6w4Lk4aIXT9RTEKh+Yy
01uCLh7wXXRQHEZpTvAfGcICmRXF+kTmIX2qUb9tnF6H/qWRpnC/7AQ1dSQR5/SmNN22Rl89IVHL
+CzpDYUF/o5IB6tjCpQJzx12ivpCR734I/U1/q3qavqNrov6McVZ/qa0AN4dDXLyDwypyZ7KSMtR
w+VAfR2MUnQnkRnlU5tpAp9Z6KtxdGY7JygQTNgLLQIK42Trs57dGnnRIZJMvL0GZPdFH6x9aTy2
25TJA/SiOlRRavMWAGAsAjC6KFNFTNpICAZLctIxN+wPzGFE3oJhWco7AsAX7ZExRs78KS09N7vt
zYxwuB+Fc1jzkXfI7xImRhxqr4jRM9Y09S2NYaz7sPtE8ZQOy9SFY9FExglXXL11aIrD3zVWtJqd
geGLDFJABACkhPdXtHL+K3rN+9uZFsnsmEbNEgxisGjGuh3vGei5PPFNHdXwyCIjB9SyiUHOTLj6
MU0TNJZYGSgEd95q/KK9RNrTe5vQP6rXnxhyU/0sykUzUC9v8pMubDcJqHG1jOrc0CZHaClZHaRW
BLBEqUb/PFbRyHWp1vi7XdbTO3s1ox9ev2gPgyGHB0/zpuxUE/GMaCJbUIadgt7WIUkZWIJuQ5cc
PH12I18xn/Xt1OSzOObmNP90kBvNfEtb+l+pgQACWjGlYYfRLJ1TLqDCUKaJ1x+dMEd48DWy5jdj
1hk/pwk2FYSdpfpR4zzWgzO46VuZSvGXYtX0btQYEnQ0ms7+McZ5+qSYLZjDV8y7u8GOCZEsejaM
ygKaPSLdbznIa09J8XduhPaz7OYU6fZ1YdZD1SPs0lVrrpjR2Ji0Z4ux/MNgm3YJJsbkZIdFM3OK
A3M+3GvFjDS6US7N39g2o++LUccPA0/4Byaw9t9Ub23zkNi1X07Tt/czwx2J9Uu+uY+Ky6wHebaN
ps1ztXFyTSSxSfEWhiPojKp7x/hUErl0ZvBSQDy7pQmulXzQZTGXx1okFoOrdKSKjmO3jIOfNonl
nOiQ6t/snjrFNtpLe2+2Ftddwql0wrQibQ+Zx8dNNp3Z2aZiSQAFTact3mFiTpLDTZ6ru5Xesnmc
JLn8QTb91l41+/7kpOw1QpNFbwfVIAcG2nYOhywaTfN91DASidpn/jTJgdIPid/Q+UbtMf41Ql7B
9gvbnR+zPLb+jJWXv50Y9BbfzUozzIPnEsQc27lw+yAbtr6KiPT4Vm+cvD/Os+c98aZXSThaSXmf
Qt/ub5lxYX+vRkN7O/8fZee1YzeSNesnIsAkk+6W3Ka8VxndEFUlid5k0iaf/v/2AAdnulqQMJi7
HnSzNplmrYhYEaUF9SfCPH/JKFiniyDT0QNBigQc8XoZIBiI/yNYL1fEPog1qM6UkG2ZZLKXP0Ll
khYztml9KTeNFfYy9USteYPf4gtjsN83fJljA6+6HOY5314hUM16xWnhNYcIIG/fSBLeEuX1M+Vs
n9Hcpfz4U9xvZF4n2Jwnr3Kzx0ozxRsXI4ASyZ3UADunMvavuiibS2b5Tkc4gJV/0HPRk5IIsnQX
jGbGmBfjBl7AthD+hrrhFv82l+SRfvPbeA4tX+3hBRsvsQgXPPfmhZ8ZMeGA3WOzBEHMfpafEInp
N7uXw4tEK/+9lcpcZvVUrsmY19FLuMzdD8C/+o60s+aj9Db3vONn6gQ2nvZ3hZHCCgNBv7cTS5Se
u+1Qhzx3Mqwoi7CvfWq7M4mmMlW8Wc6MLKkcb3io8Qih2XdQX3B6Bupupksl0inVpUAIZHnfZzN4
14Ff6ndEUPLFDSyyLAZZjx9kAZIGvNZAngQadT4Wbx6JUrGehvA9zUh02095lF1tnlqJV+IlXqdT
ZRfMTa3TFXahFCm2mMTOpEHdMbOlLD829B1vlpcXb2HhS/5up2feA4EISUB9SUSAmXH5j31mRmn+
t6JTx7Sxlus0PNlL+zC+Y6xyJ8jwS+/CaU/VRFyXJGftFQ1+eudM/oKRPf3RljTZqWqDYO3OWh/b
wXjuSYEjjpJp/ItQG/3uzEY++VskObutrb3v2jF88U5O9OdRlVVPPYOKnyP66Wu8ITpzKPwiWuMO
i4tXewU7jR1uYCb7CyUe6rnlCkhz3DE5Yv3gniDj4GVye1o5JMLyOZ9nrg5ioBnpOaUL1RejXbqX
NT6rXGGt2007txXWaxF22L/RM6Q0pKHEDmqgarlqNrK7417Wao7Z4v6HRZ5ats/VUp+5JR1xUmdV
dYtvPzWmAOsrj7VKyyu94YJwTK1InIdDFfzMGtleIE6niqlnSgwxhusTYHJAWmObpkuyhlaY74g8
Rh1fA4hhVMlQ/HUBu/W51GPkH8axcw6eP1PRkzC9FYmj9fBmqyW68xEKIqRv8RuJSZQkfSvC4vES
HrPzCCKsisesqcY+6cfWqRH5z9ReIdZTJP25WfM4RWQqkKHbu1sySrFeyTAzEVfhWDyEpVFBTBxN
ERwYgxAHvnGPW//AHHPjDNYboilm2ZloJ3LWq73hqmb0bTmroKWeAmvR+QWm7lyOOWV1Tjj0ap1F
ub3ORzvrg2CnvZARdC/jkJGAZRepqLdb4rhVtN/WvLo0rdEeDZhn3DiyzHBbEHw3E7edQWTWk27P
igByaL9VXv5KGsv2rqLVVju+YXU1raMjdtEysLjJwGpeRqvqPwg+l6g2qVA+4RXMdRks5K3QM7c3
hEhb9R3RzNmYPUQ9uC8pCO6Iv3s6FfpNuKah7CAId7qRqUOyT9iGynxUm2UPcVuN7AIrHPkKNqU6
neHgVu5xLqKA+eVCR59EEEGKKsKalreFHKDHEKbyzMx2zsbZ5um1a5bos5m6+hQ91rbPGKPLl6mz
CKBaXKt5I5nMl7FNx/1ts0riJ5QfdQehyUaII39a6r01TFG4X6e0L8408PYQk3srtqusjqhZNtri
R1+ewqrE6jD274JZ1+S5VsSK48DarfswLLsKmMNtHqsVVwSs0beW4HWdr28jgbDWzglEG+wJWCiy
Hfk4PHoNyY7b2ZtZrymeCe9qTW1U0oDoFXtG7wmhUtBA75aZ/TD7rLcTpGBspe7D0grDvYMXD8XG
osySbIXXgkwF02gnllm3jkul133SwWr/cohGQf7LdyicMy9a+u+KoChynYNJuQkYM22NCdwJpIeE
kP5ikA4hjIYLCXQIez5QYt0TcUwcqHc3lUt1RU7XwoAGUa1Fkm2+T3+1akzicz32y8FxqDHiPM9c
WkvipcDCmdx7KPVERFVGhPmNcEvqNlNudnPYQH2JtW8L/76p0Q2QGD/1IG5VE9xgbEcy3Nj70w+m
3UmqAQyx+53PZ+53jbZyAKs+yu5mg+tNDFBS2ccZBfCy81bMUxOviULN0nHkdZ2mw0Mk6d6T0XSt
OB3f9XuxkoQYK8zZ+NcLqunYSsX85BBredsTXr4e0eKXd0ObCWdHnMV8T0jMQihoPeLo3vqLA0Ml
8olKwB4cYR2mCMjoucnLbNttZUbmXte1xXZdyeoUpcs12JDzOnnrnrB5DDKtelvqS4K8xJnu+3GO
eyQbTzmraoxXqybss2IEO+MwLthQBYMRGSGIQ0Uj6nvZccqIoN7hP0wqJAlX5IeFmHCniT+l67ts
69E+5nSp52Cq7i0pdf6v3I3kxLmVjYboPogbEsfqzT5UW1ZtO50689PiWY1F/GNhBowvZB3AuxRB
k/RNj5rbYHy1hsgu3A3t7i1q2+qGDB2yBNslWhTV/hJewwvpbylSPBuFAVBIXOhlA/UTI0RAsagN
lVw6iDtHFNxNtZD1h5UTgpYYGVVPKZKAft+QdGMSi/7gLlpLKidGh3Qe2/awgTObujpPXQd5xLjC
xMR4njMTGlC5EggGrdfwJbeOBmCVxNF5ZS8fI00oWiyYqHyA5RFAGEpMFELTVBF4HEJDmWDs76aC
kndXEdp03lT5KS8rs2a1m5d8/nBSQxxV6iz9VVkRvXnujKn1pDfp3mumiJvYG9MIhJWIM71vIPiu
t84DAMszb/z2H5Ihjuao/+lMer212nR8JilT1ftIq/Kn51Zcp/28bh+LsfSta9r8p+rw56A5cNPb
3rQE8Yi0c57nWuLNO4M+nQVO53ymE0ceP5U1BhW6TbtpbfX3oLUA5rdtxk5rCvOaeWN8WvBJK709
95y8hTQbHmhVycdxM8+8IlOwvrcwE1xkUb4OcT0Jq7zGihQ+KSNA/LE3YW6OgbsRa9A7gf6pbQxZ
qNb9nxZWkHZCMxreOM5SgvTqdfhmrQ2VdT5O9nVdnk6aNc/T+5brc0yWUcyXkCOM1iKTJpY0LQbh
X6+kyvpQM019vwpDvcsj21tntXxMC2fuuzCYOaw0osIHFbaluhzSwFkhmJrZ22VBDUyJgXXonE3k
rusrD/sUbzeK1vziDZ0OK0rNKumBU5/FkgOWVpjfLbEngT0yfEe8My5BItqaBqE9UF7T3VcnG4FD
1DrmimOPcNsKgyET+6HV/UqtRsqEeCtFKzy73UO5RgOptg02IodItji6OGsh7jUliJ0QvsiBQvmv
OQ7CHPJpzvESPPW+WLzn2eodirTp57jirGP2aC4Ccy4Z9/sZeqSxxo2YZJOwSMzrPJXWUyZKXcD+
av1Ooixo7YzZC0lH69zf+RicfmpunluQZnGHCXDn3CnUKCmQXVMRrXEihdeyFfolBfmzj6VrpruG
VKLmkvDVbYsV28s/MGkI/1daJz/qFVp83wwDtbwbFlGBfIjUggQpb/7RVmCzseI8Y//pqoIm6qv8
zmHUddrrcdb7LB1g9VdZEQ3cGIeiQte2f19BmeLkv2XUCp3jdB92BRe9bweOYqLOV1Zs2NnBr9G1
zYM00zxc9qHPlWPsZRBJMHvrOzh4IJMBsTMhlERunBcS8f3pmsPtsu87YtqcLgO3w2PGSRNg3e21
XGfxZqo6FCRFIg9lor376QcLwDMe3Fi2lrC+L1MdzAHagQba3ssCdd4MFv/lRs+KklYGtZcQ8eb9
gvfwYDsQDpz44YaBqlYOtFl4w9ufYCfA4i2H2pxU0IfOldGN/Y3Ibrh+i+QbErlJZTvhyCn8e5CD
/+4wiuseqsU1Hys+Gm/8IBJYaDbqdh+Ykih6qeZhPC5Ywl8A+NhL3LGEHqmWWuRjbmrZSRcSG340
YnTfbNK7nhHD5t8nsNk3jDpFfoSabp5VWXg/9dblK8HPkQ3mDzf30XeK1OUoVIvee3MkPhGo91vs
pCUT/sRayOrcrmryq7dMe6TatqnejQhAWMi4MP9iP64K9FDBExeEG1LiobPBzbyy8n4/6EJeDlhJ
QDetrfyZukSAwgGH6S7Xi78cgmKbNnhGz7boGDpryK4zr2z4zTADVrKyXs2hmya3JqSusi5a0dlw
yUxb/iQCcbzv242i1iJj2ksMcLW791pvJWfZrl37cktrnca4DnlvlrPCCLVZ6IyHkgb2ISATvk8i
z7LMeaFz54mUF8b+bZFTGwQdBi3dKEBnslMdEGdp2t+SNtzXHO5L+2hp6DFuaYLISDrrg3t78GfS
7Kyx+R70VEdJ0QJWEx2XedxnTt0/jWr1fuBiDD7TVlNHytfIwI18ldgUimvXGGe7qrQk7NetUtAm
4oqDWyTBfbULuYe3XT6GikPJ8iZm52asHw4Z4Sz1MT1F+146HB8gz7kaSWCNdPFUVpkB7vEWq9h3
HSMYwHkOsHJP/nfimAmRsqi26tm16RziBrOKjH9dbzvCOLcx5oqE45i4aX4O2PDKHYyPuPCXJq2Y
U4r8C78KrRVAf1kfc17lc79tTBCvZVR0iVVx9hFF7OSYFred6g9AQtndkJ/MN+rFF8+WnU8vzLGw
/dqJhHa+Xr8Ou1yGg0wyFGAwh2nonA8l++8dnQAHpAxaiC7H5bCtKLPYnK1DsCkxscR8qxJ9FKaI
A01s4auR3J9GuMd6ZOSE2yBI93KliSAR2kSHdh6t8sozS+rH4WqvRKHP2A4ldQugehYa3/vZeyp/
aTlScl5CMJ13gpJoFyJ7kg9bVU9XRtpdcUV15l8tvR20R29uSUX1vAYdDZUDaI0Qs9A7clksAJgt
Y/Hknte9zYb4051yi+y+oel6WekJGCCyOtwLiJNNv5GH3htGJbcA5Q9XR7mH6tWXfU+ZcmjA1Kuk
JkltYjbW1TdiWrpPq7a84nJ1fO+M0erp059rb287+aRugO7hvEYmHg2HkvJ/RXNT/DBwqz9r0Ndn
2ftIJ0iQBit3q4zqbVSU5rti7uXtiNwDURgcLCZJs1mhHGYS5oyDvziOmot+D8qOQ3DKQcu5ScZA
J2VVDHyKJWDpj2HfyrjNB/kcoTZ6z2uxPtsqCKe4cdr1vcVmWuzKfLbuqSe257FU/PFB2HyTctLP
1drZUcxZLUomrNCdIBaTmqLFZCTBi4VwPHq3bRjjAncXoAas4YG5+kCHsZhW+e5hGvzNtYPpXlo0
qPEQzsOnY2ct9QhNEOGk0JrnDT+Qki6d3MuCktRP6mIeOjQrOF/j5Onibzv3iCzY+k1/5C7MPwK5
eCMG1WZzMXFSuGpIlDAEO/ICRYIOOGCvEkjbJIXjFgiXMQSDP+/RaMWnM5nhGD6wjDWRUVdtCNwJ
I1f1z7hH1T+qdSaDuKRavm1rKs+9mbMeWgt6t9lF5SzXAzHQ6lWtfqMSE1SSX5Z2drnfUi4YuPFw
/d5XdvVOQ8CQdtFY25MjjD3FoaWWJ5kRseuYmcgPRyywcFwfXZ+g14CZrsOxu53HVN000nG/6ZZO
/x7YyZWJQmz13aBtfcs60zwOfkWJjQa8RAZWpO5z7hny4IUp3BsLmjs/69pMvedzdxId0oNU8YJH
23ic7Lay4nmKuC8sEjmhkyATn3wfUUuZk45C3GlLUiZzHd99WlCySAuX/elSJGQgkGIzcR6uErlV
VE1+4uSDd18Em0f/1DC2EU+TI+5Xd1nvG8LGeuBKWb4jnKPxMOP8Y0W+3MT5cFq5wyCL7mzrq/aV
QPrpFPhYr0ViAQbYMXxBHsUATcBPm1/l1zna/iDR0iGsI1v4lw4ql1NOBEQOIF7blqnPZJMiFhqy
dbzPhhRZRXkS8sdSLrlBdjZZr/Tj9a3rAW/ztkvrttdjdocUFDfcVLTy3BEjuK8+yZLYZJ6H42PV
TeEuAEh7Bkjs3+xscbx9YNdgsWQRixukka2fECIHWEWP5sNElyIwCWcrgg3KrfbeMFRX7Czl8pHz
Efp4x7IXS5IhzHu1crdfd25u7LPFgnLn3M7W97D30iePyoX35FvTh3A3mH0m3AtCXYRnaM4JBX4W
aeGlF3isLrctoen1geXPYYYCj/ux8xBvw7rOKqNadzUYU9P7XA+m01eW5DyJg5GM3t1YS7XFlm/S
W+Y55ofZCcePWY5SnwlMQC7bGvqdaq1LoSKl9w52t3DkBTo761xG5sFfi+5oLwo1zyqt/pKfOiBn
CJw8TwhyQpPjL0harHTFnMlu/F+9zGt/b+m5fT8dCXRm8BwYc1M9nAfp2uBTCEf6psJFMOWQu1nL
rWSFQDLgEje1ZqQASYyf3mxBTULfBviG/iDfunkXpV3WUwbJ4mLzWlBrApGhXIjbJVJcWaa6qSKy
emlQm8Vh+Wj3ovLgmTCxsTti4Ue/erDHtfxcOvJwc3Tf6C5z134ZNkUj5NXY6EhSkJc4c2zmF7OJ
LOeYmVT3hVVYXqH3/1zToVaJ2/ZUeEFBTR5soYPFY1vbZ6XTo2FaN4hNDulS5fsypEwnFZfuMy6h
6BAYRYtzjhAnD/dY1yF39VvLfW8RwHFCuVy9ZTvbZ/mg2BKA/dHd4PTuXQ/q3O7SxV3elMNNyeKT
y4fTKjgRhE/+5Tyg94rbqCueFwNFBg61eNfMcC+scDSU+X5CzKcxe+olHXxQwVz4WtgXfDiNPqNa
racqWjPEayfRYecRnHSc1VxwyKbtm/ZYzos7dDetXazuWVn39qG11lEeOVBVlQRjN+YSpQQwICk/
YAj1fFG1cJ7ixB6iowvjgOnY+WyNvAaOoSn8IdGWA8BL2grTFDjfQ2nPbsV+4iOkGu3S6PmQHXN4
XS2FXYObAolfM68GYtCS5xoQ9aOR4QJFgFBwV+Tjfu6D2j2QJgOMXU4uAculs/xk2ir3sdiCZd6V
o1GPhGBZ9RV63uKy5LRokmA5dVLwyvwRSGSKjKRkqV8xFrUumYiEug62pXyXuVx+wuvxVF0NVbQD
q6rDWy0bQGASCzd6AAxtYVrb0NMvjNj13mXudcU3hAbjSJE19xMymcJCJ7IycVQlukd1dZYBow1X
jAYP1zN68ok5OwrUMxIP+yK/hV9dnSdUFdsHxdaM7H0NZDo8j1nFvMle46kVnFvQ9+/Ydi+va+au
E7YBOux2EZ0wuorJwu6RnhpAOws26y3C4wwfrtCPbvKpinIUYHlIQd11jwPUPWIqu7A/LCQR7W4r
Ki/dIwiJkEPRjjY7OaALgt0+bQA5GdwHnTacVRJqa/CpqgPUZbB70dPYqfB+m9zFhqDc+JlMW6sj
6trlepuHDcht42TYQYZMDxna6AlOSFQKHDOsnosOamo3dZ3GxgflH4Vl1Rjw4cHjyNGiotEPEYMI
ZGLjOKJFsXKygFkIfgJniy9jRfB1eqbAkwtchyhqyYx2oAmh3Vr/wLxen+1LvNHCA2h9xd3kOtBx
ErU4JnCakImk1bMDUUX66iMF4zLvcyxRL3CHEaAqdmtZNMQDy3dZbUwMVNmYNK4MxzvcISDPOTbf
NNCITAL0XFsp3r2K+PgEOcsELmvmat017ix/5FvLGWgRGI6M2W3AZaMS3W88cVg/6FrV3xAjuj3e
DPb6PGd5k59bFNvwGUXv3pPqjWXWKnpW5Oi3o4ApFOJ6oaB5V+UcPuL/GyE4IvIo3dfRxrTo5jrj
jQ4L53veOQH+EuVqn29e1vW3Our0/WJaz0avESJU707lfJO6lU6kPaEEowq3mOpu/eGlzWt62xKf
Tw55hJvpDjRc3nMcwBsxWYYM121ryzpNu0x3HFPbnLhlha6xL63xQAb76R6QYzTHnd2N1xyNcMNo
h9JXBi7qM4NV6rpD5AAliLRHvRmm4oadQuSmLkhbsX9lK0NgR9sC10uABkiZXmy/NDsOFyvci8Wl
5cRdZPzRZM6wUERX2TOmufO9yfXMDdP72Xuuiu2XSGFLDpWOqo+IS1rvfTYW7IMqQ4WnTBmgBTWU
mQkrHoKbUR72DcMKFHu029UnuHz73vVBwfAZXu/PMLfgMsswmuuuW6J3zFxQ8MASewrkfyuRKbtW
+KMm6PyjoJ/iVwk8TuKpCWaZlEXpjScKz5sTmyz47wVmrcT9iA3rAAk6B9NZnEY3hjlCINp2W4Pg
xLb5+BlU3cWwGGeM7cBBTl/10spRFpWZ3od9hNSau4V8pDCTGyL6TqkbUsVsswts377yspb0gEIs
dXekZqxeVMepTBGH3Ghyeo5+RI7NJxLT8s5pgxFtYeE01h4VeHo3cj7lCaW9oDUruunRQR/+rYev
efIImnwnVF1fNV3tPpS1K9t7gtYnvHOiYjZnTjivj0M+DPiabtrF16evx/RoOrd8mHp3AG1aDLMp
xt5AGKldcEHdnLAK93RGlr8vZEeLuA7K1ztnZNfss7FYOR+jRbfnrVydCUvmhbQl8FSP88FzR/7v
nKmdz77YeivBPK3DnaEUpvwIO8QSRwbT5vR6pq9BxBWk88OKVu6npB3gUwt7IZQpA19PZY6EzKB6
QdIw2vXHotf0KaW6/4HL0wlaNesiOQioAfdM3LhvjH2g7miYAnpTBbHggBciOqp6qWBWGQRqzlY0
nQ/0Jz1BxaUzIJn3mAFaxKZEMtSMO8YVkew1qhKAkV2aMg1DHRkEd+DRVJsekwCXpUZytytIjgwh
DCauJwQ17rNjVPGxhqh5k7oOqHIZMdQqUXaY3rWlRFvULRVFLlRrXh06t/EfrcZBvDMxqnc3WGLc
EhWm0xKTmIOCqQ/s7skpAv0dqdlmHdbA6GPOjO62CzOVXrCkZL2vNANwADhuey/CMXwgKrF7Wyiz
rMOGpeyvSRTrx5xDNwGylPJm2KzqYTAL72lhPbz3kOsr/eaizjVzVvNeYOg+Jvxd9pPcov5stcoU
QQzg6Y+hKrI302fldwLc3W8NTe+PSa1NAR3Lmosdt7FMnKHLBkzy8OYggTdyXuoadkZUTQqG28wb
hHwQ9ke09spJ6JGyjtsQHo6SGXF+PLnYoe0zPQY3Y+lZKwd4LTxQwLJ81X1VPEVpFd1BIIK9LGlK
3DtQ19rFoW8x17IWkibAcN69U0rQgDjoLWPiWfmOTFWlH34OaHEYIlXKnUEVEaH4Gs2F3PwGdw37
dO+UtqqLvZxzANoabQcmDU0Y3J46UI+jZtrOh27IdJJOMygfNk3O1TBv8ltWcbbF+FgWpAzRrBxC
3VPk4NGsfy2M4V2R7jw6u1nbMOdFyHxBjDPROifeqLI6njdjvTJ9yJdfDc7nYbGJJ3cNsIRRKDAd
vh+FG0E5ncMITtVG92OVbl5M255TSqRCsE1sx/q2FO72LS3mSSANPyHOhCBM77IcXJVsC4hMshE0
kdKstgbqDfToruGrWghpabBj4wbimlkxfRNGGdLjQDTU+5kMxm0HY7SsnP8Q9c5gIH23tVrSA5JR
mZ3VYojurTbHtyOK4O4v3XmB14AYH3bpaMzAsAUVwLlTysiKh5HE5LHFSWWXjRDwe1rYtmQGsey6
e8cIBAKoxwbGaVKWEzTJPO3Vmpt+p+1VyCTcGIdOVnua3md3sZb9MmlRHqI8qthpeeRTfyFF3RDS
ZVm5E4CDxY81A6LZT5sl5qTpGIinXDMV4otIOcUFNmNRc73MRXjnFVWtdu681cxodajtbhn+gd6e
mFjgZSi3+SGqVgwHk2/pujMr4BU+WpTLO8Fb1LuNo52Ko4Sv4sXWvSXAh5z0oVABFYYi4cJC8jlT
mhi28M+6XYlNL5gAeehGg4eNwu3/GoeQ8RX1rISO7Ab/Wnkw0Im7mR6RcdiXWC7KVKDB5TyjZXfK
h1GUPkUzmCqavAWB9q5mkuhHl/bmW1eL8laiT7dP0kFQZHDZgPa063+F6UxLCMILagiOSB1WelA3
Y1Db36kDlzGhcWkpTGcd3oreVeKYynD7nlmLfY25wWxfMknm/lg84Z5gmhqhJi4d2TkQcb7BlNrt
LWMGrkDN7045hDs5BglyIHZUsJb2fU62QZV00uaDzbbtPU2DhmBWkw/RW9lDdG6sbFyOC9/7ceNe
X88kGMd5qXOYcHcGTRIhcCfSCO7ODh3KDTUDl0htD90cbwPQxjEslEZ+EeVd9tRMEbQTAnsH5VRb
hfd+0yGL5RLKblWNpjieecsvaNXn21P7hyjHrpkMs6xuuGNIMv2serDkZHZX+g65hjWCEZJT3qLc
sJmzPjcBSq0aEKMp8c/dY3onP2tgNwxgnT5/ymU70g/bkXrDScmvgdva+jMTSqOHSCvApSgCkEed
3vZPokMLwEmLEkN6WBvHxUD0+I5dbL5Hxt9mqnsXVcgCaOuhx6GYRDEt6wdZMNWQwEf5H16og3tu
psE9dGkG483S1Xt7zDSFv+7dPjmdzubglEA++3IdAbS9cEMimYfN7UmNanb5qtZr6pl28M8yuG2z
z3ElUEfRKet6mLlLz6quc89DkBInDvGRp7Hv1l7cDowF/tCpvd36RViP8YLEYjqT3RYWl2FftAJ4
PhuDq2306/6ZDsF6tiJgUUig3kad75fUu+PSi7e63UDUBHV9+Rll5WzFNGIoFFPByNSxV2jGXwJC
SCMIl6j1OBhcQDJUthkQPPKfwnxDWzoTpRExuHRweyZ54m4yJM7+ecD5NBP+39PN5ALg6oldA9NY
Dq/hy3RzjbVPpJD9QAdL5zuhr2k8VWo6BtWy3llWjY+rlWZ8rnHa1dUkjn9+/Ffru9PjfXwcPZy/
sLT56qnE0KoeEa00MYNXNEY1QubpzEYj6GJY29/CUETx5snsUq81ouA/P1x8Hcv/z9Md24ZzJIwB
IPmfo92Ii1OlG3581klOOujCXZlFTkKN8qwoQdna8M6aya99PS7eri1Dc2xbOm9nyZBhG1p9tBvR
3/4u5zcfBfb///1d8osXA9Fkvgeh2MZVyvW/1yJlUzfEEO4r+p4CsRU4X8aIOKx+Qc/H5Oq+atHA
UGcBwyt/fP3zm/rqLPCfF0U4IfYFviBL54t/gVo5lSdJc9w2GcArk3MZso4aXLIaOr/b/flpX60o
Tk/D4YMFgXEpaZRffn6/yHaB4W45gb3wQxaBiziOYakgLlZv/UgpLv5iZ/C7ZYgBovA97F/xL/+y
EJBHDl01wMIzDOjc+YhMKHgFStzRXs/RzkXHvmVYu3P9vyQ7/PvB0kdn7J9WICLF6Mv2M77FmEjf
MwbY2svJv9RcG9izS9QRLsptNe5UqNRD5NXZ/2gWwZb7x5NPn/y/zEXCjslHdDfQjNj7MeoFBF30
3xqpnfkcNApK/c8f9d97jedhPuPhV3z6ul9sHAbjdaKQ7DXCj+yLDGUrl23fnf/5Kf9eOjyF/L/Q
oexg4OC0s/7rV/Howo0UO8ddxHjhnYRvYSMuoOSXxwC19V/Wzb/3hcQCxT2ld0IH4mP1z8eRiJpG
jcVK1SM32AhInIA9vjBaI87+/MN+9/o4qKWN0Riuvl8PyoUkBAmpyZGgJwp4Lkw0lXaPwPIv6+J3
b5BmkXBzWCUSNb+4ojAxpvVacAmlylHnlEeMfDGlXCToSBl+1iDIf3HX+e0TiW+3GbTHXS/4sgcE
Tb1qJg6XPreWz9SArUVjeQIvdV7dYTkZ/sWu7bcPlAhATjbWTN2fHD/+a5EsAfrZKucnjjD3SNfz
YbvAyWJiyH/xbtBYTHf/+8c7GcPhzSKlB9P3zwcWaNcpW3jgpgKFtHqMkDit6i9f7neLMbIjtAOU
YoH8123WaS8z4enLiTm6X1ocFZI1ywJrP9UUMn/Zz19tWU7nB/EwLEZubR72ZZ100VRT9zJ3rEXW
vBdQe6hDK4QrW38VDu0p0tga5+c/v8jfHJccHdidCWQpTHx92d6+b61iVR3bO+rVvu0ZNRsMyKvb
lAdVpyGeBIV3dTKV+/jzg3/za3kwlxGxf/gff72RUzTq60gsFSD/bL8yGVRBPFRpccviER+UOOgy
F6YO079s+9891xFUJjhP8fSvbxn/mKxsT9veyRBDJ4y+Qgpnoi6jvRhP9b0YGFjKxcQ/+PMv/s0m
wdT2/z/5y6uenaLLQ8XRNqRT+OYwZ15SDon5jOC16ZAxDv6XB/7mhKMCdYiZcQV38NeMmWGJRiSF
NTQeatidh2HoYbLc/9WYj2Ub8N+XGIdxamM7+8+tqBl3D5gu5SlVv16ocQoSxHoeSnw5/eWY+c23
w2HQZb2ckjL5Sf98lKptZ1u8hjXD3N/O0sjKVk8zdFtAJN33SJRfKxH9LVbiN6dAdDJ9JxjII3xZ
fPmBDEvj5TyzRQqWxs7WSJEYa0mPmc2Ewp+XyG++WITeIyI+gzwbbFH/+QNLBs5BkPiBKf4/u2hE
w7Qo729ub/9+yilKgfCC8JTxQpn+z6fYc0g8hyLgxcI84LZaKrR8eTn/pRD7zVNOznj8j7OTI+3L
a5uYVWlaL4KUDtCH9qL1UOrk/6udcoilJoUCiYXcBC7mWf/8LaudzyvtBEmUCEaaW42XTvd/7J3J
dtxIkrVfpU/uUY0pMPTp6gWAGMngLIniBkcDhXme8fT/Byq7xACpQKt7+1dWZooZjLBwh7m5ufm1
e52sFGp/IW689YIVlKorUYEFG0GD+XCSLqI7h3Z8oNQ1oGQ7GPsifqSlv08Hh6ke4q9/6gsYJESK
usgWB7b8dGRcZaleukKNYuxgWw0SubRBRy4QDr+NSRPFJcEfshKSSHP2kGTSlq5PqaPK4io6tHWI
CoUXc70a5jAfT+3c+fD5j8elk8aRG65gNXxzQEVmHj2PmDRZUXJOYr6Rb/Kh753zVt4ZmG5A4amK
7KWaPD8GdHDSemVUcPI3C+4qYx+WIb2vNobe+Hbee0syP+94O/a0STxSRkFk7oeZJrttNEnuCKDP
LOAb0qYif/njiI40CR/OPqKJmqbNAmDPltFlCYcbv9ApmVFw82iOkOFN2p6fvreRFoo2+OtVFEpM
+uSn4b5K6PxOTs0OxWjLVdJxuwKw9BQLXNZdCjLn1RuXhlbJygqfouZ5w+/MI3xDlPpWChEXQNCp
YbPS6N+nocJqYtG9MXqauaowGhZIjN9mPRTXVFr3UNUxJAZ5asXVfNizJnJQBU0+UOgwztAR1N2T
mxeXdNO2tloGU7NQ2HoLiijvOCbJJPyHK0RXOInPZrYNxKAoUFqxMk31HmlvWj2OjalWmziDksTS
IqBTmz+fU2IXNInsKTKx/3S06GbC7QWLodX6tXAVrlTIy/O8uzlv5Z0ACcYBSkGZni6TlXBqJct7
6AIMcGZmbKRbWifdeqID0LlSjONktbAS3nuCGmRrkE2aogET3am1RkFSCygsh1+jD7ahpgLfiwMB
Wn1XD49p6Q3HFZXBrUIG/3B+oO+5qA4bJGolBtSn89KNHlAU97QVDQZgp24kaKXWGSSN9nkr7/kJ
ElYk5mxxCkny6QChlcoVWeBRJVqkWxX4iCelh6kUiG/B7ZxW/fn+ZkzndXh74c7XV9P3ebXiRxhb
MroQ6SBK/BXwS9XjClTjNhhoGWRcC8v83dFRT5gSHf45PxPDgAX8FCYImGJcehWQF+Y6psrMPt5F
yUqs7kY6jJaqgO8YnZRWOGExoxI0N7MhysCh85F+ngHZN27AaBUbwNtn8Ocgde6cf35vpFB4bKig
aDKpoyjxEGce2iem72lcQ1gmKyFZB20tHrse3jAzqNOda3BNJAVFxd0u997gc7mKsrxB5/IvgRlv
wZve8dkpjBuwWWvQZswJfv0ObCaCTxnomtJbo40LiM+Tlw4c74/5lZnpa7xyolCr41Z0EbRxx7HX
rLKZKLVQf1RXdqKY9TW+JezFjrs0I4YYN49hHBLawUBoJxT/PNCaKloRIicgKHhXs8wwg0LO1VWG
TN8YhKbgVZ+VsogAhYneoa2kfsGl35tiit4i8Q+plDcHS1Ub0YiAf9HSV0oB2xp9Q/qQdAujeifK
kjrx+VDeKhOJ6ukMgw1W477hhABxXvHZDT3uDAvZ+4KW9tIm+e6AOG2RILIRQ1V+agoSZqABEltx
iS6445ZgArmg8Re24net0EpCGKBHggd2aoVuJjeXUUJF+dcLjA3kRGrjcMai7/n8gnxv5ji94fsU
3FFEmflDSZZt0MqKIaEWNwJ4dEfPWv02p0/4/n9jCikGE3JdHZqe0zElVV/VpsBDyvs6vzbc2uc2
0wDIC56oCz/8L4xRLeL8I3JA0WaPCRIbnwSYnLDlgmPToHO0hp4IDpI6TjbnTb33rEhe2JMgXjZg
3zkdFygmVasSKhh4ZnILgYVxpRntkkzne2EaImRWLDuRqMyVeNO41YZgxO/SCuSk1YAW3RMcu48+
lalN3tDjc35Y73kGRT5AishG4orTsF9FLaWmVTzRuDKDRSu1w5GmuDJE9wspK3/hYb0dG8cs8k0q
Jjo1jNV8BhFcjStQ1VMPNbAet7jNjPIAD522E8ugXRjYO9YMZKiox74oyphza40iICDOVfqqE7SD
l5jCQ2jSh0F1a7yBmM9dSAHf+gcs1RIyQOzqhNx58T4QNSD7QkYrO/fpn/OpESJR5O7u/ON61wpX
AyzjidnZmG2sgtBq/QgnE5g2eFfV1iuvAHEucZm/M3dTZsIFC7V7cr3ZGqZ6Tk+UAaIybYf2RpLc
CR5Br+9BTTrtk1y48Y8/HtYkkChyFaGsYMieGVS0uAw8nywdXjHy50T+HqT6H8pOq6zeKdaiWsB1
DinQLFjIAhQT6dhy8MkUuHMrGGOoKqupDeyCtjSRZ/bHmQdxfcWxFV4tEj5pmudXi6toc/puWhNE
X1w0l/oYukex6ZTuj6M7TRUiahOYILrPk3IjAdsD2COCD6PO1kmUPI8TrKzUwiVprTfuhwoJZ1Od
WyNJRoxkto/A71sKjUj7oVQMweckE/J1VPtLdfn3rLBoucBnWyKrmF5/NW0xqf/UZAtOqIxBpQSl
4l+qwSpZ2H2nCHACVmAwiBTJVOoUnHx+cQPiFFi5jpky6pTCilIDnp1u6CLl2DY5uMCwMsHl0YRP
jIFGs/jzazi2ExTDuAYnKOIgsxgFVTmQgKmARzOYQSGte06BGe/+cG1NRrj+5xqcHIOOntPZDCmu
95qPEeid3At6YMDJCJ67oNc5BZ6TyaTMN8meULQjZwKAcWqlDNKqrCvtqaH/OM+EWy3YJaK+ySTZ
QrSHNIqGMsQnFjz/TalmskpTE2VjKhoIhp5aBZ0IE3CvPfXNwfSNy6Rdy5lrx1rojOPj+Wmcm6I2
zXGXw/aE7EACaparBXBWjKY50HGs9d4VTCqu3XRJeyFA3742Ehd4Gnu2c97o9Gxez+qLUdMg55VZ
D+xkp+Pj8tmDBBijPo1OHaANYaqJwp1k002+BJSYL7u5sdmy8wZJN6CqozUU+axLP6WZdWyVeP3H
Q5qK1fS7UQEl852FkDLLkFpDVIWCjAuMnpbBW0MCXIcKi7uwwN8Z0Imp2eytNNfVxwJT9D12NEsk
7hbilj9NDJk28AdIjXOSn0rVs3pa00g+CH+YHykxr7Yd1XNutkZ9c37a3o6FLYtuC25jpjLTauZ+
HEhgAug5PEID6lqwZX0WI+nz/83G7NHQPTGGK41GSzfIc87jlb8GTrm0h7z1aUoQ0L4azBXBT57F
oz4WatkboWnLqlb7LvVwRcQ0/06cFfqSGNPL/dTpApqMsVFNyQWxaeYCHfwL6tByS8aVOQw1ZKYC
jeB6dVkKSXEFnDfb1FrT7CCWle0+COU9DLzxH0ZgwiHb8nQcFw247MTZl0gK2NsTX380AzoNCigc
7V6LlnK2Nw4yGQFiwQ2hzNXCXPc+gVIGimLvczQUiblWCmV1SFN1MLfnfeSlmP9qRgHc8L+peguY
AylPY+aIkMu0XDQJgG8b0IzA/aRLqNaaq1XjrVjEQk0rVL+ic5GGpy5CXIRu4sbbryA3sfluS94k
rU4DM6AcsG2MWuXGUIR8UZ7tAUmNdlPiS7eb6/3D9cb+sdsH1ma7cXbO7rjZXzvO/fG44cf12uYf
1mF3tKcfnevNg/Owvzs6j5m1t7bW48XXDR+w2VvXW2v7cNNavGFtbe7227V9vz7Y9jq31ldfQutw
v7MPjiNbzq2zOT6Z1of1lYMRx9o561vbsg5Hx3Hs8xO/mrzk18S/Heds4qNMIFbCZOMcd0frceNs
Wovv/Xm7se6sjWVN33ZnO86F7Vxs+BLrC8dZ+AanK/ftN5jFB3hG6OZipi82T9fe2tpvrf3mmvna
bI6bO/7HLPIna71ee5Z92B1+7CAytH44u93uR2fd3i/ciL+kz+dmZLauVLFtKaQyI4/Ow2bLBKx3
C0NeNDGtulepaF2VsVxPzuXcPn699qxra/35yhatBTskngtPdxYVR3jThm4y9LjZb4442HG/eeAP
zrVjX+z3Rx7uk7U/7vnb4dnjk+vC4o8b3Hl3dHabJ2vjPOL3mydnf32NP/Bcru88y/rEU9rg7tZm
vz5Y1ubRurMP1stg9tv99f7uee9Zz3fTh359uH4KrIfR+upZe0a7v7u7vuPH52ee9sayd/bV/cG+
59+3u/v1/e6Hvbvf7e6th7v9vrcsz9perXefLq+uPl0ddusP+8Pu+/2tvd7at7ZztNfre8f6crm2
d7vbC+f+sNtZ68Ph0r53Dju82sFhXzyYkf/Ak4+OjcWdzfD215vjhb1bX9k75+UXP97zn1mEvPfi
9vGRNW5/P+/ss3LuW2efnd1cqS5CaOxvj87Twx7Xsu/PG3iReTvnvbO8AVGYTNDDaT1vLvibdbQ9
OvspEq0t2zk4ts3/7QVHA2G04GizRB0gPu1nhJEjy/iCuDEt3ukv/n39tDniKEd87Om4eTpeFxbx
7fj0hCdal9u9dbe/2+632+16u720eNQ8gAvi6vrz5SU+YVmXln212x3wVR7kzrFvL3iE1m59uLUv
LhgNj/z8JKIStjCc6fVXCzRqdb3NmEWmEPc5XhOPiPrTJNrE7sIioFtfCUkWAyFE7y1+kWi1uWOW
WWlT4ORPd7xhb11ZvMSfpvfu99sr/r27Z4zOwb5llTkEu+PGnsbn2FdsInu2FH7lcGBvmKLuZlqz
15tpoL61YyZ5D/O4cZipi8ntnd3j8XqanGuH95yfihfNxTP+9PL6q5moiiqHaoEIwiN9ZOUyVvuS
TYuVcsHisu2F8CtPse+cwdmGlIRlpQJNvT1urp+mYEXkt79M03O/4LTUchdMzXYeTtCSIDG2CyLB
NQ9i8tuLaVfHP6cHQ6wgMhAwCIVEjgvGTrzicfIjOzWv7QgyR2d94I/89mZPYrDjVfydPxPabHzB
YRPhI/n46Vc2Ge/fP5BWsCgJpi+OMlncb+wnfoWvYE0+Nv06P6ytKT7usMvv8ok322s+npjGRxGb
9/v15IXH46PD+to/WMQU3sPimZ4QHsWX4/183vRh9uXksIyEb0RsZatlrX1cH6ZfXR/2TPTVS3Rg
1LttxuBZfNZmveN5T/4/+Tbfbcs77+wvfCpR1D5c3ROrp2lioqZ3sxASthAim81/Pu+Npw8MqBCo
JBqRp8yMK8CVOYueZWqkXZ73nTXSGnZZ9hEMlZVSL1wIvWuFaqtGNQregDlgQnH1IEopslpaAvVQ
RQrsNLEg/dkx8mUsYIEmLMgEb5kf8MYMgS459Tms+ui+lfDxXCriuAQZO02ufs4YNxjAeYHcIoY4
S2YCI5UhTIYYjObU2KrUKL7oIa/aBLAaLNRqXko+v1buT1u0RVAQktDgVbTZ1qOqCB3pA/Pmh+VD
Q1s3RKnKdnSjHQIVu1VWPjVB99RI6COq7n26ah57MIcD1b6ijvaoEC3dT02bzuwLUYjTFaD81Jw5
4J5GcXpp4WMxEEQSpdJUnhPY/qNDWoFru+kKtDo3UTAm8h0MwMG3MUB7ZAE0/o4jgSji2cqcIlDU
nGVfeQnOwGw41GTwH+8jntIlbGn6w/lF8c4jPrEyWxRuOcoNlPKtRcMBuhBaljl0ouVO4Yexc97U
+wMyTS6AqRtQmDud0BJCEzeN8dlm9PyNbPbCJpdhFv1zK5yvDZEiLXiU+ZZjoqkVQ7SLH2Vh+AQf
TnUltIJ2d97Kacby4q3UR2XKYNyLceSceSsQWy9vE/h0okAKtzmyFrDAijF4ELnJ84PShu2H8xbf
c0dDlkRQ9pzWKdGezh5cOqnUJXBJKNzFHntp1X1B/ErYw+2zukmgDoYfV9NuNLqaF3bxt8+NnkjK
66x/1N/BopxaFjrANUIZQtJmqMUxjNJs55vVEt7l7fhADSkgeEAPiVTYp2/xKlXwxaLVxDwZLHgY
7jhUf2lV48EdtUMLTR/E/PVOV8uFdGH65qdLHJurCfcI6NYAWndqk9byjluWdLCKUk+8bwFc4K2d
S0qg2egI5L4jNyBzdlUKheHC43zrQODcqPDjqlT5KaKdmgYl7ZtmhGlDo79N6d1wneV+sUbDkj7W
uly6aHpnerGngnyh5g46fJaTDtLoqp4M6SFKF5Hdp5m2M5NGcPo8ynewezzA6JzvEJ0wd+f99m2A
IXSBCgMdgdSmMi+F+CMd7+NEpA1zpWBHYiY4kVqZmxwi1YUA864poO8wf1CWBhN8OqfwRXZ6IuTQ
psVgFG0BRrTo2kVl5UtaT+xu5wf2ZllMqGNpEs/l6p3NfuY8Qg9fjrGiv3bVw9cmlPCY5hGauOet
vBnT1JOIiQn0AVLQmMVnJYZrwUBGyoZrI3ckNXoOdal2kiJuFyy98cgXS9xXkBnRNvRS63m1AE2X
8+cIqylMA8gJrCm0IQ0Sa/7qOxwDBuy6eahuzg/uzRS+NFyuGJlBSAVjMHtg4+CLUF8GtjcUzR5+
usSm8zt1/tQKN1lAIQGa4X9vsFawx7ehXsBMY0bVal34LcwdrjZuz1uZxxKyFmDAOvRkKPBBLj4r
+dF3L6HtCfy3cV3xDiozaMhIYJAzJmSbpnInyPpCEvjGJFfuFJGnBj06PcgUTqcvlnSlVyqaeIOq
lJwenZqVbWa1cCPBoHltGvXESzzU6/MDnUcSiSK5SLbxsqSJ0zO/7+MURqkUwU/11t0WEPN8pBHq
4C5YmRWfNELGqZmZ41NBzU0/xEzrkApaNF+tP43Wtw9XvnVTOV/IIizfWhL9fpOFzq1OU/5qEQxy
GsVVgFVu5DfBTnIeEptak2vllmhlG9nyF8a5NJvT668MQlwUxsIknzpuUE6zoVW2UztfWAFvCuTz
Yc2iv4nYNe6Jlc7+yoxa31Lr8MO+/3jeM2b1qTfPbI5mILVvtCLGTO48fUwdZPGs74ebL+etnFZX
3hqZ7Zxx3zWtGGGk3gRWY3frbKscZWfpwUxu/Do3mE3ZHK6oCoj7+aCCLClFLKN1aS/MyubQRnqz
kLG+JFDnTM3WcVKllQ4Te2UVa8hIbe66bCQbbcPRnC/bz5XzAdrG/6NHrGahVwlKSQ2nR3Us1l8j
++F5tf3y8V5ZGNo7Eep1rJiDdgw9rIx0smKsHht3FyCskE+q6GkEh9kSTu3lOHpuHmchQ4GNTY6n
xTvYX8eNuEXudF1t/Ktg71rxdvGxLTniLFaEhiCvIEadIhRcU9doSDn6Bn1a+0PgBA63C4MF1aP1
Y9HwNI5z45zFjM5L0DkqMKzcy4fqY3ZVHJSv7g3XleVg5V+Gh/QQXCs3q4fzC29+cTkPyXMEdaTC
CQJdxs8BJzabtQV/PTcPi/Fq2izPjHCOoeQqOVbLyZKwU+3Opj/b+qYf9cPSoWNp6c3Rrl7dB1o2
GVJ4itBb4THtLrBh1rV0O1+na88xbMPWFqL+kqtq8mnYp0M0HqTJVYs1LYw2nHbWR0Qbrkdb/4AO
xP78k3tJPs7N5yzC9Frlw16EOXlL7wKbqbCWriCwdVBztVdrIMXWRWkdEAO0hk/nbb+79wABo2Fz
4kUAhH86VHj8hnjVYbt2urX2Md74m24zONGm2su7xavX9xblK2tzz6kiI0nFKWwXaxQ8WZiKY7JP
qLZ5kdgIQ99WN+ikbMutemkuzPJ7wQ5sh8IBlm4GbrxPBxoiSBIOZV5ZJSo/ogSfCZSk6vDcpKUT
jgunj/n2NF0G6ZA8g7nk6EGQPTWm1YHs+rE62oJSKxs4MVHPkMoALd1hXNgrpu/92nkwRXsN0E76
42hJmVcBY0PWerlFIdWFg+giM9OU3igl/sOtYrKigmrnNABSAOTU6YBUaUDgqYLisoZ/5Rpycf1Q
tnFli4OcXId5knyAEUO6Oe+c78wiHV1TXx0pO1iF6fVX2VcGDVZZ5WhyIyyer+HfZ6dX6+QWWaJ4
wTteDjOzaeQMJ4HXwpjEEevUFqqL5WjqwmDraZuaNsxm1QcIf+HNLFeU+B5iqa0h9k909AmoIVeC
VWTAKLclVJ7tvkg0+RbUcIGCZBnkhpWLqGKen415LgroDc+FvsGEqojW3ZlPCVBfBqKU9zZiVRGS
DYpsIeuVfKaIDbFTl7fGYchlQn7Q9gsB8e2DUJgWIP8mHk2HzmxLgxNf6AZaX+2yNp4KALEfaigd
r+ExX+q8eceSDM5L04BxctadF168ahIPNuURkuKJo82nc9zJhhAOdlA5z+cn9O3KoTwom7QcUCHk
uc9Cn6eLfZJBEGrrUAmu67JHKrPwFk6Bb7ZlHtvLiV0yjKkB5c0eBoJFCcemtV3Bd60ebXYrTDzF
ir0hOQTNmK312I3XshiqR8om8fMqGaSFGDFPSV6+A1hmjVBBKU2duc4wtp2XFfivgSqGtvYyV7hX
I5E+C7OGS3CPEARUeH88uxODErh2Lnam3rXTBdUPpq+FkQvuEE52uxCqYGdWorwwsneeoUnD2FSI
pxeB/pFTK17Xcs8yhC00eSijwySJXkM2LIEq384ftTEGIlG6ongwv2yIBiXSa8C2dtDl6TFWK8kJ
BNj7OjjZnaTp3c35uXtzVGPKGJAxofboh6FF9HRYKmqIaa3rPdSfbYt4pIC3kDoiPuI7faW5NL9p
q7YPN2qotV9K6Ka/eZXpGY4E4HPchLmiLZGVvZ3pCTULkHXiyCFZmF5/FYzlQaziUa5R/xkD7xBm
wrh3Udyzz4/8bZBjzPDAMdG0YiDwd2oFVheuzAajsqEKSB1RhNMwhrJxJxorAczsqkMDoK/avStU
f0Pv//1b/x/ec3bzM9hX//Wf/Pwtg8Bzag+Y/fhfx+BbmVXZj/o/p7f969dO3/Rf1/lzel+Xz8/1
8Us+/82TN/L5f9t3vtRfTn5Yp3VQD7fNczncPVdNXL8Y4ZtOv/k/ffHfnl8+5WHIn//517esSevp
07wgS//6+6X993/+BfD+1VOYPv/vF6++JLzv4jkdOOX//Kh//f7zl6r+51+q9A/oQ3gSU47BY5lo
s7rn6RVF4ZUJaMzaYzMC4/zXv6VZWfv//Gv1D2qrZFov+Em6qKe2uyprppcE9R+4tsbniazaaWs3
//rvgZ88ol+P7N+ABd5kASK000jwh1/bNpxlZKx0Fk+LkgALmPzUX1xfCIYklb6u+tSV5MdeCnst
sNB/SoVP49CVUJehYizs0QdBpkKNkLO9zVxuFG1JSLz8e2MoSSkeWq6a+8+vJvHv7/r6u51uZT+/
GoXTabee2KvnTbuyp2e5GzXfe1+TsrUiuOjAIVybtsiSIpm5PW/tdHnSqcf1EZRjNHLTTq4SO04n
oh37slSbCOlGT6I/thrjj3kf5Qt57XtWpgyaplWarX8iK18FAd8fEIKT4TilJIwSdBJW+xiayIW7
1dMg8HMsZDr0pbA3T0eT07EYYmZ6ugzDeC7Bq9TmnXhFjaxBbHmFhA/s52vRz5/VyhsWhnf6yP42
rHDlM1U3ueeaxbiiMNuqU6GOgl8w3g7S0O3LSog20gBH9fnndbql/G2KDYseRGAPoB5OxzhCZbsq
xjKELTtM7aZGpssfiy9w8f4QlURa2IzfDIzrLKIA/fHwABHCZ95hJtBDh+ihIRHgfarVQlwbavU8
aIv9S2+GZVCZYycGOE1nEY2Np8MKxSgq1cIP4ACTBCeuRuOu0NLOXoldemHCpfZHtDlMowHlC7eE
3GJN1yJztLartkHYx9DyRh2XhGuYm5sfkFH50cIEvnH8yQ69HOjbqPwtzrKZlsTY1ELsjKqfPXrt
6onUNPx63idm2NGfoyGXefkL4PdLLvlqeVFtHuRaRkVWDWsK6BTjrNBs1W0wSYaXqOJCAx6H6rYq
obsuyh2Oggp1u6eX+jiYkElIZXalaOPCOey9wXMpObU9kZWo8/S/Ra0YrmiBgj4UDntpxWUz6ixL
rW/v+Ch4HFrfJtaoKc84dR1Y+FBXV5nipCs7A1xH1qvWqqryzI6ViX/6/GS/46kUAWQwHHC2cL6c
mYM5ESbc0PUtIfSETacaT7TEXVTG6uCtMm8hOr9vDMjDROTDJf1s/a0yDu9qgbFOTdJdMor1LfUl
VbMiQZFhQC6KJVea4sevjXFypZfiAzB30lZ4TGYWXZQTy05iISLSUFyFvvFYScbBzLrOjhTNEset
UD8G5oBqgeyMiIqjghvtksrUrLgWuD7y+LZDGn6EcOHPUsmX70YSuZoYKyfQ15xtSJt2TL4zghNe
I0P434k2rPjDwpH+rT/RAUXNQuHczPXl/P4NHSsfjQAd/fBK1AakQlHadDShFrqtpFXBErJllrP/
PSpwhTxeggETf+q/SgdJbrryIO8Syyo5tK2mxXY2+tEPtcxU9GqBhjyGKy9EQLCsPGNdKIbwSfRR
PUDIucsWIFtvF+2Up9PBDzgEQpT5mQ+OOc9ISoafRGZT7bp2bPpdPyievLCQlgzNdrIshMSyA0dq
pUUY7zIShLUklUvRYXaO/jm97MtcslNOk0ErnE4vF0tFVoRMrwcN6F0dxA31Z9P1f7gorX9xxQzV
5K4Pm2BX0/2OxCSt3AiiNxEqLOcjx3uOBYKBQ9BETyjNH3QmxfoQ1ITDCFYpZyA0bhJPrx0zb4Xd
eVM/b4lP1vFE4cfjA66ITX44HbaI9lQKNyiXuF5XFcgHtIhhTPQcUN10qSc6TWCYDzKCmJrlZpXe
2nI/SIhPglEyv0uQCH8IaDVEW0vpkMqU2FUyNFHQjm+N7CvpfZF+K32v0a/MErIASE9RM0cPK++8
3I7CsXA/1/nQSAc9QYTO6tNAFuyqk/voVugkIAFNGQ/iHUJH7EFpV1T0z3v16KZbsczBZlme0UWC
A833WDvIGo5XPnxiqk3HuGCgpNmW9caUmwIFrV6rW6cre2WbGLQt2nkTBt89wUN3PUXAV7tQMnOk
4i8ltc9XqKNoW5m5UlsQY2YoQSmDMinWZJOqrQhb5rZETr4AoRSvnsiKlARN1riUt5AXwLOCovIK
+WUV/YVYs/oYvUCEXoukdz1yaJQe3CPFR92Lb304V0rzQsw8NI4/w0AvgSPoYj9qTVoSk9ZUd4Mp
9YJv+2VpDKhdCF4JYCJz6y9qodQ3eRIHt8h56LVdVQmCcmHJ2ckuAjWn0h5L431kRoWHeH0u6naT
p9FTWyfJ97IUkCxQokjKnWrQQ3SkO9e8idCW+hwkkM9tK/jSPath4QXo+eaasZfi0ojWRl+iYoli
mo+oWWe2/kFzleAzSDuxvBhT0ilU9JAnQbmPZLB8FDu1qKzQiwXKibEx6o7BtMEX1aKqywT7anFw
O4/ed0t3BfXGM+m2PxRJiUJ4nJJwOU1Owc4JDTfejkOcTXpy9YCAlaR4X4oIoAMIIzehhQ+tXpoE
vTjIL/w2Hz6qiKw2Gxfp7xYZdFfdeehRuyhiZQlVbCnrCskpo0TiHkvJoaFpDFCQAGub/s4v0yCx
BWkwrkOjMG8TU0eOe4zEMYINVfUQoS07OUfuVO/yoD+GeobyLQrrQtmjX2caXoVhSmJ4nN6Vn7xG
MpOJHje/FdCRQ/SeMsolopJm4JAaSfpDimaieNdNQHa4GhofXm5VGmOTOprXph/7vmqcXIK1+z4y
eg3NIxlN9y08TZruHVTKOqlxkbZaJQT7kF0r2HOsSbVdAoAPiiG/iZNtHxriDVTH4ddOCmv/mPWB
WTppGwcx2UJsXPlSBbJR56SAonGW6iECJlIR25U30pk+CeEKVkAn5vNqiF2YVPyqN9dxykHLavLB
E+0xaop9H2fZJdC7kbtss1VcRLUEzXWiNod50pRrsdn4BZLb6D6kPdUmz5g+FtgRoOYMukCcDtp3
Fl2v9k6OADdIYKOGhlOujPEyFHqonAo6o32nhWChdPLRrK451GXmOtcLxJ/CrIwkq0A4Beyy6MWX
WpKOrlWnngqFfA6yyqlScGGcMgPuHVw/HWSUpwMDpZCgHr9I5rj6xDWd2q17v433gafI6MYghYtq
qSjknxFo68zP0ViM1ScVZXjfqWU3+lYgHs5KGEtN3mqempoXyLytlAPCD7m+pokxKTelVnGSLuNE
eWrdOpY2RT6y8yhmXwiOq4nhN3QR43abgJDayZxB0nUelh4EtXqEWiez1JtWVYZFsSEp0DXbp7ai
IY2ZJIiE5Q3t2UZYJQhJakFxVUmZ+hhT+fqR1Zpr2F3VjI3tFQVd8H4iJY+RiSokYhAoYtgeGi/e
tq7QiF43XUt/fOS6PXC6OkvqLaLlqzuvocgLNkwBQq+N4MJ6qwszxW4Hz49R3qyL4b7WpEiWbCOp
C3UrIwWe53yEX8LDGJViuW7aGJnUruuDa2HUJQ9h0TRAYbrTqDJGO84A5LTrImhQG5JQAVCaun7W
Q3dVfk78fAV7u9SWElT9q6FklTWk9s1N33rynsJd9tR5IbTe/YuMpr4qoujgI+uaEnXiflinQSYG
SNhqXMhw56BAIbJyOJd0nro1KURGxc9U8f+X/v6a8F///t8FtjeVPxuS8ZPK3/TrPwt/kkKlbrox
mGglKWZNJYOfhT9d+QeUNRzt4RIHLA55w6/CHy/R9MDxGPoBiCKnJO3vwp9k/INb14mCfALy/vc3
+h+U/Pj0VwcbgY+dSCk4tJ0mQkq+kkMUZ4VjrUfbRpRQTpwOvAIpi1kMCEHIMG+u5I2u/FE16pfB
WcIZRamcamovHGOIRWw5MW5QZByt2m3WbajtuzQ7NE3rvJr/d4qGpwfFX8Zmp9Ex7VACL1ThmK2q
A3qANsn7jRYNN+YS9ct08PuVUP6yIJ/On1E2PGxPE46B3N6P1EnZIYXLPtkG0SZwq3vIzBeqab+z
JM0sVdDncaclHJtq1SCYtqJcWMekpKtK/xLkhYwa9lCh/kMbwPnZOz30/hrbrDqjj5D25wgx01Ku
EmvUr6Wkfyf+ZBvgDSSZj+fN/OYhTY7/+gok7+OkjgPJv6qTaHSqutZttqNnUy/zrRB3+u68md/M
35w3THG11egrmn81cuPUBoNteurHQFeu1Ty509l/g4U7yt9M27yph+vXTl+5QnBlBA3Std5VgESV
0CiHisRQqf93rq3NTjAeqAWEjnT3GHn5jZA2F6jbr1WN3bIVvYWq6u+mbBYcfF2MelrNhaMZ19Kl
USTFpjfUK2iJ1A1bJS0E8ObYRmhqC4OaHUv/5XLzhoiwLCQxbEOig8iFw4pr+baPv/EdbsxRuMhU
dRNV4udEVe8WV/Dv3G8WI9SxjKkIMkhVh21fjrQa1RbaE6BMSBxgIEtkKL9zi1mk8Mce4UjfZ/1K
0afe8y+NLt9lebpWkU4U8nKhUPG7ZzYLEwnA+S7yB/MojqtNGYVHet32pW4c2tWUcMrmpnCHD+eX
1O+mbhYg5AZdTUjizaOvTbLtXeEMnt5asj9pE0rmghf+ZuLmWKqJU4QOGsE4opALfxHenRbBXuHQ
5Lv+jdbHS4W03xmapvRVnViRmlJqdPSpVU/0NCdfef3l4Gnxj7x1JbtQs3wDv8xSDXxaRO/sHC90
Gq+s1angC4kWmse4VLrKavwczccxHArVytUqWWJo+o0/rGZxIhoVLSr80r/q6+IiNetDgOqcEYQf
1LC9M0bQ0fFSz9vs+vBfq3eOfM2SAtpCCVtGP2xGw9u48ZTfR8I3A1VtyMQt7hv3nlE7fiJeKJAP
xvXCzcWsXvjL9iyv6JsRxFab+Vd5g4gdB87Ei5DTzK96ybRW5rj20qS3YpVmFdTeMmtRp+U3i2De
QqKlXtx5gupdRbGPJsQdihO2rB0XP/83Gdockz1oqdQjye1d5dJHtZGditvCifvqIaqDrRi7N43S
baY5Pb+mfxeC5z13XmYmhRrHwrGvEkRzUR5LUdCSM8ARQb4lkqDPVyWO6fnmZdAafx8aTuACr+93
Z90Ivx7gLJg0nebTetp4V0ozPOric6soR3VEP9lAe7Fn1HajG1TZ25rChaFbFF6/obtKc663Ttzq
OMZ/JoTxr28yRzBFkRZ7MoXeKy5iRVpzBY2bRNlfyKp+t0rmDG1Z2/syQDbhuGqGy6LLN1rWHHRq
JvQ1NphBt2STjN11YcCTLiu2vISM/Y0nzVEgeh2oBUVHdjrA4aveHqL4m6K6D0pz22gXg7oZ/0y7
6NcMzoJOEmcmUm/y/+Psu5oj1blofxFVJBFeoZO7G4dxmPG8qCaSBAiBEPDr72pX3e96dExT168n
WI3C1tbeK+BVIQSPhjKFu0ID97Px5fomtS+32QfBU+fjBGlfBiYLjSSDvxMbb6xgjlVr3sMU9Hbw
xBCZ/XfqwWUXTWfrjEZxzFSfR6gCnRoFgUYWIn0OKJDkjyY5VqW1hSXESn9v6QTpNfXSSXnRzKaR
oCD2DZqFm1GOsNgrjwWcodEQMlFdA6p8UxjqldhsTWl/4frSsZZESIcCvZTdZuGwQSEbpoZwO4bh
ajA8za3aXp96Ddr5/9ZWy2PcqnXSwVYYBjFnCPiznTa7tCcwiT4SCS4r3nMwTZNy69r9vT2iGlyk
EtAG40TGC2Lmfw/rDx52Gqb8//0KLc3pHagpwu00u4VP6cW+OYvDqT5lbfkTeua7Pq3uB3/+4eWG
felhx31pHfsAYstrCusL16quS42yN5iLKH/epu3Pnvye8p9ZvVNDtpHuTV4frn/lm5znB9tc9/4K
4HddNzlGcZw/bo3ODDrwZfk4C/MAb90dHAZitDJ2NqrS42+vC++spr9tDXYyoau+cUtx1yvLRrum
OxgWXFLr/WCdZ6dcecsvBBQd/2BYMkdtK8XPS8fD0CToHcQkew3NJ/gFwTIGZdJytzIVCxOuQ6X5
4FdQnzaw4D38PnJfmHAh+BGk5aaiDKbhAfth1U8uRBqjsGmfedmn8aXC0M0juBSdigvnAmeY7oxy
LCKvLZ56Xm3MIbQOLXHg4R0O/ER8hlbJHDnT4EWNBQ5Uml58aXzVr0T/pc/QIqOBwipv3SC7VXPz
AG+lV8eYj+hv/oWjcBm11rhfDfdLJ1XvqJltI6GbaqW31JkOHbVv/MKL4Uq55TJHrd9XLxCHjo0E
iwQn5qhW2W+0cQ/luLJml9Tro92rpWShVP6oLIwP5inOaD2/Olm7ojyyFGR1oEGhKmMsXQEFUM/6
W6r6ziTbDKe9VfVmzKc6hkLafQXhBTHeXN+CCwm7LphpGTa06CEQfzuL6oW6/bOicKsHen9la1y2
wEfTpYW0wKqFqswhva3DMLZzmNOO9c6XxlHl1cqB1ShA/wubulAEXNxbL+3T9HZoggQQ+zyyJlBT
Av7g2vyuRerqUHjOd/7frhuf2hxcjoH9ulybIOx9s8cvsnQ20lz54oXDcMFTvn9wBUYTwqyBIeUj
46Yw3Rs6o/I+O/kjCNGHClDgTo4rn74wuzpyo6nbPiwAxE0o989W0e1sRfdjY31J16gjS1vSvlzM
7150YahgCQ4QQ9LUm8HgSToVPyoY0OelvC1ptUfH5qSY9UjWEE4L8VfnLljC7bJG4a3viot5qCq3
VdXvSBHKWMztMwyuy61pVNk2oGvWN0sXr64AMM/Ubhze4NlqFV9kUzyi8vhcD+rQT1a460SL3pbh
nobiD5vYXpVV4sifiqQrJYelLaPFFDUP5VTMPExsKje2+BVk6Zn58KIyYG6don84yfmTQ2mFIaNo
KpoOAsvppxtR78MfOay8OJm+pAbfqwFEiuuBZSmb1dW8i5AbXkPHMMEllFyoE834c4TV2vSdwecA
9lMxfOM3Vf0CXRc3LL/B1f2GhvYDoJp/GuYlQYYGHNDzNjiDVQ4QQv+5UubbD363o+0MOj+i91Dg
CdI7AyIFrIW3SOvS+8sBzTvn4foMLITWNyrfu3F8LCZzgUBNUvSfhWF+S9m8H/MV5ZOFPfPGun/3
10eDcSeVAUpirnEKO7n3gvLEEduMyrqfqX8Pi+3r37Fw4+mAtCANQV6Crl9Cp8rc9i3r9kNtOCuF
sIUQ9hbU332HGqfUCLOZJhleVmWePwKLhV6N3RwpfG6uf8HCSujAmLlgdT7KiSa+bHd1WmyCEd1q
NNfXND6WoqQu8QQFaD+Y0WBKCrMgkepDoFpfFLFOAVUPbSAeUjBoYnNq0dNtiu31z1oKW7rqRmWX
kzC5MhKgK/a0pzyGU+8mRx0MBLxLrzv70/mmgeywcmNjEuLkuuJvX16wot0nK5lvP+7dAk4kn6eB
SZoMKGCEUWFZ/Lad8TKGLHzlbWdW8q8Avqt6JQF7u9Y/SCneShDvBnSYqssBSldJOgBMgmL+bZhL
tunsuYt5Le9RqT1Jz/3DII+TGsEPtL/LDSpa0A42IG7tzcd05tsuFTvL+8G8gMYZUA4AcKD2FMkB
aTOHUvZW+dzYVg6/gaD0tuQ0qqDpvwHSpQRnwHiFEc2aTtlbavDRF2lJEvUsX3rcoUlgAnGY+uob
D8r6GMKREKocRg3Qbu9uq4C5bYQmPN2QYjhbbX5wG5TLPGCRY58Cp5GrPs7MzP6KJN8Z8EJFaxym
7AE/qYrmm7Ro1WGQbDi2Ic9jl4bA4ljFdKzSud+psUd3wszycm+VMHi4vkeXwpRWAEPsMNCjxX3D
yp2ngq8W5Xsrx0PESFOYxpONP3krydBCqcDUEi/AH0wxsw6JAyM/BIy5J5ChzGNo1wfHWtMXWRrk
8p3vNt/gObbArIfJWAWHS7gdm/zA4Sabz/UToN8rafnCtOmQf6+wO6ezMExnT0c/dcEJ8fZY/pgW
3sFhZNsV1tqjY2msS2R+90mByC2ZiTZIuiIAJW7k+WkW973yd65g9b4tpRmL+q4rN6qZfii/vRVA
V8SgJXhPgzt6MeEPY+VWW5CxYrcOVqLb0s+6BPN3P2vsM9hAKSdIHIhMxC0JDmEb3no1TEA7S+7y
DLIQTr5yCy1V2t80Qt+NRgsArZmogsQGjKV1qu0AGjEwUXs/t0EoLaoE8i5xDq0mmhe71bt1IdnV
gcfdOM8kBNU9SRv7uTAgfThC1rKYkWsrGjtjeqNyP1l9vC7Nqf3vnGZwxWsGFgSJ5RjnBpl9RKW8
kUP7ejmOeSgfVmtJS1+mxTTXodXYoKGblE4VF6P/zZ7Tx8vprIzpAQynA5yfo25VqH5pOC3OVFC0
zL3LbslT95c0p10urYNF1Q7XUxmRprgk0vvVdXujMv43ZIMu8+9MwoIhBawYKUuKymzsgA0UDVV3
nqoRAkBmDp0U0ZuRZxpexBGEPS/7VpJu2xsVqjpwCaXFuSP5t95v1cm37mnHN7M5zDH0+fge+nh3
rDbp5lKNnMmpalQOS+nhC20a8wBcZxDTIP8tCNtOGc7tBcwnimCbN/Oj7cIkMKWqBAG7eYXdHZ7c
E8BgQ1WYUc+7LRgw55p4G4mgv/cuhi29k+Ne6epD1wUPvaRtBF43jDrAGjfBgjtboFbFph+8XL8S
Pg6h/2HIzmivVzCp9xLfQZfOsJx9ybsnsyoPQzrddEP15fo4H292kLf/XaJSdu3sSo8kJRBLSccC
A0A3msWFlbmbLPNS+EcKsLZ4ueZEu9AFAd7p3yGLrvc4qvZ2Iqe53qfpLL7Wo1nfpKGTb2cXaGM7
RYwkEvqcQVzlT24DqGXA5crUXsb5aFdqMdO3yxzARdtOpp7/UXgEgGp4NiBJsPrsWOho/cf+OZ0J
Ms6a2Ik9iJ0/pXSvoHsCT7m+QfK7r+S08SB4GsNklW8mx4zMKfhiDvTOZcFu5pbYXF/dpV2kPWQB
GwcQMcvthHELlqOGfcuo+FZ0rwMaH1Ed1s7KPbSQZf/H3tCGNyxpc2olHY8HJ067EiJS3IgNnj9R
Wu/G1o5L6u3mofk6Df4OCrtHD+TNlQxqoeKJZvK/m4rLkpDBzezEJHI71fQbHtRRqGg0ZXZchO6O
GOnZI2BDAXp+nLvqu+ehbN+7MdiBKz9iaWNp4ZXRTPmFy+2kBkUCd/E9JnwH41GYj1lqrYm4MIhu
PyfyJgiRGloJsY1s68KY/bEpVLHtpU9OtRuscUc/ftACZ/HvhAo78ERaYkJz08TDoEQfLcvWMonL
UfvgCP5HZWDoGsvljgWointvif7klt7XAGKM17f90hxd/vm7PKVuQxCxXGElJYxm275/Sqf8L7pk
J6JWyiNLH6DFkAbYk9KBZxLCJvmDhvgXcDThHvapJB1qzP/+fntQBU1bZaGO6N6HPIREqnyYHW7H
jBJcnanH187t0jJrEUIGZjeq2SFJm+LkIp+O3SrfwwsSLkfBzs2mgyHMMlKh8zKb1t6tWcypuSlz
b8vWNGOWlktLuIBms6Zh7kky1OJYjQBZl/xunIdbxP7rG2IhDuqOOWU599IsJpLYJX/2kH2LYb5R
BnoEblA9kFDdXB9n6W7T3dAaWpoXmgdJ1BAIhnqZ2++gOwehEK/9ifeqfAyMECy2sp+jQvq/uGzK
HXgcUwjhvXktRix8rm5ExFCJJqPJsKhAVIKnn5h4HyNVkYknnRiM25Xymsaz/b9NBVsnsk71IBqr
rDGQY8a5aP+KnpwNH29KwPEfnZn9FkX4YID7nfMpFlJ6UdcW29puEssfToPIvliGd7g++Qtn0tdS
GaDQfA68k514w5THVm78sWZvD3zn9T//cfIMa8R/D2XTKzg6p7WTiLm+qT0ZWdV4UvxL1v6CdNXv
bJiSVWTiwqn8DzZbzEFlqtZNHFQr4MhpH716jYS8tDm04DIM9oxyUOOijsgeRN9vRzK+mC7fUiJ/
5WsdwKWToFt+Q1OXK2IMbjJBtiEC5S6uSH3r0cqOLH/cBAqIS7OctkSJDTQY7qeGcGDBycvnVkuL
KdAX7jsODewkbP3d2BDcA9DYz1Bcbr0GdUfu3Y68f52Ldk3ZayGT9rUMJFSpcsyJ4y3Xel+ER15t
Gv5AE+8LQxUscql3vDTVrn/d0lbXMg1YZgo7g1lbUhcVKEqevHNN8VL0awWchVIt1Ej+3eyjEaI6
WXI/6fwQfgvWBiS1rY/gQe15IwocYwsNrnkHV5D99U9auAR0kDbYVGZfwU44EWR8rH2xZQgMsLi+
D6vuc5e2Ds+GalU4jyWGCCY6bOAo8fVSrkCf4/+PCv+/cKgjs+cCABhKMYB3eU/TrDrVjoyBMyZg
fa0s/UJlF5zvf5dGOchys8LD2mdAnEDuaGt7W9mNDw7zQWi0flfZg936cDRlynpyEBFjkBETScJz
wFW46YLNMHVoLllBNDhnAUjC1uvd16qFGitwRJveEz+mEZIWBJSjCKz3J7A8N6pzQPHMIoCmri/4
QjXJ1hHf7mCPI4S7cGC61opBi+ujimd7WntNxDiigeOXp7pDk1qhaM2E5YHQaYUrd9ebQ8kHOahu
ZV9xeBR3rkRVKVPdXlndS90DcjiaqO5JsPxwG08WF8eO+WYEKbrgQOc2xt2+8yB+tp9H+T3ox12h
IKpgVpumyY4D5im1i3FnhgOcvPPmeTY+iXuydQ1NEO97YPztIJmlsk4gOG7LGW3fVO5BmT2rUrKv
OYIuip/1iZd7hbddwKYYbs73Kwt2iS4fzZgW4VgeBugPST9x0sA7yPqb1ZsvBm8jaTbbGQIlcdaO
Akap5X1N+ZrkyuI+0YKdE8DXMPMGVPhmsLOFl0X+KLZIkBFUyRmM2QO8bgDVse9JXkQVitrXv3ch
oOvo86IB+9jzOUowVrkvkStavD55HfnStOMfkpbbT0KDbN2WneTZUGZ+hXZuYT76fT1EZZD+nABt
Uz401QECjlaT7aWv0rIkOTQ2NDN9klgTdW46Exjaksg+JrgfE/imO8/WbI8Q7CnXRJgXkhkdh87M
PAW11SaJ2U1yS+wJwxK1KqJ7eal8sCt16Hlm0hkzapJEjKBVTq0XzaEQcTHc9cAFM7BkjXTaKsvj
IOo+OnJ2b9MUThR5Wq9l/ZcD8NFP0FIqUDk5RFDxExxRwlCDmrBFcY9z4P3iqGThVghiVtCfgaxO
AqC9oW5WRl64NHUE+mA4HrjgLl5OSpWRyYDUTtP+jhgIWU7lz58cRkum8iF3oZQXokhoGE+0sfEu
tfd55h5Zu3KrLdWPdOw5acdmyr2RJDWqAJUKD5Rmu6BLgU+zn0ZnzGJLea9lbu6k2ntknwdHgzhr
kW3pUGghRrR9xodmJklutEUsB29PS7qrWbl35aZv6tgNui+mwc6D1+57RHmLyO+WdW7Is5Pn23y0
f7d413RVuLkeey551gc7Sgeiy3BmKL6gLFso7xjmzgOf5c64RFjpPoms+u7607fVeuUbFOqj4S7z
8q5gQkxp2/Bi95MxZY9WaoPfLmF2bdh1myg3bLbMD5uoIsOpqeGYMXwnbvoyQtgoHn2zh3ZjnUeq
9opTOHavjdVO26r2N3yyv0LOrYvpwH9Zs/u3zByQ1Jz2m4Fr9tirHuoDXsq3xDHWboulidPCG8Ta
zKooXC+hA3iRfu3EfjXuwr66mzm8s0pzQku3v2FszTZoaUDtWcjsTJgu9b0E3G0bu8FJI0Cyjn5v
oT088VzcZNX8A3xtgdq2QAn4+gZ5A5Z8tGRaGlhSyPUHqsWStSSabj3/LvhThwE6F83GMdunxv7u
If3zEqenBzlU3/zRSeZhfAhYAdJtPp+h97b2YxZisI57R3cAEPwwdJOsNJ8RgY5pbW2BVQLrx9g7
s7Evau+YGVnSTuN29vPHVk63eGOs3NRLa3D5We+2r2uWUJapDDyXLdJGkJvaydzGuc3+TE3+tWnk
EFn9EK1Gq4Vw4Wrx0LDRQTdIRpJuMDuIPUF5iRt+u8VD3YQPT41yZnuaQNa5vtZLw2l5F81SyxEM
w9lIK5EVd/GFP9KT6nEei73D5zNUTVfGWppKLRIC1U2hRYCxjHY8+PMl2l6arW36hRk2LlD1V9b1
9+vftfTK1EHuc3vB7YXKTYYqfJ6sV0xhp4IjQ2eXonzv2qCnOPnz6pNj4brUUeuSELSevIYk1DT+
iKJ4ZWWOfv28+2zhRseqS5e2QT6V8wlqdikQWp1L49wV7tP1GVt49785y77b6ByWD6Kow/EU9LV/
N5ujAdRBYaOuEJLJZSvHaaFCpKPHPWuC3hTUy0+lA5eHptwaSh0y0j97mbue9C59i5Y0oVPBvKnm
48lUwxjh/JYkKh2T/xXYZStfsrjDtMgABZYcwgzMOfnZWdYqGZxwD4HjA7Bum0y2e947mMDsloRf
rq/Q4ohabIApXurlNMDkWeUPKFjdpZ44wRXpKZfGoU19EFIGlIjMOyu0f10fU/M9+F/dwdECRDsT
bwqnwT6FpI/lfDMNJEbrBuJSfN+KL5WdChiQWNuyUyxyeaKml3r8Tjz+m5u/x6mNDdSiQaXhfM8y
yBMppOefK+vosPNmhG5PkFPvJGp5m2VIKphMNxTOVOGa2OhCyNKx5AWHblvdjPbJr1/nS2nRql9h
p4F7XsTQjj8B/H0vphWS9UII0cHkRUgtNMVLH6T74cmv3FezSBPbT88oLq1B3ZZevDqc3Kx6wNEq
Qk4CYKLISsvbjFQPXQ3PDjLdmG7+kpfTLcTN+jh35s3YTiurtTiyls346MfxjEAarDsSAVSRmpI6
nxLQurewCHy0evdniICg1HRCWWRl1IVIoAPLBTEK1kH99KSI/5rW+U46uMaNtbfF0p/XAk0PlX/R
enI6gW3d4kJr3C3Ei4EQ4SulpMVZ06KMNaMegq6SfUpDAeGUUe2KLDuFQXGXXZz5cjzoHZUebU42
wKsdWL/mA3L5hA+SQB0+7kGaKoAe83TyJfY/BJGRcma2XKnQLe11LayY0Aul01TNp2G2b6xpBO6K
Kbb3y7yOVEvlzfXwtZDe6BDwAZ5u1ozU6YQodGpr73nKTYSq+txJ8wWPia+VszLSwsWmw8ELU/Ks
JqVzCucdzdqoFLfuaN41vkIWvUaTXNhuOhIcmS6tncazTzmnE8St1IsHDBlIaHJluy0NcPm6d0nA
CArmWKHPdUrrdFeOFx0QdmQBWbnBFlZdx4EHIMk2E+3HUwqtMDoFv4gkv0q7v0jEr/YXLifjg42r
Q8HDYXIdDyqrJ+7bByinHS9qakGNt1NhoZAz7xRzYSvr3QWpPKaZ2EH27dJE7VbC+NJO0GJCOLV+
gD6Nd2IyfFI93ZlYfzcsUhCFoUW4xgpYWiotMFQSsksz+BqndHQP5oAM3hu/d/L39YOz9Ne1VGOo
uF+mMAE9WZlzL7z5UZF+ncO3tA+00w91Mm+WkA0/dah3OG3w0ikLQnbkeSg213//QvR6S6HebeQM
6oHcbWacFI+LyFIN/EmY+7lLRQc6p8yZA6OT9kmOw8nq1UFytp2NlUiyMPWmVjApvKCCsFozniDK
m+/gP9mdjIxTKESO8nB9dpaG0I555c5jaxUhYnt3qELg6NP2jpZirYCwMPm6oxJscdUAXPt8MvLh
N2SKN8peTWAWTpd5+aR3C0vtKp0Ukshz07XbunFvSlq/hCaUxaC/0cS+9NfMURY2qY5INkNoW1oN
Rgodf9MHHe537v1uL9qjjrP73EJoh3jOPQb+3gRFmCJ8HCdjn6GVthoilr5AO8S9P81lOnT467JC
xa0P70I+3aVNdT+tZQlLvXhTO8ozk6WYHYzh1DaNWfXUdTC8zeo4UySPoLvlHXKWf2/Ya1CFkQ1+
sle3z9dnb6lQpSu906wEFM7s1DlFQWaTWknr+lHKtjz4SZCzm6d2SugI4Vg0bzgZDxasfQZXffNo
eHQnAiTwMO681lnjOX28OS0dlGygjGvzyVTnuiuAPzPojW/x6oxGavfgUUjyDtTlK1tnITO0dKMb
w6EyDOpsxJ+HY3kePnC0rwDvwkLfQvgOOjV0+pkbfJfP5ikt5pfrk/5x7IB49r8H0BVdwxqCYR0D
YAcwf+Nmsn46/loK8nHKBqX+f//+0Doh5ZUczqb0ErO8CV15S0fhRWGZPsl6TDLn6+e+RAslFWyU
A14Gw9kL6o3IxV09h2cI0ETX//zSZrhEx3eRKncCSLWWxnQamurgDGOw70Cz23rMem76+bmEP9DK
kixuBS2MAIsSNlnb2aeKgUxgxxboX0iod5U3xtzMd74X/LU7+1A0LCnSVVGfyxn/b6aFosK/X5gq
0RQzancnCEvhgF3UjZHhUIeeGqeq48lAQdYNHnwBseFpOHYGW0mxPn6WWzoiN6itbIa49gjttox9
gzSmeR/0QQMCx8SKDUqZUkT+kBlf+pLk99Ls5+CTi6rVMAuSlcCXjvU5L8iPoABMBZqbw03fFWTv
ju6t1TcP17fPwjnQwbgOaAKW3bv1maLL0dmdHw0BDNaQ1chtH9YMWh3j71qs9jovX/DBYuqgXJ+G
YT1PeXMOoXjbQASqbrdulQg5blv2rW9+0lEdqmbl/bcQRXSULptcNIVBoT2bkCLHk9++caB+u+cp
dDWuz99CtQxWJ//uTtcE1Zo1KT8Xdf4MhesbSKE+Z8LZAKS/A+j0wRi6RKX+vVdMK1Xny5/+aA61
iMIV5JpdrvgZ2UIed4G9CSuIYVTgMH5OLwJOH/9+lU2quXA8n519Yfxqa7+KIFd95t0qlfbj5A3W
Dv8O4KXm3OYQKAbWUjoHyIJuGJ3D3fVFWYiJgRYxvIYFvJEF/ris/rRl+HWeYRTpjHk89sZfqBmK
tdVf2mBaXlIPrl14JKvPMHpoJAwdSvYDKLofbDTn3z1Nt+7UF1vTZd4p7YpwDzvJIEpDs944tHho
pBe79uTzyIYE9Pb6xy+daC12kAlmibTvqzMg42BfzXvLEJuWdptC+d8nj74GZvk5mDqkfP9dRTrN
KHwYYXVuLbFLu/SbTdoba27iPLS+Xf+chc2uA3Qz2y8mC6jkc9fSqOFmE5FCbMzK/LoaJd7aAh8c
KB1365ewLcysHuEWJWcWpBGhu4llcT99G0Inckvo7555TsC6TeA6F2Fk0BZjKwNELd9f/oUJV9Cs
e1HqKwRpWMcinESRwVil3MEVLfJkGuO/NAiJ0pFc/ifG2ClvfozspV0rVC8IpMD+69/VMCX6Xm2O
zTiD4Qs9NJftCxC8yrYEcy0AuXMXuDn02Yv94Fr7HBSPYoKmeQ1QPoq0QpzdNRW6paiow38HWKvA
UwEVMGO8NdH98jlq+eptEiry4oa4sm3yxfPUyol/axR8tIRawBq5CMJiLHGP9b08pDwgt65VqbMD
8heAVe6tD+ebjS+scAP5f5CkKV69pLXme6F8mfRFh46/1Vg3jJZ/TCOYIAnm9ze9yFm16SCofgwd
ANag1BjulctoF2dAUpxoIQdrS0QH5YrCBgYQFgCYThdypZlbTRvI4rtbQDanlYCzkJL4etisZde7
cJM5w5FnoxQaI1BRdll5mvwwRtZ/I7kZrx6MpdG0ODq3bj2NaL2cKZwYwpEfJHE3ZtvtHYnE3GQJ
zn5MzRWG8kIs1eHHY9kI6YFAceYlSSbD2aT1/DCFxePnAokWF2FFI0rVVwJOBAZgBLds6m6ClBzM
7Of1ARZmS0ccy1biJQyDnbMpijM1yDYXUW9Hcz7BvKHdQgnzbnVlFthilg42Hlq3H+3JwNeUza6A
sZo7fPWDYFMMdJ/bh7RIN2nnJJ0zgPhpmVAoMm5nAvtQPx9WkquFR7mlo5Gh+FC2LCu6syoSW9xN
3TOrnp32UPg8cWUVt+V8kwfViXvTH2utbrU4qhblsgqlaULSDncOCLd19wrhM0haOUcy+t+5UZ0L
l+3a0Em86ta20gPcsFY26MJVpOOWjXAwXUAzujO8SiKYFKK0m91lbbBLCb+5voeWAqcOKW59twKE
EmMMmb/zSX3GfY6HT4eH3HQTAkpVexcuVRfxYoWqtXDsdBSx7RJvYPPYnd3QKnHmmi3sVIwY+M3P
PWZ02O801lUqBmwTKwPzWdFXr37x+vk2nTrrRqSoy6/M3dKXaMmYJDTjIcDw54vwK9TbblqD3MBz
CJ0flCrsOxRxbqErhXuxPDljQ+HjXexRF0N9ofT8CCCVz/EoLd3Ufp55W8JjiJ8NsCmCMj9BG+PB
MscnPKBXHm4LCbSO7YW1TsMIxJzOUzg+2bWVZLx8uj6RC/tcB/NSBbpXOtrtWfE+yp0aPdsz/K1O
qxKrC/k5ufzzdzWLBvwtR4Z0SnjRjm3cCemXYI/BRy12i4ANGxeOnLFBmrX1WBpQixlqqBq7Y+WY
jE4nt2Hb7WrsePDnQSqTRrVd1c9fSL51KC+MrStqjmxMWhDE/B7p5Fw3wHEluXhwBYxqVqWVlyLF
m2TBu0mE3IDnqqLCN9VpFnlj8aJsH6idoomp1Z7mTiUtg6dDcLE7y8fy9frmWKoC6YhdZkPICSae
KunN4AzNnaPXjBtlokwOD6JRBQkLoYGUB/59x4W/BS61Xkl+FofW8hE02d2mttohEa71E9bhr4qH
h8CQMLc1d6LLvssC2PmqhkQLbY6crW2fhZtdh/Y2wGdD62FkieF6BYuomKBsnE7QMqUnUbUAafQN
+ZoL9gJj+jVR8IVKCdHylXCUEAS1PZbASx11pzGunXbjwzmo6NBCMUA0i2YYFEUmcK2dvTLqwkHR
Ubt2YWfwSHRYksLbFEZtQ5z32bdaECvyKH0srfz++jZaiNX/EZKmvetkxmVKoQdrNu1G+CleTM7+
c39eizCV3XZZkJMqCUNjN3bzZh7652ocVq6ahQipOylC0aJBv5/yBFKtu9L1j0DPN5EIql/jJ7WB
4DH7b5A0lYQhEus5lG9fGn+WkITKUTVg59Jv9wTbcLWBs3CV6NhXvyF2G9Zuk7S+uRFWf0+r7Ovn
1kF7r9isqQrqz3WCfuN3qLekoIF0x3IVWLpwMnUcaxag0V/bYZ1w2h8GR9wL1/wJoYSnCUrKxQAj
hMY6Bl33uVRGN/CeRjTPgIrjiamCR0OIbe7mpyafzqbK/+ZrVcuFS0TXZy5JQ99CXeKOrAda9oUD
iCnI0EfzYG/h690eqJltP7VCOoK1hFeyZIbVJAMDCDjs+NZqTLDI2nplgIWQokNWBXS8p4IpzFnj
oi6UfgGaro0q6h+gf4SH9+b6dyzsBB23yp3OCIk38gRpOpzB6nAzlH2ifBoXHoMEAFUbxV7zzpQr
t9HSd2k5BYRJ+loUwJdOg5ii1LcOhiGaKMz8o9eK4Ww3a2KeSyNpkaD0KjpY3dQkbmA/EZQSL7tO
2lMfKyNfR/4uBDXnEh7eJRTQgchbIOolTJpaeWMXGYBgHZNnBQ/mTUD8lTO0NIwWEiavSSFgVImk
zAaI15iwsHaipjYPI/lc0NHFjhmgBuPcOyLps96N2ABRUoEKRgRTnDXRoaWP0J4axjBDktfuO8hy
nlJIw9VDkcYgwf1a1edYeufquFPHhQkpzds+uRQlAXUAe4Uhw6FwcZRODTMZHxbVEt7YjD7M6MBB
3OLoBNlKIrDwgTokVXFrwucArUTgZ1ixF6C0jtC4uF2V1loIcjoMtXMwfXPjdgmKa7/N/G/QzbjZ
5HGyszNMxb+QNfDD0pdcTtW7be1Woz9Q4neJgFHs2Gx9WEC2rrHrlfn3euhZKsboWsZssPI0y7Ab
0qE6Gv189384u7LdSnVt+0VIprdfgdVmkbaSVOXFSnXGtKYHf/0dq6Qr1eaEINXLPnufh7Aw9vRs
RjOP9AEqSXO9h4kjFHQK7+TW9Hdn9QGFnUE40/774IBZh//aSKhW2MDmEoM6Ixi5Vm+2MVNNs0/V
Sfv10eiHfW+Nj6LR57mw6V5lmOuJdJc30xvn9c6QEN41pvKo7RQTpO6qvHc0jYtDkuEWXpDVPjPn
vUjrQym9l431Wvv2i0jDqT0q+Lr3MTqWAVqkO1RFLSQ3xPRe2vvaECFNoLkxhr4f1+lbPu111b9U
5MVFR7tuTpubcO2Q/VnMvzaHXWZmW/kgl2sw00p2xEdj+0Z3J9eY3rRVTeDA68e5a4KS6G059pXL
aol6BVkM/WdL1vGA4TUUTXZwxwuhkfumwO7qTQmz2fR9dKyNq2ptMrDUQp6ZdtCaZCrG/1ZBJvxk
L4l/69SnrhaBYbr7Dn1zDC3g/l4P3pscBh3UivEAGwiBxxswDPG4FVn9zyljdOPOXqthl8DZnttV
RtU1j7b9AzXbc6PSL4W8bYydC8HW0qgOcnidDPr0+c5b4RlA3/W/wWBSwpE1TFhj22q9I5/8Yz0O
B7NAzWxX91iIXcP8b/Vs70WVqNNsz+MlM90fFmTJHcgNOE3Mxzv4I6bF1SBC7eap4Md//HHX4/LX
ZvTRB/FaTBWARzmPdpx+t+l704JKbVuxY4PWOdUQ3nVqMwDi4zd0tyNo0uwZ1xcrCwf+WOYnD77J
3I4tsjXfXgsrS+HmOZl8l45THVMTAoNwn7WOjBhfsqp6LUl5sKdm39bU+sH8CuqCXL90Nq3gYlvF
mTvcJy0aw24xjjvB59uCuHxn4q4iQ+uFRkbvTVD/OrTdZJ2kG42xleCyRP9WLiBLhjE0MYNokabl
Pk2Tk20WO6emj2lP6mDzjl45xksMsN1mxiS6EanMOF7G0brxPJhnke5oUHDty+yn7Oensdto1K49
bRE1wbphg1nixvTNDvMeF5nNdBB5jeKW9Ad0P8+p5anoGls3Uve1hstS9LmEp3YzKTxSWWqXcAee
Xd7ziHR39OdXtJ3yAJLhYZ/kJPA1CPG5odjh89Owcm3/idh/HQbOOjsthpRdNPP2k8fvijG9rczy
vBn819ZzkcOZxlAy6Uvj4gof7nWGZ5zqVojIoepN9z6KlawPeGW0qPDsjbRq7ZmLpg6AmICFDA29
1LyEREcDz2xMm8cnCov7yWiBLBxf023e5dr9tsQQ8wHKjhAQoJcEFut5YkJmFGL81XADH7Q7AUUD
ZvfvM/CKVfktse3d1NPvn3+/lTdd4ovdpEBjTE/Amdpwx21xIHo3v4PmyHnirIFFvP0yZ9azqsqN
B16roQ8mwEstZZspIGnHkgHkOn+D2c5DYQOIw7au0Osp++jPX/fpX/tx1Dh8GTRULjMxDgVcmdpp
B3F1pb6qCZ5cmfMFcnoB/ZVbSM4LgpQlgyOJk2q5UTetvd+iCqSVXxHT6NmFZxXdd/YsDkXbI2tp
db9x5tbyhCUYWdqAsJowiY8bW/yA+fd+SuwynhmcVagfpU4aztBTHbJmx1R/hpVFBNyWI5MDkRnE
5hllIMXxHAxBt9pY+Gua/tG62/9dd8O3IUfj6Rz3D/xVYB18LOfKgmNngxG8dMJUwyT88y279omt
/z6qgWDhMKsyh70zOfjd8ATvzOfP//RaprMEMHcw1G4hzZDH3Vwb9OxYbpKGaij9Yz9bI/TY8/pg
JoV8qMtM7w2P0H1Oh43aYCWWLgHMSUU0qh3YmagufRQMVrEi4ae5Gjj8EO0tJPsKThps+f+uH5U2
4E1GVcSCAP9QjN5BltaO0Y4DomDuO7/IA+oeaXtAvu9N1oUOBXQMMojf5+jYz2wnjXaIlJp41BTN
Vvd+RZmDLCHM1QiOu6rQ1B6Trn8GGBeek2AeRl1aPTkgzBjSGE52o8dA5j72t1/680k648OUqC+j
vzUH/TgxIUtIc9HnGRSG0ND3hHvG3PNEh/TUZ3MLZlV7BjrMgSzQvNvYcB+HC7IEOOMUQ89lttBg
nzzYbMIOHRoDke05v0fld2HB3Bevrs4E3Jig8gsoWOADvVc81vxiqY18e+1HXP//v4Jmx8ZZGkWb
x4MnfiWGerb9Zq+sDRzkSnpC2CIjGjD0guOMymPTqO8tA4LbfTv/lNo9EE7DUee7ok1C32W7xuIX
5g4bwOCPzxNhi5hECq83hSnK2J6uMmSaHv2iPkMf7Pem+uDH1ydZgp6VGPRIu7SMCz08SQNkA+ir
Q18M0lyQPge/OYvyLQTA6gFZZEKdJEPNRruIkxyvAmSR3YWkL6OMJEe7dw9+iRzIsb4rNR/Lqj1O
Jjn2+SZZeO1gLJKisWICzDJexGNf/kjBCNtVVs13Tu82oTGOOSSBxtIHfrMIWdacKDXyQKbAK8u6
vnVBqQsr92ZmdjhCZFxkZRolequaWPnUS3w08B5mDp2SIp6MLJBD9+rZphEII//N9Fbreu0Zi7oP
zrGzzaH5juzP+NIg3yzRBYDQSWgzYwOrs7LESyB0SlMtoCVfxZaGB4puobPY02Rf+G4XmbKcYMDF
AP0GLOrz8PPxrU2WqOgRoGRIL4zIHebuUUCNTifyJXc1C3iW3HVUbmQsK7o/hC4ijCMNlxUQtYf9
VF3fwFcF7J8efjGyYmWE96yfrgtZ+e3OrYud0dXfpW7FUbiGcZMYI6KDAQNKuLyauzTvq8DWY1SR
6TATuBWjt2+OZ9aYoPbMEUB+r7y+QkmawMu6nZ9ssXr/FIz/m+SQJdzabSsy6nooY1yWLIB25MEu
3ZNpBXMeeoaHJhk8B+hXUsxHCAGHoitPfd+gj2g7ezOXvz7/aGtxYAnKrlre9j3HZnenCso3xnCU
wx/M3wx1pHTqvvrdK25vHLkAztG4WUB5HXnjb9CC187BIv8yO+HBslIVsS/MLxivHJhRPfSc7smW
i/DatlwEuoL5djG2ZhHn1gh6nXUAP/x7O7EI3nOxmr9urOPHiSRZaij3tdFq8AdhH1f25F6aCXxj
7KK+pfZshvNQMSRHsoxYN4aJyeWNbKQIYA8EjHBd3soaNYNrVvvPf83KOy8x2gMtMR3QXR5PafsL
3d4j9vMbTevQBxB4s8u+lvwtcdpTmUNkLcNjct+iUV8geuVmaGflO+7jxykf9nzIdr7ThT6RT5UD
61KV3VjNdJsVmb1DRNpbVgnhe/NUpfM/ZfTEv67JX/lHL1mdo3WXY0Ont8g94AXRdO+fr+tKSk+W
cOs2VXAMhLVrzIFAAUkuFJD9bKGc+t0y+pPtmpBgS+6yrtjI4lcfuIh15diyqSOqjDNuQQ/QPySV
dV+N4mDoB1rjvnYx7UYE67wgs6x8Yw1XTqW/TLKKgTcA/ZSYpdaHrEHDmmt4aeZVcmDcSf6pzCNL
YLMsNfErrrK4HosdBkNhkkL1mIxnmBXf/Gs+6i8iTD/3KfWJmcZlnUCRskZ/P00tyI/841lbxBcD
3ZY+8wGHra7p2qCrWyezQ3c2noXZnsotPZCVOp34i4wJ4B+pWn+UcZqRGzay/mvvIE1qYS95tMR0
4w8A1HEP5qSZPHIhf4ykMu+Z1vAOTEwdjFTnGO4Op1mo7n5u0+PnZ2Il1iwh0OgBTl2vTRlD8zAQ
ZYSB17nx3bDPINjmbSnYrCQzS+yzy9NZSDhL4p54Jp6fXi3+bnolDwm3dWDgNDYpKQ7/9kqLEMJ8
5pV87mUsQATQHEW7Y1go1fnb2JgnQBv4Rn/nT4P6gyRgqb2ctCL33EzLGNbYmLkoKEbqRhaHsjVC
t30HHtMjqYz4VJ+GtsDJmDmEZNVw7hxQUuruTGbvvYEH0sYPuoaVj37PItx0PKcw9RUyBv8lNevz
UE0JJnVeu7Gya+XbEuvcJw4IltBjiT3+JGe5b4YRhmfj70wPByFTGbC0v2pAn/qJ3ibDRgt2LctZ
Ap4JSm+IttEKvU/xvZh0yLT7Tf3sGrQqJ5iQNmdpZTunMy+Dn+eBm1lRhuvr8+20UtctwdBGzvLZ
KvDwYQL2FGH1VPowMja/MOuxYEZU91NscLWBWF+ZTBNvEZDcLvEmTNFUDBfwk2fY082AQadW5VtF
eZDr/iw7+043Z5CTIQEIQxPkmfmhleOVNbDRBVhd8UW4SrNuUnxqVZzT7M5NrF2r9G6csH3zsY1B
kPiaOU7o9c4urasdy9wbz2L3m4OTlai0hEoj4kNQy2VV7Jq/Z5pMge01Msjb6QS5sHpLOn0tiV/C
prNmUK01ShWbpXVAmqx5wOviq+uP94SnN1PfHMu8dMLaMn4Kx0gQro0LM+W5MiKN3sznG2zl1C6x
1Zk/eOUAw6b4eitkSbGvZ+c224KmraV5SylkDO86DjU6Ebt5cYT31kPKsqiDD3dr8J0P5dt51ndu
OYZDBk9fmu3bhIcEIz+rmS+Csm/cpmmAtvXmGGclP1lCrud2nFRbePhFfLhTbg9Z7+bZHKoQ49B/
W9JFBuT3ee9bsA+DuaX7zNvmVmbT06Y1+9ruXDSTRNmKCmh742LAxC1UtGX7WhuYtGIcMxdzuxc9
f/j8RdbCgbvIfzAW7SsJRdNLOWJ8SA4eUnLTuse/pfaMeSIGscbzXD9hoBuA32I6QyjcjabZyq29
BFEre6oVpmnGxc/byIMOf2V+u06/bFeFjsrP1c/PX3JtPyyCDXeQ0lCZ42uN9NjMzsm3h3Pi4TBs
HYLrd//gYlyCpKFTxIdW1CKWfUsCx9FFcB2LfP7zV0Z2ZImMrtHSHLxUirivrSwqxuKQTLda9s2u
hQp3UqR1MIvhlmUyqGX7PGA0G/Cy3qjB14oMZ5HvWMZIpoHiM3HTevZycG4N8sjYzpsF8Bhf696M
dSEeDbGRMq6FzSWWOmvngZr9aFxS257flUiNR4mfECQwYwvQMH+phNf9VnPxVMusiJrmVyL8Xy50
/gKf5/6uaqbf2nGTjaxkJX4uYdfmNJhiansDsA/13ibiXuTObvMErmzOJdTa6kdRdCrBx63s4a6v
YfjYGxRj9JJZCJOlt9vYRWt7dBFVEolDUNh4UG2dbVupH8Voo43kdEkEOv90gtDy4+hqtLbgmNwG
wMS8lmYLtVxS5JFdzn7A7GIj51n7LYuo40FBpuy6FlFnMuGYmbZTkCkdff6mayu6yHAShw3SSGrj
Yk5qB7vo+zxrDiAswBlvo5e5eiIXEWU2/NGEuY+Ip4qiIe3fWWgFsyeYrszZ9KKUeZwk2qhmfSS6
uNlsVq0EzCUyO+GVWyiFx8ouD4Tuv2QuGrXMyL82iYrUaFWBf83a/mkdlzDt3oG2pCtGfsmy4pQJ
7+Am0LCzq+O0xdxc+VJLhLZlTa1E3Dcgo8QjyP9G+cyLwKm7m46WGzfcyuldygs7XSf5BJTRRWrH
uNH28G7KpDt2ZUI3GhVrb3F98l8tJa8Y2r6oE37RfYWjJJ49Z0Zea73wadqIwWsvcT1Hfz1COUlr
1rbNL/lUnozROOm0jemU/VuEsxehIS+opyXHmA/Aw4vk7nPZkUs26o0F+oOl++B6XMKvlV8mWX/9
+eB7vDYW6V9L6gfEMuGJM0KCn1+vfDdoAQeBPyOgROO915ZR4UIvleQm/B+qNpDQNtnZAHTAvdVq
IpQPxUY2t5JvLaWGk2GE2D8rRTw3EK8acyirQ1RCjfMrt8bD5gBv7fQuggYZ5wlkdiSNDpnPtu/9
HmhyU8PLjfbt20R+zd3Gblm7QJdQ7Tbx7W4QcHrWZXo/ehJDz+rkwIdQCXQRnpIMUEW31y9aHYa0
3FsTC2dtfG8E3ydGu3HhrMT4JZx7dlsPll6MXyDsHlYjOqG9hdP9eWz6IxvxwZZaygnntetAsvga
5Kscjci87o6V3x+Hjva3bdONNBwUClzV5e5XiebQoYZ3W1CW1RCoDB4POZRsWqLuBld5d2aXoepu
mueyhoF0MTETVqdwEnAa651X3heF6Uo6zDeZ5JDLgOet14ewf3FCIWkfMMHhKaVALvlZudLej5Ib
kV/Z2Y8ybWUGL2hVP/RpCdhAWXidgNqL3f+WIDp8bVEaJUPlR8WQA7hPeGPvc0EBl6Gkf0+o0nv0
BmD8NxbFHZSmjT5oMrOjmAJ5DSZ0V+npIkMVKdIXPdFyl3SkiCvP0RDBsqywmGl1MzfAErg5gTFk
csXnjRjPjG35luQCwxtpasj09TKEPecQGQktThJN0XPrpOg2dTiO1pw3d7qci69iZFtgvpWItgTI
t5DncGvH4xezJgdO86fJxcW12da11nbfIig7dut16HOIuEpf0bKyomZsBYig5DbreyhxtLgKyjEY
SkC0pExf6wyljujzOeB+rkP4eOFrNfK9aOG3Y7M+sBU4SpANMaPeYA+C8AN0fs5llUPJpNqyFVo9
uYtA7+TIWyzeIBtM6b7lcINv2wPvYb6DKaRJ4bqrdMCGN2r3Z+ZAdBypB32gXhJa9veNo/VxLbME
wCcgRiirzAl05TXcEoZnknYHY7Jfkjl7MQCJ+fwxK7emZf33SoM0EBgSpiKAM6ArnFsXB82epG0O
BduqI9b2wCIRHBurrieX61hVyWUSfVYFIP3AHHKonpTr/BwYR2Lb0MDMhgggh8Ab+qeaJUD9FHZ3
C0DWv/kokiWqnXPiEIE+W9zV3anmgKVQ1z6g8A4GJvZ2Wxswj+w2yuq15toS0p4oWcCqpYOdMiFn
03RPhRiPXjbe56hQk3Y+uon5wCb+U7TNzoES7h8NpS0b4ZXb9E+f6K9cZehY4enUIjA9FH7Q+WNo
AkYE5IYdEKchB5tu2qj9YT59cAssoehF53DqjITEME/Lfa7Oo5V8cwWHQCQ6t3dl6eBws7AxXRtk
6SJ/HexDnx463EOk9p9SWD5BbAzm3j4LEjV7d5Ua4DbH84M1vOjixeg9hEQg1zhoT1qF9XAGHwTD
IaTBW9qdK3h6soSn5xUb8lILElcDBb3aMmsVOIZ9zNqO7Qw7jZFc/jTz/FdOijLIdAXfT6Ye2TVZ
acdfPlyTRn9Ab9HuQDbzf+VJSVjAzDwLKHe6aDI6ApVgMf9wVfJvJFFY0fz3+KrJhpgTYTou53I6
2EmZBswbm2MhnK06bg3J8adn9ddOKgfGZn8yddz23hg0Y3YgFkQm27IPfSgOuaesu+ikm0PTmb3A
J1V/zMYmDSHysSdaWxCzKik2wElCucuCvSECagCo7HToewuT37FBHkTsobtp7ZzeE/+hRCNqgh5b
1z9+HuX+5CMf7dBFao3OTS1pKjXItPRUoNANtTHIkLn+90EVdexPrr+ven7yWJO/TRn0SaiKSpKF
nj8m+ML+gyJTZCXm2fAgMtNQKIal5rfKIUdXUzN0G/+LAW/kIEsdGQ4DrQ5FDpLjALm+/ecvsXJX
L4H3bNZdIlmFd3Dmt2JobuTk/G6pe/9vf34RpkvHo6OAU3RckewdJXRvJ+/15P9bcv+nq/XXJsqJ
hu+mlehY2hDfnd3ODeioVAiBGw5XHv7Sl2wDUrXWFlhi60tQzlXb4sKZmmRXdl9HpIgSCqUykbf5
OB94wWB4xkSgyvYi3CLY9OhZffS16PjrNQnOnZCWr+OkRr6ogXHYmcYX2sqbUve3Y1f/NnAd7hF8
g3JMAtu0H0ltV1sTtGsN88E2X0Ltu4qNDdWtjlP02oOM38B1dY6UsPtHm+8ZyfZiYkiASW7ELqVb
AOM/nY+PnnvNLv567dEwfeUjUYlh7ZhHsof7cT42gUWICaW98kkCShgAtIuBc1PuiiwJIN2tA0kg
+OY5/bOc2Z6b8yGdKdlXaReRZj4PxL9okn7hjjYRJKAjYABw/iCk8WS34w2bywLpvhqjufdeQPsF
zoO25IE2Bvrzc+6bAXiyGpSm8pRZbblLFbGLKDHLABoR+Eert5Z9JcNZipILc+oqjCEI7MGdyJc4
9g506aTj72Q+hARhLyEOGmyFd1QTfS30dBGpCkF3urLVPj++K/f9kiEgrCZphxyJnHZ+wpQEjsr1
a4ZhQuaph3mYdp8/ZSUGkUUcNRKDoS+Mo2WY2aXj6bGjQx3w1tp4i9UDtMhHoXtPG0ZzK5Z+Rc+o
gIZAalAZvP5dJ87eKUyFmsrtLy0ab/vJbSN/egQb6fXz91vL/Jd0ANdRg+fS2YrrKa9D1qcQ262i
K/APlzmVOyD9WpgVI9jLObBl+j013GjomjeZ1BkmJ8bGjbU2g19SA5TdeMbQjRYQceowj+TWnf1Y
mk7U1N5NRYyzUQl8XYdggbDRKCZ8ny/Bh4Nwmy3JArrO/TmteismszhPKRVoTIiD6xdPXfF7zDAj
FO8MPILo88d9/MXxvEXIdOwZDMq6tiA4I/Og5lZAQOTJYOUk6+9J/gVSpqerTTjrB7XXaoiyZEvr
5sNWEB59PUt/ha2ZNNDTIni0D+ymy/sQbZjbScNKh047MjY/ja0y6+MBHx61iJBC8yLtFPxNB1dH
NhTnHSlOWXlj6lsyuSDVsnsBoc+2Ukdqd0eHQ+hNAC4m2411/jBG4QcsMkWjYOCKZ8KOk7J8tjEp
Coa0+6dTgz9+fehfC9nzoVRgC+uYwqkymCsVZqn3OCND5CXdUyF++pj5wSP9d86LA7URm3nGdoT0
57R34lptDa3WvugiPpEiU6x2Cg3aeLNLbQ5jsvFu6rFpfHlStWVHZQUo3j9u3UWwyjqIidU1Xhvi
XseEQdR9cqFNCwsj58atxkeXmWc9t08WI9+ufNvNwffHtSUWfJGsGSXhcwKTu9hpijvoCqs7bctX
jabSfnbaNykTeKzX7YNfVHtt5qfae1CchDRrN6LEH4b6/1z5+AWLNmrlUqcAs2OOcTHHgoqzLMiu
dIZAdwA92u7dWJxluyNJdc+EeJ0GH+4u7buRi11TQ4YXqwQNXgOcbfKjHX5Z41YhtxK/lsQAkaWN
AxvtKQZpPiicugXYo7pRADDvB0MctDReTNd6tN3x+fNt8Ge8/MFSLKXTUWrZMP7rphjgpdBxZxEx
UT6kY/YjLRMdQV7ue2OJo6/q76OanFOnrbveH8JGUD+UeQsN79p90o6HUZX1mgl1EK6zs5wcjhUz
vNaJBYEpMRVt4Nv8S1UZ3xUFVwA6wmIOR1WBDnLgGEnXVnuy81NRHlnRF4eG6Qga/OybdFoA6SFt
jYutgkxRGrbXE8GgHUbAOKIejdzOjipPRz5/yf0tdtuHKYkN3c3/RgXe1gMxGAedbPJvZ8BRoMEb
gH15HKQ6W1vQ8ZUjv2Q0EM+ToMTY1iU1oZs8QR74YEFL0KX2YUwZwI4bp/3DThneZhFAO+Wq1oXv
8AUAg93YzmAjeEEFbv3mXPHj5AOPWITR1pGYx7LEvniVghtrsgNYCRgxGEe496lP97qdHxpverzy
gk24xAY+mPpGl36tygLkNWOjElw7QYsgWluyROlqWBfMUqE2siPpEAKPfkWhqOkEEcUwm/6lpsUb
LyJolY4AhHaOdemK5CbxyAOzdOCMW5iBtR24CJPmXHhsGmbz0s7zS+YmN6Xj7EAsuVH4dkbubA2i
P0yL8RqLYNjSNIHfq/D+fw+CTh7BewZy4rAFTKY72BN70E8p7jLjGZgeruptx+CVZy9pBFMiPeju
Jt4FPoBQQzHHQ1OnP6FXsfs8vH0MPLHZkkCAoRUnfio9qLc2YeIOQI8lt22Zhul0hx4cbw8gcj40
YqN8X/lmS2qAMhNz0jr1Lkb7irOs2+yS9SD6OAls75uNw7z6Uot8bOImhhDw27y4HXvDhu931+3t
WvMFAvAxIRYUVuxx7ybDaWoACdxYy+vG++CqWMqvF0xbJp0VPlZ3mDB8xQ4hxguWEI6YxvBW20PU
gaExZ183Hng9SB89cBFSMJZK5gbH4OLXgHOB5EoRNMywSKbQkW/Sn56sOr9MzZgD0HtC/9Wl/4TG
wr5ZhBE5wxbK6IR/mWR5KFN7CFOabH3AlWi8JAxkSVq1phDupR6cp5yWT6QFeI3J3QBE++drt5Ix
L2XPGRNegc6Ne5GD92ug6Bc5dnP4/G9/XN5hcRYRo6xY7ZkWcy+Y+mIaLKdoEPcQJTjkLtsrH1mL
yDD9tmFX4EE0DQYWdGMsvbJySyoApqrQhvUsvFbBQmtsL9QyILhvP21q7a7cH0sagNFriKAYjnuZ
SBLpBiOyKrkaXtwktUPC3EzfTQIWcBV9vpYrAWOpdj6qkmGSMnsXU40/JojsQBnltcwn0ASLaOYb
N9XHAFubLVkAOs/Meh4G91J0cp9bSNCS9oYl0dDvdf61IEAoPDRj/QgrxhHoScnPqn1tkuGgaxeq
5D6xI9TVG++8EvSXiue2T21vZDmWGLCMBnqzAa3+bdsvwf+e6CuImOJPI7OCOzuvSFBuEprXtsYi
JkCDo6nyAdseVrkOwGZ2G7TQewHYBEYedkfrQPVNFbkS9MmkVSfL89WjZfg3hFuqCXnHABCHZnka
deXU7ca6mkPFUisUpl9gkpc7G6vwMZMHn/saUP8qaa2BK4hfawoAjr/jeXFQkG4S43dIVu8gHydn
UDsICVwnC2suIMENnOTYffN9thuc/jdhU9w29uO/bfFFHgMhw85IoOoBpfYS7dz5NjP9vbDst7zL
7u0tQ6+VgLcUR4f4m1V7KKAvQ0mdKJNTfksGx93IIz5uEttsifbvYWupbOHSC0FHuOAFuj2lJw/o
EpAw0xCmyJzxUFrFHhWQjuAQjAabNZ6ytgUTUe1yG+ImBmxT0DGwziMxv5VQJ3b7+tGupvJ29gG0
qF3gNkWDAb0zQr3QUMMFYXTceXbnnjMomN/XYqxPqSY/VdPdF51VPBiOMb5wwKKiHjXcI+M5D73S
fwRPNI08YtpbO+oa2j+4ipc0BG6BG9RYtn9JuywLWs6hS+ruOsf9Uif61AojhYBL+pgXPzZn7ytf
dMk5oICQeKWi9gVNcDcwSggjdKm3EYNWLpIl40BKq+qauXcuLkzX8rZ+LlR1yWbzlG3Rr1eixZJB
QFypAOI0Z3jHMGiRdMmL48Lfs9JT5KE0yrj43aP2rQ30Zj8/aGvdyKV4e9M0pRS01pehmMVzOvin
ovH4Sab6Vz7WmGpPUlztdmHLA++jfe94ddQTA64P8C/4/DesresiRlpQuJr9XgMPJB1+EBDpUIWX
H8wOMjsDczZz0bX9uIhwbj7ppFeWvsDF4oYm/klNPcSryfxek/IL2joHz+EA0w63m1rAK1e1u4hj
hq0sKLUn5DLz6qFU2aX3xBNHJ72r5hN8ujZCzdq+WSRXdV6lUyHy6dJgyqKtcHrQWX07m8Z912rY
F0Cze5PlslZJLEkHqdXXTQ1aNXSF+YXn1nlC0wkjAnSbuqcUpqRQSqqCscDEkxRQW/58k/wBEX4Q
TZZsBLeYPMBLIOPVoRJr9eM0lDtrjHEchIMGpJ/tWBKb9hMt7237u4HxvDElQQNF9OLOAcmj0Sy8
kj2smpyBrSxQEKPGT+2jKOoI6sxBY9MI4mOtuaWT9TFMxGZLBoNvNGXvjPjJTHx3y2d4JQZmZRyV
+Q1CojOaDLCJgsbCI1AFJt/L6W4cT4Y9P5bkZWKvfgNsg39Xii+JyNAcd2CQtWcKhlrqdSj6cGLJ
Di8y0ylMaxJuLPP10H20zNdD+lca0CdTk82AIl5gGxJicYv0lqJWSugjrY/V+Ipf7idm0GlY2/Q8
IBgzwxs6MJssdKi3h1KFrKdbWcIFENrq+E82G7u8mjZ+39pcYcmKuBommoY2oeaWPzV+GXK3DsC4
DbOKH9ClueqyZvuyBOX9Ws2iB9F0wcweNlZnpZxdsiZoZmrYN8E2taq7wLPQBzdDM3tHPXttdzTF
sel/IlkSzhzO7mMHC4oki9QMWF0Z4lvh44YuvHm7CTP6rQi+Ej6dRfh0dVeZGen4hQrytUaMO01D
Fqa+e7h2TdFb+I1cU4a1aJ19JpvIE+PZIeR+hgIfhGucMs4dgHQ7wbZgZ2ulw1IMv1V+n4xQO7ro
6guWY6hur2d08PLdlWf1f5ydWZOkrNaFf5ERgiJ4qzlnzdU19Q3Ro4KCirO//lvZV33y66yMeO/O
23GqLBVhs1nrWWNdrLFNGRlYjbmX+EP1ZZH+Bn4+FMjZncZIx7Mi8dPnL+3S1vOclZ9pouZZevGN
Z6aj4vVqkI8lVOZh+Abo7iaIbkm2rJjhCcdI/vyif3T+//qOzqZkjzRZIG0ISN7wtV+yFbEgZQu1
sggsbvM3Tgd0eN400+lJRFREP6p+Xhkcy+EDc+z9ZKrCWJ4Bixq+4isixfvpm8dDQQcKNmjcAnZg
GOrLILYnyfzpu7RLEswTRLr312/kwtJy7v0o4WeceO3Lm4EOL3DoARE54nPzlX3wWrIGIji5ijb8
o8L9x0M7t34MLGyFZa28maB3Ns2Tm9/lAKM5PmVv8OA08dLTRL8M5XqCz82UPMVDwmdvIFly862f
f8XbHLLlqCnyd8Vt3+erLjqhYtC01ubHlZd7YZI8N5BAZRi6HMKeG6wtepiSLLxj2k8a9/Mk563b
OiH8To/jfYN8wVlDaFrd4m/QQY2zILc+yfwxx58+C8Aw8bZPpj3MIRnn+whHHHjF8/zkY0otgXDE
AAjBYUGo2w0+i8/v4EKdfO5OsRpRkb1sUQZNybhY9dOV0r/ydC5s1f9kW/61gvA8zjFUY3c0XvVm
qHp0MkQa+7WT5Ut/+unf//r1AYA2huJc59grKBPajO2bgl7ra196sad//+uX592pQd+w6phJ0qWF
5xJagGEM6FDooxcbqPs84utw2udVvoePja+Z94OV15zbF452zg0r2dznEGQ4BNUV48sCqUwY9GBL
enuPRmStxMxPOZ6fD4FL0+K5/aTMptD3DPEPqLUj6a9J1hy5uauAO4jkhpFgZ3ON1Ci7u+owvlQ7
/qmU/nq+ZZwVc+b31TEA9x7lDML4hrBp1nSC92U4NG33vWvGeN1rABA+v88LJfj/M6UUbaQBdCKH
uCYrL2xudEW2tqiOlbUpgcT988tc2kid+07svAxwVNDhWJSKb8OKpzUxuwk1UbPobV9FUH/qj1x/
LYKuQJaK8o5NwadrfIULlcm5MSVyQQRmwkAOgCQnS5Qnk2FbNfZJI4YkKLub5tQ6Rh6pd53+cmG4
npspZqWiDJlQzZEVrEjHMveP7aj0sWkhfK8B4HyYwh7+2XG5lkV1odY5jxbgRWn6EQ/6iIPVefym
s3any+41ks23z1/jpVs6m12MzSUytN1wjJEE0dQOeXnIaubqHsfRx6jpAZK5MtdcutLZVLNkXAek
UghMLV/DZmXQ2Fpo+CbYeCvm/hWxQVc+gD8f9D9W1XPLg6qi0drO8w+xEE9efIxVty80KCfw3PCx
QKMpXAP7d8uFRHTa99ro7Zy3m7HtHsaq/t2OOU1ZViLcrPPdKpaPCuV8vfB0DsG1zJ76kaJ4K1NP
VTlmrMiD1ngqEl7STdC1D5XNXz5/ORdWlvPwAEmCqbTz6VM2vARwZkw7Xr9draQvrCznbokAbY1a
8tg/5P38HIfeC++LKy/7wrg9t0YEnW+rhUv/gLohGfzuAB3ICZij42uRdP9WfAfxuf+hQBReHko8
nMXIFPlDyYhNefikdHATfO8QnZKtAtauF38bUuTpvGu4h7o6QHwofCfEriKcAEZQmFL2w64HDoHF
C8/CFJhcacyKXavGL0zH59YJr68dLZesOHo8+q6Z20pSfQkQ8ZMypNWuRv9a+/HC9/X/7A3laPtO
QL+ez3chR+AzCAJDh1pNTsjDpburw+bSuz2N1r/WNIuEvxazf3MckHnQNvGunR79uTj24loW3qUr
nE1KGguIgGF+OIqRrCM/PgzoDjbQcYfNf9K5YvSczUYjQxvQxs1wZMx7nGP+DZgaiD2uHHFfWvf/
LJp/PaOCTlNn53Y4mtat8kKmij7DJFGmdnHv9RKusUI/5Lg7sLM+nysujbPTOvnXFbU3zSwahX/w
GeQbCzjOmN2att0hBPxudnBkfH6dSw2JP7f814XUSNFqdqF/6NiOKiQUngIvYRbZDOpNABsFnmZC
WzzLXUXeIsxZy3+ysQfxuewfjfvYiIKhgOuyjczNl7Agtz5t34trIcAXHuI5Or9y4YByAvfmw0Xl
IeC40u9UeW+8jPdX9UwXRve5hn/KijZmLQoyreuvVE8vgWYPeSzu6765MhguzAX+6dJ/vSP4l+hQ
ksA/YNfF5KbPkRvR39DghyvVZrhGz700yv2zmcABnasbiRcCV8J9YT0QJrK0j9a23cwgfY+bsXkj
2A1+PvIuKRLPFfCY3XprKYY4LDKcrAqEwAfzKm/2IAONiQwyRCc/zCDctqAoT3V1hzP9JC5ea/bh
Jp6G2feA+Ws5lSkXHFjlK/XGhY7BuWReKxpJLzMEZPEnzu+7od/6Qbnqq/GOFdNXOMaQEqOLK9/f
pSFK//fVqm6A8y+D0ikwdu/4aVMRje/WTvdievr8QV98r2dzScE9WkpB82NJ8rQtYG1rqpVs7f3k
c8TQB2JfzMHvJoY0PXDT4+dXvfRZnDWQbOVIMSIr6UBG91ov7K0lCyA8PuSd13Lu/30Jca58F3np
3BLI6ODxKtxw5KCiM44wn3FpVQpw5DXU3KXrnD7Lvz6/LhuBIwFK92Ds69i5fWyKNMjmN3wU/+VZ
iXNdu4TdXTctBkFkfsZznsjBbDqTra+m3P97lIlzNTvHUXRv67Y6UsyGj5k0H7KCvBYC9wc711/H
a9rOf5eg4ly0jsRmuEUXro4m7r5Lz70sJLwig/l38SzOJev1AJyTp5Q6YjQ/cM9Hc97Ktya6snG6
9OvPCgijVRVCQaCO4CVWiV7mfX3ahYKidKWGuPRozj70rDPenC2ddwhm9Uaz6hiW/e7z4fPv5UGc
i8uR3Gr63I7eoZ7F16ILWvQe2x99CRRYrkxiJwQDo4H/+cUuDaWz7xqeUITPVpoesNfYZ5oDKjnD
NSl2UIrE97Trrlznwkd3LgtvPbAacjHkx9Fr7zJ/xNF+8wjp8L1u62td7gvv5FwIDkI3C3lYZ0dL
QZbuawvpTLZca2lceC3ncmoRd31FOzUdO8W2XTuWbwyY9K5w95n4Po97krkpNYBJ5AOaSa45BBGr
V20wVw9wCARpnXnYIcoyCW04JXV3NYHnNKb//4ZanCuwId+lSHtAFwK5vs9jM3+EHInUatiEJ9rT
FD6OuWkQd56vezo+G3/c5goRqddOfC58aufC7KpgZJbMK47N5J6VEHcLQ1YUIlT+0wA9F2Wj4Y6T
UOLKo/TY17Cv5m0Ho2w6ld5dLfK1L98/v86l2zibMfxWiKqC7+pg1Ah7aNWRYcWc5vBD6SH4j1/B
2axRetKUZrLLAeSWCOE2PXKDbJvgiDo111Qbl27krDwQ0JuEAliP4zLOX0ttbtXc7f38++eP6d/l
lDiXWhcehRHbBMMxm7LVUDZHmtebkDfpiWrTy2gdw/9wvUN7YXo6V1fnxiHZDYCGY07dz16XQMI5
fISreQxf49p/nT3tfcsBVFojNbTedaDfpSBwj8k4a5N2WW02lnc3NZ/81Pci7FFnBLcnnz+LS3/c
aab4q5AIpPaaPKL+AdkcSV32yCfE5kpPCXzHD804XlnLLkyd54psOuPczilse3Jj190pu+vDgmqg
gnL3+X1c6L0LfrryXzeyhDwa+wKLQEGzL2XOnw14eMk8EwRGmyDR07yR1P6gev7FZYyAB3Fl03Dp
1k5j+K8Lxzi0WmZv1EcwuVftEqwZQ8CpheDbvybVvDBtn2Pa50DNLBxRjIkefG99i6J8Bocc52PO
fh+v8dX+nLX9YxI+V1vzjulpGkt7LFVvVtFgyhQJQm9BFSIltkS8QSjnBtAk9T1rKh+I4RDHHMAj
7TKKGONAVzeO2nvV1eUqBNsOhmtAq0dvhH2ez996EDlSL4iaDR2pL1d6QApUoIRLiyGPvk2uwykJ
cbnF6aPtUoezqDqpRfYy+txCSU/rl9Yf2xX1GVqmFT0GM+BhS8uu7f4uTDrnevAg770uxrRzwDEe
XE+n78HjDqmYT58PUXZhkTtXgyPNbO4gna6Oyiv8NqWsvM1OmGrd/vCyqkdoOgGxJ+08LlgK0C+O
plzzOsQeXTO1FEmW81szzZDlmIa/O4nzB5JnG0LsPcJTXl1hizTWWXPrkDsFH2P5VFv25Ak8pnLI
XlinvRUtBdEJUBPsy5h7t8hx8I/QcptVQYb7PBv8VaGDaJsRyP1jVT2LGHKVLI8efO8EtHTg67jA
zStY7fGSyFC6tQ1C8hpkPbxEoM7BAMHcraOxXhsFDDMv0YfI8+EAIMaPKw8SX9a/xulZvRcIn8Uy
j9Ux0vwu8v006vjPq+3UC6vDubjd0InbuqzL48mOvSZK7Gjk4eR13qIui9LQQGRRCA8wAgTSXJlD
Lhx1wS73v5OIGwKPQzjiH4o8rfqbvPhmgrfBPgKNIvObRfjJrPkqDG/LazkDl27ztCD8NW31ohmn
YEADBwfpOKMcumev89JcvqGZkKsfYcG3n7+tC00Vca56R5XjO5Jxe1QA7pxIbrX7gmDbLUfKVNzw
b8iePejxUMgBgDWaqAg0jzp4AU41nRtwxKtZfcug9AVR9chkvAmgTyrcNfDEha/+XAZv9SSVGDyN
fWhC5Dtpk6n9uHLnpwH5j4F6roMfW78tGsDJj1q6LxJOkBSgtmjXFe27X7Zb4DsOy0T7pEOJAI0D
dIVVB1WCFIjvpL81lq0q9O61xkKGiKqVD9RaIjNvpefomgbwwn7jHJgPHH2U2QzHKC4+RM3PWbZr
L7qHBATDogL1qR+/VPZmEFDGwxeZHXGMldTkUMB+Zhgk9BL/Ob3SFjC+aT40pHyFPfVA+3z/+TO8
9PedVZt5TsfAd4oe4l5+6CH+EMX09vmvvvQFnBWZgKj4kky9xZ5Do8D0S+QEinVXlOOWEhzdAJ3w
pnn1VMXX0BSXbuZs4vJ8j1pPRuwQjvK98apnBJRf6UVcqELOlfFzxlvCo1kcRknug2l40CH/GreF
S5qC/KcjN3GuPl+6WiwTWh6H2poaekVbrFjlPmYmyc44qv/bBoOdzUw2AGHSw7A8QtBfJh74+klF
pUiKfnkYpivj6tLzOisXTT6HjYY34+DCCQm5mqFEVNG9XviSuvI/kTMDAJ3+d5KdKwg9+5yIgxja
HDLbbtz7Jr7GvbhQFp4LzVs35xRAa3HwSyAGyeLupRd8BT1qSEtlN/k4+wnJ/Yf/9Ln8qWr+WjCs
iCfOQeE7FMGwq5FrgFEAmY5pAMhhFOw9PYNgGDU7ogZ7pUN1AVIgzqH2gQUMCUUFOSlq4nqAKBn8
n7Fp09Df+x1vEwcW6Mm3V8gYlBydnv73VYfgpQd8NkOIjpSN8Gd+oKHb90RsZRWMa/AnplUFckyz
qa5teC/MRexsZmhq4hVT7kcHDfVhEpp5WZGGzl94o39HMUzinWYpqEDADRbq6+cv9IKgUpzLzoNl
aQKE0/JDxVjGXhdw1zch4fx5LGM/wSnGvfWAGCm7yqQ5z/YgLe8BMYVMt6i67SnEchVaB1NmS+Zn
UY7hncnIzmlHdnoCcVE7sCJqWrSPUaPHlb+4MAFuR85JyMBmkWUZbBjAd0+cSh+KcsE3sCv4L8TE
xRbcpTjtvUrt49wH6GFSwyuLgysF14VV/1z6Tjy05k915KEn1u0xkNeLaBAQE11VD1y6wtks1lGm
JjX17EAQnLQRLU4rkT3rrXmZt1faeZcucTaHwViMEIemYAcWmPoO6MfgtqhPlCoAcB8/HyN/Hsg/
SphzcbhPlqLTo40OS1YtZBM0MyWrKhTapbWz2FyXzqQVTAnJHLDqOUN1HK66iQGjXpKqX1LaOhcl
hnLkNrpQP2Kb1X1RbMq+FAVU5JVn2yppkI0IzmH1NPr9s1/Z6KZccrji4PRLuAr6jUMawwr5BfRB
aa7TyOX9TndgceiyHb+UABvtgStDbXJC+h75ZF4WHSJrNK+KrRmy2SGdOBjIFsSvedsEnn0pg8oD
AYp5O5WDkiN4E+4YYvPgYVbtW0Y1ubKcnV74v57gqRj4a95sC5AyKhg4DyMitFe9yoPdAMJaOkkD
o0dXf7XYW1zZGV3AP4hz5XrfzyRTPQkPchmOTmnzyv1uAtx2iO7Az8wSquZHEkRPISqbdQsc92as
xXxo84AnIZVPM29k0lj/2hp14aRPnAvXKx86egvT+kEFJn6qJ/3a5GOTAht+BGVlylJXVwOcSROE
dT4cdWUShbS+8uwvPo+zGTxwg1NtVESHiCqR0n7IV84bMKho+ZUu8Fth0lNrtmCGzas4ZZbKXRm3
bgdRaIyRHaMdf9uq+VqI2qWNXng20UfIFhmXgpODLJu1r9RKhaVeVwCirZpKLakaW5wdw2BBRoRX
V7G3rgLXfJPqygd9QdQkztXnOQLhGhvXOKH0gHrbZ03xNFXQxeYuHtJuiUKEgshna/w31WbRrRnU
uJJ2eHA+vQ2p9Z8zbH1btexBSIl+YNi8ZT1+qKD5r3A2DMDN4bZB1DDa6VEqR3dwfXgcfY0dRn4t
o/lSs+9c1W5B+S5VI5dDBJ82skyxkTT9YztWOK+uX+WrH4BiWhvbb09QXMb+U95mAMjU/37LJG/m
fOkMNjj1a9ZMNh0LAUIfzDGJiWm/HpEds/l85g3YnyCvf8wc55LyBar3UlEFNYIf5RCO5TgDVA64
ng5OcASoAZP6tIxD1P5U2GSCR6gXPSH8j+rR8xH3IyhDnC1oOUIjRgb8Qh09ZDEW7DJ1LcG3ADh5
JLDvXTD+SJGihV+Gr/DRzSaEoQay4t9Z38TZhAoLncc7HRUs+wFnbYFO55QNDYjb9WIAPKNqLNdu
juk2m0PmrVu/8u+wC+nVDlHxXKxzCKTeO9m4LfrAECvMkERndsYmCy0qH02VnK1GxssD9AD4+uPO
jHrXeILdlDroH4nyJWQBi0JXvEfy5kbF5DcojstPiRy3pOw7nTR+3L1JPsm7CmF7Hyae+vsGAN1N
ziOkXZzoab/ndnZVUk7Ivrl3iAt9Nzgd8JC1yUo4PPrWKZK0WFLNgQaqjJMwq+wdEEvLqjW+Tszi
xWk2F4NYuZ6ZNe+C5kYhheKnqoD6LaLyuS6W8CbGPaBSgxc4LVsiV5FXaODMevPIIROBYc41fFPj
dT74yo+Q91PKqYLvyrL7Eszje09ytSt7gzTqXhEKsVUp291STKCqe5UHAH9u4ndPOxyJ8Syiq8DQ
F1BD/R8ypL+jGWlItVYO9ZJA2iBmGF+l3oIOQjyVbGVq1Mgu7PoNyHxtsRbKk2rHeQXDx9DWr3Vb
IoyIlvmkji7HsN6N+UL9+xgSVLlFxkIz7rSTU/DSVHXD115l8fP9zKYphbkUTciBR2bXqIjs8QIq
/JVWw8C4r8dMwOY6Eu51iQLfQb/KTIz0yNsCGoM1AWVLd6lnAeO4IQI/iv5wNSApMUPSrsl8nItE
lm5kVp3Yc/0Y9t4Kp5gVSlNIxPN7O/VuozDeb8rZjZs+qFtQAsAVXdlWoTPZUm5XtjSufuSFKP0N
axvub5DPE0QbzabYyVVtFmxyE/RKq/oeBVsvblkjm/y1L0hsvzvUPsMPiaXLT21uCxAbh74pvS16
kXSBJc2ORXiIQtuXG4r8MrehHnxL34ZuUMuDB5ad2qrIePU7HeZiJDdBBYc6ePRoPA8waw2DvaHU
L4Obaa5r9UMtGVE3RCEh4MbgkbBHOFNhFp7xLtgmV8xGoI6Dd7kbrXQiBdUNIqak9suKpUM7x+JW
Wh5nHzzMAreRCwvsvajwA6vFVB7QVjhd7eSjHCIebKCej8ZN3tSh+lXgVA9WxDwchuy+DjAOt6If
huhQVbUGW6o2CofEdQYN/m0H2s7wUIg+W2vnyRElRIb43KSNxzF6KwOkFH00MyvqRxzGMLVWvsDX
GfakDnaLDfn0W9PcGx5htFfNDc6WvWwfmBYjluRa5/suyuvuVxA7HdwKH5mDH4WLJxzwBwyhZpkJ
624EjZVPYj3VOoDGlo+1fMVP2f6hbhgCaIER9wQCmLnf9lvdzVG/Dk0Ll3LJw6mH2gvD+sh74/F1
Q6O5fovQG2LYhpQ5hnFv/HhbF33c3C5B1oFForVp3v1FUHM7h3WbkXRwjd9nSRN1QbTnuuvsTyf1
SG1akZFuNSlZtSsnmMKPNbTLZBflMYpr2AmmctlPsRnQ8SywWKlV50/haXLtAbZ4Q8Zz1W0g3auD
GxqrYmbrSlVSH2A9LOXbEEZR8WIiCwAFYjFGhKQl0AM38q7EVGH2E+5JPzoYcaq1jGUL15aVrPxA
8mnLDzlwJBvlcnT8yhH//5VdlkoiEcyK5lHSqvWxjyMFxe6FDIi9XjE7+OXOj7Wa7GaJRWtv5hIv
5s6LQtV1YM70JtpiHYIRg8QKwvix6kf7iwMYE+1oVVM/UYMpsqR1kQOxvi1K8nNxg9dvDYm7SSfO
8WFOopx5qwzeYc/gMKNq+m8VxRHoA3IWixOjPITL3sMmw2+yQ0sitLvaEmvikiykwvoUM6Pk9yxS
o/fEG0L6g22ifNqGsLiJG4LjDvFDV5SQl66gnt1oAB7ke0AceKmGI7kIJTIG6e8B5QXf5ziEbnwc
CFESfg992rldgBQiuDPsMNmE4aS2+cWHYYBUKhiAKHlraDD6m8GNltwWHVISb8YGEQWIxRwyUXzr
u17Gd4KUbf4BSwcZoPPnYytfxIzQkY2WI402lM9TdqOCynhpg3xxlq8MDYNj2SE5CHnNfcOOGS1o
8BCT2tRRQsaB6HYlkQM4WlDl0Nj9AYc+qnlcyBQwzuLjaOdUhhA8jAlF/I7P13BCseJGUThxAZzO
smj4uUCuU3zTlunuWwfeIU8YkK7zi6igwfgSVMNY/OpLBWEIVMBe1LNNpAI0LNZdVxMAT3JMso9U
e36b78A4ycWYQnjSNbs+b6Yg29UxLPu/DBTlWB0UC0K5npcqNioRZVSzKYkWo1i04rnyGYoRWnvD
DRWn2DiLZGqOxVbKFu3wyHWOwcgVz8A5rPLAsipEEsDQ9R+t8seJbcelUWpI5hBt5K+6Zw187FE/
NP3azEhz6BMx22yIoNQnHow9HVHTFvG4VVvA8BxFGVmpKBaePUD60wePdDDRiID5KY6abxolZl0n
QUFyRH3mXQCWTKhIaRA1IuCrPLBpgGhrJYbO8jyNIXmDxdR6RV0knoEqd78Iby523LNk+M38OuLb
EXLgeptjOw+m4hI5KJ+50aiXJgWIn9qQisusTGaDMNB1pIdl3pbRWNAPT+a2XU+9CH+jjWnJL26G
oAAumhR4gCFNyw4WU+pNOMCKCqLDLRA9mTjGGfWnXesxMSFQYiHBQdS5hdpsHE2xkdgv+S82KLJl
HcWeZHqbUdDtb+bWG8gPYai/C0MS6q1gWL7XmVUtG9J4WJCPBIYoobfVNE9tmcqlpThVbkb5kJnM
imdihqH51k7BvPdOUO9s7KO0rPuTHF9l3RZMUuO+QiUI5euITaQIt2wOHfq1uQWDfC0QNxp3CU7H
YrsfUVhi1kC0MHJ8JhgGBMN63SQoqsbQbueio/SJLNGUeZuA+810MFGl9KNHWkaOIaMU1Ro+XaTB
pTywcf4984LG7YTiByLCap9TJPJgho2rj7GOvR6erKVQK81nKvaMtOiA2ri18Dt7aCyp78Us4YtY
htzLDyiso+C9c1i57nVVGPoE0q1f7BFyhAEYTcWpv40WX2e2QMU1+EtEES4IQQqKqXhcItYewtao
n5NVWAy1XHZZxcbfnLd53ybjYIf6IYik7W94nc/6PoCmhN3P0+Ti5zmY63lX95NRMMqUOQuOvAzm
eQP4SFv9igkwkIgq6nzxEfa8H59ZDxH8s0RYsvyh8bd2MFNzvuRfZce9yE8ns+TR/WJiXVXolpSd
jztDvmGSg8V+VEEbwjEduXaYTooBH2iOyoddZC8gjd3oqWoQmiIH2BJoMfAWc8VU6HsZ9ZmHghJo
wyby6lTFBoKANXI0qPvCILQbCBzSxnnPfdWoelyTGAVQvStLjc4wF1iqOy5FnKcutl6A4mxh/Ke0
owiaNBpq0K+jYWRqTwFnrhI6DtN2MaF+5trAwYc7tMsEbnwVKgGACaISb0PhbI1DbT2w6p63CkiA
pI+Aw8H6DAR/ixfnZXq5NS3J+yrV9Twn+HcPSquS5diOYoHA9IdzVonTyqxVdhXMAIv9ZHL2HqMl
lBtnfN4eLar0bsGMRt2CZlroZV8wagkyMHUdjXsYuCsHT7+Z/TvSNYLZRAKNlN1ECHYOUTIMlejX
+MXlDvBgMX3JeR2P022DRaGB30zOfFVCeuk/olBQCBCZixn2BoE3J58W5IuhAnZRLx5dXOfjtu25
vAlF10Ixy7ItSq6sQIyJX8TgwSqUJfcLykCzrinGVbV2PitapJazitUNCupTly0ng4cAVd0MsLrp
jn8fiaavY0TFL+xNMZlt4tkgdmWgcupXNTR+P+cI7QeFbv+ma306yxTmEhAOUkw+wTCv9QhfX7MN
e7Tcmn0GTFCzxm48LtCC7gMzfskRvDl2qwZxP00GU+oiArUJe0f7Bxa36BuCGeN9qGYUEm1ebAxE
GsxWFeIVG2PRHXtwEmyVQpM1Q3ehPaDTcbaB7mfIVnloO5tMXdzd5lPgf2shYsnrdNKepnJFhxrZ
BYnRsKy8NwQoqBWyuG1fIOBllGiGTKMGmaqTqGR7pHT6JTKyp0zWX4Wqxbgu8EWwJ4GbAOUOIXKs
PAnFu5Vu6rlPYN9HD9R40bCkNfBFhGK3W5fDtypghGxnQSX0rXzynPeKSdZE7sBDr5jXS040Qili
R6eQJfBdZv02KnKW386TC4Ld2MeiB5PQZkjr6jKDXny74GySPbdMF+7G2BBwwT1Fff/RSvQbuCsQ
udahRYDDmLJIsQOqyVqMPVvZIAuQy1X40weEh94WHK3w3vaz5628Cf+NJmDwqzEIWt50utG3GCvR
MRRFTFakm720G+pgb4J5+IJ0huq553A1ILINLY2VpUXYJQTnDDMCXgiv4i9RGE6HBlCqX4Fug3GF
FPkCoAAQDqcsjh7FgC0WShKgKgl2hVuFmVaCAwH+QTsWD23gMMNPcgkOqjLuiK+rJSl4UAB+NfGy
L4RvIChZOlTf47BjfocCZXJAX83CpLBhuK2uB9An2NLu2oDJLc8kUhgUJihxiqauTcVuCUG/huS1
RsEGEZQIpTuCdOKveYuj/qbURSpQIMIE2lbbYQjrj3ZoMWlVJV1pyeFJk5h2PWN5EojxzXVxgW1Z
iMKpw457KVt/nWvMGT2CQtKiA2VPVGGMHjz6HcBzvQb50GHIwfKNiUKucYgaUjwDT266wnfYMVXd
HmDnHx0kLagaM2zYDMffo6piAuCklXj+GSVtakAoPwJciQgeAiZd00TkpS4xfYTKGz7KCsasJnTR
Q+Rq/aIDLRFR5eRBi8ZiPmkQdOA1UWoAVl7PKlhQiEZwEUB1gbIpjxtvN6quX82NRkkXRbb72s9a
JLWMNcxLhH9B7h5OD6IA85WkSCWvUQQm2kzQSDLPyCN21ajt4CXZNkMXHSmPqzphmBq2GXrewKEE
QZevJxkKc7Q9+z+Ozms5chsLw0/EKiYQ5C3Z7KCcRtLMDUtWAJhzAJ9+P+2da22vp7tJ4Jw/bv/5
/cAAzHLrP/Rlm3P2ya37LkVvn0ffMk8+duUTygcCX4Jm50tTuTgo4oAw9fbdZ7Os4fUcBOOz2jqX
J9+lF5D5S8Sah+HYC7Vdsx7DJRSqTvfI40EfkJNW+WCo8oum9VhbPe0lNtKWb1XV+X0Reeq9Xcsg
dherrlNPO+1r1WQoFku0YcFVbrflMa+nYD44ftU8C6W6x86vxEfmdPnPojbrYVgDBjPsyH92eri9
Wy8I9f0yNNmFIq3IijdiGA6Vr5kBTDm3pxyG5mPiHOzPwe45/QG/aHYqRLatv43dNo2BeWbOWeQo
ndIVQdiEtMvCOXRti00yHBczgBxREnMoub5SOkeN83esN+7lOK+Mfe34cp9eXTGt8joSi5WTWVTT
Scm2Tm7juEf6ztuluvWcoPxFTmUFhlSbT9s29d9g68k7tijw47djRWStXMATuCetdJLh8EwAeuvF
w+yN1U+WF2WXkLcb3qnC3YKDgin9TbbexwflMGJOezFTBOJWv+HGYa/uoKq68m5n/FVpOfnq3nej
Jjrsihwu/vTMF0nIVf8RBLQXYYVqj2jAhp8Mt/YO5LkSzBl6WsbkDkYi4enAlVYBxxaJ6+b+vYcH
fEuIebS7g3RE1cTVYK2CFgyBoHCQNFgk8yi7+tB7hddfKsntl9a11xNg7ZJHZYW1eNRuPwZUWkzh
ly3zRidBOTDQOgST/bU7X/IU4y+3U5depN9PO7PgV6GZ/jHjjW/ZHmXfbT94InZCS7lJsPqMxnpu
Fvdq3tgyE7NEy8zLMtrvebvOdxwKzscAPfM9QI49rOFsIpo06BhNrXWfbtc1Cq5WrfRnUE3iP0Y2
+dbYNUFfXCKLdW1W3f7ojPktdjvfFAfFnHS37KMmGWjzomtHjS6H+TS6T+XE9EaJ0O9QSviMunaZ
QHTSF407HrNt3Jsj6UpLewmctkZX9AuBSP5jcA8uOgrmzhpQo+p1lXhu1cq3PFR+dVBiRkbqYn78
v06APJhJ2KWqYwJ3yv1h3CQnW+hz/j3s+5xZ71vVOldiIAi0nPUYHHZ7A3DFKEG3BGT/9Ox2BY0M
tr+FAgNgpqLHHTr0DOLBbsahaGcAQ2HV3vSTbfeJbIx1llnPeaHbPnDftOqi+93d2pfWydnAdzll
Q+JLDfYx9dm4kydRbWP/XNH1+TlNxXze7HD0U8vUzZNHiPo/q63lqR3CKb+ee4/xj77NcjybNc9f
qfsl8Nlmn30kMlZ9F3tZlWe/cPY5GTagvWNQY2mNjVvVfytUrffRuDR3nUT1lmai1UMKZhEsScMO
oq4UoPx85t+IrlwkMs2Jno2gOPjBQBDBbuc9roXQHro0CFCS0kkkNTsHGoLpMA2+9xithh+U/2/d
k0TV7Pd2jaaVjGpryY6bt3FltX4bNterKtaPXIwjAiVT+S79BX54sv0BrRvLCUO4P67oSpec8FSw
WaUP2jXWnubeptqrfK94U0vob/fC96aCVBBLecnJcb1am8mxLy5f3Yc10zaTVAwmt5FHsNoxs7vR
XGRZtv6lIV7ufZjbpXyQQe428VzuDS8EN1vQXwAPdJkOEoDsTPjCgvJzrsPrTG+oatxecg01wbI4
98xeZqKzbZl0Ei6bnbPCFQukWe/93r9u1kbRWVG/+ubntu4eo8nR1qM0jkvdXde328kaOzUdSyOd
h3lpio9y2lmkRW6AMxvGJKgVx3c+EbUzgaAyGhXm7q5vEnsYvJkSYl9M7LQL7XJ5n8v7rrCW/4Zp
zr2zKFvqwxwLYMVel66K+cGqD7EU3kHuc0HeaWjgRJuAyWBgMWuPYUR0/oBcX9IcQxTPjg75FkQi
DE607JgLFEhdfHrdYD8tg6rZhYasvulsirMfpPbsCxDkg65W795R9n7lsHZTlGVaOLrBzSRgY1Nr
79SMG365Jp/V3y6qTBGTkrpcKNUt/MTNaQva3VWzMu+1SO1+HBjw2/Wm8wufLX3dGmJbN6HskyWd
7q3vRjc6MPUOLWrkdu5OxCyXXMkzixktwW6YtgCVdHm0TiGfFl93t4SoF1M8Mln+ZgLV05NuiCnh
dFmROjrV/qW9OSIETEfoWjp3GaY0ivClX4meox+UN2S6EHlDubCzWgxrVGzgIYkngof1YQv2dqF/
I4qKcxnYYZCAjnrk0vq6XikFDOiyXJUtDsG4BlAeJjBtHOQgNqT2/EYnen4T3YnQ2hLLD/PPzSvL
hR0jt5djQecQKUnDxsxDwdIxcJuoiK3I80Cau07ZCMXberrsTWd6ymqMDuOqWkiyrnskTWkF+nSh
LDO4B7cWh6Ly1B31kjwnbi5fg8kFryIvJYgJbMnqV2VNIy1RW1Qx6hWRMyRb6xdI/2Abfz8K3WTx
Gs2qj1eHSHqvaXY7rulhTDchcHUSiYvif2bp12MNzbJEwxMBzeafsGchDrKGQEjWgZE7nfOck8BF
eWg/aLUFL9W+lyRSZV35ZJWL8e/6sNoMy/qqKBuBmjCpyKwNdLQWTYdEFRQ34cWTTTx2WW7FMGnm
qVW9mQ9g+twD7gz+F0+d3WEoUpX8UJEum5/d60iRY70ELbC7li8JyYS6psWZYGjKR5slLjJt7Q99
oLLyNLQWnWW+mkjAY8F9yGaV6TRosI4dchRN+JllVKIkzHr1tCH8X6jlltkLxNrw3TnShCmzVHEW
JJmfuOe5mVRfX9XgYtvRY2v8ZRYWfZ+vPFPxoEwlrnW/6vHK5DKg+K8AZzjPKqq3tCpM9UFVYJaq
NsvfVz9Y/nq1Y74Mi80VADxPHRl2L1vluB6jaojqocx6/35mtbnwakHwG8/vSY4YsF2x3VTSu6q0
Z40vTutPwSmo26pDhx7lJoEcWO8avwjqawisJvpntp3SlGVg+ubAGOpv5N3mc9i1q46rvTgvhYId
U3lPqC93yfVMdOIXC48YT9ue5UzokDHfUzDwFKhwc9q0JgQMXjig4qfOWnMjgjG8LDiSX0Ly39xM
+PTJ+yXJS6OPL9Y1mpmin76idhuXW5VBEaZNQGJd6QfuJey94WZaiW7SdkjxK7CcpjjSSBaiHiXf
peWHBiBtHVZQOXLBMc3l+FU3n/qnFbgUMSVWwJOsN/dLEwxrxYsFOTPlxfJDVbhDml5P/Hir8uzV
VP1GVW43yvagrGHh4Fn76VZYW/5T+xFDMKl2UsRwmbAsUuXrLZXkPUkWU1g+bxYlfwnWtz8bVxuX
8UhKnWg2Hx64D5srWiedJ2N57VejLTtdOrcl+Q6urOCM4aDzmAw9YnhTz7XV1d7NDfW2/Ocde9LH
MW/B/KKSS6aG5CElNdRHYGGa5Fe55GQQg6w9lWXEJqb2HOZ9sLPbLm8ZeZdymz6WouwP2SAEt4pV
EcoXuvsxy4m8g7NSWdIuERkwslle5TbPNJ8PnCH4KuXtWsvu7BnCG+F2UNmygUF3Q5olTSUGQIBM
eX/HCrsnFnP1iHAgPEy0ph62Tqxvs0VTjgvj/NRLq7qvRZknwJztWcuM4oveQ0tohxhlQcOc05wN
Nt06AAjchepUeXPJG5RnrCWhkhSp16hsBqqqGeEM9pFg1R+O0zfX4N90PAEf3w11CA+RMfcmDtTW
2R3BAOxB5bez17gxkOhvIuREkfA2+AOZiTTZ+ZFPOH9Ndr9txMH1MMeITYpz3Wbb2XcgY5vGmBuW
DYOMvrIeFmHl5yKoxKWq2vA4WfV+Qopf3dBzH6VEon42SOUS/lVsNt2Q5fHclrTEmzanNyjaooey
EPbrmrdsocQ43UdgY3cURjufPOzeYfd1m3jekmWHrbVhORQZRa2nEXY2e5Zm5VJ8eArM0KttdQbd
1Aep9pFT3LI+kAhlAJr5B50I9SlYs/C4hBu16nvuf0lk87NOd/LZ1aEIZPWoZT4dQaShRbNtO3iD
nE9yMtKiwmD5b14soJli3i99638xcH+ToB484R41B7LF7butgLNawelfbGXLE7Sve8hpnbqE0WDd
jWv/EXRtl5a9hl1ROED8EWqPFaTgtiyk/wKyQBRkOZRE02T6iPSv5yI3xbfrT+0ZHDJ4rIbpZZRV
/lrZgV8lMzPAqddjFu9ZWWKHnsInh5Q5uibAI45WENVxiSTKJWXG1LFBcYMKyvmUiHL4Phdx2JGH
IV/RhvRCInfKIUHIQrTkKpY10YgnNJc9MvZDXw75od9I49ms/K9b4PX40GvjbeWVI+0m8FMlWyuZ
9a5r+qammYuwDCz4mIfeFLa6qefR9ayjCagDA5WaJrULXoBaLG/LHm3NmbHNbM9AqUULWWUGP/qj
x8X/FKVp9b2tN9mnLZ0xww+FKjtRedtaYuvWo6a3cI/2cPoI895ur/i6i+pTuCgJoLmHTt+7fRl4
N/tQlwdfLbX7Zjxn76/c0qlxInnTqvunCOP0wLW3ONySdtU7659oHnT/HVpr0Ju46XJn+BvO/A2m
DZIf13hCnKOT2cesdvKNE/2bp4oZ2pehuoP+LJ10WJrs//6yInXlNL3odSY3YB2pZk2zpS9MAqgr
GS39aVrZJJsJz3MsqEfUH6YvfTivjJzw6i5XWf/KQknFQ1xx3NTUpe3m1d5wJT1GebjqIxlojp1E
Vd/dAqq4yBnKrOx+FiubmpeuEKZ5crDEDkmUc/Fvh0GuBEnnvKzFTTt2PTJBhzxR9k5oLJ9yy6hp
7ptpwrK3UTHK1F0aAOukWp0BqoGgxra5iiLPNzdoXjP1PlmtCe+Ztuz81azUk8f77Hfra970PEwu
7krGNs+s7l+I19B5QIlSqh8dTs3PLNHfp16L+Dc/LMIO2WZbEIZLO8yOl4A07dYDo8+k0jHU1ku0
8pTg4/NLTcI1K6kss1j1Ak+VsmZcA+E05eDGk1g2v05CHc7b86QhZw75iOjJimWL3NZJRTuRh3gM
7Myef5y1o0Y0hc9rfztbKq3meAzw25KG7EyULmSONb+XwmrWb5oIVUjDozVsQ8M8RrjplvRc62DK
XE855N+4derNKywYcfzPXmhd6k6PYX0oSNJrrioXxdGvOzOaMsKwRe2ckfsM5jIO1li3BznWYXU3
bsMWnaQuwq6/rNJRjEUqDPZ//jLXKiEWrW7RoM0wTYe6juT6RwNteY/bbJuuP2yjnIMsnhYxMP4G
zi7urJw5F9LaRaFh+3xDS4z1ZVi72LLUdjM6nvTqa3ZStt24ccnV+xJGCEEg8hLkO/If3QJZkCkk
VTscUbSDgc22CqrbHj6s+oTAava3kQNL/BTOZENMBnm15oRlhJbwa2YFiVQObqvksxOcWOehk+5O
0DTsTnqyJkSju2OBNpxqfkxVXThPWODOTdO6+7utFrKavXEK8/IJssCs7V1ou7K2D+Ge9/t/gaOC
7aMia5o4mc0E1X8biMBMV4nnKX3swnzru2R0xd7fqh0CGwNygGd0Ax6oT7taIu+p2z1GU/ROE+W3
Y4O22t75CPEUFkju4xVF2Q94fylT3r4qXA7hZAaaFoHJbh3BatYeuUslLvlsFuwnxuOc4Juuq+4/
XubCv7UnNyetbfVWKl4wx/H2l72nk8UZQ9x7U/SjtJ1/LMw/23S00BbivCs95AXq1Plqr56yYOS6
3u16eOAwCYoL5FYtnku6R7P71a6W6dbq7MVcEaA1HR3Sn6gBahDeFDxuzCZLH37pqCgxgXpFzyuq
GCsYGfvJeq05s6lInJZqTvO6caoDsiQvdQKb+u7MB9D5EGoPun8ovtyv3tt2Gh9nCFRg7TWkCgOS
mp0DasM7ZcGA4Mppo+op7PLIquMtoFOH0ALbHW6BGqt3jchmvqfZHTwQYlT2t7rNw/xoPN7ftIsg
gWNv3vaOahPtSvG6ttPqpZFjbyOq2W2/N2277m28YO/Zk6IAf32wUL2IIxQz2cuFZ4RhINn6697t
5y3JqDfRZ8IX8dnY2lglmfokvfituz31BIT4b/Ya2NuH3YR4BczMQg44upjXzXWWgeGYZLy/ixO1
p4mqcWKLAnmJiLU8ggjuZeKWlZji0LV5lQAyiLXqcgmCHbmBSCLuMYpdKCmH2d+1nM4ND4D7kpUC
lKirrIoqnaJ6GP2wD+5Hpl2GFj3NG2xhUV+VZS73S4Br+TK2e/ApIvqlUgQb9js1Qcuz4pcdE/Tp
5gaUO0AMKu3haUAjIL8CsPn/soy35UzJwNocXOGDDEqbUfAiYd/9K0QJy6Of+6Qw1XUTZvEs7OVu
La2ivC5K3TJtePX84XeRt9HZG3X/4PK2rzqTxDdFXaYRX8++D6unygPLQGMna5QtYYJDUWOW94U8
AzPylzOTMFQTPxY1UbtFv0cVkoqm6uUkQrkVhz5fgSHs3xe5dSPYENMN//Q67bh1oNO5K5YOeyd6
/fLXvdl+VxCFX+2Ky+N590X/z1hIxR+Lquyz62EoreHaNtZCxzoM+ZCim9y7Q9SMNYPJ6umGbmly
+5ImB0Q5Yh8qrKcAfQcR9Xs5/Acl9ysz/oXr8ddu7QyiT5c7lB2V50MGE6MKL1nzX8+vMF7UxqET
eiUXqrCzewBcjEDYifpy/HEmrZxUI2Vh2LKjmU7QRpjaOVndYLnvdpu1/StvlVxjpzYAXGtvl9V9
BIw9xPxwtfweo678L3fa3uEZ2md9lPvaBddoyLiq8xEvTRCVvUx2y3HPCJSKMZ41wMI0tt3jErg9
4OaAVCF/UG7rqyeAquAJCLZUdCayU9hzsdCnOVmPWCYRiTsB5wNGuXnk7LfmynpSnF2PfrYpmUi5
iDANNl2iOpW95efXK/bn6q30u4bjUmlLnFcWMHkmV1TZR0m5uH1E4ZXPB2WvSFRqEwr/IlSPxkdW
hW2ee/7uNhAg0vqcS9JvQjOm+TKQnOAp1bsvxAj4zXaq3Hr3DiVGsAc1tXaU+qiSeK5oAcbyZSID
PLu6EcKVWCytbO+1KXX2r6KuR9wACC1ZmARdFvoxINLep14fSHEbKkbj+7pch0vd5p4PCT30nEtz
EY1XU2jWF7zO9IZYwh01FvAa1qGF4jzVZlYXWXPSnxczj2sMbBrkEBycQ9edGXf3+td+Xz633Epo
2hscB+jIO4DKd7HPrZ+uUefzx1jWZSBzLedTBHkdXYI5a56jbZUvdhREb27Pk5xMzmpbP2brSNuf
RJN9u5M3/AvtRbbHDQaLmOWs21Ra7UDHCZUvXfDpcvaR7DFHhEU8hWsg9nSp9di/+jvM/7EiuSL7
ahgz5NveiYVKS7e6thh1nkaqI9CglAO/V5UJA8cwzzK2Lb8YAY6lGXnq56rp9YPfN5V9vzjoUG+q
bLJuuhpFCzdnY+46i7EKcXZRlnf9pOFUUH5ie6p1VaVCWqT2y2raKReyHeW9NOjmLq0zBeqhqQed
rGwJcccyjZVSBNF5aNB3Lo3Vv3s40qO4IsrjvnOw7D8ITkW694qp/ctmohAA9D5TVwuI09yWdTVU
adOuhh7moix0Yof+xiHWuFEWs466nFGh3v8GxmmRawnqdFHLuw/VONrqsV6KgWwJ2eriMuiq/539
eVXi3XjAS2bxxNMWTDnSaxeB30kz/WM7lJnZ0b6AVT6zkURt2g/ucocpRdyqLusvEfMCQgvyMrwn
FC2bf2DZGsfXvXKRV8o1qKuXnA7rJs3VhmIH9exWvAWNNhParW4R+Q1yvQIoeOmn7AfyoJj+svYE
Ll3jQK3+kWl/txLOmfrdQo9G7XLUTstKcmdYcCNV3Msczi5dcMge4bK604L2aWnBmesWwtGaeWq7
Uk1Tl8y55axnCvjcj6YpIv4EuYvYcAg79ERJvovITQ3HW0UX4DZ59ysRUjbRL+sSPGx1UFbnfqBz
7H2jNXZ9haSaerBPvsG6jLWQ0a5iGxgXUtcX4LJmaZzs3Eb7Dh0ellP+xg1CVme+omA9Nb84COET
hQqBVxXpjNfsAbQ51yiBnc9+RSp4ln7R/KxorblJnM3ZLk6jNciCQDh0o+c+8K69YB2Zh7OSrfOT
l983qaadL0xJbmeH9avaXY51VjTBqx81A+kBDAJrkDQBtjjephXEqMi6+uSFAZtetIJG3UUISSO+
ezffeanV4P2HmwCMIHSnpSQPXkcEiY9Kg7Gg0fJT0fmb+wcb6uT4pxVHivs+DEW+YvRHanud9W5d
v+xWgUaKYJpgvYZgQz9e2mIov6ppDnGfjly57+7YAfITS9b7b0GFHgGI1POX1JQVY0CM8JUpNZ+k
2I8g5dl01ZeT+RrzmpSjmDOA91uiLkYgUGRKXxClVNYL7D5iSAPQtj7KsLPas1+Kwju6SvIndPwV
iAst2lokBtHWhS9sXP/D7MQ71gC+QkV3XO1/2lJLP+GpHL17UssMH8BFg9LNiaqC8sMJ+UyJamd7
e2VBX9NxauxVwWHI3Tr4a97120HPA2OzNWfqT006D257Z5CeOoBjR3niVW0nUckTSDE9A+LMNRhn
21WYb5Qw96Uz1G/GcqonG73AhWg4cfLWtr4eFkwMcUuOzHUz2O4xz/coSEiZWJ54yrbbRtrWQwYO
u1yyIisoAS6IPokbHUWU6yAMTQuESIzzrVTbgb+u7kyxdG8jfjXcFqXTSHQWNkmIWRmYM6fPsp8i
RDN/8p5uzTLvvU+WOC9/3HmZCaaoFmNPh2Fmk7nlXMAiwmx2s5EUnv+wUPoFN2CvSSfsSwvRnT9F
4ruu/aD/I12zuDeVrnZo/r5ys29sqSDLi2j2L3CJzTsPQRjxEUbBNnPwg7b95Ayw7fsMmgydYeNK
lC6RP+O9FIG3Vp/N1Er/F6rwhiCFZgtNQH86wLlrrzjrmVxrR5GJSn/2peCr61/HbYlKdISN0yB0
Apso3dR3LaxYXlUjDXTtMBN7PNhRZv/1PHgoxaQzhyG4FacdleaqQvaSENtmN8mo7Az4lx8V/Vxi
vCKsb6K5HwSyReBD2qV9CnEvm894xLcY3tRD22a3zuBVWbo2m3r15kZ/4McBYPS1WOVhGIwAMIt8
P5xf4b/85rqPLP2lSh382VnqeLAcJQruRxtpcLODs1EbN8bVvuwSMXIYncM1F98l4mR29XH84+KZ
6I71KAmNwSu6fCvdRUcd7GN3Nnnko5BqdHk79/N817fTXFPbY8Lhqdnn0kJtkCsdxZnuBp0uUVN+
WrCn412jVTimvh+ZUyCtlczitqIvqfiVdzOo1Oposjw/IguymiTYgvALgY//1GddfqNbCfUUapeV
gj8sLP++TwZnsovWA3uC3b1AmDHuWUrawJ8kJBexqhYvO89tV2d3nrXbvy67qfFQ8tqtZd365Ns1
f9t1zO+bppEmnk0gXgStPB7LkR0WN4REbcHtOoIKf6tSYrDZG8LNhl/9DMwI5N2VD5RYH91C7PAA
1rbfWmgYGGHoMDqPo8geqh1N23PNpvTg+8sKeYuf6ZCJcdtv3CIv5TGEX/zH3Tc5idts2uQxAtP9
zS67/dJm2PA+XSuY5icxIxk+2pDo6j4sw7q623/PjYvEWfVnLSPxbI9k1bH3s7ycljovHlwVSeic
olyoNfKjPFOJKpU095bVNfisJFrUZN3G2nnze79bAFbXqfqOOKGK/7BDyfAsAvScAUhfzj/a1Gv5
DLMltndVbNwXNgDBeEDrOHpfLh/swa3dEe2JBaJx3JHgYRLx5s55wQ+5Nw8Mxuv2BBVBoG1BdNtP
CHACiN/jTrr0e9jRu1EO7r8FZfFBam7duwbp1Qv6YB6y0S37nXCwoeqex7md2pct5Kq4YfrhOEMj
VKxkGAhU62XBxeU10kurqIEzGfKO3McwCy0r3bMIe5hxQvs27Cb3M5uKtr+SLIcoprtGfxu92rc5
Wt/x5Atb9Q8WOtSe9k1Comj3HjcmuVWNtJDu4/taL8xcSz/QYAVpNrYoJayc1hlb/WweXZBxPTni
ipEVFhRJ/R5ckDYv2TtXIA4rIkEXuIaW3qIInQU9w6rIylvU8R5gUo0r7m7x+sVKtxEN8KEriXs/
lKuhZ9SaHdoRI/+3p35qSOBwh0oydthidI5i6fvqoXDXcfijsH76cYFpqEjaMMPkV0UiYGO3592N
hykjhXReNdw+oSx80CUQ0205o3VI3Vp33VWY4ewgCsDqLnOWhTXoj2iwcdtOh5LSWur7la9rSXy/
HVsS1Ix5aWzy6o9hjz58glDiEv4/TZd17oCqxczOpwoK8c0QBVVulno8Fj2quCMCIstcRfiVDlnn
eV+NlE1xdMB2eTBYOFO9VS7Gk3nu3iy8feYQkpbaoWGUnBsQFLTgxGQOdBn/0yJiUBSa2iZ8gbj2
XDYgb21KFnQKQMdYejSQ4/yZs6O/ZcsdLDs5OuRh0MjojwWLJsRFAGupwvZPuOBnSd15Nfdqov8u
HbvGeQ5s7X2UeE/+22Yf2m+LAInvbHTSxUdORz2jl0HBFfWt9UMxXJ36w1zt37lVOcdx8ufwPlwc
OL/JquabQaGJvKK2w34dx2yfUi3sHnp+6mRx0Qr+p2VhU1NJWHcBP5YXJF6fcEWF9fPWNJGTjka3
t6h4rD9ux4J4jBqqIo9c5dZMo6Ahrw6hr/jqdBa0J9OjYo11uHFY0yBR26+lEwTOaVhqthxTWTse
UBQ4O1dl1fCE3W2zlV2NZtmYFbqJeRrNtnAyk5B7uvY3MOCGLzsakDrHJActAj0uDz4IJQamI4ZR
r9gpY/oV+w/TJC6WNL37rwYsT6Yqc5YnXFVyelnXkIFtb93Vf5Q0AG5x2VuVnTZ26F1L83/pF0Em
99CyYXVTZxYvOcBKVox3YuyLbaL70tmPmGiRa23I5sOD1fEStUf83/0BgZhbACJIu+v4R1VrZvtg
tLTXvwjnfqG8XBUW817XhjiO8W/f0I67eK8NWE/ESUaoHpqMqjRvnWY7ym+7YPTgG5qexge7JkzG
nMbd8NIBmZbitvQcd02Gfe3RLUQI5panjQphCyEsxFSd2X5H56Xwx+EWiCsMUYLWYlBwvBJmPBaq
GfbrbuZAe9o549x7O7ARZiVYAfbhwQuJMkOBJET0Yjc2/ZDb4s/bTW915kOQn/WbQNuW87HVYJBR
PGRQzXdOJUWwxJwhkhk4cNaDO1osD/U+Os8RQeq3wRainfwdGr0kwMj7Z4qC8M1wgp0A8kgnrlrz
OGweUsmtIF7FlPfz8DsVS+H/1wNM/1OoS6/m3vdT40um0g7GExgcqWowZFaKH4+qFmwRD07N0tUK
lAAiHKCK1imoU1GXXYidPpuh+KLq1ugufFmUH51YggS6gNJNHJdDOkfG9644EhX90RYHGNloTiIx
yl757rb9QDs4STH8Ulhj1rhA00H10CyhftjJmLxeypaM/Qrt2TgWlYgLIpb/x9mZ7TjKZFv4iZAI
poBbzzZO5zzVDcrKqmKeZ57+fK6rak46Lf1Sq1v9dysxEBFE7L3Wt4wVLUONSEllvOG0FSOfOXsB
FmEf1e+Vx7liERRm8KHXBVatjBy7aWjGlZ9axctQqmjzjG54pXtVPVsaPpRFYmbih1PqnDn1nl4Z
wdntEzwyKJt6CPaZUsfA2Mj7/qQRBveW66j++VZLiHuxPbph2RKrlBT9jxiSQLUMmBU69W8uNeEz
PE6yQh4g0vSlYcatzMBKCpqfrbzHQSI+lXDg9BYNxtOkhSkhszIibpC84Nd0RJOFkDbfmmzEjjZb
m11dImRajOhv3wpdix7KfqxQ5rG12hgsBxQDMW8tYjMInlQl939kJJ0kS6y9hI6LIVglji4eC7U+
f7bsLtlUvoI4NtPL2ziMWWxGnIfvxhChi+WU6z/ypS0PgzVNqy4brF+aorKHRrNmkxeIVH4qa/3Q
U/S6qYWmvelGMtxlEvWQiqQX6qlJhQD1rEdDCe3kvV9hHsGrEK1bq4qwRGv+ncNPPNVyqv/gi8AN
oeNRrcaRvVGE2WZDWovvWoVNAUMPlOGN3Wh1apI82wUiIyeKuJqXBjHjs98JawVRZtxYvp9i/kIF
AweWQ3i1ThTtTPLMu/oU4k23TmgFCY9YKGJSigetb7QfUa+SUVoGtPRW2NoqdUOo2ETi6iCe0pha
Xc84GTaq1IvuneqmJXYazcJig/Gzecvt8Q1RPHoMHUtAuSAGi6qGKYHpxlludWtVj7ACq9T4/ZtA
KWS39KKyXNUkNk7Lzis4LGRBWmwyHfXXtp2qfguAnszoNmnFuYHhOD8s21eCjcI2kBnJAexckzXy
aSfUjoLLiDP5VAD02RlZYG9yFRnBwVMabEm0QB+wyCOvHfVCZSzLsJvgW2b6xqlbStEh8cE3TFJi
eMumZYlum7XgnKSwQ0rjXdWfNQ5na+ymShOLM5JjxO2Sda1ddVgUdkXddz/DES0o1RZ6mFTLdMGg
dgzkq9hegedS6ymVvEQLokf9T7pNECU0jgxouukEAkkzIg65ZZ8iAJPxiMnECyrsyFUkFlS3UCak
HtGOXeXFd5j4p11ZdCh9okE58LvQaHTjWQCpYi/KBlGsPeklewupzwGqQe/qAZ6VIUAJUasD3wNt
rKjyR0UeqGt6dOiPPJA2nzTr+xp/SFM+d/C5fiV8jn4GeuisU01Pbwl2Ll+rGFrVMPbjshVVts1U
idOCXa2SrcbEVx4j0yl+j6mWrv3GoTrYKVW+1GSlL+VkI39BxlIZuFS8klKgkv1K8Sw/T56kUm02
Vsm2ZEKU5JnIvOJAVOvA7mjEeppCL9J6q8mAolBqi1Mp4hipWGRuaypDG75H3l0tx/HZyY1s7WlR
9Ext335qU1TftHXCNN10Nc+P5k0wUZ6p84cC7AkzHUX1715nDVFqg+46LprPyYwnusd2XiwlYoYF
BLNhhcqlSxHsVH607KJOOagUhVdVr/ZUSCtNkGWp5ZCLfDTctoYeZgtwJtf2vZciTNUGXQmXDf/g
XEPHGrnqJG3mfUfBZAd4LLnXQ0MuwW5ES0xuaEadAlnAoPhFRNFUTB9siulsOrR1Qg4QgK40fOMT
VapbPs7jazia1YNSYq/EC5DHVL0KJN+OHg1byFaO2PSlNvkE0mVmwMiuxA1n93PnhiLY0eS794Kv
tKk2RVsHzc7JrfRN7e3pvNecjPNqXmn5Pc0o+0hRo4le/KLR8bDrERVTaM+UwAr5zkZ7Sll3ELkv
wzAvdpOFowxeCW7D3tRZnKe8HR44SvDoglTVppU+qVW9MzMkC3TMhW3RmlMbY8XOqn5KxjYiYuRs
sN825QTGBsCM9LeWmnWE8CZWkj4rpd6RVB761bkJDer4M+k9iElseypkUhJKhffYjdQq1eU4FqG+
EXqWlhiEHBLVoSZwKv/swqhM/zSppI3lW4BD9uP5rx9Ke1SV3YhIIV0hYRw4PNsck84okEypjlD4
hPYDe54EDJ3JzCwenEwNjIAzRzx2h8Toe7kF4O6kS8prIVVvPrPWMmiERNMZ9rLa4a/NHiBQOA9V
Ibqnpi8GbV3Jke4ym9whvVGatO1dnE7RfUbi0evUWWOypMrYh4Qqp723SajH7vLCKNwwi9Ehiwy/
Pm03pJ4DU3MZxKX9EjYVEmsDbcdnqHmjd9BztuzvEQQMCykwaDqEKeP4MXKiLpdm1dcfqBtBBnWt
Zmgu9VxPbtUwNsn3Qpt148ci/BhQ3z/qymi8Nhwo6AjR3+U0agahcWhxEY+wGFs4G6CEKvsxUf2+
fIy8nMjXKNm0KYtRYTsuZ7dyTYgXdg4bHfKwhimEfJV+avOQD6rYaM2knkZcuDd1k5u0PmnrNVvc
AhTQEs9rnunYRXwGYt9jXxL0fwoTlrCVCzNcpq3Z7iNPmO2i72HY4KYMf7WWb6qLqbP7j9Ywo0cs
lP2tQ2UoXpVmz1kDngCnNy0nlk/oxMdzIixeWsA7204Glpt6eKUTWzf/tAU+EdDYfc8yraj5JuXv
nZzGlto2mZr6JFCyDeQo0xaOHIoQ68DjiLY0tAjTloPGMXNSfWOj8zIPtF/5/7Ia5eqqIC2qoAdE
Y2ZhcyqnI039b6s3mblqS0SLABjYvDK1dezuRcoS5ZQDQtRG5PbPYEIcvsA6OGyrUqpH05jG/RDT
D6Oc5HsHr6KTBnCx+ygJeMRGGjdOv2+dkWgnjm8bEiKyW06pQCZo4ZLQEg3ZsayS/pSkcXmwPC84
ZXnk0Sxu9GeZKiI+RBQet11bqMrJbkpnq0cOsA7FfCKIedwbnmHeeKUXO4eYnQmYhLHfyWiorbus
9Jz6hnIAGxk8vJHU8lU5DnBTKBhKmOi0Lbqy8O5QwU83Y83EpCCfb2o6KGBwaMqBGUgPeLIMzncZ
6skAgsJNSAemWPJdET+AurI39sIg/e2hw6NtNlQ/fIM0TedMa1hmZSLfOQeQtB0rYDZpSt6WQTXS
HRae6i+F0rRi7euR2ix0PYiPPTKZba5BSlJLs34bcG+q+4iPKXvJtli1hTB3Rt9WBdLJpLFXuYwV
SAOJtUaa/JqYOK0sUb6mWiFOAqoJvvyp32bOZD61oVp/poNd3VUWDAPmRv5oTJP+GARgb/hsqta4
gLwvCaseFA1jbRzxOxO0O+ugtSsTcVj6iV93dPV66Nem4KizYDIJVtVR17ol/iRwOCMO9BNKlU4u
EUjZh7QrB6onYL/Y+tlD9eRoQ7phO0SpgaDk+icpPepxtM6QhaYfH02RJ9ayLviidbLptnU8Fft6
MJzHScmsWxzd5iMHeuVYFY3hCiS56O150dlBbRDMlXqRxVvswFIFvhUn9AUkB+6B0kp4NJKk+Cgr
oKEGTV2OnP7QbSNYG1tMJXz5xwpXlq7jk5rCpt8F1JJcO/P6lc2i92kCwH2yLcLJ/CbDmqt7DY0h
DIDLIO34Ivcj1qIocnZaRBNXLbwENXMQ5e+1WSI/pZqOkARR3NasbGafp8pipCqvdv7OzuPySVZa
/KziMlzgyFCAORX4UWqMlCs8OUqx6GrKn3mN5W3K1PoB3Jd5tEUJ5MvvtZKiFiXBBRG7GudaIktP
ka03qCdMHOHehB4yiDqAESRUIZAyvMYdIkBVWaE7hwSuwDMZkucCv68Ht35hiePQyv6tLtVf46SH
b8ISwYNsgvjWsoJy5Wuc/dS4TXZA3awbva/qjW3nFkBO2yt2RWSAqYI6uYCxUZ7XLUrfqHj8H16g
as264VwNeS1CIYxEBMX5eVLqcfeuitF87etW2SiDEd1QXsDxJ9pkLXU0RH5ud2euZKD+4sMrPy0F
RezISL2lqCHQKpttfwqUigQIBYB4OzXRGsezQMSdU9QodzArKScu03BAQ7NPNFgq48YB+RzhFg4h
wP6MolwrjhEfqwBZfW+W9cnq0Yomiz4u054KoiJN76QGcU79IGkc2T6gFgqNaImvP01IjWTHDE1M
JwQxRbQE9obZRWs7veMUNdGZIFCgwQHC6XmqTxqVzoSVQONUcMv3FZveIrcSxEI3E1WiSNlMeOV9
dr/Erm7sCdnGg4JWIv/9PfvvAid8nvc+5paOilzXD5SpKCZWOShcv7e15+///IWATUwd/4sxrBBj
WV1cGodgYPUNNWvv1Cc9gxbQfjBjmhWDLqAKIe6VSP0jnNY1SQdL9OBX0DhXyPOX7lH/39/AkU7I
JMlIHu4jYHHYBDc1QIr1lVs88+G/YifOuPG64seI63EDRpnzzOnnBjnNKo3GA/7UB6+c3NRqPzka
3ifjsPIHO1vSPpuuYEcvwMXnOfBxnFohMDsNxmasL5WgOQjktgt7eOBf39/gBfbvPPYdY3kq+7HQ
Dgzy98JqHiy1W9PbXHz/5y/cwTzi3S9JVE85nx5Yy24nVOaogw3X6TiQXLnCBSzuPNy9hfWEMcqn
0k4SgjJO5sIQZ7i29N4yob3Go/Lz+1u5dKEZszOo0f3UdtsfrL5za+FvWyM+USgPFlVkbiI/3H1/
nQsDeh7dLgtIZBQwh0Oe2votbcFyj92/XX3/1y8AwrXzOPiHIhx2Au8YjdlDTInl1jDum0keKTFs
+hTz/TD+psKVrIgv7bffX/DCANNma4StQwdqRN0dvDou1/SEzTU7sh8qWpIrhNNLY2y2AmDSELEf
BuKAFPNXjfIAzOiIvb6LP1CWfn8Xl16K9r+PTSn/wkwr7WC01o/Qqrd5nvw3+vbfuJN/3sjoRa2G
dkyDVUUnOwrRuvNqFvm1pOBLL2BOCu7VNNI09Px56v2k6fUIznIn+ZxdeTQX5sU8QF0RaZPHcWUe
zhkeRj0ewtj4NbbpyxSqb7DLuivXufAK5inqvuLRh6li7eDX7S2lxFeOEVem3AU+v5hN7UrkSC0i
WRyyUbXbVT60Gnx8WtFZK7uNpdsahTln+lMPWXf7/YC68FbmGegG1FLTyKviYIn4T2cGqIVVc6tq
4ZVPx6W3MpvnQ9nCN9NDolSAVXgdErdsVeGa15N4DW93/f1dXMpV+Lsz+GfwntUhUS2y4kDkl2un
zcqK6qUIxdGn2GI3EYaMaFt4bMSzcN8m8Qb1PJ7aWnx8/wMuPcbZ3Nd1TKYaAly60kewvoLKEmUi
pa+MK4vLhfXyL3/7nxvED2BHpnpmO6gx8K54Hxb+DRCUdU8Ee60GpFTApjfMK+EYl0bijDOelgX0
idAs+NM5e2OAxWJF9WrfZ/UubsVjmRpXlp1LQPW///zfO2MPXjm6bA9N1N3Z0SMim6Wei73e34Cl
2yr6hhoW/av/Nn3nkehsBKaSrVF3yDgikEn6XsvmSp7MhUEwz0LXenxEkaZWbtrrG8VoDoNp3+lR
9v6fxtg8BR2frYMr1G/d1M/lbY8nJ6lldk/C0/d//8L3ax6B7sROjIksJLNUHw5FEez71OdU5aBa
vBZ/on29i1VnqwH69jSJzbF1LexVSy8X8Ros9bAmpm7lQQk0U3tj2eNSr21vSfhw/5A4yqsVFNfW
iUv3ONsFAM6Ev6kFnQuZ0jrSNKKQxAFaePvBbrxNz3l0gz83X42g0BYoDLFeR7hn46Y/Ij2/9y1o
NriV7jFbvX7/2C9NgHkaOqaXQiPUoHMbzJrrQe8/O11jxFvDaYruhaAaSFLEIhQFpmMZ/ddHcX5H
/8y7PEI6he2A1ND8M4Ii8lSWQ8vGSO50Q2yHcnxS+/1Qai+QoJMVwnX2A8k+j9EseaYXn+u+v2pK
AKsrj+G8VH5xwlFnS84AurRTHNG6SMnEJs5M/56QkTUt63rpZSVuW+q6+37qEPh34VvrPxb1vqit
JzhsypUpcGkGz/Yo0HrrQRE5yKuRmidyzPpgpZrY2BIP2Pf3+fUlQCP972Mnf6Cw2sFDGosW6ZBU
dUAeMSZBaVTmlUd56RLnRf2fN+tUKm1GS+lds1Mdvkhjt9PMLHJF7V3b614YtHKep57CeS/pgupu
IfMfeCiytWOPAMJ0lbKlHf7MUbIl49qeiHorr3wDv568ch6xrpcmLRKDR4c3JV/Vkv68CNvKJSuA
ACO16f7TnkU65+f6z/OTzAs98c2eUQDHJrEi4yUO099SAZ+mAgPd6GNbXRkOX3/X5TxzXThGYTgW
z9FKtmlXLS0AWNJmv6I+hFj6ZL0lueP7kXdhkySd2Sal7mVoYAca3UDuW1HjQ5nQN8YnGoG/ynNv
LdaqtdJqblPK10Cvd2HCpq0K/Suz6+9p+/9PcenMlhyoWuqAJLFxu7T6NVkRlir6d2JbRK0LCgZG
ZrA0PZqoym+v+nMmDaglvG2flNY4bZ6SZHhXU/FADXZP/u2NX0UryvPNIh1p2JKws+SLtVCYUNRW
ifxF4Hqi9nQlke7ikJ8tUI7DzhiAW+9OyOUaRLKZYrm+qi4GzXlE3P2mFvltpIWwa1rj95V3dn40
Xz2y2YqUKJ1Sl3Ag3EgJ/rC7CIhSnm67vtyME4XMfadjlkG3QrjHGdttrOAdX8tj+nsI+OLi84D4
TjOCit6uwOF7rw6fGXEouvFASxngdr5Bf0Zwb66OCLpAm6gvEn1ind+0sXd/NTn7QjSKnAfIo4NF
RjvpnUu/4WgjkmmeQkd/JUFg56voZOFBeLb2EbX4NmmDX3vZF+alPTuKgR4tGhvBn4scvnSdNIZ7
5Jm4Xn14giE8bByo7yGl3mUsLbJvx/huENjGIlq5k+25qlWtxQSu25OZf6Ah/ANiYHoTBPWVHfqF
xdA+//N/Fql6VPs4w6wMMRI/dwNkghSbfO/4GKKrK4fDr08B0p4thJnwIwtgAmWmHKxikZLXTb3J
6fUXze/R34QHqJ73/22kz0PlKd3iI4fq6ua+bqx6J70dgVJPiuLqg9KugLOK13Nf687GC3s48ywR
3i6aguiRK7/g65O9tGfrI9sOBMs9EzzvUbNhQaN9J16MFK9somGJ6D6kUn0oo74IAgptDbYTf1nk
VENZlL7/DZeG3WyFtI2YOr+q9S688BWK+pd8yte5VHelR/yJKlyewMH0zD/fX+7SIJotaS3BOEmu
To2biwr6JMjKMbUfgD2/DNdCYy9sRubh9IHnOOj3zdqF9Pdb7+MDDZpnUWpX9jp/ayNfrFHzNHoH
aUhSgkNwteyUinjHeXhZWdjjRLdCa7z0U20NtST2+m1FQ2T0fta2voDTv7BGyH7Na3vtZHnhTuVs
20UaA+AOhIsukO5lm9c/R1X91QRX5vvfk/5XNzpbkXQqyXqjpr3rBAk1382US5f/ADSGjn46aMNm
5J+gU2vzPYbp7wfIhSkxT6FvUpAUDSoFVzHG/KQVWbeLG1zb3//1r4tDUs7WlyI3EwmEonNDsqYy
O3rQPG3fteWusND6BVfu4cKckud7+2elbOvWAUNMXWiaSAO2puoGNS+Ki7RUDj7wxl1pIMBAgJvh
kLav3Nql75acLSYiBjlQOrwuG4oO8p+JMkb+u0uNG0OZHuwy3RTo9RZalVmccbzHKjSvrGOXxuFs
DRnPqQ1xZbD9N7sHLBEfY6qTNZUsvn9pF+9stmioTZUoMjeFi6EBy7KISZQKq1XQn5tvhXQh2z2r
jX07qCaKWK+LDpPGWfbK1c/P76tpMNsQVbhdECzkrQsvR9x6mgFy+RypETfxHxXe/UoT8s5q+nAZ
YsxfaKAxaJqiqx5R1p2gm1yLG/1b8P3il1jn8fbPuMJyoUJm6Xuy1IvxsRA1kJiohE1YVEtQtyzd
/ltCFstKg9RL0xMNmWN49KDr/ndBFPA6zvU/uG5RZLW99jxixztMKhK9K0/q/L6/+n2z9YgBVThV
0w+uYlfp0R9UfHuReiQk61kzi2DX6Q5YOKQAkJMauYr1W9lsunK81rO88HGxZguWMAzEoK1NXaOi
RmVbwc8e3SX5hff/sacgrfOl/3kFbMfVYcCV4mKcugsqg+wXX+nWVlGVV57i+WF99RBnS1Tf6vBe
u7hnC7wxlRYt5RDvg1gRi+SsksWgKIp2//0buzBxrdlCZRrgrH0kbBTgICJEuLTw5ihvIZKbK3P3
wlI4T0fPmYxN07RsptXkFDXhDy8O8a+EL42in+AL2Qtdeu5/3T9as5WIT0eLNYgNVQ++cAES/Jmo
pjvAVL8GZJKdEe+CvmquLPOXPpB/Ywf/GQwqpsAmkcXgDoC7KCHX6p0w5W2NPQVip0zfEacjFbfM
EXVZgB1FI8B16Wv2lXX3wtfMmq1MaGxsZlpBTmmVvWJzAZxySicUQOCr3hTn1/eD5NLyO09Gp/7F
AizVwQUlEcc7ZKHLvIQ/RRbe4vytGcmfHWzT2cQ4nfbWMCYjCmX7yhi9cJPzzPRYLxAj2bp66Ixo
A/Hq1veg7QXhFk7Jjd2VV3Y7FwbqPDM9zQOwzr2mHjRWp0BdtXX0TPf50CbOh6qKx6Q2d50n/+PQ
MWfrSAJLuI+RQXHQ6cCmZvpTGUyH2nttUFxbSoDAqz9iFd6Mqnzr8/JXL7JrJ80Ly+Q8U70xiE8N
IQi4hiog4Bv3vOA7iZJfTQu6POMDaAkYzhjwERZUOmblRVqBp8RFtK4VTkCMhUUhSfT4foBdWIXM
2SpkQ84i0meKXZI1+ZjBu1mc5XlFP1wZQpdueLYzok+WglVUIrcvMA9OTMlEbqGRLInQ+f4WLo2e
2bqDspCzuiByoSPLz6m8F3RZS2oVlfBQsIUvdVZvp2tVyUszYrYdmsq80yKZTodULzil6o+5Ve1A
8z46waOSPPy3O5qtLaWdqhUl3cwFh7oYw/ouTZtD2ihM97G5QRd6kyXWC1647y934Z7mSeo9ekBL
Mztx6Jph4cn4x+Qde7PZUcpt6vLKW7pUj5yHlpu2lXp22U6HyUiBAkT7IW0cguH0aumXO/JM8RAE
a5MYGwKmkRsRnJiZ8UMxqo/f3+alT4Zxvv9/PhmmBhBHKQUFjqhZBRWs7jxKdrTVlpqOFS5K37ps
XOKW6MmizffKML4QUXFtK3ueUV/sLYzZqkNyTm9JnZjGOk9uTBPabu4drSZxHR0OF5hB0ijChSXx
G/f1TuPNa4VzJOAlBG52ZTJemO3GbH+jYC32TJT47gSivoWLszCw5nkdgKfvn/GloTRbTjo2gJCT
ytaVhvA4DtR7vv3gOVTsbRaQvbiersyRS1earStpS4aCSoqqi7UHKAuMgkVdnLc0tUj2YGexDDrO
5vu7uvTYtP8dOC3Umb6DZ+xCNjjBVPhTxOOOuMfX7//8pY+8MVtUUsAESp+dhYptWeL/JjHAwQcu
6T5iokJmq4xLtsPvhfIJLwide2RdeV8XNrzzQO9zAYOsnqhzzTQ/wDpLqaaILYibneWJX63hvP/X
4sI8upvAS1KRVb1xw3AA86JW2bLMrrygS9X6eaT2IH21oX8nDgTVBanxx9EnOIfEWqD4ta2WLxvx
Okogdspw9cR1Xo2/mNDzOG3LShWsr1PlWhZ22ixrozUuuVOMbtdj/Tgk+Ns3Bdro9VRqKtFBhvV+
ZcBcGJD6bC1RciVrJ9uH/WNPu/bMvEZRGS8JEcMKkik3vdZGeFv0GotC8ULgaLS00gFcafYpUz/Z
FkWpvXuM6CvD6MJknEt+DbO2+zRVa7dreptwIOsVruqqDXrideqQrLErW7dL15ktL7B5NOzsfKk0
eTL1n7hJfxBmhhYdn3oD2eT7x3vpKrOlJbaQ9RVQId2GcN9F59QGRAQTb7VifkhpEDPZ5Vf2gxfm
nz5bWfTR6XKRjblbS626bYpiWJNFd+o9NoQTQCwj6VY6IsPvb+zSN3gu7fUyi7w7I6hdW+zVNNsU
NOgWaXry+RLI2NxUlLj9Ot0mdQjSwDfcogvspS20Kz/g0ridbWxkm2eFZYjG1aIGJ15Hlz+/HWVw
//39nYf/FzNyrvst0RXXZGMNrhcS8aybEW7MxrbXRL7khGiTj/r9dS4MkLn6V8DIwtBTji48n0eC
LCDW7cjz7Rd1Wn624dP3V7nwsLTz1f/ZrmDcizScLANi7z5y2aJVO51S2M1AtMzy+0tcemCzdaQx
ZJMQe6S7hNye2r47YOlb5V5541x7JRcG+Fz5G2FdrPqK/GINPSO0mx5YpLqBYYr9y7K3cMD26nBF
XHbpbmarQ0wkSmnqdXuoz+kLKv3asbAoQNhL51rR5sJZQ5stDYpf23HnV+Uhddyg739l8HcWyC+w
I9n+64B9uZWKAKL0+f0LunS92foQevqkmXFbHDwhLGLTn/oSlHWh3jft9KJYOVhK+Z4B1boysrUL
H7W5LjgjtSpCZlEcyOpc5ONHQMZ79674+XFKoIt5G7/4OZrmTV5v8nHCfgFnsn6IQYJhu8Fm8lz7
xa7EKWMVr98/gkuTbbZmtKxFaduhWW08e2222lrR203niQecqZ+cVL6/inZ+ol+sHXNBcaWkBeai
qTnQ/fbrhyrbnG8WdWKinzTvjvY3ELul4RTLkdTSwNeXUwpsMN7AloGKNS1RGoJGOpYUfgNcXDRs
r3z0zsP3q192nlr/rAO2UwcxWc7pYbIlCFP/WBn5x/d3fWnnOdcgG/5gep0Vs1nxa0hEFnV03yfd
woghk9bTUfraoSG7e5uazb2Et0Bo8H9be+ZaZFtIU50ketZcN+6MCCTfAEGoJTMkUtJrBV3z76ft
q6d3Xl3/fXoa6Z1jZOYHH9T9k6ZE29xoXwAOgVQqVJWYTSU/tr4h94WcDkMOfqHOpqNpO+m0IRbG
f4FLHu8jE2iI9GoHp9eZFIDNa9k49S9zoB6jZTV4pU5WiAHEvVfBgyJq5ZmgXBDx1eivrBZ0nTlq
5oGC+6rou0854KQEQs55ZbDv2PzHt4makEhhTsMJqGp4kGTC0XpW9klrPIaVc4uE7541+nUYA2y6
UwylDaPblHHZQmZK/2RnWbxpLNVfNxNnn7hyzqb44j6GErtO/FbcTErQ7QUkMGB+iyINR3dg60xz
0WzrZ3iiOz2p+nwBW1P5RZK3XPC/dAfYZAe7M0iTEL2+LQiUPQKUz8/nEPKgg/DWKT3vlljbterX
3Xs0aoDKG2s10sNcm3XjCrt6myA77Y02uVWyrt4AK1BwJ+bDx+BgbbdUN8VjWapeIXdCCVsfNDru
WDs8B3bT3CWfZeig+in1AJ810xNaPWYGZ5etWeAdQ7+FApi7okj2rSoyPsqetzUVQF6WWXYnEggh
VI8A4zqCPQ3trjP1u842+w0WuBT2uxyAMpPrsMyAcaxxprRLK3KS1wgN1SpslK0w1eEuJqeOKMVT
4ZCGnObR85Sk9hJRfTZuQOHsiB16KpSxxxsKCR1F9YqPTzyuJlu5M4DpLiENkllWDeOO+A9tSxq9
fSRctV9HYjwqINNBWJtQJD1vafP2S0U3JRQaa9h67O13li62Et/pRk3oOGGoDvGbwIOBDNcK0MO4
/JFNwcRDGw7BJ5QtEEJlitnCTaHsF2whXFuv5QDHxygJSofo0+i1uS/KsTl6TnPKGYznjOm17dCe
2NoIgkbisHpzmXbjDoftsfez574ZtyLGrrPOIU1YSNqShxqo13E01ZuIQNl1bZl4CyRsSUWQgNsR
F+0CKW6WTak+C40QJ5UwewZaBHDAtFOEAhPcJmn68AIA9hv+tjQnynb1GQFl80CL9o8DyGeVSmIV
JA7cfYv8cFXCeFn41t/P8ES8d6v+nozpvmnspLpzfFlzmK4rIsLEcIR2MxLLnjGFaThrhLwvxDjc
jBmOUF8dsdVFMdUEUCtNpx/8ITHfjLYFZl7Z6iPpMtbR7HNoL0RQp689oU08BKNfwn5xxkcyqG5M
NgHas5e375LI9Vi31GNIMjOW11rdtJpzVyoRqIk+OpLMB/RP7C12dEtn6Db1GUvFuUKsS7NaYPKK
eAUjyL3QJ+aK2JHF0DOml2eOr2L5w31MoNcmRZTTxLoLYOCn9Dv7hGaMELamYmaPUzG9TWdR3yoM
Q3Mb4cFa5r16hu0Fh1TVrT96Wo/0wkmqvs3QrhLzZspw2pRdqB9NDcQRzUx2a8Su35iho9mrroWq
pxKqtwbA5imrbGSjMEY/gkBmKziFydIEbfRbeBmlajyaL2GoxjtRZwBSwLYfu4nqbGidMc8T1DsD
4+tGo/IArou5QYa2055dvLkxAHQTZF2W8LxDz9jFlfyAcy5eHAWbgkN6FUaFGBaZQu4gVbMwSvjv
nXprklezHvpRWah54bXnRRlkoa0UpMokRb6260qu7Lgi8kr6Fe8igJE9hmp2rMfklrRD78aW/a3C
El5kWKB1XQExDd12B5OepECWAzHV2ruwil0WVzsGmHLrl1G18WRAdrkHCWEo9GVepYDEzJIwPK1U
mM64Nn8VGUK6uNbjx25qMPsAjH8ToIIeI9Ww3qqsVW7UnDPMsm8bUEKJk7efCtysinCsrHzyqva3
nbaKy3mmcdGEMWwBER18hWTJkTe6Khs5PcTIpzdQrIppBeYZMjAckM/OqGLgU5ZY2UrqJjTP1t5o
JD/E2IzrXOvY6KiFtnYmZLaBU2W7Yqjumh6edtykFkLABsuhWg28GSO3nCXx1z8wVfs7tSnD14S6
Tn7oFKMb4RQgSUylnT8J6iIf/NtrVSvZUY+N6dClvS8PcQ2nuUTL8kGJIFtmTjNBcTPMJ5IFAMo1
sMQh66QrkorSBVmL/iklC5FPNWaBuiiqnQPbajvFuX/skn7fmaI6dJklVwa+tvtYqulKxkm9VzL1
WAdasdbNupXLMfXvcF5jBZqMtu9XWqQHG0sOf7rcsVAyqElY/pAUE5bxUPlbs5Ak8znVUxck4lXl
tdLRT/8g4T3H3Bdm8UwM29Su7D70hq0t0UcknQNDpFRV+1Sm045o9XFnmKACByvstyXAS/3/OLuO
5Uh5rn1FVJEkoS1NR7dxGOcNZY9nyBJBxKv/H/xv/PKZpmqWMwvTCOnohCd4mp2+T9KyOfojNarU
zPoLhxznXlYAE6os/rRAJDQ2OZSWX5pB6KjBefjSVirflpDq9zIEZVjGyIglLvKabBPFjUIrLYaF
TZIZ7Y3WQDSpCXIYzTHlWBDTMB/QvjCOISwgoRjPokdWFpAwTXKI1QgCtefM7o0tNwnbwEsSohrw
7byB+PB4a+vA2aJBfUJQm4a6GVS3dkWdseQkSsi9QbXG7MsNBswVri1pgYLFDbTy80LUV2HUw3lu
zJPmroN++YOEWsAZarjiEfrezVYRK3xKUdwgSWiKTu0w0xwOkFfr5Sk1ZAoNeAuq2BHUiTdJEwnE
oSSTbleApaqNNpSB7UiD5hLfxkGpQWFmsLxO2tddGBPoDaEdlHbZo10H3Q4+RXdQlEBlBsHHbG/i
NkVuB9spq8ETIMSG0jQuHwMkYxtIT4rbIUzw5XKmrfR5lsC1c8paMcA7RxROfqtJZxMSDS1k84PW
/KEJ+hcocgJSayMhIP1tAEOU2Brg/6DBdc7cFdD6Cjvov3G29mMWqsqv9tC3nDjJKsagKJn5KL9h
TJFsRzl4VX8sFPB6iKnFB7TG4VkDYfDJvLM7iDreqei5kOkhh8V2gquvj6/CcaXC+Zon/5Skz8vc
sR9RrveQys6yDNEcju44xc6hrVVzJAgIrgr7P1bBa8gTZZC5zgHGgQRCVEOovolxnZoUxnSluQ+q
xNkgWYtuLQo5PaB2GnjWwqNggLIOBnUl3Umlw0q3kXDXIHUllGcOY7dFzmXtYMAAXwDeBjr895R9
YFArLX0l43ELWZrHCPEUqjNwEN0ZvYTmpMU5FDiavpPmNgSx5yGNTWSEvdLyFrJRgXZtQob0gDTR
2uo61HQmozFrn6ukgFVdNDIHkswkO8a0MKbhXkkDpBxGDhkVeIqB0hiZT1DDGG5hIWMegWGd5GlZ
cdtD/XulJbcgp8C+SsNvmyEaKTziUpX5CnNZ6wMCpY285sg+4WO8gRLXXq84fObOreF2mFdB439t
GrX46FlpDzUqSI8YVYZ+J3BRhlm8whYYJTXc52QZ/4FIIm7PzCi3Sg1oTHYQ/yiIfIYnIqbUTvFx
uQheaBvNOYKYHKuwyAF4RCPsLiVyG8Mh1C3b4LDaXTAWenlzsmCkB1nZkir3cwJzYHQjm9DgHocT
p2fb8Y0zpt2mgSqJa7XaGSj4AwhqphvpcEOgXbZT/fBKNMlXujxLZf+cXNhKZ6RV3OR+HegGevT8
vg+523Qfaa7/hVgSFIubQz5mJ60W25GKlZVeaAbOOYeOpfVmDQN4v224CxWPZ9EOfpiWwPK35n0g
HQ9aZSvz1qVnzep+AuuOOreL3LdMDFDtx6K+bZXw9biDNtuQ+x1ZG98tNKj0WdtR1MSGkWaMP9n0
r1kLJjJk9DDrhrRkCKQie7i8TRf30Kz3CN1XCeEjG3vIgVU8J9ciutWRvcYqA3g8u4La6xlWF2+M
FK/IXR7pmF9TK7obYHW6KaBCdfl3LB2XWaweYK6dDTnJfdOWV9Dqu0n6CAAo2ruNWOnjf8k0/HAf
zNmBnAhYxELfxhewcud1KBGALL6D+THsXpuMwuwTZXUflIewr47hQNEpKZrbnpBdFNrRQUGV0zUC
aIIRyObt4bHlaiMidZDXBbo1SfxAIUZ+hlSnlyoTqu3j4+XFWdp1s4imB21tFtA+8OGhColO4wwv
KRcGOm/wYHuVYBE1rFq5NBdSCjrnFhZoTmGNasQtnX32mvoV1Vu4oO8FkoYhHYFkMOEhcC7DP4VW
AfFMT5WxU/DGRCJr5+nb5TdeAMZSPmtP6i0k7qgU0g9CmHyMJWr+XDwl4xEq/x+o0X+hG1psoOeZ
QPZNf415toHrzE3YWWer1O+KBi0bDgJs00M53YarweXf9fM2hdbXf/t+NihS6LFE0q/5ZMed3VDc
/W6dwLZ+DYP4NcT4322K7srsGW1nNCANC3gr1s5B0x3TJwG8hZso+sjCoDjHAhqXUIsHScHOa0gu
QgUN2gHO6EaiI7s2BWGygLHPvgtATEjN5FSF6kWDHKBrM/iBCXjDnlgJtEGd5tDmxBM2kjHqUeWs
tUgXZud0ToCktlWpLM+kz/S/kG26QUVyElZ4slXzS9bpFWwanip4i7F8bedOkfGndZv+/1vK4UDO
z9Z0UfhJrd04wrcsChmzbRH+lvddCKU6yJEPdn9VopMFpKObQKkEUqjJSv778yGlc2YkLyDBGVNZ
+G0wHrSwhSDvsUz4PhjS+9oqfydVtb+8CRcuWjrnQLYcGHU9TOHJFoYH02J+zNt7QO0ezUb+iriF
zuNwR5qDVurelHNdfuzP+T3lMzxJHY+a1Ueh9AcwyN1ck7eRTTGcOYc52WYQsXRrLp5X87ilozYL
eo2gpG1oA8cIlBLUjl6ckt1YjX7UyfHyC/2cPoGE998NE6s2sSerUtQHwUughddIW35HSq6s1883
OJ2zDq0WsUJW2BCj+QTdrU+08/cg/X6UGdmsEoYW+LB0TjK0IE2Y5gX8+eB4vJENGOcJ5JWDKr21
eRmdHQfZWOWisbZtGDTxgnvRwXOoBsxdWXBEGQQIDpVp7kVm30Nb/1SWe1Ops4OKiaQdxraoiLOU
X4virhKQSozyzyan70yma2SQhQ/9PyxEiNMwMmR4g6x5agbnPifdPqLaNu13lz/0F/Doh9AwJyGS
dszjGs0jH7Zqw8tQd5NSPPBIW6Bc4iupO69w/uk3DuSIYaGrwHORpri2QLRpVd25RWG3O1Hov9Am
zo9Cll5ncbijxzHYGhX0y6hQDaCnzNxiTUHnRJKwT7NkeFAV/BAKftM6AdQPY3YPLXDcVPCQ2dSc
p2el0BhO06LxKpjh7eOiSkAx65xdDj4q6YoERljhoz708LS8vBYLp3hOkTTgTgVV6bCArQYMK+Ln
ydJjGtPkEghgY9iaafG+yrZfSLnonA4ZkV5VWhhW8H/ELGGsY7ADg/ChD+4pjJJKC1ja8c2B4Fkz
tK4NAXM4x14prXiKk0FHYwgmpWWf1xuRSQo7CygdIxe5h4L+Hde9sAVk1YrorkZH5vLqLNwhjvnf
kABv+HyMhqzybdwcDU2voDb/+W9/ehY+KevGzOIpRAUHaOJjprWlGtr0l//4AgqVzimSaU8Bnm84
HCTq7qbLn0yp7yAkbaHZDb+y0IBUGYwYYQFfQ/nSinclpMUA+FrZVEs30pxBKXhhGZBCLX1MG8+2
UDdh1j+hB/SnD9sDMdQD9JS2sH4417J7R7p9+a0XIuycLRlK7OQaOrI+xxStO0eAVDlc7gLIAECZ
dOUhS0vLZjlfVqWwR4J+vc9hVNgX8ZsTUNgsiD+Qft0x3n/aHex+ETehzwpjNR/+JtvL77cQGefM
SRhkyFwGY+nXcXztaE+2URx0Ua3TTa2pyvshMM7Zk2aW2VAh10tfy3n+nor6r8qH7WB21S6BQS2A
vEV6IvCYQKqN1lEUar/REx52KobyeWliKNLrg4s0sjm0nKOlWI5bjQV/hlQMd8IYMKIgOjunNNz3
DP+woCQq+tQ6kIHewxUlgs+GfIQ4L4fXfAPRtSFK6Q7W9IYXI5e5vIxL22SWGMLVLW+DNih9BkUR
NMOzYiPzxIsZhbtszKK9lfeBd/lZS/XTnLPZyTAYYM5b+mEfvaFJfhTqNYcBbNo1LqzJt4aGISSm
P2jJwOTmtnBOzW85xBgAORiwrqU2X8ianz7sLJAxjQQwM8OmrVKyT0NMuQ2MlQT1x5wfWJU2rsbo
DvxVeFHSHYejcJGOXgMBD0nfQY4p9EnwbIyfoO2/SR273wZwjEtXf9/0O376fbNoCC+YNgPtrvC1
LD0y+IcFqXweaQqES741q/agGxpMp2OvM2sv64NdUFG4TjSQeBr3BY/+AL+4CUxAfnv48NofjrOD
vjCykofL33HhmmSz7DNHazTpmCr9ttQOwcC3RhdsQSKKwuGoZY5nBT3M6ldKh4WHzVmgYwutT1Oh
J4wg+t6o+irKtWuwh6BMDHxEnegPcMPyUqjprsS0aef/sPp0Xl1T0kSl6Esfbl81pJTJkWlrWlQL
WfWcstk5jh2rBkEZUjuwWQ+ck8HTd96t/PSlq2bO18xK2KFN3hx+QsqNphFMjrcRFzfmGD3xrOxd
ndc7q9K6DVLbY2H1z5d3hD1tzZ8WbXrhb/VlMtKuR3Mk8evqHdgTT1JMyAwoZudgmhewPAW5s7A3
1AStDkAnjB5hNqmHfgvbBMj/X5nOB9STjk6cb3tM970MdqMwGi2gQhSczBYxVpuCEZ4Bf3R0mgLd
y9Vdr4INKR85jIQhTYAL3EBPhOofNhpMJhCIKfoAqPbhpCALkgHMB1/ZPmphLHN/+b2X7r85pZQN
3IYcsUr8METXr3gG4OiGdaHfaKGPOPqQ6DUMp+Knamz+tGN5Iyz4wF5+9kLknnNNOxPGdFozJD5t
mwe4qb8ksKB1aes89MK4b4K7y49ZQDBTav730wprcBQFagJmmNAPiM+jsGBAFe5EnRwGAm9Yh1yb
kLU2pPkgAv1oG44Pb/UV2eelZtecdUqauAVPA1sa3JkNYJ8Q2YeDS4h0ohMJBvF8Z8P2ftBt+IOX
/KaHwS+QReRFi/8a3QlyZkeMg+Ez8/vyctjTa/+002fBj1lQN86qMvUNLnb12Da3GN0emjTnrhyj
zwrYVwKv9w0v431njZUXEk68UnbRM4yAThjAAs1wjHTnXtHooVEYMqOZGlzjTSSENLoDIUy5ASXY
Q2l75fDRRQd/S1O0hpzuhVvDIbboDR279OCk1hlIlSu9AFQprWHVFxj7aTkiat05Nb2KmobuIlu9
9VVnHf9tBeYEWV3lxAJSI/UT2unwitWjLUhyO9OMEg+ohgg+ACAd53Hg9XCJA3Yn0J/gKyxdCQQg
DJL8zCnOTREeG/OvRYiFOpqWMKAFC5uBRXQVM/IIy8/2V6QZ9GDp0U1vk5ucwYChlPuwIeLYkVQ/
ZlmUA7LTlZsaAnpVmf9K0Y3u4Tq+4WBYQkgDjo9hMl6DVHBQLcKOTfqzXQUrC7EUbedcXdOqK5hp
J8hqJRAdvLh1WFRMUCcPHi6HprVcEmV+mulnJ9VuesgWrT15ITWd03ebDvi9xMKTTSuGXXBfVFeA
rN5BQ4S4ZRad+KTFD2EleCXaVn1MDQsBlNX5B2NOfRDSoGvHc+FGmzN7Y0CyQQqPU7+3n1p1PZQH
mJOVGdDgJlRaTYgRjDx4I6TcNlr2rPeaB/bo77RgT7m5VpguRMI5w7ezcyccIVDrt9x5qyNpemGo
H+IEBnJjBNi0DsOwzeXNv5CNzMm7ISw/gNXjiV8W+LodkGEZwVUDH6jSuTNGcYA/lL/awFoY11Iy
ff9v16oOYQTs6TT1hxDj2FqTf007K3Grw5CuFZigZyeH871y0pcRmmhF9mfMthiFuyagISuF1tIX
nsV/YzJ/LCc3+nZA7gDvWszx35NkbUUXT9Es2zUrnHdYHaYwn7P2qV26Q0yPRmtvGIalJowcuQmp
EwW6F/Wg43f5Oy691CyKDy2sGWudpn5Xy08HWQkM7W4nCuPlP790ac4JvsBtj4Aw8tSHvGV8msyO
uFFB4qqCgAYcIODhlSYlEvdc8wqnA6oMdlREXlW9vrJRF9D1dE7+bZ0RraIByzpWckebZBMO7BRE
d2a2pahsSH9Pzlwz7vq+g5xBvJsKdjDHD9OlU9sm2NYwvhgcF/Bd6LpUXRm6qVasLP9SJTgnBsPV
LGGAZKQ+M4EsyLp8NyTOlWjsPaH11jDaZzCz+EYvwTVrDflcycAtYt3Fpebq7LfW6oAjZGtkugWR
K9AC/3vOWGu1fdjwGDjjcZ8DBBrojsvQhuvuLJ68lLYPk2hoEQqYpGWQ44vesapgvtvwU4zzXaYH
zyZdOxFfDgA/pBhzzjCYr8MQaEXiAx7tw8mpqWBCFNBfAYj9z6XMK1idVf1ZNsNrMebWdScIXORZ
WgeboMMY3GNxdxcjKsMHeNTVwShGrKuCj1vYgnwcV1ngmYFlnpyh/DDA64AJrOU2EGr+I3X5C3YU
a3iThSaNPe8udPbYx/DY9YckP2oD3bFMnGWvHQhLVzb6QvC3ZyHSCKy+cQj8qwE9OFWRuVXG6KER
BJ3j8Ebp+koavPQmsyhoNi04MUWMLJgg+oXpPhDRTdm23nqwX8gsv2qrb8GeZDBPAaw69mH/jvF7
TfZxD1IdUNrAUnFcmvaZkvOQNw3wgb/R/gJF2anWeEgLEXHOS2YFZBUGyLb4Du0qwCphTBnXHPL4
zX4lJi7UiHM6MreyzoR1N2olImGE1G9ZHvyFNNgJ9DflAjtxMJV97jW42jsjfC1XhbeXos2cqxwB
jyEhbYmMVXbHMcdUOgbvGn2gUzDqHhvFDatiwDyHTariPXzWW1yx5nulpRCXkdWOhNq+Aazg8kIs
ML6oNW3lbx+6TfJO4xGJ/dEufRsTKQEKTlsAAeeUsIs75sL67EmC1gpgmGkrj4CmyQMGiu02qq6G
cke1N6QDGonK15629CaShbXSo1vY53Oes2j0VE+GDPs8BPGjU/wexnEvVmpcwTH48vsvnNg5ddmx
8o7WJMVOA49EkuhWqwHzNrM9gJoeH1YO7MJ+nnsW5WUAtRxUTj48tfesyPBJDQrT3dxZ+YxLU/yv
vvG3zxhWbVJYBcJ0YA0eI9hAubg2CBygbLTiuvI1SoFBNHp/tb+zMEafc5crCi8JkXSZDw/CbckK
z7Cqc6v4B2TAjjSttqvQp6VvNEvKuI0LP+/LCa8Kgn+lIymTGxg8n9taiA34gC+X98LSV5rlYWTo
kiax2sznoc5uQIxzbusmg/9yBAzZ5Ucs7Og5RbmDI5pG4WPvq4L/aaHAHNscWXP7uTorX1isOTnZ
UibBkQGeszTiA3BZr1O5Fwt6a439R0fWYKML8XPOTpb2AD2tBN/EyGTmGn3VQCEZyPgoA6W8Tj8A
4wSDC2iscFeIqnUTk4X9Py7itLjf9nrZOqZmqDaHqJkJHLf2Af8PGCJBtDhTK2K4C1thzlvWuGkA
O4HvhFau9iuMwPuIalI9Q2bv4/JOWMDz0a9J7Pe3qEwKeadCYNQd75HQYvC6M4Wz45bylV5ejdwG
Hw8K66NTb+ENvle12Gdt58EVYiuiNfzP0n6ZpSwAb8h2UIAvlo3+0pbpiyAGfCfHGF6SleMifDyu
vPB0jH7IJL+Kg28vzM0whnWjhicF/euEMBcGf+g66vEmd8F+hGqg8G1qDq5u3q48cyFIzfnMSh+p
ndhAK0ZJ9Zkw52+lO7eyDh/S1nZ5mm4CaEybhRewwbW7U3WySHYVWtWj4Oyug1F6G4h3Bq2wld+z
0M//uoW/rUGWA0KB4wAQJ0XRYD0EGRTtSeol7F1azpYKV0/v6tHeACzsBqm+UaA0dvHKrv66OH/4
BHOWs4hJDEsUYEgdUJ3RMzDkCS27I5Mseepo/ClauIfKDE2rFPO9ozEOwA919WOFMYRLRnS1S6MD
TaWKQf0Im4OMsrMlcfaB2bhLQC1xQ8NRtmtr7bk2SAavdog6gfpjYabWWOXtyEPIHKcQYKpLAOMh
6PjZRyo7p1ayNYKo/22Bh3fS8kh4epYaK2n5wi74aud+W/UOSAFYEXbYeRw+KrZ2DeYt0CFNubFr
sWElXncVpmv+vMvnlGoRRM1AQUECbeBasHcYpbtR9dHQfhPVEH9C26IsOhdskH2fhmfdKlZSjKUa
+yvf/PaSNKzg0U7R4wNrId3ERQfvI0D6+8ktQUCNpSlbDCYk25s9eOQdczH5r7edGODjm90xW0Gb
LW3JGeYkgHHumLhBDMe6YEBTbZ1wVfp7IQx8xcNvv5M14Gx1oQUnAhYeAMwRr71Bh21b6woWcEXo
hhb0FOpWVSBPY5AGspC5cnEstXe+Wlvfnl2i/xg0sAWF/GV6g+4Y3t9JPI2MZx7Em6LEhKbvxN4Y
mndmqTOoc9vLB3+hVTen3FDVl52NdBa8MJC06wJND5n8oYPaJGaIFiUa0ipxXs26bfeXn7j4rtMG
/faurGGmKgt0fVod+zwEwZ2ah1KB+gqS96Z2rGso+e8Nk50MsL3XQszSUZvlagZOVw+yXepDFM9V
zm8FW64AG76Ohm1QxW+riKWlOuorE/72fvDfK1nJ0OG0gW6Yhs6UD9cq7VzTTN2x+W2CsZhVR/OW
JREEDa3n2m52YAn+MmK2NdjKh11IFObsEceue5iztqmPRgbMGWwGSCdUicRarrOU2M+pI3nJs3wg
fepnDfdAcfLGuLyCsewpSpxtakoUxeEeXbtjuzbkXto5c3pIkjmwz+2q1M/7ftM5YgTu4jOqxlcM
VACCo/zeofIAo3E4YzgidaUGWtDKrp3Sjh9uqDlHpO2AzY0r+JSk1HFr9mygnc067tn8mfXFPpeQ
dUdicsUiXDaWPTnO5DCiWJN1X8iG5p5VXTsWYCDi1XVgg0KzvkowyNLM8DbXwDoQK6nQwiGZU0Yq
OooM0gHoZJbMozXo1UANxFV1K4ybOjK81RptIezM3abYgMS1jAX6rmG7gwrSWeGcOIV2Tzjf2ib0
KXQIo9mkXJFRWdw6s6ATmhD8rxs0Nwy9fS04YdeVroSHCrva5nFb30MqrHJ5nGfgSfO90aQPts1X
squlsziLPWB3sMhsMQsMhibfjIXhtXnyCrbqWja5UPTo05X2LeSAdJs4IPEiuKXFr6at4V41OR6N
r4VJr2PHuDb7HgOe8sHm6TYp7y+fiZ9rRnyZ2VMjOxvMAr6vo/WbyxLi1OFrrwVPq7vk5+1I5hQO
NO8EHZIu9YnJTwWrxE0QoMtcANOJZvK1Q7L8SuGK/rfXmY7et0VsbTAvoRc3BbTIKyr9VIlJOU9e
mSRa24bTdvvfKELmzAxCgNPhoUp9LUEar6zfwqnOFSh9AOr6kHI8TKRGAbdeyLgiFyh/ra7lzwk+
pun/fbteNPGAfDfzbZbv0hwiBqKy3y+v3NJ3mp75beX4YJZSjvjbfWHucgNINFSF+pCFEPKW7tBo
27FNV/b60rNmZaGmw3G+ow66O8iQpcP8kKNCm/ifNkuOCoDUXHcvv9aXetZPX2sWNATTS8ga86nv
QhAdWqfds7zdRbDAduGz3YDNHvIN0+sPNcKmTgzADmnpcBOkmI2IxHPCFgXkAF6YhvyeBtEmD8H3
7zpbd6ERSgDNobSDRXMvoJ0s1lqnCxU8mfMsNLOOKVSLch/uQfV26No3DiUuOOWAem7lNwKsdEBS
xq5oXa2Ae68e514b2sBk1PbfULE3XYYrld3PoY/wWWQCC97sRgufC1CFPzYcQqNK/wWljZVkcmFX
zwkYQ1Fxogd0+vPBCw/5mQuATC9//p+vXDJnX8SxFXAmE/AnnfYvxXVxnXXxLTT+vUQN8iQidI8u
P2nhdiJzCkYqwirHhYfDCQ3Mztwr2/yMZA/RrvJKWfpN8MzErV7Lcx6tOS8ulGWQOf7voW3bKM2I
QKNMK0uTu2A0nCkQk5pGnZ3UBvScm31NuYfM35XE+WOpR4AWuvpkAKXjZozuNWYdeR6YkJYXhgvX
AHgi9jBrhu9Hdc0FuV9ZnWmv/HAM/4d7YfIKRmpZ7E/erAKoSQxjEUl3XBmbpGVvRI2DG6X9cRX8
unCzzSkOjlEVaQmtMQD1mGs01d1Am79h1HZuKNZQ4UvPmAWyPLRIlLdh7Gf2tpbDPcwvB5dZGFVx
a4VrvLSD5/GLFrJXpvn/rzFU2hW0Xm/zxNpMmjqrafnSi8yyG4rhYmvHGF/mmhaKjekMpl84zgAR
JDWFTejM1GzlpCw9axZOoqJvSMhYPE1F3BE+qm4XhsJNJNmujhgXQtaciTBgstWZTE/8DFL3huqb
fT9S4g16tDbb+Tn7JXPWgVV1RMs6gAXTdHgsa2AqwglqGrncSVC6COOUmsZ+tfRdetw8sYFTbEQ7
giGPoQAMCCSekfFtmdVeVbBjmSoN3QUI+Wtl8Hj5zC7c0nPegciHjDvBmADwRH/nxYA6O9xHKt2i
E59kAGN1ofZvowsyZyDopVJpTid0qZ7BtFfDiFBp7XsYaJBKwST98hst3DRz/6YM40iznGrPGt1E
NIVks8mTLNxe/usL2AoyB/3D9KRWGLtgwfKe6lsNKFwK9Lp5D9Mi5lYWNQ4gITubEaymTdpp5ibP
4ivoKpmAsJkxvXUoBNNQ50OpYhjV4GokL/d90wQrGLaFWMJmscRiLIS+FpAy0KO8norfEnDCUmRX
pM/uSZuspJJLj5kFk6I3BtjBIQlPoHmz5SUsJiR3sqM5WNLNe3Do/jH+zvH5GN13RVYOeFI03gKf
yLxRjk8BMKWbdjDXTCAW2iRkjsyHBB74BwYq3UxBfW8TRW0GQAJ7o4aVQGo/UueOtg+xGHWkgIPy
+sbKVjbVQiCbY/RJFJWwb0bNy3UHLkFCvmQFP65inr8GQj/cy3OcPmDjUVlmCGN2FNKtsDzBfbDu
3CZ+EyHAXA3cUpNA34nc3MPJYDuU0Q53NWDrzaPRXzcTgsBSSj+CweNm/S7iN1lrWy5Ym2PzANmN
lWC0gDMjc8B/YyQRNLlC9MK4sw/R32+suHbHqNrjut2oFgJyQ+YN9lvb/6LlVphsZxSrJsULdxad
Ps+36qiEAWccxfgMelKA7ZVBFzwMd2EG0R37Tu9uIGsk86euArUNQ5/GrDeZGq4ybj4rQ/22VHh3
OcYsbYdZlZaJALKUEmi+HNrTHnS7Tgoeji68bS///YVr5n+g9oYZpTkLwW7QS1C4HkcGoWMM+cMQ
mnsNXJc03UvilTnv0svMwhGyixZKduhUoS31Bm7dTqctQO9xsRLuFzgLZI6oHwZGVZATDP467bEd
4Rph5HzHxgk8D2NHB3KGnR5uEosdJEZyCkjtwTBWityl5Hzu4lTDlhtI8VD4kIPrxhzs1cC6DVO7
+WO1stz2gb3T0c7aJBqA3XZdBZvBMFFJqhD2Mtkma8utDtEuYGWs26EEm6KjmXbOS/xiQ+2hI+XJ
rvy4/N0XQvYc6d5ELC/0QkAuQTf3FtMVxJDYaSibXdjW7moDY+EYzXHkRgE1U5is5z4fOEIF90ji
7JMK/S1jPFx+k6VHzBKlmKUNtAeN3MdQ3IUK33MYKM+oqtBd9elZYGpg8PXfaCCHSs+dwJQ+6Ro/
6flGAISuM+6hP+NW4gr8bRBHBNh29DCh9S1dO+RQfHYecliLp8nOsa+UU71efuOFYzQHhUMEAvIm
XSB9rYvHcwK8/NHqTHmyRdZ8Xn7E0qLOwk6lQg4dK8hYFXkgjsoW5YbxwL6WTny22fh8+SlLm3BW
TaXQ50w7U+UA/Vhub7SvAx9veY+TavLhZlVaZek6J7O4kyUiNGFFJHyUCVvIn75OoH30Kb2G6eeA
qo1uQxBSdd6qCN1CKk1mGRFLjK6RIZACpZK4RhWUg/khh27tNBnkUj1aerqS4y1uzll5RZnWdlkG
dEkptdq120lNfHLs0KITAXQrkPYhAfgPRs8DvBQt8oqU6aYYWbSxSWptaqX2KgzP4Kz9GknzljYy
9i5/36U7fI4Vb3V4aUETNEcP/VHlxrmx5HVbaG+9ek/raO845l089lsQut0KArOKted/ZFeSOUq8
ikZoF+kp/C9odbQ10+OydU19AkeqV4sX8MCCH5a9oly0gGwmc9i3o8zUDMWEOYGGpC2bZAcVg3Iz
VHbhmao7MVQ4oqNHVe/NIph0fU/x5DPUQ4DOE/mrrYkHwiICud5edzvW/6kU4PugDJM83lgJ9JyD
+IAsK+W3ebHm1rWwT+fo8BSS2C0sDwvfJFYLRVJ1gqETZnAQo01Ff4B+wGb19l+IKXPsdw2TTQNq
dBDqgSBl27+l5Gn6BKtnboFSAs/L/0ZpS+oMEbEqfKnISwnrQhPzFBA286uEoN1MbArpT3MHGfr7
gUNgnOIu6vJk/bZbCjRzxHYY2mklCX4BWrd8M/kuWU35NGiydqmRfqiYH4ga6D7o6YtlZitp1fR+
P6T0X3y+77kqg/x91ReFbxvaqc76fVWNKxnVQoSeA7ejuB2BzMylDwj9ky7zfQ3L0lxvajfKtKtV
n+WF8TuxZzGs7FQZNGkBn+gaEavUfQLkMmTptn0pTz0N37TM9rSkrCDtVGLuYkCzztmXeW652J8A
q6PMLFeWcymLnKO5zYRrpYkw6NdZfNAbcp8YaPc/9J+doz7TKHzIrUxujCy4ScDwr6tqjZ+9kIzP
wdxgdJHEdiCelRt0b9vW9FicyiB7oQJtHz267ur8upMr4Xnh487B2mER9F2t43E0RIcprODj21yP
ZrUb9T9t/2/aiWQOu4ZLtlPDwRdxGL5AwN5CYzzYV7gWRdXfN4AD/GuyOUdfj3qeNV2NiA+W/hZE
/kMhEkBHoSwerC3ZQuo1h15DONqOowDnwajYpx0CPjBKbfQI1f8tm50jr20iI7T4YwnIABSIKKTC
oVsab7qceauSaUsvMUuHwsQoCgIlEz/W1AdG7FcT+GNVnnRpE89Sn1jrKFc9dOzsRnMblt2nwyYh
TzJDYaMb57hTG7hUrQzplyKuNQscddUF0AjXhY/GwGeRpldVwb1O1Vs5mn9a0Evg1QYAasVPqyXz
0j0zh11bUS4KrmNH92OTeUHdiW0rK7Yxij2z9ddCRjDpMGF74DSAKjfqXtbOH1uqeyYGsBoKtb+c
Xi18xzk4uw4xuKlb/I40qHaYe39wM3joqrWlnbbDD9fKHJQdNBFM0VNsRTlYx3pAPVooGIHAFYTt
67L65URO5sZxu8u64gbeJt74f5xdyXKkuhL9IiIQYpC2ULPtwlO77d4Q7gkxCYSYv/6d8sqPa4qI
Xt3ovhFNaUqlMs+QuSunYGlks/dW3beDRXtoziV0SPxoZADmF/VRgNpyfeqWLpz/QLJLmaEzNF26
xFH2VxSAj5gUysxxMUi8xI0t0enPlEdoBQ9cB1FDGa68KXTTHwCM040zeJD5jmLrVpTj2rAXMqSP
mt2ni5ypusgYg7823BJ+MXs6XCS1XdUerJ5tVwZ+OYZfrerszTXaluJRO+RnFqfYnZM861EeWld/
b2DucMkeGmWdKhSaIBr/RMo1h56FsPBRNPk0Noh4edxK8F3JpzCdgH0PIs/ZI3cB24fdu458bddg
g0vzOAtB05RbkYnC1lmZwvBlnG6mynzNMytcJUYsfWIWdyo68Z5zoCck+k2GHR37VtwaKd2u3mYL
qfkcXc0Hz3RgTYKFKhkcnNP2p8HSMJL6D1f0HEdQEacrxaCFwcwRzaPK0NeKe3kGUe6uJuI8ZMZt
XpLHoXJXuppLn7jkIJ+Wv3Jkq9nQJSCSVNCBM86IXaeszP759p8jlscIwg31CDUN26wpOldlIDXs
swbL3EHL4frpWciY5mhjQE9jWSUJ6DCQg89KPMkqG+ZwGbSK+h4i7GuvyaUr5uPvP01XBDEdDjAI
IoFN8Wq5RaHd4onwhYJpRcmD3MvhacMOea9DD7ZqXqmQkZbQNO8o3V0f7NKSzSKF6zVFZlIPkF+a
PMQJP6YXFxXXVpBi8dZKBAtvl48c/NNAE68hkDn24nNWWuXRMsv8lsAkc2W9loYwCwTtheZoZIk4
9974XcP+KZf6aai64yonZOkLszhgliWpdEbVmU32Bm3OE0hkA2ykGJCtiq8k6guhYA4LVoZVtCyD
zF7WwgaKCFDeM/uS40T6G4F6G2TJtbcXLcQFry/90v6b44Qtl0gHRSNIU0UZJD5AdUh+N1RypNUl
CJ1iaA+pncALJ/6pje8CSnKsFE/agcO3NXVrhsJLt/R/sMNM9lHNoIQXNWYJyOw4xWGcuX9Znj7a
NGHvcOWp9qao0kCyoX9A5wzmSBziTJFjBJmUUOYcvLOm5u9Y1WQlM1qq9cxhxTU08kw70jWQmwDG
v09Emd0dayL5avU2a78VLlhlmd+nsSf37RQnberHtVm99CacWU+2V9IiSIihqxO8iFLpK1q3o99U
WepTENbh/8dT3CuwhzSeI5XF+bmtzedB17w/9hFSMWC2G9ruOylG6IvGg+XD3guwvevLv7Cp57hl
BkH2Fs0MffbgwZJYacC7el+n6oT9t/KJhUg6By07OfLzXEMWU6YGLNOz/jmz68CqTYjW9t3GNL9d
H8rSd2ZBrGzFyLwU8oMGAO/SSA4ONISswQizWsCWcuWALoH3TOv/rzcGRi4VRqXOEqb07gn2dBCX
tYoY0kmk7G7sMb13oRJPN6k76m/22OXWzvCYcax6/QALzAq7BfqZuV9Huu39vtR05Sg7X+d7c/V7
lcewETKn5izhwOBMLd3E7kVXKMlXuhFLm2UWAVPXi6FaHjXnCPJFvySk0PAI6h6pi4qrXT5fX8av
I6A9Ry1PKveqsUrbsxp/9A55Sfl9h8MSTQ94hQTwtl15F3w9GHsOXoYyQQRlQnxnUDCo01tngqWx
flpNG79eDXsuJD9IswX/OGlBo6mVL21Q8ixt+asbcWmeLuP6dJ1OelBRogoIew7EDmpY4sGiCz5N
tZm/dLZo/8SowJ7S3hRk5SAvxGh7jlH2HLiPMQiynD0Yz0CTLk7e8oz1Qd0Z4mYqIQSrUcE6l4kY
hF80Xgs2IkSLWlOMmy4RYQWTSnAHieNHQ2EFliWLNR25pdW8JB2fZqO1vHKECXF1Fl61b5MY1nDk
0KjmeTVJX1rPWXgR8LVS0krUGTN8W7fqPp3gkaUVXZndyy/972vN5rO4MsEnSxgUsqKZosMDWpAT
vIeqeH/9VC3Nzyw9GmEIqfsYFfnJjUOzg2S84+g3qyldP6IrWOKv3332HEscFR2Sk3qqz5wrK1Cw
KCz9rnbfK8t0tryK6r3uox0B5LnJab4ysK+jvj1HGON1xrLE7muUrZP2B+3zF1DmcoiHimyCd2LR
H5JSO+Pr9Wlc+trlMH7aZqMJU9fcIsD+j8axtel7VbhBhe6mXxYT0LW7659ZgJvZc8Cx0adjzSyz
OpsOZae8bYxdNEGsC0nSAENYRoNuKlO/KdSwn9i+Ft/zmPmGgFkNDF4t8UZqgi6I9ElaTCsbdEHx
w54jksVgdzWD2NMd8JH7pmblFujxNjCB4YMv0B+j9lx0yDP8oqGVG1Q3dQBbsCwwYGcAyeYmgrdK
jM4cgR1NYLd1sUms6K6tGxYoV0Opl+mf1+dv4azOEclwuYgTFtkoeNQwpDd6jaYB6h0HZIfm8fon
FsLvfyDIcRM72Nfy7MD50HaIT83um2WoTUuMO0zVYVWeeiEwzBXWydRGlEU9EAl5V74YFbSpOwNC
TtfHsbSjZ2EnZaKpHYLSX4tLlieHdNhV7Tt89jarmg8LcYHNYk/LC7hAN/gEJ/l7pR00dZIAzbEj
sZqbyMhK0C6GahN7a8/ZBby+PddKtx09tUWclsghDhFwG706GPIVo+PQT8R9T8kdA16xHlca8wub
YQ5JBlAuSwsP7QieD3gWctgzm9lvmIXgGuQm8ZGWguxYroS8peHN8cmeUevOQRkNYqbMDrsYQZw1
DGr6DlCSbqnyLXT4FcC1pvPdUm36mCvy28vg33F9zywcr7leOnQlzJEqKs8wyLvpWn3O+vIQQfP+
+j+/cFfNwcnWENPcgI/nuYNiNSxwjIvdDZxNFUw94a+twJQh5kozf2nlLkP8FNBpoTQXJAaiQlKg
eicQKKBOAKICNUzf86ZjuqYMsnDQ5gDllqOj1E1olljuGKkN4rp8gkqzc2tCNq/aGrmijT9WZJpW
EtylD84SFu5YtmrSQZ5rqYo/A8pMv3sHhiEFgDgp7DFhNMq07TQrn1vclfNIkkCrwCyZBs+g2E00
f7d4vKkz7wTd24PCYyFhNSReehk2jGzdCeZS1/fLwpPM9mYBJuthgQoZfezDstK7NoG7R+3AFkql
1o9RjGmQixRAo4Q9N64yNklvv9uyim4sCzRMzTu14bH7c2wc53D9Fy3tqtlDCYbDuu8SR0OqYNhM
pN4wiIkGiUHu+JjlAY7MVhn/5iFgzxHMnNB2yuBYfW6o/a0t66OZw4RYVd/W22CXifwiN50jlROI
KgyRx/WZNPmFWBUolMPhhxSUyrqBZuAOAtkPluX4o5xCaEZcn8WFODDHLwsKUfqa580ZpJ6dW/BX
6E4cBqgBgdX6b4F7jjx2DBVXgxwaEGIo+i9a+cQpIN/l7FJm7XLLvq+E8Xx9OAvn8T84Yzh4diYl
DbrjzSHtje9QCnoZKezNRnbTRu3j9c8s7L25mPeoGCuzyG7OjqB/oqY8irK9ETl/4EX/hMrFzaqS
wsI1MAcU44Y18wlRC4kJtKPz5I7S6Q8fzb//NpBZPFFZBEXY3GrOBlxS3SI9wfbsMS7zELysgMD4
sq6dtdi1kKLM0cRFUeX1BDuMEJCdoICtXOIexqIPojjoumHjQBR6qoaNq/ZpAo3T7DeyF6TmG7Dx
t4UCGBQu3Ld2KVZ+z1KqPccX8yIpDNM2k9AGCB7KmQN8xRv4eOYQabOn741J/bF8N+BPiHwNv3W6
KIqP8Cgkv+zoHu+QnP4ukW/TeE3g4KMX/EUMmMOIC01F2nciDZ3IeujMi8/5gGZisUu9R8hJbhWM
t0UGjwYD/tuQIpAkQCtDAqmbWPCZjprApTugASfwj7Oc+l7tbgbn3AgZqO4lhRG8h+TMW3MR+IC2
fPV7L+fj082ewlEzHnmVht7UBKLAi6W8K3S8BT/GN8hLxHnsp5JvMHs5JL3xH0wlsJv+SF698acD
s/paAr417bG0EX6a7J4yku96+9dUwzoeVqTIH0VyvOSUI2/8BMIS+J+X/zjN/WUw+NPqk3DhsM3F
sgc6prqB63A4uezWZOOtU6HcAsGn64dtIdbOYc9NYfGu66M+TO32vuHQnE67RxNK1LEZr1yKC/Fv
jmUmxLAaa1RjaELEJs4BPezyW0/BCWzKXvUqRvZyx3617pdn1Kd1LyuSA4kphzDPbN8U5rsr7RsN
gTe7qSEp3t11NLvNvPdorWWzlPjM9a0n3RM3rdoo1MWQwynepVCxyN0gGfP2zmn73PYlkwxtDB1t
aJWwvWtZ1ZsXedPD9dVbqszNYc86R6SkeCWG3GjvNdW3BWP30shhB989VR59ifub4beXjMEQPfWV
/dqoeg/I8Kk0xxr2ILpdycWWItccDm0KW6e0NGDkp5J2ywsX2mDdWVQKYrATyfaVzH4j1p7iPo/Q
PNPNKUo5JPeH8SQIBVWUZNOdtuM/NfO+UbdMg6Zhw0ZMLdgd8bTqyLB0nmYpGnCFnT1ASD6stHHI
mUwPRPKbqfKe4ehDIZnq5SRo03pnG9/Mytj0HoXtRrnVjUoPXMMcamXpLtfZF/t1DpxuY/T+pR5Y
2Nvda48W6aaFcVBmttYWfO4CdRLf5vSx9RRamzzz2Sg1PK0zvXLyPyTtvvoBs0BpCte0FKSiw8g2
/9SlkltPkyNUMpP2DpUa2++h09vofFOV1bGWu0489+yVjskvGvX2ofX0fayfJmo/jjLZAH57LKWr
divTsxCY5mBrApvkTOQ1D3ueZHtll9MG/GJc0u3RKJ5SCg+9H40Lbm7kReWuUnA17FnxFw25xNeJ
4zPnsRvhC7/ycxaiyxxF3UHyDBZZsOgo3f62Zq5fKXnCOrEirBmU3wF5I21+6+L/XP/iQjo3h1IX
8E0WcI6HwaBZH2ALeshT69F46TLfMUdI3/2+/pmFBGgOqM6lLOQ44TOtaRW+cs191LxF8I9qsoMG
3sUeOljurmTdC2dvjp1mgLo6ykwxiWDQoB6jAjPJbjyY/V0fzNKeuRy1T1cALIvd2qEpC12eHXha
v6cVuwHa9t301jBOHwjhr07N/M0J32gIXFEWdlnuvWUjKoBjU+2cEb4FVWaxTUwttmsgav6QUAdv
0b58HJqp8VPRGaGcmt+FzoLKtODWB5GR26GHtBFUZeC3SqsfAmrnUGjB0xWt02NCjfeLMEnKmhMF
AQoOKcajKfq/Noljnyh72pr9D5SEXkUU3ziy901Qof3ONSJ/cNgP6RiHoUrlr+vTu0BDsecQbjrW
hZ3HBWKnF4VF7J3HzjghHfxjSIHkh+Jln9Sh5gSCePUG5gQ/eD8dCvmNDkeX5ARASrYfRPkGifx2
e/1HfcgHf7Egcyi3a7AqorVmocWGS6e8ksHQdEOg4ubJrcTkK9sLaje3n1ATTi/pmgmPaRWd4Gj0
d0pjuleDM30bKZp0La/fUQi6mEtnG7CjuOGnnXRPPCY0QIJh+kIM2UOs9U/TMTs/qspHcGng/ATC
WDIiEa+bJt2kqRs5J0eNP6+PcWFfz0HjNFKdiMA8D6EWsHVApq908QhHoefVrPkDcvbVLF6St09H
R4rB8joSuaFTiS14sCcULQKTvLLuRgkHjQa9iQZeBNoMeuBBGd+j5HLo+gMsxgKlKbyXQRr22jaw
ZN6vrO3SuC9//+lHpXELsoWDH0Wj7hFeFLHfTOQgkva4CmVeugXniHJoT6O1GTteqBL7ZxM9mMD8
wwbuLi2nW082r0x4d5YA8quuoaQF6UXjlcPrJzbJ5A9d88uro85v+lK9M1E5QdFJdhDAcHhyreOw
gNSx54h0BuqXqhXxQsiOb3AR1+PxovjSED/Vezg6MBsonSLf2NkroLtudGby9frGWwjYc6h6YUVN
CqMgL2SZOimr/EEYO0xrUjdL9bu5IjhtIOQLs2svtAza+YlwbnpUs83CPsJAYpfS/DclHTsWyR8j
tQChaQzzAHleAHaLDH9ytvaQ/7k+0sXfMovrkZ1IBZ0KL5w6SIrCDa4AkW6nvLi5Sb0c3QT+nltI
yWoG3UhxTLLxLvPQ9VH9T49G0TaFcMEaO2XhUp4j3lUXGa5SvA7LIT3WqK9bGT/wZkdGaJ7lG3eK
gkEWoYB1cGQBYJJ1z7KVHRBR7smAF3qk6Nau74WAAZVX7lZmiH6dsM4x8TLurEFSowzR5TvWVRVY
k7GH0oY9Uvhf6m3F8kADzWy27gvEFf7CJPSmc+hKurpAA7DnUPhSd9wRBuvwjEx/AqsobmGiCq4+
DEgh23KvC/QlExNk87GM8p2jdH9/feALmdgcJG/B38yI+NSFzaXVKscHHhc7u+vfWDkdXI8A7JB+
u/6ppV34AUf7FPHgq+i40WjI0PSGsHHA0AeeyDoAfG+md3E+hiBDbOts3FT2dAOZgMcWmamflCkE
CrK1c7lw6ufAeWo7PZkgOYmwq+4T5ezq3oSbZ/+Pj9Y5Br5MpjYjqcK/H3e+KOl9oSF2nBcHYfZw
07G2bQXT0qr3RYuJwCu+nMxdzJP7yau6zZhCh8szvl+f8YXixIfE3KcJl8Ttm4utR+jKrjmYUX6j
bMeveffU8FEcpmTNC33pqT5Hx/eySU1Z1BpWavGTUcN3Fx36WHyvHLB0JaT/3mq3vzebOujTOw4I
JnfBPPH6PTfg6I784/qAlxZ3Fuea2uoB7y10CFX4X4DQ309m+k2syT8sRK6P6sCn6Wwhx6w6pK7h
xKz7YqLbUVrdFvyZoJUe1I1MyDVY7F5RVxyuj2chR5hj6GNq5AW1UmCkqXXglXpRaXzfi3bvtmtC
Ch9L9EVyNAfPd51j8zJWbmgIO4VB9Dhsa9bHP1vWVfuo609tTeABEwHeCEMIj/pdWdIbC9Zxdh7F
fpca7QYehtm+nLxfU5mbj8rN30oYUfhFcWGnJjA75W3Ht5aCjvrKSi/Vpz5AJp8WQ1Kb0cjTblj0
CbaY96O3aZA0E96uwGPJDrwbCps/q5N/NTxrgGv4N2zBxxH49GHai6iulO2GrGotf9QXhznQ01Ho
td/AZuJ7Bwf935b/ss3/71NDNzGODKVOIVI9iYgheZfOiVEUSmCcvvKZhTtgDtZ3TGoUcWU6oZXR
5zGNtlV3Y9munxvDCy/Kde3WxUW73L6fBiSq0eknQkjoFtmL4eR6m5Y82YuBpLvBy2rkAnDJwz2c
4g4oH1RtGZfSdrO9Pp8L8XAO1vemLs/HIrZCB69VnuT7qeFPiTRf7NH1ByglrUzo0rGdhSFuOKOt
tDmFplnvmhjqhMRSIUwvT6sV4aWhzCp9pmPDbCbN4b9XDTdl4mwBFHzW4AuWcDtB9WElL1oYyRy5
TzsooMBZ1gr5IDaCgRTY5O5jkpIyMEp4HV5fl4XAOkfrX9zaadKYBBqm03MLqaS4AcA8KuLHMfZO
9sifadmgm1HW/5gFzIH5fZl0lbImKwS0/VfX97dJNwAz+4+zdpnNT9scfENLUTJYofKsOzfKb6Wq
f8S8DVA0vz5jSwnjHOI+kV6MvdmRsEk1Ymwhog2e/fnOINDWY5DAAfHwpujtfa7AcpQ6TlYSnIWN
Nwe+F4ZQMZAAU5h45YPVNfdtYgU8Q/vOzg5qreK+9JVZoCB1Cp76ZA6wd3deoFGaBbC+2ynodOus
fozWlB2XXp9z3Dv64FMSGfEQFmR8Lsfu1fSqFzS7Dsz6ZYjmbooeGoOcxrQLquoxyt9VPLxPLR7r
19dx6XzNIsXgDV01XPo6dBhOqFf/xc17joj42w983F//xuIgZ7GimIpCN+CehKi4TwMLKpGFUfOc
tRpPGpjayPRRgCljDH7NgBVg6bYl1Uub/xNEgM6x717rkpEkCbinwo63ZWe8jnjqOsDV+nywYM/L
BmdlOheGSv+Df08iYPYhB34eBisJCnluGYPV77tpo9bx0LUoAGdIWWBgPj13cbeXA/xVoBm9kq99
nX/SOTze1MT2Og2SjxLmLRqO4D0OMSAYJX+5vpZfX9V0LuWtaVUX4uK7PPH21i3AJHLsFyu2v/Us
OyBRC8Y1FYkPVO5/80I6x8VbGcGF7HVJOGrp5+qIRjKN7vH2vfxB9cjmftPkHv1nVn7vWgU1bA34
dYoMRQQp0DS19b0zJl9GPJiKXw1MC8v0e+EBNA98UpZD8vlJNmJnKQ8Kan/yDNJmMACDjXSTvklv
o63vHOZHQ/GWyCfmoWJZ3uHD6GNPxWWYu6SGxxqeWGTaQtE66EsozDI8sfKAFPbe020QYW5oBg0b
NJWluRm9Q8qhBwOXXkT6ZkCzYYKuTXOPkV1a3cw6RcbfocPrLNkqS2ygfXkbifqIdnc7HjMR7Zv+
Lc68OxYXe7hYKgi1BmjJBBO1dvDgI4O5kqgsFKMpn/V7PZ1kBgQKMfnZXx2RU++dhTR9I4Irwuug
trmlj8x6syn6/bYV78fRefOmbUXUc50bz3ZR/5rMlYR3IWujfBaMK8dhBLjtBFQHGTTDH2AGMP9e
Wm+BhcDxPiKtuukS8zh5K9t86RxZ/3+BFmXJhCwbIFda/qwyups6ENTM6Xj9FH2db9C5VHkEpetU
OioOYcm6tY3GAaLcfEs9eK8Wzl0Tma86AstkcP/NCZXOSQSt23guMJ5xWNv1Ix/SbR8nB1Y1z0bO
9xlFgnh9YAvhYc4bMGI95SVS6rNI9qgtb50SbiVZeiuKYss7E5/fXP/QApafznXK86kRGtL00XmC
oG8SDY+GKjd12x2bCn7Qmm4M9aDkH+qTGz784WK6M4c+TKz4pzKV8hNZrR2Vy1X5RZz6iF+fkq2u
c8eu0gk7Z+P43PY8HFsBHy+ohZvxneCWL9OdwRpQnGvzpxFZa/rpX6codE4c8AqjRFtMY67LYZ+1
8mCx9pRn/Z0bg+O8pmKxtKKXE/JpdBUgnXhKZO65tZydalz6UtltsrdllNwweumjU+ysTTHAPXFl
aS8x5qsJncWesjJJ1YvUPjeK79JYvRUQ7qnZt2aCVv/PrDjaY7alnjpJ5tRBActgkhfHNuN/r/+A
pYmdhZtIaAhMNgM9p1n/LUmMo9cYQcfGg5rGo4hWruoFbTfKZjHGmlAbAqzFgh6iDGJNfzXAs0MA
9ZQ3YuPoDQGSSsQmhK+GO6RQqIy7dFuXa9CzrzM/OucP2HZSZGQsvbNrZ7jLxJ2lnQ10H86rQXTp
C7O0r2o1XgQWGplZ0UPqNh4huF21h6iCj/talrB0N8xJAoqnEop9pD87o8lDRgD+9gVAoRtnFO2m
qQpUjZocphxOlVvfQcOmN33Wo9kL7uxKfrtwWcyJA3CgiYDQjnuIprIbwzYeLWc4leT9n3bjnBbQ
ajNF0Mh62NHzXy4EkyUXf+uO+BpCw4mCwvD17yylrnOCQFFlRgzJ9wqIFVsDDYxzvVGecW+4Kbml
0qvgRJ/60DG/g/T9tyLpbwhR7tZEwWajuMN2IGfCrHjl11xOwRdBYK5vnpvQr5kKoUIiIKthodKV
0CT67vAcIuBZ423GnD61tH+WqOt21ficVyz7A59G9W3lF1yO+1e/YBaGoi6foLc7VqGQ9U8phXvs
M+g8JzrhG4ZMS1f9z4p6rx3olo6Szc5TkGiqoyyIreafMBd0LpCeQc2WjnSqQkdr4RNBBIAwTrXV
sXwHQadYu00Xjupc57wq4eZl26oKXbO6h+jjc9d0zwZYNic+QP0lEfo0VImftWDL9aMJKEu1z7Ey
uyKX8aYSNM2ANhGlr9thDP5xAWZv08RLVc8idDKqJL7LXAqYcGo/KysOE2Lv4qwLeoUrKf1BnRZY
1Oc6jn6PgrUriitLOfBcK91RSrjkwrBF05rzHA8KvUvID/0mrCApjuhg+JN1bMzdBGtMI0EFz3hN
GhpEst9YEqC8diVdXFid/3ARmliKmEx1COLOS5I6+W70pkcgHYHIKGK5stcWrr05HUHXjebVUNSh
gIQ1t/I/bEoeigEqCk3y2PdrNdCPluIX5+o/BIS40wY8hnSYmvHPqCKtr5KabFQ0nesmD+HYkQep
XW97C7amUtrfBhX/HipjAuwScpdmXGm/ju390KendoTOpqOfvc6U+2bk28Sle6nGmyxNH2FbiueZ
YT6Myt7VyvYjuKtd35tLK3L5+09ZkZOgh9clXgVTTvs+ljloAAy26HXuj3m/8o2FzGvObHAqUhJi
u4g/PP5JvH0Ku5nIkLexbg6V7QReW66EuqUvzSKdiu2el0WKCjG0Vic48ZSyeyUt/daaaClBtWvL
RblyzSw8feb0Bpq67iTMQeHpA4xWUv7Nuuh0cXrPsIYbhrQcBd7nbni9vlALiDKIJvz/Srl94kRN
XdYhqcazIA6QEEO2tTJIQqFhFpoGgT4koJ9OGhY8+qlz8pAil2aS/wLgEkIS/Xkk+jiw4UbSYT8Q
gHLcPmw7SKbAAODSJ0C5u1R42hO/HsxzO8L1qmncJ3Tq7B2k1xC7eerbsLmE8DSgDU4W5GOmNhQC
/X4Zu3oTG0UO9LzoViLnB3TpqyM2i5w8d1tmewqwdnDg0NbdxXHdANroHaHt/uQAXt/RPigLdRi4
50+EbmiZHGwzfZUesG/0Ec9r2f1mHg1Y/S68+lk17ZbVycHKsy08WW9kUgCylW2szDiOdLhTTN5y
s9ugNPkC1vFW4By2TAlwq20O/+qh8pmt7/tqtXS64FNG52wOy5akM6uuCWPPeot5+S0ts4PZE8CX
yC2RBnga2kbLsI9BUouOlV1DZKo+9F5cwWu6PRjAYpVGZvmUJAF4lhvKsu/CAcJVuEa2SVr9vYrE
Cot/6TKZEz3qobRgHOrpUFDvN826c5REkw+dh7dcQJJY/uwkupzQYry4QWw4h9S0aWfHWIkbuFI/
DU6xi8VoQZ4aLIK+WnmELJz8ubz8oFpYFwwGPytr3PXQE037Yq9wmRMLsipZCn8I8Xz9JC69d+Zc
iwbAhKStCn5GZgVTK2PDnGpvULIzsmZjZPLeiKZN69QozlH+jUf1M5RtnkCOX0kpna/zuTkZo0Il
H6EgjkMey3sobVBE0ch8nEg6rdygH2CdL87dnIzhpY5BpwnibAn/PsgHnlmHEbaNHlyfCxeu098V
eVJy12QPbnMpKW3cQv1oihJln2Tb2k9OFmGB3ymwpg2Rvm0fMpMEeuBvLpINr4p+QAs8yMjlXK0l
FwvXvjML/obgtdM3uL5Kme4hWXZz+S26JbcZEf0GGe315V/6zOxRnbCxA8PaMM5G0wLZOt6hbRR0
DbuZHOdVGvWv659Z2tCzcN9OCXGMYqhCCTNAnOQSJfA6r9+6PgOOiiFP9y3RVX5mWGv76kPL+atV
n0VbRRHiHJDdACPa2RJRptJA9aMrpr322FdTUAPyb48/IFLO29NoyQOQCmj3/jFAhBu48OFC7UfR
UTV3ZtFiHXYjuXHTb+ikEftEKxSh3eee1ADQZtgeFAZEO8B+PeDj0+gG/6lBRFbi0ZA1iGvPrvfY
WyuZ5wJkijqzNzxX0KRph6gMpUzv68naJ+TQyxOJ+LN0RhdOz87JhjKUETf5VsEwLDVuq/KuJMPJ
nrw1FvRlL34xw3M2B2yiuYVqSRlaKUD0cHlqx+8wPFb/9oCfK92bXhfXyohAobamEa9Lq9lwRqtb
l69M49LvvxyKT+lixCNhGMzLw8Tw3DsGe7gytvVK1FmIa3PyhAk+HkASeREqx92DaPBzcMTvwVjz
gF765y9//+m3u60mrgQIFjKnRRC3z6R5geb1Sqay9I/Pgk+HAt44RdQ4W439AFWbTWMNv9Y5ZJdd
+tW+mQWdruNJXI747TiZIqI7DUh3CYqLmQSqf6nSEpxC1GbFSoxbCD5zHfkc8jXQk5yMs+d5j1M7
nfKIHZWM7xvd7yvogfit93Y9zi303+lcWB7oUNTreG+cAVE2wGMd5e8CHhV4MlnOuSRPGYf9lLOy
fxeC95ya0JGWOyiAGmc6Av8PKnrhRT4CD+ayQl1iZUiXePnFas25BsRss7bT+MoQq7sYcbFu7vCF
Lr270I5s98WlFwkQE+YxK+PiC1+8LOTnve1QiCGaA/Y2moBiemqcvZRBjRbjhLksJuUb48P10S28
GD8ItZ8+ZcUpjKgE9oYCkta0naOLWhlB366Ad931Tyxsv7lQfG7RxK0zB6NJpjsrLQ+oMMN7qgzs
Pn4jsTzo7B8HM4sJCRyAhxKorbNbDD5eqcjYRj/qb4m7YpuwEBfmoHx0F3KnoviAAfxmqTWeWhry
Zo/XJ2rpX5+FBYNZXt/WWItCJ1vTTXZm2QFIWKyxZpb+/f8xd25NsuJYlv4rbflOtgBJiLbOegD8
HhEeHveIF+xc4gghQIC4//pZnpM1VemTcWI6n8aqrMxOxc3dEWJr77W+dVGEoK0PqHhGnJvMgUI7
ywI4DxGrARJ28vM38IHc1fcvSo7KDydnJJ5zI3v4ypx7D8bYMliT8G4a10v2gG0tL3egteHKWOgN
rrE9YDdop09unA82hEsNvUQiz2zCzrnpWXHUQxsPcjlqBuXXeUUw634i1v/gk7xUxevSb5peYZeb
zLTliG9u+JdPb8kPnsqXmneMAWQPf4lzMyNJNTqvMio8/clu9sH9fqlrR8rGDLcKPiEnK74XGV0v
43Rbnf8GTuE/XwUf/YnLJlQfcgqZgXPj1khBU6bZwNUYRqJ+rv3nn/+Jjx4zl2p1iJ185VCS3uDA
oup7Ioa1m97iH+f9GesKndjNp9vxh3/tohwoB4u3Y4PwhjbzYzq5Cax2c+NucySrMzadoD3ZWAL/
JOs/u04frbCLvYCnbasRWBLeTMi/jLr+rE+fpz7ucdBe//xD/GidXWwH3FB3lA0VN0sOB5cdgXKj
42eBnh9+ZhdbAWaUIpelK86FQO+9qAW9qi7W0wNxN6gDAogX2PT3Ss1LAXoY+lCgz1bcePAtMNlG
54eYo+Rn29oH9dql3FxVIhyWrMLvJ+VVUHgnhvcFY8oJfJCrXMv9EGAAUXjhFY5AP784Hzw0L9Xn
BBKc3k9nffT6EQnOkE4ceg84UWNUlTiQhqHvmiF3xS/TT55tHyyHS+G44woNqXivj7PEJJR12Yxz
MJu2f+/9XGwKuoG8gUydPkoBb3lQXGdOucKnhSMhCra69T55Fx8NXn8/Mf5bQVMvhW4kMOtHN+/o
Lg898sCKxnyFDF2uArypuR5v0oxvbIjNL52OrnI2f+89XmwTQnq2nlsOcVKdR3gKRhjMgVO/q3kT
9UuQuJ/hzz+6VBebA8q1ibqlzc9z5TRiFYK+Pz1any/IX1S7l1rwNsVQN0Wg1xH3bTFMkeg1Cja6
/5txYf7vF+7fLlA4N4DrQ2gEDZOj0KZGS1ePLwgQUrHTPfy9K3HRHlDLUoFOludHMtp5D5TBsloc
QSOd4zkRtECxqRH0HzZ+UuJ+cEEu5eAOr1kA9VRxFEpd4TJzl31SaXxwOS4l4MXCrJxSgvmTPyZk
oV/4gE6DGsmyQo7L6m99XJeqbzd3LZfwmh+VBVaNHHtdgFferGDZOq/fT9ftB+eaS76622jhhpQX
xxb6NZi/gn1WVWA0ijkJbbFBNPCKNKkf1aGf/PydfVAQXsrBNW04xANuAR6M3Lt4crMBMPnnTMu1
dfUne85H1+i8Kv5tRQvdT5NfouIc0LRG0FbjrCDiFaeF8IdyMZ+Znj5aZJd3PWJ79TKm+uikYMiX
3rAm0v3Mb/zRL78oBkJhnKJgpT5WiOiEnrJ7ILn9ZO//SBR3ySpnfsFJB8/WraOnQ1O3kesYtAey
INgCjPhYdAt8tz+atEp0DfStm14t+Us+EL0exAuAkHEH1vBVPaJz+vNl8Xud+Be7HLnYIJw+rRDC
UsjbSjin1LW3Qi8A9yAQddUPjHSxyHjVR0A7vGVoNsZTLX1Aw91m61XOoZVwC1fNsPJM+spDgN0d
B/MpTuZ3IXSauJ5KlszflTXzIpvVzq4T+YDkzhrUvJ+/g7++lbxL8TjzkY0XDG12W2ZzGHFgrvKC
YEy0XIlxeZlzcoS/oozsZwkpf12PeJcCculJIIi7WhwRjr4PdZtHMwrGokEfhGNEQ+wO07Wfv7W/
vp28S7G4G7C0nTpH3qbhbOKiAto+aDFvCOdqWHX1JyzQv17w3qVivFuGUkAhKG9JNY5rv9LB1ozd
/Mnl+evy3bsUieuBTWU6uOKoyyxSQ9VjLJ5PUZ/Sz0Zkv7dP/u8l7F1KoYl2nJqz0T/yia16yc6h
7bp/nzEaCeRd3iCF2y0SpwYS8BrENpPviY08vpMtlgV7Yef5I99V3alucEjP94UAkK344aspEe2+
nq/x1TY/j5V3uOSmKHZT/t4FeWzrfP3puvpoHV9uamVv64BM7IjIUrgR7BZP0JVLRBSGLwiuuudd
8yg+tbX8dSHvXWLXyzSsbTp5FIJbu7XOmEzfLN6XhiG2Hd+aHNNv1q+QN/pZ8/CjdXBxCmq15Mha
DeiR6Dnyqxn0kJxtl8H79vN75YPppXepoB4ND/NgcChqTqOfAV0zezBOty3pqreQTMHaIBkYmpXJ
XS1C/igr622LDkm9NVB8geH5J0ewD27aS4U1Zt0aGr2QHuvUDaPOUdfTBPhphs+5/5t70KW2WiBf
XDUUV8/p55jAp0CGEzwKZToe8ppFWLI//1A/WJOXyuml9UfNch9/h5CH3M12s8huyFDfN1S++nCx
qnpe5Z9Z1j5YIpd66Q6Jk0GQVt6xQk9x1hJ5e2y8rkfPW//87XywdV/y0QnvC0mB9DiGo7c106vJ
lh3ojEOlE0DTl8+gUh/9mYsqKHC8WUwunJeYv33LwE4srbPz+2ofYFzfTeGu7sZPDloffWQXm4ZB
9M6s0sw7GqfzoiDNKKIn4Z3yRP43fdTepQy6AiCgMbWogT3it25XUXjNBYO7s/LA250lvIVB3MCI
HLtBEC9BeGRF8ePnV+yjm+li1+iHmSjkeDfH3pu/IG56rbS3ppJBdL3Ay/jzP/LXpbF3iU0PXBT8
k9M1x9TNNwZNDIBQ5NqZ+2hoBr4J9Wcqzg+u1qUUGluS642gpaB7Qr/38xkGNVWRadgfSOj//Db9
l3w3t//7oWf/8d/49zeDk7SSWXfxz388mBL//e/zz/yf7/nzT/xj825uvpTv9vKb/vQz+L1//N3k
S/flT/9YVZ3q5lP/3s5377Yvut9/P17h+Tv/X7/4H++//5aHuX7/7Zdvpsd6wm+TylS//PGl3fff
fjkrp/7z33/9H187v/7ffon6tq++q8sfeP9iO/wo+VUg5wZRNISEXhCcZxXj+/krXvgrIUTwMGAk
DDg7a88q03bZb7843q8+/j982QUOG0ys8/Hfmv73r9FfgZv23RCWJor/MPSO//nS/nRt/nWt/qPq
y1s0pDr72y/i9yiDfxUujIsAL8wF0wX/63nQDP752JS3vXKIXz/NiI0+2YatytAZoYBQZD9Z8JTm
gu4z3sE55xoQ1V59sSlNF/sebGedXnF2P/j30CFHuYALbi7C2APycoGobRy8WDh33XJfz9OatOUe
WeFNl16ZfugjPkn32Zd737tznS/Ikd16XbryW94lPWiMT8b9XoNp2y2Hxtsi2ylm9qvTtId+KfWu
ammRBG7bxCYnkDjoEk67bhWIPE45gJ9cvKdtFVXuiM6JVbFG9ECe9GnuxO1ZUiHRV/ERJG/7XUHP
BmUW8/xmEu0dW+4gJXeimsv7TFaRBGKiAWqNYg7sOEgdHxoECmnjIGynS5re+hFwVDRqcwDK1LBJ
W+QedP2m9cokwGk6Y+QAh0yUDm/nk0IiMQKOndBJMi6/m1IkYJNcj/TaEC+u2p2fYrApCVyMYSHh
3Ov3dsDrt/0qz1jsQk6djWNU50EMzcB6VCLpbRET+FTH7odjsgQcxj4DgmgxG9M+ivB75vNo4Q0S
sJbwbqDuTYc8NSixOzTLAQjOdX+tGX9cJg5ikQsixkSEXIewSoYVQ54JQBV99n6OS6YuT0o2tpEO
8qf8rK5WNoLyYytmUUfujJQtxwuaa6JUjVGz3DvllUe/6Im9cK5tFHrO61Ii9nVKnOAaotLdWXez
8mtUmEAQfE37pdoURPUH7lN70y8GtRp76l2Ua5zFIcdFxm7VsBIDP0YemhGZdTJ9cqsicRWK64w9
c7VsjB1vyn7g8B4Gdj+z5TbslmyjxKEyEPM54a6QTsIKyQ4TnTB3bwr/2h/oah7GNR1pMrnTKlua
g4H6WOb9O5zrWNGmRVR6tSIgcvpYpE3W/nBzHYWi3FDQ2dJerd0G7Jiaui1CV6cpkgtUhqm45kW+
H1F5NnWaBKmmRaxbZ+Mgq6mkqORDIjfuMMfO3CQdEGZBT1a4ynHu1Cu3QHXcTsDxAIcqQMTWJ2R7
8ChDe2BayliIeePUYuWh1ZoG+SrQw7oc3JMH3AgR91SBS4iJdSxbqHDstaD+jowYYgsGehycboGz
VwN0kMBqO2pd2W/WPNhglZGnNJsij067OS1WhqbhrRvaascAw9FI0Jtn51ALN+rzEAN31LGgM1cn
mA92XgYcZ0VW8whxsl/imIMUve1Exrt+Yht3MUdag9uEJDqfqhZQpz6NBLkbzXOqnL1rDY7QLKHZ
kISqtGsy3eRdi+/oYd8lB5tDMDf+cJBwS16QSREVddqcxlJDU5V14F+Na8+5qqZdx+60lVlcgua6
7vqTm/cRIeXa6/YTHe/7Jt8t9mRw86uh7RKeV1f5VG4VEv9SQNEGCbF4ipGJjBtoAKNZf+2gashG
PsTpdNaM1qs2w+2e852PVgrsMbdGv/LM+5HCcltQpGcMSGJVLynD3SCWCqvqaxWMcTBiifhwI3aA
6k9f4UGKq1Svygx3GgYacZNhlu09lmOHLIUAtEpALpsxnpZ32H8rjXingsU1CKscLKb8lOcptoib
gSmQdH33hakCS7uKBxey8Fn3UWEfDWcGZh2yYo6+KlkXLfk+QxgYZGEl5lnZXtDxFpOuOMVyKQHU
Q6oRkEFBlm8HStfFjMhA4ZMJKhlsgEsaAdEYdQM+Gn3qludQfAECORpHfMIwfRiXrLDuwpUkw6Zp
TIoXTxGX5oAuHwfl8CMAingRztUy3ZNsl3UbpLaJE/XrBwtQTSbb15oib1M6Ww00L1KeKr4rTIM9
XsoQnRUXPlGPZjctU91Nx6DDyBpVfLWQiTseq6IgbG6DMnwbcNfiqXgiLoVqmZNXi2dNi7CkN2TE
5bFThe6V1IiFGOQm9A06R0hvjjqTHRGec/JajugTRpFkM6oDiA83bVrOb2FOYtKA1Vva63HhSc1a
vq47NdwYUyNnycB3oL1+3Swd2TbUxTlWVTpapL1rEPkczy0s/h0JCpjUiR/GOWJlrvw6m555q+xG
hkX76IPjDnt1FxPu2PdhDL1nl1i9bSeOcT2HbpkZTwN/P0MFWtb7lJEpkVWadGlBVxiTpkj9Knt4
wdw1NcOWNuJbWbvy4NhW7rggdZwD7YtmVQ9P6BD0jykTHfoNiwLrGDsRiC1DoroOC34QzxkQ0Sob
gwgcsCc72pi5ePiHwXhiRYg7MrtuJvcRoLZVyAiwaQa5nJFwn8IZn11L7+yZE6fbBTlZYtwVi5fk
hD5XGUnBFfSmGoT6g5T1D0omEQWGVF/dpg720qZAuAjeQ+OahvmCwwX+rQ0sHpHI3EePpXs99IeZ
ZhCqg/DRtkm6TN9Up0WCd0DXnprimfFdGNQ7txMqsRUucNCX0EiqFcVDKfaZA0h+Vyjop2EIbLJn
NKJeDPOea69eSQ3qPOwOu6xsbsu6XTvGPrfggmVtmyGEfmoTD12StayarZHHqSuTAs9+Gyznx0tU
kwWLijUQYFHH2ZYAmiHSDh8m4kW3CwiCw9IfuomLH6UI20NRVzYhpque6tQR63lOp6RhiKp0Mfbu
47AIATlVnfK7DeW2A/rDr5OSWnoscHRd1kjiZSohyPx6qJCLsKK5km8IFM4Ydtm2dUHWoDNMWJwB
+YCqofYQ+oPzOjbtWgVjwuo5iHlfe7dVCgcJV7m9rkYdbFo605NotQJmd8r6p7TmNNvxjtanlPlm
jqyf4+E/I8l4qy3CGvRYbfTS6DbyChkU2EJFBsyLShHGmjom3AdOjYoygB+6iHqry73GOYSDTe4E
B9zV9qhDEbzS2WmiEE7GK1q6U48tzLK3imQmSArYj76GoThzDpz+BelB6Wrou46cOTOuXPdhPZAI
zNxgL4auuKI9SLQGmbs77ImAVw5yXiPiCJKxzgvwFNXzpkSL+9D5Up68EQ+Ozp2ra6fDCFvTb234
oIPxwFBePPWVnncdHev1rOHCNTAzXPlTOt47NpteKV79Dc/wQBrz1E/CPAxWwlp+MsssrkM7mRNe
SrpT+XQXFCCPlznDLpW3T3p2EQIdFiCClD08lngByzeMnRW8dMGuTkGfhI8ovcXDmKxt5tskn3xw
dUZy0DXEUD2QjF8rRaqnLDDmCrJtjlsvB1l3Fvh71TLLxNi6L2M/W/k0zx5toIAWglA2dOukCP2V
BtAN7E8oknwmmj2poFd2mH6URfs8u066CVOJ3CvuyBh4BSQ+u29BvZi9LDyF5AY2PziLNl8QbMCe
FLXpyhg9bi1BpQw/IDC2/Zyu0aDgjwF8qmtnNODG8dSNm2Z0NC4XaqtZONk61PIU5i6LFtGn17Rt
+oPxB6QSF/ybMukeoQzPSPtZK4x3Glju5ENjlnFF0kFf66zejRC2oYRzg23Kxl0q4dTo0lCv6Dg8
IKVORk1re9yjIFnSiT44XQeAGWmunRSU3zIVKnZZCkybUu/NiENDpWBr9HVw5TXTfWsQpXcuSFAb
bhHxBfeI29orJVGwF+qbBLwJFTqHRyp4wviExeijr4ec3aZ0tHs+UIgVfhS4lnCpqrsUGRO3JMeT
OM0hKmiVo1e5XJ6Z4z1XbEJpm8v80GXN2TgK+O0Q3hVCxtgGD/MZ4VL444kz8gyG4m3nW7vvLLDV
WVNE0q28TdjYx3mgr+Z8bvFwSJGB3oP3BVz07MA0PurrgU84hoQVDkwhhRkhC7BQeLgXNijusZmi
KG7dZW2cco7KqQeT0vGepJra61JRWBy7LMxvkVQEdxjW7XvOMjRwM0jWIegPVqPriOspBad+7TDT
7PCQBcO3TcNxjZveXuui72+0UvmmH0pobsvGaNwZJVJCpqZKZBv0NoGAOQDYBX7GiGfDEDfh4K6g
aF1wjhKldzUvnfHwmdj2+zBC/BYXtSHQoaoxGVuTfUWCAD5tP0ND3bH2qhsKFS0VlX1kYPqpnTbt
17UmTB24nSK6bJlfLy8OWTRCo4YNn933nNQbRJAGic7gsq9d/opDcR45y/QFATlwmzryD0H4/6iT
cq2+tcaaH91ln+RPrZVj/V7dd+37e3f9pb78zv8POyre2dn3cUvl7Uv5VX35947K7z/wR0vF/zUg
QjCB4NEwhNP7Xy0V79xS8Qn+f0IDwc6CyH+2VMSvXoDMBnwd38AwvUJP558tFVf8SgKOJzXx3DDw
0Iv5n7RUXPb70OdPPRUfhSHzeeBRF92bS29wh1XWOxRj+6VnYZiAiz9k+9ArG6iTrKoKeLUFQ20Q
cId899x6MC+4sar5ZlSuHM9pacH4ffLzudvkopLNPiwJmdy4G5R4Z1VPYSduEX+d3XQl6OpoHOhU
PKowFYiM0DKcdgs46O6bF6L7f1uixmnXkBc4JBbYyE5Lqn25C50KVKM0haTqWirHbxPa6KVflf34
QuuqmtcLOvxiLWRRNks0l7qc4XLO3XbAiHbyeQJIO2kPXlFymtTuaKcyKsFxaE4ojivEeSjHgbyI
YPgvVr0xPd8GWQDrMzgFYNr4jXxDTDkKLI+H16pDxsXiuMMBHRN7P7WQqdFaTS+NLer9HFYCL8z2
961d6rVKzSutyy4q0ZkrggJOw9kdDyM+3KibKTpITtB8Cc7lF7pvyw7GuWKrwOffsMnk14T0R0ch
LLTwkAsfwJwTu2FmV/qcIVoNY3+wVgNvTPzXGZV9nNYEvYPSBrdeSYCbpuRrxYs+SUnTb6spAN4w
859DABwPPuPDPqOk+pFNDDkrTQ3HsWjFU72UwM7OkF2R1BRJzrTd1tC+RDkOSEhjKGhXgxdVOD3p
jtabpVfFIsS+hlPPYEf9yMDPAgnKtB66Eum8lO1JKthXX1XgarTFQj3iJOj67mrmpe9uhVMKvP95
CaSTYYUgI3WI3ZSdU7H9Vg7HfMDB1MnlgRLujVv00JoCnAxzCxh3KlcovOt0VXEN+a7pkevDQgY7
JJQjbIm8qvH4owcHZGQnsNo4R02ekyEionXiyaEzDGntsspLQKnREltVSPxDDoOk+AkKJgeo6e0g
wjulIE5ecyfsr8FVGZIp9cbTQqsqiOdBNEgLyFp4sXrWD69Dmwq6RbtIpfslB1Xg2ko0XPa46ngy
u0XwNUP2EN05ftrrPatJViNHpX2zBdaN4ZAarOU8jRLgbOHV27Rc6nMKzclbWiDms7p7X1jHduiG
0SdNFxvl9ezeVszHgXeutqHPAd5GxlZ5KIUjYo+0gU2Y8asG1lE1r3vpBLjl/encRsF5GZ0zDVoM
IrnSjTsijxSpvAFOqyPCknQyTxoOIpHOqLd5VgukI7ig/+BmWK5Qnt75CNZG2n2xoXn37tvaiwci
QIw1jf/s4NeZF4BjG3Oorc6DxHGJBipuTquvsgHfLOoLWo9JMKNiSiYNnNShCLhtExWAmwqvOxtB
liy0DmPSB4h7g9c1bseBeSbqe3SIaDWg5OCMvs14oKvEzAEqL2+nB1tfYZdyAzggLK5pJhoexlB+
KrtzGdJP6VTuKd4nVIW6J1+HufI5ugMDKhvcnP70HRtCHUTtEhQiEWjIg2RTIPl4LcsJJww5eGO5
chZ/sHsVqibHmrALylxkIH4diiFVSM+unGY1DGnuJSEqTpxn0Cg3CR4babh1kNiQr9oWZ4eh7ilO
rZxddZXrnnAHTys2l+Y64EG/QZZ6vqlksbzOtJ3VpuOjEwOQRxLiy+80Ryu798+a3IaSXeaAlx8N
I9IqIANzTGuBHKntBiC6ZT33xXtVB/MB8xJn7aU4xYi88w8dujp72ijnm+gVw+4p0R+0jDcE3r0e
NmrUVdQHGsSydRD271rqMHG1mt+arnq2zsDWCky6PZSTZo3U1ODgwsWHzBi8b+jp48pn31HuqGsc
cUS0jFWzwtKgzyOBobua1bLnKgMroRwmRJOYCf1snw76ivPzCTXt7baoyHuoTHaHTTe9CsVSIzZu
QqdfYhdBm5CwTQCQH8wCKHq6mi9veSfN2iHB8kZ5gGZTnqb5VV5UxY4yrnFMpBXYZOXRZd6PqSl1
h4zpVOy5SM1V2TXLfpx6eINS5t1pVPcvDTfjBtutgPl9kDit1emjP4Ftz7AhIsMlo+POnS3oXHjO
tKt6dGc/rjz2BeqO8BWWo3AVegqUlybPTwDbbijysteB2/jbqVAVPLINTIeO1hFm7SEEdRwf4hAT
i1cS8CvkSByUKoKbYLQPFZK2WeI3oaXooLMfIpvuGHbMXV6jl9Xm6VU2IysqBem+M2Zrau9L7fax
y+2tU/YcGtD57Ngh915brdIqByCjOUgkhweBndZLOI8HT/nLOq9rE2c+IilRUa7Z3EHHVEzo9yi2
7jx0onpctjWO3XfejB7yrHnS0gYYE7gDqLvYFT5/+hTSEb9q7Op4Hmm4yVQgUWgLssajH7tFVqR7
PpVdLKkjv6IT1e+XBR5NNmudZENgrhELsw0MZh9liKZkweZvcpDjCdKlXauyh9bOEGM5GCXXcgth
w/jQK2AL8Fjn4xzLbNmkfv/DDOak6zpKLU5Enf9m0YaReba3Bj7arJ9gOhXJtGTPshmToSdH4Dz2
gZfjSc3F2legt2AW4+JEBs5n0FyF+bjPBIIuSCuR8N2bJ29k24wbDIAcugCmk+95oA95E87QjNQe
2D+2mjeeWR5zVbuRMHO5ZgG55aPAe0GnyvgEwCeeNHhtr9y3JV7TwBPEYY9ztMwsQ68309iXKLnL
NMyrOmxYDITH/FIgrfRJoF3kxJhJIKvYraUX4mSYU9h4p6D118hk7bLdogYHZ64i84GCsRxJvP5y
rCvQeNAMmDCRav0E4Ns27jA2x2Qqb7Nv6DOgDdi5hnTXrvaBOgHE3YsGH5TIrJz1GrMFtUT5Ijs8
FxSk+l1d70nud09ZWH8Fr6DC47c3mF/Z9dIEpeIb3E712p1LfyfmjuL53pdHJHOjqWxo3e+90Cyv
beWRNbyVYYHjpg3QIwydkwNoQxBZFwTsCDqFkm8EEdOXYZ5FCQ2156C0XHKcHON8rhoZLVr51whc
GoLnQfImXLndkFcrhQjIW+J1oEtYj287qfxj3zLALBo5o10yzo3G+KIe8t0YogkR0SIwO+u7mNLk
M72ps2ZKBu3r1TIBjjlItLCnHivAK6FokRWfE3vucnajIsdadgQJMRSq/zJH6hEd+ie0W4vTOOtT
W3vOUUuCYYWPhbyg/t8MXj0f2MDaa5hE7pQzvTZMYJWgKI+p0UcUhRN6RYASxzD/sWQqumpd1OW9
tJgfdJ1bx9C/PBGOzh9QslcewWBpolm5soaSpAI+4ogSBr2CoAKSi4xHibs7NoZsifLx6afLu+QY
dwZuts/gLF5lgdoCarOzPB+/MAHtE7M6XEFZ3O0ADpkTCMEh3RmB1XjAZR1ey6y3Vzhrfpvo0qyH
ptZbY9lzjd7uDQ5F/m7sGRr4vLp3CVZtMAdzttK1bVfUYKuN0Xk7H34BeFvhFkY0tVq6laBTvhbT
lN8NrEbe2TT4t5M04qG2efEye+K6cGe24RYpvcIrx1Xjo39UTln1HPZW3nW6RBQ6WAlQp80MMEcH
D9qw+w73xEmZqX4pCWRIQUne/A4zDj6S8pSm5/lWOclvYQ7PhhELeWGYBmTSoA7kjYFbZSGxrKQA
F7i6J6oqXzrVf3cmsivOGpOwzedXYod1Poxqi3Qs+tVoa/ZQePZ3Xe+2q6pN5de6C4KvBpKyY5tR
+gjZpBWRi2kZqpaU3VfI+IklN919T5bi4EyTApBlCPsfCBab1wAGDBuN/vvG6QI83zzrbDiwsG+z
p/pj0YyYEXOCmYlRUBxDzfGAiSMOWoXBeGNAv1v13oZgKPitgD8qhsTFeYXko3qzugFiZEYut576
/DjUJIytR4H4EDN5VWXprQkv0GEW1fPgT+5m8ochcgQGu2MWRIOSkD8VvN31FOzuOvCKGNCQNDbB
Am8xCcxmsa7aNINC2ACiDQPsTmGbHqbUHTZ115ensD83/QVyo4q2hF0HyPRbzdHPnQFx3DvoRD0u
GtwZJTnb4D69y2qNgSphAMDV6SmbiZ9g6uYmU25QNvrtuGmnKd2aYVkNyml2JEAvq8/rFwXl6Amg
nQeflM1h8uW1LDlUBrzPIoHD59ZH7jB0RBDJ1W0N/rEvwy8Mml20ZvtXrE4obF3JD/XievcuYnGv
MDt0Y019L+FKtiuTwhKGxrIei3Gbm8y/y1EuraVDQsRboovGK1gsp6KtskiyUCVzlc4Pw5BndKV7
1w4Rjt907aIbuJ3x0PmeV0avUOaqW4Bwsjuc23HcTM953Fw333I9eUiq9GtMJUUmD41xwqsqdche
NdZGOM6UUbhQnD9mpCkVSIy5VcM8HBw2qqvebe4GH/P+Dr2xlZAMfQGnZDe6KeS1QPgVUHq9xrMS
PLeUIsRz9lW4hbMKn8bYygTZvnad6//F3pk0140sS/qvtPUez5CZQCawPRMPR0mkxFJxAyM1YJ6H
BPDr+4Oo26/EapPs7fta2aWJPCSARA4RHu4e1ABp80NXCTvXuOw2X1xg5Um14pDmodph1y0Usltt
Lq3lfJVN655U1z9mc7uAotF8LR9sQzLe1OeloAcTAD2t1PzZ+9bG1efMTeSnNekoI7UeHGxBsZL3
5V850LPJnNPPPSjAZ6bzZVRT8jQrVjVZ6ekLZ5qQLoWrxouzyYpjCXLQHbJwiWdSwyjD6jREY69c
ar1+MhfHMJrVlZdntIBW9PlxdXYTT0FwEflgv9K9lzIDcHad9G5Mgk+Y4x+EW8NkC4NbtUwjdcxg
2duc2ijR4Icw8kN88KbouLbpM8BJSQRQDIB4uXctpuQ8VlhpZu166cbF01R6NqOhVd/T7TF8dAr8
4leRmHcLIe013gzNshdrUNjiSyKr+Jz4w3gLMgpdBfTgiX6ydp8WTn2Yy/XCWcLrZuyaB1wR05fJ
pVQ6qPk4Ok3+QGfkm0Kb5iYSTn6KPVN+bE3+ESSpf+zHENMojoHDMk7qK7nCc9A4CPWrL1WfVM92
7rsbbKFqBCGZdak1NXovXPgZjpP3ByXX4Mo0zdHRofNX4nbphQmkfs6E9j/P1nMvHNneFFMyU04O
caSSq6J4S+u+sx0mcSYhf1Ib2WH0hs/am78yRSKWharp1CqdC4obdCat6hvjKSzSodIQiRTedw9A
+6MG5dmF2RTsx3Ayu3pB+LeOUU87wHw+U6P6MpVFi4IJOfVBtq5/wJmp/DRPOSrkKeneZ30z0Ni7
1gfOXefQ0AB210DR33siDq4KYJWjs1HQQ79AWErzRgLaLD0mwhCdAlntmlC0n2h9U+2dGSZOUdkV
/oNXXNETkmzY/b7OhpKCcONT7bIeDk3m9HCS1q9ZRFsx2Cverq/c7rZySo7KYOuPWcvq2EHi2Bml
+ovabbsDHjXztVxD9yJu1ztBS2i7mL+IjgjQvbK/Q99UXkJl8W4K2Eb7uqJujg1CZJ6qlGQ4bJLv
88JRXgT0LusnXd0M2YwBVxSam5qH2wfwWd3EfyySCKVatya7plyh4Yy4cPmpKi/yvpphSokZR4K6
OPu1oJJZrp/HtV1PahnNTbpmJZeW3jeHzlm0OXK8D8XYzqweSkUiHsrbOun1QZEKX0GNkw/0F6lP
vURrMblbjqdQIu/HgPywbZzuok0D/KYc9nhDznH0AvOhxX73UHdwlIwMyvMSrRiul5VDiTUU+y6V
351+DUgnsoeehil0lfJpCt1KPCGSav4w5Zud3xB9l1MWXleT0udSmuEsMbkmCWjpFh5277XMDKiL
pOWhTn3OwL68soRPd2EwIGdeeupapQb6wEJH2IO3lXFdO7R71o+PJ1I1fnB0Xp+oI9CTreloHF5i
BV3MAcFRZMPosKrFHKZ+nvbGL2g37NEzxFnWYxUNZudFTQ/hqHL3XeI8ceI5R9lQaAtMXF/G8ChP
lO3eLVV52SRBdi3imeJAvXFHIsqdiv2BPB+1yWFBy3sM8iCl0zkok+cG4kK1/XzIZSOOQ9T2x9KH
oRHPjwuFoz14o3yi3PZS1PqdLKPuUMJDfhyGsN/mVn8pRTpegIrTyqpzD7n2vrmcsjSqT/Kj7XR+
ahwzgP4sM403bXtFG8H0JlKag7XKzPu8oH1CTWsB9Gz2co3nZW+qSlx73daKICm8MjkMHOTqlLWL
F4DVdfOLbzIklFPbJ/VFTm+c6UYOen5oE/gRiB3ycX0fIfr3dmUWufSUnygsk8vMxLR0ZlLuss+z
to+A0cIpeWwNhuJ5FKGbXcIswzAeA2kSandWM7S7Mvhs175u9w3A7l+FsM1HCmoWf9MBx6xLNbAJ
HYxuNzsj7EfJ9xLhzj01aNob7aPCiUkzA7tMJ1M27HrY0ajbiGSI/r2d1O9jx8cX38HTyvmgc18t
N7TRDLfytFJ0BeMmBvlhmFyy8KxV43oQYTQ2t8p2Ul61og3JJcNBJNcUztV09EWX14cJsEg9KCct
72y8FN0VlT6ygDXB8OCm1O6odis+vbRDMcv3SWuXjsmTS3lr7gcQ0RTM+T0lgfCMtf5y1lWMYm3M
TtOiCdfK22g0nwoRrfu+2OqAtujuq9i/gl7yEslqoV8B5MephGOH1uDrNIj1kQlhP4HpZhdYmKBd
19Qv/hL9UqC+BP4onXA+9fMqPdwOS1j7VdDchlnvImKlSVy1hedBi/NaMWWPc9R2wwfZj9W1XLrZ
nMOyyuSeamt1nwIqZcd4qoryoepsc+0CEu3zHigTskn5Vz7ifbwrLY2MMbu6K5JEnKUj2n2fYNFa
4FRz5AitH+dp+quAVVy2Jnrugty7h5fq3zdU4fcyWW5mSaioW139PXgZMcbgP8xxQ3rAZpmwOUmc
6camel8OlH9z+rYBgQKoP659ZGBoBdiTZ2n3Wa7J8l1FVXthMBBFDNLoCjZN9LnIhuUYD3OyUxhG
XwIK+Jd0Bs++h93oLKgkZ9aH8ete3AZzh8moP1vxdZZaspWsjb88l3opJSSPqZBHQvLWP6vRS+IL
Zn6YPaZpH5awN+qZ3sJJKTq1Q+DdqetZZn4KjVZE7d5L245EQoL0kynTiN0cKk9yu7spzI7YFUGU
rOapr095baBq1iOU5o+553czOFuecrouxyUvsdmFy7Ksa3uOE8QmhEexoY1Q0NpnakRRuZO8m9Ow
hsk+XSNkueP6F82B3wNXX8WLu2CDpiCAUW04046QVmluFlxWsBrI3KsGpHFxr+AipB6c14Dok/7H
F7rS/knFQNv0l7I7aVEMjjGch8nN7iiEwKNKzN9x10FX8b19O83lBQ3x4lNe9Prs0hflXeeP9YFq
2LyfsgCPfHZ5ARFFTO1l1DRBv2v6Ul5jJN084f5sPsdTZG5a4aFVWpV9StoggbTs0MyjTUBqKdyB
/KL9PMVjGJyDdo6vIMeW48k2Q9fwftJ+3Y2SU79J4tw5FEwZuJmeKtGouxK3pMoVOz+iIB2ET2sc
iQeKBTelEJd2oRs13gl0hF67br6AAdCwImgFRCheHScJe7Doh97sy3SRe87R5t3ks3ShNDjergG9
OplpQE5svCUF1wcG+mvtQx8jbQdodybM/Vu3/be+BncuukHfNKrJ6fdLAE20EgMiyvp2mNfhZUIQ
OFh89rMxHU5E6vBI3Hm+CtKkgQZQyg90erzTIaTTblgugim9ayk/dY0Or5Guj7RWdbP2XRhM8S1U
n2KPmbjdd3nYwa+MYWvWE1yOaliwc+Co/ugY+tw6AYcjSfWH1jArXYDBe0glt7pNT9PqX0F6u+iE
Ys5jBP1369QtgLR59huwa9zlGxisWXwvFvqkggYkHwqT1cdw8uSFniWIbsJNh2F9XGSYvzRrdome
6rlq0HcuIail0sruQAWwbPxQNu78hf22/GuCm8VqbKMTItB3noNnfWyGoNw7IAWHTuWAScrFpHVs
Ov9B6dATOzcqs0uYpOqsstkeljWXH0Fqv1kdfyp9l5IY6+7GL5f5bGK7HpZgHQDcwjsdmfh9jMUo
TUC3mKGgQnc5JSWmXjP1p67n8C5aWv5FE8SJGuUtFB2ftjCiKa9nhx41icf+zIIOnIciqNuHacrv
05JgNqq96RRQ9ITVnuNz0sj1Mi7gPgtT1pfVaP6qMkW3XnjX2HvZ8rZ0JMlg1F0U0utfsHMldx1j
nMYY1A5p05FELju4pVoOKVFdUzqfOy3VeYpGwrisfkzysoclD9M1E/bZZmKFuk8Ej8NnFkDt7SmA
qqq8jakBHLxYf6mMT+HGKPdjFXAW4Fl6q/2EnEuU66WKoxMPCEStsx+I2V2Fa3gHTHvUs3WejFfB
sGfTuponvzwIOP3Voc2T5OPkcYpd53aaurulJ1zCmr+P9HVJBSB66rop8o9daCJxnQ8tMcmEB6KT
qX4fWRvPF86srl3bkIKEDVFv61l9paNSpp8ohiTZPg9JiM/5YuvhQGaYtC+RcfW1RPr80/Tg/5M3
/je50+/IG5+qdPj29X89DM/Dt/4XDsf2e68cDkfr/wpJnbQPIqlDQYn5P7oYYeR/QSANYXFsLAq9
6Qt/kjiM+C/le9valoGQCJt+Ejjgb4RK+iIMhTQbg+N/JIlRm27tv9kb2xWFdEONvZpBaUMP8l8V
MYXIOoQjuf8tEBEOCUT+XoPruNtMsP98f2zyZ8/p/P6ElTglks2VEBgDTVrkvsQoUyqHDGzOzVWY
+Mt4IBiBHmqhIPS3aPsbh80ATUTz4uckgPWBsSoyxQFtPPHNzPUy3hfJbIpnODBN9EXhcqXvYjSX
mNuUIu25FQ/WMT2ohTtYGFJsDHkDkQmX0RthlpZbjks6xuHVqqqMbGzCVWD/j1f6U0f0T93Qr3I1
FEiIhvAt1V6oeX3ybZ89I8p0THSCzMbiDNueh9IrvHPhUeEw57WPhxRCXdoU6Xf6zqYy+oNa7of/
yT/fUYiUyihUDAFdxgQ38+s7WjNyLI0529eMwkmekv8oXyXIlaXTZqeOKj+k/i4ZYoj4NN1YiQyt
p5Ze7oW3aquuBp1UyHJqyumdwEUoaPnZ78eIKfzPeWRcpRR1a3gBwgu3afnrPc5J6sikU85X7XST
Kw8xVAzTnorAG9i8K450/ZT7bjRc/v66b97Ndl0v9IyUvitxIn173WakbwtQavA1XphzeocPdtF/
TjxSBaLKLB3Td1WUDAO1+6SWUu9+f/lf9boelzdeIDBDI7oKJGvo18eOfaBfd07UV8cUpkW3ZV3t
P7OQnOGyXuEf3KUO5vW39D5bxoe8d6mhYM+QFgzK//ROAhNoT/uBG8Klf2tMmZgkKrLF7b562rLk
TovQq8ipfNmRAi88UE8/dSND0EKKNkY/1e4ydSHYde029g9v5VfdJcPiS+0FNCODXsarUW9mw6BT
N1vyKsLAdK387qJumzJajg5cKXopLgHu8PLw++d/I0ffrgkRjlXCQlVsp2/FpaglMj9sBuclSTs6
Qp3nIdkWRDkDAtX70Wbe6tGsol8k2HgoFQPhp24yPpSNzpZ95YiueqB7Z9lxPPtQj+7LKa36l9/f
5raf/mMtGyGU66Fl3Fh5gtXCKfFP45bRRkHntuv8MndDt4U1Y+7yfujIBTt/N3dqch4ambfbokGc
sn1Jm3j8w/v512AJoY2nlavDwFNwFd7cRtDKflh6Xb9Uhe+wh2fsXqvdoQKGpnWtIp99v8cTMH8G
+6nYUTvaBwkfohXEpZyMg9122/nx8bTc4VpM1x716br8w7byw+fs1/FikKApguHyhvXbVhyzslUT
Vqt66SOpIdhlQ98U43sUJ2mDBVW7tNycg9KGn9VLW9bLAV+VxXmwTRMRR3cFcHpJbW25poVOhcqj
Cl2NFnD0Xae412UYoyyTuEiyJUonW0R15a5hwV/N042s9odl+sYkjJ1KiyDUoaYg4WtoZG92DGYm
Li7V1DyRX/vQ4aHb+UzFKBrDsAN9Nw5be7S87p7FuKl0xh/bSSOigB/NdlC6PY1W/XkNeW93cZin
BCN+KISki9q/pkU+530ZJXXz1HSsovaoaErq3UqRqOVa9ZB4KHXgWb8+lsm8LICWCSZaCWiqtPoe
pDhyzsgQsvWxc8Ze3wWp3gKE2QMVp7neCLFmgZavQqYQJuj+dN+gNVof10LnFm8FWkLzFlJGnxdU
w5rnm2rpiESCcp55d8qHJhrtevQkQ4AcCRzsBLtpe3f5DEsb5dePy4dB7ABIB/Wc8SdqggfuPHWq
LTYYGjyHnsHrqrY5hVMnpgdP1etwgygs6mhaWSJn3QMpl/M59jhc/64CNCKPkzsJJpkJwIC+T21V
E6L8fm94u2sy+sY1RtAsDo20+mFx+g9TJ7z3qliETfFEXgGehA8WLXB7Gm9kdXGpxtayUfz+im93
I2jCnisF5zbtUxBav5mMfef2iS0VQmfIu0xGO9KusjrI3uQc3nrCR/spyhT+UpAixqGPbw0bC/P0
97exhbO/7IrKaC0NZ4UvqWkQJf+6K8J/G1sHzetj6VUlOeZQj77zrW6Tlt0ooRQgjl1k6vT91Acx
O06T+HV8jIHHgT8CY2xBoxEZw/uLAo1Au6OsvOut0NP9EPzwuPbXub5mEgG0IMiKyMm9SIttsScu
87CmWzx0ggjRzLbyJwjP7yTnPY7zKu/UPP3BRuLtvhYoDijCDZ6ap1XkBL8+ca6jpLJtbz5NY+US
xPpdJwlip3Wbtx5BlndOhJ2ZtjMFTr7EtG3dtjrdbFNajZmV0UM06+2bsk2hyJ7TRtI+nh7xa++K
U1tsvRgvVihQrLrIlltMLSjhsDphjLGM/vASN4uIf2zVARFQwLHJrsYbFEjBfn2klpQZw6ZKfgqG
RLG2hibeboCq2Lgt3R/rWLruwr2ht92WOHvltqV0TctB4ySCMF7M/vYtFJB9/lxgNOOdU1ts49CS
yGqwtZlPpSiC+DMLhfX+lIN/qlMDx5bUeOG84HH/8GhvokweLcSbQgqWCu3cifd+fTQa1ApTjPXy
ScXTtlMNXcvUWos1rb8MbpDLarcMdbs+Gry62NxoSCl4IbMu6fV3XEstBmTmyhntJ6LUjuGwJlPM
PjWt7CYwrkKmmGeLZtvdRrbNc0oNhm1tICLhgimdUPkXOZZgKMoYesvdMJiESpBfjBlLIgllxr9e
x2fbCnM0B/9XlfD+9UX+Mwt6s0YDwgWiKyP9gLTT/VeoC1fK0wsCtI9TaWp2h9fwViYB1U2qQBID
gT9tC2+Oo+2SHo0WpMux5EJrfROl0OaAqBXi2UeacDBDhmUYmFCc/YyPl1HF8o+RdUCZd7pQCwMO
Y7YiZGHTY5Ro4lIM743ugyg7YZUYsBmwIKf7rqj51Az9ke9AYNZ3P18brL2KoZwhSrNWWEXb64jz
eXsRTpYKvoRLFk73bl3W3Imf55xNFHS2PPX3o41c4+1y0tshwCaBTYX4d0ZFONg7MeWMj0my6ILi
+pirBujHjbI7LVdYvEdk+brBt0rKEHJZ17UpOrZiVDM1DqKdzTWOouhtBHyssPmHE/vFTQv3bKPR
04fcVHWxUX/X7r6sddk9Q4cr7Dtvosa0HoKsAqAFVlJeD4hs/WC669okgoChS7ekEaLbifCAbI5K
aDYPGEjv6jloqeLSbazz5n0856B8CD87SylmdvzMy044c4zegy6GxUMjMIvRQk4ObSIQ0C1RPFwO
iSEy2ygWdl1Ja5mKDdzHJYIyiA+YPk2hiWlqWVIA/0jdQKaPo1fEGGF4g0RzTH4Kq0fHQx+iqgeZ
p6MVXcUNRt2Hlpr4CtGhcl1Y6iKRkGb6AFPLJq9L79PiQ8FzPoU1gPLHGdnHcOv0Q+Xcc2KY8Suq
Td19WmGyVfWuqWtUfh/CGffXiygF3TittReUEBTzWslkjySgb4MXXCaC6msim3qiEKqHpf0GFcla
d5/TIUFk54ECjY+1BYqsQl9AyqXDbCgMJN6LSTeSKti3JKjUVm+ehYJyfLuqGjr4ad1g+OQDYu9B
u0fawzWNuRzDKE2KG8R0OdXlbIoHO91YH50+krTaq1N97yMeri91Rr0GTupMOgWtYFpdjvWiDxCz
A8p7mnpYEnVrtlzauHdoYmzTktMGVNF6bLBTk47+59oZtd/DufGtE+0tlXbwhbEh6sKQa1HBrN8V
GMXwZXj9pgP9mJ+5IVl9h81E77Uv69iGcrrKdAfd9CxmhHQIIhCNjOZirjJBRzAfEQXnIqXplMeJ
lc+h8ozOTkMjg7Ef+vG7xTa2Me+zyMlsccLr2ZHUxmhBFkzvdKawDNi1YbhhEqYb/CR/xE0jctZr
uBM9I4UfBVv2Lbs2EuJrVBWdKW5E2qaieJ9lNguiowUy76GEpCD93Z4ta7ulZXJo0Hl06UiVtge3
ybNuszlxHb/6LNG1cL2Semn4ieoQypeO1JuRpT9xygkCmTrZ/gj3T8iya9twi+m9pOfpETALxASn
LIHlBZW7GHK+1H0yOA9VicCCMGEa4sDsQzvUTIC1It64GMKu5HPN66MmOAYwfHgr8D/Okj7iakUi
SDIrkW6vRzReIv2/RDFv41x5YQaWhKCr41WgmQoSCFItCQ30/TQl0trbQCym3adB4o8ObxAC6fg4
ZNWYVoyXk+DFkoyrJ2bYXWa75ZQ33awPmpnFFRQ/Aoh24DxiRNE525uHesj3EIluQwPKzUc5Yqnf
cQ9TRT9pnCFen6frlGpfANwSvufPTa0fch+/DrX3bAgAtGtMIhiLn7MnosbEnzSZsz1cNCAkYjBG
Zk23/xnjhv7qb/9SvZ/fImPpnIefQ+28fvw/g/z6OZACmd8a2ZTcAJ3Vkuklpy9Q2l2klVp46Fau
MxeBIRCn7gMJeFyHO//1RdXrNDDVyLxHrAkqES4R0jBIh4t+F5YjlsF0yoM/FIPCgrF1aKJUNIW7
3F22oDcufck3CxO77Uv4OoJ1wwrarHl+PFMCS3OBTEC7PivotxVs2bn7+mpfp4eOcoxRj9pL+Y2j
b4rt4WdaajFPY9Ftl0m8hOrZfqlbPAk/rWjHxuGKJ1Xb8L5OpHVcRu6Sh9z+ikjRqVlyM6OYXf2Q
bLf+OqDOihFPt68LVXsGIr9fQWJZpU+P1Yt4A5Hco03HmjVNgWxDPnrL+00nI9sXoeOK6dP7RKw8
PNUQpmsPlr39QTltX5AO4SWAX6e7LQfII9v9V6OOoQPgQFfEuLzEAX83aZWIFXr9xYjhWr3OlTTr
w8FAk/4x5LC6Om5nThWOtztOgJqLZ02Kxv9iEu2q3U9EblkwHZrWGap07/ZxxMVhe9ekTAPeLMNl
AWAAZMNrSsZLA9GF5TxyvvK9fBl1FpxygsV5uVKYD8/1efBqtyz3BTy1EnliHwMbilCMfD4Z2p4v
BI1+cVe2dJe4W0oLbue7VgAVtWD5xR3EsghQwCLX4Dc3NvGjrqKZLADV3Db34Z1rQOJZtZIdJuiS
YgyOCIxdPjI7VQTVxg85qua/4Xln7DdxgY4d+41XOJmG0RTTTmNSkO9+WbzeU+rcZAnDcQFZjDXT
1kHBgPWRzaP1USUBlqafaASGe8x5eH30OYx7hkg185rzRDm2UP4RXaRglxs6bxs+MTfbrAGv2qb4
K34a9LllBMRIXRw1Feo5vnRMcD5PidnnX2mxgiuHnsxRuwBZoOO5VQjU+YRexJbDTv7YM69eQZZV
+EUXncaq7SJ5GUftyt9YX6G3iLQc1LD1vRyIMhIo455KdAl1tadpdkEeWuZ6W0+4IaSA8HGOnGtA
6xAtnHn9wk4Dq1zpbfDGVG1QgRyDHCwevVDMr3dLwVP+DUt8jpwrG6HPSO9ChUyQ3pcjx92tyeEu
DR88YKwlOs4YeC3JSdvGh8wFdCG0tzOAQPrJixXaBNoN2JCXv6IU4al0VW7HRomVLaPWwatg8r2O
ZDbUINEqhZY/XdnVLyPzAfWrdR46gmlQhZUSvX5iv2V+OVBXGAGEn9szRE3lsPmTXm4oVZESrxJZ
02XLNk+avr+tePHmQhd3WrcNhgeerPvB+Y62N5ujIyeaKvxdX4B/O9DEMUJ/BJG0OV7PSPcwEYh8
lOrzvTXENu3XcEqnVv7dw9vo3IuOJkhluHfk2uePqzdKD+I1p8NMsi9ETUxpjB+OYmSWl9ju4wNU
L46ZdsZSmcJ46/VJXt9l22QAxHsfEtT2WD+2m6KYtv0Psu62mxD9b4s37cvtE9UP9B7V3fY9X7gO
n1gQivEFJRBEeSw4qq22kRZRw1KOiRbpGD8sokEJas22KsNy+8nPKUtMyU4U+hR7KAH8gOC37RR7
iW5eOhgoQnZu8H7EkQCCvXUrAHuPlmChvLRtta3y2Fk3OLCnTsQXj7BsuGxXl/ntudQf7sAttzvH
1pZf/Xkhv4MJ8dAyVZyH14ytSrPV5LusakbvQ/66YeFLsP3lNoD67x2dot1AyL7TnecdkF7ja4Tt
kB6dB9i6Dc88WKp401Uq4y2MS7yZa5ip2G5r/LHgnDrnHNlFPgbrhDLwHVmSlZ23OYl9i8RW20/6
qiyPSVawGk+vAwIOvG16eaC3EMvrhZNdJ1IVJvgD8PUmoQfLYX9gBks2Ny3+BSsnAzWETU/1kNQ1
Agfsi+OZ1WBrttnW8bYVVEwAL3R2QZXJvf8hu/s1t9sur7dajRv6vuD6bxLbbpxrx8Krfvi5NWZg
wNv4U1Ap/tCz+02FitWEqaLLtYCs+P+3vZNtkLdBRCj5nzni5nNd73Fn87AXDalZsSMjyeXLmGa8
4drrPF7Zz83x94/9K4TguxA++c/n4SmHM8/lrzBKNCkJfJvFDyFVNf2U+mKLx/ue7rrHtSZ0/tM4
//uC2JQDHOCqDTnND9/ginmCFKNAxn7fzhUHBQZY4XBplpxt7ufK/v0Dvmk9sz0h2K3rG4G0RVCO
enPBuci8uKJt8/3PHcMm6wbaL1ot0Ednr6drUNZEa/dhtGrJDmj6t/1cdWwNMImh9v4BlXtjgM8d
kUoFIYeXCX0PiO4N0LiErmPNotr74nVRWeI61jisnYh9PYUfxStIvHFhZYaKw4HQwkm2G8mQpI7r
fmrJ7E9+qWrMYGe2lmXPVt/ycdZHJO7SRUnV7u1rPat53WZ/P6xvXyMvztucLKiYCCGCt1VWzt12
kLMz3SV9vu1M649AqOlxh/iwOMHo/aGrwv/rej6uGpuBhqthqP46T2lS2/CC3fHu57E3xwn8G7dm
Z613XZ/G/yNojWbTIhAByCIbN0v1X9uBshFI9JTCHPxxLBEkb2/D5AXroqIhH4/8+wHd9pf/hmrB
Z0PKTx4rcKN9gWi+wTPtss5pt/r52dBvNqeBelka9UTLvOSPS/Dfl+LVBZS9Ao9M37zd6sqIZs9j
rOPzaygy+aAjzCPZlnz5/VP9pGL848HACrkUzZfkj8J88LZc6EIzrk2a9BfdKl1cLqQ/b2yE0fXk
WH/v14oaOl30YrDVcFdiByL0bvDjAZ8DTmsoOJgN5Q3ID2aeYA/u+zLy4xjNELGBX99Fc5oLaOSR
pOT0d9+2JWlQl0kPMXpZjKuEmF+7ui+RmvlAbXhliVrp9+FrPS/XJCPqXVTBe5tv8zhBeHcgyNEp
ck965Vl1JtEwKc5qTtbwKn4GKMbh12gG/RpWEKEHHBZIfNjGXlON3Lps3RafQ7ZuUsMtDLCTdAho
axmQJ1Ry5AOEWBoDBNUXWzDnvMY2DcVRVruLw+Xm/9UPpVh3Vd+FVXrAu6BAC/ofyKPl2EygXf8I
ZH5MVSprlvFd22A7xE2LJOuS3CLX8tgENZcsc7KK6cqlWpHGuEOUPfkUeH6RFZ8UYW8IV3MZQq+5
zLTrbGBAP3XgrNBEtzwstEuv2kOSjyWwKwiMocqwy5IhqKO9A7kfceWuVbCH5PuwDRtjj3GrPb/9
6NN8fq0/Um/YKlrEgK7Ud/XQU0T4mDagzfEBEhJ0glPStUJkexqH9d33hdSzD658qHvySfjzMgR3
Xmmj5kMVhlkuj1nVOzDaGzYOROxYHFNLP1Y1svXgYGcYs8vOdUAm8G1aXeEH+8Vb6AeZh/Bj1x3l
aJuSTWPmRl00TVBaem4x2BftlvmSHCLEGFW1K01Vdp8rkBe8JoPXktvPvailHh7rG8TShoSjSgot
R6LoH3EWwPcWJy7VsB06r1Oj+BENVvjGkLJ1IYyYZjd1rqYhYtfHteE2ZI7Xic2dKfzIJl4HD00V
Opippz4tHpI4tg/+kvroO1IbXaS0XT6nrlovy26eziAZ9b2BX0n7Zj+5M+lQuGDGU/cxYlKfcRCv
t/btMnnJuqb4HLsp6rFQROSiBd5+JLtASrLyr4PGfapzlmNlG32jbdpAFk5wCmtdpztlZvaOWY0I
dc2KwT0SlSPkRZMJxb/X5Rf4yQ8YPzfXHfr/a7rnDUe/B4KG+xKfsXQJD0logw8GxTV1/Sb9mvZt
dCgSmqosGLDgDxG2V8EqyxOuIlSBq8ZHOpYHEPK9rDIny5+8DMjHXmhfP17Ae4i+tmFeXOT4z+MX
FGb+Kcnc+qHxwOYhErstykh8Nj/ZeQ2eCwf5WqjG8qMNcI9DMu5eeW6Y4AfkOOrGA6Y7dUNffesz
E30APEzhKw0q/Coo9ZDPiEbcTzJL0lOzVM5RoM+87ycPwIGt4NDTpe9K9d2S46Zngz3KzSgJPuNf
gGsADITxC1LbTBzrsRlIc1L6t+xQDgXfgsE3JZ0Fne6qDKEjHDyByyp66Jw8qayv/R7/5H0UJPUz
rXmam9l4uNJqsc3QH1avXjzZq5lw9tbFjPcS9BuL3Vwl8hCw+30V1mKnua6BSEibG+dv27T2W+s4
M77ZYn3u+6yWMAoa6IPr2jNzkwISN4ypbjw0q83nKz3G6O9d0aR3izBsxKRU+8mqQuFS7eKW1M1t
d5LNKK/9goabIL2Pvl2+uCPu755g+UzYP+OO1mJRE8/lZGDs13hGm6FCf+/9H+rOpDtSJM2i/6X3
5AGMcdEbB3x2jSGFpA0nFIpgnozJ4Nf3pbKqTmcvuquWvchFpuQpyXEMs/e9d598X1rFnkxnvE2x
Kn1HqigCN0vwpmujsH4wmQbNbJb1oUEo2FHHNzwqoy4e+3QZiqAYhuSlS5fuTaq2MnfYoVUQG5I6
Nlz9JRNXD82NG0+la2Apb37wzT4tg3qd8h951a47hjzVa02gmiDgZDz6DBFOrSmJGEo9PhNVtX70
nqOuOXr/xNjBGvmhMfncUes4kY7J1fE0UCulUfg/pMamJvTYn+U7O+87uBDEpFjoHSfws9U94rxP
H/Dp4O2YU/liNnV7mEYC13k7OT+kiF9mzskvK1E779C1EGHzrkp+Lbwhh3RwRxCvtr6AZ/NhBkqr
Y2JbQGzQ02k6OX7RHjr2oQbgvd5/8evB/xSqFd9yGTef0zqtv0Y+4CE8DvNmYSw46Dwpwk51wzP7
S21nz/V01WRffKx6Ux8EOSCcWcjJd+SvLZ5lihVJzzMPPcgunKPLYCZo+zo/FBjSX/B2CX7/yTyT
FyXVBf7ifWMmP/jwdI4GvPbnqpLrBcBBFymXJZdjcJXdgYkaznK05ocaI/s36XnWT0zeLA5mt0x3
1lJx86Bp3RtiGC8K4/2JILIgvTJ69SF2KgsSJwG9HbKHf1oh7F2JfMnH1fTSFw/p5B0oKOSoJE2O
3GzubTW0AQ8TfbslCd4rE25Q00MFo8JbQQjxeZf1fk205qFAgn+gYrjtApwh+l7OefdOoB3Kb2yv
61X61njBqFSgDlTNt0SspBBS6EKRcAvvaDDzC6Z2te7JOwiUeal9kc3Cg3ZdbGvN/GCpFHvd0B2R
tL0rGbHJHeB+y6IciNC38XXW2uQBlaW806ylfi0H+YPXJAi9mfHaV+xg8tGFJ0+gCihMa2RnH1bM
x6jFI2hCiJ03rD7jS2ZOU3dIzVJYgU+e9WLFjfT2vl7V/rlKvTZkjgvyZGLeHXr+Cp8jXwd/2lVE
gu4ajXn/Bdyay3sNgWCQV7CIDHoMJY35RDS2uhfK0h5hbWZtALIihYnpt/KJwuypihj5Lumlyoom
C7UN3nlYYrLJBwhI/fq0eCDD0sO29dBDv1NN2RS8a82cFOeCM7ksadxg5xLYFTycjeKY94EYjeTb
7K4NCGG9dK7Y9WIjnA22iJeBg/jwamec/kjia7IdbIeNU1JjKzpOg+OebVPpdf6NYGZMemxRne4D
LGGx008ePPDl0JULQNJ06u3x2dcSMomzmcA02EktTkjeaJavnjOBa4b8klU+NjBL18PMQTMPdLcz
9evs54o8mUTHv7klyylcq24NG5Stcw5eM3AM8JiDtihqHctFc/xV8PbXuiKloJtEH3FpkU2u7gdi
aDCTFyd3ShOBvW+4HzzGm8FoLGYVWcZYpldYpDlY2xqZN1gHeJY7US0MfqihKo51ZtlNlDAovBUZ
MmmYq0wdRWIZXgikOYXG4uTSOBWJhK7bjrZLLmtm+u0M5kD3ta8IF+UxqFjXKgRSHJrdq9FqMDDB
94dCtot5aJrYEOTzUnM0A7ZwqdYEzOaxohFOTp2nRbMal43Z6C1ZGbCSDnxDQ9ZeZT/RLYzci0Tc
v9lJZyg/KirXcElLmaqx7RtEOWd8YZZbxce886wfyTR9rGuavCRp+5H4LSUCnBKq5xlrRxR75FN0
nh2QQkZHMv1y10u5mOUdLcLjnig4GLGuXdudi0uz3QHhrp5lDb9MSmfZjV5msbxOQ/VzSKAdu3Rh
wZRR8Y0BI1kkQ/VzF648a6wHHzzus4t/CN7ZhNTDx4HPyw473PxlNG3x2HYkWqLedZNr39TN89j1
QxKNikDZCdE4cQEy0JVTNfBYYN2V+6LbSCGFbkT+kDaXIra1m1ko62K2zCybpGd27XMqCk0zJqc0
ghdblQksSSddXIU6+Ls+ag2nucM+OA+nVs4xaONZJ6RSJHkA0BlqrG9UpLYb/JAjQBj+uGhB435e
Y5l9xYy9u0POeC2U3JOkn5ZC3vGQ59mfOUUZZjnbC36F+ImHTrYfXd8JxrpNX8FAGx8Ib2qPZ8cn
zO7Dx2rd/EHLdRlMlZO+6XX1UkJ8YEhn1XvXjPP3ZjYH+Ayiad6FHsvzSA4RcJxUuQfwYLTOcUs6
G74OAndGipqzrrjPOZWcp9nIfhYECD+KODHeCkPM14nBbWi3XXMSKMavaO9msS1pqoVoAHjXiSmc
LBjsz9tn0PpJMoqzMAHr7aGtzP6zmTwti0onYw6KltxQh2bXtNf3MlMDo6aVgFnnElwKRMkysnO0
LLdvZdubn2mawlw3S34HSHNu6gUF/98A9YvPRLq09qlywKOEQ4qPk0YCnt7nqm0GmDrILEHRCqF/
8NydSRVp3jwdtQEg1wBF4Jh1tvmy2Qb2xjoRLoOp297btso/x8lreTpw8Nw3Y4wZCuKZuDK5kwSH
8ZTQ8sGO5qr6sf0szEHR8YHKOBEFLtXPYVi4V7gnOaaNLSImVFufLzKQm6I6n8QZjTrBMZWplb08
rtFfFg7SeF+56XABvig5yrIbAbscd5odaV2F5VdfJ/t16Mvy3W0nRUYXhHSpa51+N86u8cxwzfMx
BbGF2znDnJaHmT3VmcWvniOqAlIwGcpn54mJQ2vuRDobWjDGmxFvqXRAV7KdCBhgSOFDFMBESnOL
NopkcpikVAVNI+zRZLSdYkFqLl1msqUWdby+1SSLi3uzMeY+5FARk2Pmw9vAopOk2EoaLshiUv3k
jLRpQCLpMvEDwI2rUXOgeSqP98zLCqWDfgZxBNGQgkvYK+OaVnDTXZ639hKSpLM9aOOYua0lrKcl
rorL4sWm0KlX4fzVPpQT4pDYKVze/riXY9tlb0lSWE0CzFuXTFEI4wiC55Pqmq3lnK1afRrTUat+
94T6JztKsT9VdWR3jNqeY91k9HJo8UkNkJ0XS9Pzh3xsC66DBUo+G3OMzIwAJlzu/Pm/SGXT0kC6
OK/pYqUUgIJAhkzp859ardZu84ahBK/0rJlGrNrLRshlLIBdYBtWcB+u7heQTV05B2zV8CFPndH7
2ftIgl5Ld7WHzrU1Isc55SlCshwPr8DBROddqZqmbEPPfX2xCO72Y1ccVoZbXC2eeHmTfwpvrKcK
bPYAD/MiRv68lWZ5TBY9pMieEuxnMdht5kQOPlV4V/o4dkuDDSkb2OJwdEi6PTnenPVYG5qwwIQE
votDwy5ufVbMxf8bNsE6ZINbLUuLCDshpGYBjqqxnK0oqZWVlUAAMdz4SAd1411Xdn5eFGulQ1nE
MFEuOO4Mq/OtyF1WYR0Y+1WvrTeWLxrmmgGCJtmznTVy70SYTaovvYb2yZBGT2URNU7vp+Eksamo
3Wp2zB5XZ4S0hMn+TBJ0eoBxOR2RgbNro8fEhU1nvOXGslRRKyq8WhOEENFq5TN4gtk9dezgXIps
WhhkCpx+fZDDxv5RXgs6Cgd18dWuekxDkLSqmIi7Z1FEINblqc+0WbE/0MqIDSgHxDhvbfsgHYue
gbjy1KdGc/ZC9U4yd8aTV2SFHc5ZXf+UtEtJ0tMTJ4N61cAV6pIGvYjdhOyPY2oX01eiqU1wYUMN
OAXMU7InpjXF2r4aDQ9vjtlt5AzdaprIWvT+SDOL+15OpWX0gRubSROgJ2Y2B1R36e9o8dTH0NTt
cXjD+YBrYidbTHYBlo4OXvBomNiK0LbuEg7e1c7q2IbfFPM2tZsBq1Nc45RnLQEJ1OO7JluBta6t
cG6YC/xvr7b9rayG0iJiC1wYVyVA6rHWHbu27PJgRC/7XPEr8NmI/cdR0xv+TlDBjtGqh4WLHVrg
kX1wVM38S8O7hHaYtwkkNfxkH5wt5/TRzSu5bbqEmZGbb52ztFw7+2SJFMtBTFb+1NCgdsMlmXwl
ksKjHahEGDcEFRBG1jWDX5Hp84un7PFhlmXKn0CKjeEwsV1WU5cWUlXY/pOBeujSDdDMJ9BTVhbO
WGO+z8IiRggYGAixlee4E6X93MXgNgdy6G+O7I2d72JDTGW5YtDv12VH4mi5I1JJ1a059hOZrrLG
H+9nkz+dEkdiTuvrFTdoEs8weOhb2JwRHIaDtnYXc8+AiDErDOusD5NJTCy9GnEH4Iyti7tQJH3H
pqBe+psY2/GamMbkhbqdtO4eH0T7bVbugOl4qPkrMQO4H5ZMyexW7L/vO23b8PZwvOsdW2rS4w5w
RdwoRZdBkJm8HOMVasnDWiEA7FanbZ2omPDXhUKvsmjtFK9JbNx0uEaqNpxE+3uGhxSZca+CebCX
d3fwrOmiBuhehK0n76m35QCpT7PtjvNAhghUEZMXZWxe6KAoXFxC8ULrjRH7F01LzU8Y/MSQtbZ/
wKqXB1jAzB+EYsaaMYPr0yBj97mktcfKlnCcl7wnjO/RVDZCPihZf6UoL7lhAsaDH2u/anHaqjuE
q0KgBTQkv8EHGu+Zj+FhRwmLvGswmOiRO9sLZwIfEMOG6rKrqDLy9FthKzkHPDfZ1bE9D1MhO/LX
DKbuZzGjQgvKju+8shJvHSYLiLRj+Q7RsnmTEEl3KZSmJxdDJT6pZOIjX8r3RJupGil6pdEwtRo3
SdoaQo43f9TJqFEuy00NB7Jw74eR3tLB7ra8vEtTEIjeoxbr3iuCcUb9S504n0TRRaQsvX+a5AIO
uG8GM8gBrmy7Nb3COVOj8LgMMI9g2monXH2NjVOV+epQ2+ZUPhGWzUKJthVKPuqAIIAIRGxfjEu9
NCnWwNl4S+NFvfnxYEB8GHWSkzYNSV4Z/8ZVrEP7sYYXj+3+wbBi4xOcTfGm8xJwWIo3Dsf/G5Eb
76aY8R8I6HPXeeMP/MnDQzvqC31TQ6Mb3Afrg59ogMqlYVUHngfwNEevB9Tp4k3h1de5M+X3HK0j
9BQHFWjTNYiY1GheNa+0noFQWxXgSN7Gtq0NJmEYLQshfi4j4r8Eu4gcJD95QBUVfVYecRb3jQNt
U7VP0uoby4YIk3as8r3nbdYk2RF/xiOglrzqGDUwb6Qva8FJsxxmk6iGGYpGV/BG9TGtwC3i416G
lzhTs/0TUG1TAL/zqsECHCf1QQM5aluzZPEqMLMw0sIekftG5ughvjtjZdvo6UsG68GRujqNC33J
0JRNZe8tq569D6euBxYVKJOlglnj2ikAL/Z52BRCbXGSBD+LhcUKNzLbeExVgFMYBmW42C0bJ2ja
Nr/0TlsgZTPPxKcX9S1wzpSBZUa7zhCCYNw85HwGO6YgCc0Xevc4CW/gCJMJ5Uj52nhzPOUhc1iP
cx+JoUzld3ne9MBC+tnxHCPSWzH23edYrJOx0MuRtHQQzo3Flmy3tikrwzEmJZn7UA2oZi6JkyS6
Tztfoia3+z5qyWpCn4u9gq9hhXcdddGGnvPyJV/gjTqB0n3Pnfb/x3Tur/kQZn/kp32issw4cenh
e/jrVLXWOXPkqvV/6jkhkr8PvU2wREyfpKgSzJ6zN9VVoFeWNCGyyJIc0q5kjNIHg4A9/5L/bc71
v/9efx328mvBUHJIq/qMXzGB/8+K38xeSCYlmftVNO0Wbar+9H1UxdZBdNAapmX/x5zyr+aT7Sc6
hs67sUWHmfhupIC/ZEC92ht04hK/qIDZfuL0p6lG2LVkMt+7qTXigZt0pZH4yHJmlX9ein8L1/Av
tJb+a3Uc/5+6Tbn2/4y8bNWp/6PbtEx+yL9WcQhe8SfFwfT+cHTiKL4QBhNzwAn/gDiYJqQGl1iB
YRINopiPr/wd4mBZf2BO5IOlM0jUTdaBf3IcLOMPEz8Dr9I9D0MMCbF/p9rUNP8y0nehA9iC5wa/
Iz+IqMz29f8WHsSUGM+Ik3MwJwmAVVGYoa0h8QaebPSD26XIFguYNjzbpMANMFrbCLVgJgVDU+/z
747XsbhMrU35m5XFRKnYwlIMsVZGHKAXrm+GpWVE3CWHOWzLEwchj//sEr20TYQ2U0k4lRzCn1bB
sJTwBR3QYey1JomQ1PDYqNq0LRlwpBCvJeyHXW2SjwqEnxhfncHVyStbvebpEl+HeOXHTkRI0MEI
NugntCU0wSL+ZQKNZ1CTIM+7YGWRxOvvU1XtUZ/uTQEqwh7eOCyQlPVumo0umSsYNn04T8U+hqBp
g641kZtwJkTsX45EhnZmbxz5viwsmFZHpbL1U0fSkGSxLYYH5evi0zZfpd/Y1D6k5i33JC1CWdBy
yMevciQq9KMb3LuYgncYMRdUgBecVo/UP8EnzgdQMbxydGfGPW3Ub60oyiP+Aooc/BtZxaaLusSV
cpd6+szZe+El1hrGqRa0AP3cUbwlbrPfKHyD57cGyJkWj/x6VBkzGg1TjtkZ2q9lXRLUweo1S/L9
UMjHjIw3orK7c9p5g6nVp9aj6qAE5mcQkC2+bWDlDHZXGVbpI8HaPW7Xk91OjxYmV95e2DmIasiY
2jtw930OclhfzZAmJsZQDiVS9H9up0efEZQm5uTN62K5t/u+A3arP6fuU5YuL/QcMPJLD+yukX1G
9q9NmofeuDURUQPg1OO+gerl0EHEYniGtrYJnualWfJTtVgPePyj2GgQ3jLGmCMsNTzaZFmAy13c
mfwRVKmZVgHeOdiulVYF+JLpf5ivoj/3thG1DGjX/JWI8Z5UaKQql7/aJJXRXvrB2qoIxRMd9U7j
3tBM0wPcW45J9zzFOE1w8OeqZW7/0IPfVdJ+Qln/PVokWFT/agEbtnqI4UAzgbOVEXPoe+hNYc8U
ITcBbNKbaVV0ozGeOpXqjhoQtrbekwcvSeP8N8VPxNi2w0tynd3yAYhY8ZLO6FpqSYMyLo9OMR3t
Cli5q7eRqWtwfrLuXXY3dngCLDr7mLWQrxrfhgrDMTUe76smDVS5XF3P+oa7nKIHL79nGHIwV2e3
aEko60Wn81JvaWLh4B5VMxUqhlOHPcVoRpZd7I5MD2pxFGOtplIBU3Xpnuy0PhrZdDPjNjQ8Wgz1
zLubrQ1fnt2K2DhC4ABqT+PnPDgPbqtOEJpCaBMVfESd0/mC16WDODkXd/GSnswJVoNj/1Y5R99q
3oMO3uFc2apbh6CUdyZkx/tCG/wHsaodG6HrVJ2ZWTGcM81wWtLnwkF0SLz2MaNzQIwx3DE2CkdO
PMQGyl+O3DDucWBOTKFLtKZFp/JBK96hZdBljC6VWwvdDg5Kaj8WAb1tx1Twjpbk8dtq18iMdo/2
UAN6rMeZ8jjrHkBiMDDmpqFkAy3vjKyCKNs72s7tiufccJ4rAupZbL7YBcpCAayKkS2EpzM0mWMO
VBpkdLUTvZFdhKwfVJXcLWq9iSa96qPCmk+yrtuGGP4pBcTO2eFoogqkICnREKZblbAwjNDr0/K3
astQ0zhxesPR4BiBtTswqkc7Y4uPwTvbUZD4tpQzI7fl3uy7M3xoZnAxiiOUz60pz6a41so5Q6Ph
42Q5yn6osmDhNOYN6IelHhVi2nBidKB4jf25StTF1ONP8nVnRyrupjMYUnlG2aFx043uLCQ1wW7x
i812+70V0mHlTvZm34d+L66xnn9Y9HhWWXqqbBvDyPpMpP+WkgnEO6oQjFUg5vMyNXycamCBNLGV
FjvTRT4yVf+9es3eXsBp8VhTR+yV932Pq4w5h2er7y64XSzqE9zF+eqOzknoJCHStQ+a2Q24AgjQ
PshlzT0z0qYYt7tuy5GK09AuOvMEFVqj/XWyUWCF+6V6kl24odwMPQyzwEITHeGRnXSZ2cutFk37
zWhmqNQZ+es4enSECEqBpkaeRhpodaHuwL7tSZoUEPOXD3NrZUCw3WGGemCQDOR3nKOGNm7g8V2r
frqpOlrNsyft/exnl7jQb92gVbQBVMCGmZwsMJBVo1gQYSgVYLE7lj2XrJ8fxE3cfFG0Obyl89B+
N6U71scZNvy6M2bhPwosSMZuIEmmQX015Jf0hXxVMC++k3ctKbeYbPtBTR2ztpUt80eDsvxdLpX9
CXHaoBZzoUAmrPO+vlL2xRylK8jeg03s7Ps4rofXdpaGBgp3WdHlUtN/WfxqMgI8hlhl4jLtP33p
krMae2oe3drQr/RqOqRtYoThKO0Sn7m4k28wdpKhVwt0FPw4UWg/HfzDIjBbJa/9jPJLYBErdTDp
KJJoD9zh1was6y/8ufNPF8k3vfM5M2kfTD5Twrv1QEuvjsMhKmjlHA+pZ5VbILCJaaLuEsMK66UY
rJB/YnlR/SLeBiKb2bZDMnew9mz0f4VQtmMKVavQnaequZbVmGenQq+d/tTAzfduRk3RSG2vhQGR
WOI/iYsMCA0EE/DLqdsjTzF5WEDBa0liXNccUsZhVkPVw+qXKQjOwddJE/Qk+8JK6hqGXXpGYvhZ
GMSCftjsi41BcIwoemGzEfPc7WYvWo3ilDXWUTWqTNdQANVSfePaEX/0mmw+utNqNueCki1zJ/y4
9K4T8caMaGnlOtFErGK+m1WaMn8xNlzo4JG53sbkeXzfci5z3jDBDhv21/PoJ+EJPkX9lGBHwLwy
4FegMhngSg9a59YqkbKKDM5IZBi3/1uXN3jmiD72zPVczeI5jFGE3tqJ2VNEmJ622qVm77jr9YY9
Tom0aUOg9RcD0iRdXCg0q8ojbJMx6lVDCBXU8ZqjkoyzPu/n1V9/Gxz3qvvZoxCNvk2PGklXEDk5
rQZlkYEahXZmUGGP96jwAvqgQ3cS2kVb75E1HJ61ZHM33Y50acR0gTsGf02WnIaYxgF0n9jtDkyP
7PS9rOyt8QtdGDAvHiwn1Dx7pGStiesHPrMrbcWGtlA/EltoTZ70NfjyzVJHjtcP7QXdO/+O4NHO
hDdJgB7tFQUGZM10jbt5onnML8dzlZTMadiB5sR/Et7l/TL1JbYqNUyXFj9QTujf4b7s9YEO4EFW
nX3SfH0EFlGscMMrR0EvHLTC+pA1/nQaNyedajZ9oSe9rJn2U9nnXEbVauROGANeyWeVEBTjFFWU
QwXDOM3AGRWuk0LCTky5soHBfgR8IGtTHuVse/kvMIFazDzuoPbCm6maxWGEr8NaBZSO3hf9B9ju
KQFXCMCQHUbuDjSMxMUGfs0NK4qJuxh0PmepH/LRabYNg4NG4TadKyO6q5qvqu+mTxJUdsYUf3Sw
GPSbf8Yf21+keDGbkQvcdMwa2CPoRtjjdCh00E8o30idJKR7VH/G5MJVSiG9HMcSWSBE1lyuazLP
3y2rAsrPiDJcDcxpYZ/P5iccT1ymiMo0bLbMe89TkfSXEutIGZG2q8tD1VRZdgAjoT3ih1ihgiZN
8m67rwmfEOptrPFryMbJvkMOHB+LiRhriJuDXZXn0G5Cuhy6rEN46H5ZtKEK0nE2X2k2IlJf5i5P
Z60cGYHyBjvPbmuJn6IZmiwwZ3sYw1qf259oCrSewC5uxAFZq8SLxMCG7QhEi1PaqX4NKlUNb4uu
tW7ARon1FrKz87NpPfHbjmfxZcEcIvvbKfFhQqPKo4GKlRHTiDNZO6tIZ1Y9HfEwLB3P+J3M7Wzt
RDuZy56US8F2fW0chgJkKtkk2B0+Xfpx3Scy3gotfy36n6onnEk6a+TyDeSfKcmj2pUCVQcmKaFw
zkkkRLI08CjlGtyyfEIRRqGVZYkns+l8SNmpu8Z8mtBNGNEueUGhBxPyEkyswnIpVxiZUysWioXr
JnGCzivm/dK6tNw6DHwU04eme0xjWql3yZinH50jsVlqbcO9kLttvLPBk81BjjlbUqQ+T/m+NUmo
lbpVP3J+Hn+Q2KYhkPH+kuGiGODGcgpM3ShN4+bUlBKX3sqkNaGKzpSKNdJOCooXp4WnIXMM0nZ6
01k7ozbo7LMAn96TY7apXnOE5gTgh7KN7Wdn1p9IiX9L9fnXJJ3/bw2rG13nf9F1Nlf3j5pMxi8o
/8Ny+vrP/9he8Xddx/+DsRSKs48wSShOh8Mx/+qH7Xv+2CbKhE9gMiGpmHzlHw2rhvuHC5Js0/B0
R9fxgP1T2NFMcJ86NstND3Jh4Nn/lrJDLuOvJBDbIcTooy+ZlKzSv4qK9FdpZ/aGRJdD1e5suSqe
nBSbFJ9aWiCOWjg1dAw1LEjk6hCi7nneNNu9bfcec7k2z7IQwWMxwsZI8jJMeBP0W1ZpFLb6yQy7
dhKGzyy/MktGXiOlfGcd3wQ7f4WL+sVVvqOfxCqT79mI7ejorES4bj5tXj9gaXBz0p1IeqHSJu+H
EBWM39QfH2KFQwrEDRUTcV+8ZW5jk2TFAwf4tni3JvwseK6rT58yNg7RGeWIJA3uqHrK3mJKe1i3
qDe3Ac1/xzpdfmQ88SKrG8sHSc8dW3hjiDhAYOC0FnLNQubpA8fvmO0GlzQjcKVpAVcNVqjuLhrO
A836Zqq2u5cVFELGZ03yiAXKu1R+Zh9WZ1V34FA4MayM+nb52LuRkU7izpiHHr9Pp5wvDq3vvpkY
gavXDPHZ5CIH0E3JghY3+8Za62iJt3IgkAjqsA6MQVjlYuO8DYpx7jqNd9+7cfZpbKDt2C2/2W2d
QhpXyTc/aTfjM5rTkTXHixgg0nE76bxOMqmLmAb85ln6XkncyctIMoJLO1KB6ljBvOCpEEAwTppj
8CxK2uLFEfNem5swbay5B7qQGHtAURRI0wxKH+HYXYY2qw5cMC1cRd+/QBg27tPYuGVN8ZIJGwAD
66AfmipLXteFKqUqGSwTZ89UfcmJqZbGYPZoCHosd9SlpTdn1tS4M7cxrJsjiRCtYV6kG07L2WxS
597laqlypbWkaf30NMaSLhXLJBPrUGbg9+y+DSsvInZhzcFP03XfpSMWQxopznFp8rDwpmWPsBmV
U+bz8/o7J1GYGdhlMmrOD4nbGqdeUHXhTeJWSwqzHcLcVx+mLM8jaMmYnnBF0QWe9tI8DKWZ3Ohg
bb/RFlHdxc2QfyG60c+w9GN1KgfEEiVY5WMr7cjVl/rTCjQu6Hwv/dn3DK36VdCqWeOcH2AQ3LEN
4wOomRfJ2/aQCa8/wXCnoBxzypmTRbaXYGvXomqPkN6I8HojPSA8SYGSmQUtNRRlcBEwq++otKGT
FaRu5MgFNDaVvd9I9xlPnTabhzxPuoOZLS9m5ic7kp8cwimCWkLIReexso3LqqVtWJvGB4P2/DRU
IqF8nTTNLrFKO2hapwihTal7r1ZpJOiXDXVtsiER6Id11bF8AjDZUzMpbjbHnvvcWqc74drjDZfM
38pafOurSSwRLHo/n/pOZRcG3e7ecPs3g1ltBMHL2+wSNX6RZAhc4bwmJj72S4LWlgSYUwdvr7jq
50TXRLbzu6U9LYlFLyU0sJ2fSncfj4l6G1bSx2u2RBgkuNppFpcf24AShwgvGyQuWcPiWNGsCbeV
Mgqqiu172ixpIGDTEtbSJGae4IHEiCvzUywdpo14aL/PeKzO3WxYl0LRCGswxj43cIh0V36ZU/GZ
GQBl4LYypyWREfSUYGB7rpv+VTGOXDD1sy76+EmqozbXCU2HQ6HN42e/MT22e8vG9yMbt2EzktWp
FfaJbRxR9+ofhYVOWw6WH3S55dziaWLUm5c689A0w9+Cfd5toZkIMnnYBFzOiDb67w6sBsfypOKq
PWLdQn0zwFxQ9Gk02LzKPZGqm6L2qQfqejRleyrL4l5bsWzEfNaOJrWEB6MSIbWrr20ynTvKM5Fv
iqueTVRTuZ+W1Z43i1/rWpge8O501nLUy/QuoaAlmJryeRBIe4p+jqZEFqEGkq8eekPfk5Li35tj
yS7Qc5efVvZMR8COMxH2d+BFib4nwXBoJvPmmXJPMRVEgCoSFSmY3Lu0KCqAlS9TJS5Apg7NhmxZ
5WFNu9OStwcOkHeehOAu6bKb/KhKxB5D3f0ilqiex8Cn32FcJkhdJHc464FoUnQY631/3gwSO0Nw
Wiy0+An0PSuBecSHHI41BvcSLrW1PAya3KlBt76xmvkGR54J06GTWoiJSNdUxzDnCFCTlkdRkQSJ
x1ZE1Ck8Ag2jA8Gr7zshrk2SPxdVsZelPEgtl2FX6eYRtL51V5Z2+qWZFo11WTEbjwa8Eap26bSq
vdh56cwEHG9hFC8MENNjKWdWPBdIHGYRahWhbpIRAsK0t+FjRkNBP4JMqOO2B/83tt3qACtBD9ba
uNZW8rN1WD+cZsZQn8ZWMFGtesKi9RmrfLjF5M44CUtxQuCP7x2FtNshlwS1aM7Kwwul0mEkPEnJ
hZ9bZ9ZA+kjwB+wyCC2hjv+EGMkxaf37xpULhqQxDQvNA78pEMobjsjR7G337jB9xSvlq5k6uV4x
fq44Y2Xj31cwJY9UE0nKwZpnuNDPtgaUn53KjyFnPFTJCTwvWFAkKmxnFe44hJo51+4Mpa+30nWX
IC/nx4mHoG/XIlA1y0epku+4Rtl5T+55XPpzEvePeiKu3WyyIk7l0cNVuSP9UH2fK6IAbBnm49AV
9a3bChtmxubn0u/IdAzwOdiFq2wvupJT8H+xdybLkSNZlv2XWremYB4WtTEDbDbOpJPcQOikO+ZB
ASgG/fo6FpUt3b3oRe97mekSEeZmGJ6+e++5ozI/MqfgLc4Te7DzVMV+zaKinrrg72B21sWroRm4
Mi/fM2UQdfL1ldcG9ZNkRMINfX3On5yPRM+SdRwllhueejNLInwtpGY/k8kK4tRQZgxDuprRiogc
zVnwQT2Ki8SSPM9VaG3oEOojLOPOjaA6EZogxLeZ8d48kANswQlTNIbBic2Z/kUT/LxlnXCPXYv1
jCs+Rz3w1LOpi+ntyzTr4gTT5jjN4oN9/y4wbrW7wbDLyGdui8F+dHVt3dWFfakVB9TaIjEhCs2T
whJ/8TY4V4A7T9oonxToZUYS6h3N7kz+fUc2M1qysPxbkJLfsiH1osTGbJvmel9MYXsoJ6JYGTPp
Jrytsex+BBkmjfV1yAlcUZOCE3MV4FZM+yMwa46ohbXD2hvQztudPb8Lt3Mtf9E9B6xgon+3L/Cs
qqTud15X2nmEskE9R5D13bVLluqk4SBFvp5fLIt5icwO7TDmsmEZpSn6ZhntT7ioJvMpG4L7onAh
5iXSXC8c7dB9fL/flaCNYsbfKpKJ8PagfNqflMQn6RADjQtCPU0iHpvWL3e4GWdJON6Uo3pANxDr
pV2W8bHlG9uEuSMNCtyMNytZwEMFsx0Vmt6LVUz8bzVLLQ7EuYDJidQpD8ngClAurY8IxW8Km0JC
aj5Vnly3sq4zQoyZRGikx9F+bAa7+iQFyX+Qqrx7kKb9dXSxCGO9SWDrL/ph7CptH+pG6pnmKa+5
EpySn6iRWFUYcI+lj7+xoBj1KDODC81CX2KTFVxAs7mgZTTXNoA6Ng1BJ3dM2f5p8Yv3oh6nfGOZ
2txj9DPPg5k67wObV2auyoNh6codredDHGT5A9FrHPcLIOxZ/aO9Ls1DOo5GF7lsjaY39FFRUN2Z
+Dy0hTefdN8PC5mKor3rV7WelWkK10NHXY0p3ZJs8Ic9FQOaoiJXDwcR5tlyRQ4x2KC2wVPi5PV8
CPNqrdkWLv0rQis3jDs25tcUyuytshM9bQXa7wWKGNCEjTON874GDdL/2KzFvFtGlh9/Na2simnQ
LG6m3zr3rm3bNs2ZZzWlMzzGcxEJKmHGTZ+3HCZWGPjVFvYX+znkFRj4N1trYewsf5DuTcaU4S+2
F8FAF0LPT5It/SKeSOVQ2+OYoYNPcWlAe3GzQ9lhZzogXGiVd9Z7uXSmc+ggpolt7ya+G6msGT4B
GFAghAUq76NyYpdx9HntWA+To6nfrvXKIoaTE4cxtjZeoWINtbrjhk0zA7XKdX87VMW8SEv0xPo8
njTPciLKf8epkte0L+E1X5obBAyT5lrKW8V4f4uCtIDCeDM6+WNWQ7852Zlw26Pu7aA/THllEuSg
ovVEtKhT5zlhtrb7mr+XbVJa3AM+2tjpeJMmBacW8r5/1mZKj/Zolr8rGs2jTFvTYyJGl8bnxnug
gMbYtoqFG78PFHN/IP06edmyES0OhGAR2cOCD+8lT4OINMSWy/IYuEJHZaa9TUGqDAymeG0qcW/X
046Ce++Y2IN/kGwlbcTue14bZFUajq511r8XVdDFnpIybgG2bUqs8/5AxanKabvCHBfelUgC720b
fCU3W6DjTW/NAh6jBlIbKac1Hyw6vHDLe89Vzefsu/pVK8JqNTzcMpGnsE5hGqr5YcydaO7YgtuV
IGTJKrAQ9ssA4rJwUCXNoXqbva7brflCf3QoTdADziPZ1o++Dk8cCRJ8kfSysdraW+X4BykhRix6
m+fwDmvnr0StjnNrrkPEc4s3fuqPUWYPWetythPyq2of2rE8us34TbD5QOPXRevaPUzF8OEV/AD0
p9ajBlfobyeP/V3ayWMhOx5DmXjDxPskB2OXTea9CtmRjXVzwhD7xwg7b9OlYXtHy/azU6GlVUb9
kDrzU6nl1ZRkfIZJIK13Ew3vwznxrYdxIb1Cc/jfEHi/K0nl4Rq82DaZ2nZifG+XmP4JBmM5PeqW
EucwAPDSzge7JOOEo3nrexyHuA09o9vfXoJNfqjl34J2MM9LHqipoN7bjjH773j4TltqHD6rUZ8z
VS1wI6cIlKCzo891T6kCLSTB73Hl+3DXI363jzUkbTDN+ceaoWawJz7CbfqgtvnbITBwJoz6ybLj
uKLopzwkoxqeX2y19duSWgb9adNeGf4Xblp0XI2g1ns5OrjBfnW14UfxFqT8+47F780pa+mv0eFy
zJuCzz3V27lRzlEtFveyQQrK0xQVUyAVAcDA19J8mAZJVWQVSNlB9dPnYteOGa3dPNC3gJnOS2Vc
Al9ERWfetMwOB3NtsqY37CeibK9N6T7irt9L18VOMuH08QO+5cA7+mF+tJhuA/RmVCXCQ46/D8bq
mX7uw5jTYOY3uBytZ4PR3VjSO5qE3xY5J6+VquMqTyLf0nd2WL7aBli9MThlk3FsO7HPdX/wNTp0
L7HrDrSi+xXhgKHZG9Z8nsbk0CfrKVAjB/nytSKb5QU33wVUxbB5tgJc4bgATmafRyaW8ws4lNPY
mXsjd472IFB9VIN8nv+ByEMnstQkkZ3xBIAdqGH4RChzOGQrNzjveUl00IkliZoNN/62WvuHQIvg
fvLkPUuTI/uZ92Igs8ZgqHlFR9g5k7vcdtQFJw+b77r9QNKzz2FnNQdotjBteWIUU2NGWJ3mqICC
+TDDrd7QKY+OZgxezDnqbQGJtr01XmzyeSkjOxnrxypLLXYD3Tnvef322BmgQ1b3MI6evUHGQQG2
xxuuQZ68uCWOlzkMn1SasaTAG0Ka00Dokyw1wn092Vuflc5Jd87J9NOtO5UxUqs4sM3B7kOxH4rb
86i5bp1uy7stjaSQZ1Afzq5cWR6x43gEhXZik8W5m3XkAVgkJ0MR5wV2laZu0Fr9nTWT9BhvpgEn
ex9EePLLLma5xI2S++h6ZXNnUwlEjOMoUx5XEEgoGfdPiMVxUKMKN7BBCDOkQXVwFkNcRX/Xt/JS
z9ThzpjmyxFX8y1HWobhtnGSHypobzgTxIklYJoYoyJZpzcyaGR7019Da3PFDvuBV3bLmZF+vgee
1yhzfTQTJfVH5nhwOGQe3fIpScJd1XjxOj5V4HV7Gbwalo4mXT/hpIjBnx2VxWmtYUY3GUmt8lZI
oDYGS36EKzvc0OKFrDzpeccRHIGtlF9wOeN0TV962PtRXsE0NlNBu7Yo0XYNCbDC+tPAbtGm/hv0
+bZSON6K3qu4p5Pbf6DF9b9ML7k/XVOTjz5IJmioUxna/CYgxjo0LgtAYyQm5csf2gpOczl/lkV2
reZkN5oLVh79CyLHhxmSTEs6hhUyIKnRUJUi5ocghTzkjue1kdeZmcNX6P6tg00Az0dp5r8KrAyT
CaNNDWc6s+/yQvhXt+bZ4d4QJNg+8CMkaeyt7sfaO/el2981q7VsTIuG3wrmCewU88gg8da1wc5o
GcVV+8Hy7Ag1fZ+onJRJkoLkB55iECLYSo+9rkXRLSdX6zVN2mgETcdhDseLVy7XQit/EzT5c2DU
H3RqhlG+GLthHlbcOQjipe3i92/MHdYhe1/I+quCrrFxJ6gPi1LB0cwK9qim84GTml1cl85YTm6d
dTlHwXXq+hMCOF9L1mRbdnm/FT9BlIezT+p6ODAPfpSgYbZm1sdeBV2EkbTbTkP4CAD4taHfY34P
OUYxymLZC/W40xVN25J/a94mXrQMNwcCzY1YeyrjuR6yujJjEXQUKQuIFGiGFP5mTbnTQW11kdWV
vd7NwkyehixYbVhebd6ead/AvlYlhfMKdx4lwE0oJosphzNf6q7KaoBemcw4wrXdR8+sXu3gt6qB
I9ec/LR+Mk87wovu37wZEe/0ND9JCPeUYRLv5D5neiI2FMAi2KSVo1hndkIPsUdu+4Nkj1niV1yJ
VaMHNLzpalxeupjFk5zd7h2Irk/ZYtWCQrbWbCX2MCCzEWFe812ZsobfwhZ1KOp0gvzVWhKvhCw6
2Fgd7dn3IIo3OjmUUvIzhkvRcEV0jtvLfZNpfzgWYeuZBAMx3MSqHBTb+yag0ntt60+rcMbHOej1
vbkAYiCrxcz7/xW2f+tllo+b//8usT3/6X//n8bpf/6Bfyts9r8Mw7N8JDYT9d26aW//VtiCfwX4
pqGR8Wc0V+FZ/p/Gae9f/5QM+AZ/AMLOx4c9tGrM/vM/HAvjNP0XyGuYpgGLef8vxmkTuw/y2f9i
hvkWiTHftunOImeLS9u85Rb+N+c0ZbU5RHlMgl5fwLTMShFPVeviEknbr1tVPB4q7A1rwdA1rsun
HbYICNbY39MumwDvyJ3fCVn+LXCl4Fhla/YrK1jWuUo7l7EocoAcsNjeTVIce/zRTXZ2/bABBDNW
l7kd8r9z6hiPAlLTkceCuKODtX8SRH7uTLw5VN3O6gHhfbwunureBg0ytJmzIp5dRVv44ou4ZNqi
KtISr8UoHUYpA7+KCSuH1HSPjctY5CPhOefZAcW95zBb/G7R9pls8vlo27o5LB1cm3mFjr+Mnnsg
dWNdOKLruB00K0cvKy/tMPNKNB7IxcXp4j8BZ0G7s0wOM3bAWQOXyjouLGILO/lCIuGwCydiSVSy
IU+WMdBbP8mMYDineUyq/lZ6feoRO+hRYGtl3kwlXnYC93lPHem8tk+gj/tDlrrzA57MelejOuId
vfk0mn5aL00TcDa01fgnmDtytDdDh6kte1PVncVJe15/EzMznnlKyaNYnZdWN/MHsTx7C1ZJ7GeT
rHNm38FvQwIEufKY1K111W3Qvc6Nsca+p2DMtGJ6SaHCMpbTxAUBqJpP5Ji87cgj5m38x4xCgpz0
KkHc+1Bl30rWsUk5/aYOTF52Sc0GLKAIvPHH5FtlU7avpT0+2nYXbpoqFfsuUQzAnXPvisTBVEpt
xYCJfWLyz6SNwme5mMWdI7SGaHEkc0qm7ji6vaUdT/h1oRqa5apv508uq68YhNHVSKzuFKyFsaUU
ONuhArVx6+rzOC1nAI/4w1B7uv53ZmEcu+m+cVNP+LRZmG3IhGcXIQfBc1d2fIjBBMhkocsBJQyO
gfTVG8yX8mxmwXxOAr4dVCxNmhTUQL7W9s6YujpKWX8XeRPP8seSQb1RIbsvG+v90Zcn+KN8agwR
MbwVuno9qC+j5uvNkuTUqixemqm89iGb/TykXN4bgn1Q0LvepSL4Nmfh7HBRJNZmyPwgwrimHlYO
TI6X7j0Wrlukp31uIP26azVREgCJqRexQddslZEsHC0MGEiR0J2Wg7QozrCm8E8PgYSoMDn6Yjyb
LsEB9D9OtqO/XLNpIfbvptg4vTSe5uI8WQpPlGK86+xsimenPKMxmCfiXaTwBL6v/r+TS/Yx72z7
bmi7u2EKnMdFANcpffk9iP7Vn+b23gzcx8YyGPVG8CfrVANNprwxJvf/tXToM4OXF0+9AYyvWG0D
NBpuQgeQwo29jKXGW0kTQNJmB+v0X5oD4rnH3LgvV6z/bH5vyKgUjgt/I+jdHxYHhv2Ed+BNEV7b
qVaqZ2W5V+IhfFeZiJquOWFTBK1u/y3q/Ng7WX5FbXXeygb3f1fdjwCv2Z/nxaYHWBPZ8/zdrAkR
VmnYb+6COKr6ID+HUuzsnBTz6Ij3UObGrulLjYSQvSDuRN6Yt/tmrQ/o/QghTDD+Jc/z7s1Z7WZb
tP13lRWPbkPGOB+wTobOVdjmMV9HsBpY64k5cE2O3TMx3p/bCt9X8s6dqg4SHctMD3L3pm7xc1d5
cXK70eFS9/qjqMrpTYq6vloBJqkMusLG0hLFcanKb3sK+wt7W2Mzo1f/7Yu2jBq7wqFbeem5JAew
V6wDMd7joeN8UsCgIhtzO2FWu6FYoJCRvo2Rikm3Wo3e92sA0H0mgsBKnKcheDay6/58yKsBKXQo
s9ir2zs9Ozcz9dQgiphmlDpWcF5teFUwELKn1fetz5wYZRkBvjDvJq/u74ckPzlp+ZhYkiLuqsI5
mzroIyWMypDWkE1D6p9OTjzdJrXq76mbr3d+P/R/wrJ2/1CvN59KHT6aU+FgIp2X324hgq+1K6ll
cpMzfxHtR1VKoadMj6Tu55hSMA69QVo9137+M46Eu51W2pEYzeatHfX01EHUfxvWGgOjp49Zzwo5
pQrjUbTTTR+H1I20rb13sZCJacI6Hrvlc/Wb16R2WugTWuDxzZK7SZbfc2YUmyHHEyeFj2kxq5jd
Vl9aX12W00KuWPu8UUaBZkQnNGuN3EYXXECnclgAoPjUQIgX22GuRLAfIEdA8VvEhz11zQVeacmp
kXD4CwDtAHsbTOwPXwjrEGoXC6dQ0zGkzuVita2IBqdgC2XltYXtMJ36S4uKMuO9XpvXUNj+IRtm
IWOSAFgUjWAONgk2RPb4snuzjMB9ccx27NiSZOQs8LN44WFsE/EFXUE9TZbVP9Nj2jxZOCqfGUWw
Ic4NfjCP2Xyocf8l4Ds3hXHzT4Tucs9Ur6+QdtQpK6tu7ya6fG0d862VOZeYAt8XYsA9sUpZvvg+
Ml7AnmxJCLGhk2um/mI6r3EM5IP96q/QgDZFavGEnNKCeFdvP0BvaM0w2OLam54s5cYycHvCWkYe
0XzwXHBaGgrjDvDnkyh93sTkyWi2oS0grF69lQBz3s/ebrXFYRjWfeX+BEETCcPfj86EAq1/G9aO
UvsyyrIcaY2+6vU+r9rkglKI4FnMR8ecvkCmIuXXPChIEIkOUmZon9G5w4c6HTjgciTF/5z5ir1z
+yUx+UVQ8dCD3OTqSrVnQY2Cy/bcCnF/C526r/Cq5ogxwia2wOOYoFa6a4jNsMsDk2H4A7qi6b32
3E74PkFZPSPEWmxXnPCB3ObwlffEdnLFawZjioyVLgFfFUVwzFxkmNxm+kvHrt8hCHl/YJoTvPf1
ayXVzJdT00luKOeH/ALWC92w4gz6GtwfQ9ogzbPb6urZLUsSSlghoh68ydxqtfcz87dfGG8hEDqW
Yi5UtLB3Dmkheaq3yfJRJfnBWDGGcF/S6nlJAza/ic9TMmxufA/HeMv5jaFbrlZ65iXU/JmKlSkF
hgV/3KV76otRtgs6M38k/Wu+CPp7C/hd0aGK2HbZPLndzXUGz/PBtA3rQ/bTdKbyrH0lO2Lfz2rE
IQa5LBq8xdx28+IAMhuL76kJk3gaMPHo0rZfcY+1jAKNDP5SK4KNw3Klt7c6xtkWAI2LcSgDG1R6
0/2anowSMbGp9+7M4dFyvEOdeHkMHap6SNs+O+nWomsNbyYHySK9N4KJ9SK5xS72LSUiM01U7PKG
PSKiPCq9+r+oT2YJrqXeQPUlqZHTHPAKGhiPflsTwgdOvyJoAty0Rey0JISgCrjkfUTxSaL7YIsx
porhOawueaClvUkXj7ti1HKvcCkVG88OkiOwAfNvSTTsQBvX2c/t8dSnuX1WgOk2/eothzJb62Pf
d+rI8sL6JRE6txODMJYqyC0V9mqvNDY1dvNNoHPspmSi1y1no2EzVW6CX28ADKeNIqW5O8dq1uOE
GWJHO8jc/uQTRSocpJTUWoFb/nOd5+3affZLLuLOHfcpDIX3eaywdeuVgp6ICx+X9E2pYooysy3f
shmxRcb/xY0GMqDsHUpb3MyO+6UZ5thCTwDS6ofihaaBVR9pb0pvMaIm2BSYqw/dIEfYF8OC2bXT
6tfcywZbrp0DE8Db5G78XBkvTVqS5rKGfAL2VVS2GVUYmPnijOANM0eJu5aIZNLZ/gtJfEhiY5iW
T7CF670IEn+XNrqNgPncAE2esPnla/og8DajItMmTsCyXF+q2QfeYxewAqcu3RVgqeNh7OlOqur8
PhHoxXbq9l9WsXBDi6Js/yJS6K+yxfgzpt68W1r5Mg0tHAu8C7R+NwwaqHuAdgqcNEg79p3I8PGv
3qV2eSdRHlnfOb3qT6wxqxeLYwAPJg51vECcbW3zAeYqdT75dhRiK6itbCKA3w5i3pF6dS/JoD46
0Og4u3Dwb1kguQfXnPRRUeJBgNbwmnuIL9ZhydTIxhPxaOyJy7S2mE6on/5Jjp7eV6IGC9q34jyL
IN2K2dM7NQTGOeHNh/aEFaQBznAoXEdQySBpbe3Y+aHeQgwrukBHsCKwOnnmGnXgig78X7xQcYJw
8CJMYv7yCCyUEQfWJ0OGv2uu342FcS2c8JyNbOpiMWIq8CzOyXUqORZlCxtS6A3rPRAVe5u1s2CP
J8R58qJueNYZ8kPvnIKhcOPRMx84MHyq8Mde0qNVDEBL5/CY1zkzrpljTJ+fiBjSYGzP4SmEx8Yi
2smPECEuwEYfPADU73zWjwTr6ZY+lF9iJhJTymL88krnz1xk56nJvS2tcxuz1jv4FSA1FtbpCWIb
mfy/lI5xWxqdx87T4swQQsACovMLtpF/WRz1Fg7CiktFLDmsk6vOYEmVs6oh/jkU3KAZHfS6BAlo
jMy9+iOPK/qfosIXxmtn5Zy6brloj4ExMhYgqYTakH1RBQSDL7ZUMMGqoWbKbM4S95vdl7uFcu3n
XtcCZarVe2m6H9ON/MuzsDzQUvMJzgyoG/Je5hCRNcWb0aw67qzW3fPrtxGcPRekT/mCaKkznm5s
zotw5LjAmX5jMSQ9tbSkLZSNNJg3ZtOo9i0UiyKWxuRvUwPelZl4xZ5/UCJCLs+Ui3yvQUp5nBgp
AGkKjARTlzxI3+XII/038rkhm3HsHEfKxtTvYjKNrWuOLm4vacfs7HdpWKCFWIu48/0pfLJwzEHt
SIIrZI4Nos81L+vq3mVxc4aX5e2w6Hk7b3Ri1+0DYsASJdvmgGQP6xUISYW+yYwpxzsI4d+FCjzm
nwawaDWQs7TOdi7pMkCEj9ZAviqXHhDR0mAlXdIG5vAxwrpByIWTmLn8HLTIkXWYvOkADITde8E7
aU7vQPiTPIBzw36RBl/HmPA8TgB3J86gnF+MrcL5MMkc3ZP2r4Ujs9/x77CCfE/KOKOate+27FdA
jKcAWjwz6iAVby2DBT+aOMe4wfzKxx5tYbU+C1cG2N7ybaHtPuomlWxDVksxvx5rYlE5G6RBENkB
Iklb6UdTNc/SlEfZcZEJ4Oio2y7PYcfsEB+cC69cxK7kubR+C2umi9Rw192w9PlvTNIwyIfkVE3+
pz9MZypJkcNwGs8972OY3c+8LoZ7VanuRDUom4rG4pg1O+ckwdPiJ83Bwm+5pahtN/Xjg2xC5BQw
OdRwHRTWG7Q6DywNhL0ubZpjxspvK0d32nO5uY94JSDGJwkxk7lbI69AvQ1ddT+Uza0cPXgPHR4s
TQsDOKGuoigTUsi9degS8rurRi+DdfQ618UOl/ilrfufjrQciFuXwyp/r/265PqEhPKO165/rAf/
ZUyI3LhVyyg7h+O+oTr0Dlq5taUd46AcORw5pWNS9W/Fuk6Pk9NJvV1b4Bw2inGNVW09hn3u8zgV
5m9OcL/pNwcyMNcWgAR7QJbFgSATykXZwoC/muK6JJaTplmztfEi4UoiFZtBINziJGk3U2ocSWYD
HM6M/GzV6X3ZmeT3EJHwh7P/y/M0wkhK5q6qk4hY5uuS2HfGkBqHoFcOdx5bHsquOdV7K+EmKLvf
uVHiAumL0f1KbUjAZdY8Azv9Gm00z7oO+w3oSL6jVNM/2y04KAsWGf3Yo9os/aajPIwlhXiyPHlK
JamrxHPKbWunh7RiqWeUcLpoMYj6dZEHr6WUM3WND5N3z71TB1eD2RrrV1TcGOOlUZ6xUf5SvVkc
BErPznP7/GIGNZeNupkJxzsLIYNiK6oyDvbCVZ7VSbiHz//I7GFgyghvVHMFx99fEPrC07KiG0wt
Z0zFDUp+S/3NmMv+BGv2beett5nKlTB1GvQbHlEaf0Gw3ktpH2TAzclIRdWsavDMh+OTO9H4qBVQ
jMQdn2ocsDiJ3m2rkNTZ0eAGwBjRy7yQrnr0Gm/fE+X5GwC6g6SxLzv90c9MFPnEGUMjIm01Owug
GPQGkuh8H10r/QxDVCfCTVtg45duyggBAxdTRGOZ5ArznWrKo5zYF3gYuLU5TY/tUpytcdg5HQl0
YqBqS3HFPnXAUmQLUQ+/aV6AMWV7UnvnIR0CXhzrvNOr/SVL74Tj5GImn/7EdWUv+Z8KR+RW3K5A
Bx9UMHYxGHPGdBcLyNlVHsJ1YJdnnXkg4vm5wpnA2UB5qq4R7Eat48zHlDqWRcqp8wYu2+Ve/ZIT
YTdL4uEtGMt9VRVdh8125VgPnt5+9TLiZ55pXrIVDxDlm/ZOZF5/UaoVl2D4NOT0LuCIhGkBVLWX
P75spl034OVQHAdjSxekwGcSBRtnbn7zniUX5pbb2SZQSUb3Y9Fo8tm4AKWUf3rHik1vuWMPDTyk
+lbD8k5nBjFaDyO9V2f2oejT4pqTFr/gRXFfiAWmsE0drhbnl1DFV2tRgBBOV1VrBZAv/aY6Vser
NJYLZRVLpIqlwoOZMLkQ1fYnWjGNM5E3yUF6RTjEBKI7766uvWsGazHMSs231/Gani2IT65nfMAD
J35jubHqMCLQbLxdxJ+hjQeuf7k8ULQSz2aPq+fvqt+U8YFeHOW8G3VZNVFtl39WzPtIdMyQIy4R
TwOnoF8WQ/BYT2yxsl9DUYljKjzN9XjxeZq/kDGm9sMW1U+mLCxzjW2cfJKej2w0cSeCsNxkBlZH
5L7mxESKb5o7KxfNs18kdyMOPZoUZY41N4W3Nyyvc8KQ7mZnCiR49isBn2vBYY1q8A4U8aB0MRB5
F9nZKYvqyte/YBp1D5jH+KBt1rzAzOdJBQb0XYl3N8SdtS6AvH0PZwrRGq9OqKRwzP4ZlCT7tMA6
pSZWTu5EkOzFN1DcOCnTswGqgZTyT5O0FAJwUXJC+gmRYqwWWGNVGWfRpvsqTPnGdBEjrbLj8ChB
s4DvYqt3jEyfPE2TR5JX9k77xl6RUDoDLAWGb3bOr5VBaSODeeIKxHE7ZOjFrcamjEgdHPAwdTtO
VBWzdjc8WlMhjsC+cKQ7FTWSBPV5dQfOHzK325UFi7ks37bPx/E7Z/koudk5gxRbPT+vqXvwci5C
wpHVXuXl0SzyGGvF1k05w/ofHZ5DXkc7TOrqlM7ZetWIRTsyw/FE+GbM/a2xslRhM24x/3K9qwfl
2zvqK57hYNC23KT1J2D3MzW6rL/mJ4VnE+fJzFu5H14bpqZ8ZW7GlzNta9fH9zmhXDRBz8Y/97+X
G6OB2M+GVIjYF74ELefxpmIP1p+hx+PhIXkLZKXkxMiNEErnLNnN2rz1cpJTBqYfHHmU+DjYGRsS
p56GiblRNAaYtw1gdwVc159LY9KsTmYeKhMLuk2SDld2pH/bDrKFSCQPXpoD/FgP5nAPScuLq0wI
qj54TYK9TQ8r5Y0Rw9qLr4R9AK0gwYWYOe4bk7kHM8mMGRIDvodZ/UrmWGUbeJ7c142LSSstkmor
zcInHsd7elYYT1rGqePkF1691dLLMionVHOFWcODiXdQiqVnDPbFyunZlOWKxc4MHwrW778FZh+m
u2AQOPhwuvtyZs2vW+ML2N5F1DinsTUcQxCDvyx3hHkS8pgHywtH3JHF0VrCZJvgWYhXc3oeeS//
4ceV8QQAt9hg1sLxCbDul6gG4ydjtgHxAIXhzw1by4GSpVigVAeeMSy/3cExLlnlG199rr29B9T+
vaUP661k/bytWhs+Z3nju5ChUbBqXTaiuf1hOY55ZSvk7oueQVPxILxPwvy11mNyWcqwecw43fye
jEGi9nNOiNxQdNFKdIvu4Ja0WVlM+o4UQ3mtxrHckTQE2mK6+XWdVfeufB2eZmCdOxZU+IeDiubN
IbGuzQL2vNbNVyr7BydHQsgM1kkDQYJjNhT+HReE2pkhkgI/mNE+M/Z1Z5XX7ofVrnSuZm46v9Fd
UJxU7RDVKxPnfu0oFmIdORunsNXO2S1N/bwUzCMeFZ7MHc248qq10nsfm/q5ImdMliwgX+T3wa+Z
NsSfyR1UVCdQSrB2rPHcG3oH7JPUL3yaXT7rCO+K+eSUQXu0rG54byyXoJprtOc218lPb7E9YQ1E
TIxK1rF3uKrr5gcPhNg6uW/TjjK8jsI0eNzA8/tROWl5kZvJnm2pfW6haFGV9uUvI8WgozcerNpQ
jwOchijQC7Jck1d7MnPF1hvC/ozHAvy6ZLiADHG7eSRQEepUcGIyFzHjSSt5yBPCEoZFXMpMFQ3d
i9swIfjVd8cXcDIW1zxpt67ikZID4jM36CUQhuqp56Qf/w8Ii25fB2xx/4u9M1uu29iy7a/cH4AD
XSKBeru7BSmqpShLekHQsoW+SfTA19eA5HMPhcPNHcbbrajwi8OysNFlInOtOceck17im/CKV4gq
BfXNOTxa4SLQ1RAqR7Vdv/uhRfhHxuf/3yzNDlqIy3oL2qZ/oIaIn1qal7/xU3BhW7/ZBhZYyIKW
YYgfhuGfggugc3iZLR27M9pfIV20Dn8rLgzzN4kS1PJg25k6TmNcyH8rLgz9N88QiC08FzM0kUz2
P1Fc/BoIh9ICEcgiuWBR59n4O1fheogn8N23kqgcYwh95Bro87DSnJ/cj3c/5Rv/p+jyd1BI2wZV
yK+ijp+/AlzRoVPmkAS0MBifiDpUEs+4HfkVlGDTXRg2CPwN3GMv/wqO7tXv2PySaXo298c0YUUv
dMknv5PhhLXMgcgGWhbYY9uoxmpdVYH7jknVbc5TKu0DVkh2iyPrtn1YtQl0VLsHz+o5QI5bYmQ/
FtMASBywvFG+7oPQxJaY0qqmSliP8lSk0hqO7APj/tC2wQ8WeDc2B7B73Y2dIMPw53nszoZEOsXX
CeUH/Q88dJJT6ZuKglIXiA9xlOnqFUkVFnsMbDyLdsoO3wclZmxf5xNLUnpcwAB0gtH6Znvzol8f
W+MsA4uqA9ZSss3wjSdvA0JCrV3pDOOrQVrig5CxG7/VSwwtE5kQFGmcJH3oF0MaSpGCdZdJjfnU
huynTlqSj81ZtQEyy6HTZ1ZN41Cmu9rDB4PmrxcuZhi9JNieNEta7shl7QX3rlP5B9EUfCqGtnf3
AleKe66YQXHFEKOTnLucpBZcjNA/XmHYTPNdayK0Aag+hTe1Ocwta1Yy0viuCi9HUdCWxSeSgkkN
S2Zb+Vg1p3cBWkF4XvVgsTj0pgUfA5IC10tYqEeiO73HpvLGB5Y81XesiuC46rDNvoa9iUtd78Q3
Ioyt75ToRfEF19ZMHDtGGuOI6dt0fS/SarGjx9rFSFXIxzq2aFcSv6IolHzwHDqhXFhGByHED6Je
6clISSs3xio9EBzZmV/bWqOcWJqL3ptoFHAutpGN5ln3aDcfF/c7DYGwIw0ZVlUCfA1SfHyyBW2t
vRVi6eRbGxrDZ7dzEU5CRy8qdjFO8lbMYf8zR/MfTbz/Q4kTzCeXp+fdY1Q/xsXT2dngL/ycnYX+
m8tUAT7CdTzHJJv1X3I4/sQCKsH0CDBFwKT99+wMU4LEXFd64FpQyzFB/7/Z2RS/MZHTdjX49EKK
cIx/Mjsv0/xTNRwsDNZqFnHDC3OCcLIVbEJoFI9kNmGRjtzulCT59zJPYqw9VUoD2ApZ3WoZxUOk
8AAz7XMQefNXM2LXAWyaGcsa7Jsn9+65qRx94H+cEtZwNmdk2jvmOq0USsKgaWOsDhr9I+RASUeJ
v0Z+e8zKrqf3FgePmq0orjQtfogZSP5OVaz4Cj1IXieii76SMm6/cxXd49hbanaDdR9MM76FFBfj
J3hq2PGQhH3p0qVd3A2U+sYJN6WM3xpzNX6uUxvB6+hV8hOZ17BaZK+dJ9nGOkmVGoDOBJWBpEcU
IDu2LXk/zcQdNSRPgHVJ8U5mBTRY9jHMZDi0UtTP1Lb/wk2EJIUPOTAbOIfTd8OSoQA+lY9EMXmT
83VafJE5WRrXwlLNJeP1iezxx4O2TKyly9gnbnn1HUZsldHcoz6nZAcdCbk/Vz2NFLeHdmHYB68h
PRiYJvqsP8JuKnKXFvQHRSpUoYenUt7D+ZQ0qauJrJbxZrHJdp1YYDinmKwskGcH12h2yuYzUmqv
r7wUz50922DB1sKGibJKsJ1hzmG1buqDnYasaR3cV2BhiyuriOfukbMICixP0iG2V8hqPqhxlGPl
PsAxIBdd8EyL4D2i50zmX2eJ5C1TrGhfvrQfK6BfngzLIsuFKsPl6cKxliH6ZE0BCaxJKocNKg1y
gjbsnCyvfILs3sf6+CjMxPqLUZzgnDXC8r3NR4jPU6JH3yJIdo9lHIlXWdci2c6jSLuDtp38nuBf
eYimzDooKpHnEVm+eUjc0L6yIDL/Y6xy7sxsHkQd0zCFuzp3JhVMUcDOD1HWjwf0MTDCUvAe80zB
00yc8lR3Fm02dB8nB0bZifhoxp5O9buEJnojGlKRBK3940iuCl+4qvFnBKuHfOBrP2X1rXCa93nW
Un9QJQHarHJfG6SpvwX/ap2dSv/QEqH3liIkcUKYP65c4LJu/OXZCB1kCUggmHHSY5L89dmIXrM4
bcK3kt6ufbOmJkuG9p4UoO8GZTNivuYrv7iSJyN91gE6G67Jr7nSXejST9+GLNUW5gq/WNX1x0kl
FFeYn7Db3yJVsI4vv3s/xM7r62MdaknDdYXgi/Lrr5VpqgMhr9VB4CXLWtGeKp2yUWFjak1yy6XZ
hq61fKezck9tLBbfXz4B+z9eIKHzGcMFgiRqSW1fTUsd+YhTt5DbQkqC56zM7VvcYsENAhqqHI0I
DtG0SG6KWiLeVBReLLhfSkisM11NyxXv/41OVehQSiigVvtxps5/tJPI22spUCHSOgDZpkVEX4iV
XuFGA0dzLMCkUGnLsAYMkxKhYuSvbReNUzsY2rucHI9d5AhxBLEZfmgQyX3sI/qxWcB3USY1sDOP
OVSMKDrod7vlAy8mPT/OqB5tTAmZhdOuzcpPcaS6W4LZKKVJnt+YzuOrH/fwf5ddyy7v8qrr/2bh
Xyt8O///z0WXYcDyYu/psXpAGGeajOufW2INrjvpe7gQdN42YVgOf/T3ntiSv+kuExr/WPavqy7D
/Q145AJ9d/kw6CzW/smqS7ireYV9CF4c6F7ClDY5NosV4ukoj8MoqPM0vkUFocL0Y603tv2aTiCT
J6abyRxgk7sVwbI51e+gUNCOQOqN+3C5XM0DuzdorfWGlor+JZ+GEI0Y4MeKOCHYnVaIJRkdGwhq
Dym+rmhT8t/qxyTqDP09gh2dhN68QwFkfhV0HfviC7k7tCaQMZsjtNI5EpH9IGMUNIfMiLvx3sJi
lh+GvBP9YZzpBRzdmcCeHfZR4FKRGQxUz9ken6ZSn++nFLjOwfKi8I2TtlW8N2hMUb21bCw/fdlH
f4aWS+RfmfAdY08badWd4cTMQb2NJGw3owJByTXiMPSlWwT0eDyjb1+ThgzWak9+h1DJF7sdqzHa
h7jo0e2bnZN8sktT6Q3EKDkY91qFAOPcpLYVvlZdPnwk4NRrfJuMO++dige2q1ELEJMPK+ulE9AP
p/BhHBD9F/dUJc1i5FyyyBDo1IsKGadqcxIPu9ISSM+J18NHsWjt4Nrga67KWoHbmWw3RDRjFXTV
rYbetjbSLslProufoz8BcG3wRzfAzWCu5MLUw/mWMJc+QIDWVjacBwE+BYotEonaNOo/0tTgI6ly
2dCIJ8250z1Op4jM8AQXIsLwOGkG4Ve3fJUSmuB2aBfjPeZPGb7LMWcZpyDUUHxJL4UrsBOzAdyY
5A2Vv9G9mNIn0kVzOBHQBlw8tUMNlGMToCXx5xQ4A956Y273OV68Al6o61Z+bliQ4JjMVXpKnVHO
R69MerjEzeKdBjeghlvcXc0bJShznyFc2+m5J19t9IGEC/e9kXvzhH45M7Bahz32MITymB4GBcxq
76EkegBD4LwnTjyhzeG17j5yXOIIZ30kkieV1btZy1z61mHZ3gGlr19PEWsUxGUBWiCvsSfi5wTN
pMNs4gLaGVlafGrdPrJvdFLAv5M/lBTnid6xu4PgQRUc3kja7DPk3AjLoiZz+OJNcMLhc/FxaUpH
e+toJQCHAXWpQYpQ4hVIzLPo80hkh3lsY8C9RwhO2AkIR4oNiJRDE5x0yh/fUnBOBqsgDUR8GOXa
OwM1XsEygtoYewUMj6cx0ZCUtUblfDW8HBGwAhWqw8OhTw6+3KJC67oBLSyRCJ6ZDJHR7VwopxG9
iJBAmgFZO7pOygaPDb/5uSfL63vqJi1eUVR+8UGXJmqnKB+GbA96AxFo3bj0i1RYUIsAcNAdUgq2
QI3GEdptrSRuZjW3A14UBAdodTrvURulVAc+p5Y6aTUzJlLUsj4LnX7bUZLY9EmUqTSIoWzodjFa
51dwkimluJAysh2LSDgUu4H5t+mOtNrs/tZOkYQeQxKeeWjTbDvq5JhjQmZe543BDoJA6z5G6Fu8
W9R5eZ/RugeGDIWfsTZQbM8a52PXl4n+NiA8JXvvTkJA0kuRouQH+uxtXh4hmHfB49AP/RjswwCt
NyoHK4yiP0fFLMHAQh6KvbwqRHjwHA1FOFCxmLBFsIS1bvl4Zsz0d1hRbuF7mqnwkkDn6+5nrRiK
T0S7NGxQQVC16n7JB8XH3ifZMs3avcrDG8YkMzZzhDtP7nHEjpljASVab4D4a6YwqZDpxx3+5IY5
+2gW4EuwEVMhoN0Fr9fGaW+gYo2NgoS83lzu1iIbgS84OLnnvHUDshN3RushQttpgWtXN6NptPJ3
GZut6S/zbU6yF2zjJEQAId3wz5yGsI6HZJ40bnzea4ggI3O0TlGNIeQYu3Yq90mV1LjRhxyzgj6o
srppMWI9tklsfukHU9Pu+17MCCSMzn5vB043vCNpyXiMZg21fTEmEyHhDR+UvZVCUkHXYOjNaRoC
MnsHcwARHmkEPh2iTgzZG7cCt3qmTdbZHz23q13kuA6AscEewnvH7IyPmW4s9hL4KAtorwD+VWHR
SPYSaCMSFtMKYf22MrjLgiVug00vJipkTzh7VYXUaacXolKMQsADh9pW6fsKeTNsRFAsD8hHohqr
qa0AfCdwwXbzAJwCphMq+6PZRZRhbVIjJTAudvQEJwtUbDdBBu6Jt6fWWea1QWV8EbFEgSCEIjk7
6TWhnUPFwNlncaZqjAmhnqGKSOGlZTDJIGs7AFtw8+SgJVkTQ36KigziNjLY7MPiZoGLbce0Xe1h
DM8DCAQsy0Udhj6gOaVuZFoaH4VhL1BFxZ7ltdHY6ICMRRJ7tixsLbnb4RoXQW185RVG8eI2sRmi
syal/G3XG2xuY0mP/dYbVPV6MLLpAThOmeKfgnH+ZupdXRwD6XrssfQYoRwSXVpfO12nGns754R7
h0qR4m7GCYVjUWRRhThENg7iq8pLKWkXKRZ77gfCgrcFAj4wDjlGI+zhAGcSJ2lbPgC28R2ifoaK
XcvgJFEFbgC+ddUImA0A2rssIVxvV+WeSE/c3R7aeRNaB7uIi/se0/zXSC0cZYWHEUFCMo1YmeeC
ByZh5wSY9hwLtDvCfVilzEIf6BjSRs9Q9TDDufX4x2wGhXsytcB6Tx0WZGBXFW55NFhXQUw3G9m8
YmU11m+9HMhxfTDnHimgIkc8fgQm1iBebl2DRGjgXU4+PIzJUCNWM8rg21yCx9nrcRN+bA0o569C
Kg7Fm7avVPetHOXwncw3niyJ1k62h+WnRYescxZJk63YUOssZaDFCCX8uCaN9NzkdYt8NiG4dU8K
vJG9B6qdan6KWlKe3L5k7TcTBozjLFyAN002jGTDNIU6iRbH3yHA3gLMkntA/kIx6ruOhj/tujKD
T5rmA2W/Emb1o0GiCKL8tK5rP0RXLG9aQEVfKhM+1lsDVEL1waRmUd9rkdbUZ8Mq6+9e1swgEwoT
4RueVghW6eDG2anCUcPYXdwixxBhFioZr8mS29hNJo866+ixpcKHV75DBQv+M9Yoon8uLCKU35ku
nrh7YzIsb7oPUGVCkRugxwHXP2r43V0VQflHx0R/xCm5mIbhrFldbDAw9Qh6GEnvc2g1d0EdJd9D
TWDpChNdRmdzMpKF2wTvCjJr2b6p6OJaO5VhXkAcLmWwo2IBcKH1IG3tsPLP7S0ZhqbFSp18alI0
HHuhX0KpYQWUBfREnej3OUvT96yyACnI0CLCIwgDGN0W7xfC1AYcPDgd0wZh4Lr1fhSlSUyTDtOM
8iOraHa5lftYBZG1RHG0yFwpAmkJiywQvDs+dMNr2ff1265ogPITct8/snqZxhN+uEU4NtnqqwQT
8VGqOQX2BMPpPdZ/czyUTkDgn4P6mbTCpJy/MEmS99F7kZ4fE1nTfO+1kCWWxX3F1BfJzwiVdOB4
9JEoRuF+osJp6cl3a7T76lzxLEhPSewalIlFyXOMy5Fsmmoqvyij0v/g38iN0C0NiAdfN86xUyQ7
7xyPcAGfjhsZOrM09T8M4Qzkj3YEKcM8LKZ74g1TuEFJZ/1JuDYOF0zBerVAfhZaRhlSEdBlzCef
/JcSL0nkzH6Y9yEivsLus3OqI/bgC5PWnyciYYu9bpKFu9PqokBWFin7saXf9FeCTqIH0CW7+ogp
hpWrrfXAPbLS6R2gUEvCzP9u3X8St5cd9+W9++vpscgf66cdk+Uv/L15143fDOmYS4+D7TmVqX9t
3j2TP6BC6pjsnXX+nOLZ33t38troZAuUUzQ0SB202VH/3c/2SHJzKOLB6HZME0L3PyIILBWxf1fM
NEpk0pYcaFUJnGe0J5bqKh8uS3kXuK13Z7eu6n6+Ed/G/wr/gqCVTWFZPG1k/1qC/vfhV2W/grxe
esBpxT62KW8ITryjhZH60wDqFX+IhLo1uqwpdqoofrbtLv7kr7WIf//k8t+f1J0js5R91cjKF6ZS
eH8bt/0M14dVQkYt1vI7Bb/jXRtrYXql5H3pHq7q6yzqRemQG+BHmgeldDChR0YsgObDk5fpmZu4
Kmv++5JW7XnVJnVkZ1Pp203XdzdmBd4Q3bob/o6n1Rle1TXwBqbYt03WgxSaEvddpfXatzYC5fLm
5ZNYfuu5F2W5+Ce3FS2+xhvaoYG2RyLDBt0O9SPZqd2DxWr1tO1HVnX3qG9FnbWy9LG/9vekmRrf
kwxU094h9Hq88k5eelwMqadXMlYJdhInomEcFxQ8BqsrPwLYdtTG12FF4mjbjjTpqOROMbjelKMz
QCAFoLbtFq0qy2VctT3d89IHqWQ/oP2e83NSUBoEUz0b5vnlX7lwjxbYydN7pIceazU3KPFb9+VR
IxOHWO7MufIuXTr6alZIEq0w2NxUPlXv7j3f+WqAsaNEfa0PcOFlXdrWT0/fKFhXg++pfCedxoG8
ODHpN5QMCAIRDtIMuEgd9TCcP/2H1FRpfGMMTlbdyrap1J3IG/aqQ9BCImhjds1w2UmfQWpdGMa1
U1zehmfG0zpHdorLoXQl01QwuxpxQqXesHSnyJWfMIsnyKfbdP7LqPoU2avWR7cmXw7WqhLEyblR
hew3PozlHj4Z2MKOht5NQ+Xj1mM3yZJcftCKzvtj25u0mje6bK7SZEiUT5ZM8cHSU9xGE5Ukb9to
+6EEeHL6IYhgNiFe5WdiWdwHhFY9kNruftp2+qvJoh2cbrQWT2GuZ8mDFtXJtwHA55X57tJAWE0V
ncHKTif+E87rhD8OaF7dQq6QcuMwXk0W2VyjHIoobbp6qwdLp1X9biYmdc+X786Fcaavpgk+sPMS
r6R8GvwT3Dh6yfZenwewrRrV2e8v/4rz/FBZ9w5NXSfZUIrKDwc1vunYaP41aJ3hvqLL2mdvxqaD
2PHyTy0TxDOjci24w31DjaWlRmzLYUTERIG/vZeI2eVrLybc/NBxvaiFW1PRcHv5Ny+8BMvq7+kA
7CNdQXUPKt8jLs47ETylEEt48A6vXNSl+7ca4VY9DlhqhtIPoUSEIyRkq9SOgybz6gCdLaZyaZAP
93Xb5awGfO9qFTxopfyuoYuC2bmxgyNw2OJh2/FXa4SRFF1skSYr1tR0bbxZTfknshamlW3HX414
LRnxhqi48mPPI9DBRSPOtyG78rCNZeg994athnw5NiYV9aT0UeEAsRpaN/sWhaDlj7qWRuYXDYQH
pUoZDc6uyCOg7ljkB9yXVavLK1P+8uCfO4fVtFCY2LYNg0ekVb33GbCT+eegzyOJd6Bz3m+5jSi6
fn2rSa6RjqrpJZG0PIQYPAf7dgikvDInLIf5z0tgg/Tr4YusT3VpYXhwY7pymJkbG7hmpjW4Ecs4
oy3eLIb5ADo69rN0Sr/IwLG+vXxtzw8o4a2WF9EYp5OyWV7ogWHmhwrfZHIzmVGrvY0BTWn3oG3K
8sPLP/b89IB0+dcrrTQzDGSRsYUiru8mTh2DSiVy8+DKHH7p+KvZwQGPHauxVT4YVu1g5RGl51b1
/stn//yEKrzVbJB7Ffaw5fMcOTYuxNZDobvrwp6AF/Saw761Yvm9HwU1qpd/8NLlrKaHSeTKseue
4as3pBZI9VB38ChePvilB7+aGyyAlA3VYNaVQ192pygIaSF72FDPs4YAQisTeXj5ly6936tpwlQo
7+KSffkgsrx4MGZXvzdFHomlrxZ/7ovKfcDwg/5I95wg36O4Sa0rV3npFq6mB+wNZmkZLM/Bndg3
Tkzheq/3+I+vHP/56Ue4q6mBxlciG50tTDWFKMpZ4crh6FYmot65GW3x7uVbeOEylnrL0+9qmFmV
2QZG5RPc6JLMRA6oxUt35SIuHX01B+DAzmmSMyxHKwjuZ7oj91o3q5tt574a9AFEsVR32aNWYT3c
ina418BHnbYdfDXiEaK7SjNbDj7SmqylrZ9qoK0bj77csCcL8l6V5lKj5LY3lvWK/pW3t0qyuLed
u/Xr0SNalF6u8W6SikT7NYRvvesNImu3HX41wF1VgrSKx8pP8ql8WwptOirPvLoSu/TSrEa1M2tk
rMwEZxFd+d1KUhrKdNyP2859NWynIs08Ca3Xz+q8PMNjRuWst+l509HlatAm+hhQNyHyZMnHBgRN
yHrlPGw79mqktnbTgqxjQogkNnmo+vO+dUR+5RN04abL1Ujtxj4LTKMrfUht4alFvHIDBjn7Y9u5
r0ZqC1czi3XuC5kRDUISVMe42NRh29FXQ1V6PcTkiqU7qVbW+1mnt8aq6h+pkP9VVhRyNVILJ+z7
kTKJH06zihbhISVRgqzREGw7+9Vg1XqRoQUQVJHcGmE2tHqH5fu2CViuhqqyKlfixyz9tlbvIMIe
E7PZeNdXwzQqQLuhUGFH5swIMsaWt/+uwJczbHwlV0PVReZVDaTc+mnrWPOhCqA07QQ2/t833Xhn
NVjFOAlAsGXpE9A8MRGXzQcaldGVCvuFAeWshivqImQpGS8lkL4mez3gYbfxIRnVtQXCpR9YjViw
ft5sRcR1mKlBOFCbKZhIdkcDbdtUCXz5l2+UqGU4G8uUQBax5Zdxa9yJxB22TZXOatASXYNJjcAw
f8E1HyQC76MIQrXx3Fejlv54WicIk5aXM7kPbHFnkC36dtuLsxqxVTVKfdAa7jyZDuclRfSbU7kE
7Lx8+OUNeWbXtpg9n64NSigEHr167owZmAzcGg3KVH4u7Ig1jvd+VlPrp0BzrgyD5YY/93OrcZw3
PUTboOK7ElfJ4vU1kmlXjO7wQOp30Gx83KvBTLTOEk7EPRuB7u71KoTOKWy5baoQq6HcNjaN65SX
iQEtoamVJODButq2nBKroazXQW95BZNo5Tr1eezK+la648bFmliNY1MrRWcZTBQgCwyi5QjmIVJ3
KK+8TRemCbEaxaZsE8OavAwwp0Wgu6HPx1EWzbVbc+nwq2Fc4XFrUGcUvjENOdG+EIJguDjIW3ul
Q+iTFdiI25GcwPJNkof1+8JogH0n6S3QpvCuQDJBRqkdA5SbbMt0dlDRSf1tYAhRzWm85K907qP3
rVnj76JKvsAIEAXjMilSEijo6ws+yjUAuK8Kg03s030Y04d0mLMH6Cwq3avGIu/KtWe6GAIQaxJV
QjvJvoz113gj+uI8hlndnx1INRFiDzsV3zziKKybRrbO974aG/f9OJPjA3G6liMuMMv9FEVmigjz
5RFvLEP7mTH4wynxZDtQeKk2D42e+YoUoGTnWtLJTlHTlGI3zxKxdFjYE7QtPKDVndnZdXBO3ICY
Fqgqw+ibAzgIyJqGjRbo5VNaRs4zZyRWEyhUF+Q3eV6wt5rbjy04Teiv02Mw1KBjZgvXKtQBy4Xz
qLw3QV052ZV7cemFWk2u0xTFBYrT0ncSwNVBC3YyK7Irs9Dy0j93Vcv9f3KfUeUO2ZDGpT+Dk5WE
4phAqQonJ++tzG46ZIAfX759l65iNak2tY5yCoiqn7lm/mAYVfRq9jT3WgX+0uFXs+mIY8Cd7Sr3
W2HPB63AeK4ToH2z6eTXJsyM/COtN+3Mj+x+1PYzAaseaahu9WXb8VczXlvOcW+HExk/1GNIY3Lb
fRvhedt29NWEhzN1GORkpj56eOdLEOreW1SB8nbb0VfzXWBrcQvFO/Mr6MmnpJ/QPxeec206ff79
tJfn/eT97AbCM5XRNX4K0as7IyUz/+wJlNKuHP/Ct/5H/PyT44PLGTPLnPFBjKmeEAqgeoZwnLoe
vVVI3tvu0WqUgXIZUruMuIoyx5+oV9O9m8XzlaM7F+7RamhFAGyplkWtX4kQbibJRHOwy1KUnWmX
yILAa8A0V2bBC+PMXo2zQjii6+BnnXW3S+9Qhf0ZY8XZtkOwVouW2eiSJirHACh+Np7R3RDPWkf9
lWFw4VGvXbOpaOjFFdCSdX1Em+flbiiOLoYGWLR5EFxzsl6Q3QhrPZirSsLOrmofPv3U36RhN0Eo
gKj1ZUitqHolgCLHt15fJVyj6aXFwbbiTtxCUzKKN6iq63nbwzJXX47KKfKO3kzp48xTZLx6evk7
X3DNvvLxuPAymKvXGg22xD+sFb47Zr/3PdcDFuOaIOvCwa3lbX86Mlml6bHTkLSslP3RUCWhrN7G
AWmtJ60yttipKA5euCNALCwXhgnYaNNwt1aTlsC6IGQNCzKdGZx7i7n8Swb/Nd9239ceabftMK+q
yTu7ta7Dv9TVXi7pAdvOfvVUDezWuWpt7xzE4BmH0fDOxNHOv7989AuTlbWarEaCVKWtpSzXMBHd
hWOq4LcnZpsehrJU/ckyKuBYL//WpVdoNVl5yulTV9Pds4JufBixh/mhZ/Wnl4++jOdnlk5rDaQB
vN1oKzA+ox6I+C/Zk3WweFuL4azpRdUeqe8NMEeR2356+Rcv3LsfVIMnQ4IghDTBUxacY43E06IR
GJ0IXVE2ijoDxiroPkBoL//WhXu3CFKfDr9+dKMsgtVyHoJkdgkfwVm0zy0das+2H1gu8snFRPUY
6GOqkX5T6IDBbYlp/5CPiuSMbT+wGuPoVcy6SjSoYE4Qfx7yYnqv17q38f4s9+3J6SthlsmI7BxR
VcnurId8lLjmtX7/pbu/GiVzP+JGhRnoa/rUvRXT4J2anOzAbXdmNS7SHAJqGrBFFTh2bmrW4q/b
9qpG7cK5r0WAXpjlZNrn5tlAKDmyYYmL+mhb0A5fPvvl+T0z7oxV8cFSiKGZtnN/IOET5AapfX+w
4pnLPWTKYuPcsdYCutk0AIcLMz+YEmy3+PZvCIgINl7D6uUvQs3TkDWkfm7j7wBD396B/Dc/whtu
vr98my49htXrX80yAsHdp749xNVtK53ihD8mfNx29NXrH5gDlnFIVz4+mb47FdkI+JIlOsTpbT+w
WrvkdSdUNfIDeiO7T2ZelB/62RDFxsObvw5fCGkmgzcY4VuX0xtznMbmWKCpS07bTn81gPGtwGUH
wujPSFiyPYHd8ytX5IVz5fwvDYLVEO5H2LDOknnC61mcOt3WiU8eJjHtSyyCVx7yhR9Z6/QkDjPM
cgHPwCgjeuFk5gR7M1MihqZFSeaw6V6thXooRxvdhNflW11lH8tBESbRGBs7kGttXurYWViOdeIX
7uLsJIu6us8S5XzedvKrkWzCI02HgsOPtfmoIgoaobK3ddr01RDOwqElWjJnkDVR9c5ansSk4msj
7NLTXQ3hYZztuSFt2w8jJee9QaT9uC9Idf/oJYbaWL1a2F1Pv5OYsWdVVZALHD1qcdG5LkTkgrCn
jV03fTWStXGQUSLcyE/ajjy9DpVnjy1+29NdDeMKDDnEdCfyjXBqz5YK6t0op42Fbn01iKsUAzbU
7djvegcRMiBw8aoggERdmSSe/wTYazGd1IWZ1ZqIMF9oOEM97c6o3XlTTQyEyK8PdkQQPAKxjH0T
RqpvFGx3aB9aH1++8RcEj/ZaLBdq0iBVKYyIQlce+eeVGxG+nrKD7VVFMFccdfYfTRrm8cdRS7TH
CSe1wrjtUqP2Xz6HS7dvNbTbVBuq3mGBP6edehRDm74pwkQ+bDv6anAbVt3DHyQwJxts80bC3znY
E5ambUdfDW7HKeZRUOHwa1j+r6xBiLM3pVcFz5duzWpUl5lm6TLjkWt24r0SId3otg/KTe1ECGer
VytQIlSAdX3DC76LZgLzYGNz2HZn1kOarobdRmz9VUcpXQ+WyNAhujbknp9USdT99dTByLQxdLPg
HBQ00nFz5sGbSGkY84Oya6xtT3cthatt20SL0vBmDhkO+MTLYc51U9Zc+fBfeLxrDRyuQwdGzqyd
AfJptJdIqq+H5LDpAfygAT3ZOWGWoW5UdNp5JjMQ0LKdHJIp2DaqcDf+8rkBVt47icvBMQ5Gh7qs
0lflZItt7467PPUnp15n1dAbieado1jFd9Y46zdKK7bpF2x3NWZzum5zWbneuWtz5yTF5JyCts43
3vbVkI1zRxDjUoS+1Zbf3TIr965jbKs04jj99caYUB28ScMjbBZedFfm5D+OZRFfqXddGFQLuPnp
bbdUbRRdMFPvqiSGKtuEOnso+6wlO3gqh403aDV0abLNA9YDdvRAEfy+H0Lyn4du01oOfN6v19Al
mEi9pPTOMkmSY0CC25lEnOJKE+bCHZKrjzFW/BbafBCcvZgG7r4h/RDjmav6BZ1hECO8aeiuNXHh
bJp9hCXoTE4rRPyRdBWa3dsmNbkauhKqM36yePlkgW802iE7ysDdJvC25WroxkXSK62it1A7AIBr
ibmYlLX23bYbsxq6csaPEZN7ch5AqhJZU/3eTK2x8a6vRm5ZibGoZw4+AqTZEfjxiTDWP7ad+Grg
khqKCMXLQr+ag5Q88ZDsa9iB1zxEy/X/Z63GlquR601k4kqYF2dbL74Rz3mTVXTzt536ary2YMUd
K469szckZETXBTnGemygTd50/LUaTpFSiGx/0s4qHcWnILa9R+gV1zbwF+7MWg1X2PbgjZHjnWfk
+ncZlTKf7JmN39gF6/d0xsxd8t/Hkc8gCJn6Jk9t8j9Gs7ky2ywj8pmnutbBmYVpD0ZcBWdrzK3D
hDKESdloxKkCknLISHLctsdYS+JMUrmQXNTLZwWzbRCnrweSQE/bnu9qzMYjtxu6jXbOCP4Ceyk/
5EDrDy8f/NItWo1Zs3ITLUG4zcujt1/cdjLSo9lPVrsnB1SUd7CQom1WHHstj0uyyuqHjqytTBkh
OECocxL9y8ZnsBrCDjFlNiYIrkTWJqypIiy+KcMNtq3118hTkPRgG+GrnIvE0m8ckcTfKEqE27Zw
axncVDC/2W3O/COcD0mtl/ugH7eViO21Ck46np56Oa0sYgyJvu6gqmSim7a9nmsVHFGRTpbYkXbu
24kMqsaTBytrrU2tdq7+1wmiHCB19SjLqH9a6m3g9MGuJn14U3nbFquPbS7nunIVzaOZ/OF+5w5F
JnYK1CLOLRnIZNuruZZkhRjuIxnw7hg9nCArCoebUXfklTfz+f6eLVZDWIF382Zsu+e4JU+ZTWJu
tq/aMA0bYMDRku/ZZJq+L/I0Tf6bszPrkVPnuvAvQgIPYG6hqqiek07Snc4N6gwHM5jBGAz+9d+q
I33SCW86LXEbKRRtPGzvvfZ63hm3Nw4FvjmNTezBCLG0XiYJGBkw67NnaL3s49/3pLf+oM1KpgZs
bobW7syDudQ/nVv5534Mg48+gjkf6OWmf/KbZvn691/715LgD6cE35zPg4CpXQX/sAy+W6F8hGkT
gKkQCbX5h94f1IcgVEhG6Xjk4N95aMyB27Aj8Ul01D03i4rLtFCuAS8TsMv5sZhKkPCaUJaAZFEZ
2n3H/FZpqMcVKb6CeZkyYBFrU0Mh6Ueme/r7MLzxSbfSsTjoiiDoFkQpfkGT1TTxGTaG+9plGduc
84AfIiBnQ46Xn/+JWfXLDnW/c2A2WwQV1azgGoHLrr+os28BboVp5c4EFdtsEQPY1nCqg4bBm+eH
sPE+glyyL+cMf5nfN7cRvkfA38xx1tjgR9GEX+BL+M++z7nZFGxpBIzAa0Qk+QSN5NysVws4iMd9
T9+sf7SHlosB1S0DO+BHSarPVajfidnemoebxQ/0ImqBaLEHfKYrr2nt2wMB5nDf7XYrC+vgoBnm
cD3NWNmxZwpT5g9IwITZrmHZ6sJysxrbRTzOWtDALkAYncDleF9fI+ADv8+WBUZ9HNXwOOtD/cv0
47d1LvYNy1YKhg2vGdseApQAl6xn0KvD88Xkdt/xt1VICSlzRPe9lwVGlF9KmY/PMOaM9kUIW4lU
BbopOnpjRJUATNwhX9dlLmze89x/YzpuJVJxVLSQHucXijow3s7o7gEGIP3OCbNZpTA5hg2th8mu
TQcXWS+WzZ3pgWZO903IzToF4H2q1YxdoIAxc6aXfrkPG9a9swtsWBj/32HHthqpckZF1BYNdFeL
UT8iaBGaOwef7W/SW8c+q4r1AwEcCjoI9ZrPgIOGDZwzj0Tmq5cuMSwFMnT5/CjhC6SPIZtqGBrh
hD1Bp98C14t/MQfnNP8MVIlg77z1W190c9xXDZCg/QJOyko58rqdF4O6HI5Luy+U38qtlsWb4BEf
4agr2XRCLZonY2frfSt1K61q6FBU1s0iK2yJuCMG03ySO3NPWy1VDfthgEHAJ4xWlPm6HhInxV1/
2jUZyeachke+y0WFTIJZ2YR+ljw/+iXfZ0sGiuXvu+NsoioIFL+Qwpf+Puyl+CSpWx/3vfvmpEah
uY1yOGlnJlhJUhZhlIyjt0+Ewbb6V7g601It2H7BBRSvflmYE+ll/mnfu282gYkBVwC4QpzBm+op
J4NFpw4s0vc9fHNc9zOrfRUgEqh8XyXDFH6yORjF+x6+WaojrNs9sSKy89AWcIrguAOy7MS/7Hr6
Vv9F4ddLfJjXZuBK1JlCd1ECJuB7urvLvPvDrWKr/lpgG89ZP0EDmc/mmcLT7pW4ybsZtDfsa5gA
TvL3Oe+VHez6bSyypdHNVc/b8bbjfJ8FBBzof396rfK1BXZQZOUUfgO/7iVS+5o8wWX8/dEW/9Jb
0yPwdWF0UzSmuQKixd8Xb2zxOAKNBQPYMXnWK+ud3EIKJFzpBTm7b+JsTm1bcWoiDzTMFh1vB8/3
b9Eu8Z7c9C1Bwb+dZv+p3U0NNEZhUCO2Bsn7GFuxYMHyJW+TNnAAeDfUA9tMe7KerqKuadojB8XG
wmK0x11/31+4WdWwXMGdWFuRWQ+4DRRt2kTjUN759M2y9qZQB7nnRIbsi361ZnVn383rvgvEVgym
lmApI8BbMuY1VyFAmochtDtLn1sJ2Dp7RLEaufxO0hGN7eTz1EzVvmhtqwDzZDjHRCM/ylQMeFKE
RuIl7PN3XLHeiHu2PmyuCx0s1kfE+EOxoLgKEJIMy6ddE2arAEP/A9rkiYmy2SrYX6+qbCooCRQg
6/t+YHMAF3YG6oBNIusMsOPQmalHqWrzed/TNyu699BG6sggMi60PEPiIrNppXrfDWWr/EImbilq
ePBnVnblqSrn5mjH5T3Tpre+62atulyPUxziu3Kt6ywcezTxoB3yneTiW0/frFXwg7oQTrwY90h8
WGIKXmPo77N0oVvdl4JYhkCmGWVDPlbPkHfTj3bq+12BON0KvzSFNUEP5CP03a78GIkuf4lpZ3Zd
3YAe/P0II/7k296XOB1FPHYw0Vjml1CViJv3TEl0RPz+fH+kuFwxGmbCLlNxLHEHLS6ImuJx3/M3
RzDNZRCB4IZ6hpj4S8MC/bkH5PvjvqdvlqspzMBA+8A1BafSJxI14oOce7drudJ4s1w7gMJKYKVF
lhPgBys7jkkx9/vyLKCR/T7yYe6AvltklHXwoT7GavVuFXiZH/aNzGa5DnlM60qyKLso6g8DGEEH
MFeCnXN+s1znFtvveDmfek4PKoSzE7mwEna9+lbNxei6gLSEm61VZirAgibySumx83Y+f5Pgmoup
dn5/OVyr/mnth5dY0e9/f/U/R+N0q+Wq8wU0ytrlmdFl9wyXYVdlce03QRZruS+qhfvJ7xNndG1j
vQq5IlsjHjO9KhJWwefy73/Cn3diutV0ITOnIZQMo6zwKajZQ9z6YyLnKp93hR90K+uKvHwtVYfb
xLAEQzJLlQFqtO8qR7fIUbbQFjCRSGQGvMb6AO/tkMKmGrCinW9Pfh98UCJEY7RA2BfN8NsHRy2V
8aR2Dv5m1dYU8hBRYMfp4WKaTqL+Sqz3ni38W192s2hHOlX9sCDaXm2gYX8PxR4sVHcljADj/X1c
gOCFKwBQ7JlxnkpU64WHwul3m4gva/N/r7mgX//+eFi3hiBU2Tgra3ADzyMYQOZ6JOHy4Im+zq9F
AO4C3P2Hp2KdgXKu1rFqk9xT/te4R7UpmKgxX+DIGXwtLFzLzzkT/VUF/dyPJe9iDkF7s/z4+wp6
YxPYqjSUrTxXNhrHhm3mL3z2QOlqyiEGSd4t3te//8gbH3MrPRvURGflFpG1HVoEDyhlrIAd6jyn
+yb6Vn7Ge7wssYhVl3Yev5CVt6/MzPvU3uDa/v49AeFZVFEQLKNBAgS4jOigca/7huYyZP+52YKa
44X92IqMTNydeFRGzyMMenbd+0DO/v3pIsBp7UPLkgFyx2DK2K41WN9gR86Hfa+/2WGQBSFND9OU
zMEH44WzkH8VLZ2/7Hv6ZodpKpiLw0sO1/7Fld/nStVXYy72CZRotNlicvilQAAvkevK68KAnQRJ
cAIwABf7NsitCG0lkV7iDqeTp9C2XwKwBHvnd6nbbyyqrQgNFLa4zifoOTsQimrUp3s4Yewa960C
LYbhwRSBLpflQ69OkR6uwW4I902ZrQCNyhass9zjGVqULQoOwfB55G54Z8pctvA/7L2g2/62ngDq
iqiUNsoI+IdXFuiZX8To0U8p704t+jQ6Zz8BHpvDI0fty1XTcLPM0BcPT2838Ex41l3Higlw/hYL
LP2+77FZZWsN2KymFUcuvEb0IfyVv0xNoPzjvudv1hmc26HMEBg0H/mVlNLBpNTr91Wv6VYlNrCB
LeQitaJ+FybSdj90AD7brlffisSaleD07PBwkLyWPlkmcC4TNURsVxKHbnVibtIAZSzoGqgi0T/A
MBCEQ8AXv+17+82FWaCMymYhwmzs6B388t0hkKM87Xv4JvRWDrdBW0Vh1q1rkMFfsckMvMV2Pn1z
KIZr2fRasDCDF3afFIz+zOv4Pb+uN/a2rTisNHToqAlYNqlmOKqmgNaNzvtum1ttWL90bDUww8n4
Ot3n1O+TsZfvKZL+rTP8YQPaysDaARG31HmYzT1rujOKnubahAByJMT1wyP8nIxJwKTu+6QktZcn
Iiz1dLhUQBiMvnvg2uOq7vokihZ3B1BD6yWu9/IHJVrfJjWYkXJXHovyzbJvkDFQ3uCQoAwhW6sq
GMLiPrivQZJuJWQc+n9ov2SYDVafcOw91Wzc9+Jb2Rf6UuPZcWRWrctJFoNLn6mWv5dW/bfE+IdP
uJV9hX47rMwhJpsvDOSjWGtVvMDEbSxSAePQAWhJL/hQ+vVQoKOaF/J6LlvcbscLbCwxvJj8YxhM
S3jwoKdeDnM02E+EGN8caztwmwggOexRu3X57uNefvBI+GGZEPYlQeup16hVvt6lSqTb8nXgRUjP
gwKX2VjKIVUBzAqTlmr26++bzGUz+cNYbQvY3jy0srdIKDqYJ3qJJFJEKQiw8c8w6tjnFTWNp7//
0ht7wraYzaYKnoxS82yu2+oUykl/i02g9xWwKNkEDjBTjBDtEOQWvXC64rDZR55uZyM73VazW9GP
q/IJTnCLiZrWJujuxeTj9rlrcLZaQl1C6wdlKIKqLiqSEtjrpCPAru97+uYkKTtMoLhiPOv09CPA
ok6QktrXl0S3YsL6ktMFYp1nYZEXiXLFJ0Dsf+x78c1HbSJD/VgjwzILPt60MNbHkvTFvrBs6z+H
XDEJIq1D+KlJ80CMx/9ZQJF52ffum6CPl2MVOR7hk86MfLc13vtQQCj2XovMm9vcZvtHG+qkkH8I
UXCOmlta2/mlboiuj63MwYsOIKf9DAm4uFdLs7IbJDFa86x4C+PVBb3vnxpH2vsqFL0+IHdhPyhd
SB8413oB7blYhZei5jiiUOtP9h7ISe7SOQfc/IDCQdcejIZt0DsT9I0CMd26mUFdXIagXnFsc1UE
MXJYuH9kRxhLoNVZo6vCFU1+J2EW9oTKkLuFDKZDn1oZqH2aWPCWf794oLurKFmOVm3igyZ7mcYG
e+G+mbYVUS5F7iASI1FWU+25JGjUFKQBoO47EyhbHWVH5xiKXlRWRsNY1sEi5lgJHe2LFbdSyrie
CzA+fJ45AQs/Bfvha0Asq32Vebzl70O/wgYQQdcly+FXxQ/ba6Q4Uf/w3+sHeuPk2aopo2LSZrYL
R4jEogQnOLI1Sg47B2ezR/XQlpdraMIslwh6waYs2hfZ5/WuEjfd+s2t0YTi82gw9qoYrqjkBrRh
0+4LL+hmk+qB3fEXM2LzblYUFVEyu+6Gnc2TdKulBKGsQSgkGG6OBvIO+IkmILwUh79vsJebyh9C
F7pZsWIEt8S0mDZs9DVLF9nCMZmg87m4rvkU/vP3X3lj8vyP9HE1bhgt6rkTGeZPyywlhUN0IN+r
F7+R8NiKH+ESyQHmxjGhdfSqu6WBc6jf+Wvq0DmYrrnkvyK/677XHBlMtI0jPNv3h22Oj0ZUFLHk
yrO+Gr9Xefyq1U4TRvqvuPY/WdHJCxohesszqGDzB5g2txlK+v6+FbcVucWMKcSsCGfcFMhbwYrg
PEle70umbEVuclTL3LYBzcQUz/dWVvpTLPLq6e+j/sak3crbKAurtS1KClFJ36wAhANNfkDfiHkZ
YOS97EsAbmVuMKOaZNwV+BsQWCb5UH5iruf7Js5W6NawgruqmGmWV11+LKpyPQc923nWbIVueZMv
wRS0LMvDKjip2e/QUOnv3Ky36NEeDtWd1zQsM/OohmRxnj7PQb23nLwVuoXIFhuvwPP72NN3K/eh
Bgdp7p0w6Y296F/X2/8sK7gJjYEsKpZ5eg4hSGK/xguD9O8z862Hb7ZTvDmcZTQOGlu66iaoyzKh
ugvfKdldMmJ/2Ky3Cra5W5agnZGS9sdOuVR39Rim8DFa4Q1GRM9OI5n0VzkT8/3vf85biZytrC3P
QUFzgaCQ7AfIApTryMdkRQfIP5fU1N3UCVVf7iummU7Bkod9BR9MJAgPNPfpmDjkmILjyFsyJ67t
6u5xEoO6qfPKbxJEi5G9RjcdyuF/f9039oWtTk5W0l1ohzSzbWCWJITs5osPScL3fij2uYXTrVpu
bCIXK99iVwCd/DAEI0u9tl3eOY7fmD9buRypmNc57mjmLJnPmk7qI0d75r4937/86n+mfmNFBOcg
n2TwOhkO8Jk31+2gy31h0NYozfa00EPH8PS5cQltSHlHvZ1Ce7rVytEJyqEwamkGLxV6ReuYfBQu
fq/fJnxjZW3O8blCvUTDWztr+1ghd9PW/XPrdFMnaI2ZugPzw3Ef24puTdNGOKeMk6JBNrgOUx8o
cPVdzHTdNYXIVjsXFiavljwimZDwFTsyyUGi600zvmdD/uc5SrbyuVp12Pcvs8jGcXUGVCA/SEgr
dr7+phqgJn+IipH6qBcKkUoWRgd8jH1KWrIVz3mlbpHPBC7eysgc19znh0YN+y6QJL7sS/9dX+NS
jCGK8BnH8Z6iBAZLTsV2lbHJlijaeE00OiBrM9rV7UsFXF8S5bT78vet862PSn9/9VXImqnOD7JQ
V/MXZO2ru3pR75Gh/hyfk61ybm4F8iHdGGRFP0Cvvgxj+yUqWP4N7hiDl5jRy6fEGwv/sy+Hec4K
OJvu0tiSeLOyS0r4Ws02gFzSotoBB9AURWNztW/YNue95UwxW5kgY6arsqHhJ7S97YuzyFZWt5pC
iGbpg6zWk/3MyoqfZsLNcderby3SdBeROFJ49aaIyp9+F6wK3d0wadj3+M06dpy1CwggOA2Q8n8y
1TihPZWQ131Pv+zj/1lpchJzjwjEz0BDbk4KOQMUDet9BvJkq6ijON6DKBR+NpYQYybA+I7gSjq+
cwfdCuqaVcDRKpj8zDZBfogWaeGyEu+TdJCtoi7iuhihXgoyyADK770MOeo2exNNZOuUBowV7+Yu
D2CttwzXFsykbAwqf1emhmyd0iJe4RbaWnxYr4++aE2bH64uZ/nOrPzzOU/EZr1GXlP0pcI2VyqY
Via+FzdLMntQNiW6GqsXZGjDZd8C2wrsJBu9Ao5ROMlWul7BD2O9L4b5Pc3URUf3v3cBstXXubIK
wI/y/Azx+WJvKamih9CxFbb6lM9Fmk9ROxx9NKGQw/BvrLpr5W1lbPWs6rlvWz8rgcq796krbs0k
9a4IlWw1bC6KZuEXsF6Hl1rx0I0gDzTravdNrq2GbSpVAbewEsbu0aSPA5ffAd5z70ytN07QLVWU
DwM8nx3WRc7m+ce4OvWZm+Y9VsNbT9+cz0Mr6EhUQTKtmJ8AGNilcdi+p9YEPuyyAv40n8jvO6qH
wrqCeyvJJHicGmqAuVt5At+nqpkSqKzscFwK8Fiu/BVWuilf6nm5aEy85rA6ErpPE/yYIa2F4dhP
0ThqkpKtSD5wG8UkXXWr5mM+tGGegERbQuXHXVjeuribygSa+ogfYjPkfjpG6HRKka2b4jQcRDQB
HDeUVSpMTda0WCrfZmNVdSaturFbM05nOp3jAtHYcbJ8EgkHIG+CDfHUdqeVKohV1tX5+hotqbO+
0c3YT2ldoZrzQRcAcZ95iYzAUU4O7LOahDxMSq8i5GZyEm62spidRMVyqKcPJcAizz6iPPOtnwCm
xoP5LFMyWW9JVeX8+gedmVvSUc3lnCj4C5aPcTn6ZeKvQciyGtdfm1iIXV6gZoWPU2iGhia5X5v1
OlodJihwdWhP+ZS3AZzIauPK4cwjz89vaO85kioUcdwdB0+tOqy+W/PXtu0vqgls8QtJljoWMahJ
ta5f4Qlf/8KHE/kxpkQH3wOSm/yeiibEmcarpU4Gz3hBonyf4X6ej0NzPRlkAtMFRs7+Gfb7dLgK
YBna4RV9LdIgMqpFmBMGr4AxsjX1QDmM0qrwgkfCPRZ/UEBPXQEIqfl5hSl6cRCELvmTI8yf7zQh
FYqyyAaW/Jp645SnZVf47ADcUPuz7G3VHguvr2J4jJWBuR9ryH9Tf43n+mgQSzwUtgb7KzCOrmfn
nJiT2ua5OcKtTLuTKQbyNahlOFwXlsFqjYyDul/6XD7hDUvoueAq2bz0bFmfSmleOYLS19qD/9Fh
6FesqH4l+nPbTeujMg17sutoqiNZGcQqE61Ul/RN5cHKOYBLXNKokBymKPQ+xrCbPTcGtwkkOeJB
p4Mh6yOBloSc89IgYzLy0PJzI9uWHALNkRWCI1k5JqVcS9SR1y7sz2Gg5R1g0E37mcGuOT7GgzTP
0Eqq8rCuYWW+VrTPyxO1UbueBhEI8ljlaianpa/y6lSjjolJO/q2fRSk4MEVBdlqAT2x0eNhEcKH
rp57S3lg6J32EjUuY3WMBdXrudNmaa5oyDElMXeLEj7UJsjjVGB/Ryndq9c+aWSELOVQjSBNLSau
hrRkfcAgBGksOXi4+d9LN43i0bZDdT0IEdc/Vz2T6NRFyq9umARwBOGgHFH40uE/FRKJ38kQ8oeg
p2o5Rg5f9ywmNd0VbA3xPd1SDUe9sn7+ODtGphfOMTRprSHhBRpRT+ttuxLvZYpqB0MIOMuHDyA6
lyrpYGnVJcr2nY+3h7PFvTQgZh64xTo/xWJq7V2jTewf8DFzcQxGGf3Mu7aZXlbcePMDlG4iOgWx
7m+jeEIuEsoI7xUNEEGYymJpkNUqyz4+kD6I66PvyfkWtCeUfj0F//8b1ek6frjwfJVOdE8v8Mxi
QPfEyvT4iWMI5YEJv/HgdAqV6c06ubVJ53BZYDMVePT7pLHE0aMzXHaTLgjl8eLmOJysxMh/zF1p
2ZkCiTvehKx/krV3VOW8vvrFgO/SwhjUHkQBckCVhLy7uG52NiLiyCaPAb/YLqG6hgFzUeOTCXQE
TbDXWG7FFASo/uRkdncDeNjfxSImc1NCVj4/VxNpp7tKldVy1XgBt+PldIjKIGFdq5EGFhKCUt/l
jUqXyMwqDU0ePguOpOXR85X+6ee1PUweMh/4/hdpjDm2TR4fltKYLCI9uO0G/vSh675dJARJNdEh
lbr+R/pQCCbALED1L/jXHB57J7qg57NFP9ahnGdcIUUfp76aynStZ53gNsY/Ik3hHVoLWfMSh9P3
1fAWfif2WQNfRpIIi/neBmJI4UDVHgpUZdNGWoSDwuNHTBlZYCiYxDVbRcVNJb3ZppMOvQdQSiGP
HoXDsNoOXd/J6DMJ5yBICBJI2KezDmxaAIiLI0AXx0hP9ABu2xecYPJ60R1JfbgqFklRxHduaU2R
AHkRHDiqtTNc5rxPdpKvhAX5K2hC5GPYhCCsz16fdD6OG2kJdnRflilT4/o4jGZ8AbRpuukr4n9t
ejm+0KjPU12WLvVZ1D1qrfAHNl58psHytV2ixwnU0URFWqUslOEBTjAkwaQk1w20UZDhLxFMhKvq
C8wboodg7r55qkTKdlUgOFTWPi4KDQBh7I0HmcOLZehzFKdMfK5npEJ5A8kBpfnHrmo+0qZeUlEw
k3mdeRpK941rnxwXdAFmLfwlE68243VYeZjhvSp/eSbnSd0WH6uQvWoTPgBEdRPHoTnppX1wbolN
4ma//AEzHOKOfKrjL1XMCmSJ4CPj5vnI1SDOzQjQctWjXkOHoUmddeoXVnYYpK7WP7rOwSPNF+oa
wYk+NlLf+qvAYQVMxQsDMPZbPvVXlCwPjdJLGjQ+uw9tkw3MfazRYXCFg8K/jULpTjMnOvEnYR+n
ZZ1fdF2vSeUZkWKNTXc5xThJRB9JW9b5qQtxk/HlFKUINuRzrtb1sUWZ+zryMH1LeEQfhrxrEr+A
4/c86zUzPfnmihCDZmXC42ZMOqpOawcnIApzxYz2dL0PvJiitSkfiwRyPJMWJCDfYKk0fZcT/Q7P
LJpCrDJmfh89Q+tYncfAg9EKwPRnCXpqQiPmzuHa93USMbhGY6FheAx5kWUM4AiQC5h0Y/kQ5dUa
JSIWxUtd4EAz4WgS2bc6PmKOHEXR6YNUktwbX1avbBiHOxd65DAr/8SiYrhnBMGkMc01R6CWBmHd
H/2w8oHlUgiRyMyeRxS5z7qVS9IM6go3Y36bW3tfSu9zLQk7Y/Ecg4JHx9WaMlF54JKF+yStB3mt
Tf45L+o5pcC0p3WwjEkDRiGqFFV5bX0fO/dEv7J2eqWwsEl7yA6bxAbLcETNwLyil1MdOuGVRTLZ
cjxHNXZabxX+PczGogcaSIaDwtlnB6X7YZbdCDYOjRNTFrpP3TrZKl0JGX+V0F2UB38auzK1TSQP
AE20iYEVIPaWln8r2CKKbEHFrIEyp6As45NnhlQHXnMmWszpKvMloQHnyYKwICVu/oa7pGHQGAUi
TDo0ozeQvhChQW1Zbng1svag6ql1aTxHVUo0tsRgCYrrCTym5R7twmUCUWJ48AEJPUwX/SYsyQia
Bel1mQcys12uU9mW3+C5VCfwPClgYxgFhyWa6OcB3mVpuQIxhB8hkTv3NCcTbPUZO8W6Hm64mu7n
Nf5SuuZ+UOp6Au3oHMalqZ7QaxrfIh5k3ccW/hg45IQ1X4FgtmvqL1RNWC09hKGz/dgX9VodgnzA
4cBpH8OSV1TBUSGlVt7OboxPrdHBXVO1XCZgE4UipXZhXcK8NsZNI6aILxT2mqQ0sDnWGIrbHESt
r4VegnRA5P/IY1El1PrebevEUZbRDQKg4c6japQJm0d7lL74OhXjddcYQC0aBGk1Yr8HeM6z4+Ct
WT8q9QCrhxdDoVuOexUn4+yiIUHbp0hnv8blpS1ZGvFoxNTgI6Ik37+Oi2gIzo4pL0qGxe+ucTsh
ClJavv5TwmwmW3LVDodar8URmJwh8Ui70tNc0xLBK3o6UyGK+lQy1qdTze4HlNASr5BNEpGhPulo
iJ4IioLAWYE5OsBUK2lyhv+Fm27SrC3GTvXGv5JlOR5ynKBT6vPanTXBPIUpJeXowFPtr4aWmqRl
UHSPuauQIeG4gyX9HKv4kC8wErjSPKo/uHqZjvG05IemhY/dsJbdS8fUdNtbMQEWVRegObj+0Abz
eNJNhSAIXQSnAEm7Ly3pxzN2jfYYj317rHFeHz25lI91EAcfA8QUCBVXr029KIqvyqVTX8Aah1AN
7FxQT5u+vJqY0R9wR5vvWBDgXBROtAYQ1JamrJ4xxHMp2KdZm+GXNfBsHeqOnElNGz/J2z66KhGI
38JAlqblMviPo7J1RusADTITJn4ALSZsyntgbMaFB0kAL0adlG3f/fQDXGljN3/mS8wPla565HTa
5hrazQpdq23x1OSw9kR3Xyf94xQFXpiEVV39GAvbfUIZUt1qOyM6jsbxmkRthylWSJPEIvCuYkfl
wVaLd01zU121QRcdkaEV9Qdth6k61m0URtixowU6INin5Ssr5AHetPmT5VUnEixL8xKvEkBYJoLu
DtKU8ovNjf+V0wJjJ3XTPlE6BrhIe9pD8B8GqJKS5jlsW32Y40t0PaomdEnUmvDKL8bwZpiL/hsv
UOjHPQdxE26V4pjH8OcaFTzoPbjr3fZry805H6c2IW2lzN1C4ZCawF7KS40wc51K4zmcTpXKcd8J
gwg1gBz3J7rEuL/Ycb5e1lbcIxsQvF6QOAnAlwMmc1FbYIV0cT0vQccT3Yb6CYeO6NMwHCGxhE9m
ESVtjL5EZU2XLegMvcIWJz5VMqqfg4ZYwBy8u3yECD/RzIFGvwTYAfPeRod6jLFjsmFpTziKbZ9W
5XTvQTd5QBAe/0LX7dAdMSvH6r7WFH1Tl36m1A5IGECkHuHIJfE95sl3tHRaoOTjD/06Yd6u1XLk
4RR3SbX22OFk5KrPgAneOAWAZ2G654kiiZAss++38AurenoMWE0+BhHt55e54e1yAv+YoZ2tDoAH
6lxqbel/WBqFnTgkQzkdautz9ClZQ771sV6/Wq+Y62TtutjDxpaDtWjLAjeT3Cs+S16uSINQDzr8
uS+8k6Bh7JLR8fFeklFOBysYboPIh3A/iQoYEyczEkAntnrgwkOC1j/lgxsPUZUDCsMhObhZSYMw
hlD+s0MgkvZN3h4ldpb7eiY1vs9IQVnLgyI6C5av1zkaDJ9mVJeOkrL5hmv5BAWSuOklEkY19oQE
7WO1g7kcEjnwuhkOHYy6r1hkawxRSYqz6uoiwzlS3c1OmUP4f+x9WXPkNrbmX3H4Hb5YCIK8cd0R
QzIzldpVUklVemFUaSEJkCDBDSR//Xxpu8e2Znx72k/zMBEdHVGWlAtJAOd82+GrzYagCPaaNiG8
WjQoktyTaTc2vb12IJlSFMnmsQ95t+/x7xTwi848xvGeDsMeKAPlzTNg0vkZgsP+ELqmyMTgm92K
DTMV3VgcgbGhvVuBowJ6gSC4W08ZcrK/00iCyFQZmvsq75xJIJ0vu7Sk3eOMSQqJmOetTRDdGu4x
pm/bO4MdeWZDl00sFLsGWb3HeZp4MmJHuZHRVCZQDuMJH2qvE6QhCpMxbLLZwHN2zINevkM7Ks9Q
KMVH06FxxAveBQYfCTn2fYYKUO7YVD2ib+X73kzqLlTRjbJd8UQ2+2UKNPiX2mSyCQeER9X5A6aN
6SNyouoxqRcMSU004otR9gVVChsGmp2AsuiiHIVOtcLks5Z77IIe2aVA7uwV0l+ahCs9p+MEseNi
qhUu8sl8nyVr0wGzAS4IH/nekCDfhxqODzfm3ddi0CioF0xvqUghs42V0w7hjsOdbQZ52+EM/owx
g4j9csKfOQ6gYvP5merL6lr3ZQOPOoKblnp+2AJGkwBKM+zhQX1eYbD9U+eqnUXxearGTLJVQ7hj
Fh37CC4Bu7/J0DZJNFvVXd2pPsXo5HK3lOw1DIvwMFo8IhV3Z3rhccIFSjC21fMO8arvG8Jnv0Vo
Ks7DANPTAmPqpJPU7sAm9DesVwdt5JL2qvm6OjKftNduLxkXad3KKiHT6ne1FnOWj/haVIv1AGSe
HU283q4ouQ79UGLTFe2FCoKXtfHToa2iG6o8vkHR3U6VvFYBGkUvZ8BGIflaxJIeglgDVUVE4PXs
wgbACCDuxPTFISccJpxogh8HHtYHb8U1E6cCSmqWIr252UGl9CUkFUrKyDyLORpTNqrvlW7njGOY
+HVAjccqGYZED9v0pUaU2E6tcGBVhqd+bWXq4UA6rNaatGiRalsuEZJExVZfoT7BPcXhgEH0G212
gAFQdbUSvQQiAXFzRoKAf1rs83WJ0qaH76xDavUJF2VJ2/T8SRPqzqmPqmwMuU1QP6zQrOivvSuA
NC1G7gYb3HSzQVmq7QNbuqe4VS0qBqfTueA1NIGF3c993e+syZ9raiAqDoPdjKTJ64JjVCOZ2V2P
sTN3eRBOu3KeUcGVRie2xpg20Ud7UixxhoH00VnlapaUTH/VeSf3KvSLSGWck6cQNwFQ9Vw+IDz4
OOF2JzGBBBiPfLhnQY79oGubdOCV2yOd/FME2nvQRZNs5bxanOF1dD5hZtotjU2c1pZiS5IzHFBL
2brjgPnxFy52clfKAu1R2yNozQ+gDXPGh1QaN11qYqYuCZH+8wXVzjNqVnM+CL1ed2IiaUjW9QJu
p/KWOTfg/Bs3fDkgxW2fEC/FNUBWczUV4qn3UX0zikItJ6zYLl8c9ACp5zbHBzfiGplvPpmhhEmg
9JifF13B/6K0w6UaYeXxHmD10Ggvzps8xrk8Q6xMAHmV6lYWmDFwWJA3ARf1OGkNFDyf70S5De1+
0Wbgr0W19SlpI8HPrfQTT3UObC/JOWqdJKxY3F43vvLlZUAGnqD7azLc2R5LEGeueT5NISmPo1AY
MoygcsvuZxrr72tuZ/UUxKfyIvG1jK5by9bjqlUxo0zBAfg8NvXMz4GjzyqFJem0gCH63BNMU91g
Xp5UgFq2pV0WsBnt6AmOewzbSfUZzq8ACjxJ5GXJaK/vc6Vq+0kgKHLZL0XR5bcYIdwdJqLRI4vB
oNWcmtmJq2qT/XkeQXSNhSBvKZ3olMSgisq7BVZEC6TON1cuCPrpsHI29tng+rY4p9U2dveWTjhn
a7NO/WGAAUMnZuFL/nXIA9bvAIGCX6lH9xlCF46O5lRlJYtmmLTmUAm0d3TgEg5H+PJuEPKEiM4E
nI7fKwWw9XUYMff9YqnIsGXFirnHSUm2aX5nZsMhjDUS+n1UVf3nIY6Lsymv209GtFt7EalB3xQ4
lbAwQlm640j66mFqCzT/QbwGD1HThPc99+12KOZTdVFUCtG+WI3ARF3oPObiIlo+QEe3xMFtE47s
Rp+i5/d9mLeA38elXZHXB539UZWBNlc4u5054x1SjI8Nr9gZni+cXnaGEklXzXxTAy94admoL2FL
7MBo1QzGBUxojyKMaF0NBh+gXyqTKbRcY8JDrXXWtDK3ZwK7BUBSaMXP8Lby3qOTEccJua7iQMKw
veVyQJRMO+UrjO6n5GLsULl7RRLs+KBhD/vULw1fsqLDHQLH3/evo5woydB2c3KLsevqrDFMASNq
A3nfB4XV7962yD9B6Yg5OjkS0YYkx6Wv01x5gcG1CzgIp5vCo1Lr8i/V1NryymAGcJDFfeWwTErS
2wtLjD6PnTOXNXIg6Q5TVLopwRSwPLxV4TCnNR07cd2RoB+ztbRxl3akfBUgPUwqWK67Haayl59i
GQq4pZ1Zz9DIcpZMkgPwmfoYGfo1DrcEXI15LxgHK1LGnc+Aa28+y71Z3qe1V/cwQfJ1r0HGnUtW
1uS9YcCPd2U89DBJV7o6KBixzw26XHcSMkWP1IJrvFyrcfVpJxY2vrRrFfIiibT2/TWZtpYcwy2k
4s7ITZY7b5GWt2+ajp9jr1bzeVcggy6Jme9tuiKrUqZLKNQtboY04FqoQyFSR3DiIkQj6rNGy0+Y
O9MbbHQlA8LAtgDwGh/bsyl0s00NajEIk5zPK30xBnlIXykw5XDfrlMRnXI3EbL6IkF6mAuQJ07c
EQIEKCtHXte3tt5AES44ew6hDcf19D3KvdysQsxfQLF36t4Im4aYZv4ISen6hJz45iqafbSfmm3+
DEECAOwBh/fFquTQprDxVT4hNrcY9RPM/LtFyfipA1f20M1TEx/rqpvR3jOq6Kde9sMVWWXXZFiz
5RvuwfbF60iqMxkSgqRHu9iUExPcTIte7+oFPHvZoLtMSKPRSvBGiOpITA6sCdh+2aBCBWCTNUyr
x5gN0w2Kf3ELWig3SVnpSSMLdI7dk+iWKkr7eLN5GgLCPRUbxTy8MbbMZC9YhTGn8cjju1JP20Gh
M8Dg7RJ+pab25jqMJQgEtrk99XIV2DWXCNB+yViXUi1rchyZYhVoWzdwA4ilM+TJhjPHvWsRh4rZ
vFOUX4JNbqbbtWcKqP02hfSlkm31HAPwvRzzWZE0RvhFcNFZvkDdD9xapwsgJFCKOuKP6OOGfrfW
Wj6MJByOKzrg9aBCHT+K1qOtRXZSd1yLrWneNGI5Efts+xPZC1bgjC50Q4+1bgaFcCSLh8qJPskZ
oeVuC08xyN0MZj6ZfT7cI15r+xbj//NkK+QkEgFf9+tqSmoP44indjejTP3UAYVAr2aqPlmJgc97
lYtj5wX2MGwBawRIrMM+rXeIuq5pWusVNmyIBtvqzM5yvfe+iL832qB8t9yP96hDy3uW17gQ+bRY
GBJBxL40UI1UicFxMICPp1G8QwogujsZgHKpi7w95h6e/iSo1/YWHf120ctNXfhaIKsO40+M5Fnt
RL6lbVezN3ihZLHnvisNJjastU0lhOSvZWPHF9523J3odTsdN6Cpb87mOt+xBpD0fmDoYIE0Nzh7
28FQHLXBwj7V1gG4Zqrruwx8emtSG4fYLhpBcDRtYOxzINVVPCcFyeMnAHNFcVEY7B+Ao1pSnEFP
56D7rDxDY++K+n0Ktftu2g1HANjA5XV2oCxTSTt/x6vVR5c4PMFmsLEBGygqJlDHjv5ISCOvet+W
03nfMx2kJWkwYmcYV3BHTIf6cweGjuOJhvLxgIhPtu1aWg+vEsjnC2mUaC5i5D/n2TqUwI1JZbGH
A2AtygMVCCZO4xqkdoo1y4KssKDDUEZu1eemDppvo507er41uYn2eR21r2DqZ5VsU1ynwkT89dR+
xCkk+M2cdm3ub+g45iYdJJyhKYh07PU0Hx/DBvqLvaujqTnkE8GxHMi8QybyFgIEJiC7UW0peEmz
gvrG7HoEwYndYgGA7VCdN18X0MwJdpcArPbQdPtIGo+dVi/2GpswuaCegNGN5uU7cOO4TVkwbQAm
ad7dY+wonhg3UIJL6ueQHno2wE/tJVEFwLh6iB4qRA/IIzZZIRMWkhFqbFbpz8pP9LEnZKpflIOS
A4aEbRsAW5jcZtsywPw9NV10tQ3F7DPm8vFalvH8fQN2sKVrZVe2b3uPDtEu9QiC2Evkn28Y5pPC
Q8bI5TLRBe0vcKT9aKf1wvf40xtgV4DtYVvT0ZnVdWsvDT7+il1RY0WUquvAZtQdxB7O4slAX74s
GDnhCaZXzqgzLfpsxBS96YigCXNDsDQJWWIm9zaK7euUS8ABFBk3QRZszfwA8tiLPS3NPO9P2TpF
RjY1QSEjbPeIKONiO+SwrL4UM7VTYsK457t5RPGWIqjS1nc1qwbwEqYC8kc0QAk81sYCk6kdxL24
FVeDYdVlFzSQuVMT5msyMNjMjsPWDSPoEYe6fZu9cLuotPUj1gelD3O08hbXKeqjbEH7zVPJeQtB
CdqMp8huLD4bPUWIVBWhokly2PL6T8u6BSOqUeO7d9Y1a7zHW/RfsLlhMnapa3BWrnEBZBmq8GqH
VPq2SZASUCkoeKQO9gwM9JQCv2hfBuH5shvwJMwJsFxMx6AeTNYuKMawzUoS4rKOaqtRtKttfSlY
IeRV7dC0of3sxu0ETYXLdK0Au1/EFixYughuxl1dgPA40DXvbjy82Z+jvDxlgYxj8NWgPR32A1Qh
c+bqTrbZhC6EPiGpbhzuWLt6dVE6H8CWDJA2kHsyFit6b+uC5jPocYv/0oVR80pU2dJrsACR368E
PtQWFSn8UwlwARxMSFWy0VNlUEZAcYJg1PN6xemSYUhbgEY/gt4jDQscNNcNiHACPqQiYyohAyyu
Vk2wcYqauPugtsHXli/TM4Sg/iw2banw9bYWWgLOm/noWRPU6bo26kTMrRF/KXUzC5zwIyq6DdUe
rtBBVIb1WzLSLWp2djM8ynBOnviI2t1iLqZ7qGwJypsI7q57UuFDh21VlsCE5+nRkQJ5hW7pH9eQ
iyrDOJN+O0ZF031ZChW0aUGXcktxw7GVYhB7uKBEb7hPEWUCURmdpwLlnsdwpDvFFO1uKmmj+WzF
Dh7vyFi1LMUJ0F1FVkdREsLa+QosxuepQkkOAED3bjjNCgqGjE9LN15OVlc3elOSJL7naH49ttsM
W5TdLnDu43mWaBbHRIcAjCHniz95qNNNOnWKVmlVw+mQtMsG+KoVqFXPY6spgOl1btw5Hya0g2g9
se1GW7fUCTAkxBW2HR7thpEA/sR6qK+Cea3XQ4G8VPtl1ODyjmAPcago6JHWBEgss7soymd6mrQx
19kW1Ixdz7gWiOfOuY4TGrlx/jxNyBywSRUjqwrHhg7LW4wSKaDFK8bxAUlT7K6LhLk1Uem/4VKh
LJawDUzHaFpLg0qhC79BRCggUwjluMIXPXThDlxojDFiq8jf6j5caeqXspQpQAP1zOJiBT1q7IJl
Z8h2OQSzu1ylBn0STnO1a7nhzz2v13uqGm0fWQ/a7myIc7wkMEbVn3mKEeLv0aRrGI1z3LbdQCcb
XhTUsuUmqmj/Psl+fYlMO+dQOJ36dIK9oNhPLecL5HbU1NmoBM9y2hR2RxA28x6xALx3OAQdSXDQ
0q+QDm74jI0OMb58yqcixRDF4GzVOeZzhcocIiHf7eIxSWYOCe0wjpng0BMD8kgSgZgHkRloPbrb
fBwifcWxvMNdHfPiCTNpWvcQTTkQdIuhjDIzNBAXqMAc/QSpDKrcJF9l+e7zrr0uFEwc2dYXOOfs
Vj/RORBtWq5LQ3a2L9d7Be3AjC9RoDspilY3uwCjMIuMi02qtAurDTuCE2WLcX3S9om3ISBPhnOq
TBj4UQlIOmzz4zgS85WCtFySaXCGAb7yEyJiRu2WXV9SkDoeq/GiojRednqMxFVYuvqp7ziKejqA
pudU5RsEfytYIb/Bi5xKtCz3uR5WcdRkKHOwOy7PzyB02VC1KcZBQxfgJF/gr2iBI8d4nNOg36Q4
N+3pW6DNrz81CwnvXGyAOUqB+0NznbWaV2DYhzk6dhqiMaQ+jQ6XAejqDgPVB48zXKgeKNcizJkh
k7lCyTX6/Yyk7ggfMmYvIpfVQ9e3OfCLhfQA9uhA9jh3Kruv46CGYKGDgWgHnjp6KueiB02vlEMp
hpxPB0JU1s+ko9Nj3Z0gJci+G3tmy82WGIbSAZrUQ1T1+5jNfb8vJ6KqTIBLKKBbETUOvjHsH+A/
gLa01EN/uu5o8x/qqHT364Rh9ne5FFjWUYjhWYkO4LpLSshJbBbGrnpD3TZi9ppwuPyjLFGuR2GJ
VhuIIV932COA6peR0UCEBxI8o3INQGPllUTsXVSzxxxlVwX4kI0CCGvH6/02quXaYuC6ToeZD988
9JBP+SRYA3xDjFmAQZNB6maHCREtz82YmcqiRlmXdgL5hRYSO5Fn4rMiI0DjwnTT1WlEtj6gVyoG
jPsG37wHM7e156XtpyUDxxOAfKy7gJ4x1I46kys5pcBvtXsvp1J9mkM0o5AiREhBb+yGlyWix8Xf
eF3Gqcx1cCSYDuAuYrOGaVzAM7UbXQsUzsNw3WRDVPA3YurlfhvKAXqmnrVbNkF9+lYHc9OmLpSY
eihkCQBt2pYcA2pjMg0QwW4DoBRWVzclhMSnSx/WL4aY4TnvFBYSnSXEV4hEuYDIzda7IQqX92ro
hxmVV4dAlmHN2yuT14KnZHKEZTGGKc17wVXrdsVMWhRqKFrCPQCuZdhXc1xbNPmb6g6eLm4BvSr6
GHb91qrrPBry6rKsRuxK3DZyAW0YdAU4atMYDC3126cWMUjV9RTZjoNICviyp0bHI07oU6ndyKkI
0hEBH+1jA/Xo8i/ssn+lKf9gjconyfCN4pMZoltQYUOz/j2I7PD295wCH7wWK9mWZaFgKUa2Nac4
pvmyWVrxL5xXv7jN/w+C9Y/BonDMY6DmWtFDmKNgPZICq/QwxpACJBhtVrqsEQHqUrTA63c0090L
c3XQZ1WDoaT7Ei1Ws8P5btVxkST8e2azj3GkYBGrVkF1i00EsuiqrNeM6X81p+MvvCvhB0cVin9u
IgnExNmg+aIb774vgMy3JBhdhzwc5gA3/a1b9zGetCidMjYW24H5pbhYSY11F/T8/u+9uvyz1YBR
4RHx128HvsKEKcVMj5S21d/zYXwMP41tRQuOydWHVXd0R0dm9xgAxv6eqedjymndxy2Nanz2lsUN
Ih/DQHFM4dHlv7D4/8Wa/DgKm5xGLPbKrwcQ9t9pPSeTs3d/77J/WO7oM0SLeajbAUvxq47jHSZJ
t3/zgfmw1js3TZDGnghAE9aYy8nZDl+j/VtJHPxjvukCVYXsqN4OmP6nL9rC9Xu3BX9vRA3/mG5q
tq6uUGCsBzf01WvY9fVNL9ryt+EI//Gy/Gfx1t7+uiUN//gv/Pul7da+gm7nwz//8dA2+N9/nf7m
f/3On//iH4e39vpb8zZ8/KU//Q1e97f3zb6N3/70D/DbQMjvprd+/fQ2TPX4y+vjE55+8//2hz+8
/fIqD2v39vOPLygBxtOrYfOyP/72o+Przz+eYnb+448v/9vPTp//5x+TN1v9b7/+9m0Yf/5R/BRh
UkYQx7GI4jCATPDHH/zb6Sf0J6XCMIwBw9JYBhJa0h9/sLAflD//yPhPmHYSw5Ua0JhKdVobQzud
fhT+BKiZYZJLEEaUgZGIfvzn5/rTjfn9Rv1gp+a2rew44OP8Ek/z+5mCuhwsu6JcQg4IFbCIT6vz
D/ZSvpocKnCdALiUS3WYIYENLGpuh81EWqP2GJgeuHRGLRxCmOYDcEpz7ts3TzZwxQa8xEvQALFF
0u+wYu45StUJnqncwAsCJCYHsKdtncEpEZep2xyH5iWKDEPbwhaCBRSxh3GR4XUpMNALiZkFWtqu
jhy/6Jc+LBM/TcZeGR+AssAbdwooCF7yDAgojCzSA+NJlKx9ewG7JiqGAM0JxoJBSFPeakdMBcpd
m1MHVIAJUwTZrLBe0fKJl8VJBBY3YXQ+eL9A8oI5Qi3UOT2KJtLN+4VhiWTo2K1L8iVYL+B6n2G5
QJiZSZmuqnenKv1p0ihHd3iJYEgnxyeZFmwBAeJE4B4Cy+IuwfDX/HNeDtD69xDUsQQG6qBHGwyP
BHqnjqRoZ9caUjwYxBE53KKXdT0SxF3OegCRUE9Bg7VttciqYGDvgoM0BVwORjtDvE7tDoBlMdV0
0VBK4hJMS3TT2BlwLZM5wmj9SQe5HzrlvseGg/iwYKMB6EGGWqekm7rH0YkGqrKJ0S5F0VkEO7nN
7bUNuI4wZFOWMiPBTLa08BEk2ape83XHYTDgBw4VJGwKJGBqHyOQ4Vm7yV9Vmk9vAOx4DQmUduNN
5Vo9IMSlh8JIEYlxzLGb1Xg2zc007sXme0AncF9Bhx0FGDEJf6xCVTFBwXWa0JO/I10UiQMLruiX
FQYveQe3bPPcSukrSPZmbaELpE4tnwF3QLUyaCWqw8hHDbtFpUazN9WQ6xSOtR6CVRTWtxKjXKDl
aiG42FYO8lwhGBQ+n3L2Eh3JKJ7btVPfNJdMHpZNuFuoMGea8BHcb6JRgvkE+nnoHBxaeRBG1Rxe
RrPsgOoMM3RvNTc1IK8o2PoEHCNKJVhla0RhTErkNwXmC0LDrfZ2XUYgO9xFLzS3zWep/XQ/zaKN
9ysCqUHmQvLcQLy0RK96HoInDTfGho5D5VWSd2v5naIzuXZIWqdpPBUwvAEnXzg00hAFY66X+GKc
LktIzUlEr0i3iLMRxMM7BMflRTDXxStCcPmnUUb82zgL0Fze2vz7SKx4PyU/f+XT7M6Hqg8+IynH
fqUCEtUzoeeCYdUg/nHfSsf1ro/tco4EEbIWJ34cUsqAFmuUYTpDjecS69GnS9FWX1UbrmTPkd7U
JtDhlh1MPBQMawsECLScb2Io9KkOuxRzsfCnEYm2FUWIm+aUsapbIejWHZzZtUslyDmVacnqW4gB
ID3yQjRl1sFL9L0to/mLiKrxs8fWgih4hCBnruxByOTROr2Fv9zqERXlddF4fou7C+xkYOMRoWH9
915L9Gd8CfrvRDt8qb7SnuHRAByd9J4QgGCDkm/FKkablX2LBV52CzhtM1fsecSwrYsR5jyTQWWC
WPoyKnKFD1yoeG+YhITaq2l6qCgwFohYBpFf2qUv4blx2xyjpNYh9CIlaDFIv8dxvYlGEJPbfsG2
UO8mFkC+ns6DqqpbKwOQ9ro1NwNFllGi6mE9uaiG/jsNIIhPiOyGAO41bfo92KLmKoZFKrwcCrx4
H3TIxPOhZfoTxoG00JivbO4OYVuS6SjgzYqTpu2Y2IFt45AeTQD4l10w2NllSMmK9rC/abPLCxZ+
biB+jvGxNAvd52jD/PgMCr3ySEDOLldumOPy0FVRVB7w/PfsqSOcrS9rHPGvwp3kvhztC5yuQdDe
xvD79ImJmkGl7QgCMTVlPd2UXQhoyAwnqxCUkOGaAHR1IpHxPH4rCsrtbgNLjTErPgevjvMb7CI8
ld3nigv6XIB/ewS7n9/iUcdiyTlr3r1ay2scuRVMNMus2CUvZ/mrH/vfKo2uqpceht338WPh86da
6aZ7s/dj//Y2Xn3rPv7m/4Ml0mnU01+XSA/l2w+Hb833CqkXv1Zcp7Lq9De/1kmEiZ9UHAcoQATl
ILtOGXS/FkqEhT9FMBvivwcxfvbL1Pd/Fkqor3gQSZQuHDGyQYhK/7dCCS9IVUhR4CglOdgz+e8U
SuyXQOjfCyWphKIBp0EQK4bBU+HHMIgONAyw7PoO6KzvTuqV6NkCorgTDawTiZPAXLubgFVj/KCQ
rpqny+DiB9pL/4qye4UOiEb6HLHZMNQOdVQ/iZVGS3byAB9rzAN4mvOK04NwMAnHZQWkJNxQtdAu
8OW564kil+5kLj1DWF/1eRqpe4b3LpoPG1/8uJeYa+muKlJSmgCOLOCxkVE0JpbOdyEGh/AMYx+i
Z7D2rQUeU3gIQBXcmkk0tTNLNIKB4ZCrfAOzWyPA6PDZn0xWZR7sYG+B5yDqSS/SFQA4LLNRXOe7
brP9uD8JAYqkc2AKkt5FQRK1NH8ZthpVBjIzVJxsUE0XuwIqf7hNxRQnIPFZkcSoqDB2fHXNvB/g
oIQCCBRVlUgsa5cS7lWXjjOO9R0xy/zQQa97PU4KZaBzgI2hSpox5GYL4nJEUdULmHmYW1AxjI7o
o4CzAmZMzE5OxBg3T0YDOMx8E7gn35lapCx2pNrBh2rBHPe6YrsTvmgzIWZXAF/v1XVFNgGfY96h
gqI+p8vZqjREoasvpU6LqDcLGCA0UClcKDyFIZ6/QgIUFJh5DmYE+c39CgwMMUZlMqsW9q+182TY
ydpwxMI3VBUwbMBVnEUL2R6QQLBS9jjwEvLHqTMz/mqTZjxjfQDwY6hXJZLZ8fwcap1l3KsckXSp
QY4XNFwYynpNIzOcN5KyOqtpAfqiKWOYf4YW2cQpOEno8yqSg174ZSn//03tR6Q6/fWe9j9s0dZ/
2s/w679uZzz4ieJIFVEEIi2i0Gb+czdj7KdQIe0DLV8o8TunqKPfNjMS/IQ4dOyCMUfJLxA88Hvb
B7PbTzDpgXZmFJsjfiT+ne3slzlfv+9m0anTi0+bKT4jFZR9HN0Jy84o0BjulcacgkNfI+mvTppu
qqYapFFNb5t8lvfrgCSmDIOSRgQdxJKk3MXra0FCZFUgfrv5Bl5NKFACZvnSb6W/QUgEeR6rgLcZ
9yX8x1q5IEW2gL8OTlMxLuppPDlx4xlVNmt68jIHpERpTHQMaqGxkIo6oiRqK73WaETMFN9DJwhn
l0LEDey1QbvO6HtiiTxRHxXxE62IhSCETcFDKw3toVgv83e0ekWTAcVf1h2rJw9ZFQjix3WFkHdX
kQrvoKpOPygk8Kg0JhJE98kgQJMlB+OYzT1ddLZIEwWo1njr0qhzdIZxlY2PAewmy3kHuwZ0MKi9
IO4ooPkeEwXTTHFFTF8foEVHiGXm16gDJOwJ19Wu6YS273945H7r6P/Ywf8ZPcONlFyG+OpxEMMp
KD/2777roIwMw2NFrbqBedM/5fkCreN//y4nnPKPjwuiNFTEod0JTuAD/Zi0B8x/nGbObjxceuIU
gOAa+FOnoTybiw2153//bmFwAuj+8H4MWDkXeCrxhjKGFO308z+gErbZTJ7D1Av8BA24g0bmi0WE
17cKatH2bKtIW57HcAa7nRogm085rJfw5a9bD1vjUnVAzjBtMdnG0n/VQDTKrMRNc8NbPU4Ra78U
xRrbA3Rbxe1iphZO3WJECBZc/nl0IVY2etCsA/ZuHuZ49qC57KFWc6Je0awsy7mAQ5sleVNjuqht
iu4qZiUZbwV41Sf0rti+oxmyM5DaKtptWxEwwCAOKvtp87KBH7li0UPuRaeSug/E/2TvTJYjR5Ys
+y+9xxPMwxaAD3Q66ZzJiA2EDDJghtFgmPH1dfy91y3VJdItUvtaZyaTdAfMVK/ee7TebcHm6L0Z
Atd3R9kT9VWDVsdKO/N6CqQ/KSoFSIp70m/jt1mL4GPl2SoT9BqGZ83qTixtlqZ/HDe9qmMnPYN1
yF7l/Qyh8E4zy+ZJ3IFL2eKiNBjjDLuOWBnXpd2BZ8Fy0tpr0SSFsLwL3nBDkmNk4hMrVsR8kVDj
2s27gdBFv/iEGlysj8EhMmvvYWmaPjpJXzrkq7fraLkQZfk1YH9u9v7k45Dc7KA0UxxHGd2a29IW
4tiyP6HTYmkb4XngcMBH7ca9MLJ6X63EpJ42DGG0V7guZz6Odrzvya56Z3+oGbaZOApPvZflzA8r
kvG3zONDO9kid3wXDi6SeNWBapIW+ExwcpWzFQl4vO68zaKqbwptjC9tq0C6dvz39h6otvO+MVAM
Yxz5xpoge/jDTtB34AEiv3X9q8JSx5R1Myt+jJCPwvei5VnlmS0hZSiH5AJ1mUv6jLgNqWdXejER
yKxPurCbGQwReQ1ODqrauR0qQAXCcRbjRgxsw72mfaQ6FJ1PtiqgW5FJMXfEbkaIY0XctdJ6K/Op
+5lzWDfCDUeiBwaSIW/jBgZG5bq+0baB+FSGOBxSjr7tOCAunsNITqxlIIOREIO7twu7aU5KavKd
oVOUp61bXLxW6+a9O+GGesLayhMu3WGH52f+WQJ7fMfhFdhp4BIDpa93ZZvms1PaxLfqkXy55wKA
rOxJP/hhuYZkwTdCrzM2ZztGwAEFMNheeGE85v7x+YzfCzNonzyR6+3IuaKvOW6rDJkCsl7+sOVa
GLHXjYOXZDLnK4Gwyt4cU7Ya/cxu5ufV7Otxr5ywpjEuV9x0Mm8azBLjDNsiJGi0H+YgvBn8rfuL
HR7TfdE2s5V2hDhet9CA1NE4tn6Bpbf8eOPsALhwcL96i2Xkh8gLtIexuq5++CrLIM3WHApIVBpC
sSBoat20W32wD5VwwERsilItqjcMaS2unQ2dQpJmmOw2/ArtscKcvC4WmCUV/hW2dC9u5c8/YmsV
eeDO8ZrU1FVl8IJpIDnVTNI4IahfvkKZ0Xds6sVpXv9zxbZRZx8EAa6SZyNkCNNFcVZt1mw/R26v
nlbFerSYN8kB6YHWsaarVMElN0sARVU+s+MBg4rRYNlV+Z8md9U7WSBA+PjIhjLRhl1F6RYy7088
tCSZYIjC2uJsE0ZCs42esis9K26wlPGBTQthPvBSZncV7rrXjDsSN2XpZj/+5sGxxg51dU9EFYB6
t5rC82A7TID/4Mdmi6HR4fNnESoeLIyRfR2ehe1fgxuLIo9BjFEfo6o2MQrnObbEg9M2pb3dZvYG
dEKMA/nMzfSM6dSNltcy/7Q7I/XAY5E1rKcgiK9u5duyWjeida5Wjzbld5M4nAVTiogpL1ikyML6
+GXvCPrkwQ6rif+7RIkKjwYm3h/p46nb+7lYXzWxEj+2QgP1k0ylPA5Nz/Dd8cuiSdu8AFFwaHpH
3UfrNAap3zOeq/CJr3AncVrUOFOAH52EQ0FA6rZs8xS3Pa3TKELzbe4H60dnXfjtMQTn+1hzcXE8
2/hYpuKab8kM+bdAZtrizK+68SR76fqJ4oNECgv7WiY2W8zHxMLfxXdPcYObtvaAVWy+yEPaTwg9
cekIM99VbtePVzdrRy+4ZThKZ0b5BYtGmMjHU3Y1SE4RG4ZiZnPNiyBH+0eDHvkVbcNw4ecF763W
5p8myzKUV9Erah9nC1de1LCRadVbMyk7jfsgVbnZEQjgg++TQGfFexEYhgtRJffgMxG+JFhlFhma
alt73Y7Yv/Ml/NrGHmCvM4XcilTXGeZwyTiEmySvBiotVxSuCYyh9d6gRcjngQdeJziSykddsn0Q
fpWZXWw3J4xUYFPEfYxvnxOXoMMvlU9elYwGbq90nbMNQBHTwhP4HhY0hRH9W8pVWD7MoDy5etaI
CKAsxfBgbVSUKWiV6k+NNZWluRRLf7tpbD7YeZJ9h3AuelLwefgRTiPfPvu9TB9wTI0UjKPC/2YJ
Zk8tyZwPbkw0NDYBp8V/gb/sfw75mP+qB966uOkHbiaz7Ds6e7MggWbnMNoIkhqmg980oqIh/jN9
1E3mfzDS2rx9JEq89Vtcld1S3ZbzrGakVfaYUSSAxSeVsgYWV1lv3y+8Zr+ZpDh/vGAecPZw66J9
I6nlGLAc1EqMssF0VmFQaW72WeiHPoyKj4lWoImVLMGwN0KIs6HLbE0CsEJlsnRT1dOUjmW1i8pw
2pI+K4NrVDokJZ15HUQUNjtv1tlzAOiRiqmM4TbaeqXe19zJsMrhrJye2MwRTYwZ5ubZM7A13dMy
L92RTTgDTyQDiUXTc7Rb5i7J5LmDRf/ua8/6ajIEcKyvds5G4ITBGmyW2O9I7I8H5G97ZZUbLhCX
3XwYn7b3kuhxderIjawZ9zrUCRHjkvXm/dhMNA1xzehefklPCEx1eeXgh2zJfZ8rpGUa+KYmFJxT
O05Z/YAGOSswcZFrA6ypPE+QlaqAc+HZp3YlL+ZXkkzUine/hD8VGVmeLGa/iW9bk/XY141bBA+l
Fp7/zZSSvyfMIGO5O8SjOrwxQ6J+TObEUppjss2QABL4Xa3cq8wmJNAifTA5kiEO3QSO6ArXKBg7
SYJtE16VFl1YjG/bCor7VY6itvcVaYPsZcRx5zDIczbp7ylIbH3MwQB0Y+zVOrQfJZYiOyCJ4Gn/
SW60IDl2D4L6TOaK4Aq8avhtU5xIpUAXy/y2f131QKIq6YWPJuTk+Dl2FqAfQjqiFc0ZEvs03/WA
PDAFKyMsg4JMLe3vNf3dmZexc6HykOZ0IKWoKbOf7V6F/h0bpyrEF2ed3iJjM3n9SiKtcYm59xyy
qrNOiHW5zvsslvVvf/XpJ2app5BWr7OrY5M78we+7zHbMYKbbjuWWiK0l9lMkeJorsMm7I0XJHQm
EDheN38ns7qAG+ENdn4u/KA3OSghLCYtsMEDMS+wGiqc7Q+x2apLmR661hFEYbXtQuD26oaxWWSf
rLkTZgKtTbc7RlLELkdeW86oIehpXV1oiPGGYWi8dEPlCFLEhJJ2q6Ywx8RjuOpUOHUud0Wk8r+4
Mbh6RdiQMW5J7jyZXi03EIRebe9c+IrQD6xqeMAww2/W3hZTDTigxfXIH2JMkmaBUSptdiZqZoeh
Wz3Nljf+wXHrfGMtG/MPw+wkdC2dP+ZtwygIlGg5xL7TY1jbpmX+tk3E/oeMSF+382wRdLjeonHl
T2/HXe1bXN8Nj/aP5pHAwAmJ74hLD1MYG+phBCpzrei/Q2KoN5MIxleshsObxzWIsrh1xHKqSfoI
fLKfH8O27Vm1sCD1HkTvVCHjSsUHNpsNOL0iKMPUjPIcpdWvf23USz6Jq2gw0qVQTrXvhCF4hUS+
fW2sa0CoXETVkRNEzUsmc5EuWdci/NOxH/ox8yWclwIUBf5uXdZ0Z5FjcikVdZDxiliIbv9sdf9H
OvtfYFv/P9LZ31x8NrIfPv8v3wT/zb/0s8D9B9BExLN/yWBIUf9bP/PNf3icNajwWCBC37k6M/6t
nznhPxgQ+KbphUgGV+Ttv0cBdvQPJ0AfIlQfcj5d/9F/wzPBMcMs4j/JEz6DKC/w0FyAlFg2lvz/
Ik8w8DV7zzCIcDVzcTac8GcVDOLNbT67UvhJ5c2nbijEKWun/GRM4lfpYiplMJyY9grWS+v2riW+
waQx80lMNNaIsTMfS4ZcmYkBYwx19EA5l+W7fpIBj/uQz9VDWZDH3XHCeJ3JT+loq3VcLDB//ni9
cvW3xzt1uy1jb7yryG7zd1UM9cc0BNPd4AZfwWiNj9clW5iro75q4lDUM0ELs9zlox/ddH6UTi4B
qtQ08vBRAEWBm9MuZqPu5jaPMirFFodxNYTzcI5CpP+jdOtkJAOXOqEaTyr0prjXlXWaBEu8PNIo
Cdf2Q7AtZupljNhN2d3XBn86nc8tTL3fqybNMtaurQB5SX1iMH9mkYqsSAlaQVot7BBswGhebadY
UMgNcA7cQtMoKKxN0ipTx37fODKzES4CyYQah4rXvvXUtUAz076H0mHlgFHjyV1R8jenPlt0aEnX
AuPU8J56AnL+BQBReOU2/KX/B//Yz885VFXy+X1+r+p5rWPPDPSb1qwZdIfiDsABGT1yuiXcEiwt
0FRMIS52adPFuZXA+7ROrpcQUlbzniE3vo9/kuLT2pcoLqL33gyNaxjABOUddTAz/aUg12nbJGPb
0VtnJEtLPI+RM9xqMb91DJ9KvP5uvbfwie1H01W3oCHlg1mom7EjzT6ph7YZif5ZHQlFm7Y91zAa
pv6TsAHeCqs3D+wQozeLyn6P+KEPUzQPoFgsWCChZ12aYBy9XWmT/owVj8x0mvFuP+RhLiBxkRif
bxSGz9egZ2x3bTDve6K2gJxObT5vYg9V52q+JpiEzV3jkgYs1hA/l4UTF0U432VZdcO6yaGPhdvO
6rGqxSZOSljM5q/Xlt7j57miBwon1IlrmHiQsWyQGfDijirVS2xk1wNWipsRnsvvyAYDLgWh70mP
k59u3rLjtSbm6prb81JRyZA/m810rMYXK9uCSzFOOQaDwG6/F+IHzJ/CK6AG1AZbtWLAA01CcOR2
3vIxHVRo7hsAA/TV62851X8bfCXKak85WZttI0xfRl9+6Sz78mqpznR0JraboROLLF7HQu1NRTkb
e81Q9rxHUsmUyEY2HNqJluPH5mXa80yvy2ksC8Ulu5Un32uavSibhl1c2wqacxlHEJoKmJHg6ClP
7dQtD4HpFEBXCrJqMeIyNTcF/xgvuWumBHj6k2Gb9VOjg+CZ8NzZtxWQkUwZ62nU0y3zNkyGTtNz
IXZ4rmMx+vUCdGXynP3cukGy9k6H5547mN1gA0FxiXOqOizFpj9NmMrs6nMj6izQew7lh1y802iP
5aM5VkwP+16ru7xtYWkRH2we7LHDX4XcKIzDgBr4hX0E1FugZ5JsVXBl7/kRSkGOn6AAVf93KzBW
WXod0rpmDynYXB9OYS4cOsLqbzS7xUcVjWN2mKTAQCpGi6JbM1eLRTOtO71U+qg7nwkiHoFLVpbL
PY9sdC7Bn54CYwIU2dvOoYZrmJJRmo0EAndT7gxIODdb1UbmkZJFx5DBXhnaVBBOyxzBxV0q8gIq
w+FOxerM+86rMPp3AwEJG+MIH7E2kmqeP+FJ0Q70Q77no+TBktWubScyzdvSTreG0rDijNLC3TX7
qGGxV1nbCe5GfU/bqj6KoJ8tAuY9KBGhITpJffTb8MUJ+1Ewn3gx/IwWN+/zOomg1r3mrn0htlfE
xhQeSfwSnRJLeAgi54MTVWPhoa+LvCvyaCr7Y76qu6BmUkVShCG7h3nFXEi36YFNsGndFVcYKSNa
uM52iulpPIst0LeGMV880muapH/FyHh1bSmTmrGWf1RS+o+lUasT9PPm14S4+bqN2BkJA2DwiLrH
0QBoct0jHddavfJchzGh3kf7KlqR1nz0tbUCmBbdHfC1n2Itv+1gpiMADh6mhcjMewgWPnVeTpXJ
gd2SdLRrjfQ5Y/k4FqH7xKUUnmRTBanOXTwnpqpfaNewkrgk/CBodWdlRSsPboXdZ8s0W2SL0d4+
keTSCcsPK1zG1FMbYWndcMnKuj/NLQ2YLbuVdd82CcJymlKlNeheA7DFRCuz+WlFJHVXR3AAs54o
i+3cmYt6ypA+h/0MvJIzVfpZ9t7BwHFTKkuS/RBa9pnRsJnXi5LOJr1dSVnSTUlr/L1ZU/MyyNC4
kYMNF7azWyMpDAdsjK8lBHlJGBq9UDcvGW5EvkixcU5GOPzaR8PalrgwHTbHZnnXFyfBxfW5Dqqu
k3pwhIblG6zPTKfIz0jygH1s2+OfCc2327tdRB8d+p35to2hRLnmTSIHR20x4RA9kdm/j5gxcAX2
2Ywpqkpor83zIvNiR+j+vISBEcW0z0QNC4/N9rRQwy+SxwLWuWtb4Z7QXP3gr6Pj7sjyV3dDCRDl
1rT6hYzkos5RZ0+/iDtr+7wgXFi6LB76qj0UY1OmbAb6Q592xSJD20RSI8JoN93wssnSXGLfis4g
VWpQzRSF5c6hdYv9usgPZREUBBmd6MUZl8UD2lsDL2T4TxjKZDHWtMhzJ5wnmaGp4VZg++su7+vo
QZh8OXuZXSeUGTrtVw5WCCXNtxC65ab0AAOzh4YEuQRxSUY1f0dpu7pMwR476jCAyh0BBZou+pgp
mvwlhwL5UzXTI7GjoU5sZwjWG1dRS8H57Qcs9+uq2jdXBVCji6VvyWrVYfBpy9m8U+CLa+ChzZzh
nw1NnUgfsh/q18A8NYRATZduR5l/BESPNmSyyn7eY6vtuwOT1/lvYQUNiq023mTdhimJrupo9Ka9
9ylJ8OGRv3f2vdf6lwnfZkzQMhVLkZ+B72GaLdSwl+30rlkptleWjS2Gc1QgQkZdluIacRnc1Mxh
F7rdqmC3FYYzeJx8NuodHQMFZPXNxUpd13zoLbxvDKH2CjTNbVbb097IQkOkeD8hC2xqNGCYixpJ
YanFkIhMriqdFi+v4o7u8oYoNfDbQthGEmbdcRjtGfGMV96S1U+FWsrky7HvCV8Gd/guccBsa45a
bpBFuje5PL+8ALIQXK/+zoSsnABehI6uikex1NBNQ3/NT67j3nola7X4linTndq9I7fN2sbReNaL
KUkDBrI/MaEkf1joVzvHwEfdKv5sYj2aJVMfc+n7NyLf2O6mIgSAbmfzcQxb6y9frDrmFTtqo9l4
pMnAdSfxroVU3dk7aLdlVxpO9LsDWT6R7Onlidx/OL9ycofjaRAZiCf4ybu2nsNXwc0Mh9dUvZ8W
UIy/JsOUrw7U8t/zNk/I3s5wyEAwXhNiDlDO1qk+hVOWyWCuGskRreTPBkmK1WoWUD6HumXXFN2J
oCIoWhZKMLDaFm+tzqMD9zEuutzf0mguqg8MdPV35QTTepqw/1SHZoaHcBMaythZoH27VG2weeMN
Gs+L5eN1jNeApPYhtGu4kvNs9cTiq8XP70J787w74bljviOUK52jLkjETpEDuWAld97cuzoniVas
HFex8BkLYA3oh5R/b3Ke/UJxaASs/v4hsedZFNvRddyzVnbH8j7wLOvBdjGaDjWR5sbgek6MbC5S
O1z8L+STCfDLioYiZkq8eZfzijVYUeGTbM/R1Hvqt2ZVIt7tTt9wEMzsGI86NX5uzWCxalYysDv3
m2zxNxRGYo4GYrmGafZYmXL5LgMmQvhyI+rONXOBsLjk3vZgDT21U9jE7XRd1juYAW7/wjUCZBNv
j8527E945msNWshCE3zwBeryouNxleuyy/TQf6M6ReMeIfgSzVhlHVG/mnrtP3ywhbi+exG+E8vl
YC801ACuiV5fVNCWt8zevS/Axng7GBS7vyZi9sxC5yn3WL7QNcO+7gUKndYPLNfiJXZE9Ckr+iHc
SMHjsnU4ylZ/GHYw/9lFMI0ec1oGn8yTCy+zryAlY/J2dVUguapWSWNvcnehFZl89QdzxteUcamC
lmA4mh8Rex0/Ye7jB/tuBnISN2Pkkz2cS5flCZhOfy9T37m7sgJakAI/cN9YUu/DmEc9RUuzm3ol
b+h7j3XZcrWx2ECOZ0kCIPGnIfcBxsrri1rX9V+deX61xxNuvVLAaJ2Q/75WSXkJX2Zq7lHz269l
DcIOaUua7z40AhorNPDobLpl+1BGyqsOEkcgRZzT7htyYIAtCg+gp0drFt0URIi593vlmx9RVInu
mlM37iqAdceJSPi9Nq9w7oB1v6+Qj1a5Jx4wPVaZNXxpotGJ2pzsL9CFCRfx6sdBBEOHp2Whjq20
ci6VCbyG/EIHV2yBIiOgZuXFPRjqbn7yZpAIueVtDtRVzwTV2JpDuBskSfW7MVph+Blc0kydRd8u
GNxD2iFnslZ3J0LIIDsvAxG1H7t1fF+U0k/Rlo0+k6RZHp2JM+CjjTIzOzW0cj2FfFhBq7B7VydA
su6YUbhPsItPFVPJA/NLOhK/W+yHKVJTzjuwjv0BEXwdWTrDdOSuibIcPiU70FKLodp7sQ1LfYom
aZQ3vWWa1Lxi3dKywtTMsDui65k1LmlEE98K13RjqPocgvFZ8UDaPi2eK9c27qzZB28zmcFyRCpR
w53Y6Moe+ryICiijha1PI+3VHygUc7snWJntKXO5yfpZAR92s5JlDKPh3y5glHYFTyuVOiSZx1VU
DAaX0PC5CNcnZhPOfgxNmWYuJsWikO49gwP/Bumlf2DzZoe7vbnOL/3mI2D955kKJLyJjNx51pYj
flf5Qig2rGBGMnNvuUqdjMHpJK5GxbAdJpmEmEBTBl/2eVIk5/26bncYY/qTGa3bRbp8D/hi7lmJ
OqesGuYr5zhIlybD8hyA1x+OtmVY63OlKvevcJbCuS0Z59THCO7iMQe7JlCmJpyiI4+5Thswos1D
OMiNxHvVopAzBwmWJvoynLlmCEydX/6e5lqddcd7dwmU4dXHWRpRNMZQXEiAhzvikVmKbPVcqPbZ
DPlqI+/bGDPzHZg876TVvSytQrExNPZ2fpRZPc5mfqyv9lGWbK+XkXLvWVFpx7jG7jJVH3G9Gh3F
7htg9BR++qmb6i9q1k/8+48RI3JtWz+Avc72aDIoAUXQ9sunLQymkcFwk2fbU1QgTw999dnVzZqa
gfduOLyNk9c+6LB9DK36l6fdZ2kalxns07nNM4GGhjnWF+2FfREXpJrbOeIh09b26bUQw4m+p2Eg
vX2tFLltmG+xqL0/hKrs74q5KwddxNRX55+LXe4YdJ+NSKHJRAgnOGkTgtESbhPDQ8dkIBoaQDRK
emiyzFUGFao41kq+sHukQ3ih6ORp/5nZ5BNbk/0kivZN9zREHs6i1YeT14MngExY9vrGULQ5gFrN
K76VrUGz9xo1aut2DWFEfoXAB9v3WhJ+2YHsOXM/3+Pa545zVmje23LxuugoNv8JFeeutZob4A27
sEDoqDzOLYuWAm5Cmm3lEXtAfzMbk5MC+NgH5nJr9M29QwmflQW8ah+Wf7n5TMrEefaN+q5RhUlh
0F7MqaIs8Ydf1eJs+1LLcV928IFtAEwYidWFeqsnKDHF1516u3oMfQKxw2u0Bg8aquaFlb3nlkbK
5HyKlyBaulesIH/JADhnDrbwNE90uag03a2B2+ne8pd7Si22yQRgnQFfxd5gJoWf/eSN68USkpnj
W79Y7CB2c1XetJgKz32bP5A0PcyLfT8Nq/vk4POg+1g1M48xOjU8zTd9azRHF4xb7CskqYB8U0zb
o26Jicgbt1g/ImHsleIX5PaPqVtPgmoV1BHZGasLDrjQ77XlLTe+KJ5arw9SesiMh6+T59bwemfn
XL/zjBYVuNJXtgxubLv0gavk02wrYPV1UWWxXV0Rk25zsYzieasrdKNJrZeonNav3g1v/Dx7G53t
t2zHU+34Aaiq9YKY0MVO6zxZFO/mpuRxZc/coW7o+JTlHQvLteCEuuzOZq6I63Jj/Yactou32OqI
pfsg23rCS8eWNZPTO6nsun/mf4OvZuP1uPbTx0Bbn11F8Wv5eL9KhU2uMWrz6DPUQ1y27+C6jZcQ
Ce1qk35h8vOE//7XGBIjirjBqTbQBcwr2wV6dGTe+TWFaSblwOcquYbG6LEPdXNqhdtQjbAVBZ6Y
HPvdHKx52gvH+8hXE+JiV1wGEf52su4W7NPvNpjmXWCFAK4j1O0qyrFxN86v3qh1Atv1HjwoD6zV
n3O/HH5Hgjme68ob8vgnc+jCWKzlEF3qPJhpIwuf9Tayc4Vx7Me88q6jQ5TRxgN89MfB3Vh9axCP
h43J/lkqa3vu29aMOyXsRzJCzou/Fdt5anI70QpEE10WAF1402PRGmBNjUIkhDLn41xV/fsCwCZG
FQNuLLEBjfawPvWZ2E7s2sKQsi3G3nIsL56w739hxUXGh5OeaXwbooDnDxS3ey4yq95rd8kTnFe3
wTyXNyDbLHzEID0HJZ8yFpCw/RwM6vbI+piXnDI/7sYuuJ10vR6LdTxWFKS2ax+o5u4aZ9GwDn0W
K0soV160+hC0wSTTO7wAHsQuGDFIb6Rt3XYUKcewVjskyFteXCa/LPfGcti9a3Mrbkp2mB6hjcPK
74stnVRQ7yxGow6U/sBBnKhLeRkL83Xt/KOJ64D1YH52y4yy+2FEvRzzEevWQO+Uhto9S/Cg8SqW
G0abN3OwnPq6zp5zxSquPC8snQalc5P7NJCZU/YfymvMIxtn7jFdHwtRl3dOhYVO21N5ltPg/4Kt
/McNNy/OIhvyfDi8YtsSL8x+zFR0qtxDMjktxaIPuehfdFA3bISyTxpJU0lSViHglndbkqoATvyV
G/mX6hssRDT0kDaGNKrmvyUvScuc0gJp19bs0OCk3Wga6SYd5A06Un5qaU+8SmOfgzkkgzrPAWtE
TP1dzMbvYB0eKm0doP32N9KtvmlwuOBZvmlj+cVK+rGEWeJZ6ytrEmig8/GVrVz+L3b1OXuePX75
sM8xX0zlXWgGX1s4e9+ztx3EEvzOZPM+8oGGlsXv3HVkOVd145b+zVJmd1O2/TBYFkmNVzJMZ+kE
Dcm7Mb9hAgZaeoR1aKKSu3tJkHKP3UGmXttgo2Kclp1Gjqk3xxw/ioHFwWEXvrHD5xfdyV9nGy/l
wiLGzh7uqQvXZHIYXOcjGRC0kbQRCDb8zGcMnzQ8hCrutN4+XZcDaCy64AFExJ5173eTE0L/tizX
/qwKEkxXE+uS7XPWPkDk7HKKvmmSTQxasocSS3srFxYK4B1qo6vcFlzYaca3GdItAMDyzlHghLtl
MA4IMMEO6H77AePQv4v4lr89M+s/LcP7MLd+7nHEB2vIW10V/QW0pGEwYfQyErO1Gd1TcTXOcZuy
zL56KJZ6p2Y+giQrM/22dDkSRlHAcs3nE6Zc5cVbGGyvoWOuJL+r2Rpoig1Cg8lSkSbh4qum9jIh
KuR8xh74xZDVZ+1QPE1bt7B9koV0xZ5OahZPtWFjpvIG5jO4/8OT5uj4C01tvcOLWfzYPramGOCO
XF69sppMToSgOYad059w17DzYrRmfPZ3/HWBuIgO0+ypQqDd10hbeSzKwTkgmq08hWWDm0xePaHh
77Wu70p3QWklSeArEqIRRKGEjA2eO6/d2w3EyFmaiO5T16t7I/Tu6qwx/kietQerx5KG3TPV9jrt
ozlDaSYn1G7miRx9trdy45vj5r7ZnF0VDF6KOQinBp7EdGpFgu+twOZbsQ+vmAYyP4QdUl4dN13a
rv3o6GyY+8wXVtfgG25zFpZsUXhQTq2ov3nCBrVndXjuMSPRHhth6r9YZTajOA+0zrZPs+m0MzWF
k+/LAnIpXpFp66kGMBiWoMKqK7aKVYD7EVU037NLAFvohum6MBr2xzFoXuC4N62/G32Qtm6W/o9t
YVivkUSXWf7/27eQiM/v/xxgvP7b/078OP8gURMR+AGlQBrRxMvwr/wiQUQ38G3bvAYnSBDyn/zb
sGDzTzzzGvhx+ac+Dpb/Y1kI/uG6lulH1wCjT0aHpOR/w7LgWvyk/+RYwPvAr+VibXNZLBRZofVf
qCVYxEe3s/zTSHFLZDa0snq+gbcAuQ/4o5WE9I6MWatwqMsXJ2rFIxUuriTckAxuM4R1fGdb9BKx
kcw9Iowqfy/JCZa328gQ5rZFF3xiX9Y2Q22EuLIv3M7LsIdv10YF2VOqfa+Z4r8KawT3xJJSy15i
7HrSgR6ee5OC5u6v5Zr4nOTs+dJzjxt7htueFM6m8fP45nR0ZZ65dlJdGfsw8Wd8wgQaH4RUmG+x
CrcxI1+WmTuOOBC6YVyTO348uvRxftnRDdWtmd8v2mjMe7JYFmMLfivz3PhG+QHvIKqPZTVY/kfI
doTPfFBbaizDhHLeNfaDb2Nzj1bIOPpeBd6W6ip7ZbS9sv+hzgJNwWBsnmW8O/yItAxYh/00j/Wm
77uybo0PDeLdd6Ap5E9cxFSgCb+oWmD7DsC+zmb7H+ydyXLkzLWknwgyzAFsE0DOmSSTU5EbWBVZ
xDxHYHr6/lLqO3Wbddvd34XMJP0qVVUygTjhx/1zUYGsj5PKegCb56U3XVsU5l+mrrr9njMn/9th
hc3ZWIy8/EKy6nbyzLkhnZsDG67G2trTZbPQihm0iJXfhu4ZFtpI3/yBdLT8SNzaqJ4lgi0cjhbT
g72U+h4xG/HNteKKVfjgqIsHxix/cFwbxQ5snPkAcSnW9lh/EeSRXxkAiHlOf3PTKNjfxy7llRs2
o8RdTCoBXribxcdeAwhC2yDTlj1mTzXrW9KrBmOexA+/gfk947AzU+t5QQnRW/bxdjVvM9Codw9Y
CyKFTHoRzw2fX1a3P9gKGyaWuTYHfMdpOYMp3dC8oNtssf0JNAAbsaQJFml2C7he3APtyB219dMZ
EcGSdKeKOkYfq7FGc/Q4dikA3TWmd8Jfkxoh6eN5OSSGJYaoxf+gnVTmViy8KfZ4hDnhqiNVrTh7
XLzuMXQOclHcF5Tst7EnVMnVpejqw6oDo4SZ94PPkn1LBhug1IV69pdSPYp8Uvj6vBUxuHXbM0dZ
etWqatgSpIfkqPy+uiorIRw7c+m7xKkm+u1YWsvz0i95H9GkRhue0YxPScqFDWOiA6RumbWrN3Tq
aUKyF8SPOQLDCtjEm6Fx4zRTCA2cCTwZ0bBU2s4e1R1vHffls9n4TOmppM6g7Uz7aTZF+zupE/cj
5hvWU62m4Rikr6dF9tfX1aHBI2FLzIbcag+Ode8V9nBIaxvLgjO7yYai0M65KuQ7aPr0ZV46++oV
fOL9aFLeKGmVTIeqe4XAl6OBp9SUoA+AhrVTUWmbDu5ESjKIx7OT4xcvB9tSlIB1HWlitKnUAmfa
VrPia4oRsIAgvfP7evaMHXY9OYsoNeDIfJqGOUzmKR1sXT5jah2NQJY+R22Aoz1HM2djvjYV3TQD
4Myftp+sMWftWsQizWn5UNl01iGGs+hHpfbGvo5qX9IPeWfdEzI6xZ7qUHJYkc5kmib8gfa2r3ud
29JsTfa29fHplsEMC5eZS+oFrY06f8yLNQ3ONL3REeYtNLl5PZhJsC+oRDvuHRpX96SltQJxmkrL
zSDqMX1tsL437aY28WP/tn3GzTcuobX7sVLhWrx4ZjnNWwxeTX/xC5n1lzsuLsOKnfYGPFfIweqx
T2d8zbS50Ysii6kKa0LkAsuK4/5WncPApRed2Fd+Zu+klSB/NHr1mfLD5W42g5Pl0w+Z81nuj6X2
7C31TBK0RGtlsVpsIVSm4WICDtqY/B9dYDD0R69wvVtad7jqSZnTeGWxSZw9tpNszfR6T2qSHldY
xywUTB+nDgN7OE4l9xc1+jiyhtrYzTAB39LFIcsilxpRpdH9yGwGPbQkoxmBOPtQYyh/UKgqAdTb
Yg+nxN0tbYJ3uiWxuemW2fkcFypJ5QQepFLTinV0IMmYjs3Z562u0dW2Li9F7+C190vuERQncIUa
wfWzFwc+g6Qq8BDQr7q1rT7fZdQpMNdWt1XHR98kFQ44pf+4tma8iJYL8AY3Aq5yVI2DTxPgG5Rj
t6IEuXNAWos/0ii6/jNNeCEfVT6O3TcoxqG5tFmDtZo9NT9wV4jhbaa6Nw9gzFjLRwaxCIhcXdMb
RlVqZceXuS/t5Bu+Tf4btZXUiDurIjljXagBp+e5xjqWgy60Jr4ymyExxQiHMps8Mv9D/TTD4N1l
yKsLqXq3vrrF3a5n1zadJaZ3b+HO7Jj7OS5ujy0F0Ekqu3indtUid7k5LEHXS8xtCXJxAEx7eZTO
aq+RVSud1uMBxOPB7coSgWJdPGtLdTSkbuNO3PXHbldarffpqFUPuwneEKWwWv5UDR2llnnh3mS/
4gwaCj8BaGmYeX4nbmt7ndTu50RwXg9YJRY4KKalBfuxFM8zu3CXbi+qz0dX54cP8ZTjZpPjDFi/
uHql6TVmJQp0u0KW2SENLSfEOvNctY4jNnmCg2+BFfUDzjtZdgOkA556HI2wtv5nlP7XKM28+/+a
pU9Lnyzr/2kB/ucv+tdI7en/wFMF/cxgSrkTz/7DBOz/gz2NTzaYI9xz8QL/+0xtW/wjly0Pv+bf
/tH/tgFb/j8MYQLyMEwDjpFuGf+dmfr/8gBzN8ddZ/GbeQYB7PvE/Z8iyklGVXLpJd1+7OitLYht
4FFr/Wi1KeZIRa7+PxhGi83VfxnisR2DDbDoYHAEdi0Lqu5//S0pCkUKdW2Cvj2HHamGdWV+KjUa
DUxzb7WYZjduaWvXWa5qX8BGPghWDlHedBqDV92C9x/Lbxxp2kOZDNmjERfPbmpQSdXaWhdBUTYO
sjQn7syukpccUtBPN6+cHkVvxKFTl/bfkZAPRtix0rY8DPYLtTZwOuYB9HBQzV2/q2brrSNeiNTc
xhh/iQdjc3aynG1BXNu/6FKLIZT62hHXYt8yLNhswJxRix9AwhmbwXVA+4zEO6om2WMFoiMGxVuA
2Zg2jXTM9zbL7b8G0abdMKX1lmrD5mDO/nzoZtGXgZvqebQOwn3iVKCnLOOg7ysxvKfZyJUi00ln
udMP68ZebbKxbPe6Y9pwgukFqUOl9PTFETSd6sDPG6SL7gvlzw17gWZuzenDggUu8DkDMkK7SPlS
/sl63lpJyW2BL3wa9pgyt6IBWUy1+FaJ/KxbC4oDFXsphU28Xtx3qX1R8vrgQf7Y4B5Un1rpa2Gu
WE94bSUDNSWfA/Un12y9GPYeD+/fSbKC6HLjBrj/sxX5r1YCk2JYYHRny+KmQEIgxRqwd2lGnlmB
rJy6m5pg2wbX3p8JLgAOz03nk9ho86b8oCIXWaP3tJ2XZhentXqob+Sd6+qEKVs+i6Jb3mypmJCc
qAYYFyfUZ1cWn+IU2fqy542OlQsLQeom9rGuk+/p3hid+xkVlLQSVd0nDKsI2Xs3lB4Im1wmtIZC
0EmbtQ5K72+DrZqJ4EmZJPul5/xW9IMbne2RwPcd3H2VTWIzRopDPi6m9Jcv9DfWw9jDO42vIWs0
b48QF7lpbAQInNPBdgeof4Zhqj2CIZhvd6GFtacjIaA2xvzCz+ulRJV8ahzBxWfjE02oLAom636W
qYPv02ltmxiOlczAQvQqJKHeR7lZ8oWwqyXdxU7lvQx6mUVkxqmksovbaqaYsoeRDwyLwleZ6u6G
dKkM9C7XTn5vqq3mkDJh2Mqs0+SoW+ZieNQXNEDLo9GdLnWgyEWVjkSTncvEitGdzOWX5Tikyaf5
kGE/ZJU2bDEodAfEP3n1TB6xdajY1CRW9X6/B6ZLvBO9zHdY2v3nsWQB41KFtISVl/WPWNTyqC2m
DkDOvXYVdDheC20kFE0tQU63UmjDGgyMyii3klXhkZy48SNgYx9yPQ5Ymqp9g8b7oKf6HDaSuLoh
swGgXpE/tXrXHk2bEldv8q3fmiByqbXzaTahaSmn3hdDdZsSowyY5JcDyCLETmxgW8pY9pjgkkDM
/cVpWKzQ0am/1kTxN3nVDb+dBH9RycWDnQDZBQE6nhSc8nFKLHLvjGJPrVDY+cm1WDSoOnlNSzto
HCb1BwIPPwPRM6Jo3H0xNfK28SSJ2Ok1X2YuAx0MxXRhEzrPl8lv3jMJ9THz8ocy7z4SZEEm0/E4
TNmzofggk9EM85aGMVh36eIdajo5yvK8ivhpnvJriY97UCKykvRtoRSTKQl73mIQ38zTz4whKZhQ
LWjMad8yksiWWx6lW//VUihS1Eu5xYViwXVfLt0uK3k5I6bzp9Y/XLdLTjk2+puVBfY40QifCElB
U5+HUueiSFjtPPq1edIAkIWSEndqRHa0q1lhhYoc8LTyja82M8T6i2Tl1rD1XugECISbVjvNNuhc
I+2ur/d516v3Ff28uMHYwK9zutf1F00O2d5Q+srbAENov/5qdY30Ny7IXUcZ7WZYEKwz9e7WxW4R
eHGAoiK7+HgHSx1YgV1kJ62mdrlSw0fRDR/LvQ9+4N0SYkS74qQAIrGMc2BhpNyDU7kh2C97hc2a
tHZyagp2XCmtZwla3EubDe/cO9oz6cSnWf+lUZ+NeUvtBsnFX/eW46yLHSmcyPC8i5ZXAZBRjhnf
fcjHFlRCgURkO9xM+E22ravyK9dieaw6HiH6FrlSoeezLEBHWMIibuXnYhJdsT0QnNQnfM7Qy7iL
OEy3GJRhPv7yjRiKRuF8siCLPI1gM3c0/Rdhgt4etIfZrdhZGWl7c4zd5NdHV/7QIDu88XTwIszc
5TqTSsC7NtX4VAdApk6yc4ZpR4AbRGDaUXFvP67Ux1NzHr82vvUq/CI/DK0Dqh52VpiPlniP9em0
DuTYjCx5Tyft5M51hP9k2rDnxv7RqfFYKGIpAzf+YGgy57XqZxuEiV09rmyAPDtnVaXFQ2TLZTst
NCn1hfzV6THYB848e5fG4jC6bkTeUd5/eBfQhgXRSOruzWyd7CDBebNpimGPfcTY3xPUu3LwCKfW
Pus+goVEm/GKJsS1h0bsPHLAlE9MZyqHbtYEZqxfrJNrDnI3LM2fou0+lT+F3biwi0yJwcwpCjgM
iSs9cxvLtB7A8udhQuB/K+N0l4vBDhrH+JGFd7AaIAeoJWkk3NHm98JJ7qpyI+PKwH1gPHWEgYLa
0LCM5d1ra+R7I+GqRDZCXIhKm89ub5rbZk5gfUAwDZuePAVNQAiW1EFoaFI3ku71OZ7gayVSoh9w
Ad1zj2rfOgCKu/Re/wu3EqGJjEgq9ljWN9RxLVE7Kj9oh3yLZBCxLIBKpjI7bN3Vfyio6GYjua1b
fzy6dhX5OhtHX6PQvjGqnalpNHZMznal9Fvr0T/LCcXW7Qz25qSddkMS7+a+ptCgIcpOXUBoS/29
dWAcGWa3g1BBfhauzOxyMplee2Vd/RIraC+McBfNH/kIE4XrxHY8oCtaEuqNbKPRxajOuxqiSCz3
NVKW9Fwcs7okMAwXWLY1mauuDG3yE6zIy+19tR01xgP+sSJSOfOD8ONDWUAItgbexjgg8X6tRWAP
+nOvzWfXKQR3RONqJg3+L/jBZ1ArjFmF/t4Y9M7UM7vQ3tDL/WQtdUTkZbkkLlOTgtzG/c3L/L0X
z8lBTAwLk1rAw4rxJSZ5EGC9+kRbsA4DPsQNEP1bmZqRIKdwgkuAH08TCMwQgnWiTjEZJAriwhqu
wXuSdH0wN/0bz8ye/H+IOGCygmTXlesOfug0o3bQzuMQBxtfucz8o0TT3FgePQ1kTyjbovdpYMIi
4UhMo+LlKwSGnmcG0inoYzVsVlAyrEV3XO9/Gk0ZTxrRCt7a9UWW3QG0ymbiOk7IBK8HY08Z6FJb
tnpV9ltj9sYt3uKDRvzMXcmBqdTfm6v6rCQqZ+zEfUTI19xa1Fb/noRrb0lMGdu6bHosIa077l0T
jRzDyvpJnS9Rt3SOd1lCAC2T+nLWVgY2OfG1Wr3aePU7l4oSk/4h/DGASDLBBEn1Vt7rM18RLZHP
eh9jQ0cYXB66sf9wugqvGgg+49N2GkFkHXufZxftI1CkeX/n2TOAUX3YPQuxnLmZa5E95t1zldEM
hfnC+Vas1YK+ceqzVvhrQIoox2OeNNHQJsAiymHdgy9dcSR05l+ZV3G7Wfx+ODpuc1xG42fwrC8D
63HYtclpoCwbjMWnkzXxIznGNnKaQewq32r2pfNjTZwaqW09et7yLoE4BgBN7T2mrrfqfjdBZLqD
SKk848Met6Vt/kHa3PvJvF4YErHd9hHQQBUkUGo2ceHSXKob0eD4VdSVgFxMAVdszK7uVPO6qay/
ae8ytMthP9tZf9A9zX4EkYLcjUPSSoH3YoGQosyf8kLagZny/XeWm5dZL4qP+8J6in+1n57+22cF
bQv1bcSt8VgqGCldsbwRC/sDNeo2JNbV6BL6Q4QxP8YCGIiPZzDIW0DM7j0X0NngUkDfIOlOhTmf
FoNgq8UU87jCH3og87JGhkzSE4Yba58LZnv8wwThvUq/qsnAq9v9xAADSqO+VCtsXBw6EWkOJjXO
8wQaFnty8gL8HlYEiri5TCqefln4/oMy1cYX7o0252vmB1xk1U8mVPwSN4lxc8Z6+saRXgYs5aar
2eqm4mXgEsnoY/Ocxpai4JVSpGjp7nQgjvtfKbLbLo9Ni4LMsT8NLO0YxqmvHVvticiEeUAeoi+v
9LcJFZ/Kan9cqpYGnNccCq61qTzvLcWZu6ORPuOt0X7YxgpIJF6JthqcdWDBNhVycTj6ytGIPKwH
x3ZCNyeJef9UaZ8nee+umNA7nbui7u88ZY5nUn8HNeZ5wJOnrqOetFt7ctsQW3sYAzDb1LEy9gQL
viTZ/Q1x4dCktGKjXEWMNn9dM2MKJLskCBcDuRBwPVf6MA9LMeGlXUpxMtUfq/4ATXJOrZq7Q9sj
GDCG0e48XFpfXcxy3QIMCHyIY1GXrB/1iv9n42hu9+DHhX+03SlqJ8t+96b8GexhdbAVsSLdm4zD
VC1/qpSHkSRa/Y3p4Nnp5q3oLE7sXIBDmiI/weauwQa6ZvkTt4NDrvbafWNfHFytvLDeoXnUNX9P
PoR4AkLvae/tKYa7ck9diWn1fwnqbmd6/oSEt1WsPTc3u1SRUenLKTE1ecYqIIPCHYAU6FyyDQvr
lOayk8tEfwbhRSecXrPQMnVv64CtKpf2oZHUKPExPrcELjeVCUDNs8GGrdWhRqjVHUaYiTzpkS2M
Ax9Jj99nSnqCeW3BOYuuMqLGotVqlNJ6nBcPT8mYeEdLstplavYvOYbqTdFYHf1Cy1PGneRPkRAV
xRWLqdeeihe/Bl8sWYzN7E6x72/BNvRR0hrzxpiwHPl+W+t0GVKmi1Q2njExty+VVPJ8j2n0gQVO
Dlu+SG9m3LlRAYiRVr4WG6Jf1AevtOnFc2cH1kOhoZSbhrW1Pc7+JPYvnb8oCpTZ1YZDYvPkGmKi
2UuOz22/eieM9f3B0SGBkbDammnaYJtxytOyFO+WMz7KtluCUi3GpTLG/rkT7XmEMLSRPMEbH6TX
ppr1wos0MfknB4L4qBLWOo01HwZycjttIWxB8UG+ZStyt18a2RvmUr7dTaPtFBvfb0K/UxpRCEAC
1vpMLM5UbJEFLYyY0JCQzXe3LBk2cdK2YVti/Juz+nOOgXjF9qYG/8YIqo64WBOu43fK66j0AEJ5
c9+VxEFna8mRmJYfJjZrJI1yzLelW97TmTENxbrZT8xhIcgaXo9K+5xbzpmqNV+aRZ6kWdQ71SPL
LITC3XuXksmqHZXaPbL410K6dmmG7ClY4IqqbReyxoQKGK563E8gy0o66b9H1+Iooh42arDaH3Ry
NGEr0EiMwnzV2dKBlzJZdHrETRFMl4Nu+JeJFtIIpza9TWBr+d+63OZl7lOeNxQMb3Z9biAdDmky
bpcU6x+BeWxnRmft1qU901C9AflBe5xdmbxH/GvjsmrHQveH3Va1renbiPS7DA5i46gNPtghpUAq
OtkFhu1XEtdPsTb8VWVBg1PCsiNP33rfKUKj0wwYcWCOcRCYT/qcPJYE8N68EaQHdQ0QGrOqotrX
dMJmTrXvBv/pDmPFqwAns2kqYVEgK7ZJDoqxcrfrYvgh8zwoM7s4VSVWKj/LmXSS5Blz80PVzJes
TNNIDcaNKfXeDuzop9b13roBlXLOuBTj/sWZyDrUzsKs9R6FcH/BP7zlbHs5969KDtE8uFuna8LW
tPfkwa3AxMANFjOwsS4Ld3qJy54tuXDnbmuY+k10JKcc4rm6W7NbGDkmeMZTbrOgJ6dkTkgvgsEA
U4RwKNs532YEPD6SVC3hNNC6grCSbAeL9uVZVswVLgbscr1RYa/9jkuKdtYFYhX/5thNugAjpb0Z
qKN/24ZTRyqIVZJf0bdpHXSsdbdx8V3NNTyTwggTdjLJOmKmnFj0q/KN7dIeOab+a989aBNp0KDR
SjyAtU3Dn1a/ZHT6QR/wwKYVbhZlrIRZ01pY5pxZBF1mGbtKzC8tTXzcivrxnb9ic2gs+xcKL386
8DphRRFHoLGA3sXCd7dm76V/62W60YlmBQWB9I2gF/v+iYQdcsFmMJET5Dq+TMTBNnrPZYDg0xhC
4JnQ5RA224zPKF3qB4ufN/rUcjPpH78bAcedZfi7ou6/0WFSKK/39hFHjpHPxSZw7rE1DAfjZ8f7
cFPMzQue/QNUthuRvqdyBJK5LqJ7YnHOfWqx36tlfiT3FV/HTGlhOlnxjkDfFKrJrm6qyswb67KY
u0y2s6f4g77Li+L7u8GsdmPTZJ4ELKcnscojtnyfTP5ymFbY0jg0A6IAuI4JVELU1VC8KhgWYBX6
UUYOj/UrpR3iTzs5AxIVln8uswviI/FVfeofppqZnQXUvtXaP2oFD9GonUFGfLvGHJymfwS3SNF2
lX2iHr9iqf3BYQDdwI+7a1ODusM/NrV2f2bXIkLHaOcnWjmIFibgONOJZmGM34QmMlSUCM7bvHcK
JfcaSnDm99TFTsv02FXNaRxyGc7JxOLbmeSBWqjmME1HfLVH+kFGPIKYApR/B59hBQrJLFCwFyM1
FfEZv3IRCrDZjjZgzjW6T62ruwjr6oGBVgtsdgNH/objFZBE6Axo1T27by5CE/FHsj3cU5pbiYVj
Q6El3Z1+N71qcatOfrMSg4yLU+NVyZUxEaxEAztxQkRMCbiFvj+Ll6G/TwLYEooCs8awensgqJ8Y
EJNH02IZ2znXzreJ/nXraSnM36mQj+ay/FBRHoGi9cK10I8gvNDc2CMHLuLzTx0bT0NvnCSCpq+3
lIdL2jyrBFbs8GMr4YexxufKbX0IrUG/ScL5sMvlSwaw8J6uVZR7A+AgEmrw2dAFOxBg/64898lz
5IvDrOK60xLyQXAbxY4JpE1oRdho8uLCI6fcpGZScLkv2Cx6o6brz71o7Z1TsKLLJo0XwwC8rovN
PaUIgYib9aGo+bQ5S7NtM+mBFB+SJTNMLvpk84aYwTxvS4Fg7jJ4PrskNh+TVLOiLubWglNFPZR9
dtLt9q5ucX0hYoPUZVJsX6lncCPX2B+juUEZZ35SLF7KvSqaZkdI51gLOA+CWLcoeCHp6km4D6nh
JhFMkmRbiw6YYJPDVEisR63rKQ6nGXrrEuaPulpEGYOwCQsuMidzPdpGA1jVFy5htaYJMaCykqfp
2dcOXEyRVpzlb23lf60e9AA9LE8ck+WhapNd21COV4pu740YX603LzX1H8Q0coLUuJBcz7O/uBM+
YqafTd8Z9qG/e0aG2KAuiFYOop+7qdSeNCdpd1beHSQhPKJ0Y7nDdH6Y84ec0IilmrPnkr11ENal
1PFkJ4B8KiODPJzmSUgBywU6Sv3Ay5sMc6GnexPo5tlB8dsbdULhH16zAaXpV52byVGh3OjQHKzX
lms7VY/5yaUkADPcus29juWDlB1kOfPLLa1n0ggpMZ/keXQ9cNbPRp3Cw8bdQpmXvKWGBGadARWD
FhzGHilHcH4DhOB6l4JkCVuVx78rCX6Ddt456nxYy9hp5N7wM15u09y/KYIoiGGT3T3ri1Iv7GnP
ba4eTJmJv9wpb121Ghcl6bi8Op0E40rwP/+dmc6hYWKa7yvMpSHtlrgx4FLMqgyYuIhjZ+XdNNfW
Zs0WylHv+4GuKrXbmHSP5Cu+7HIpaTqqKhT+cc96oNlQ90kMrIcnJFbemmrnAAGrCe84vzVbv4rY
DHTjDLs0tCtICnMHURbnH1ufsdDB3sTzn5YQIYag9Ze51ssOTPkNRZZXgEK4zWjpsdPuBvFt2LZV
9QgsZW8VCKSTJQKPPH9UtBb1069Z3obIYTdehVowdNT7DMDJ7i1xFd7+MiiMcYxMT35nXiy53FnF
GxcBbqljvh0V3CVQcxyL1dOd0Rb3xsw1LWGFoOV3+JMKW218xvtH7IE4NMGN7Tw2e601AJz748Mi
u5D7rhk0ZTEFa45vyUnWL0pn6mNSfhnky7a8/hzI6vPExkRvr8Rj8Z9rlXZdpLMd1+zS1bO/tyc2
CLaGdxmSiKM2uSKSWPSaFbrxSoZ+7HfNbPPfpzImDeXDhGJ22lQTxm2nuzeBvhPAASm6OA5RY+9F
NSwdF9stN4JCy6dscAvaOPFfDn7vHNN1DnrD9t90q0uilHMsKMjMNuKxVf1xbMwnyZoXIGNmRgOa
HnnQEVywEgaXfpzgsX9tPfOhUIjZ6ZiHKxch0qShPaiYOiDKhFJ93RsTBbFeS6JipC4DKjW61Jqu
yAeaRZbT9qznWDddSm/9I2hqHnZRBeiKWVjYBnU5zqaPG3fvEuPifQOyy0sW42zRkVQNJjrFzGBC
PWpX3Xkeqolp8qDB+GDhkGfyUXdU1aTSHXDyhMiFmMxt7xX23u9n41DHzDfsnECvLszypBpgcD7K
vNVCD3blK1vXU1IAZpiNYBD5IyflfqBfgC9JNZ8bRcocjUQ05SbzBx7/hcwGVxD+unYdVbXefpiO
Mp+dBBxYu06PDuw7gmC2N0RFQ1I+kInh7DJ/nKDdtF4O5tiIN0BfvSctp14WkNSdvSmpA7DNxxjW
5WeP0+j30Mb6ydOqN2RaKJQGUjB+xexkUY/Owglj/LimN9yq4PTd+Lep2VeDmWSqf/GTDfyc0cSp
0yifxoo/AmvZTL2Cg91NtEnpgnyCqpw9A+Z57e57AHXkRs/yh6qoeKgRRaf5oY3L2wIt5NYpHQGj
4pYk511TIDqUDi6DlWh7/uFyLlEz+VgSWfSXAsyBknNHl0fypazfyiUnusnAuKJU5qw0vxz7iodq
MzpEzpf1ybvDxPPcOla9v+59424H6saL59Ivlx0zmvJwJV6cvD3NqoqqRcgwQ9a6ZY357RnddNHm
vAj/+Uculm9/JRVPX3vZcy1dm543kpoe4WKlvMrhma4tdO/0C4TrO5Hwehl3RgJ8DXZlAHbyI/Y7
+q386bAC4mDSMyZ/C22L+SGuud5hSaRiga2EriGI2KAdiqbbQa0Cq2qRosBq8FFp063vWvjT9pVe
sc/KthGvsev0bXHEsEo5dnPLp9g72rHyKV+2jk7L5zEtsXXqwexQEP5A5gAWy11frVoPidJ3HvF9
s2OCKhrVsJlDYbp66Osdr1YfLH6VeeoN/54fupNv85/j+m3SQbHFxCAC0xCnzJGXWZEQoch4cixw
Tz2PJifUxbL0Q6KN2BNmF55+2W5dC/Kk2fAmFxUFYlr2JgX4eUHmipop6yi6njuGq7U/Ti1YWY4+
7AVfpAZRD+2XNCF4iIJi7W7hDgD9IsEdDDiffMX6XWObDIc+6Sm2W6aXdUrxmrp94x+GrrFyQqeT
d8iAP73bhJRcYrVjsksMU7uM/1xMlE5JRTWhHX6Uysurj5xSj/dZAXxO0sa99jZ+j11GoJPDTXuz
y0w8LbGoL/mAurjNXe7ZM3x4uMjElmpHpmcQfdqjP5rDR5kL56FvZv87xrBKumSeijPKg76NV5q5
N0tHZyLo/oY/F9XbcDdioKcitU7YuMmb1nNsvwwEmnfGiFu20UQRYQHEweOUK/uSBeOk7hTftouh
38INS+rQHOpdA5CNO6qfTjuVjRMu5XLe6XwZiQ5mLuCp2vqVAK/bgLJrr8KxmXdgXXzNAHVmyxi/
0G+LYInTbcmmqNIpKpiNq9N0+ZlPqz1LmBOfOvSnx3WUaisNq4majHRVWgK/SbSKoh0T1FtRUHq7
SLlxusW5WZ4yvu8Qq8iom3zTghBgBIRY5lYI/9x0z3HpvvuOfMM8YLJRJcifTd22s0f7T2s3B6Ff
6Iu/LDbfBb5B+WfuLMwWgn7A6rnW5vexQiqenZTwbSv0jW9DZjUd9xaXxkKoDqPURo6l/gM9OHkg
CsFfcpxjPKVjcV10LxIlBaEBGxHRbeNSMW7rr0PrJVM4wDwmIJnlAf4tQIAwyQJqCuDJ43Ju9h3B
YxuORaCV1XzKjeWkmx5sDDX4j00yEIDjQLPozcya6f6wDax/sXF924RHA4QArDImngOOB7g8ffmZ
mdxtx5kUawlxPDKL3HryFsQHYCZVkMn8zisZkeoIibA/dA8o916E68HgQuAJ4yVtaOpdeiBfpBJ0
FgMmnlMWc172N+0G+bDABJR7jOLUNNd9jorzr2GbCFWZQhJx5hGDSMsawbG/xkoERB6qvXfXXdIV
WKYrNLzyw/1yrHvlcZLsxEQvknMlQbbhUtMOIw0D7yCEVVQ7HRtryiqORSGqJwjCqwzsSluu/UzB
BYuB+q4cY1QfmKOT1V0C4CjcKfHrg3BxlVl/JUVbRUrrRtKsw7ptzazclTWUH6Mds8gbFv0dw/s3
h9WnsCBkZpNzRorg8O8szf29ZIl36ku6B0bUmgtKHxRlHuazNifOhdLE+bkpSCIGlq8hO/wv9s5k
OW5ky7a/UlbjizQ0js7sVQ2iA1uRFClR0gSmhkLfucPRff1bkVkNhUpJdTGuYebNiwARcRzu5+y9
trDeGSMS+AOt2uEGBX7zLZ9ndWH5QYUNHIc772p5jWuW1aYGRXyLiBjUQxzrb3mfFo+up/WHye5c
oOVYUeFFAvGDBD0u8YCRJvafgHuPF5mW2QW9q/zgJ/3buhzlg+UJ67qj8C9JMmsuexbr69of5Q1a
b3RHrhsXJ0dV021h1sY35LKkORY6+WJmgXmR2e3IeM+cHF7KPWpwuOnT2zq1u8OY4zI/lmqK785u
6lNlFEwoCqh0Zo+/bUE5wvGrvLMyvvm+vbXZUh85afvvB8xE7A397HIs6NZUeCoeZNshZvGQvgi/
sx5nq0ov3b7qmVZx6tlN3tLe1XRRLjRYfyRiw+jsbCf5DJKbBoZFTpkuRjwJMIeekeJ1e9HLkHt2
vykD57fbdu2taVny2oKN9Y75weiTPAlX3NfpHRotUOtIgRrGnn4yXNZYWr74um6fLBSXt02DKSFp
btGv8X1bpoEp3ynvFwI2PkriW1/6JgQULAOHwRuMc8y+hpkOHzIVnBMdDFgZlpXSW67199SdASmU
C8HdVggrSqKbcysvfwsGD398WaEVmYb8AT4Th0sAAeRMaAt2RIIj5oFwNJPTHWUNuMq6obYUsQ1w
D4uF5teMKfLS0b2DrzUp+bbUFHD3YfLR6P0ZoIqPOoxmyU7il7k0YXSest6RxB7W+mRDWroORmmw
RUwJziHtF+i+yg+d4U8PbRYP740uqx64UnHNWc/74nojwxjXyATACllZ7xAL5LQfK+HepYF3n/rq
WeQYYVNEvofSSzGWNQHQCG0Fb03aZjIyTLu4SxGD31b5vHzqK1zWSLUBbQTx92kpvQcovfYhTWvj
zk1QRQKRIuOtwCnTNo1HS0wSOGl69AGBit9UHDR4oVfJMcubGL1ckd47Af5JsnjTiyW2fboKunqI
SZSNxqTKT7lVM0lYGv+NVarsGu1/eByx9xxz5ewn3gx7ref0RlkBP6lpoAHE5Ix1iwTPWgn7Q1iI
5K7L2vFT4pKjLPCqDDup+vDLEE/xY5XY8t2YDCWc9i78iovV/V6U5fAwOXN8p9ypGyHreeUF04Ww
3fFjD0FydOcdUhCUD5LbzoisaMtv1TJk7w2mdMfUOOsKQ1m8MVL1Pidmem8UJWm1emoA0MHJjWUX
JIfYaqYbx+qIp0WR842NSXs3k0m3V5Xk3+FBOo0GS31oGfbT4g6ZiUEkw2el2WdB7vTQXHHQbYPb
bGnEBUjD8ZA4Q/8de4A4zWbDYtLQr2MF5BZ8knAuKsD1d3qYvEMNOBHaR0mzFAQvh8TMvONEm2YX
Bq0p3NS29t8mFouXquz+lPeEQh3rWQK+aOguDkQ+tFeD17NcC4Ukml9O/60PBrI+ceNZ161g8jnQ
Eb9k1KcPWASGqyUszqK5zuSQrP2rFpLWqZ9kcjmHi77BKwtrpNPuwOSuF6BBW/ND3IbzkREaczj1
AAuepj7nWoNfECF+00MXPFqzk9y5Rb48zZ6rblQ6lukew9ZZkVdXDzOZyad8qK3rnKnDsW/R5WEC
gcdqwfaHi6uurWFM7+GXOYcwZl834CKlyVZ3OA4lARoWJLvryqVNz2DZOCCLSw64ksbnzJ7g8I6h
eZ70oX0i6uubk3vBwwwy7SsAptYjjvm80gq6K6oyv+XuaDN+FcsYuWiIT4zq2LWVDH/YHAX4OCQ7
HUrIiqM+FcZ0jmP2LsHTfptN/2GIRfiBjgATJ1k/Bw7bPgdZ1DwV+fe8s6tIS8WvtfM6tWs8eJ60
PopIsuKeasIU3lvl4L1ZWsegK+u0j2FyZt0zHDbf5cyUoTPU+fx5MiZ6lYqmo4dFzNzxjsxeKsdW
Eg6xuzxmCDb3kP2nb62DJsHyc/MLzd/0LbMfOsNg6RBZNcZzpllkSzBGaEvKAaEpuAKmsN6bAsjG
gZQF/TJDHDtPtiZb7AGqmbAfFFOzRqLdMRnk8GtPfRQJ6HTRUPnmcuUtc//FInH4bWIE3kk7E5kc
ALgyZpocNGBAuockwJJWziP7nCqejiPSNNJh0p7f5TAJXhqG5NyTP0wTgWm40t7OGVtc9EA5fxwa
usOSdQ67RMebr8cUr9yugzZMrlKDNVLwveMaIkH7EbCqIHJ8VO5DYDAaU3LW7wy7994JTC/RsBA6
UbopLtt5akvwPvV0gVJdkXkl669asJ/05p5MrVbpqLaXgvW+C9/JSnvfyIIkdrSbI9IcLFJhsv4A
A0Nds2lDvm8oK9l5Bh0gtv54UQvXOJIqRVPdB+jrhJBS6ipwP6BNgrtlxM1bizgoupz5eRcJjm5n
BFP4kDB2fmhklp3hKikqj6Z8CwvlU6CQ0s4LezU/McojJR2CmGowXs19dpMvlv/YiPPwUprnWb0i
42Mv0LhzQMrdE3CN/EOiPMIV8Ltx+Mhv3NbwPg5tS3of9rcXBFyTQPGV4DacYJzm0jJQCveWTcuc
Zud9XqNpQgtg3JRlXNITd1R+ASOmeRPCtfrcVWn2zu1b6451sMbc5XnWFyu0w69uGagvyDnmy2Xw
vUgzK/pKnckPEK0RbRLu8Oj1y5JexzL9qJqSbBaztW/9gcCJnd/3+r7iVf5cFW7/dqpVgeLTYMEq
CDRAzbPsW0jYl8LITRY668vk6OpJ2aMeD35fsw5OPLl9GwSOi6Y2de8gag3XQDzQRGf8u1AGBMoI
0joqso3lDowGLEqrpbGE6Zqic/mJwCMIyzvQAooZuWRaEtCqfvIKFq+DpmvJkcQ+C70mrNL9LQBc
ZZ6KuE+uLR+ZJMIRI77FMZ7viWFI0otZTsp4U6csWQNxUKcmb/xbMy20PgmZFB8MYGk3MUrhh6rT
/v2UlcjeQoOT485oKuvJIwVm3HlMFXZmG585pTSgHO0nj0DdIdPZUlwNg6fekbOaXeN70TvRlf0H
2scFIi6NkAUI53you4mGK7aURycrMACToLKfNLEVfgcvvBurx8Du72zXiK81gJEjMJPl2vfN6hkQ
Hradvjl7d2gNqtz2oS1zpOQgWqBWq9vPOodeve/n4Dyst/MLabrqCHodsAYWyIuCTs9T6Yp0r0Fm
HLBEt4fJiN07C/79ZY02+HrOuPSczvZJL4iuU+XH+8VPOfctaFUxtGfG9JSwSb5u8ezuKuXY70TY
CnwSRnWfBF18o9uweZxxan5rBkxOu8ocslvhWsx0FSKhowhq7zxrEiCwl8T85KBEuqtkjETGCubI
M133AUYT7KIyMz/lahxuBKbrB1h+5l2QuMleSaO6O2cT3Xdyyp+dPOlPqtHpTVhX2d3IxuGKOT19
ZoCwGH45je15j6pjEpjZkcN/cKwLbJohyJxDPtvJU8fO6blt6VnPjhffDEk7n/LOC76VGNo/CqTF
L2PNaCtBa7P3FgfqSwzfPoT3Me9K0LxvnFn5nzyJO3ESRYEHZs5IPwnyhh1Y7qfvsoTsNXqzdIKN
ESHu7CpI5bbrXNIDjj+aAN0eEsDu0Tnn9wO8fnyvjb98STrojGYh+uvcGP0LTMBoN8SSzDSTB3On
DVqHZsaNG66Rf61QpT65QanPjD15NeN9BjG98Ip38vjemBDXLL4lDtg1JhTxdQuRdO5fRoC516PQ
+ddxACA+FRK5j3AhPbMbyVjaFclNxwV6O1FgrCpfKum4/Be2hfw/pEfYJtX42SrD7JvMirfs7qYL
Nbr9Dkds8xXtuboudF5cxpnvEVHnUX+8TQOI3n04pJ+DrhkiYoB5d6kAFqXp9lcBraI9qyqjaIry
Vp3zF+se9WLhTc7liBnlE1v19AU+DQRbRK5pZFShe2VCQZmBmzJbOFuPQnR7FQRjkKdsnCwjvHD8
SRzgtTGb90XAKHAE3FvK5nay8dRgtgar6msP/4znNxx33Etjhu3MS2vpjxw0/Eery5na4ShLnNH6
rCCKv28tr7+YtAU4wcvSJytrONpPyqUxWdB46YB4vcnI9OKBagESv/G9b5PoQBHX/GSBsc0jpwJC
k+PSZkpux3cwt8bvxhmQk/VWSsKzAXHoousyftDWtPTzvgqG9Fvm1uLCaYbgZCNzZuwS1hdWnpCA
SN2wfUZVddVRlexudFVcyvPBiU7JfOXKbvgK5il+l4Cjc2nGMpib/KD7JsXin9wUARopVjwBc7be
gm098zHPbV85ybt/OFVqwZu1w0gkSXnMQWHeNAJRI5Mq+4vpdebHoXJnQKHTeLdoO38mXWD60PQF
PhFpos+4mWzdXo6k3R7HPpuOXlg5OAVEePA7xMd4aOYdA99mh8S9Obq8J7O9rFvni8Mm6gZAQn+Z
01BKdv/Iiy6UjZkmFzoO5UXVOv33fEFog4CZpbJqyCqpWgNViTXqI5QTNFk6Xo66m+o9PRMjqtNE
XSr02IdW2Q2dq+VFMsl/44U1usyxGhnhYGJn3xdYDqNUUZVPsA7N8lgwgcAOWDMVrnrRMuxl1INi
k23RjenCWpgLQ9zI8XxSLooRnugM/L13CEoiKIr1wZ+y58VvmVfyO2RKxf7ogS3FLdhKomVT030E
RIHGVBUt1ggBO7X10+IwOUgWc6fTN1WHqj5AL3YYakpE9Un2WE2Yq0s2kL0s7Stw5+lVk0n1biKf
DWtGJYAyzMFVLUVz8M1+OuX5nD78w+kHTt3Czy7UYhV7pzPCU+v6wcnx6EdlLWJeeLO8oZjA92c/
Q4/owIQOtHCYMLr+a5IAeyqtAluE01YLAOKan5vv2/IT60ONV3xZTk07Owc9V3a7+0eGcmaC0eFF
ORubKIfCTpeG0+w/epV6QeqU6cWEnu4+j5EOE19WHC2Rj1HGySPSmIJ2/2d0/svozAjjV0bno4L1
Aab7NTjoz//LXzZnx/7DIiQDzo+LxdcWNk7iv8hBjvkHCcg2PuMAdo9pOv9tc0Yc9wdSd4RE9D18
4dC8+y92kGH7fziW71JtwvJMC9XsP2N0tpwfrc4ujXMTGYXDPeCZpI1w9iW/sjo7HOPsdorJJzWT
qGvbJzEZw7yvh9qYI36hy1ma4qPwhfeudV7fAabLrse8Kz6UwDk+TXYwfyXmG10iOgLeAEFBGx7q
890APhdUaaawnHJgHvP0mYHagc7rl8CznRNtPIBcHL7Qkx6rAbh87/IK9t0I4NClPcuTJqD5oOvw
mrPSBy27e3yQHidAOldispGKDNWTA1F2D2hQvK9QMx+xB8/lIen7yjzGxjzoiFSxPn3KeTXwirUA
iWaiL5tHggjJm0OgMuB4KsrgsSHw+ciEBEIB2g/eEqPZvUlqhsTkFvX3EG5Zge15quwoiMcBzuvg
dsl7m4gV/WQZaoQF18k5O9oASrNvjUO42RXEGgR8jhGy42NoYLnAvugSqsPcj9YtB7PupvcISSW8
xiuGZy2cOTx6OQePDJJfuWtJo6qPtpxQNCStTkhtcsfbVBW82OBE+AgEz5hd25lJvmhJHXxawPPr
NwhadWRDLSL0hBf7LUk803ubDfaxCb0KeqsV8dkPuAaWHV7mFN2T6exG01AXNllQN/xojrQi+f7a
/LyNl+GlYWpoJcB5Lrog249jzBEWk7RO4TbNANT9tjiMnS+uycXDhIqD18yve1k8dX6XEJoiHxnQ
tSdwocuDbzGhRWv/TCZGeosyJI9kRibpPq8wKRygq5otG0HYJs+BNMLqXWpWRLCS/JqCBPSTsJ8P
wNAIs9z/8+vYXftSP/by5aW//dz+v3Pa21eW1vM31f/7j/+o/vrn5KU5fO4///APx7rP+vlBv8j5
7YtCT/ufhK/zf/m//R//5eXPqzzN7cu//evXRpO1yNWSrPkhWI0t2q9WqMv6W/b59fL053//1/IU
+n8IJpMhCAbbtVhu4Jf9tTx5wR/8My4l1Lv0qs48hf8kmzn+HyYSWheRO8gC589Yes4Iffpv/+r9
4XOOA+cAioHlKQz/qcWJVe4V18ywLcG51iK+48clKbQzToMlo0uCqWD/kZBEV932pjevHsP9X4nz
/1Lr6r7JMNRAf/vJ5VdwhxyR3TxOSM5SyQj5LQpwk33utDTff339H1fW/759ntzrFZWo6IJQi9g7
hjZI5ofWqtCtI+hyrZ0p+B3v+N0iJfz1h/3sj1kt34rvKB8ToMyTcpj9BiZRubtm9oJPv76+//cP
K+At9fqP8cPObHPArWAhW3EL21NUjyM8ae9mDvp6igx/QUeH7bV9++sP/MkfFBAB+PoDse+3A/Zx
7ziUIVzWJtWxxjao0+w3zI3znf/1ozijAP/r6wnOf+mrF16Ae9XsteOyvil/vPJmHG77tlB2esMk
IbdvLV3oAm1lB/wCyY+wupNZp4O82PQHuqsnWkrHs+Yp9yNptBh/e0vQi3WC5NuvL/8n9e/v/r7z
z/LV39f6lSpcnNpHnSQDccT22aZmfW8Lpxt5RydocXYa/M0NZwALtyZujACbWBLY1c2vb+FnXyFh
ja/vgK16xWALafoY2C6m7Oa7jzlj2+MLzh/66s9rWAjGADXbkcmq/8FsEHfEKFLutt36aukpgzzz
lCMJyHOy7MVsVHNTGxkGv22XXy09jTEyo0xd90hO+/DeGjsydEis27awBauFR9I1bVumx0d659Bj
TDZy8uAxQvM33v5qsbGnc5uJBBskwLQ8gJJ7NGGZhREr/+vn85Ol01vVZoVAzYWSgkGzVF381q/o
KL7HXx2aVz08S0Q0SeN4l7/+sJ/8TP1VIdo5zJ1GtZxim9n37lWm0v591ffG923XX61kKjC1Cf02
iBbM3EcO/QZ0w6xQ8jffxrmc/qbQ/dXDCpuCCbcNEKRhmFGdRomo4Sznt7JDl6Ui3Pgxq/XEEU0c
jK3hR/S2kQjXXlPTOK2tcjq2WT9O2+raXy0aNLI6Bmd4alu7WKC0MfSpQSY9/fq7+NmzWq0aYwGX
b2SrE9nkFXNSlr5zk4i56Z4LnHPTbx7Vz35Rzo9rUxokbRH4bRABbIM4Ui3mXZhYAPF+/Uf87PLr
1YNMLCbpC0MJv4OvaiLW/MhUuz1uu/xq+dADzTXIal5EHMPy1NOcPQpt+P/RKmCbzD74f7/t8leL
h86cegaQF0RCDQXfwXyGIylzxnSx6f69VT0XoeF2pEUEUWhVYDpb6xwWIXMfPey2D1gVtG/PjiLv
mgAvlWbv/UAphh1JN2+8/1Wh+bN06BO4Pihp0Z+dUw6M8rTgHLqtxLxViU0ZY12mLX5UIEEQl8zk
iU/Poa/87t18fhB/syKd2xav380zMbxmNfIVd/FM1GKeOL5/XxnL4F0lsDiK45TYc/2hrAK8w8jp
6t+s5D/b83irwisn6CTNMrIUlgH4ytRQyBp3SxGyawz6MRc9nvt8wRWRem11wqzG/NgTzDseBxPu
68YHvCrQOfYM2h9GjJeOI72TjXBP/NL5ze/DOhfi3z3eVYG6Qz+Rdd+FcFAX0uYXhBVYzOJlQVkS
opS7S1QF6NQQY3UhADi4APGZr9/afhDkH6BAu+5vbuUnK9G5Rfb6iw7q3AWgC0a0ZZ7mMNcJX8Ar
Ebq3qdDcVaFBoPeCPE9ElLRTgEoIuakyjWrbOueu3pudk9S5Yfhh5JacZPbolJhm60yi1Pv17f+k
DNxVIasM3SoTgCDqEdLZl4GQ0vwytRYlgWATyhjN8RYAyeK1yVfavfSbf/3BP/la3FWBO2Nd8i2f
w7SDuCIoElkvXlwtCIfc9gGrAof6WXTakz4jANc6ejMmjMUjjmTb1VdV7MWhibx2WiKlkz5a4Nyh
yW7z3ywSP3s4q+L0SOQ0pjOrJ7dJnLB7sCLx3Ngbf1Sr2uRY0gQMr5bI5tyIg9V6rhPgytsezKrc
LK8lobpMlogJXX+r55phbNmlVr7t+mL15kSg0reOnJfIiKvw0h4moClOIKJNdy9W1ey0g9v2BVfv
Y0Q6I/TtncIot/HeV9UcoHoJBp+v1ehtREWOJnqpIPRk272vSjknnMwcIS1HHTmjJwX/ej+4Yjn9
+urnuvybBV2s6rUGn70sljFCs3dfOBcWw0n0RVtHsNa9jX/BqmSdwR/qvIjHyKFw34Z9kzMJaopt
52WxKlnm4I4YF2+MGoHILAgxseXMezfe+6pkrb4q42DJdZSoUlyjK/GxTZQbb31VsbxJiQy3nD7q
GhD8e+naCn3jVKTbVjOxKlo3TjDfLfRh2jqbroo+6W80HqBtRXWeHr1+A9MfNQZLnxO88WGrR2dE
UH/nog5Ktz17Z1W1BYpuqBUMWSZIPiR/uh/ncK5/88P/yVrsrIqWxL5CoN8ZgCSd/TpK2wyPyA78
dVn97OqronXaXNgxTiuevPFR2mzA6nCKt32tzqpmi5a4CkN5/3HrWDFQ1wPU3Xjr5z/pVXfLQRFN
0JkF5wBJ6M4+X11tfzCrai3MARsZ9gv8tSFKpoB0a1x++cZ7t3+8dyZTQWMS8kTmgv3Sge85JVmy
sfV0Hke8fjDFVJVBlnBxdDVVVPqg5FMELdv2Bme29eurT73jx+VcDEc8/pD0II/s0NT1215R9qpW
q7S1sT6ZWFoGsGVjmr1oFJDbnrq9qlP09dCAUvQZVZFCqRHuR1xG9saLr+rUjF3pzKnRH/0OerKa
ss9KL2rjxVdl2kHGzNkJ62PuhVANczh+WsLb3bQI2Ks69Z3cSAgk5dZDbd0qxiNQ0JLyatvVV3U6
aWHXjNR1tFjQWHdLHXguqm4jUBt/M6tStbsprDS6p2gWeIYQq7du1I52/3Xb/ds//uAtkllwGFa8
WWNVXoW5sg5w/OfjtquvilVLUliS2dVRHzogou0HJZyHbZdeV6qac2iuRh9lqfGG5fHjbKOn2XTt
M3j+9SoQZlnlW7VP6AEI34NO3aemiJttX6i1qtO6QEMcBlpHRtZnezyeN76NiWHbna/qlPHt2GID
Mo51OX3LZuvZdqvrbZdeVWmQER7H+3qOuKyCg0i2HaoA5STbll5rVaekjuu0ELKHCxmaH0TPOrBT
2WJt22lYq0LVsCDMMoapUzVyOTST/yXN2njjY18VaRzAvh0yCZCC7J49CQHcevG7yev5Dv/mcPBn
6terrQDgOJG1RtVHjezDW6Dc1m0JEud529e6KlG7t3vZk7QbGWmMHbUaP/hBtvErXdXoIohXj9GH
Ix8anB3cz49lF9xvum9zVaNiFBPabq5t5OpJ6PnWFep226VXFdqMcZwQiwMZDbDP3sjjm2wxN/YH
zFWFWlbb+othG0fPJCJ29j8Gci63LS3mqkQNKHCs5jyTMq0fgHqcYujU257Jqjrx8s7ORNP72CzD
hSRuSbjb3qDmqjDb2e29BqJM5FUYTJopqmW8bQ5qrsoyK/sp1Zqbbqt3AAH3uf9+29NYvTXLMJdA
EfgSRVp8wYX8ECzetnXKXNWj7oYCKbPXR7PKrScsSnaUa0cdtt34qiKdOiboKgthbBjM+skOuwjj
8MOWa4twVZFFmSnXxy57dDN2t4bpfRahs+3FJsJVTfLD7jB18UqGnD/tXCUMgF/EG2279VVRBiBg
eoEd/th5jwi2A5QY2y68qsg0Ieq0S4lP0gFqi9FRIBw772nbxVc1OTIgn+cadjug+XP6c3joHNBt
2y6+KkuptVkYOMyOGGrvHd1+zQQB59uuvapLIn9mswtCdZSVc+9y7UkPW6+9Kk1rzHx4GhZtY9sx
b3SQ5FedwKK67c5X1UnG3FCyn+WH4i5E2Zv5O4zOmzZYYi3AnfA1jEVI5eMW7vO9KWKvwewFbXvT
0iLWEq52JEMMvVEfJaL9bIyoTFkXNz2XtVhrgNoi4ZsaR61xTcIlQcwb2P6mfYRYK7VIbvPpR0/c
+DTd68a8moZuY4UGqwrNKx8XFVCfKCgcQs8G7xggt9/4xFcVqhNY1fj2+sjElCCMEmB6ummTItby
J+kaNTjtSkW27do4LCy5R9j/fdvXuSrQmYmCCqpeoQDwPiZqusp893HbpVf1Ock+LgLbkNFsET9S
wgs71cC0j9uuvqrPxiWJcUBfEzFCWkC0NW/we26by4tg9fLULbbj1BphoqFPIe1KS+PaGMz57aZ7
X8uQRsNhVRSab3SYvyl2cJMKvmy79Ort2fPiSVuvURFBE2/xkl+aBGtvu/Tq1TnEQeHlpZDRMnTp
cRgTG/BU/XXbxVfFmS0iVnIqVESq4r4Q8xucyL/Zdp5L8H+eqsRaZjQa9IPhOMoorc7kO+l7+W3n
wZEe8RjM+233v3qJukU91UXjyqjMnE+QcZ6NtnjadulViU5IEkvPjyX1P6iLAUDpzgJOHG27+qpK
Ezt1M+nY3LiwnqvBID/HaN9vu/aqRtOpawsJ2jdyCZ4Y8UTq+YzwLjFlbfuAVZ2KNEkCHZT8JCfj
Iavsp6zbdhYXa2kRXtaOAzOXjucQWGF2FzvepjGU8FY1WgZzXJF6IyPymSGUY2F+sGC+b5LiirWg
0vYHEzwEv8TYxFU2yy7CCbRN0SW8VZlWuIZ6sgEJ5x4gCpgDsLMx2dYdFmuxUi+F1iLkkbM8Xg+z
DbVl2lZDa5lSOJLICoZdRn5MQAbJcQS4wULf9CtcS5FCfiXmZBcSiPNwD5jlRpr9xvteVafMmE54
o9FFAMyfcfs/lEW37RDnrYoznkRVJG0uI48ngwkYtnN3JodteyaryuzB6EK7CsmC9YE2Ed/7oI1w
2xZ0Lac3Tc5ZtWuSeJA5Vb4baVQctWl42x7MWoqU5yGysRxiFUiMah9oz3uLt37Z9o2upUgD9t8Y
MVwXLUQI7i0l3vAm3TY9Z/7+YztbG3XQuBNsSIU72CxYa+dCkZxE4txvXqbi71+ma70R+lmTKJya
Z59AGt/XNM+iOMadvW1b554/91ULdC60DiQAyigwVNHth7GtvusQrNm2WnVXL1MMx6YYQbdFMp0V
ACUQLjwh97TpV++uypXAgykwB7ON8PZBKMYFvScKcuP66K4qti9xkZBF0EZKQEEBmWsXn4mJhzOw
7e5XNYvn0ZPkL7dRk+bNLuurd1NpbXvnrfVGpd3g6/Y1z50Ij4tZmeo0lvAeNt35Wm80OIMzt8TZ
kwbkLs9mEycXwg+IlNt2+dXO12GddO2ZrzWsY6C/vg4cgHKgg7uNH7CqW4ZxBVysgSfvqPFSyuBd
2pXbevPEDf9YUn5R2YiAZRv5on/MEvUwFv3jtgezqtYknkenLBPSFevwU92M1i4V4nfi158sNWuh
EVnkfmDoCiS7zINPuKcnyPPVsPEnsyrV3jSmeXEgplKp4c5D+rIzZsPftoyJVanK2WBGX3J1l4D6
nWu1V0X9OxXTn/L5vznQrGVGXYYNGTp2Ew1ekcTwRCEo7E0/mwoYfWFSgHWYx0ddqfLSUUAtgYIR
RfqExc3v7kXoKny5fuVdFMwlm4u8qIHr+WVGMz6ZusAcd4DHOvB2nW3ovTl3dfG5SVOCDzw2lmTj
ufTaj36rJw3AgC7Z3mNKPV3qzgjyyPanVFzGTT7Oe8ukm/DBQNk7A5TNFYEe/sQ1xzLrl1PSheDh
zdJe9Ake67Qc1FA5ZP34QsT3vfCM/Iuy3K6LgsUOB9I7+HsPbb+QgG0Cy9nXvg16gTDgRF8kVpOQ
rxHUGLegE9uPdhDCLbbJOyJUVC6R2YQBuZdVOQjw+SJxj4M/ClrYZUomIlnPEKjNIQznfSAzh1wl
KBDWteoSpU6l1fvmNZwZwo5cpxgul8Wo3sh6MAXpugNUmTyW8fJYWnCStu1C1uqXrs7IcVjCJgpp
tu1cO7+B/7PNtSLW4heTP80VAZFSM5ne1QGqRB5NHWTQbbu/tVQNAIn2Cu00keeS7MfKv7MTJ9y2
WK5lao6IZ3bBZRulXvUSi+Ix9rOND3210A+MkabS5r5dHUcqLK9i19rW2fwTyvBqY+MOyGos2l+R
TXwJQaxhsQtL4NabFuK1RE2aUBIKJo4RIKucXNDuu5fLp23XXi3yOd7cofbNJtKzbt9g/8ouAERV
29ZhZ7UhS73M1LXtqSiRhbgRbL7xFej+47Z7X63yskqGYWiHJiqCRL+XAdxyWdXEk266/FrmZdUZ
fHyHL9VLCL45wtXTwBUMt+gO2z4g+PHd3VfEuBhgzIjvLb+T+XPlGmqb5ULYqx97q0c5dMCdotQM
0ZH1yifPAli+/X3bva82NaAyFmfQdhsRBbsQFtIAWN7T7SBbZtsHrDY2QHtLizgyNgiQU3baH/Nj
lmUbNwj26mff+mOcLwmvcGY00Py05e1bYzS3td3s1c9+NPEyu1nd4EQtyyvPGQCAeZ0EMb/t2ax+
+Ar6GEImcnrcGmRqWjvmJ86087ZWsL3a3hD70y2VYr9KK2u6jEkUiGAj+Rt/9KtziO2UOszOC3ye
VfDrxg6QWk/E3KYns5Z8WdKa9MQ5mbDCmnBW1OYvS6WrbcpPsRZ9ubZT5ykR5pHrkY12CWMM9mw8
ju5vZoc/Mb4Ja1W2+EHj2CsDciFKy5FPbZERoUDQgN2SQtcYTzjC3hhGWOYHdnFFSLYGh9ETaZdu
s+3bt1aFjZHWM3XO/nMkjCDYG1UOgKJKoRmftn1Fq8L2TGfhzHJemeLeiq+rLIGdQIgjKUPbPmBV
24upJZZUu44cxwKnTYrrKHZ5IYaNe5QzruV1G8NTSyVrmw+YtY1sedHPqPe/brv5VWmXfTX3oV5I
nZK12oP8+r70BNRtu/iqspNuseCn+VXE3vZEytaVbattLYA/f9CvdkCVYZjJCEEk6s8QW1hvjBrG
5e2m+16LxPq0BPI8DgQVahmQkU3qUuVmG1+V5uo1PPrweWq+0SiTk/GlygHESoPXzbZ7X1W0ykUN
d4/0d7Yrb/xhuS675NO2S69KNZmYMxJyUkdqstMrqyRxDdbQuO0lZq7qdCRXMhgKp4qcIiDTPQ+C
7ioFr59uK9O1YEyEU+N4tVlFvluTsxwGF4UAnr/t0axKVLY1CL6Q8LZQpOONkpUgiTgfHn599fMj
+Jszurkq0nAs5mEkviQqF9GxazZVEh5L02qao8fBqP7+6485L1j/82OccLWQgeeIoTvKMlqk/4WD
+i3M8+dtl149HzGYjAaxY+EQbAj+6pQeXkan2zZJcsBG/bBCZuyV6zSuyyhsg5jujgouiXz5/5yd
W5ejONK1fxFrIQkE3AK203nOOmQdblhdh0YgAUIIhPTrv+25mvbX89Zavq2ZdtoghSJCO/az3rSl
WHEVxiYKW9UAVuGpAezwkBIYKMLz4bZwgBH9f373gofMpwuaHcRZApfiDpe/FVis/XZTsYgW8T//
QL65RiONUCciuAfPIo5fJwxP3RQr2bWEx/MOFbmbo7q9OEre9zGJnynV6XrTt0+uhY25500O4tl0
ildmdYlV1F/ifVxMtyWI8dXzH6JumWEcjYCZ0o+rjS/AgRsXztWThyWJzWOD746Wb1p3BvdLYQVg
7rY9dXWOjIiQkYRUFf61pvmw+Uh/HOEoe1PaxIqrc0R14MjHdFGXxCB/0wMwqLZL85seOiuujhKN
llfcDJcNC5vYcprztyhpuxsfzNVJsnoAIYBKV5CtwFeswkTs/C2oYtr+8Pn/aYT8S6C8FpbxhIG6
wFdEM76mw8tMyLjeAQ83myMKsZUe4XnHl3pOYd77GHlUBY866+fhG4XZJ1wpKTBaSeRhxx4asI+5
j6R8GcYUvO5hhn91FVrRhB9T47v1OMLbfoJteL//hIFs8rDp3t77TmxH1qwOHwGTClHGQ5eET4Jg
vuVNXowkPo1drhdAIkB6wP9qXAVry7V97rWIQo3/99I9MdpM202JJLsWxEHXONPLQPKhbUj/vBWy
eKQdbW87YFl+9U6nSKYTuqPyRPf4N6fzW0Ha15v20bUkDrWmh/WnkycWoLNVNDnTafmT08VlQf/b
Urk6+NY1Aldl2SWsUWGmcTZLUK4uPFQPtUOF0J55wZX4dtsvof+M9GQugAvdUnmKQDs4JNKpY9Cq
/Xzbp18dg8I3sNk2oHlsUyLqqAlfbE//9Jwu7/HfntNVFCagya/SrPLE1dp9hKo6eclFu/+19yT6
Q3Pwf/yJa6Fc3BRZS/UsD8vOJK+Fnc3cAfaJZjtwyJho+0NR/T9eeXYVlyFPaNeNw829BYNDHtd0
J1CHgWLRDQHAeCi6b+sqwQznn+8bXPB9aIzCQxtpBKEb/4JAdGNOlV2F6AiGI2gEjPJEcB1nmTta
Rj783yvpf72Jy7//V/GWMWg5A2ZwwRyeM6DC1ZIewXzCvT9vQcq7SV0AT/l//pUUn827Lotg0wGn
P8y6t1+LGaDS//s3XD7lXxZsdrWxF1/MHQjE/SnLUnuE5jovG0FuK1ZYdrWTgVm6uG8Tceog4T3q
zQ91XnQ31XEsu9rIMdcEvB/V1GTr7mOY8iYTv/GZX21jz2K1TBYfDd4QoJ7zcejoTfUhu9bQeTiV
dUshmxqY3wfw0B9mflsXj11r6CArvBjWdk2tezff98tiT1HKPt60UK4ldA3ImpuHg3MtSbsctDZJ
6QuVHG/79KtdGoNmBUJS1J2ybtEPUL1+mVt/mzksu9bQtRzwnY2u3Ul5qo4rsB938axuk6Kyaxld
5HfcGw6mO3V9P9da5I9RZpbDbc/lanvufTyvC5uK2g5Jtx+BHf2sjZS3NRVBl/tnbBEToA0qGYt6
3OZnqcC5NdNth/i1lM6LfW+HFomUsmtXjusYA1OZ/iHy/o+odW28tUGdHzDhh020bBM4Pwa4HjgK
3/TMr6V0ASY9y2Z1h6mlAQ7wrZ5m2HaPxW2CNHhZ/POhF4PHzIVMga1OpkDBNwLTfdpld9scJLtW
0618bMZsZkU9uIBrzzeoAP7wZP4zLvwvp8W1lg6oXAJzqlaciI/Y9hB3YLkBDwKzzU9wSppOXVoE
VmYz2B0Hju6aq2Yr0w0Wlpr747wW8XwImrT0ryFL6XYCp7fLburAs+TqnFSFZQEJ93Lost0c08bC
9DeSt92rsWvhDXOUBTBFlgMDCAYqC/sJI5X7H57r/1jOCf3niljdDJuczC8Hn5FQyhhov0zeGJ+u
ZTepXHkE5slyCAMsGpz1f8cGtvk37ZVr2U0U9DA3CpS4For5unDgoccU41s3ffq1ZCJA+tx0G4Jp
pumPZWAfBwGU3W2ffbULxYCKfdLJeuhigD13TZtD00A6c9OnX0tC92gmMIGxl3aSse25Y3G+HsAr
WMb6tj9wtdrBnrQ8JyIDcEhwnJa+X8dKpJywn7f9gauTx1i5hq3R62GdhD4MeeIAY09uuvZg15pQ
1A8p02xYD+RiQufSGbYBSXaT2J9dS0J1Buh8A7rqYVvh9A3621xOit4mOGXpVWqYiBXWDOsIEFBP
dMUA9QWtR/246aFfK0InmedApIDIulExlHkUYZpwB2vutk+/WvIthM9xEjF7mCDzKidp2meVMft+
26dfVXGJ0xoIl9keogJXcIkMANP69MYHc5UfdsaRCaoAe4CjKX0dh13+4HHIbsvJr9WgIRVutitC
5Dhy4EtANyxd0vzJgud/lInXLl/gGc1UgoNy5I1Kt1dwtLrh6DlVBuBAjVPwpud/LaZqNtYkpEdA
S2kO/jkF5m7c19vEVMBd/POI0qLJQO7Gp7ftCEovlFRVMflft331q2AGrFMqoGc0B72D9NkNwGMv
Q3NbrLkWUwEtGNshTc1hk+t2HASAgnAYDrcFG0b/+Vz8wDgPxpmDFUEdySI/B9KnN77Sqwo3iCEJ
E3o9B52LrBrU3leQpN4m+8eM8j+/+pj5zGZ5ow/RADRnH/QI6pa/zbmJXcvAwBpThvRcHzo7iyqk
g6pyWMvfdvxd232txKPlbNoc5LExfAqx3t/7ePyT1/tl3f1LmnutAmuYc2SFWPmQGoJ5lEuM15T8
qUf4vz79KpYlhKBd7YvimERonW/Rz0mNn27aSNduX5JQ0gBwkR3h89WocgsQ+FmxL19v+/jLL/qv
hhdRE5tCbIpjqocRGtZ+5+KREzXmt+3VawWYXvIViZMujsVCyr6g9yq+8fC7EMj++7vDiGu2nuKj
hwSp8EUPMd4mSGTXyi8AFLpGZHNxDBfrI+lIUiUid+VtD/1qm/axEjb4KanhwnU3Gv0a89vcBNm1
7CtOISpiw5DUHPKHfowek7F7u+lb/3+SL9gICcPGpKZ8Hcgp0Qpz18IN6+fbPv8q2xg1IJpqnbJj
MpEdHufJktxfRvX+5Cd4+Zx/CQHXeq4ukjrJXcOPID8ud7bZtuF5yeK2PWBONWvOoLE68WRD8+fi
mv/HBenf/ujVIZt52oxbPytUCrsb94qoTlF9kBK7Th1Fs19wYtMAnkw5gt04lXvvzZidJ6W5GI4o
rHs5lCrIzZ9F46PmL8YcZHdjDEmrLFnvg3Ngqxs9P0pOcv20LY0j/LxHSQbEpwmqjboSkL6OtaWx
mUZRNHG8ujIt5qn9SxsxrASguKwbzixI2D0Db61J1tZ+3pwBzZz1+0dYyDnglVMJBg9svn23L2NJ
CoDwkrLw8G6Xd0RLDm/6AT1LCz5sZxTo4GzJpvGzpgNyxz7r878HPeCfzTonW80h92Xliickq21z
tDsFv+6gLsmYLeNfE5q22VruhsTElWnOW/Ft7BJZ/Bxa0CI3DHKGyQwl3L56//Ui0rvTYQCHfIRp
1AKQW7cQWWcYnGwOAVc29BDRBpi8JsdKK6qNO58ONd1CGj+QfOPFsUvXMGAubJ78HWz8xyrjeuNP
fbx2eR13zDFwlvmMLCwf8jofYIBb7nPL5xH6TXB929oWKLGyCh2SHQRya+bRZGVOeYa5ka07NUmG
tBGxhA/rPd7WJLrS5MjsyoJEaqjXYaTfZzvw2vmwZz/XLnh21GZK5XMwNOfvYqZZ9sxsw9hjaES+
trUKmFFJjoVbCRwRAs9W9YQJjRzvS3edxpdr41C06zGGqzGysSGegrzznO3ux5wP3dRWoDJn4pxh
Aqn4RPZsX0BnHxOQxNo8uthAqlWNLsIUS4BoCw462bqtB493OU1nmqKRRs9cjrkoJZfFkUugASe+
u8GggPXRsl0yy215iNdFHpxBjHrmU7v2n/adtiNQDe040fOWBpZUUysSCpdYAdohehwi/5ZbNk4P
xR7QBBJpvIIO7rRFM78s8jSjyKCsZYxVoMCx/o3I3PAjDFbk/jBSR9DVji281QKume3WYnYr9gsH
h1hwmKzFav1BVYSZGbNlif6YpQPJa9Esaf8DfZBcYdMMybTVoLdPy7Nc45Z/gjxrHo69B1C+Liaw
jO9DGlH5SIST4Vc3qmnFxIyJpuR5xqYVh1GDnn3WA+nnLyIa8pgivMmWp2U2gJT9HFsryY+kb5rc
l01bDO3JuW0Duth0yfS1d9ynFTzvY0yjtw5RH9bOKVc/G+ta2ZZylvkPEDdn/QXT5UFUuF3C2YVR
ick/QdW35PiPpyj5OfVmC2dwVr3/JENMSKUFdtLPPsEyv2slDc+2iNtjTOe8f8nNmvFDnHdafJil
2MOrw4wEjXATDd+AvL44EfPz4oB3/1vi5kY89Hxm/jRNvWpOMy2IeVjnIqNVn7CEfgMbMyl+EdAX
nzFCHt3jGin8xHTIUPYubesWBkFRvXchd/eAPGzhDuZB7CsI0iAAa4VJx7fMCzU+EzBlydlN3eoP
0Sz6/a7wJuanjO8y/hLzRjYfxFyAeKy9jeCJ2McFIJ7FwJftfgtLap6WONj4zDTX6jPIGs30sqZF
Jo6Av09Zbfd+Q+x0aW7EEfppYp7mYuM/FTwBxqpBl8a9iD02CCUCNOMDTydr2jrGbdX2IHsYHB+b
dtWYUImyrf0k8qVIzoPWmoOPGxn+Q4iiByt6XKQF8HckTQw4UML286KGxdbW0Tiq7TJSUo4qOP2N
2QLfoE7jlsDOEITPqotawIf7PVrGw3ix5ClhaBfk8+wwmHZItXHfaewdB/+sBYuxAgqCPyFdan83
2MJZ1StBh4oPLp2++JmlKQyOhgGWZyWTIXRnZzEl+8mDT2eaUsw22xHvg3bTVPYWx7Qr0fHelp+S
WNt+2EQoHgDKMDgVJCxrig8AtS+Xt6ntag4gLuK68zA6OqQlBkDH9KQKUsjDtrUMfPSW2Dw8uH1p
0cbcwX8q7uLGI1HEOJsQ5wUstKgMpuuijzwFebsWCV+jeok3Aji0D6F/NzFY5HebDa44rcMUNfXs
aOMfGRBbrzFZ+u4jWsnUy7JTyhZHWMe39r6QKGOePVoR+TGRHQ492zTpDLF3IvbHoY17WU3BEFsl
2mQRhhfM0nQOI3RhIR9sLAdMZIyJta/dHmf0bsK9cf88we6um8vNJ8DcwFy8nJ0pyJmwYrEv6TJH
41+023P1yBVbsNBGAULrL+BcA5bDAN+25TC1ebcd8cv2HqRrmSyfQVEVzf3Sdj07Y5KWq6fVUJCx
DohJitcAGrHmd4BfMozNF9Gnd8vUtS0EzphkwkLJYaZ0L3rr9Z3uBwbhMIWQOD4soLZigtD6kX4c
oyK/3wZVvOdUoscGm/S0+ZSANR79Dan9x4vo9Q5WKtQfrTfZR8g/97+nZY5dfcHE9tXWj/JvjeGa
9wFjGOkdR3gm5Qb0ur8jbvwiTdLXsEPuPqCqgUdSiCMACZUJQ1YVO8XSH2IAG543vQMrviBZe5UU
14bH1ka0dqCyUrh6vvFs3NyTCtQnddf1S/pxKOY8Ooop0pXYJ1qCJhFjGQxA18ZrGpbvpqcoy/Ie
RiqVRS341FvMfb6KBG6KNWROzYPDPzyFVrV1h9wJvQUq2V73ifFfpTGtrQZMh/lHWAKyv4Qxe5n0
/EkMMj5vyxKxE+ZsNTvPUGDdFSAjfwxkgBmMKLDrP8UEe7EsaLRhPai0ohTnflz03Vgj6izzc4jW
/LDlxVitcfOo+2j4DM/e7SVbEeLrVA2s7ubpZ4jFXPqh6b6DrdI/Js7D7dwt6ELfSW58gozD7pOv
Y5My+2UmLcZHkWiFFPaFFo6D8OqTWAfl5KLkEwUrhtad02T8mW8M8T7C+NuD7hdI1nuIhtuHgtl9
+xv6GtuVBW5ZQx1HdEsf8syG/Vc2Du7YbhbS5VLAoP8lny0X1bxHQr8JhWD4nU1DU5ol0kxUg/Qr
HFWaNlFTKU2m2/tAiTU1NEd2Pbnlgu8dkAz+PdrsldkwkHrsSTvgUQmM1KsimptXqnWzH6HVHccP
0KzZ/iPME/ijiLtmOw2z9/45g3uDrs2Oi/lzAqucrRxW6mjJ9nkWX9fRtPH3TrDtpWd0ftXGBFE6
WLAvG/q+Yec/J9LN5KMFMTH6ynAVFn1JOCIpbJusTTFFmyie+irrzEarVoNAey+6YKp5XjO0GPm6
NlUW0u2Y27XvTyhOgn5y0MS8FjhsM1Nu4KXXRZs+02IYK58BaWgayPIQv9cy6tcGSk+xVtSE7LDz
ojv7oasaN34bgPwqwYd3ZwcdXT+NX6DG85VnU1JRkUgOcxMHXIKZCoXjCwNdeQ+IdG9WX7cq0cjs
Fw1W31aQR6BlI18LI+K71EHq6BtciiYjtweCud9KKTOXHUthHGH4+BlZ73cu05eVAMxALLZo4i+i
14HuyD/517YrnjZWVNNMsDMIiU9Cqm2sQt+jYR/FyUcyuPkMCJg0JekVO8lEF9WKKdHXJVb5fdRn
o6nidnpGnWG3E1VZyje8s3iYn7WYBcbXCaxgj7ro1fTEBu0inBVwWHgoeMvqfppBrU9Jl2wvZIwN
DJ1xcV98SvLRieOmgF56nalgX/MF2KB6SRr0lnJQ4/mzH3WTHWPTO/qCC002flgsDy9pogCT1mqa
or1cLu2LMUHExcQFNJD5aSMatUkY2+KhQcjUe5UnSfvqoayKqp1j935YgpsxcK8Yoa6CTWYjK8DK
O/0iF/Qw8fBaNR+Yx9y2OmIEkhzyho1jbeKG6op0QpGnZNUXUjBfLsl1DjW5aKsi31JaD+sckxUf
gpnxcbDZoc8VrLnKMGC69JPGBCV7bxc+PZpxRVpfibaPKtLDehBLN9+3MnMcQYKu8Na4a7nTSCqz
PUYt2Frc5MInwDgwllgS2XOHLxO/rRM2ZkVTPtfSi3U8yR3nybc0Nm470kwqAgaOgbkeSTqW1z5T
4mexpW25MBKOa77uX8exEQB+m7Tpl+cVaj1EPIOUvrtnnXa4+2/8S+4v4N1gAntY8lzGhxzkpB3p
G1Ld2oSEpe9ObVF7lnxM7adVNWT7MJqVVLgOmel3rwAxr9K9i2otxediX9dy09FvLzHFNeHWtzR7
L+6E1TB2STDXj2SPVSHYQpcZCvIZSnQJjHZM76ik7rRPK5DhQ8YeJCuKLwoJVbX7/kcLI+sXgpbW
qyCUt8AU2I+p2+6nCSfDfe5a/4vonrzPY5qLO9oJKLlDv4TiaY6oeY0d/Idhf58+wTl0LXPu4aKy
xuGEtGV+b9FyMq9bpDHzYPesWiNILpoofc/zcQF7Pn/CzQ88BgDFZaZc4vYBIW47e5PTz4ju7UHS
nstyGHYL7c2FKJ+6qGodCBC1xNbB81kdYkbT3XVr1h6wMAAM462/Dzz/leetfUtoktzzWGLBMWWq
LuZvKjXDZxLU/pJz3b+1sV4gpFqVlHO5x13hlrJF/eaPHsBCfwcCffvOya7vbe/zou7HmVdDWMN+
HE2f3nsIcpPPLsqzj61yUPnU1I5ZdNcM2eZU2WCv5DB+8CL+1dnG289pyrkvt27Yc4iTyeZ83V0c
Ls7K7wFGQLkhXoMVPc8LVtnesamvW76R6H4jCUb0YQjg4nsjSFM8L9G+2OMG54r4PXBFeVX4ZLMP
a6LT9jtqsWEGNING9E53ukse+31T4Au3I+D1jmiTv7NV6fhlZivTBxiP+BEmGwsX5ynaCvUtws4E
hC31XdrVLnfTWno0zptDYdesq4xC1u3KhkWMqdKnfu1+7nnK5sdtn7bwA5g1hwRf2DzF6a2wkVNd
9hiB6w/whWroyeSq6992gm7WYQIxfjjaDIGvRo3eZuf5Iig9zNlA2QvGxPr0AYpwRmpS7GlxJhgE
3P/ucIoOL+ticx1Xvmg3cb/MC4t5CYucHPlf6Knyb2j2ZBR9HYiQw8OyqAWRSIwZcig9YOt/lGi/
uG8ylcU5AekdLZ/BZd/IwmT0fcAtLRo/+5SCu4lrFVFhdSDzL5t1kyDAmHWvt6E1+RcOlwr7njsR
51+XZS5oX6fZHCFZacY02j5yF/q9LSNKM4YspzFDVTRM0ecl5Lv/O2n6Qv0yHeYzD3kPeOUHr8Re
wEIjncwrqOWp3A/jBr/iU9FFdHrl2J+IwTEzlwQBeKQM7W8xwpDirmexcHdMChkPdRLMbqZScc5b
gA0mVNQoX/q58khSkVgj77HurbdIEd2pkK0072qJpu049ZEtzstSrCneWCicqWeq9u27LFJM13Eh
i+W7dXLejrqNh6gq5EoeurlteDXjNt0++r5PWrySrMN464J7o8robUaFNXMYJL2vAa7SsLaYm8ep
pfPJNXv+YWbU26W0aQj6xSulSgNCbIkxx3ZlIObl/XT0Lkf6kqNicXd9vPMD5SGJSlGsWblYhyS6
tKt1y1tGXCb+3kDsyQ9BxrGouYOn11S2C9Apdw2qx8cOjnNYeowM7L7pgep90K2fvhSIoaZm1iZE
lXEH8cT7okIfoe7ycXTaAxb3KaMpye4tDp3+L+dYd0JlS4pvE3L8TFRp0cbdBzDWBHKhngy8W0us
tJRVOYK1R5MiwjxoyATpnvPexaEy2PWfJUmHg2o6PpZr2qz3U4zG3BPacCx9zcedy3u3meIHGoxf
gX6xlIMUxDHZMAF9RD+MtG2+w6YFpUY7IFZ2vZFP1sYFRh/gm+POKstFpYMHRweDIfFdlxmmnmbL
FvVkmnV5WLWe+r8AJre/o1kuS72vEd5lsmfvcr3UFVLm4we1J+6dI62xdRtmVJ+Q69m9VC4bjpjB
L3jZa9ciQ4EaZwPDMd9xDYFwuKBtaftnhzkVkD/zSwMTfgbmXbqQlTTFYMUZN0TF8sjmfI5eWQZt
KrRu2dhu5423rVV4KauPFxgVNH132GOW95fcgXdv7dwV/EAw/zL/vaP82apIoCH7HS4eACObNF+S
w4jij2J9dvSj6VBhn/zYLyXtEUV1ua0GcMaWruJnng4LfWduFVvlh4Wgfs8Ste1lv+Uq+tZ1pPmR
XzKiu3yHecJnz/VvK5VNzjFaHaSt5iGR610B1E1eFdwMv6cU+7bMQaKpQLuJk4Mqkvw/PW3JAh6C
zw+wbW0SFOd5zI47zVz2VbdRgbH6rmjQ8I6KAYZfi4bDTI00aHD3KZ+mn0rtcDNEQ0704zsMCIse
mbdw7K63if+FjlAbHoyize9BqFCk4M77jT4OwiXz56iJefqbgAST/kLHRKDh17fpYzEZiQASC1/R
lszu1RRNpjFBhyvTpOVt/NpFnOOSBplN/JA6+OQei81wWu82xOyw8Q3FiBrW/SOsvknyRZtie4ui
ZPmSNxn5DBWJDaepwRjRXTSh37OrYd8OPMnhUx36TX/BM5cPI5FQa/Ie4HdY9yTTeRJFMVepRuFW
6qiRXzGAvpdzivEvrRPHH8yuo9eMu/2JF0Hkx6mBc85BpX4/zaClnIhW8TkBnhuBb2TLu0AV4190
O2EofttgY1WmM0rWj26Fc/F3WMug3bB4l4ivuPGA3RDfPJ4DdX2PsFAwwiYkIqiI0BK1n8XOkZYy
dMiQYXVxn0ZwPQZbojaY7kgPad6iHehWOgG/k5nQnaiO9TuoAr38QPMJ3gY7wCIfOnyRknWX/LxC
7PbWlQYtX/aCbDBLKqbxdT5PU+OmYz83vahokmn34yLhPk+jGoaHPcuCwt+Q0fIB9bJTL6zN3APS
y44d81xH0x2UwZl7ww3LeECYGMejSdN+qanYFIEKFEDiw+RiBBHYG93jXaDL1uh00mggOWjxN+/t
hyUS/VaN6UrUfRRtQzjBVS/8ilLQwEoF4ulDG6Yd26fJ8Tikiw+ySFaUmdbds4kgjxXd+OC1SD9A
lD9j8AW2pWjfwX+EJVnzNQqYkjjmGPzyn9E+3TecRktMftnctDQD2kkGNLwWterxPOLirfsuwrwM
Fd4UfBxyKVALIGKqbajE3GjY8sOTq3iC81+Odo3jej3vUzLnpww4eCB5m43nXRmlcPM8uoJdNmHU
b22L8n1G8YbgI+s+LIU7W8waFSWddquwjXGN+3vFAdqctbFxW28wio8hMB5oQt6nBGlavbnCiCpL
No4RNsu9fO84DIzqGE2N7qtCiy4ph3EV4nO8B0SPNoo4uecZGdJqKKii9YQm71ZN44aObSm439u6
x3hi/JLo2eRv4Nx0W+lhbq4Pq29S1MM0JEhjCk3sz8gAFlKmmGAq3oBo2rKT8NplPzl+lPuyIEvl
j+lCVFYlKpP0VbUuhhe4Rq0humUYPnj4Usgj7Zd48GUKD4kNfXkxhrZMlIVrDBb13h5xSZI1Mxjr
xdI8iSnuwpkk8T4+FRrXDyXXzAEDoIX5HaesE880NCMUTk0sxzvwGCL6isnLjGNPGRYcrjVHr4/A
kjpzhGZODxUuC9P1x+iGJQL3M9j8HCk0CL/Gari8IY66qiam0D0qe1R7w/OKtrisMDZkl7WElRah
DzGnKWra1EbjXRRpJ36MWhZ73XDe2JNDvHa1SbWWB8VYPtcUoCUry9kMXhxRZijUywlcBaEpVhfq
HSCAU92LrtjvGxtneYXxp7ZIaxiMxNhQXTNApoEb/qm959vOQoVmsU7u/JhMEKHMSPBKXC8QWWLk
NPT1jGWgjsm+kvl31qVSRSggSGJZ2TJ48/yt5aAwpihx8WtxmA5IFpMqUqY4caqp38+S5Cx/Xw0A
RY8OXYZd44d3SZ8gB9nZ9JJmndq/RPg1BXImtEKm9XgxaUf1u+VhS57XS+H+0EST3JGBQQYO3zTf
tO2LH8iCisWsjGODJxJd2KzCFWLqbBkvQzH+7DyKeqgEfTbEv43dohnJQJaiapospsg3QJgmc78U
05q/pAgeLfLFvA+/pMAl2/e+d5M8Jm0yRugSzZqNYIBz070lyPmxl2mRJelRIzWafwudpC4vLSlg
Qu6yZM0/EXScO1CNcK1lfxRwKZbvOlqn6HVqcY/5thX9vMCIw+eKVtk2w64b06DaqLMYcJ2LRZJo
djQZqh9+AB50nR8wa92mrgq4Gp0GmA+arMvqOOU2f3AaF6SPSLFz/oi0KFk+jqqX5j5rmZvO0ara
4TuLYzSv+CVnO67TEK2lyqiLHqf/x9yZLUeOnFn6VcrqulENwOFY2lq6ABDBCJLBfcu8gSWZTOxw
7HDg6ecLSTPdldOlnq6rkWQmyyQZSQYBuPs53zm/SW/ZvTENU84zjnGbUcD2uNmtU+33N/kwkt+q
penNT1sFHBn55oB3mYuqoTmpT43xw3eHNnkSKKeR3TC2o5i3S2NjbDxbVuo6q+PSpmJlP8Vo9cjy
9DgdVtUE4tBjHi0XVelu5ouVjVJe5iUGd9SaNVzLjkSy2aN8NPhXuFqDlsa+6217ioRbF0bIPXdy
2+Es1DaS1pe9aZEY6Pa5YWFjug3O5RpWTA70w7XTrYz7zJPOYdRTsB1aRxtmQ1OhvUxBWIqUEYBI
E1ZxLa1+GF7kwLCATy91pvqajW3u7SuZTcHjsuA4xlWK+E3oFub6Lm+ayr1K0qopHxefN+Zqtf1y
uDQnJkUh4xG8uCiHdZN3xeTV6aUu+qB85rSHxoqezm65Q2/za4wYh+rB3IwmbubWiKi0cdc2xt72
/GBfQryfm7m9LxRzmoMVBQG9rvWuxuEcpiMbsJ43dvSKtr9jnW6wUmDMcIjZuwXro+BtJzMYyKzc
njEFkX1n7uR9sG3etUSOMK5sI0FfD12TUkb77E779oVZuG57URZeJ6+3SpHdtuxVjV+WfAoQtsuJ
Rpz9mLZ6zUJrwaHAurdhCc1u8OfIReEYvtaz49t3ijaRwd6fG4wthA0tZx+FYQvmIgrqZSnjte7P
gxLHwb2RfeI0R4fOhOXQNe0k4nRe2+baHqhfCnVSmtbR2Vopro3Bsow9pvuYx5WfBpw6225o2RuJ
OhfftFdMzlWypYV+wG5xRnykLOm376KRIn1vS2VWR1OQ3T2a+bJ2JxoH+vGpomOdXU0jHX1tOcaw
/lg7WbTX+TzV3m6bpI8yGLARCXGwJ8zCnMJHN+lG5zSZ9bBE48ok3GPPt1DE02bbZUTYwwUCcZwz
ojv7+wA6+qaaGXX9bC5lOpz6cbOaS485jtv59+wlhHeCcZ2jfPCc4h1J0UCXlb7RDmjnnGSioeE6
r3fsqUuWRh6h51P+0rfLbWD0s4hWw7B6bhO/68n/tPL83gUtIhZ7iF4Gt4M3VwZVBbmXf5/OK+N3
b0KFpq9DpsdOBauFq8J26lH0vT1y16Wy7saw9QeaK1CYmHzm4RSYsbClAS8m0i65sTNvXPY8QCn3
nKsmnz/HQrf6Wm1eLV97PbkOx5aumC5XpHr96nt1O9+eS0nFYainJKxpb+pC9qGpjhuBdcVqiyN/
569r4F0OGdGZG0y/mlIRdsUbylZXIlpJJrE6cvw2TUbnhyTl7AW1vy3R88hbPHRmJbJ4npky/lCA
6rIiMjSGMtJg9pPgxWvNAFq9MTFoEYCTvlNjmBNgdULlA8aICJijnz7RkVLUYvQac/yGWLHlRuiO
bFyLUPJ8HbcwrRTxpZCpC5w495q8M9OuGu242RcqA/BswmlhKlN3Uc+jzIuIjGyisegzir+suBcZ
bFL8L0M/0jdtSP8C11WMkQnihrzpo3hFNH+LZ8FXG1fzkqXtMcj+pjNz8NZ4Eg1FqLfKHvodOsE2
AWobiXH8l2TSpl4HpzrQPK91bLoFGtq2ZvIW87WZYjehzeDPIXk/T1N0V6epVTNUOzN4K5wnd/5z
gP7PDVmyErNm113tRP7gI1fk8k9mwn6eoqho8AyS3PP2LJAmGlIwm6eB5/Rw+Oc43h80sAnrJ1QZ
JcweQSxxRgzuvy5T+XhVL4aiF3MAN0OnngvmXHhBZ9/pAeWWo1VhmBF2Cb+nf/5NnAHa/wqf+4mU
TDXid2703l4xnreKc4IxJ2jYLmKnhpWODe7/N20uf0AH/tys1XcDl5oQ7p6Gi857HFeVTHGb5pzS
F9Yk6nap2KnYj+q1+W/e4T+ghn+u2yoAHllHbLl3fYbMjPQo7Tqk5v/mB/qjV/8Jp2wZUTl4WSBB
oer3srdeFr9N/lwW6ue5jGzQu7pNE7nHf+ao0K/HfKrEn3zxn5DJ0bLGRk2u3CNB7yCR8T0sNMd/
fkH90bvyE++caMxFGeTuPjWNgdV8TkIrY93/c6/+U8LKLlsB7sb7Ym81ZdNjwNjUTT3+8xf/oyvU
/j3u7PY4qK0uuFwyL7C/D6hJC+X7q82gLN+u27CdiBccCErJ9k/Nm6Rf9Pf/ZOani0cvltwz31e+
Ol0/3BQWwuo//4H+Ngn3v7i7fy448opVIAilzr72gwztOWjWBW+F/36u1ui+OOy5+ZvGsRr3Im+L
p2LLnyyuNHlIhnzKOKWk2Y5xo9/1LLLWDkePzdjfv7t//dD/ln6qu79/H8Nf/50/f6iWY36ajT/9
8a9PquZ//37+mv/zOb//ir9efKqbb/Xn8PMn/e5reN1//Lvxt/Hb7/6wY0c+rvfTZ78+fA5TNf7t
9fkOz5/5//rBXz7/9ipPa/v5l18/MFvG86tRddf8+o8PHb//5VfrnB/+1//8+v/44PkH+Muvp29V
/n99+ue3YfzLr85vtut6ZuCbjhROQPbg11+Wz/NHOKD8Zjum7ZuWtATCyrluq2GAb/aXX235m8l/
XB9JU3Lu8vmqQU3nD1nmbxbgnhkEvk0jtE+33v/+vn73m/mP39QvzVTfKeCE4S+/+n/rtviPK8k3
fZfvjHHKruD/PeH8FMTwLWNMp3LYO4M25UEVBenMCmdyfEPSMhEaWUz8hr4TqnojJAdriQ2Qre4q
CIwpoMy0Y7cliI56p7rgZHI002SEgAGfHK6oykWvqD10r4HOyOFI/ZpoKHh3K310/LTlQAGhk+xb
WTXTy1k+7CIUi8U6dFuvMN/0lAVv+DmKycRUKDXLo99ZsvzuL9ql/lVoL3Njs6nr4XuRlfltLVhp
40xVS/79vMQWUe/2fXAsVmdxbrO8zwGbS+tMDRWOd59nG+C8bjZaUQeJy/lkeghnF5PCZstX42lc
gg8VLKfz+MFY9OV94hjXvchFEgmjQvXxpTP6F/U0Wjax33Fsh5NPo/yLafZfJ6Sw9KidRJiRDeLL
tEjv2ckzngtjcLl1ASRiK3F2YqPg+HsxJZO/RlsrZmvXpB6bwcxFWXHUkPRn31PTvNm2Y3q1BGV3
yZDmbHhxjMLYLlyIpmij/3952cozwR7yE/TNsaQo8VYZXsIYTM8b9opt9LFSBqR1Y7X1cbDdakCr
7K2nYaBWMcqyuSmZbZP4yXFTBmetpHOsBwHRGwBYaOUXkaUy/V7gr2jU7kSbgFyOSO82YCMRVZxU
3+3BSm4ENcnefb8AktdR2mOswTPZX+xuWr9xuOnvF7YKIVTlaUmky8x5YfhhjsXxEBjz84bRdFxz
S3xWg5VtF0WGAYboTtom2zfaFs4HkhX5PgeWq7iQzqqnU1voogbcCua33EV2DlGx64uSDtDqa5Hr
br1IOisZY8zH1tmhc3dwr3Xh3+rRMgtBiUpaep/5JCvrE6nX1Y/lOnYLkMAQ9DeVrs3GhoyogAEj
0ypHJnKLzROdCNVgbSWnG08VLU3fdgHl1po6tz+Y0OZ1aWSsdOnvTPqKs9cWs9H7Ahtn5nc1ZMf0
mRtGMbqhL7J+o8ZoRnW9GPyAomYA2A7FI7YrkZ44ZiZeD3jDTbmDPwyKXamGQb0HyTKlRxB6NmKt
Bu9/FinKNTkH2MEODmZTwxKOdjcOwENBXt2MIOlVF2emWVmHxOp9a+eBe4pQ5pMVzFYkPNA/I5oz
UXuw6mpRgLquf1HSWH9hL0Nz47MZi7C/T5mcOQCVU7E+jljpX9uyS6+SwrL3qSexbxt3QMnwyvd6
IWuQc9JLw9GcIHa2bcFGXEgNAcAfqE6rL4qAKHFEi4sLtVGiqUaF0drAXHq7srHCNKhiUz75OMse
MuHE5ctsoJd1mvornnHFwR0397IpVBknwfLj7AjfaLQrknj+gyKRe2lWHu+7SjsO2VPg8htduB96
LMTbmmavJ+Q6rw7zpncuTJ6El5i/JdYoXi1n3hm00tLusyn77T4gKnhZGeN43a89tt3Qu3Ea+MbF
yEkUvCkQ86tTg4rvAGYCXEl4ICC3qkqOnb3kVKsL/0oOwqby3xZ7dxq7HdVZ4zvFXx9JGYDzeere
QrSObTTjaGZc3s6fnXbvZb6DIprDlrci8WNrXFEkENVCiv6MI7i5cZrm4c4aIZ+LaTD3abMo1N9N
RjMumBtqiAWwSkc/ebLljFyM05VmkPWuWkomfWBqRmw1Tqs29LucjeUgZdc/jAMt/8Z5IITjWGZE
pQyFLE6ZRIZjWFdO7tNnly3ZW7qWXmSoxYvx+/q9p6fkSKb1saTfcO+6IG4L6ZSLTRJNOI9gu6FF
Q10XRt8/5AY7+jl31y8EYxIAYmEYT13Wvtsy6Pe5Xqa31Pem+24EKZ1ShQDbrRXvyHIBg5tdmUw9
2fm1GUSJUc9HRlN+S7c5V6HFJ5/vAeuU4uLtfN/eQukOeawxVMk4EeFwmJ1OdlsEh8x2l+OkPfuk
M8N5swvbvXL8uT3OfQ6dk1RXs90P8eaO54FLptypHtTXgXqjKxDWFjJIMKRWJqdUZcmFMKR90K3q
v63J3O9gPbojQFASD3aNabuN7x6/QuZm2/ZDBxwGWJ5dl2nRHCx3FVfOlvhfKhOtg/6/gMAXI1rq
yElGFQW0kdzReF88LaQFvth5rquw8rv03PHYHJU3ijsrW1VkpIlvHv1zF1W4pkvz4lTyXhkFS6Rh
2g8G3nBsDFm3d812jQ27ru5nz3yce+kdGKfmfu3P8Yc6X8Q+N4cyWkvhXy5OI16D1ZNxYfdg6VJ/
GNXEsyYXvc3rjUmRRG5gCDesgIWiNinEo1m6ZmgDoaDb+Ob0MHIr77KFUC/PMj/qqavcdUkKVK5a
4zRCIGOGQKuHaa/GG9gxlnXHlNQJG0VCgrzZhHd/DhVd2wB2P5YtFcP1ZGYFbgYXgZhyC2BFTTk3
KCxHiw4NPZvBVMKzuD7rUPrGmOieGkJC9tPcUmo70Lu4y1KDJJqHopqX/ZnWrvoEWCgkiewlTHSA
BMiEef6FA4U+mrZF4EQfl8lNpmjGzJ5ufNcY6k/K2t3kGylAELTQT+X4dcTgP3ZbZ3LxNsFeV2qM
ynr8WjHdKPKCpTgAaed3Po5n5LpZ9VRK7M0LI98EjD9F6+UO+zvdN81S1BElPephNPgtNGUCqc0I
6V2PpeSGba1X/L+BaMg2VfEi5jRaPCJNK/RhSN/2lEWjL/qjlU/z0TDW/HrLZP3STLoGQ2099XGm
69JQMukn0rlSMRyxtxdd9dxIF3nGMTxQRFVDJZbFyfDS4lvb1eLZmIDmduC/074vl/GyWjZK59sW
727xg/UVzkcdalXWe5JG8rNYVydy7dy4SDfvGzW3bOtSz7r35yq49Gt3RNtVPDZ4QS4bVPYJpj/P
8Kp8r2G/ZjtYPe4j6Vk/lkVBYTvnSv/D1uQzgnHxnvHs3xKQuMeGjU4a5lnh3Q/2LPbd+aEFpd3h
8E9Jta/GRY5XLZJNEOu0tx+pQag7ViHckItNNOI0dVv2VesAQjfz71q2w5wwcRisNSvuusJYJMDw
kLQx8+qqLhTgpLHbu/VXPTv1KS9c+7ABp53Emk4RZhWlXJlXHVQ224D4vT89+Yy4v85Tb4xo+CTr
ZhlyPvoFvl+Nt7Vftu3dCDIZjrNlh5Lc2dvoQeR4yQySKUql0a4xSDkJ5pZcDyOGaxZ2VSDu3c03
3ya6cLZwwO9nTUpn93XxO+djq83hmaUSCHnUW8UbOJU3WUO/SgLvcSzcwnrKVt8+SWNJX2poGFSS
FQk3nZR+nm2zO3i6Pq/t9UKCazXs05pWwwkJyjzVVp1cMifYCiLHaM3rjXTNU2ON3ZWzihy0YSgd
J2ZqCgUIcs2ewX7TE8WmettvwhgfZwt0ZpQ9cGy5aQ2lH9TJ8BVWEWultJWzfGoGuDzwnb72nMDD
Al6hRNNtc8sGnOlGeUKy6tfbNcH7f0VQtuzbYrJm3w+16595WRP65sliwFN7MgyV2KEjfDHEWToN
DU80jjTEUypVFvNlUHcs8FOvDXmyZnMbdmktzJJ+glZblw4qQLP3aE4FJMMoSg++nKudmwxbaFDY
F+khTw7IE0fgMBZkDgpRMXSv/FztLl1owe9b7qjMYAEkfdO1x1os3bWxGOvVMsn3kqjeCbcpuB86
p7iqz7Mc6zqwQoIamDuTZEyV5+iosio2GZaRxrItrjKJNOBlVXsYIWuPNMK5RynrL3NZ3U/23MWV
w6LvrfOXxGbL3nJXx6RtjQtDLi7UTFn84AYVjymP7sghcvWFmT/ZM5pceRksVnKRe5174mFKmZ8h
AZgNYebfBrerriAdxDezdbzxZjGV/tCD620HAn9rxtlJL9aRsa7lEFuV2xc3bOvdrxIkfoM8swD9
nKIau1uLcED1Wuer/kzxp4FTtelXh9py5+6YVQnfWdMSKermxfs6pXnd7JgJFSR7p84nEwuo0lm8
Bo48m5W8H0auONMSmmjxspYVk6oqkWPZ6bmqO4B5tYJJ8ITmOIwRXjthMfvTkQEXpXNpa7kMtyv4
tP6Gf5zYu4wQw0fu9mIk4KqWFYabpSf04Y3966lZveybR4GdcSKC6tX35Nx463wQjzPGKHicSzfT
l1sQAH65lqmzSLV54sWObkUXSjGl3n1FOxMT5JehTe8tWXnJyZl7TM9hTrINTjhf5M7gh/qcXdmo
G5+zoBv5pbHJ/TRvQ3Ioi8p34g12BvjFy5zrTPH24feRQ47GravUYROBDwaNjXEgWPEi84FpV44T
gN1PyT4vAvO2Rdned1viHOyk6D9IBmZfJ/Qk5udW7quBBbxrMbouEoN5ndSfs2B6to+Jg0vZwN/r
6n2dk7QgwC2qg8OktytfN8GuM923ChWWK9/06suMGMxluoBiy7KmEswoPYBovixtOvU+23UNVcG2
4KPOZyYu2nYV7Oq1PmdlVNUfDNmP39dqU5ewNsk77k/AM1AStopLc3P2q9U28Ou+SfFSM27ZtsOP
d+BfRXthMCJ57yKMkOBNlXVhp/Z4XyfMHFmtdL7wDBj21Wy2HVFpa++l44un1nXvMYlzZyZlfzWr
gTtva+xrCofsU4q7WgDS9f4b9eR0L9jm+C6UMV1VFJGd0TseHaVvfzco7b/KEG0e0tVmeJHZ+cs+
Wb2CLCGrDYDmVBURcUYNhCU40HPD72XNtNJ0M33e4eRerD1HbS0IaDnEvThvl0cvE8O4S0onuB7H
tYgTmchHtabl85im5bEh3enENXuao0y6NVSTbR3XlQqaatLJVbaoJbaZqXcYwVFCmdIK0iILkwWm
fP6QJF37pTgX5BYcCJopuDWHqhkvR6A7yUZSpvqSDs7Wu2075PWLkoQxRYJeRfPi3zsz/kfS4yn/
6NWgfow/C4u/0yJv28+GSMLn53j61v78mf8fSpDnsr0/ViAfPtvpvco/flE/fhmzz1/AslL1nyXJ
85f/XZG0/N8oNecJchYYLfNvvWN/VyQt6ywtelbAqmbTEn/WAv8hSIrfvLNSGPjQLZZti7Pb9w9B
0kCrRMa0iOgJz7cDqiL/B4Kk99PwSgRJM/AIfqJuWgF25s8lSzYYGsVKLYfEVccMC1jTU2CvZPc1
2+XmeuawQmxhG8pqt0Bc6ktt6/6NWGI+RK6wVcdILsN3gI8XLvQlmdh8pZuszLCZlatiVIo1iMpA
1Y9rLTEYSaZ0age9kb/Y1bQESFhsmnfKXjIkvzJLfjSyNDk4WJPzRP0FssOUedMJjinhRH2uD4El
I0p/4Tlk9neOHmkmLrwtXWLNTOSXLveC+shp3FqxwvtuvbRIWffxbKjUjbvc4jlqqSqNZkkKKsIS
hM2ytz756oz5xvSmDLgHurnu23BDFj3j4SqdQy1rCtKyRuangAb6JnTtiazaRi+QEc6Tgd7i2d5X
E0rbRFWVK3GI3g9eNkSht47jKlKGDsYb6Goi3z658h+KnACnQ69XSxQQzj4uehlTqilUdZcpy1c7
0doc0USb2iipjqFW9ivWaIa5yhMdyc1vn/JC9z0/Us7TxxUM/wydsdwelzx3zahpZLIHqmPeydLz
w8SWVVFwLnQ++RdmS94xb8T4dcjP2ZHAbbw7N3H7m2Zi6xF3A8MGQj0B3BHwWPAYHTYVkEpuVXzr
A8QD5aY5Sy/FgLD/1YLP7iHQXTdi3qYLc5tTJ5qsvGFYKUUQOhJN0Fv73vS6+oJhuEDNHbVexYPu
59F92IiYkfaZzXk4rpPhtceBkeh5VDt2STn+tAWkaaxVWbs66BPywe3MUK+hHeiudHvWHzo6bH2e
+JU7nO3TcTvvpXJzvC6rYBqvc5fY6j6DvtGx5fYmBRlMCesuh9I23jh3MufUXwt72GV8H108GXCG
oU2/nLXrLMLNh7QQPKOZqpky9LQTm9qxTyJ6XVN0NZGGyAI7GnIBqdhpwOJd1/aahbFeFGvVXJQk
jXmOW364YVAaT4oYtkTeassqWsE7iktObsYrug1BwYyRrQ4qWZHm13krLO8hn5j98iwru8hi3SJA
fanzoiZPXM1j/lQZ2VKcyiYZLvXizfUVbY32zCTZKlhuQR/G5UjyfvD37QaGyvVaiuRttIPS+cH3
bTDfdM19K0YoMeR+WFcrjz1lq/aexFhzLuhY7XyfdasGyV+BNGkdBhAiqAM2E/Yqm5iM4K5dBWhU
e/5t1fTbxs2iDXEptpQ2YVxH07rIglX+YIwQoWHi7E25M2Vtoj+WxSB2pGMqte9mN7N2JZnP7KDF
aBaMXq3IRvlbrftTmswwZlUytfUNY3d4ciXwlvZ3VTSAkEQDpvGOWJYE+dK6yfayM4t0RzjLc0OI
FfTNbKjMkQwUNPyubc4fBdQt8wP1rl19sit078NCd4K6sS2ePAfNw4KI/7Cwk69GaMjI5jpKSGnN
s3/RbO1icZqQHXOLyHCeS7bZQ8dSZJkVq8FBcatUlTuPTjGha5LU0uwgoRRfnIBp0xG/fb6o8Qb/
MtGELOLMV8WX0vb6Hx2c74+11BZk/kBmxVzO/3pNWrGNjWxGANIAiIJbrO4d0p1JS6lAbvJRMGQe
NxmbBH4TTsdej6YQqFMDKAFoEH0m2FrvJps383vrSPbfNXgVgxXAzfsQHTH/tOzOuylX3lfqNCb1
mrmq/zGam5kcBsfpf6BUyh+FTcU99R4K+rexBoeblVz1q28N1PXTR6K+J8rm8qlky03aNCaJwilp
+yIUGxh2SE7lS7CYgKOZcs0VxVVrTAqdFrAUcmtX8k+T7x9tAG4H8FD2+bH3OZnvtybRL4vpZN21
VeflE30rWXmxQD8aZ81Qq4gFw2hjeCPxJk2J3UEzgJIw/n1uGQVp+UldnxUiXFlKCzdOPVxsbIXr
+ZmKFfGZL05pxgDX68PsDR2WEOjREqXJZD5lmZRHNwE03qdUOQQHx4KIntkjfu+nCoBqRUcsQoLI
pKEQ5fQaJ85ENYUS1XhtK84LkRWsdbPPBl/dTIQGiLX6cnwCJiPKMwt7DELuABx0QOrpzOxuc5SM
fXFLpUfPLWpUghNn1oxu1KxaeJh3QjRXXRJkKEnatJ+wmeCaXaajZPttWm2AShyr0LMm6/zj14AL
SNFmQWZNNceg03YRFlBeGfno3L9KgoaCnsRqza/OtmxECDdifyDj5NBg7IwSPbwBZTcQuASsfJa+
UNRWXrtZ7pc87zbri810hesqR5DcBdksrkhB9RxY0uG1qQz7zeQBWBD9CrIXZxglQScVULaiSWh4
O04sc7ezGf3zjGxRiBCEmjRG79feEJdMYz32BZlq48JZDdOg/mymtiy0ORPzdAOUTjkU1dKKEUGI
Tna28L5TdaVM9C93Rmpthqe2kBxJ2AJRUeNmtE7QQrH4t2wDxv5gwsWRnm86FriWo13G4YcelMiy
J+9mIleABkC+DjU1Ue8lo+ibGOXFZ2kWoiujYO6YAEz/UIJ4WnhaIwzk1quzNP1H1SS5Qvx28juX
8drlRToqYg2zykEqhWO+M/wlf65yOq3ixs8J/5Lkw9XwqTESF0zZUjfq7E8tQ5cNcWuX9RAmney/
+rkZvG/4aU92quSVlWnxQtJ+KjnWVuo7ZRe1GdKhkgVhqzTnXJsXRk0L8ChDjoLOa8eTmHxxk5Jm
L13LOqje7A0UT3ugieq8dESFRasKXNeZTdaKi9VsWkYpV0S0nAMzF5hFQWsnx0LGw+hHIydlEImq
LuaYsOR819mz4+wstjSfEvx6vazWmdqsdCGbQ7+DjWjNXoqt4Lr6eSxHHAOQUD/7YCq5ymF5DOcO
IcQMQi9V6ESULjAqZBPaL0JrdgrIPlSwYgfWvtHTznJ0iaxtNEyXRAyNLRPLwepaTtNJFRR3qh3t
ZV913LQRk4C4BsxGkpXf3Gb5AgznXqFACBI6gZHrqN/Wwr/ol85pIwPzUe/LetYJmaAUDk2Swipj
IdvqZFAYVe4tRy0PTtB41W4ty+SOGH427AJiFU7oK3fo2IdA7vO0yNM3w2CEZG9muo5Ns9A1F2bB
t6NTujbY+i23DRuDM2E/ruQtVgIlI1Ien0YmPw/XrBPYgziD1X5AyZAc/NcUu6pfmm9kILv66Eyo
WvFMPpYWhsDHOEy081KogqYa1PumolRDgS2SXfa5X+m+jSkAKJdoGIfA52Gm109sq+WmLs4NEpWb
rw9KVsOHqIJmJPOt5zdPMZ8ndAJR2yR2c4+hnrJmp0oaRhPBbqdCxd7g1neIDfmH79Tyi0XCYQkH
dg1OXPKIZadNrU2704nMIKDyzrGvFLvN+7SuiSostF4V4SRAQKJKdO59OmTeFyJvaNAoGhmBOAe+
vgOZf7bMTD1vQ7o4cdJLztJmNhDHMJO+/U6ZzlTt2EaxDAWzQp7XIOjk0NZJzBjj5fq1qL0KAcUn
ycHqlrvJjqhz/YD+OhAxNc0ZEdwzyxsdCJ5jHSmijB0bITwCEjVbejIVzkerJbRhKtX8NuLeJuEK
pvyxjD2QwdKVLv1dGDIUbLDEWSE9K4Qths4nxLlqKi+jpF95ovlMqnhVzpi4D4Mcsvc+qOevpGXS
Ox8wervHWKNvrqFrzw2zRPEbnQCN2bDLsblfgzFRMXPJWov1rQ/MSFJldd2D5fDgnlzzcpAMkLxI
Gg3cPImtn2Jf2uk9ORApQ+xaRBBrWYqPvGWGVGavFSp/oKGvsWf09UiuzuTCXPQKNSKW0+hTNbx3
RTk8FsD4H6wTHEvWpCJS2vbTq6Zn7N2etWGcY388o2gK6gD3x/JxUFWyRUHTrSj53Vy+FqAJxKoL
Lp1oYqt6z+wI+2bFPf9Sly5tecw0tOSFPfrzF0+smKladZTkbCQzQdOpLHztuk3TbEHHy3tAt+0c
GjAHIkrXgPaQGaLkWz3k+buRieIdn2R8Ixq85bSCWH5JckAW11ZP707IXzcPtV+2XzngVCTj/GW6
lYywfQuKorLNuCHAOb1Nc56COpOAY7CNrPHZDKcun0sd4GM3yng3A6DpyB9y+bbZfkqXSWpz2a/a
34p9St33A74ofnXDhue0LnX9Y1u0ftVzur17eqiI6Hvm8Dllslv2XFj1JTk6PeI4zMUY0qjSZySg
Ha+gesec35j7rb6apk2SwGPvV4Q55S3+3rfqeQ57WVXsmzXLLRHqxn0ebdEvN0FBs2BUtBWFS1M9
5kO8go38WAydpTvi0tZ3TmItARuROsV9BrRN8QYlfecHWD3vSY6xI6xzl79oFj/l8GlX1g1C2lrj
t43qf7F3Hruxc2mWfZceN3/QmylNkOFkQ4orTQhZenPoyaevFZmFquwEuqpy2EAPM3Hvf0Mh8pzP
7L32VTdG6nWCkpwk6GUt+eqLSelCvU+Le8piVb0b2fpS8owZftO4GJrtWZ/pp1wnIUCE0wfPj4uZ
vFd9lWMbTAfLOupIs417bjeqnCOXqhnEYmMZk2EfbH1bUCoGlbo18dnZalynohh0+0m5Faz8oSWV
3xbWnVRTUj9KyuThRy43b+7sJg60bUvUawa44yFp7ZU9ETu4ofo71fn/z9T+F9Ou/2qodhqXn+qT
Vz35x0na3/7S30dp5l+Gauvm355UlHXGbVb191Ga8RdlkaFjxXOo42ROpf8YpRnyX1iUHI580zJU
BwvZf4zSdOcvXcc/YzuWo3NIoAj8F0Zp2t+SSP5T22fJis5nMDSmXjbjOyZ+/6cYdW2NlG0/V7va
o1LQRqZaQ5XUrsN4/Eu00ISWdq6iNK8UjuS49QwhaQzA88pPlYp1d7FVOFm6DLwFPiFTQdeGNfTT
6DdclZy/PkUTfpNk+Mgq86O14tem09+25WZ/1aydbWS/mgrMa6Us4hpihp22g6t2HDZDfRpSw8EM
kzxZkv2t68AKeqyl+2UTltumrB1NezGRqJTSEVVrh6A+/hSLM78NSrd6y5Zmz8ucrV6b5LgcEtk6
YyvRgBOstV8DiHCnSmV3MzQ4c1riANe633Z2osjoAyv9nk7VgcgwLyenm3swGz0aQFKoObNf7Dp+
T3BvHAq1eEyhZmCn4VMCzJxEmBtrcWAYwyYys8CzjMo78uJHFa5iONXiCzRGeXCGEjJd3wQLSwM7
5ZiIE/D3dVN9Gkgowmxweg+wltjluBLcuTe3HbsMtkENK2PRsgMk3Wf0Gnx5/Ej2B2b5m1IpQ71m
psNhWarkCIjkve076DpWp37CbaBUizvLiHS1Yo2AdZgeAbgb68iXWi65j3Fhnkumj16rglrJNVxL
CqIblz3JvrKlEy4nheKzE3fMiBR/wALnZesKfEutn1ImBcizkbi0NTs+NVPPpdHnfNBOoYlNGWgs
tA1G271qK35pVglcOGKAQuGIF8i7KA6SdeVeNV7NsbnIEz5tGwGkX6bTK8rGYVco65nNGlykdhnv
1JgbsxtW2+ObZuSXYlfKpDXKKGRctvIJdtLpCoDDxlYnnntFUM3003nQMWyRzN0EMv4sN2vXXVtr
O+P2CYA+fTCXoAlWTgZuLjenXccint7BoS39PlY/5TUxg1GAaSjbZtfq8ttoaiygVMllB0MnYGjH
kpGmmyQrTAlH+ey4YTGgb/eU2TjvzF3RUCOpC+7y3riWQop3VEoLlB9bBHDlepZ7S+d1aq0GlTZ2
l7mVI9R/zAJi/TuZ8bzQSlxNBhte3sjSPu1p2Eo7p1jvxrdOSy5tusTPhiSmKGMMGDDdCW3CWbGf
qQe1tyNFs2HYoaPYN8KCWcBPqWCiG+qAxDKUNu3S7+VacShou7feKnVkGZCjb660KB/XxMNNe5Cn
cQERqe3l3LYjZ9XClsTtcOL5uspD9zlAO/JJsx599IG2n6RkC5qSWHfZZL/LYwImT7xM1N6s2JPV
t0tGZQgjTBc5sRMqY2N6qcXnLKfyjp4Ne7LOF9301hG0i7Of1HY7ccG3B8ieG9WMCRLJaBxXW9LJ
BTr3zpmQeqnN7zVdqHcUs7h2dlfugB4r1PXzMzw22Bkzs4J2Y7w6aaGkdaUfp0ipJmUt95yNKrd8
Y3mNYVPosdiHs6yY1CPSwPBwC5A86CxHETYwKNciBJJsP1vG04kla3xrhf60Wr1xoeaxiUGcS+yA
JROtjdOf8fZ6rLRh36OP4lUzM5gb6eay7K4D6rJHWdWOaj1zqkiZ4tUf+rwtTyIp9zGTdmzWVufH
oKAZj8mWO6vDnZOsnx3ShlBC52h7Rhx/pwkuZNzLLpuGF8fJRy8RM48fSmzqjO1lrK3PKa5O5VTw
irJ0cJtcaDv2dleoAoUP7y2qC+qeSsifW8JvubRgNvdlHu8Q8fplB2iFZeV6zC3SWADtOrw+fB5l
WJIIS9VPQbOAmxSola1NZzYy380KAw7xqYtnuNlrSWYFVox/+m8X8r9Um/wPrAb/s5Xg/1OGBHZz
//d1IIaEj/mfLAn8hb9XLZrxl6PYhmlRaeis2mRWg3+vWjT1L9NSTdsyNNnAJX+LO/33BaDk/KWZ
bPcgxOjqP5UtkmL9pdwWf7bJX2JgifHtX6hbWFjcDEv/WbiAJDNQxOmyBuRYliFS8zn+MaegivM8
39SbJGexaRpipxHbqVfB2+KkbF7TWgbhzs8ALdTWO9RztrFP66p/yJzRZEKlVsde7coLUFl7txRS
dxCISSgKWuXUO2x5DPM2OCXMt0cDJ4YDW4lmzwW0Ml7NPV7HY2fOR8Os1B/VQYg6warc4icW+nix
ARE3zWSDdlJZxS3tqz7IK5+EeYIq9EPJv97C1kOLc691zNZxNYs9RKASpSt3IVR9Z4fc5MhsEo+/
AilWda4j05lkGwMEf6zelZ7uHzbcyHYrWCSzPbTzDLowz5oAd3XiTj2mefIiL0J8rKvmFktmRKPK
/CfRTf59aJxJVewcrbkbdEnfbXJ1WcyS9HKmggvW+FhEQz74TrdGDacmfojCCaa57ymz0vsbD6FD
reSnHH1jZp6Zrr7EUtD3laszNLpHWHRN0TsJZr5zmQVNocONa99jkxuxYpPhUlv8yH2fvsH/rn0Z
2V60GqBjq1bZvFGU2h59G9KrmCoUWpY1J1W0VoWG8DotnuouPeoNm36M28cCSXUAvYDMOeZcoPDl
L20gt3gwvtPWPKSy9NhWF8YpvlHtpmI808/5VTnPH50xj6Gh6cmTrXR3wKUO7XCti0O8cuzlPaQ+
FuTs1CAozIPyhycKuqg9HVVnAGxVn9o5Xl0NWV5YjubDVq8/neXkPiisvTMtU2Q0y2cyr1ExAEEE
oH4A3wRVa6u+s2z8SnSMtybPUndT1MhsDvNMir1qnX/h8lVAvut9xTpUQxfvIsHQdo0+5tFSlohz
wNZ1jOndYqL/cFvwf/e5TPGOXq88lP12UmtLD+t5zgCWxE+dyZitVph6MkWN46yI5La/6/HwA0wR
X+Q9f9XkZ4zruteK8UA3XYMLRB7WKQq16YDXnDr6YSyKH8YAj0q3/aosz5lpDkvATfujd9rOoY5A
GeNQ4sForvvsxdaHF1Zld0krP0OO2DmVXWHjo3RUVVH69qJx7AP428QhNetPABRbwGbc/Jj07lOf
pj+ToxXU57ly380Ml53u4jSar4HFAe+P8DGFhR4P38kweKoFpUg2n7NuqR8EWGeX/UKTuzijozxR
v4r0xpXFruTXi8Oou0FDimrzIArjQ53Z5iEi6hA/b+ve2ZjEZA9bcjQSZJMwx4hYZ+oZIbpnsqp8
g48/qHEStuOBwKQNROu0QFwfJRUiJht40BwsMqp93YWaJSG96vwGZfu6dO+KxjMz24rgFw02AEDM
osmnurxq/XOzWH5XEeui38pnPjuvvFeIj1kPe2SBVnudbPM7ZQJSuA3qa/6Q6W6tgIFFqQH3xWrf
Z3yvDq8ngxvFLeJNRfFXdHmCGKoxRnYtq5auT7a8SuthwguEIFRbM+PLyCfdyXY6pw462lrKbH3v
sEJK3+W8NufKA6JS1I8yRWd9b+EOEm8o0ColSjMSCA9OJ5BGMl+sWiuKV5U6fhxwth+3cqWs6Gc0
UsyJqcM5UlNMruaQaJ9dW9n37FMIRlRQnT0OKSxZTzX0dr9A46WS26rJ8OAHpJRXQ26nYSp07VoW
5aICaJfbLuyFZn4lMmw7pOH5pgV9Pk2czvkmgNSY9FCOJ3W5bgYgoAQqkERjtt9Pq1QFw4hLa7dx
37DjVAmrbAU2XMetB01mLAy75AF9rRXEfWeHaaknb0zemBmWvPC2gcknpdMw9ak+x12/p8DxDXi1
f0oEJR/9ptzVeXmv27l0bvpauzSxlngtGxakoyY8DgV9uYHo8a3BQ+cvcfyqMZDzsnn8dnQdHWa7
VMgaJ14dFmMItrGMLBFhHAepSp2D2FCr94hxi+NgzGcd3pKTJV7FIMxkP4iiJJryPEiKiS++eZi1
HnK4ExYav3dJ8QD5V7Qx5Rol2wGY+MD8dwcttDpPzpIDNR0uWZbBP5vit17LAiYA1mme+D/G/meD
ImDhonBnM42qzIrmDhW+SojBgtTrls25G/PMFZreeKU0D8GMePogpZTW8F60cTLeLbwG9EAaXFEI
NruNt2iPpu7VZHfeTRMLzuzQ3/QtBW3bMvFKqiJ9Irv5bLfJbpvK51im+W0tW7ska1qdFtaKHqB/
10yWRzZEbBDK8lh1BWWuvuAzMOKJFjkO+W0iCQeFgj8Hen/5axe54mqdkkUEOLcwPYsyIg2p9HrL
CrrSWNgErAHmsm9sZiVU4bR6mKt1p0zVbzeSCZQMYQxvmnjpOzt90/S1Z8+aHau+fRhqw9OgdRfa
jVeah2NyDywGyw9Sm1RaTkjen8yyiQHGDZPfdRWXjjlh1inCst0iS+5+5XV4sLSqvAf2W/mLvoU9
jqxAWaTTZIx3VnfzMRYoFdzRbLKLoy8f8XwfF+wAjVxywrlS2K3D99xOyMz9sZ78iXKJq9Sevhtj
eNXzHGGRxeE/LEoaSJU67NjFYZqpsSCu4mWw0J6yfb/DMxOZcpecTA3jQKY+DEaS0uMyzJeW6qEy
ioL2L79s6Uc9DQHK2t20zXtqe8Vf5dEFG4hsIH+rNgipBLdITc31AiR6rwz50W4QwgDI4bNk7A1q
zuPQtDiXgVZHLJ4ZNrSmc5SK9NfStgAY0WfZNZGNyUdtlWBeSr9tVg/gIX4DACF7ZKpFWGTra6uK
3drcMjGUKLGqtyTuzoTFROxmAkZD7irVP/nN/FDBupyoxWCwIFoqrpoxRKbBuxjX90UJ7qWTiVRj
KlHvNWMJgXdGa7/s5tT5HBCgsiLt41Oa8WwJiM+kI0Cq5cq49Et72haZ+uYFHFuA7Skc5qvQ+khe
zfJ1bGVuwXvaOCesBrwfsRSpDBQWyfG0qvcMy7zK4mOqpC8HcVGXnxqEJT9Z1RzVQvVI83SNZfDL
mLCGTEIQUMVBkltqWBd29drOzlWZ5fKZd9KmL+WWQyF2bgw5TErz12RAIA+UNMIBZAxY2eWqXLw6
xW2V9mK9eV8bdu9XuCodLSVc7XWuQ6PRY2ro2k86jkKCVqj4YreX2LeB0nPeQTirxbHPHqvMgAh1
41ZnAGubbEse5ra5GnZ2N+ZMCIxBD3nULDchu9bL4vGIvIqKp/lY9PbYDvadUyjSHpYDqPW8iwoL
7AoSH8NIIbCSBVV2/a7K++3PnE01N+07e4DGT8BeknszBaMVJuQ8eJN8p0NZ8yxVs6NYFfFLPseR
k0VtvUBuNB9LpV98qdHfHPE5YX8c1TSamnUI1th6tNps9mVN5mToJ5eFVOoOxdjvchMZdjrPXgYE
VofGQ4Q6ygDzzlH0MHG2HmWIfINEVh08oRq/kGzq21drN6ideemmk7ZMMIJAVwK4V4l+UKXijKWA
uJ5Wv8DBTVylNR4akpjeNrXffjPWG9k4u7KipWda9Z5l3AOKqZeNzCYy4Q7WJvYlUl33NlXoSOxd
Rebna3LSSms3teaOJYfPdCsAyT6QzWFJj9tKhI9TMWhj/nCp1Bt4cD0KqLXw8DoGjWnpkRJzlWKg
lsyANLxzHVkDpQ01vrKcE6jZU56Rz+Hkd1JtX8dq+YKyh0Pk0cGTEGfZ7XL5IxbFTys7QHgJJJXr
aY4782IotRRtJpkp4Gn2UtJh02yOSr6d1ZyEIWQg/Byx6pEqG0yG/KyY6j34+92C9XHTUTbjxDNd
VRZd1NoKZQj9nZcAJ50N66HFcZniHnHW4YudvElCHGalfmg9YSZRz4SyZe/tTciPGceZrEqnW7yG
vbxoMi7UhmBfVx6Ki8MlSz5F2KnxHivIC4XgAYxas4t7duIC4WZ2W8orV2GPDrweQ73HTPRlZNJh
5vyK6+qT1XoaAFgPtzULBuORa+Vi8JeAw81BgYjG7Tpdxx4xufMEa5cp5xUlEPlD4x0ZYtCvO+V3
7rKfZJF3Y5K/js54GlMZvpCS/dH75ayvTL4SJ1r5tZgxpB8G4M07OP6soyfQKW+b3OR+lYOhVBGC
0dwFZVlfBeSzV3bJw0nT7UivrMUT5bjDxXm/ZTfSt4Xwu83pCQHKXSEnvtelzgzNye7KQfoQWxZ0
dfWSigX+e3Uzgyvf44BaVhMgm6Z7oa4e5uSI2bHsyZLw51Z/sK20exZ6vcu7ElOpSnXaWu1jKWw8
TBbrsmz+TdjunsZYbTgiwGJh0BS3pA8tcMYpQAP0gaB+BH2lfccpmPvGSA0opRVu4eUGEUXfABbO
rBtAqDbNh3bTGipLT5Wof+hWzTniYPBKjPXZ3rRPLIQX2ntFx1ZiTQuzhd0wjruqFAUWdJyVTfI0
j2jqY/VpRoo3qVZg4NxuRu277rvInpdnM27/tBTu2GsoleiRMCwL+8hcddcN5UvcnOq+erQcQzzF
huWDV406HVsInqs2/WQ4GGbzFcWChSNJYOLazPwdxnEX6Eq8NLj+xVNiTiOdwsNoOelXkmbyxLFd
pj/sc7ZzDmudhURTK3ueKKkJBoKvr4KCBNXarO3TKXYC1JPqpVfU9kHGn3qCH8Y+FjO/V8rZeK3q
cvQMHUMooz4Ii2hF/XjbzqKixNVb1ho9Et0d9TxREAUPcAaW1zetmbi0bey5K+QdqU2fsZ5ChZNJ
WdoXFd4uYYglgtdQhoBi3iU1rV/YL0g0dIn6WS6luPaWAgy0YyfrJFYGh6tFH6zbPZDcsXmghVUe
QR3MuApMoCViSvnuK6aVaWprLxpq59mTUpkMIAmHxJOxxex1qX5pcyQGTRdyyNJDC2MJ5UKtk2EF
6NsfgbBR1RfGyqVhFs2Jq6UQoZVDSJpvYw40LOM5bVPlvjbj+YCRjHhimG3rt8kmz+uw+ew5gZp9
0qfrfmoS6bANCK67gfg1FjAMDDJ1t6JwANVmLdfC2aq9UajLn761lsTdJrj6Ix/zyVyW+TemnvIz
x7BC9vZxBJZuuV/iav0uDIemF+RpAD2xbMG/JQRR3Hh/sIv5jZyKHH4L6aBbOJDP51nEv4YSz8MH
HjUzdNhMfXKQH7B0pYHYJpYKsj0sPjfV8qMDu/4zTCBZPbUwNfzCA2u0sdZPmrYAo25iPY4mG1yV
jMTFr2jV+5y0wN6YtMLb6pb+V1QXm/sQ2XnGcBhPvHGu6h7GYiK1yD7ReASTRdiGe5svthwlpvbM
EIYcD3Kj7kx1sD4XtcovclXwfbG5REwrt9KOdVR8AXXWHAEoaCccPYVfKfIRnzND5c2U8XJJOv8Z
7GPDo6WjAUxgNb6llipzpg7D9mhlgobEnqvyM4HXaBF10ki+SnUbWWIg2gF4TiT0hSa2Qur5fVuI
rbj6tDn14ngo9sLIumNX9MXBkJr8lFMe/RmKed0DLSENIMuSzrVix5S8RlXjg8a/6m7g2qByIICk
XG+EdqV/aiBFc8kwIN9nWY3Ud9sT54Vhi2eg7pynZWw+1LgLRRcf5qJLQhzNEz5kxRooOHq72g/x
QCDk2o9MABqrgddZVsZ6bLOCYySeuP3dRWO9B37fCaHFTj6N/HQxpVn1OxvXnWvR19c+2DqD3qOO
d84AZ0ynnQ5ZGFtABsFSPDVznYYy38pqrJPf8g6ERTwk7C+KkWYnmaWYbUma7zo4tn7Vp6hsbGv+
sJFLoG5SHiR50akD6mOJxqaVrJq9RjnANHRIFdw260yk5lOjV+CKEP0s/RQO2gbBshFiSlCtjdZ5
sQZR+V3Zjzf3HqwI5famzumwR/vW6x6CCkiPUttlR4FiBIFUwZFK8FcXtov+acQIppgS2cs5MWpU
f2tZmScqZAgqcIe5NzS1JsFsGsRBaRsBgmGIQ7Nz0N9o+L++S3Vj5rlZZsJvFHyeR9rR4yxTaqsq
vRTFyDi9pW211i4G6o3TD0gLAtVFxGj/kXxhSule4NYgDbb47x7ipAOaKlnlaYO+HOVqsh8cyyIa
TB7Ps9ragaZM6kXTt1vpQWrffob4z0zRitfDwKCC67Vo+/MS6/1uVHTjpLaxiq1jUpydNtMh8m5t
CkOVYdgzlAHNQxtYj3IwJaMcdtY0fipizHzCwCb3hvaEINIEDoA+9EThKOYT9q75SR0quvtRk5cv
nFiya5TUITTMhbHRX6P2yrnEsT0U4scgs3q32X1e8imSjvxtIz0vVbocN7NnXEI41yRQSd6Aw2vz
ADmzpfghpOIRx7H6DjIyRwo3ipqF5KLztuXJUVM4seHXTveqlbzqo3iBZMJgcUgelQkLQy2peGNI
cNBI0Q0Zd+h8vfnM0g85gqU9s7TDITO/OWCDT6XGpA2eCbZMVsKamr1ripRGc9m9mVX+oCzDZYqV
X44Rb+arpCylD5fupo6lcrWyINf12Rdy/4cRGH9kxYiA0TIwS5vEF8jrQc1yU2ZZKcFDJQfmapTJ
xlPKTk0g9Wv0ZyZJSghSkmzXUnuYFwuh+NyEFRInCMRShDPztRdlihVJHx6ZM4GUXXYZs9Vcvmib
Yp0ILP1cOP+UkhwdCkRd4BqVxCNc7lvVKmG3gUUDwILiBNZ9aKNVUyzmdek671I1Vt/jtUnRpemm
N2+T9UIkSWD3kleM8mVlPu8utn2/9FQOhlN9lbp6R/xi61Fhj/5oI/9lPQ6ISW6+DJ6VllPZJ6/l
XiazEANKDFJD82drfi5NHfUHGtunCRlsoMJPFYV6BcLwRQrUx5C/9OS5ynETZBvr1tK6NiUbCIyE
zJwGeP5JAV9CMT422K8u28OXWXbgjFSziyGKuxZirg6aQ8gKwxSW8C3eDOzynpE0DxNTvqlvQWkQ
2Z7rO4MTIWb7Ug3yjr75dVkt7vUK0kQs8oMz14BcbtLVXNefLFETrVazbB/H+9jBdEIDfZo3xBgy
/QIxw3KQreVP2k8ds0jraZJFHhXUaSfmDVFjJ9m5UCjybFvbaVIdP+CTQ+PrdD+aSUG6NU39wID4
aaHqB9xPrxzPxrMJ83htGW7ffGDBICt0yXPETkf/MzYTXUH7Wprpjr5IoLeofmYiOwACtIPPzZTL
9xmh1C9IfOr97BAgEmqm9Mbk4DiysnUVeyZ6cPQ2BN0RPqVHsTbf7TgSvhHPlGhN9dsDxmW+8rvU
ytUWuOEarUc9gfTZzRIjCzs7LXZMVF7mjKm5nIhbSlFxYPy8nQn1Jq5oTuCDlTh7LNMaMWFpp2Zd
3s2y3DuJwjfHNAwVbHNhGi+hm5UPsZkNYbcgXoARyfKIZcbeQGjX6D3aHhVY/BleoeY7helvPb4v
LSaGRxF8czHJugj++Z4NZjnLn9Ugw6qenFMB/Ogs9bgDCsmeH8GVS95A1Cr9KOlJW6MHdAYYUNBs
8hNuNnfudmpF+Ri3mR0siXqxVKixSp6r76NBXI08y+adVifwjh1nze8xYyG+RGGKWBZvyDJ8211v
7DcJ0ei6TcUbF/lybJr0c5Pi7E3fEvsuxlNdjzwuiWTSnojbegTFTNKKA11RLIo4yGI780DwASvD
LhAQSLKeTKeQdpoGDLpsTjG5YCNuBsV2Phaidb4Ze0iMpFiMOdp6HgzFxYX3o3Iui7L4k7KHgegF
NWApoo0pDica2me1kQNiX4yzavKeAiEIer34xpq1qxHhKJR5LjS2XakVL6IbzH0JClcnhcPFxBDM
ksQvSaWmpo+LtRdwVKB1oP4xjx5+IRP8gd2Rnhwr99fEUkis5lKhwnC1ZMtDNQM8QFZmLeR9rxhM
tTmiUzrcTNmmdzRlRLjEPclNtf2yzdrXZGVHlOQHJbeivCxCh4A7q+gZqfRRSoKaUcTiRForGiQM
Dlg1sXzDlwNsLcebz0pjxceVNB7xWRxqOT8ks6umPYlxQ81hl1StoxEpzqnWjSoidb04YM+QEhdj
kQdC57LG1VXSll+2WPy42z3eJPA4+q1CSP84DJjGscR7WkHpnGb5GbvkCzpkTA91utfFtl/xRMe1
cjY6M8xZYrls/Y6ZPh+4GIFWZUou3/aauwHTs5/DjCByBwMnqStuJjvHUrlliW7GFRkdT86MKsJe
DOXAOuRC4go4iLb3hCTeIAXo/mTF+rngJ9k1JsDw9ub1tg3qNlTK+Vs//4qeZYfEo58qG96oLTN+
BvgJN81GZ+lRU2kKC6yaga+uOS8YjqqDAV+afc0drshLk2Ufjdy9yZCUPYAlwQgHaU7uBHx+Kgdz
dbcy1XfAwGyim3lXFMlVtVFyCaTTKRsSJbhZsghzeMRhUhE8MB/yDNN6An3eiD0hy8ch0asIQxSR
tDajBojcNBCSTniiHBjKbr6JTfItcioYy33b3ExPUNpo+++qhUzL0lDYdGVYfTVND9NKt18swpi5
5pQUGqHV3+um9jWy7ZiIabitOCcpLaDJxKkvUqX2+3Z7N/LmMc9Pc7EEVd7KPqR7GpiyuQi+hdNW
KBzginlRCj7fis4qxTvkFwo2Ar5onjtjkn9N+SufuvlzYH+4I5iRf/wBqjogzoZ8NIu85Q4iXWFp
93nLHGhuq9cCNwT2g42Ke3qWqDWiTW44cMaPjucrd3FDvmKocnNhM6QeTARBSbQNhI3ITchMlaVG
qrMh52pfOMdl5UnGI4yyqCDwL38RWBld9IS/yAfrnp/Y1QXkM0IP/6hdvpvBPYQ9wvmtYtm4gCYR
yfYUU4LocsremRVJUv0mZukx0c7Awm9zaIyUrVw193gr3622DsHC+WJU3cZZEq/O42MyV0dNVLSf
mzn6VlFFeU3ELjmo5ND35RcXCmZmB0xZLfVhkzFd75umQ0MomM+wxpMJ2rjn1Sr8sdme6IU8ojAc
N26gEAwdtLumRKyoWvOFCTDjrrGN4pRlsPJN4R9VqXSuW3r73Cq/k34+m2V31R1U1it5mlMKUw9U
Gk9yoXAgNz1k+VWcaorCCr3TuFdiFinYNejfx+y1Usqdtq2E2KIefUJL/zVr5RPZvK4tm0T3kL3g
LtnRaREMKMmfwmKD3yrtb0WYBi0GmC2uEE+Bkc6qbGXobyTkIEzZuUqVz7Ewm7M6EgiNF/EIR370
Sw0tw5RiupnXd1Ouumu2kd45Swz/LIZCEH6saFilt0UvCI8SjOiM2UcHMsMnB9pjFQe9+kaadTfU
pMSvKbfjckn1xLfl+blRmqBTh19mnewzyaVCbre+zHaeQeioH1aa1bljQI15qyAswx1tcbSH4ai2
40O9vSVkgrV2hXZAcQlneWRsF2qpDpkyC27KGCJTvVjrwkVheNdYK6czDl6tJOVr4EzS1t6vpuxu
gPuPlp//YQ93PVCNBqchcoV71gP7Nld2YCm/sElx+nXDuZ7kU8cZ7wi8Hv0j6kjqTCQddTLeazUG
Ie21GjE7sPhz9GeIeIdhlQ9peisF9Dn2uLPpAGVMYtyItvRHEhV7ZWU69taM+mcNFW2hUupPIIF2
3LK+PY39HswBtIpItiuKSJ69zA6HNf1a+9UdGsiRkK5Kvj7YB26ZWBdQu2BF4jIcSQTRW650p3hS
Yfakq/CGIgnSHNaPkQqfCzL91RJO2QR7IFEce3p8t0P5vxFOTVZosu/M9dwrGW+WivOpSK6yNB0K
hdFK9Ui5Oe9ytsRLThJLlX8YXe0mOihSuCHyhIswZrW73Tgl9BadwtpAPY6dvm/NbcBkQgpHWyE7
5WOSzlHh+JVJhpuyCGMwukl8Xv0WKriyK8hv8Wa6cVl9GKV+Jeb0nplbid3qOpr1cepERC45jjWR
Pkp9HRPeIq9LYMkrc/q8XX8wGqrsyvVfbBReufFFGe2T7BTPm3HAgOWvpfqc1dPdzNKEg72joyIT
aXGyIciLAllEE7JqxOYwYZfcbJ7slfsxqEVxp5Vie+kpTzkgUwaujFPA7BzINwjsEZTopmxfPYVT
1hXPTrk92/1MLKfNnrxyzvlmi5OQoQoiSdrum2k5LupGqRN//4Oq7t9xuv+Iz1VuCvp/Eqqpinab
k2LqkW3nn4RqrTNtcVHzaMSNZdyvRWyKUK/H4ru2uvIqML6bXgb757RgtKcCTNdBDeaSVW/w33yS
G1j6Hz+JdVPeOTYzPFm+If9ukrqvj6esTsD+Kv87g21nVoNSu8j3+g+nxEkH8JDQc7es6n9j78x6
28bSdf1XDs49G+TiuG41WrJlyXaSSnxDpDJwnmf++vPQhUZblLd0su82sIEGqhpBZVFr/IZ3iJ6L
RFF+UrZ3PuFEX704NUBdGpcYRSmjFf16+5g/QmX+/0Eu/6epsJhsgP8adkmnKEN65j1bZPoP/oFd
Gsa/psqaattsFSCNGmrk/8AuDf1fAmSlgCciJKqTk9rzv2GXaLLoFmhj/ljCgdMl6/pv4RUEpA2B
JgskE1DChm7/kRS0Me3V/+wgR6MUa8E7B3gp+D5LztgiiKMJNaAuvMi9prQWqjIJx2nO+NyMgfqs
1565QWXW1OhSFO0PNUWGxY3y5EWklcmBLtVxR/fzG70m8m3DQ2ic67rBkENNifn80fJDel5JdgKd
kfhQKXz7QLVv0lBxLIJVs/KaT51pul9irSMiavU6fsUfKHkAQgDCPEXoA15fOXLDGv1BQr8hqsrd
/BCj5/R1wKruBWNdgy5zla3wNf1MyS37S+n0DJvsGGulhVpo1laF/e4ts85ZR1jkQJ/K0h+9LCnr
vlv7Dy4HcX45TBNqoqPjsH5wbyh0QfR5fyR9mYAvT4g1YO1qn0aIRntuEpiLRdQ5T9lQYSxHa2WN
l+hYLYF19eqycKviGc559NcQoV6LItd4N4LOI+dyEyB7xhi8lCLpqYikRrvHHMzU77Cy9G58/CT7
fb4ZTMO0ICMJ0LySO+P822NlxGl7SImTULFAaMd0t6ng8reAja2ps6ur65OlTZNxbcDpg97dXxQA
YPx0ND8Si/IqZY8kmYKmDNqS8TQY0QZaC75ivbNXG51KZvoQj/FjHIt96Q5/CXTGkZRe9lF3d/3D
JnuD+XdB33Iczp4tHR2w9PvvQuO1pz5Lly4EvrUY3STb03h0D/+NUTRhmxa0MXDZs62SUz8GiZSz
VfCpfChLrVwXYKhuLKr+wSRblq1K1bBsBFL12RHX9WiE3Y1Vqh06CpWxzFDaifJI/yru3C9+Qydi
EYhi+Eu1SvVLaVrQ1KHjIq6jj8VvXzWpZzCCjk9QBv8pRDZtJWFBI84RQ15EplbDOgmN7nXj0wKm
e5gRYkmkmlz90EivORGLJSEcCC9/gfiNo2zuW3tMWUsgMG689gKRwfRKG8DPQCFSOFJavMOuBai1
FvbjDv1N6qFvs/+/79X/dXhk/uv3alP+Sn/4/2e6y1JQvd/fP1zTf/nPw6VouvEvYP8WNyq701Z1
3qd/Xi5FMw2UwVTuOBiplsED9p+ny/4X8RDCgLAZbZ4wbTo6/366hP0vqaqa7UguRv5p/hHT8e0m
/c8hNR3NBDEqNWQKVRVpIyHPDynoUa2majocgDu7cHOi6r7uwubotHCLUO5tD01fd2tNI5fjfR73
TZqla6FGtH9LBxQNAgv42IGxYseqG8UywECOcbIvLJVWmx80nyA4KqgPjl/KvvlcDMH3LuybT5Qo
EAk3Kcsj6ODfOK7z6JIZJajj9nVsi9nTndmt0OHqmOV22h/ACTq7Ar+iV+ysF+hmKdu3D8WsAJ/r
wD8ZSB/s8wLv03f7YVp39BPeB7g66/fu+mNm+QLDNuB2AFfg0mAN319/FlIpoZ5r6gFw4Oarw5Nw
SguQu3dtpKxx3+s3Ws/VvfIM4X3VEOvJl5ht1X+po0a5pUvJpDJrwGK4zjDkgx8PjNlGsZfStxn+
wJMgOYY6eHSwq9QVU5VCca939D/8MdxZZmVwGRYkj2gFVujiNCGMjQJi0oILR1IRqJXQXkbOuLj+
u7Xza//tdzvcYwZXpT5FbFO4/e45Kgu/GbSi7A+JKfXnGIY3goUalheLqYb9WwvQB1+0cQzdTQiU
V/rONfYU8Y6+QG1L696aikMSfrPxFWhvfd0062f7nQ2hTQGOKXQ4fers68IIGc6408QhJCf4nsYA
xhd2FblbsxiMb3rUmcM6KnXvGHp5v49bJEmWhqCma0H7o9TpOKihFF30Z8/YNGu2YQh2iWrAYCaa
PJ+1CkdgoOhUZMogfK1pA7MZaLReXxvjPK56G8WaQmUT2UECaXPas+/WpnVN8Ij4nh2IQVFAKTsg
SxigLVTTf4kK2DwObM1fMAcQ8B6B2iIwo5Tou9fJJ+S8gAlaWR2j7VO1GOOp6LGvTATdFm6iK1sd
TaFPNVUHkjXK3Y9Wha+5jl7fGvyi85RoSolQkim/D9AQPa6GgSoEqTwdwN5JXu2kfA1wQ6AcQFuW
Xn3lr4w6RceK0jBtaLcOxYqyBANHVvGTjRfxSIo4vTFHH+xfrg2uXqxlpdR0Oe3vd3NUjp3Iwkm0
Vqfh/VVEg+EsSJ5NiJ8acDM8yaqNS5vPqMLcoo7X2C+WD/gHQHQSyFX3CW+yMox/Xl+6Nwe0840L
qIXdAZUM/pmYByBVVRHxwh2hfgfBWYG8cIgGEMsuFeVd0lF9UpSuw3lkMjIZ8fkcQqphQxwlX//8
S3g2LEGwJS3YZrMAt2qrMSgHRz30fVQ+DsyWXGJKK36omhJR7c4ATGuZOrwKxyqpfWJjCsmKNsOa
4BuyzPXPOQ+3TUewn20T5BOSAW8AjPPlqhHhghvmtk8wML7ngrmhxB8tVeLFZdSLGwZn2vTj3i8D
w+lSZzxOEH+HOgu2lQY/ayoJ7VMiiq9c/cAGyoMfwqrXUoA3YSGDFa4aP9UGkoKufi3k3w6qjAtT
B6DXl5VcJIpzK+WYX7l8lLQF9TduNM3meJ/PgdKbfWl0lvpUIQT1DX0oH8hvecs67uJRFTAe0VZQ
cbmdknFjdjIU9GijpvBQPFCJWNsqhtVWJP796KK/iAh0BfxKf0XLIFpUUgZo7oCEvr7aH8w/C+1I
0Jg4qhBVzcpGIy7vXpU2mFv1st/aVZpvOkOt1jZVqoNvO4+ttA9OZYV3tivAUsnWPdhO9JioNmaV
WLwXC5WuxRLAVn7rbZnejvO94diGYzpArEl4qEecL8OIcmAjYjd+kqnWLaMain7g4DIfIca+6PxA
X9auHa1zvHyfIyw1IPMI86EieFrfmKX5PU9BjWkisiR6lCZ/y/mXGF6KyAGq3U8aNfotHu+QiftK
Wzmrx9YMS1BciHibCTrnJunjrTX6cB7ejT47I4ZIG9BpavzUd0m50PNKXfeqDgw4SYvPbgFjb5Iv
IocCHuIqXbEMcLZyQundSEC1i7uBGgIblYSNQFnAjT2fhj4Cu4dspQ8+nVopTuA27d20vnMbPXtK
wxRIIxZIAGbcdJk236B7fKtSc4O/S/25q0YbS+JAP1gj6PMOJ6TVn64Sn6dNu9kkqXToxJ1/HjoY
OhsiDJ50j2JPDwT4qdPHO6RsPfDdHQ9OqTaP4IrlPZhWc6N54Aivf8O0Jc+2LJ9A4qxbzJIjyQLO
P8EJUmw4sg4yveE+FoOpPiMzgfYDkKpdVdM7zBrXx67Izk/XB/5oaSxUj/mb4EQDlT4fGOkX00tG
l4ELs9roDdvDT6JgKdFW31ixF9/YC2IKbS5+KQrMxB7CohoxywiGOExqA5nBJ3CieLFjSbQrMHVd
eEVi7YJ6QnBXpVi7BDXbcnSCLVKWiA0klr7JM01fIgHYbIaySNd41KQAADyS9BBeaJe7w2vlJ9YK
lskXq8y1jWfp3g1XxA/ni7CVfHGSd76I3AIQASXyCU+JDPt1FFjRQcFNYRvCDkCgArzI9fWZpuNi
uuCz87Zi6Khas+lyetRXFbzdngrfBhkctVvoiD46K/7fvPcPmdT7W9fndBrPh+ScUlqhLTBJaGuz
VNSMAtrlOGw9hWaJYocrvqpl5e6mgmbRwC7CibnGECV7xteD1zZE9StUrXUG9rIUwloL+DVM/vV5
uJx3UnPSE5jCU5Iupz9/Fw3iJdf6SsYVAv0F56bM/iJE+4Rsv7YaXeot10f74MaCkYF6t2ETeWqE
GOfDje0EJR3q4CnFeQDuQxca+lIxPRhpZT+WP41UO9mOsxkB92IAJ2hw4eTiVEskLsdtGyhAeoV5
13qD+dlxYVoy4VBvrn/lrDxLzMXzK2ydbWihhoBO0/lXkgMkRdCN4ZMg8j+2vTZ+rkEg73z0KYsl
Sh8jZWyUcnWapDFRvu9OdMp+0qEOMA9/RWcD53AZ0+/2CuA1nYY6aVRZjbGicKUf0tosHjxLGZ7S
2BRfr3+9cXkTcN9ZtKAhikrbetN+erektuNiOUf35ylOB1B0GICvY0GxOJXsKyzcdBzjUoE4USBW
Hpw9d+j0e5qbw1fL1WCPdALz+Cy6K4tJtgAdO/BXtb/Es26FWyogLSfq9mJ613qlXlbY28EQcXeS
KujKwCttgbaagfZo/MtLO2Vvls+OlUYvrilxszeiflXECojetD4MJWgqPerzu65InE2RgjYYaikw
KQvrrdOQDN2Ym8sjyNGjXEJBSCO+nUd4SOh6dj8qp4FOBpdfhVqxOQb766O8vSqzk66TW0FBpf9C
3D57+KSHhZOGCtNTBXNmZZi5vQNHFK9AeXUreObgjSIYWJWijS80a/VlVQTNMcu7T76bwnsSTraP
6V0uNCP/LuzkcxNJe8Uz+wnl+28uWrvr0cP6vSq6bSFALUNoy+BWsyRFmRQ33tBpUma/hotrStsd
BDd0c/ZrsOEaaG1pykmvML0YUcc7oa4f/rg+aZfRN3mfBqwfDPDUqpxfj66SU/BSkdsMAg4WUHaC
Wq8nUdfTo1HVx9D17U3npkjjJSoAKzO58QTNGg3TsecL+IFYqyJ2QoR7fuzVGjUfrOSTU9Han4J8
a5uPCoR9++/QgDJR22sQFvfaCK9w2JRD/4B6+rabvCX9354I6MrLG7V/7TJ84YtQB9Udg0DKnGdj
9HhcBahjghxBrd/pLoUwbYBOMoZGvOyiNIE2G6if2qJIXjqzSrdILI9gaNpsBbljWHcdRnS1YuY/
x6bpTinwqjXGoyGhVuT88TaZ3hHyFqHjHUHb8Xz2bLszkJ43klMrdHMNOx1W5ITfu75NLh9Rlkbl
YmMACstimrF3l1us+mo9AFQ7OX5bbaOm85axhhOTO4C9vz7U5dNIb3UKrNGO0vnX2XbwMRpE9Rnd
3TFIvJUAgbXw3ITeCB6eULrVW4v9wU/7z3iUzmdvo4CJXbZWEJ1w4tkFDpQwTa/vqwjHQUNbowh6
SJ18jzMdrE2LdhBuRum2A9ThtAUyNTcCg+nXnZ96yvnTA0JR36FeN70y7ybaS+q6xIYvxsQMXgHa
XksQzf62yzAXwLGWCBFztAUBvon/WX8zw/toeFrYJvk+NUMS4fPhzRIidmH24Skw4Lxbdlm+uENh
H2y9Q8gjhMeiCP3QGQroM0Nr5J0+IPabKt5D2lborylgK/ZDVEL5VilKpK7o75R8cgypw+ABPNen
65vl8qSil0SHnnauoVP4nS0egiKurlPKO1UjmjusYIJHZojrngGzwEP/bVPZyjFzUBy8PvAH9yZV
C2o2UkdK0KAjcz5TyP527A/XP1FGHDZdEjy3jjF+blvxU3W88a9awxJDRy1nGcoA3Hls3ipRXW5c
vmDaKdoU1Yl5wCFgYlrUHPyTrKrnNC/FqayQHunSNL0xy9q07PNdSR2M4whggi7I7EwOYdgVsEkY
qs/uQjuH8edE9A+VyVI6qR5zhOCwCsDyQaFPg8eAV8p4SdvgsRnQcbs+9R+suaY6BM7EE2RdbynZ
uyMigPCMDQIqJ32UgF4haGHqGJlPwhm/BmV1V1pp8qImcfh6fdxpRWeToGkT9IMYb+rEz2J2S9eK
whYV7BXXNLcKRjlLKVq5uj7K5fXHak6FBQpiKIW+Vare/TrsIFx8i1P/FJZ9u5MhslgUHvP1aBnI
KQ7/SMlirPSx3fgHe4jXlw63StWV2tL05+9GMwor6moke05KIT/hyBEB3EeYkxJCt7v+uy4zPxJk
x3AI7fFXJ0Y7H6kUk7dIFIenttN+ZvWgrzVIVF88J/6B/KX6E/0le319yI9+HINqzCYKahC1zofM
iiARHSp+Jy3UFeQzqi8eXMG72FJ/XR/ogzWjrk9bFRI8uctb+vVuFn1kzceKt/lYBAKiTlxbd1bQ
/4LUld8PqnLr7vkgUZpK5OwNohNm1J4dRy2PXapMQjuOSDgcTKGVG8cPxkd6XJQ6TIgtTtje+ZGN
+kiROfuCjtVX2eSrMijsXem74q70TDQM9dL2fjR13W+bvP+NQ3L0HBZg3ZMR5/brc/TB+nNVTZuM
EEKyKueLIfzCcS0D8/MSDPwqb/PwCdmHh9omzkxLpcKZKatu3BQfThTAKVrlVCupnM6O7OAGeVo3
hTjiF70dVG9fV5+i5reuiF8EVLgutpjggtBOkqXayhp1e6hs2d5wtxU8pchsPzujAhQVBw3DRdOq
a27cKZezwmVCOcSk8wHMawKavT9/iQu+BTaRd4Itcmoa+Vx1qv5YCOfBUMvkuUsRSLi+Dpe32JSi
chymvIJq6mzv5DmOTQVevidKaCEI8tRBjEBrttdHuegrkSy9H2ZecUgJ9rsMQ8uTVWxEOTFQ4UCb
AJbpJn614vErPN1t4ikPpdH/bXOKb1yjNz9gNrPmEHh60ErvxO7YADmz8FGXWI5l8abJxaaVVLpi
+RWXHhfVFNRPmxub7/JSICxhtwP/5O6i/HK+tB1cI6PVM24fCM2LLmSsofmteYDpk+qv69M9wxFN
OdRUPSFpQRMSYNs8DoprPQwCoXon7KeeVY0gDHidh8ByglsG5kUbIwDcnhHHPE5l6G+aijxCbViT
QTZXcQRpbEGYIx+qwVN/h3UOTBUDFpgtuVP8yiuX6nozFl8oLYADUgZvq9iRa0Na65N7jG99vN1j
5NNtCs/rwMNOBU/J4YB6mNwIOPCPJd5qGw2039+6gjZ7nU+UzkFzHxwW6cZV89Hac6JwEKCdKAzq
sudT7+qoG0V5EJwaUJ57Kxl/ObSn966A49WKZm9iPYPcRUBRC4eQNe1r7XOu53fXF+UyTqGnSkZN
dg2U1Jw3NGvVoN5bav7JZBsuuzD6DUkl2EJXiR7IcnD2qJufSVyrv/94XAIIHdc+CfuGp+/81wvk
m720aj0k6OEKhQT6Txlm2s9IxJ1Ugrhdn1jVXRrW9v31gS+7aIIOHpVG8jZCCjq55yMjSNsUBd2E
kyro2gHh+127CXZoukA5AX3AgLexc/cyV77A55ZPgxjEFoloYBG1769NTJEXdm4cQ8d+uvFplxEs
JUXuV6qghmHr86AxUFD2pjwkj6EU33PKIMscjGLlf7Wo0dPRjV6sOnpoLLLNTiT7xkZ1EbbKYYg8
689v4KnYQpVTaLzj815jVlZeaZmhPAKV77/LjA6uao/RjV1wGfzQMuRpIfih8K3Nu0D4iVHvxaT+
mGTNsY39/qEKZbnt2tIKbvygDx4xE7NJy6R6y0VnTnP/LvwREI0xb+ncI2Kh+DbKFouKAmHMwrba
VaFn7RKDH+3GoB+UjTjgzB7qtkTKQKTPR00LlBhL3D6OKFcAasIryVxWGaoSmRF8i1DNhvBi+agG
YjeyCFPhrroRL1b4bnfSKJArqUtbLtEkUvaaajdLJ3fU31VjfLmx86Z7/jxtoG9rUpvhJGpUJ2eX
0dihCI7Yq3P0OgvOMqaG0NnGcFmXovmLC+R7itPRQz8xaPgqZ+cUarkMG//Hje+Yxjn/DjRFOJ0A
kLAblfMgFYKrgkuWm58ahEP+glYCilNYIaFY2UEiTSkzk6zdCcv9rBhDN4k+aat26Je50qeIqA1r
0YfmQ6fAkavHONj0uA4vMBZT7uPYv4XVvng9qT4QLQLDd1A/Mue1XM2kYI4oBVdJ0TdLtS8p+kNk
l+OIOu0o/3gLM5xOeiuAuhGbznPpiFQB8QDdI4VuQkCLY7LpFadYOSVmSZafVise3fjGfXkRik2D
4uHKJeAgWjOPEEq2MC4RDNpRiVlSlo7RTUmGG8/QW1f+bOGRYOVUToUCOAS2Pk31u+NJ3mplqgqz
NqpCVLAgeSPzh3f4oml2+C+tEIXExWnbNb/i9j5Tdn2kHtv2s8gmgmJ+r/TRylsUP/qg22ZFuDHz
z66cnN1a/mnc+NgLmBShC2eaqJfLC9yyNU8TU1sdiyRTjjU9g7WdtM82rMrtlAd9AjUX3cUBzkUD
oi32UJn7NsGVKY1R112ovZpS5VftuwBd7N2N03Nxx+msxITMIXWxLUpk55NIRj55Fw3eqaGPvvFK
N0DDMwp2JVRz1bciWM30gUkZvEdHDdHQ0ThVBkax2xrUlLeoHadZyJJJqwe0xGhFPgH+GrfXP/Pi
1Bi8b1z5E0ySJsgcSuOmXpsLRRXPXR3IjdmexmSvRRSiEti0tyLsiyeVnIpAY4LgE81TizqfEiMa
sejFtv0pVxzrWGbG0Q6w6cJWi7DRy230hStxP8W7RuaE91h2QuRP1L/1BksyhVbj5vqPv8z2TJKH
qcXEQwRAdt78d8YGq3ZCvlNjVHLbNxVYeJI+ipTAhiDNdMGhbOU3B3zMFmuFcm1nhVBWWhv/9vmb
/0IfYrIIaYzwLjCcyRZkkvKF+IymC64tOFlI5zcYZSjI17/8Ytn4cEJv2i9E8ZjMzE6oEeVIsaqu
cRr9bj32gb3Eb/GJ3hzPBb2fPx8MoCa9OIKQacDzZQOJ5RmTkd8piSKED0y8N92URiPOEfZdJX1x
Y7yLW44fR/HFMBG3p4Q4v35qPJTGpGv4calfIxsg45XdqrduuQ9HYRdCmWInwus6/1UJErwoZVrG
SThOv4RsC/RG6sXy+ty9VanO7lJuACqAPKMTL4vK0vkwoKPDOFZ6+5SgEPWgomf0OcNgYtVUnfmM
wSNGtXhrTGreI8Ib+J0taxCWNnoOYGLWyHFpEuqo1cIRbfF1G/3B/Y04t43OTeW+dE3ZBAsvVRGG
nAJWzDsp35DFYeuK3DUCtMLOvEf43dFn6XaAuJH/cO7TFDonNml5tUndVEcQEXUZ9KukmezC0oHh
qvD/lwA38++YbN7lKmXcpXRLFBvxq0IZurBaxDvCNp4Eo1WXB9BokCO2OCGaUq9zDGY3rhEDdc+9
AEWf1o7dlcKz5d04wxcngZcKAyawgKTlyAhPOdW7t4qsZfSbXKonjEODdQXsd1HnlcFXxcgK0mi4
sTn1i6gIGD1+BxPwkmAZP5XzAWvkc9s67sej1qp7x/6mtfpr3TgPAeKbFkAML9wXzmuGfncXRzCw
Y+43lIp7JLFQWkzLtdDrO9E1eD3+qprfsfGLfjBtYkFLOECRNt7UNJQDV1nF4kmffAFC/x7JCNQj
QUArn512qJe0Y56aUm4yLV2rsbKquxut8YtkYPqV9P8ckOkUDud0jIbgvVMxtzw2OGniQ1JWD71X
xD/RA/p044QwX2cHZBoJZsQ/jRG6uufz2Xm63zq+MR7b0Ia0pBr37Ox0N9b1TYLtRz+KgjJJLlwT
8PeziwwsoOZasoBObPbPAbKfCLY/ORYQwAwd7qBFotgY6t9B6W59VEDiMD51PMqRD3nfoYCvFjc2
0yXMhh8P+n2KI8UUcM12byREoA6qPx79yq6ReRLGLhOtv7BrA5EngHI5UgC9tU1izXkI24RejbWv
EkgKeq+kK2jqctNaufNo67nAwCcub/TaL25Jh3qEDcJVpSo6tfzPVwdVESuwMb47KqNEAAjxoZ2M
qtP1LXDZPmcU4tppZeiTGBNx6f0hbjtZw7kQKurNVNo00XVI4COjuOuIRRe17zrfmkye9EyKOyvG
M9UdVW/RwUfZWoGPB2edo0PX+u7PDqPKchEEPksZafgDYZO4vv61b+CT8x3r0DmE8MSTCBLZmYUx
UWjkmuErzdG2eAVbGQZb2wjg6mvj5DiJmeJemspwCPCMXeRGpW7J4P1Tj6TtFxzEylMsDXWb6KXF
LQWSTutTzIJL7EgXWtkMSz+v5G7UGmRkaLAvssD2tm1jo1GiewjhtZlB2UyNUX4zsgQj83EjMU75
EYnKYM+ojYsMooviUj3U21Ri2WagK30YBzvYUEYQaF/quK7UYbnqMWDf03z8lQxBs21zvX4Jhs7Z
KIH/5AyaZCPmODTBapXHOkdMlIZ+v3Zb85FX+6HSQ5SssaK/cSrEB5sODgokyrfkkwjtfDtg6x2o
kV73RysTPG9yUpTzUNfvPERcardQV301fKk0BDTovtvHwDCGe7CDwakcC+eo48H80CQokxZ+j9ip
LrP7uvFhcFRe/5gDLbkf3Mj+ZWjILFHwVxeFkld3kurrjY19+VbQSCD453+Afih3nP+Q1urRK/X9
7oh+prb2OxIRti+4zlRTf7G7fhR1gBBnPbTYpvWldgupMJ2b2U5F80nDRFBDWoAc/nz8pKDHUWE+
fkQBz/6iKRWIZxv+bd8RkRKAoKsRBsXnxvSq10ohS2n6clVpbrfwGoySr5+bt5Ly7GvgYYG2srnw
gNzOLrvB00Xb5LWNHl0c7lQLR9WFM5r2g9UPz6PTqMhN2XWwAk6qU2oPq+8JDgA/EN4anmk4VJ8Q
WsV2jODwAFVdPhV4xN8Pemo/KlWSHH1DRhsIYcnCydVkRW863NRj2K4tlMM2Cc7oPK+VT1c9MUpz
J4LaekVqzn9J8zyXN/bwRVgyATVBvxOdU0u7aP1mukfJs3RQP9HyEi2QKjyCuQnRjTc0ZO+78kZl
4DINllOPmTIkOGpwN3OScwe0PtdE6hw1V6k2aP6MryQQ3iGQeXVsolJdhaXWbNj97dbAn3FZxkb7
s/Ht7DsAvHLNjSqWYoAjd33VL84yBQQa4PSlwQFdZipDq2OR41G7zBFwhXKYWbtcdN6NUS5edrom
U7JNr5g0xZhjmnRQuKoIRnmUoj60mVC+1KLbQ13U/r7+cz4eiEyRAiJIinkjNUx8M259Sx6TtkkP
ll1kS8xxqm1eIYN7fajL7JQfBY5v6ra/FcmnqX0X2lqQwgZHxM5RaYfkZwrQ+IkcVP1mlUl1lOHo
P8RD8FVXEB3si2wKEBP54qmoFSBdXL0qCmJ4Ae5KeDINCU+LEn61MvRyOpJwlLYpKcIBMuWv6589
neKzU/7GB6a1LSQbH9L9+VcPDRaHWVtjGZPmGKSrGqpwgY4eYN+13UPkDPKgmOnweSzwSLg+9EXJ
haEnvDYbgXoGR+F86Bb1QBK9SB6dZgzXavds97a66hwkIyc7q2hwb1WfPvqxNkd9KvJgRT+/0pAK
C/A+UpwjpzNaja1irVpEjx5ZVuSOIOP5Dw69pRrr1P5WhekyteTnUkOHMA3KBkWAWWrZl6H0UVx1
jnUwaC9qWnao0zQICOEsfIjaBq/ICgm7wSlrNMIcBwG0WMuWKdqRm6DHmUZ6RfvQmSWtumJQX+EN
QZAJLKSJh7FJSCOxZlyUIwTIJqrVh9FUSsxK8FbUAE8Dph6UcoWUO6pI8Dbv6tq33/gI3ppNgG2S
P8TInJbDUal7vFk1tUIiTsFuPkMSZI1NhrHIAymxX4/S4K5Ug2DvjyMioSNkYcNxd25a5LvQa+tD
KCNUJYvO0BcUOIJl4iBhbzWq/un6DrqMRDnawN0hNzowlzl+51soLH0tiJtIP2aKjkt50EJdLJLq
ECSjrS/MGrPVmqm9J6b/XNQx4vy1FaxyE+QNseJLUItwjVxdC221ASfgJl11QP0vWKsajqHXP/by
LuJbwSiAfaSwphmzb9Vaq1GqIKb7FVfad9dBX3uEwu2NwfP1gS4fM5oQGlXCqT3Ev84e7n4McnA/
tX7UxhPBqrsfOhuBM5F/GiztRsh0+V4wwAQc5c0ErDa/YO2sz3wdRZQjaLn2Uatqc5lg6r7641/E
48wiUUoHgjMH+li9MOgiKDoCeYL4CxXcdZz4f/tGm0/64PGNbPqDHwWMndY+VzkIHCnOd1WhJU3h
GPQpR6Wjz2k3qKsiLNvcWKdLiCHMKX6XpAHC42SIWbw5ZGXXWOQHR9XzXs3GBzs/uBqGHWqNLKyV
3wdDj5VWH5frsEoM/I6jl+sT+xZnnF//9PQmmAgRPLgmdbYp474eO60Y9WM9RtEalazubsSYDQ8i
9wk4xfANLh5Pgllm8RctRzXSomrfS4jeTTjoh1L4yPkM3QHyQnNfDF2/UWrVQWYtyjYSG/aTp2UI
RI9Gu3PjjsJdW90PON/WXgktuxL4b2EeEUZm9oj3hZGtEWyxFyWE5VXpBf4+TLXsVuw1XbSz36wj
T0kARnUbRYzpoL57qEv040rkINHGSxq83my7f4ixy4MxEYujZzvFX6UiT1SkuPHoFOQbV7Pbb9cn
/iLVIBqAuUeoRRINL3U279iEm3qZ6PrRgZm0a0yzWboQK+9xRmlWSVp/r8063YBWPloF7rDXB//g
JtJNWvk8gMAI6JmfT0CmCeRC7Vw/xj5a522N0gvOFofGKIEkXx/qg6NE5i0tMFr0vwBzng+l2VhZ
K2HmHLNuCP72ZPqKv4R6Yxd/dJBYRuJIHlgKE/Z0I75bUZSdVUXRGUUfLLg1cYduleT1oyM6tZCq
8MFWWuxKqtTemon7q4ig7Fz/oZehhUZRCCqFbghCTXOWu0WhojuNnshj59mYwgyPYkiSJ4uqNU5B
WfIgQ57EBBHI68N+ML/wF6Z6D/E0dMjZFTLWVWBQbZTHjA7QJkcdeu3lCO/+N0YxNZCW5CsSjPD5
/GJ91fpl48qjAuX0FAfqg6718dP1QT7IiWCGcb4nYv7UL5lNodl4soLt5RxzBN3pEuLRBHdnr/t5
/pBbRvGs42WGanL7JfR69cn0E/TRKrvaxEba7SLbq/eNWd944C4PqqCkCgcY5QtUouZw3UIbzAB+
iHNsjeFVaav6PixgDroya3Fzx8NoqVsdxPCQK2ivuIZz4y263Fe8rpLhdYjzzP9sa5cORi9IcztH
A9+FfZd22aqqiwBp66eiWpVKmq4oWt6CNk0Len5FwhEgsJr6LcgjzF+m2A8wHys0+2iP2dc4aoGb
IV+RdeEzrdvvutK2N66kt2LubET80afGq4TUzC4732JRG2leVSrjkdis2Q4lMum5HBGjHLCV0yxv
Yzuldm9gx7uCq5CgSWlqqw4cw5LGfXOrEvPB74eeQp7AvQXbbJ4VqUrekaByPTd5aq6xYqeW6wRh
8hrRWbmv0iE/1qmj/VSlp6Bc0CyHMVrJvgdqBHVc/2KoKOoId0zWBbK/p1zXKSXpvOt/fDAFNHW+
j0CFi29O7w2DpFQLQUypGYF1smR6iJvGv3EELuF2UhBIcoFPjxb459naADpuQo1u2dHLkhHfdx9f
YCwp+w12q/d+lKTYzY3DGkcMsZF681KNeUMl1ZW/b9wQHywLz6UK3I7eEeGgfr5JXAUzLZEr2rEb
tGjnhSMW0oZJAkQJCXF9qeTGq+vjrGKhCLqNK3s4BXqxQwat+lZ5uXOQObo15Hwlac2QFsnOE0my
l82trPry1iC0UKGXUSEHAzKP9S0avpUSatZxFMr4y6uQS8pabZW6xmLQ7Tu/Dz9jjDe+Zihd3dgS
b8WT85PE2NQP6bNNDec5skZpRj3sZG8d8YRZUBN5qAs9X0QSAS08lMYfZfKzaPsfGeq5ANR2qdXs
MdIG6TMS50FnkQ5GsQe7xtrUuQ8t5ATqyQ6j/aVIc3d9QS8DEfYuMgtAaJHcom5yvp6+n4EN9Hzj
Edn132kb5I8JMnUrabT+jZEuc6Ipe4D/PoU7UC5ncYjqhZWS5J3+mGuDsSn0REep287WFYCL9ZS4
3wgHLqGSjIWQFdgbokwJc+D8p5lqTUOkjvXHsnNRm1cTY6vEAXTeILZ+iFSae6tI/UU3xftmhKmC
6fprSiLGJ6wplP/H2Xn0xm2tYfgXEWAv2+F0FY6KZdkbwnYS9t756+9DrTSkMIQvkCALwznDU7/y
lp+eGRr7ssXAGm+5taBhoTFGrQeOOLUINsgEGZpFwAK3ezYote547iOggLzMdxlKzL76LiD+HiCz
1Eb6XZumeKTEvY0IzyaSf9fa+KR71V2FV4KJwtGrAN9YyPGMFx9L+SEwn/QWxK0fk4gr29KiN47o
Uw8Kt6+OdXZoBWNts38R+fElRNGGYsiEDB+9iU+RH8n9mOr8Q4HNf/NLvOmEsSw32LPlT55r4jCH
Ssd7o0uVjQ5VfqhyYYVhs7yTyCRQxaJh8JErznYWml8ydgmYJ+pdIN3nsfCUKNau6dQHqS1A+wXd
t9uH5iM3mB9wdhXAZ8B+SAvMQgJPqvXS7z2yYS05qxpeDzQqfC3bRlW1i5pnE7Q/4uWbTgz245Da
jQ80Us9OSZG9eaJuF+Nzb+a2qJ199x7D0U0o5A5Ko3Xk27hlHmMFVc8aqYT6+fYv/+IhYa7gTXGN
oHJKgn19KAoxM7CaV2SHtLp/9JMsevbaPnSMvJJs3jIeeAO9bU0VxENVqdrODeD+VyNA9Nu/RP3i
gqbAwzHggJL7zp+0Xp6MevE1QD1uBHeg3iHPidODfImCbmdFz1L4lGDcYuJpVAz1iUMEUmDYCVqx
o2Z0sfy97AuXNn/rhTPISa18C4VDqaFQZ/4JxEcNFb38okTZq+4Vx8JKj50hvwXpSUdSvTU9x8Dv
oHMf3RYltTpAat0HCFFHf1xZOxTy+ASd/iVOCwp4NX2QUTDe0sZ6mEQDSF3W6PuTnOQs3FPIgz/U
XKiwQDa+XhcdoRJNylvRQSb4ThW49kcXi/PvQt/heT1Rcy9DiHX1Gel5IRUxkXRa6d7v/xuV770i
2V7rUE3rO3+fY46gQqLOUvHUmMrPcQAKgVvjUxdEzpju6/pbhqqQqB1vL+gXyQO6EpPkLxUVmWB5
trVQjEFDrmxGR/W18d4XZNQOyBYvCZbce3Be8SGssu6hwSr8IAqlCxg9SoYNfOpmK2hifGe0cXPy
vdZcIyssUzQADESS3LSIf+kf4nqfrijs6ZQhBxHs9HVwDqs62AR6h1uKGZubUTEEirtJ/ZNAdIDE
obd/6nQM9tqIo4llZRicJ/17W1Yrl8hXFydNX7i1oBhoXHwckM+/qpddNYyhtBELSedKlX8Q3vqn
kC79U5v4wUHXS2GnlDIYNSrNZ8NX1kQVl68/pQ8EDCcmMlOjz17/VrBCLVPAd3hKdJRQCAAjAGPr
bvT9tUDjI3ec3ZkEREAHReoeCBJM98Gnz9VcLbPa2h2cyhxapPKl+1Et4rMGbe3Bi9DDKzpoMmUq
+j88wLQYd4YJG7b1xzte4WSL6zyvYq4EzYPVytIvS/CMo1x6uIcMo/GgBK648q4s2+qUEtjSYJe4
5mWk+65/ciNFgVkUVu80YnKGVtE7QU3jG0sAmXpgoG1ibuiN3hvqUyUO/h3mPNmda2HaUreRd0YO
EZ840x8eqzLpHSkJzcdOM3ZNbqB3HPnFjgzq4HlVAiCtiC5NLfz2dDRZVq7aryIvFTgiamIEeQBG
rj8jwUcu6KtGecTYcotIgrsFxuO0o9LYVq6uDLY8a0Rd5Mn0sYA8odB/PRjQPdPXigISlNBIOPoo
BuZZ5b+375rlvoX1Q7uYO4WshwftepAoHEK8aK3YwYo1dQqzeh5wFn0Yo/yvc/9pIFqk1LU0Hs1Z
nQ7mu9uqchU7hiekR6to/ylj6xxiV2Z3UnSfEvtvyij5aw0n4OoazUDIK0Bl2X3X39dmbmSFYpI5
gWF5b8qo/ZAH/1XNI8AsltkcIx9Xj9tTuly3aUh4AAqsGfKB2QPkwsrGk77OHMEz9XvDK+T7WlsD
Ry0jtQkBSP5KtgFf1JCvv0vslDZB4INYB+jHLqwHk5prFu4MPZE3vSz3GyFuo5VjvAw0dKqsiONA
VyMZnAMeDTP13GA0cicdtO7AEyw8V7naPJah+csq1Xva4xhIG8qA+zwljpXzsOQGsJafh5/de4ER
CmMYVbmDt9KmTZ7c+EEAldW11g6/7S1FxVc3aY8qcPes+Z2ZLcU0ZIPK9KXAlzrXvhXE7hHug8V9
awgbyuo/zby8WF6QYT777FtrSo1f7QTyLXTcaNpDoJr+/NNFbYlpmptDUFAwRjC6di15Z1pZtDIv
X20FOi7kPzyBXK6zkyWKUKQ1X8xRwIm8Uxz4TE6Uvg1mkm6GsCkvxqiuxQFfjDnJwCPdh7g9Hzdb
CrkY9Ao/9sSZ2vs66FdVq541AVtiZdiFhWuXSDk37W/EJR7D/AXnkOesFWwe77PcJRdV8Q9pt3Ym
lrczuIQJbcTWBMg3r+z2YzY0eSSlTph132vdwG+ZxPE0YtbtZEW+mhYvJwEEHrcz4RA9GC626+XN
5bII+ObGiVs1/R7FsbcvC3N8CwYZyJUcwE2P1bB7jCoc4WvVek450N/SoCAaMlAYLDHAgWehe8pz
UqfBKcyN8VeCs8Xr7Qvpi1RlAtBz8RIfoZs0yax/3odYaAEEK3MUzQlejpUhu/d1p+iVrerRe2/V
Fzet9iU2ZUA1BD3FFkwr7Ix8Y+UNWC4Qie3kQzKh3lVqkde/IzQlr4sr0ItiiS4pNt3Cvqms4pDl
uGsMUrYm0rasNzMeQcd0VdKjnjemQBwWYQYlywlaL0LKq8h3Wm2GD0mp7muzl+4zrC82TdCH25UZ
n+KZ6xANDAoNUTB4Uwflwy3l08mXjVERzNZonCgQtV2QVvKhHTTh7FYwPJK6E57w34YylNeoo0Hp
/RHwp2AkAs0ZgcZvu8Rak8v5YreSHwKEAhTFJvjImz79pEgpezGhaeMktawfiWTds6YV6ZYuXfYD
sC3W23H/4/Y8LC9A3gowMVPhWUMta/b61oPXFVnQtxTCSUlNKTLsUULu7PYoyxgGpNIHSQShU/qP
s0ApLDQBp7GycBDLqMAPJtXBlHLxafStYKXf+tUHTfwh2LkABFjj6x2c19iamKabO31A3OCCaaEm
VI4r7+xHJ/F6+0zUX+AVXK7M21zBCj4o6Uwquo9hRRdaH+L0RAB1nyaabstVUOzyTPstVFH6FHlW
/Zz24qlsSkgHBll2XEawN+gk7IQ4qWxdG3/1REf7TsYbGxq9gp5AjDx1jj/1ILTqn79dDfYWqQmk
YfCf1A2vp6jENXwAROE+tj52dF0Edy/T0+rQlZRwbw/1ReJHIDIFlSLrz7U/W44qQdAXSEzhQPf4
VZPpPQdl6+66yPP2SWBaGwwMYVSJ0Pktc5ykGOtqZfNNQ3xeKkWaemlYR6CfQGFh/rl13xhlqtX1
IzVPYd+ZgbcLrMF8a804OHZRFhxbraqc1sf2to29NQGyBbNYQc1pumWQOOZ8qXMkVjAERpCbnfHY
oPh815lycQoKb9+7k9KbGO7SkJPt4xdOfh79CBrdPQktFMCanOM5F1rZjuLC3w++/I6Xc3fMAqnZ
3V6m+c2DmimIOFpvU0WDh3k6VJ9uHsvz4I0ManBpreIfv+s06i5meRK1KHOUEtCsEqTN++0xFz24
aVCKqcSpBJ38ZzaolyLCDq88vCSK6r10ngXHSAtRkYlpe5o9/Gv0VP2joMi13VcChkDQ/+1IH7HR
8bV8LSmYP30fP0ee4HJThELGdT0HDXACYHlmcOkE63co1++Joh1ikxOZFlm7sienb7vak9O3fxps
dgTJmwNK9kZwUZvAvHNR4QYtoIwroyw/CfLi1M4lwCUwX7yuUuvh6dQGF7m2klczxrwnZJXtsu/1
o0RWuXLa59c8pQ4J8CKhDCcNdZ7ZNS9T0wnclK/qPO33qKnRSYvq3PYHYe2p/HKkqYdDmsrrNb/l
8TUih2v64IJfiKltUvS7NnHfKuOGBDK0b+/Uj/7z9WrxXUS+wP+mZ2XuvddFRZ9wzcMgwLg+V8K9
Yk4drAAZwa7vR6y4m+c8AnlESRw2jrHDIvQoJuM+T6KHATtjVaIwHpPEENxskFbZe4p3j6LMOfCi
lcB/HlFNazCRztUJlMebPlsDpPQMN9St4OLngwwJJDWfx1pOd3mLFkUmBhiLDbg8qXm/lnt+tSY0
uzTkHMlo6QVeH6A0Mssy7Rg5SLTJmzBU7tDRdfH1VNO/JB5NH0l3ePpO0Cg889dDYWk4aGWAFJcf
GIndDb1uC1bXraz78pBOpxRYHtuMSHHe2nT9SKjD1gsvOdxGGgYRoRhswv3t3fXVIeVpIEVjayFi
Mv35p7tXR+gQmmIXXFzLfYw9t3VK6rLnQuj6xwAttdP/M9zE1UXtAi+X2YMMeAefk5wzCtUDHVL9
P8LMYmcJ5m85lvvd7cGW7wozSI2cXhmGA0Rj19+G2qqch73INde3Gv7G/r+FWCDX1YTdIU7MSyhX
f26PuNyECnILTORHlRnk6/WI7SjnfqN2tMJVHWxx3Jd75D+bTasU3crtuqh2EKBJkHcoeHDBTlDr
67GiVoNUlcoasA1lL1fuvqcSuu3NCkpyV5+Frha2pm/+1rIX2ZOPffAQq5es/+Ynl6oEdqieJXDM
sk9JNB73gdDLdmmk3/BcwBmvq/dmrKAmla387EWuyc+mxke9cpLqA+QzbftPG67LA723SDGdCG+c
TZgo3dbCI/Hk4nC7jQot/x6iGrjR61p/lMS2PbcSSi+hYdUrO/+LtSLRgZpL+qERCszWSivrUg8j
tLlrrJnvpvb8sRcCeK0AuFc+evqm6xvcmPwDgCpwOZGKzCp+iPhrhZUIvYNxNqpNKAfue7FMv9/e
fMujfD3K7IMyL8/10vUGSpkm+HRFxr7BlA6RQmPL9fLD7dE+uobzj5qc16CnGwgmfMTenxZSEhDf
MctqcLxU2guV+5qb8mTYDLHQxxbgXHQ/hNC7b6T7NLzouLYXz0H4NoSO5t7L/R/PdLTwIkfpJhns
pmjtXL8AlXPi/FcV/a7Kc9L9g5mxPYqI8Oxl+R9z/D0291n9switHWWXTeP+6FAXH6yzZaLpUqP9
/V7nF6+/D6zfnaVgmF3Cuj6GQmhb0ouiPQnjqyjuyG6F7qm20AwLD1rxn9WeOukN3fyWkiTWGxvD
/0+w7ExLNm141Cetod+p970Tok0a/qGnHvnQWKpfRvBvmv6XwJI3XZUw4zxUZ0n+nluPZgMKSt6m
yAkLYLiN+ITryeb2/C9yG4JlkGOTkjG1eUoIs/OPIELQ++RSIAgb2pSNJb2hwq/9qfFRvytk30Md
PpFOUCbU+wxo3wbtXWPNz+UjTJ7tAtKKCTFI5I7A93TKPu2CJOpNCF1u59RljvuAeA7z46DVWATT
a5H8+F8agfF2jLU/khnaovQrHKj2YfsIGKfAPU85t8F4H1fvZv/PKP1rScfYhNMhPDbqLwF0RTbm
D1F219f7MDO+q5n8pCW/jJ4OMuoYNqW7lVthGcAAEyY3peHBk7ug+2ofPqF6rDhyAAdb8V8Fqqd2
AFFnr6Zaeodk/0axCm1l2EVLV/lo1YEJnfzgADrMQnKpSJE50/rBaVQWKTSq4tCPCGDGmlsf1BBU
HvrDrfQeKO6hTtL4JWoU7SHI4vwSZa36UOPtbuvAY//6waY0g0MgmqPgmhfgyCyKND8OPdGpEKXN
ELDeq21q4vSBw9sERru9qZcXJRYv3CWU/hRrQoFe7ybc0j1xCDJGQ/Z2P+RNCgm2XwNELBqkTDav
NFf/JKOJ6PHs6BhQdGUpl6G2J8LJ5UauT8CZN3H80iYJe7D1aadpticJnh16IDRH6Xfopn/0LFc2
aVm9oDd6KKPYbnt498polCuRy/Iqn9h1vOrULUic5tlgEPLH9YDEQZ5rHTJfivCqWUJgu9gZvdBm
Uf67Pe/Lt5D/IVOPnCloZKDd1/OOtU6hUx4XHVmAnV1bfrVvvazfKfpa7PzF+YKpz0Ol0UycKC7X
I42JOvqCB3TBQPJs6wVAG6H+NhvXH+89/0Bhzf3Tac2329+3rIKw4sQcIIkAXAMCmyb80zWlJBn4
Ij8enQ6G+FsCUPGO9leG3r40OClFbcdPiw7LG3J8VRD+ZLWAflUw5HateMApyPMOLazUkw4LfiPG
ZYtjVBf9vP0zlwGryXvKTUAtZML2z+KEAHOPEKN19DsUN4PcVUlPaVHpjzm+zHYXaOFOaZu1DugX
a08RBBQy2GuymTlaIEXOrXQ7iRUhYx57yaTijR0EcIB2ZZctcIKcO9jmoCCh35A+zcUcB2EAqmVa
4FbkUEeqSNQvcTl+i/NoBHVp1eq/Q4VOl5XHT3QBNjoOmT9yS+sPKtqKP8o+elW8tty3taL8dYQG
N0Unl+PnUa2Y08jkOCn9qs9Lh/aGhz6SJmzyPk9WrrevtuHU7ft4W6Z1nm3DuMgBz2hF6QTVCLIo
9oc7ExG/jQR98KFWBHUf9sVOlOtgTyCibwOjQw48LR30IpQdwKx0nzXiD6hno40TumwPUd+v/cjp
qbl+0lHBInenY8hMUJe7Pitm3YDD1pvMqZv3ANGvs+yW5VmNte49TYHNpJ4FEdIdtPsRL55LjfnK
Tkxy/70Ru3OX/LXZpDLJ5oFvoKpAF43s/vr3GLWMXLhW5o4PNe2bqnX542iG70kfWO9CFRov7QB2
XwjMe6H0Y8fUff0XrvGT/WD3PQxK+iaFGP/9UzWJ+gBLpGdCfj5/qpoa75umoqsae37+GlSZv2/T
aNzdvhGWDyKtEZ5fMOloP4D5vP72Bhx3XQC1dwwz8e+bMUD5Vx/Mld0/bbv5imP5CliACgDyIbN7
J45BOohFVkDGJx+CUFnsClMbt7rgA7Tvw79skkwLyljUogkcFcCs1x/VaWY+9rmcOXiL1XdiIxIA
dsZKL3F5rXHP0OglbpmcWOZHTa5Fj8xbzxHq8DzI5dVT1kvxHwsVxttLJH1xXig7TW0snuxJ+uz6
c2Rp9I1YsCqHhwwhj0Zyj7IRHvSwGg4ZuhD/5KV8DOp6+Nn2Q2ADdW3sRlYi1KKV19BI1zTKFphZ
5ne6YyEKM89wGWbhTV6DwwixknUqvzs2qrYxwxypLuyFXQjNSSTaWdIpLz4HeZtZ4k6sO2s7ik3z
HdvFif2pWhkN+6zbWD7aNRYKvPf8XXMTJXW7CztEcXkbtfanmYTNBnnJ4bWtLfFUZUFpi3Fdjhtf
CYDQxYny+/ZkT+HB1U6lm0N4MkG66ZuyuNdznTf9iOLnIDpiBYRF9ccgncybz42EVkiSmMGpBZH5
mkl5cApEYbRvD79ca1qkSKbRLFcn8tu8KGfGfmmNYSw5cZ9Er65pHfNw7I9urOxBW4J4byv3gOTX
zzQPI1vLWn1rYOkgj30NbaZLVxqBi03Oz5lYS7TasSNYONl4kl7TXEokhwZ+fI5lz78foAD+KhJ3
Ld9c3ETTUPQcId6xv5DAuZ55t/HrQbMyiepCNl4EzajsXqZPfnuCF+Eho5iYtFKTgS0Bm+R6FOgF
sY/EvehMBGE7luvkqGRSh+bY0DscrfKl0LR2VyC6vvLsLXgCNIIo6pLBUleDKjAvXQMYL1rTqisH
E2dc5ZKoehdwCtn2SSffFbU0HA1f+56KgBHDzAM/idefMzS++TIYOMrSUG6xD/HclxjB8WPeKvo+
K4uf4NYvZOniBunK+jxYfeIIfsU7TlnmPzWeOCeIJMrHHOmsvdJjytrlwj4HJbGNU034QdtE3g84
tq5s5UWsyedShYWwyr80S2aBeJwFVovPNZ3HokQalfrV1hhx+wwHCbMAxWrQtjKitaLRdLVfn19G
nVo0wAlxBlp4aRqjGSWtWjlVVR5AdhjVm0YFUMhbYNK7hti6UCNbzg5J+Yo2zqbrzjWEDCF990Lw
4cmTV1Xb6ZrNVZVa55PbIRoh55MG2lEIsbKyfuWdvI/qcBtnj7Uv4IKwR8LZb+h+SMkxdxWMLBHb
CWrbVKOdJzP9PtqHD/DOvUizhTrb+m23D41wDxvvaMTdDi7uFkW8BIiCXyL7mfrHXk13VRhvp0Ax
Rhgx5q+52i7qj7XqAfoEsgLG2NwpWrlPTSyw+a/XiVsLULkaB1tXOIHgPsSGZEfeb5Ff06uHRpYP
lTscEmokiEiVrR/yMEKPv33GlukvBQ76YwZ55VQ3nrekU70S6VWVouM24yYXRtx38RhEv826F5TB
cwZm69ATi21lPS7hv1QjIpRRcR504z9BKbJTrKXG1qVFYTcDMBUB1sG2Kk3lgfRtTVh4oXsBohzp
L0pd7Bmu/rnZhhWZriTEMiUmrc6OaR4U9yi1ShQNO+FOHT3p0RfjYOMD65Y6U92JZe3uqliR7jC+
/gHEwUkNWuSToExhj1HY7V3FSi9KMq69vMs7EowBLX7KvHQd6ENe3176qNZKNYCXyqkWbIek9/aD
bBRPt9fvq1Em4gLNGgJPWtfXo1i5qLWQAxvofiZ2YlmXbHURlbbbo3zx1BHNgFpDHmkqic2DwrJJ
fVdUquaCFZJxphP2Q8YPYVMm8r+9CKdPURNsH3FXxRMpKitEbIxwxLrbi4I75ldaiVGXjQOSUxAC
tJRJn+Bnz6KaLCm10hOi/FJaqWIrWdQ5Zopydxp42j4o/F84FLe7DpCfnWaEXkKZGnYQ1S+352U5
+xOMg/lA6BoK+nxatMDrQ7xf0stoGb8sFXvm3BOzlWdwMYgKHB4HDKSc6DEvmiSpVXkYfoSCMyK8
eQ8nkepf1Wcrt/EimJpGQdqQzQ9JiQTgeiOFAdtUkQbBEdRs3NVxm+8aPWuPVg4OwjT9cN8EnX4S
BtM4gBEUViL0BYoJUCToZy6hqeYB33y2kRV5TJVQ67RHrQsQZMeddSP1ONYUme9tyTxVWFrUCTdW
QAXfHFBQC5J/BqtVNkEUX5QKubJKjgYbUZzvYdsCJPKEFnfF0pAvvRUaR5O2811Utd1mwO99d3sj
LB5Qsj94XYh74TszaQFfz17WJ0ld11rkREkhbak+pXCqQgpGXX0opeCkB424diYXzyeiM7zVk54s
S8bKXY9Zqn3JNNLiSXBSsmssTS5diHyI0WfqHyNQglOfUZuWxlF7wBMDm0tXz0/VGJiHAYlH+/YM
LKJPapMcAn4MUSH941k1w0Jn382DMYdvYeK4ogXK9wJR4f+EQVBXTv/yQNA4kxFjpVEHXnJ+6vxe
U91IAK5QCGm0N9oJroSU4sooi+iTWWNTwkSZVpW2yvX0NnAcBmoFoeMaTboPfWxQIyTM9kide29F
0gXfo8z19yVtr5WRl7cbomD4huK8BddxyiKvh476zlUbvc6dpqu1be+LzQMuDCEehOE+U/to78Ht
3JSxn50MfA5aBBvtMFXb37eXdHklTAJHPLgAaCjCz9FirtGp9GqqxNE0cCLIitSHWjNsKRy6pzwc
BqTQafBkaofMslvJK7OwPFIkVcjkA6D8EPqYxaSdjFPEKHaJA73G36SQpg5qo7VbTuBz2EbmLpXC
NV+1ZU0O8AP3jymS1VBjmVekkUQdEfoy5UceLnVHgJrviPTyZFtHqvfDE8Tk6IsjJP8M2dMNZR9/
k/UNkuyeHj2keSTbWT3mNB8V8aeWNxz6KI+UOyUWrb89bxO7GlkMGNY0XIGWX++RcExbM+978VEV
5G90yVsqTir6PW678vws1gF8BkkQ8BbKtPC6p9P4qVouJOAl8oyBRsExkuSHgfVkmiE/UZbRm5u4
a73k6f93lRVM49F5mApQkwL/bPOPpZqWtPrFR+in9cY3+sDWvThe+arFdTWNgmw0uQ7lZ6qv11+V
RrGLYFwnPgpCghY2/nAnmRt7Q5l9XKlwLYMnxlKhs3zw2bhIZldj3gdSkoyV+Ojr8osyAWsxeIls
FUTUv2rTt4e2Eh/cXH4J9Gojg7UvNlHpWQcvoVua9uY/t4/1h1L1fIZVcA6EFDQXCB2vv11pzDLo
rUJ8NL182Ka67+6QAwnPUqY0m1h0rUMo+tFxdMXwv1zHHXMDL9n/acmjgnp7nVg7TLWqQ+kZ9Qbn
8XTv0qo46GZcHFGb/KfXY/8IfFI4iJH2rxtF+bYo5YFrSlDutC5KHoMx838Vuju8l+i3H+NM1u6a
QNWdIq0lm/scC1a1Le55yKxXKW1WHXamu/t6BmhiAs4h3oDFhn389QwYRhaGjZzDMJQafat30Me7
VnqKQtm2sk7bMqa+rboS7T7F9OyiFIqVgGHZK6esgF8TURfIoKncev0TXN0IZS+FDyKnwlnRhPtG
8apdURr9XYJe37ny41/d2IZ3qYiOICaTOdyDUMFvI0qC+zhmQhVvlA6407b/6XWsbt2q3Cl9DAU/
zL1jSZBzCHmydwXRz66TevG+MpP8XARKbYsC8vv2OMCqHAdFf0jdQN2YWSLcS4pU4LmYctcb6DYF
6eX27vviikUchDr5pOmDcPv8Pil6IQ+bIoJlMyjCXkWN3tWVCrGNQCq4LoO6uU8Eq9yW0XiMu/Gl
LuJtrGB/K7aVdkpCerAEgbX7Qv/T2lLUcBqzU1Zu1+Wlx4+EB0JaRYzBQ3C9OqYHjqo0KwGsuFqc
q8FHNjGGvRSaYFSCMuw3VauIKy/e8uajUkvTiZKXxcM3V98LsSPKJ06GU3je+IJuWPkg+uFai2/a
21d7fyIgKWAyJ00QRNBm7yoazgUfgYiCyP6XB7XbZX0X7eouLACUrvoQLG8/igqIdBFGUd8H0jB9
9af3w9S5abV4kJwwytH4ziudmkjTV+9Zpwq7wi1xJ1CCx6GS5FOo+JodZWjHy0JfbeUw7l+Ava2F
dovVnX4Sgl7EFlxsNFSuf1JaoQNiDKjpIEH3zr+JHSd58ifJgKl4qhh8G9w1MfbF2n4MCaIdAR/y
nA8N3U+zgEl0rw+ZKzlDoHl2jfTpNuyz7m9LwCgh0bOchF5pElEUv/4wUUS6OqIh6qil5O3NMTbf
G+Tbj4mQKS+3z/EiOCQyYxg6UUwgbLHZCQnzLkR6GCk9sYyaxyC6a6wSM0DLEmIbgSFFtGmx72QU
388QhVcGXyJkMPr6EJCkGkS7ZY6JGCM8zQK9TpwOCbwD8ovuMdKMkoKEJEHexOJK3HWF+Cqafr5r
q1jCqSBrdwlF8U3eaa7tefqwcqUvw/bpRwE7Zl4mWuGct25GrcDD7idOoKjViaK2uM2yzDpEXqlt
IppGp1aUn32ttyMxRLkpiI6uHK+VVZdYMH4G1ZFJ4oY0gkTiehMoQCrNKu1iJy2kh0EMvAf0NpUd
UTZAJqnItjGcjq3ViNG2TzH4jqN0Jbhani+iClIHkgeqCQurjGT0Ip6WFp54o76oquCd6hDlLMHP
6y16XrtYKdaO9BdfDU4LgDQcHRGjHHUK+D4dsBjJzrpKstgZ8rREijW3fpa+gCNdHVG67EwReAeV
g5CKGZu0KnZVb1EkuH0olqf8+kfM4oqEGlFUlk3sCFEg7AtdCHdxFnrf/noUCP70eGjQQsSfw8OS
2pKEKAl9R+58MHaiJGy7FBLT7VE+GKnXDwVlGFqGULcRAqTmej2jwSCqRT2kvuNZ3ZbHHKutt1gJ
tnCV9r32bsmXUDvXypvapbYRqhtAtBsrbraDgN1w82i4A5rMAV6F4qYOfslj9KikZ039t/FUTONf
ZP+b2+MsEQG9bDrbrICaFPGRyHxvpt03iFD3pte+5eXPDJ+0XZn/RvH479cLEiBvINgGHoI5MxnS
T+M1gew5+KrcmYkg4xdRrUY8U8Yyn0gTECFyghNJYB5vozPbE6EUvhMhXn/MtcGwXVh6x8HK9r5g
eDtsOkq7M0PLNsDSHdNYljbgLqqVFf1id06sL/DNYGdJ5mavQ4Wwh9WgMeJ0bajQ3MBwUJwqpLf3
zfLwwy1j30w3AJK181swb6zWC4zUc9KxfO3E0XopKqN+FbiocEIJDFIcNvDzXw9KOA1Khbge8NY8
oPcrQFS+ibzQKFbxacQs4g5gOR4sbr+PI6HdEomuuZ0uP5SUmIkkVcVSG4L79fmo1N6nK1ynKKuA
D9T0UHsTzbHemmkvbdlG3l1QJPHh9od+WHFcbyZGBZwE0ATEHEoV16NaCX20YihTp7acMXNtycfj
UItRHUs2GQyDsds38LTT1x4Mrti9xgLZnLpzu1PuHnNqVXr0WDcnxFs2hvnUBj/VwrL1YThGw1FS
cKiB/gU3K8n2SudvQuVFSh4U/9GwKAN7WvWkj9J+EMGsVzE6j9Um4Fm1gmTv1smhQi6zleptjWSm
UUW/EoDPuyEGM2uWABb9GsegruyOt6dkypQ+zwglCSp0OM4aE/IGgOT1jBgjZ1vsgu455XE4FiLe
aAWGkEchExV6c+go1EZr7HC/W7siP6K2q6HRuwWMRNA+eTpQSrge2rQSf+RRip8Ry5Q3NSK0L02s
XUq59k54uNBC85hr10zcnRJyvPWmU49hDZI80Qcks9pExplXD84ZoAE7jRJrX3BlGhi4vowJ1lu9
+3Z7shb9PuQlyPzNSXqQXbSwe+x7L/LVUheeSL2PCKnk5wy4lJP7cbUTcq08Ck21jTUx3wodAczQ
i+bOVQXpEpqBdexrXI4bSur6IGM53krKy2C25bbOvOiSyKG8st0Xgd6E2IGUj0EJNyjNj9khywSr
aIy2VJ6MJhfPYzRUe4gE2TsI85+C26BEhpCBLcpu9uCNprYpdKuxUSB29wVWVTa2Sq2Ng3j4l08w
sD06e1MaOzE4qBRfL3yUjUJmZb385Gaevwt1odo2nu+uVI7mF/bHKFBkMB6Dh0+X9nqUPo/9tBsn
O40hyPdY8HHsiqI+3d4SH+SAz7uYIhvAK6DdykfmMH8X2kSKpToWtCffkMjITP0txiAh9avE7g2D
frYp/kIl4NxFSrSLzPhVn/Q6hqrZpW2Y74YeAWDLrMtdlvTR0Uot6YzwyvcSR59N47/4fuAjm2x+
CzWx37ZKmp2pt+vcEmRCqKwUtuxJ/i5VDXq5EzuJqgVt/1Sj5gxCw1bFxEDFs0YBDs9qOy1U9dWM
9NhWI6PYhaIZr7xgi2PNhDAbdBa4ZIlHPzblp1gyyLvRqrEMfCLm2Wl7tN/twW5PwY5y/11vZw/+
Fqqfk/+s/w1e3P9x92XLsdtalr/i8DtPcQTIiro3osEhmbNm6eiFISklgiM4gATJr+/FY7vK0h1O
+627IxwOy1ImMzkAe6+9hp9sZeut8+VqrCx7EHhWWBLd4ueLDtNlafJOmtcgfsZQc9odDYi9MdA2
/Pvr/g+isR9fE+wLmFNBkA7G9+cjIYbRrbAKmNfNwd2QTXGaomZrRFBcszQ0mB5VvrVpHsaQXjsb
utODepMGnGnRv/8cX/fRrx/D/PwxJjIM2ai35jUcg5kDW7jSebaaTWcSsEt/dq/jvT6d3FWmS9ca
DBUKbEW+fGXbWlEVDue1yaidI3XTh772vJ904V8fWxTmOAg41ID3sEF/9cBFYdV2SVmBRJ0hWVFk
eRaCzZr95KusG/3nrwJW31pRQmKIiAjyZXFwFIet69LUZzKkSHKG5hrW0CJdFfpJAOOMZ4wIqqsW
3DlfK5af3Tz/+B1XTuFvqA7g7a/KPYDEM/SoOHqrFwQqylmsndbPQiy/HAWkr5VtgCzedcwOKM/6
fGtUJRCgCgYUZyC51cAW0H3jEo319b+/A39YZPzpXP52HGDh8AMBJoZn/vNxaAebDHD8Khg1godU
SnfYKNFcYw266ItjwKGSZDPjM4yjoKlLglmR8eg0WRMiWInE8C3sg9bgiumjkWGJlAHsBEHsVBaP
bL3coAmMqjwLdGQt+15K7wxaHHO98AKvldFsAXIXnub8pLv5Uhj99q0wI8I8ayVpf7VSmKEgT2SN
b9V66fVsA/rtcK0ciEIZXH0yZqfwrGwM3f1rD/SP49qYFmEVR3WFUe3ns+m56TS0XledU0B5916j
6l0yVO+krBKmtAlzs2z4ycPwT24UsFPAVga4hq/7lb1Q2NhMVJuVZ0ltHifz4vqlBZnUj/vkP96m
/0zfxdVvd0T/9//Cz2+imTHI5fLLj38/N+/1reze3+Xxpfmv9aX//ad///wjXvn7Owcv8uXTD2EN
Hel8Pbx38817j5ChH8fEZ1j/8v/0l7+8/3iXu7l5/9uvb2Ko5fpu8B+rf/39V9vL33794Qz8H39+
/99/eXqp8LrdS/WSvb38wyveX3r5t181Sr5hf8AigyoKrmFwq/z1F/X+26/cb7jAa7MFrjNc6tZK
sxad5Dim+w1uhPCPwuQYOjG4nvz6Sy+GH7+i39ahEyRkWLswfgOq8Mdn+3T+/+d6/FIP1ZXIatnj
jX8QK/705EKgBNLI6qmC9RYrOllvjD9t1aYs5OA1BsJiDL2Fa4cysxc3s62eKdglgtsn6qaEiTc6
TmHoxcCMvm7HYEFPOGPWNbcS9cU4WX5V9TB01sFem1C0LMmxLjkcxIH0VUHlkXwJJ8uV/kBKLca6
PtRMDeN8j90DjrFJ0w7QX/Rj8dhImtYhhG3wGObVzVzmVuNDfU5mRlK3hIEhjKXBP1tWs1i0p3PN
zJbCCGaBRCZh4C9ZD1UHPVxQA8Y/oHkST22J3L++SQg+oGklZ7cU9cjqYrQR9koGL9+0Tm9cYZxZ
efDbXaYHOQqQHLmHrYi1hY6IzgqqEo1l/UxHBqPbk0C6Aqox05jeU8ObGoZmdbo3clePJ6MoMW5Z
IMfCj9UQmfVsPKZFa75ipOUc2iS3bAAUBEFerVmkhu+kjpmF0IpMeWgsg/4wD5r9WPRw4ozVUniv
NGvbvQ03FxoCG9DgwdyULWCgYeIqooIkr5r0QCjLBEzGUJfZaluDfJqwZeC4OL0FjUdDe21hM0er
z9B19SZrjQQgE5VI2vHhpaI9e1M+GizJEseO0mV0w87q6IvQTBfKYi2TT2Zl8bckwf0Jn6EmAYIm
YEOezGZnBRxF37PRolZmC+Aw3DvQrC+HURX5E3LgPb8nozsGUKnlg8+FdKYgG7XsubO1pmBa5fS2
n4Gt/j62sAPxsatNgo0YFkV972RPo5lYZUhSDfuxjZkbmxJT1ZGNeZ7JkLujEijOeMcxTR3ta9Jb
U7XhkqudjRmNTHEA6CR+UgKu+9rnp2fl66yqEszjwKVba4w/PT256GHLXK2uuyavwwwXkeHBNiPp
/dS55Eu54sAFAWZiENlDzmqBp/il8iqHrEw7A0TaxmmvNLqAk0sVbL4cmO32HLQlZHuMB+ReeldG
rqvfci3+v165VzTyXy/cPpbvTnxe69dX/LZwG+u67ULugSIXWz8W6j/WbfcbuPRQ76IcQH+BTRM1
1R/LtvUNQMrKrMJcB/Kq1crmj2X7G8YJ2NhXuHmV6qCW+AvL9ufbDoE9qOlWrc/qZANA8oc08E+3
nSgQ3Wo1ZTDqQx2TpF/2raUgJtGW+SelyOdm6o8j4UA4G6uE+0uRLA2Vu0mNAXLtmtznrYM4eQz4
iqii+iskdObP/DU/11y/HRDzF4IRBF2J1V8QoWVIQFX08oDzItt0coJLTy6n+WN2FWyB+qwrGRlN
mwdT52kPf7oBft8d/7wb/rPTus5YUXXhGfsHPQx0m5ngSPmDLEEvg76xu3ljQx5YB7oo0CP89aOt
qesWQE5U51+n1RNHbWk3ImgMtzYftaSrIeFVmMsx1cDC4Se0gX92XjHt+FFQArfSv3QCmTFzJUoR
dDSvoABdECVf0Ce7yJ1tImC84za5dVWY+Ne//5afm9Mf1xMBf6u70yr1wc+fV8iROCBwuSIYiQH7
ibb1YSNF/JxYb0lX9v6swRPyrx8R0/+15gIzBFXS5yMiGhfkeThGp3qtCHOlawdeRca905j81tCX
JTBT9bPcH9yin7YCfLGVEwDSIbal1RH/q6QHQ7yVWWhCT6v1sIKdOqSu4sqrEhu9bV0UOoYjF1ri
xRQOsm1kSE62PBn0O23SU+UruBR0sAEg882smSXAAuim3g25jPdObkndb+C2t/hyLnSTlfUgDlbf
p4VfGEP9qjrUkcyDLvtK80g3bSazN6p7uywsAYmF6qEI7qdUhAh2d2qfTMlIg3mo57Ot8vGGSyGn
wHXz+nrAHQH/iw5WCSESVZqdZgpkchQ5pDNMz6ilENm5OHM4dX1iog6kKNy0TMB+dWwNIfZumhVL
Hk3dLKvIlI7Ds4BWXjEbvpjzfNzMjU3qgFuVPvoT6o0Cw66ajIyOqrrIspuecoDdZJMZWXHjLHZP
rkcPI2lldzDQbDgp7IArxLCVLZrNoKyQ0xumPEcSqd3kVG0yTFBGP7eqGvE+WlvkkVbS5RkRKRn3
UaQbMDPJG+s7ZlY5BkiJVkLU14niOSVI4oCXD24u9JW1ca8wWKo3Xt+j3GknwygQwA7H5bA3R0Bv
iKaHEeE8mbZf9q691Rci33k/yjmUrpdfoLWaUT0mPWrfVfm6A6drTOJc2KP9YHGY5rEBaHK9rby+
4YhqUP38PRfZLJiaR8d48izeY5IlRU+rk1OkSPXulGbAzBYS+po/FFUv9JRhr0iSYJJN2lwvECRq
+7nNS8BdfMDIKmEoc4v2SStSRSPJIW47rcHJSQMhEHhE6lRP0m7PhYmkNlbZwobAB9ERTlBm7qL7
hpiIwjqIjCYvmHXpFjc66Kx8V+lqto+cj2JhqC89gbQHp9CozUD6rdKDUTWO9sQrnI+a6ZMm4VDC
K+IKTEBnw5m/m2lWzgeXdmZ5UK3Vqw0susb2AhPTVmHaMRV6urCOSECeuEC4LicDdtPpmz5owri1
3SmxYKyUZfbMmlajTuBUfFJPi24iJBm6wa4NTKezk+94wBDtUiBlKg1mDAcKVklBP4bSNluWy6Lw
/NlYwM7n0O6mvi5pMfopUeNdRVu5MNBCelhTZCnyjApiz0989NTdPE2o8vqmSpRPmwWyAjjmIdjG
VeoJfv/tzWBjl/YN5OrCbd0bwRVzyyI5lrQj30FWSzbVYjiFrw9ibhjCDu2UTZVnn/SmB/G1FBPP
mb10GAdXRBB+SF0wXliJuv6WE2O5r6xyftOMCaEC8M/4bmEZeWtNbxoQSJwoGYpcL6/SmuuvXe96
F8QiNy/wJXVG6Eq7QUaT246UlcivxSiiIto1QQ4wgnepY72lmKCbGFDV9m098KZlOvdwPitB27vM
kEPPSoR/mizpi+IDqc9OA/tl13mhslxSP3U0AcPjUZ+rZ/DlnNmCaCsheg1FaZ1/NwaFvgrVrn2x
2l6vmaao3IGDWwyBx22A1AXcV78vHsQLfjsUHDiykyeav0x68wDJjgFiIVpLgyFQDOIglTXVQ5GK
DF2rUWptMLYmZLW8JrXLwAWTCHS0MTtmmtUkkrlmgQvnVabRh3NiiZ3y0D0zoCLZHSKrFzcAd30Z
/C4bnafGLQxYSHOakqBLNIh++9ajN4hemWqfuy2CuQCoV8/9mPdeqBcGZnk2NI1wXKBck6FjLVnF
qr6ukLGQI2P4CM+GBG6DGhxbGWhG8zHpMc1CZ0rTm74YioVV+FpblzYNP2cuQa4MPJS1JIcywYSb
V59W5nzVwIM221rG0HS7qRpMcPjtiaLbEZVBNr2pPBJNeNqSQIDLUaBDMtF0mm2ZHS1ZJMld19di
iUhtoEEv8toab0mlgdFR5QtZwNHDhsSQamylAWy1weTU4GpShhl3bBkqxCX0kvW6zdN3rxlT7z5t
aJoeNDjSJbE9lWYX2R6iNWELVS4NA1e05BfD7sfuANtuMAFp5trz1mjbxgsma1btVdHIxt5jzaUZ
HkTRuNioB6+Kp4IbBcJhKuii/Ik3MHWYnSHpLp6m6/UewFxlH/HFluWpH9wJbIkUICM2FNvJ5E2R
J4N5HqkDdih0byR/7aYKWTpJl8H2KsGh6aHVPNgP+ClIBukrqc3RCLES2H3D+gHm+9tRjZYIhrGv
EAGdqexWuPpixQ3WvoI5o3kPEkT/wRvOb5TKsr2kXabYIDTt0rdDHxsuSOCr5zbP4X7CbWgAZoJH
z6ycAZE2ddlOvklwqKhwHOQvAQHs9sJ1Kh3ISIFLSxsN2+yYYNqzkYkQXdDnPdypMrzGhygO09nO
1EZfsyQ/aXOX9n5G6gSUIdW5b/1cC6xAWd++Ko7dHB5gfWsBvjTSKk51V9qRQtrzA0Fk4tgzgfir
IVJ5Mj3Bhm2ScBbUir2Vw88XV1wt5bbRedOf56VcMFGEI27NEpLA6I3k3XDwBtEvR4X8XdiETdx9
WAe5HHQt6i7oVKnb+/WiRjO0l5zIQDmZErcjxkkuzONNj8LHZipGoC4IdtiN1B6rIzJmewfsFkQa
PWZdupAnLN9DwQpNDBkzmsQF/WPy6CXFlOapXaT34kiinVJl1LiUkhigztjlU9IWZI4dPWuEv3RW
TULuEGFFEro/ZI2RSbZsKSq3Q96eliFBDVvT4luahK9fAS5DE9tY50uW4gFSbCnn9bRq7jQC2mjN
3E/FmD6D0DUfITdD3uE4ov5hloNYNrMh5hE8uhwBMQ4HRiYFwF1mJWS52EvVH0TBK/PY1lCJ+YXN
McYhjpwqX6tSt4Nf2iC1qM96i7xO7ozwBKrNSRknLS7ORg4LxIIa6Vusom4xFbtJc7F0osRok4hj
6JsiXdlGYiAUsa2zb/EkiTsY1bsDAl2mcY2AmbDQIPYW22bA+2FRLOcoJvzUTvFkSAHzCtDuVV50
gdFm9hN4BLA2rCaJqbxV2PBJnHVagwbelxD1KLtPd4BLqOXD/6h5pcYC0k5KzRk1qTcfl3l0u7BL
sBmh1gGtJjLUPGMqCDiyZ/mUZUbHpsGataCRyUAuioDdjCw5YcO+c1VtJR+5JcZuY5IJD6We8Sx/
rDyrKaCdwulz37yM5GUISbh8gDWLeEUGIUwEYKI7dgzTYoH4VfTxLwIeWcuu7iXNgpxz82Ocyuwk
QTn63rd1dbNwIFLqBkBcJwJT8yrAWHWG7kkquT6uqb23Fq7opvLg+bn6cH0fK1t/6TCNHxhCb+dn
M4UChmlct55gnO8gbRL1/5NCmnTlmw4+NDizTXYFkFhcGvAjr8ks7SKqQTd68aalQva8ASNJf5hm
rTigQJjOvBtRDGItTjU2Y6hbBEUzye99j5ASZhpjO4dYGpC+MXai7hnqZGCXpejNlyXLl8cSJKDa
12aaXdw2H+3QqFsTV1N31NHuPMR1tEvbX/O+o28lhFO3nt1iukIRItBjn2qSAgF9yQJ32FonKAE6
PV50AWgAAYBq9dg3tFcEoJEtyMmQO08K7lU+XA701MenLV+GfvCubGU6mu1bFQjV4NgkGt/CzNEF
axn2PAJFWJtbzMi66h654gq+pqghaUjQb8DDupegI6Ei5Q+LwJrO8qS3nhKZ9o8Um9VjwkdrX2TE
00ID6/mBjIvxPevRhkQW8McDVuL0IVEUDmRpp/CxkBsKR0LDGgVQ3zFZXq0Fs8HQgxHB8zDZI2Jz
Dbg7w6fW5MypM4jJACzX27LSQEUt66rO2Jhg3Ibp1LRKJIfZ3DtV7SDYDE7DBeM5t+6axOMFgyUM
vO9yPtk0KCAUIH6nldbke1x0yCXmZg4XTb6M/jJ0wwmRWhWy1OCc7TFRVV7mo9KVd1INaA08FNkn
3ZurOjIEQWdXW6U8YPBYCzzq+fS7+f9fggGP2VsnevEhP09rfsBZ/zPK+X9tzLOmJfxrsHCTvXYv
pXzp/jznWV/y+5jH+bbCRS6QIwhK4SS7hvX8PubBr1a0Fs7dGOZgYVmRl9/xQgsgIwYwgPOAGgIy
XMOLfscL119BkwYmNOwzAL1j0P4X8ELQZL8M+IC8QDSyEjVhRAWG21fCd7KgQ4YM7cNAzbxdts1d
dWNgF2UerBsm1gQkvBS7asf95WDEQ8vERm2KmO69/fzuHMaL3DZX/am+K7faubzkF4h04/Ju4SF9
Uw/gvLUvfaj79Xb28aTGpt9s09gOvf2yHS+Y61IMG/x0VwbtdbsjL/zK/kBu0BEh8i8eHCrL2BiZ
+dDdyUO/wz4XemcZlBFgAr/cFg8rw0KFyXW+tSJxY/pmWF7NYXvdQT04BO5dFWaxjYc4qs/iWt2r
CYk4rL9eQMuYDsOD3LY32tl6M3dwFo3QZh5WsgZ4KZskkHER6jsacZ985FeQS/vpydrTOHmobjRA
Km/uhyZY6sLHwk/jgTC7BEcKSGTg7tpdgoNK1p29yIn1+3Q6t7vGu3odjtmuwtumJ34177zz/IBT
eMB3+DBDqL22KK93xNdDZ1+fKaOsicrb5M7cig0+oN/7d5WPii5sDvrOOvAA/VrET+5dsqujIhS+
HaAj3Kj3Oom6IeRPTix2RuRFWijj4Zhcd/CT1PbJM42LjX27lMF0jaJFOiyJsMX3fiNRHQaFjkFq
PPBji4LmtTT2Vu2rvbMdwNapo2lv4XNNB+gUAQ5+l7dzHVi2D0TNeVoOVZxdN/t2U0DRs21jJwCk
h+8lWYnTkm/5lkZVLDbp3tzVd/2zdkLXc4UjPGKjT5gecvAnmYvTXmyQFxjQGytuse9fUs/XHov9
eFYb92M+ghA9Pno3aIsf0UjcdrAjgw3qBh4bth6Dp0YcpsX6KYuMUA+azeAb0fDi7uadrP0Ayq1q
b5y1W9yfo58hcC2rYhoZTBzx+gADJpZGZF9WIOpQXJFNGTTfe2aw9nq8ylrGJbNOOGnwYCPBFPOB
dXpg3E0oqOpIqyI985vDGGFtRnv3Cplx0G54IFEFHq8qn9m+uMFUlZURjctLJO/SlJEHsw7S/Khc
nKZnoHEoi8PEH/w+NEPNR0eQbdrn6rjskXd5hgl9iroTb3HJcRuBgL+dKLONM0HAfVEfCh+eLt0Q
GeRpoB2e5A/NpHDw/SgTbD2MOP4E/qZ1lOzqDXxSgG1hHbfBKnQLgCda9+P1fOvcQ7SJ6V5T7fH/
nAKx6b4o/f5tAFNpui9D1/DjToQgwMymT1bo4AAldz0ODJ1B7bB+ZMrblei64JP/NtnoPHDr6mGy
sTs2v7S7BTY/LPd2adgGKGXyXfIm7oarCXtiHZIR32LXbuuwoC/lLjs7d+1HBlPhmd4mJxC3QtA7
dvXB3sjI0t+d+zY04VlzHm6bAI4UhhXBc+c4I4OLLUfnwY6QBuuXAQa9MOaCL5AR1RBZwu0G4WQs
swPNBtxImcW3sCVCqeIUR7Lc2Q0Nxo11h0763DJyr5u+AZ9xcT2OAUXgd1kyl7L8KK7si2syEk4Y
SfompIARn7a0PJYv2a22JRvPjABmwG32QwtmX2/DR9QTHktyVlxrIZ7pLUf50IfSesH51Z/6LjDt
R4hJoBR8b7pHLQS4WWyauQBEyZbYJqHpHjH2BMSL4TOShDxkDwA22IMF0n9HwDIIduqm9d0gNQLC
95YRe0uogwKLKGOcPrjRGI9ztYrCnlF6GLVfqKBM3pKsjKzIuh2WuOJXE0DGcWeGxQPB33y399Q8
Ipiq2laPw2O2OAxgihs3ykcUnNroxw5+Cc+UbJDK3D8UPCLkQQIb1R+hQRAxaM86FJIZbGNA2AmW
p8ELYPEqoCXZzrAUAvJ8axV4Q3WrbukD7im/xs19kjdAhNFza4R1O3ldBLd0ayA5hC21L9xoVhfu
HlLvOoVc47F/1K91h42RboaDFuVMbgbNj60hqO+1K/emjy9eAMSx0gPQF5qjZr/Qow6X4+FpdeZD
eRQ5iToa6U0dWWdU1xOiJ57pcD9UMMhqKRqL3F9T1Ka33J83qKcAWWyzoPRlkN2ocA4hv/XpMQ9a
3Mh3eJ+n0udggDpMgEHOQGHX+K5DaObR9I7kFYAPQ4cRgoyFDRjLBppIvyaPVobSctOSMTRaRGkz
eO+4R1VhZjGAcgBQPNAekIVdffdsRpCRXR2zJ71+gvQOs/Z0S8GoSA/9hyUn1jZvTnfvnR1oyXaV
d7D1TYCsToaHagjGyb8fw1C9VX1Ichho+fCpapn9mC6X8WgAPG8aM0ixTobNcYQn8aaAKSabKNbV
Ar+4HiKZm2xGvDdD4MkVNqyakbceSbRu/WBndkSK6hFp0upYD0Fxm+Q+mh5vDOsNAI18N2xVAB7H
q3vjnlaeQiCPbYFWipmv+Jc8lrv5kJwdH3mqr4o5WxwKF7XxSVge3IJB36rFzZZgc7Gf+XZ4BSKp
9sOrdaVie4+MCjWif2fFlTi4bYDuyrkyYhIMgRnhuyrfMiI6bfAf3GZ6DAA44bjRRAT3KdyrTeZn
A6MqdtwQNl1ts82zXbIEg4il86hMP72Ahd4FyAehWghFHiYfxRQJutnxHW4y3M3j0a6YA0Q/zoIX
N+YTMwRIhZEiu0Re6QI5rP4kg4sOUz9786MW/UtV+Z2o8M+/Lck372LlLPVf/2g9zn8X7v93kK4c
jGb/dTXug7iFcvyX//XRgXpV/3Lz3gyvZfb25+J8fYffinOTfsME0gFNA0U4pAargPa32tywv63c
c3DsYGEAEeQq9P9jlG98W6f0IJ9igrgaRGCu+Xtpbn4zESACV0jQHFenC3DX/0JpDnrkl8khiPlr
+vRqKABFAYioX5gdGNJgyNCVmwztXToyqZze0mLZAE3RNGLHdqc/g87SbPTGG55tKHQC2NnKc4OZ
y6NBx+ncwUgElYJG6yhNDO+hsLNXOIt14LE2IxQrI8Zpq1ItwFggq/2s0513auXzDm6HJPjxjlOb
TYE2lK9zYRrBDJckiEGpKx75VMlsO9t1s9WHZnpInUYeWscqbmzVOQdizMCMXdHg1as+ENTd/Cya
hdwnnM8P05hTH9OCiz0beMcePBnY98NNqMFU56gIt/zMwGv1eapDLynrY1ljf09KeUYMcXHOnOGS
55KeaFkBXywtaJwbXY+tsr/AHlB7zOoKlZKsKEASKpA7PtATYJF6M3Bt3FYI7DoNsuk/0Lm/jtWK
MeCViPOgJ72wnDttUBeQjec9MPISAxZ8ZKVw8GnSnI9Wy2icZQW8j5b8laY4gZj+FefOXRZwqtav
wWsKe0KO8/TjU7qzKs46+GgnNTcXxO2+0mLpg7SxjCDrIQwRkwO6K3SnQapJ5wNe9OLRG+xu8bmp
JOwUKj12el6cHS/hW9PgUyAp3mGizgeuKlZso8OX0DVthd9bw9iUs13cWzpOM1K49QjTMhUBraIn
zGFpLGGNeob1XhIO7VycFUavJhO4406gaOGbgMAYO7TR98PQ64U/k7JwGIx/9XjkJepF0JFqZrRU
BRaAiUs14D0hY8CUiCAH0GE/Lh6MRnTWCayc68nNuUviZao0izVz4nzktHxt6xJHtNSl6oC/96Bw
ma0jtutprS1JY8/GV65nnGCrrV4XjO6hPMFBaZOSD9eduw/HTjHtgPwtLmdO49zqL9aUkJPtFPNp
1jr72RQmzqI7ngrpqCvYmsKBvMf4HX/6oCf6lVEmYsSQWphb6mYa1JKqLW87UAvDHADeWcta2F3J
JNtgEr0C1oPhPmCe0wUFYKyzI2c3bDDoBAKH3IuUeAJInqVEhGAZLdDw2J7aSh9C2AIke5jRW8ei
9qqAmkP3PYMlEQIFpmzrWQX3kao6BpxK1MBaT9PLAju2uKb1lASOKZKYDq51sXRhQ042iwb0tkGK
sIIPQGCJpT9KDOZ9V7jyPQcb0qejl8Kua/IW3waUBF2a20PYnb26AlstXDKNBnxJRKDBlJxct7qy
Hht4PtzkNkUuaookc1ZaM39JRzwIy0K6vVs6BiYDs7qZU5qfcNcPj1ADG2E92UgXKcBPCUSrp6ee
GM2OLkqPjAojD9KLHpCaQVDLmMrEKKJNbjxB4W04S+9qAHMoaPPC8Qn0Csdi9pZT2kwoKhO4QtrF
KDFz03UfQWc597tuFH4qvRGWQbpqWVKn7iazFuQuq5ycJBkgnkdaxq2++ki1cF32F4cCZGiqEl5P
7kSOaiis1wqHjeBZhta2Em8DJf2NgaUSIN04ObuycpwQmpsTySwtQOYyRt5tD9cUXFtkG9bwBNET
K7RAUcUnrLvIGvFIgHHvBGZm2lvN5Ojg6krtoJV6EK0nrvhgGKeciOy+0JNuB4MS+7UHnQhdm6nD
AYboGAhXrQTg0psEKGPqWlujMe57nWSPXkmdx6EhO8Sf2WyRit9RhEeFREPgmGdhurkY1Rxni5pz
2ExyubPrPnlwTI2vDn1znIDNcTUQPsRwVQX/I6kcOBVbhfRBeyj20si1I+locqMXq4I1acbW7/QB
AmSiQNXvMbqIGrhjo791s/LSNMl7J4VgXJtiixso38mS3Q495GyD1sw6xIkCTVah5UmkT8DvIb8h
j31em1tD1hD6wGs+7iZOQ4y1uxPO/4Aws75EK1PlZz5ndeS2bnufqnZhyJF3dhy0hqs0nWARmkg3
6Bx7+j5ZNNuDV+zgqR68EOnLELtMrc5AuilDbrYYuHVoA3VhdpSlNH1ZQLyBqBqzm8xsZaAv2lOx
JAimnDoBM2N7EsVucRe0206ZBmZnmtuhhqK6y2TFurru0YQZiLsGr9cLnYHHgOnxeCdyfBvt4Ygc
7okJuQ6ONWdfThNq9r4ctzqZYWSclDApdoUjADBU8LcdYEZStAKXw8DkWGewtEVO0uR1+xmpUahR
OxM3lOG0N1xvVvsf6MYqfZr92YP0tNNH8tiNehXC8l+9aTMAqVY1d/2IJONONNV933jLA5jj7h4e
ovr6SFgnylMTi7A9mzsJhN8BgZrArpUoSNUyMJljZ9Gc7WRk9SGZxRJbDh1DE6ajAYEBH3JjEhqa
i1GekrpCA8gRowLSDgk1z8Xaqgs8ECBCbbuR7vqltXZkTDy4jXkynNoUnv/rToX9Lkculp1fa2l6
U8KU9pQ6yttncikug0Kkq0gctD2iRpx4ifXZMBVsVMwKrOq5PpLKg1XM3OAu/t/sndeS3MaWrl9l
HuBAAST85SmgfHvL5g2iDRs2kfDu6ecras/Z7JY2O3Q7cSJ0IYoi0YVKs9a/fpNZCrhrUVeyaG9l
PKfg4U4E0MQs7ofZxNJfedOctTB/2nbnR1IcvRJSgy6dLFqxUvHd5IGruB3qS7/K9bcMRvyxtbzk
gSnSkza31lGHeENzYOFYhwWfvC4YlGGQyqHmqPpE5llGlmOqblCEgTg2hk0HU6XRZafq6wmC2JbQ
snN8U+prrJ1L/oDGakeNtrP5+zcEWF/12lRCfC6HW3hZp9G7Nm5huqMgtR/y2Z2uND0awgb9HPlJ
8QAJHdCHC9daTHnOXp2DGObFCsbRYXSbNpBVJS/dpr5qTS6AVIq7JCtDRy4vVLBzGE1pslG+/d2P
DJZp55nrqtEhDjd4L+PJ4weVW9yaqWtsGgxI1sqe9IOcGfdQ32iBjokzk5LEPXLSlGtjpJNSPcIA
zNqGl2WY1HdMYBUccC9tLtH6THtNRtZlW2pwPqzJv0kr39+2p+A230+W98ZvDoxchlvDbqNLcku0
C7v0hrVVC8yFY3MOZc0954yeuc1qD5AsrZudUFqzHhiTrJPRpDOcCdatxt56NVOvXKM0mCEFmPTw
RdfeO1xu55LwhwpmuqHtLdFDsCmhsY/sGmEHnnTqcJ5L/d6bpPM6GxNYM4VvgBF3sm59pwrnqG+3
/dzVm9Rzp42pCE3yBs89sXVkOOTTIfHtDnIfWxr7qe48WTBRGvrCWcMJtw9ZVsqtUpKcOMgXNSym
LXbmJXZpnBNe2jr3JsPsrBHjejFEjcTaAkCSXbW17Ukw2pvl2iscK8gK82THYZPiRtDWVKOEMokc
RctlTYERu3mo1RxxsbKXnSq1ebNYTAzJgLUCr2zYaMmQHocaZXptjf3OMzoPfClLt5pV629zkjtb
iCvQT1rC5PlMEfP3fjnaTL6vJoqCMq/r19iRCBrS5nvrm+ierDm7XqhXtqY/kYc1W1TDg3dR2cml
tlC7GagSVllb6rezblx2DqBXKWJSzvvZ23IxwMeZXTEAhmjtKyNO66ngdnuNktnfl9XA6lKoJ/Zl
OXrGRo9gDK5gloFk5ozlV6eZigjNoR+PvqeavWsV5hU7Fu3lYtnnXtVAUqyNDqAEEf0Z7ofqIhqi
LmL4aE93EDTr57SCAUtqQgJcxpHSt4YB020grRzLrKPnSUQpDel60D3aRa36wahvbKspryWklid0
/g3+PLYTbUezHdSaW8XFkA6dx9UQ19pNzxaVq0SZEYmBebSjJmwf7OhkLOy0y7zX0ta6R4hkX6a+
022izK63KBQzUHp4jNMqqzzvasRqZedqejFyG3Wg0olfAl060ZSRMDv0+0W61YvpSPeNi2LZ2+kw
iLBz4uQKivSy7RQrLzHQ4hX16D6MUzaCOEMDXumDMs5jv5D7MvIzrI9L0lkELnpTkHpmdp7k9jmR
B0nouO1ywLkzYSphuyamxALmNa3SjYZNgdFRWDm95a2SSj7nuKaFsm0HAn/LdO0mXRNMjg/QNYBY
zrH9bWrTOYDAeC9xhQtKd3hr+E/rWOrUjIoAw557+qyPcms9aXQncqlwdHO9545cAKzdhn4XN8lw
ZsWA0EPcPee9BK43wP+mgWo81ijWUQQlbwMD9CCWw427VFsvB6LhZ32YZ7cJxJgf4t4Z10PPLN9L
am3jSyz6cGk8n7I2PYccPb7kTpNfkChjvRuoo67HOE7PfIECscf+erXM6I0mEzNLyp9rt5y/zwYY
s5kO8fnEfg2XrAciHCPn4Bp2fCjrDmQXNnCY9rjyScgsOk1p2MSW2lZaslzA5srBvAfjIbK1BurY
zERFK0vkJN3ZkM9vnJ1A3GXi7aRr4YWfMLby5YaojIeokXf5NN/KzpabzmnzIEvnu1JBW0dCjsnA
eD9J1wvaNLOeqjFZjkpm7pU5R0ClUx2thGs+LP3wFMmlvOptN6EPNKJAsBXOqyrjNu/f0spW61wa
LxMeQVAz/CHsvZJyq3H6YJRZsclwQb8n/Fue4ZXb7hX1LmYM2S0Qw95NYOtY+Zh/IyQ6GLJpuQRB
MMMpbV7mVH8hW3FapRoI/MQt6UfwGahsDzAgaoDZ/LuWl1nQGfZtNGrvU8kaXNSl0qcnNaph40zj
lbShoZZuC4oYOdrB6ciYWxwT5zujCpco4eOXaJ16Q3s0Bli+VIBnY+8BzA+5y3FTZ2u/zcW5mVUk
IiyWOuQx1WSnV/ZByz0AC6sqtl6cXVCWGissQcpVlk3RWk/0eV05cbVfBEHvCfZ7pj2o10m5oPhw
TodVZhtL6HPJhcQJTnda7HpHbxn875iTtuHg2fGasPIDUmO6fd981bm5DmPhrXBuheCqznNb2pcw
kvEHpxYOgIHe584FUp1NpLVaNq8itYhNFPms4x5ugeN/h2V8uzRWt3J8cZ6m/nFIh/fR7l/N2NmU
dX7A5GaA8QCg3Nn+mSqjY6q4N0FyLhI/2uKhE2pmdszqiZNNl3JNbJfaIMt8KAvtqPnZfZtW8EWq
WbuposwLDKHeHdjWfSPebG3Zxz7hg7lBJ4ex80XfV2OY9FWDzC8Z1p1hPNa6/5hS3wadqHdDaR+r
nGvO632mCF57KKJ+1RaMGFNMym4HLsmcBbGitHzKPQR3DUSfbQzhd2TKIDXDI2HSuYC2C1acxbTW
GO9HlnupNBuStJfAxMpkHxZdIUNPMCSuvbSjpV/eWeALf4aAMkPp20hOD1VMPAI6zH6r+eUBkXUF
AFDc60ZMKDSuVJJZEtf2A6q7s6ovpoPQ+x/gcyUc9PmpKK1Wg5tq3sGzfpSmtuD3qz+ptuG4Gttv
hlZfK9v4IS35WPvka87xe2Z5ZwNGDbGJh6jpv8eFsfcq6m6yfJlU4mlJqkFys/TdM+mq43FciDFL
KrPfOEW7jzun+VZpUIWJi8gvO1BIakU9OnOlyta2Zroh0Uo5hSZDmbxwxEpran/HjQdI30r43UUS
4vi30ut+ICdR2w6VPEytuW2UdZBlTFenObuaaUG5TFPAj9Ou8no5ZlH9xMu87UDSlVQXpZdM66QY
Nr1ZcK32+zRunEAmGICqvCl2xZLUm6JUzmXJvKagT1tlo3GLDDoGZ2Kcc2ITLrpebcjUgDFW3eTU
5jH8ITBP2qbCvYJ6hNpbHrzB2TepWjl0FSt/lDC/HCZ4SfpwYpxqcwJ/tY+fnczkEtFNqr5xC9gU
3bvdiPmFDddmhEs0DG61o44n0FQ7Zz9s+VtunCUjtLJp15h/X1hRtu+mZgxmr3jM4vZmqLgoI3XE
VVwLMFgJVbbcV0s8o66EGxbnoBmtlVxL7i3s1ecHMSUHvYgurT4hPdbUt0UOn8DP/X0S51Hgpf3O
car4zizhY+hO/4So60g/XK+GUlqBo4xkV3GUoeuAdVe1Lqs3SYCEVaWj8VwK97nBNGeV59DxOhdy
Lp4Forppq+EekNDYtoVmHJK40IMOHyhGsx1KUy/NR3EpDRzXqGN1MlvTHo+psnYxfEtLTmQYrVO4
YBRtrrsBITARaVbxuPhxs/c8nHZu4NKWt26TIAptpfEEMmbtEKeIK19oeLNymdj9wetdLuA2rsVq
itN4WZMzrUlwRyuqA/wco5wVw/FNcHc/bIRB/tDKrLL2KWuSKESTyq9hvekHve/GbVM60lzZHYYu
PqQBrxNAeTL1xqPbmiYMFNuLin1mE6WwsttBTNsyMeIRJM0n3wgAr41DDZ5esZaWZTUXo6hjcSFc
oz3mkgVDJlOfMjMuhZlcVnoFsFrZOZEYkKqSVd9JLBAxp4g2rcQZqWygTy/xlEdhM6O+ouhTCWZQ
U+NeAwku+vlsdAhUVYN4IIjbppjCYh7uqqJgAo1xTXMxJJ42r/K4jKdtpXDf28RdYVfAeOyYZ6un
Yjn6hQf7wM+6pV83uV472w7ZEK5Srj1v52Est4mlNwcbKdkt9qggoUiFI3vX5/1c770RzmCj0yZI
kw9wa1pj7B/NWBE0knpV8oMWzum3pW6ehLKJI412BaZLlI2d5klzX3lN7BwrLX+JBL/5vVx8fzhL
2tHxDjDlCQVYFSMw+klC1OpnE+PMJ+FOdXI2K7t5Y/U2/hr4wq3hC0XEPu3dSU/Ga8uH0QowU1iM
/CoLJDZvRnKfmJGEy7xkw1UtHVj1TWLhQSjAqqd0GVCNSfwRd1MyZyxOpfRXUebgaMtkG+2uLxJ0
AIQxmMPdVAGE6zoxIts45Zvaic5xm+1sV2b31juyrrRrSWN7RCdSTkGc6t6DQW5QqEDdoW+SRtpt
i2V4K7MyvopaAIawkvx+Opi0pl0xL/AYPUBF86VeeFVcXL5Pxmmut3aAntDa0ayYvPa6SsJl8ow1
DNYlYPW9YM9pmEtYE130FtGbBn5ZYCcJw9Qon5gTNPZNqlfxdN4UpVtx3ljvM/bQfgDcntRnedel
Y8jL5KGRMY/NBSL07MdSdnLa2FlbFZcF2uBw9JRrHLM5Xaz1wlWY3IiCwPAq0k2Gt5qO3yeTFkzI
2hKv+k2tloILX4N4vWyWpZ8eIsrA6LZBJ9aHmhffZCluGRCvap08czlqgDZibt7waK6AlFumOdQg
cmku+izJjZUgnOibLmOub1r34mHh2A4zv120Rxkvo/tYOlYmNzmDlTGcFZET2FlDq59ldcrM8TvY
nZWb+Yx0c9GcgzPd94RghMuIhOlZxm25XFgDLLrtpDzOmlTBtoQ0rBsP6aQ0gyOr1Os94tZ4Dsci
awKbr+V+UTZ3vtEv9tolw/6bbrf282AP3YU2Dpq5k2ksKvDkHJW9iOICas6gEgqpurz24hj6DPbg
kMDnGGb+zmVFHWPmjKHBBRuzD8Btw1NTsvGLbtfW2nHRHdw7Cn1pyE/iYAdDzbJVgmhlOxfSu6I7
RzFvz1jo9snYAZijCmJ7WSgnHsc2muByjbkuA79Nsmw9gt8U/ZbarQTRVV19Juq6odvKnKJOgxwB
YAP0aFgFzLUMBZ/H2GWEQZpIJG5lP6Dc6msoTrFVRmcUe3gz2Inj/IiGogV/GBU3UUHzihzK9YsX
QoosmEFC1G8JTGWcUHMVw4wSSfVuExt0qdU62hSXh934s8Mlb7rLApQHBf0GmfKkH4mnn/Mj8G/l
UKpWeKZZVmyt+1HzhwMaCAC9DoY+ZJAOwCCLMHIjOy+5tgbhhonFcl+Zyo29QMamViDCSzJNhxng
6zCnFpf5ZDwW416e0uGBe/Kl5++qNN/fYFVqd++T8rOgbDgoXDJSQvZf4ON/EGqRIffmQhozghLn
kpKu3WqqK2EJ99lJMYffcAnrDPfVO859k5fWZT9au4ZZPbVRz3U2r6O+cmB/FcWDURfnC4VPY+b0
vakz7y1jakIN+migFtguqp7Ka95mChQ5f9MUCZR4fV67atCDtAADwMq+C7TefAVQjVF1do9ctXCg
QPSTOSHW1NG+9wpaztIZ1x0V2FvTc1ggjFl1PkFCxtgyeclUiIx9PE5UceEwOtEZ5ti3smlkkKK1
sOITicFGwG2XELQqJVa5OwfJQtmWqHBSLtIp/MaSmrA9eoEmN1d9jJAUH4sNCQ7+0+yWiL4MkhkW
i+KB78+8w2EoDhD53S2xVTNsAxJQMcI4jWMMgG3tTkO31uPSe4QSW5ZBbeCymE06dJQ+5oeYxbpt
crwVsVIXATxr87xRS3mRpk36iHaL9yGqtjir6rK+swdbnidzfC9rK924c/Xg02LiA+Hbo+Zib8b7
XRG0YcsLL3KJG6ShcjB1rCMjOwHu1SpvsVxecmWvLWVMVxW6v8NC0NwVfrvplkCadRJH08o2iqPb
j9e2lGGV2VfWUu1oeffoj9S6tjIraHXtiuoeGQqGxSspm+soQjnl5S4ebvQSFXZw3hDUiXfBKWuS
eq4xynPJ/aa2hLYLqzsxLnudhtQvnWqTE8WFTAaKNxFuL0vWuptymspbfcjrVVVNIhgx3diCV5I/
Sf5yP+n5tsx+qvN1+JFO56BLa2MHhGOx4NugdQjjORF8h3F2Vfv0bJikbWO9yq5l4Rxj7JdO6oh9
bBRrjfZmj+/WI8K2cOzqeEcfQ0keUbUc/MyjRTF69QDYOz6LVNEFdBWqCi991KokP5Zm/h13r+QG
GdjTpLAT7lpbW/ujAvcb9XbrNMQC+8Omqhexn6FErITidtKjm8YYyb9FlbpDDbhsEaX3P3w3ejNy
bDrR0M1hLUE2C7N6yE+a27G1vQtoFXQRCHPOijLXTohpFZptvC80c8I+CthF2NQ+viGWN06mdL04
6XTjt847fO0Vkxv/TrTO1Vy6e63syOrz6uumNUdEcwNorUy6CQuX5L43mKHZ1nhv20ZNp1/EIEGD
hijK9S6tFLS8s+Znb1ryM7RFGb6J1g9T4JnNuVVeesYC6u4lasNX6qyjlqnYMEG9I3/32ZXICMCS
AewE1jgoJuF6eT7CUs+6BfN6K7SGgmKaPDqkrAvdeTnv6r5aLRPsgGp27zXLnbjxIUIwRaR0h3T+
pHLhbi0THGa2d4DGWqAm63s2tMmWJN/bIX/PEUc0JSznnmGbIxbUjRzT5I6VzV3WA4uhidz5uBoa
Tbzp9Y6+XTvM0rkSPl97K7xiPytTXMxJRELw8JJlt8rJLnPkR+vat0LaiKOuZxeW2Q3hnGlXIq60
newIKe9N+eI26IaqmEl5Nj12aTlc2LUtt5qb5cyz3RcxYAfrujtT79FNq/tBmbsh6zey6IzXSO++
xWnS3Re6EwJwUa3m/qvtDNNacgo1nfPU4K62Tst4gw1Rv0ows6XAPsyFid+s5yc7TF0u48opLmUW
p8w1kAJ1AqalUUyXccKQMBog4fX+uG5dA/AFN4oUtRMcsgy6l25NZ1Ojw7wb/I0zMvBrXQFltxP2
uZ36V7KfxkvhpJeOXdx7sbcnjCAlnlHuF1QsQW8Nu2gaXvwM9TdOqP5aadmFXWT02m5zr7rkgFQ5
jPLq2aQMzGutXXVt+draxnaIYewVSE2ArnCYxvKQfM/sIXbrrRlXECK6a19Xx9aAYJ6Ou8XzwzQr
dmbaXWSqco6t3ubWimkZNdAAYS8zijAu04Ml4RwoIuEGeD+h2xiCuYm6T7xui4IOankxSmiK2mZp
rUPX5z+yQVzkqj76g2WQfFhmYabBOsWo7YxEbqAMT2fEl00vxkS4mKIzX6O4xaAwZwg6YG0ZRIxn
VgxTC7jBpN/VUjgn6FFsGm0aV0w4xhu/j01EmHByfaODuWHUkvnn4NplWAvrzOk746K1uMFEIha8
6e2oH+fAQHyH+QDaVZwI3D9tCfqfHgVCsu38xOIg1mffohEu90YSXdJaapf4ubehzazLz/nBihGI
ruKyWQb7prDzB4/CP0igHe089LtaCc8bfdLK4Ry1lhpxq0UAC3cZ90uh4S6c0eWV0Xbykn4PFDsQ
LQCPHs9S7apH/InPMYRcM68Ct7frs1J63lmR1W2Q5ON1ahEdD6pPV4HuDvcta9tHg3fo2zLfju10
7MzmIjXsBy65o17aKEpPjuFpoVvwcQxnl6uORTBa8rozR/OqHmAC8/qHwMujsyw21nWf7mhTQFkH
GJ9kESV1M66m6kV0J9gkI05GJ+jEWjwtTO1m37njmdY1Z3AxzpHA7lVXPHAnMXqfQlOq+6oYISv1
BIk6iop7NUeR92Z5CJ5w/upEv2bqZ/8YLTM9z/wyOwNo9c9jkN1DktaIqgaqwzAabOvNMano8NR6
z300CAzRsBEjnZB4tta7xj6gDcaZphuKkR9y/XgXI+jfmfQIo/jn7Mr/nZon45Rv8Z9pllfPhZyb
5//6v50qil+5lT//3L+UT1gL/8Hkx/PIknYcSz9lgfzJrtQw9/1D/Ay0w8KQyI5/sysRNwndQPLk
CFiXQCv81r/YldYf0CotjAgt1+Q5tvmPhE8f7YuA3wSiKrBDCJygHsbPNNTX5xtO/JMZ3v+RGWCy
EDK5nsaeHhA+yKi/i3Txj7Vt5eEvb+dv7IPwcPrgBvbzabjh85H5BPzqZOH1y9MI656WHmbZ9eBG
oShmdCuetR3HjNqt22GCR2mPQkAqwr8biCEdF41DyWhMj+4Ew2AsrZXm5u9aFN+7iVhLYwoZte6c
ulsjLxZrbgqPiA7nKzNS8+SJ828fM/xWT++Hi5Qwbpem4LNhLwHm3DRW4lwt7qBV3mXe1qdfMrGf
kuUKV3bHhY5g9LzoK5wOReKuDAtN8D4tPNM/MKidvCMdMfXmXLc52oPYnryVgxNbBIVEUVIoWFVN
SMwh3hxCQgzj6pSGt7ZNWpM90LhKgcNaY1r3kalp656TQIV+aiVVaMVNjI5C48kb3XFHS90Veut7
G+aRgj6qbzxM+tAtZ0uXuqv/v/+7+WRtaUNq/s/bP3iufvzXw4/m7ceve//0Z/619YX4w3FYND6h
dgYmuha7+F9bX5xUj5hdUroLR1BF/5tY7f4BDRvIQGAeDAnyFPr+r60PHZtBCieGS7ISNvT2P9r6
P62I/72mWdG4Ywqs2gS2li5Y8mnN/7IbY+mI0UaHvpp0WE65JfnXCG7HEzJI6zDki/m9mueYwqnB
Zb869bmpn5vmBpqhfFZGhgFlD5FR0xT6r+yEishCx0q36qxny1Pi2Hu6rFZeOiJQiBYBew0CgPct
ol6+zPocjCGflXyEwNWf4URPTw2MVA/CMHeN4WuPPRliKsjUvE16y35hpqg9WxI321VljGsLeh6p
CFB9imKY91iljWHuiPT+ly/1706tj3uf9+R5eBgK0/KxXTOsEz3+1/eEKVNR56X5DlQvIBKXqDLw
oxi3dt9EgRUXxPuVhoT9Zpc1KLjTv9qzD9BUEACJzhCa3i25mgYaL1cMDzoyEGyKhqlhfp2cYzlW
FRjT6QMCsaZheGHgVr0u6W+/MI0Wf/c5XFw58MQT2OI5p7vgl+/bHNoYXEe9g7QmNzKKfiRmPm8L
wtJWsEtshNnqrakmi3IsNrfxkDg3voRg183M6ma3ygL048ZLVETDIbI7i5JcPxuyUey9OGmOeTlY
V2aZZHTIKv0ivffTPXX6Djh0Ob5IStVxTP/keteYemECRbyXMpJnJebmRLegD5q7QZyd1PBf3FTG
yXXtw97gcY6B4oCNYXP/frqplrFg7ircHwzpvmm5fZ8Ui7G2q6zbdaosjtE44gGGp2wwcgZP2SS/
8L77dOGcFp3PTaOjRLcwI/1L2q3M2okRlPqRLoVuMHq1UV0hhKjfVFSK96WIaj2I2mEPLchO1/Wg
zy/SAmsMltSen0ejZoQsobeeFZO4JD9d11b9UtTfB+DLNSkHbhKCScGcXrAtPQ6ecMq1MlztQcDo
qvqSTLw8zhZmmDiSPPnZ4jI8Hphv03mqZzr++k6LPIbIfeFVX6QSfHbLdk+Ov55nY4mHJAWr808r
1YI0HidJ92oOzVCvlHDmwwzb/Vsz1WjnFj1VG2Wm+nuiTwKpajQBrFZG1F4UMMKwfkqARyf4+jRc
o5rRN0CfWDVz1T86mt6Rkmkty2ayvWvHa+2HCU+sC/5Tw8QQMJvDSEGySppzw1bp3eR51y7F2P73
p8pfFjRgCuvYZSsKg4SHz4cvTnDx0NgvVQ1dxo6KZU2KTEI3ZyA1zfBM+v3jTkqdjwua5/EPnv/c
KizqTxqaOtNdYc71Sw/D4psdxfZ6zuGal0UnM2jfvng2c9/dDUBlSRdVc5BH7Y1gpNnAe+JUws1k
gCkmMs5Yhu6vTWe137CIOdmGLbp/0HSvNgOM/zoUhDlw3TKL9jrFQOtOuEJgmNHF450xVaEskqVe
6co1G4a39OWNZg7MK6E9wp3r39n/xiUgBYYYWeN/lanz0eaRfUX4IRJ/6nCfGC/rc6qcRIg3TXJ5
HX04pOSmEUDC21pNTFKPeIytWu6XL97937x6zKjxKeAQw6/gp7zpl3M3SVO3s6vpFU8xb+/nHf6K
hRuHdk5j9vtv+eeq+XBssV9Ogi1OLnHaOJQVvx7xXNagwk37Smz5N6dRyKCrri2ejDIK9DY5pWUQ
gnmEQQE9NYJQv4K7WXzHQTg/ny0Ami9+ns8FP2/754rTbaHzU8EW/vjz5D6oUyL8F5wf9SdQa9mB
FVnNlcga5AXTAEUWGzvAuSwa4bhpVowhXtmO30RGfm3JzPRyMntVkA7WLyzTqfzB8Nr2VgVcPqgc
Q9TvwNCbFjlvUx7xnDcryCFJhhUPNCceKdH5/v4ln6q2T1sJv/GfAjeCEF0W78cPpaeLVxea81zk
AgW6U0zOm94ys2zY65fwSjGNKL2SYgcXGWNdsX1+TI2Hv3ZqWUwyYjxQ6sbI/RXk8Owu7hf3LDEc
GBMoGbKXkRb+/WR+xVhNWyYKikXcIgZoL/J4tr4tkzk81CoSl5rWD2KVGbs8qtPrPMGCaOWSlQMd
SHm8AL2LXdyXIlXuBG4rT3nRN8bamiHpVJ2NAAeeG/aq/ZlRuFKCcmUTdg42sgz0KdDR6V67FmfQ
AQb379+gOB02H5epaQDg6LhgGxaeH58qKnPo2rGNxXMjEv3J6hvC7I3EOlnnJET7wd2ciSTBM1we
sfWbIMeBveKZWcB3a+IshN2qo24togBvy0dXdPZNDRUFbzjmYkFVYX4Dj8Lpj/4UAzRpXauuf36C
fyQo/d8JeZy26H9uedbxXHW/djun//3PbgdDllN5hoUKIgw8nk82Ln82O8L6A6dZCyDexDX4ZKb/
/5od0/gDVeVpwg8qcPKj5Q/9j4rU+MP3LULkXOogwuR40j9QkX489gkR4O/gtCcPGVNYbJM/HUTw
R5SBP2YcjB4xxNg+QNI8VDVTVDjwVsFYP7375cVc/bmaf/VKPq3hf6/xfz3RRzXLU1ntn0WrlUy8
pFlcnBohMyJV28oo/RN4+xAW8esjPkVt/c8zHA56zyBd8DOewjiiQ1FCfnQVZnv8GAsROu/RId2l
q8tp9YNPuuqd12Z1qAL/i/rlU4X889lcpO7JQ5isL76gj6fgXBhV0ZT4u0TNa9JeFggwEqc6VswP
YwwILP1CChXI+f33r/WvzwUvYZVRFPJwMgA/VeYpApkE1RjDvw7X3UhttcYga8A7OiZQCazjrLoW
hb31nO+/f/JpiXz4Qj1U0hxbpoVXkEM19fEDd56m4nkWeaAsFXF3NUyh3GpdDMOdMk2kmAbSq98/
8i+rlkf6+IrziuEXiM9hQulgezLueWRbzS/tNA0HN8NjMOlJJdPd+8a3/JtWMgr6x48FfSDnlxLc
MigaP35SHajbZbiZANzHmYHGS7zkqD3WUCz2jI9DAC1rdLXX3z/1LxvmpDMnWoeR0klW/vmLrY2T
FfEcZ0GhMXcIehLDHucCY8gvWquPlTcLl+cAtgJ7mAaSAfPTUeDEhdPgXEc3S0xNjQHKxIifIdER
kukXL/JjpXB6lA2Ka4PmgPOcfO8/vkgnHjDFOvkenjxW0uViYqJuLV885K/v7fQQXO4xydJPx8DH
h1RLUShDQ1kOAwD2MZnq7TgN699/OX/7ScCqhEndTDDkp4fISeJcOZgZvlEq2mgD7OJpYeyW6Un4
z59EHcRNQvSa5RmfnhRnfibY4yyDBOGkBvyA2w6b74sP9HdvDQYrV5UlWAeni+fXStlVGak0lcKM
SCR3rt3cEoHyxSM+WYr9+fXjlM/eJfWAuv/TR9GYx1V48sHnbyE+5JEprujb1Q7PwdtFx4C9HP08
nI1+CE3NRwLqz8gv8JG+EQ0yP+wwbJSCKA+/+MH+5rOzyXi9HucKJdinn2tKoXTrcAioqUroxR2m
ByfM/aucub9ZMwwWWJfMGEjk0D8dIxDO8XCOPSwPbMpxSKEt0muLhvH3C+avt6DHEIRwHo4Mj5Dd
zzctCgSja1MIYRAFXzBnnKCHZne6X9hMBKFVCF1BkVDgmjLGtUo5KT1t3beH1Nbzszqu8UbLJntf
W4QOur353hFpTnlpQkjUe/3t9z/u6eV+vEZsLPA9+geBBppT4ePCc9wYg0/L5a3Mt8X05kYXRSCu
Z/P+94/5ef/+5TkgDGALp5gk59PZY/joJ/LJzAN7cA59henBiE73Ar/jTIPkhcYzaFoiT1ezmDAt
M6cGLizzxwbAcouPpnLWelF/cfb+9UKjNHSB1ij6IEF+vllk1Qp97hHgKC1GYDnHV5M/POe4rNn7
DqrkjkRx7YtL9G+WIbGTPmtQp8akL/70wjVZcqsYeVBb7lqNHvZCKXlhqvsCovy8qxAtckdzRHJz
wun6XBBlhiaMXvLFVlAeL/3EjMJ+FO0XT/l8e31+yumn+AVMgIoV4duPXQCcAkFIQOwGMMOdoxjM
eg0U3X/xjX1+e5+fd/r9X57339ydyXLcWLZlfyWt5ggDcNGaVdXA3eEd+57SBEZJFPruosfX1wIV
WUl3MelP+WbPLCfKiBAcwMVtztl77VB1owADQLw05YWhnU3Vo/an88TbJeA70oRgt08a6+ElrEJt
5ZzNtAQwYuXAvR3cR6hHTnwQh4dOW+cyBmUfvgeYNYBpjqYjPYEcHucwPEwz6M8hyFib1C+HLx2S
TCTQsn6p61pdRxSnhmy4rjVmraloKYF+/kOOJ4C336FBs5y/A8Jdj253SEctr50R+x0qI0w9cuH4
8CRD1fQaXSWkxi1OjJm3Cf39XPDrkmKO5Kb2T/zG4RN2zF6Yag5JzrDbYQMOHC1SO8xQapEu0E/E
d/R9zBVyAQO5dbeyhKKvoYpfJ1pAkhZ8i7zaCvtG06zqvqn8y8+fyAdjzKAUwPzN8YzuxNEYI8KC
sxHa3aXh9/V3xREJfuyapdAnv/3E0z91rfn7ejeeK3gPJiEuqIcRAY+q+AGMYD1ExYlbml/ib0/8
3S0dPXHVyvo5giNZ4iOAyZaXe7Suy94yrjBZ3EI0IMy5aF9sSW3r84f5wTRksOng5Mxejb370ZWn
CLqLIiTD3FKgrEkrOZO6c2qy0377mlhW6CKBt7Hn27SPniOLI/WlSGdbQ6TEIsqy7cixb2EWMBKR
L8s4eCj6AMpAvu/acJO64YmJ6beDIFt3vmlaJLRDbYgtRzNhoGRymBxy7Ycg+GE3xmUqUrAOoP3a
LLzSZHOvtjr2DYHmx999/pB/G0VH1z4asU3RuSqmDrmU4ntP41/HdU2j4MRYPSrnMmUdXeboIeMX
wMhGGQFr1+jZdovZOXppKLEsLL3cW1ngJTQ+q7TdCVsxqKZj/NTqbvP5zc4j5mAsz78CmYhjcqCZ
IzAPP5nErmo1qnnVTYIwNuz2EeoDRYvvROp7fpH98QTJ9eZ5wGF7hGbmrf767hMlpHBMIBXQjgG2
yJSxQdeLUnstLXO2Mf8nD5kiLndHyq3OQerw9qBgdeQE8S6r3t2GZbQPze6mdqN9blQ3WuxelBYS
bI0qLRgLfVGODug9eWqOPt4Zza8aOPIs9qGbpB/vjJLI7tu+QTU7hbnR3jc1XKrlBPzoSkkqQz7m
ou3Lu9QQRbUe0q40bz9/yb9NGxyE5zw3inecj9EWHT6FvB6UqWnYFCZTf85TDlCahX9YQZkP2yxA
Jv0npAd0KQ6vUcTYaPQBwB+OjS+m2S6DMrx2GvfWUslbhxb5H9zSu8vph5frUURPYYCfJVaAF05J
tR+69u7za8xf4NG3cXBLR48N+RI5GBqtQ1ZW8DG9XPW57XU+XyNzwokbIgrvt2+Rg7Fg80LpS1B1
O/428L47YYpZdCEtGsBDPWI8MPFsy599pSsvnAZajB/EUfieSw7GXcHJ01xAgjLh3Ez09ehK1LGJ
6t2Jyysn8NvwKQwcM71EoZDb+3LsEJliBTSnO32yh8u015RnQCA2FH91Sr7WdeWDPWiM4qpHnIF/
o/Rx/RFchS9Dq512m8hKXjs29qTX3In0K1/tZPLganhgmDVaXOUwT+w4dpAMK/YDerHsptfD3jmP
9Lp3tmPvApBwo7rY0CUobqRa0FjUatxB1tQNj2qvd+xIJodsLlzXu4GMdRTxuv8zYl19DgjlutBp
ZV/GtonLNWkIpSCCxzTrydjVyYAyo+w0AnKCcAoqNCcW/muJmMQb0yCwNiPhSNEyZzsP/joH8jzi
o6bZ48h1RId1n1NsBo4ANYPaJ07tZ1zNOEtrPz/HqhxHS03VW3/XNRF5cU28TvUmPOtJoNpXWtKt
U7IgOH4CgFJJzZZbc9TUc1XLjRv6HQIJ+HRnoUq9rAis3fUTAVerRDrruiW3s4pzf6fVrr2ErR96
/Qy32iqFX/TfajMlLaFpYat2rdGsMoA1V7Jr9OsGfXTrZWYm1rSahpVGpFx7FyAjeDCboe6pSMEu
WA2O6Wa7zsmnMy0pVbzLesaDyzz6Si1UbFkNaHHV8LrPxn1vxM1yyslRclSYRyVJeVaR1j+l2giP
AIkLzKzEUJQTDN+xus4G8BmKw/F/SIefjoXDqggTrOpqmCug0bMNvi4c4gjLsTpaP8psDOOllcMD
i6FzK1FvebOBCaSwEQgocnpyjVZBveF9gSKMIlW7cKvpm0l43ULlpQXE3KY8ZyOnm5WwoRZu/lN0
iFnU2Lku5rJSoTTLIMb10BcGRhrMWcTJTt9sEVlfMEhgbqp7pNj5/AOjpNx1xLnuosKetKUVKDu9
1H+WwsBzkPTg4bIk8rAiLlqbmJE0eYiHgBzGEoJfh3UV9dKtH766Yw1IWg1G5Xkwi6ux4B0zL2Fh
GTEGCVks+2mEFldmoNRHBRuAPfZ7Oa/3yuQ7uP81pAIlaT2Ri3FnKopxSXxt4WEe09ax1l0Rp6wT
tTJq2z7jaJ/2YLcqDwnJfSoqkmv46gKydOeqV0eCjBiir3nN3qU2s3Y5+NV3gafVI+a6vEAsOu3Z
OSVXNDiJ5xtalaQXKzT2vvw6pfEZdTlwsW6TB+6zPYwg6rKrtJkeMvO59L2+1fqHguGR30AWGArP
6UFG5SlG7rB2dSDQSZ7c9Qr9moWqVfpdq/40AESsVKeF0+yucCN9mXT9JSCEDViwKhe2UqsrXn1z
n1DZOiPgJ32ofQwDWhVbHiXyMNmTerGsuggbslKtW8XSv9eRYq2jqnZ3WcCs4AUDvoREu5Cl4c0e
AWIfwbu78D7BANWpuc/DYA2c0puamg8I1Aq4xiEDQGFi/VV1YieEhobaaYrHoEsJBqAFvtCwoxAF
Kr0oq3EgoonxyMfYGGG4NZzaww+8CzNjYajuV7PV10jKVg3rQ0oyLoFfAD/apwFSkRpHXI7kWnjD
P1q8mwVnlG2tQfk2Ss8a2m2Jz0PAzjXJwFN74OL+inUAFDcBPdsOA9tThVx2BZztmXkMxnuqdnt1
BPrnl5JD5vTTwshoRGU5owIem3LoIPExLQSE7y2w6A7lGn2i9k1T+549AH1mxsXekMZ0ARDUAvcU
i15fOBPnpi5o6++Ikr47gXkzqWm6dWJr9nf4WYV5sfG9Tok16ZEydieIHmKcGSHKv4nEAAc+AyQM
v7odkETwvslrXWBvU691LYU+ALXz2zTZTKSj/8OpMaRFRZzcG6lv7SYRXsyuzCZUHnPTeI4R7PO9
e2odfAkAA1kiHzy7FttgnKprM+mqW+LvxKzWZYbNFcLzgmqoGFLkZ2k7E5NdtpfjYEAvokSoDT7x
CCGZMMjeWCJQWz01eaEviX0iMofYxH7Y+xxtIFYFG3/gC/cnpf1pZGWrejiJx/A+b0AdCTUZNoqS
KeeBxe/eTHVmnzV5EgI/d0iQj2qCucjY2/PVBeeOUygrJIBL/HvLJoyHRd842WLStO91Ozyp3WCV
e1oKOEK73v+OqRI/oz+o02YyzetUZCVn9ixZ9Ul5GQlEk2xsV8oAMgW4qpOMe6SBi1SWePLzpR6B
TejGcNmW9bCNaNI3C1f6JgXAFs0lac7qUwyGwgDLkEvjtg6EeJVaxSan7FuPXawH2eZCqOEFRZJN
7UOCgMhH996vLqPuMqop6pUukJ40LHZpagBi66m8oFiwqls5ynaPzb2H8yNIf9N64rdREY7pvkYP
oi0ME+1KmA0xsi13SPmm+UpNv9LlTpq7OBDy0R0Sc4/gB9elmusQ3vM8dc+GwJyWFTUK+KuxChMH
ausiH6nlsDeyFmE4bcM+mO6drgVJm5YV7ijRdSDPQCx2gP7DaO0G9rT1gxYkSK99D1SBpaiYbfWF
Vj4zWb1Qhi4pmzcG+ojBHW8CXcFChFv+MlXg+YLnVcnnJkpKXCoizTCJBcMomWWSPoWCkIB5iJ0C
uZHmw00YlOJisEd1VZgiflBQvveLDDXGNnVbe1lQSkiQ6Joy2uqVTdaUDNzgMp4q52sly36DdZds
KxU9OYzG2kFFMYd6ATSP3MqcHcpPLs79OLaea7u0ViJFSYemazhvdGVnltUdpvvia2SbGPkx6KxL
S9Fsnl7feziK+8vMysZrML7oSlT3ScRNdVHaynbIix7MUIgbzSaCbcm/FVxpQzGr1JmsFaFgIe0g
JmFdnMq1moNgNGP6HVVfIrqq3PiCEM1iEQdB8BzoBXsUP3KYRrMK9jEyUryo0xdjHInfrB00/oHY
hg68c4SZ5QYRMPSm3O0dqkTDjY8PyO6KM81sqluiiyLCtjApNUQlbrM2DM9zp981BEyBFXUCmCXZ
FxmDB8pTGXpVcpP5zn1e5vWV69tPCCKDRZCL9WSWNcXAAUuQpB5JNEKXPQcTj+EsrTtSCFgTlsxj
/iVeMXtrTN0VLrU7JzHx/Y8te8IuQdZbwuO4FVpHRhIQBizmbHuVhZsat3Glp9BOFZUI9gKorB7W
z+k43IK2uRH+8KSMYtPbaRNs05Q5Jp3DEnNQgmUeWC9JP4nO86UQb9lr8bWIWGAafycng3wOQlH9
RWySpzu7ziTBdnn11BAEd1uy2b2q6hzcaT2V9+1Uno1Kl8lV0Ze3UQS4Sm9wsyXEIxRFmfycQhVX
FbGzZWlnwHMj6rNVajyGZjyskAS+2G30mhEefx7qQwCtFWDJXtpkvMR6v9EGbqLIdRJakuhRiIKI
5aTFNTuQJ4UYdcYMp2eBWWA0TGMcu2bSLoyOLXg9RpeBqp43EmPHBIfbtev+roKPs4qjYUYDk5RA
HOyLJQmn6Ur7JyG/1AfIeb3KWmdvRYlXOtaa8+jSon1ttAVJcDF7gLQSxXmviXzbFbhsLcidW4uU
adZeou1c3JXBoue7x4o4zR/gktTr6xF5VJfo1YWdWindm6TCTwn7e+MmHGn7MmWx1un2dvg8ICEs
B+lvrMFCPq9hrY8LarzqKAGyFIOabRLRjMESnpn2vQ1swAdmry+NKuy/Sp/djxmRs6jjXmx9YlGK
sL513eJrXo2h1xH6mp1XEhsak8bY8AGEyU62WntRlWyswqYZrlyZY65GdVisYxe3qwVmK1lFBMbS
E6NEuICe3XmlZuG1pfNjREyg9iAlPrfJz39CdlF2Eo6d18VVbLBOQqvzYsE0mrmSWlQVFZ6egGUd
pib2tKj+lo/0OIFDPyUoK0EWsYsaialNF4B8iO+RrbFFQ4rilGGAXy8ZHvMZ/IhJBmBY8rPQW3lD
Fl1O7EbvpldRxLq4bZg3gfa2PXtPDb40+pa+KoIVH07+MvWuS1aSLfzgrJv0Mj8fcn2cCjbzAvdh
gsP0FqYnqgyOlcGwAlfdpWBCmizZun0rB0yGuOTthcsi2VwkWQMNcekPbrOCfspvGzU3sW4lBRux
psnSgSgfVXdnQsGZaeRTxUDVSJHEmo5mcdsZmQMbPG4IebAtzWvTUYxPEUF3Bo5LxJVtrLg1QAl6
rmVDXkrSwL+enaDF9MQGa4g3ghPdsAFKPPwUrV2+VJYvcW4nST7zmNT0Yaw7O/X6YRwfqOgnBGOU
o/sa6JChV51hk7cTi/DartPmzrWC9ktL9HHu+ZQKx/NJwET80gdOkG3iUDqPIMbIG/eNqipfIyik
1xwyCiZgTOXiir2H3T+Grc5/HuCOX/iRMjqPnRLk/lUINR/6QTnY0Xnc1lZwWYhRNfGBBjADZtMH
q09zXhahtoULdduTpIp1vILFbchX2STQmcw5UrbMOFYRlGNKsc+SvHKfCn5kS76KmxLAVwp3kySm
u4nYejXbYYoa7LOcmvTSDBKPddonACZxL0ej6S9ouKN8j8/ymb3ok9hHWBF+dYm5v0u+9zKQD5HW
h+elHFMOWGS99HWLndcsGmN4gFhj9t2m9O8V9w6cwj6yCo7dBKcwCZSWv2QNWbPGlV14Wcz8DeM1
Cqo7CW7U35MXqJ9zEA/2LJzdKjA4s6obTb0h3X1aARyGFZ9JYWfbcFqZJiCdnuOZUmsrqPHgDM1W
XdV65MAZRl26zhvN6xwxEefdoWqP/DMRmV6pjmdCPhn213GCKSG1aO2LsQBkL0V6A9/KIjwbnHS7
nCZG3CVkjuKmzM2VPV1zweK517VyjQ10JtKCnZw0DlYXk/8knZVilQCfz8a69VdhbFKOi2W1xo/9
jfKGsuy7cUbayvy8rKPzsFKbi4YzHLHfJSEhtdVDBdBIjF0qQ9MvkkjddMOkvta0CMhXMSffXgrh
yPuUnb+Z8MmNdJ86eYYPStxieaoee716KM+wf8hzG8Uv62TJ3y7jZczpmmzOc100JXgu4hpXADE9
UhgurSoOciZyYgzXJQxebZ2qiX8VWaQF61GLxUHOiSNDvAyVb7oVLix8hqAf4AvNMbYAjGIIHfBv
FnwKXt/lFvN6Ckqoi5Zqj8GZJ2SLVIO7YWQ7050q8n0lKcD00CJyapIA9C4hNeHNqAKxWxuyCJuL
zFT2oa5/dadx+G4HabIiTbzEr98Lh8DZvCFC2M4twLEKJZa8oAQjKb7nxLhEjVwrBAF7EHWiVefq
WMPVdKwvYYr4lG+Ej7onVPnB7NFSr8U8cN+Mw1nSBqGzADfyhUzwnS39nt2agbveKwJGPLATbVxU
bXhfoSgrvd42XmtDbDK7fmoqzlzbLGtCmwJVaK1sepOXWp6LRc6q7JFLn9+z/QxuG7dcmxB3A88P
fQJoNApOgO3FlTOCMFqnSlA5C+IJuuHesApjQaGrIrzC8ftVbRN+FzT3g5WX1rdWg7sXw4yk3hGZ
S8GavNQnE+sCMdBMdfk6xBGu7FpTuUiSGp5yKPdwLC87iUDfz909sOryslUNLy9Uwjhap05wpE8d
NJVWMTVsKUUvMNdnipmc21CqmlUTQPcpp9y8KCvZ0lvoyhf4RDGxXWyq93aeAQE3E+R1lA5msHoH
4qDLE2ZFJ5o4ctnFzzQN0/gmdyb1zgUi3y21eqpRWqfKU5HE4Tn5m2p+BU5pZH/XDP6udSpJbqjU
2wpxtg+de9+ZAMAEeiqCzfyiztknhIyyNJhWkDaHeJ1QqyB2cEry+zBx+92En+WpCEWcn9chmGes
6Wmlk6+gJz3JFV0QbyZ9tMe9Bh+PjdMISETpp2aB0cH4qSKBB86QcBTsFD1etZRHd26uAxNG8H9f
s9z/SFWZKJu08EHduFjYFLJIVsx6zVUKpXmXoxe/jJVGWyf8ynO/UhzVc7U42PpTR76SnzSFIPEP
wQvQOyTvI0HhprOGyTJU+ZoSdZmZt2Vjg5dgozS5IVkFRVty5PzSR8LgeKUYA2ZW6sc2s/tCbQPE
Pto69Cf+CtqzCVr3zWT5NK/DsgzSLQGj4TX7JuOB0ve1qKd8m2RCnI1qbV4NGacfrSWsgIWzj/fA
4tL7uGNMUX/QiF2H0e4YHMKy2PT0aqTYvh1Stey5/0TqU6W8YElWlgq8JsLvuqE3U9CyVTpu/6x5
wMB7Ey6RdWEgj7KPOk8YhKYwLHq5rBu5iihzjczelnvvDyeaO8fNpflC9O4szYLZhLbyqI+oDxXY
o44uBc2DZoknuFxmWvyUhNYTJ9N+Rc8JbktnFCcaFsdNpbfrmsjC6Uar+N/n3/Wukxei+w6UFFFb
l2XpRpVBcpmNRXlC3nDcE5mvYiJjw5ptA747foxBQ/x0mPIYQ8NailyDa6xDYLKddZ5Z3a7p1FMG
huP279sV5xalDbAQJd1RI6sJu1EUPS3DPLtSxjO3hkAZmicak8etpfki9D+xINJen/W/hw+P3WSO
cG5WBEY7ysuctDwXn5TNavbnwxBDMX4oCkACZuvhhcpUNzJ91lsY1IoDxd/EeSIvEzyAtxHwpT++
mIkugVYnsAGyo47UL/GgYHZMIV8bHSdCNh3sresCgLsQJ57fbxIFHiAOQpQl6P3nKO2jB6jaMSkQ
FI6X3bN7RRSoJR98MkNZFnLIb0O0dsydpZ0a8x+8NiY5bhFFE+L/4xuMiAgIVJ+zUFqHxLPWlfo0
+EQ25ElarPwiVk480A++MXSPeBosk4MECp/DtxdSjJXpyDBx8WtSllXrRWto3udv7eOLAD7QERQC
VT56a6bKTqGP+MRwNEeLpkrI2QmNU0a5Dx6dq+KUm/WiGOWOTRotjdS6Fzy63LkCTZ73P+D5yvTx
83t5+3De92wZF1yGWRDTCXbo4x4qmMEsKQk/AKJDSyxOHuuof0lZyHor3Ys4vka7Q5ZmWixSADa2
dLYJ4BTdbpeUmx70nMes1LD+3MK9tvv6z79GPkR0obNLE0Xh0dwSNlldtewXqDlp4NNzSvPdWOY7
KH7aUiAn2n7+OOZXd/g0DBUHKmgLDV087/Zw/Gi9LQq95Ctx6njjBuMydZzLWLoL0Y7bHubfGMpv
TZI+f37Z39+1gSja4VxkaHzx5tGIilj9qwTTHukc2YaVYzVAfzVr65Y8mxOD98NLGbiJZ/u+i8Pg
8A4HWN56N1cnMmq/0LJx4C80ydn6xDo0f2mHT5IFAQEoC52Ls3cGQbxf7XLaWm5dMo+KCo9aOq6a
FqqdNnk9QQFjo81741NznDi+JhsHHL2zNMdEoeMeff1ObwkiyljZW8AFi3HQNk2oJfPhh5a4+lBr
yRcSp7YBzYtK5aSaUKkTzW0c07P8/IX+dvfkZttovdG568iaj59yp2j1CLIKemjE3YqboldB8JFE
Lzmgpdv8lDfmt3E7Xw+IzGzPB68hjsatST9LlYVOa8BLr5uzaVGtEPU9NZvPb+u3zQWXmWfXWV8+
2z2PPsfconRgcWIgBEbJF7g57CX6pNvSVO7ZhEZLR+9W/70r6ofDyM2Fk+k065ZW+kOmmAdShSYJ
nQalWc/ouc+vdiyjQyVozMoflLdsEJnfj0YQiiSc2aSELLGC7jXLvxRk7pScTmfOGVzDyV1DpFuH
5d+W9D/yUP7PCuWc1/pPvJNV+9IUMiKXc9NG+evLgY+S//SXj1LTyNzENMR+Be+XzWTyTx+l+Rc1
aHZMkChhkaDUYiz+ncYp/nr7t/lHFMYwuM9ei799lAp/n+XMdncN0TF+RGgLf2CkPAIJ8HuQCs/M
GmT8sGOYTg+HZ5JktGryEQVKWPmeQgMXVoi0h9dJDTm3glFP/ZXQRu2+pCiCs76tckqaudbIi7QM
yCwk3MQ26e70E+Vj2yT2zO+s5NmNKkCyg9rDt29dpf0eFaryYlaUPc8MNaxBOWKjrFeTbiqzTcFw
7tV89K0l+VR5s45Gx3puRIvgA4PeyGmb+o6nYFNEOGOQQm2UQs/PW1sRAEIr+hm7d2/z+tdE/96N
eTQBCs5wvDYsrvPqjYLvaEIKjGkwS6zpgBIRyBDb9KjhB9gNAP0B1inQEd2YPHM/K4Knz698tDt7
u7KrCsuxWMZ5w/MC+P6YpbUG1WIYLchhlq3FaZ2FoLz4/CLO0aEHlck86ExGJtp5BwPm4VXGvqJp
iyufkqgWzKVzSojRlJg3qqIh2NyB1M67M1AH9NOUTu1uiGcJI41UvLZNvLqfLBlBviuTIkNShbR1
UU+BPDcUcvLQ+YzoSJU0oJnVpjodg4ySLhCt3G6NRdjXBqIFJt8Hze0KAKSyqVCuU7c3OLWYXbpq
m74x101AvrVNrfIuoWT3YyzTqlipoUlU4W0y2eltizgC6KUdXiZhqP+UxWBFqzJQ4VriTlRfhGoX
CcV9NEwLClz+CgIRITPjWJXf3KlOX8u8oxysqq6o9hls6HiljFi8PJlOanyBUsadVkaRwferZZcT
6W6o1RfKrQYynNqRr44FIWA5JJNDmvjkRxXsx9qmqxakfrMsxtZSt0aV1uONz2i/dgMydvD1kkPh
GaWuPesoPvylr7RaiMapK16zVp+GbddXwx1oc9VAjeXSzCHLBpWBSTKAu4Jh6ydniQ/UlfJL2hXU
+CQFwdIo6MdPKgQo36y+GWZAtr3uhnV9Ygf25n3519bIgS3CRpuBSWSKa6uYMA7HjjIVUULyaQHc
dW9WUrnpKPmXJAYgVenTjuJKCUWUG/7Sh8kAE1NcZnmqrvoqgeeghcH2bTD/0drzP9O/T5nn3Xe9
emle/kEYNKEzc7L1//lfdy/IBv/xGOXf+X//8ZL/+EcTvv5jI1/zlx+sSfX7Nentr/obZWZpf1Gz
Q02hWrMEnAn6n6uSwj9iEwqPDKIUc9/b/vrvZUkTf+F0Q09suWwKnZmc9U+Umf7XbPqfzaScA1jQ
/ghlNpMS3229MVzpBkwOQAEsSBxk7KNFyXcV6SgTRWBYrRYCiCy3II6SJ1csS7dmqoiJLnpQrCF5
ckM0hLgAQ+e6I6PlQW2qBZJScmTgo/prioGcgzBzuRdjaxKhgPQLq+pQLFP62hWwm0fSjOttKk17
Dletsboro30havPEhPsm+f7XR/PrpjBE6xwn8Luzzz38aCL60LZBLQZGcE3PY3Sya2OeNmNafEv4
njW0ttq+r93GIB66SC+ErI2b1imTTWjb+sKtXGofiEss041XVEP8RRpzEGhD7SGxIABRXh23BHTU
v76uf8slONwzv/1wqi68BQtHF8e7owMXc4tqKmOCtVVkBG710+AFffbYT3lH/GJFh96v+xPH5qN9
7K+LUgVk+cPeNftCDp9WnNFJKhwq3G4X6w+sJ49l36AsanWo8rZxJUykCUD/SbwCGz0jrtwT2Kq3
dfbohUG5oFTHD4Dfx5g+WIftquxJKOMnEFFie5YIo8VoaPnzoAnYDGx0LlSWgFU4WNNGIwyc3oo+
LN2R7DM6VuEZqyXg8zL5XmKFJJZZUU88pGOw1vydsBfEjG6x4/9d5T/ZOaEzuc1DEo9Rd9GSHwxE
eNFxOAVyvKiQoKbxlVWDb1KHvZ5Z5yk5y5a9iJUMAzMWMX2j0D5O+ePUOith59AAvoygpRXjiXbw
oqoVZNJ3tPtPHFQOT/Fv75diAZtbtriY3I+XkIrMTlo0VryqlQIkOGzMVZGTxOZiWFiArSpPbOe0
w13VfEGE48LAFGHyRvnT4dt0qIe7qAPjlaETGolv9Ewdy3hTdACeUzJVL/RWgNOKbfo/Re85CZlK
do/qqSZvb+HUFhE06FtO/KzfHwO/Cv4j1nXSTxCaHf6q1nVkqrb8KlcOHcIDqZMd1Zdb5tpiNSok
qP/5SnmFUv+uka+vzcVL+b/nRfZ7UY4yCsLm/x7+sf715+C1mFeegz94b6vQTfsqx9vXuk35T39N
KPO/+V/9h3+vZfdjyVr2vWhp3vO3BQRBvl+45kP6J+cw4onl4elr/g9+LXSGgLxLJZVpfkbwUR38
5zoH38aYK/JzyYpOCsDe/3/60py/YNryYal88yBu5jPRv9Y5LJ50CmZIylun4J+3/feJgif2b+fV
wxGJQYi+2WzmNgBgcjLU53n33T4/MpXZ+gHABhyCvu5JEfeSQTlV8TgcYfy1rjX/bzaNUyTFLnp4
lbBOCp1gJuAx9BmfGzcdtnZedKRctmG3IBos+zXE/u1tHS7ebxdkLoJHgAF0XsDn2353W8NkV5nN
QWIxVBzy3MEudwgPm31CRMCJS/32BOfKFJtRDrA8wN88g+NIemiuFOaihej5Fc5UuQxIZLh/N54+
OAke+/bmRzgve4h8eIQ68oXDO9KsMQi1AUMQTL3yOrd9iuZQ8+WdrijkIqRF8YoKqQsXZFeJ9aDZ
7TrV6vy5ZqpdG9qUnjBeffCEGbt04AQPmC7B0cCpxZxW0/J7Ytgr3UK3fYIO6qZ+AS5zqpv04bUo
tbJZpG7Gduzw3oMcdVQeI+ytmcWvyqpv70kNMVeRTWngxJpwtOK+DR28rixmRD2wrB27UPtIjiOq
RXS9dSz2mnT9e6IuHE8WbHvMriuuk8ms9nhVOflIzSfjV50jCtALs2bE5O6pIOQgTMYdER3puDaI
UDmxLfhgzOHDZbBRGKa+dtygga3fTVqSWdhcFLRUAoE5ubrtn49sy+IpzFA1er3HHRo1J5kudBJr
YVfWECzsybhPbAtP1udDm0nu3Ub77YEzgpjN2OrTCHKOJofIzWSfJYGFAXVq1tbUBrsY2M53ILly
J0jFJuqWxdSbAcZ3n1/6o6+K6D2H9hCVXzZ688h7N0/obH7jJgjJlgBCQyhOY9lbN6DGtAYnDjIS
XP9Eli7x1S2KzhG5NTvbHBQFHTGrL15RXpzixH7wbhl1UMFtnj0sT3H4kwIwf1aREBThZKZ/k5TJ
sCprJzsxn3wwIzsYJgG2QPpiLzL/inc3rtDjQyuJDJNskQxnD3nYC7KmDXuRWea0Nviev3/+rD+6
L/ax85Hq7Th1dEW/StWqiAJzEUgUWDzHYNnRYVn9+VVcWD+wseFyUF06vC9qZJo9BS4g4cRSPUBG
pN8UirP+D65C6wXM4LywHXOlpgye9JBhXIgIe7zWijTySGasrj6/ygfTHsF17M0sukw2DfvDe1H0
SUsRM1LXZE+x0cIe0fioFKteUew/vyEoDrbOlwD46bdJz841JPpNZqIio0DlzMmKuU8G9+c3NB+Z
/3WYefvSqSmydZk3vxSOj25IZYOdNWrDVWoCjDO1t9FyJZ7wyf6T+l040vxIBYfo8NQ56oNHOQNU
aCaZmFz146nMMWVaKWVkLow+Dkl8qzOUbx2ZJzI/xYY5PKn+uklantTV507SXBo/+LLsLLGbgaUc
tnGxTlur42CUL0M1aAku0fdV3Z7qcX/wZZESS/nUZsfDqnA0gZpu4TRNCjxbIA5eEGZXr2qB/u3z
l/fRIwRyMoORmK7RdRzeFxmU1aSj8luYeSe2BfXvddtkRHm2rTjxEX80TgCQGfTRWYLnQs7BIwyM
rO+sHr/zoFrBzg0cfZepbb+ZGxjnsciUpa4k6b2cArJrS0M9cfmP7tRk3ZuZSgxU6+hOC6S7Obkp
M4ycgFwoCOmF5crmIp3JJZ8/1I8GC8dCTs/IOtjMz9P0u2k4R4ROe7nj1cn+avDz2zHyJeZcLHV+
DI+cNL3PLzj/9sNP0KZvw+rCKRQ9xLHMqM2ZIZ0OJSV9VLGOE18/I17R9P78Kg796nl/MncQxOFt
Dcg0W98nWSNCp0d4TKOvi9S3T9Dnf39PnKcgVdI5UsEcOEdXMRHDTEFAExEqsXUHNs79jle5+ZH6
07T5/Ibe2G3Hz425i303hB0Kk0djQidmdC5U4t4reltFuO6U7UpEYhKrSOvMK7fvWgToTo9ZJDM7
UXtotmfIcNWrzUoxuujr5PO3UEEskNr2dWcoS9Mdmp+R2qWQw/vKrpcx3R2dBNQs+4IFOEC2aKVN
ty5cGV2MFKMSbDRdLxZRrFQ/3DBPxTIK1Y4iAZ/sAP5FN+/9sTEQHeZtAjM4MrJ03USR+c23sIwI
FsUr08zjJ1LHLWNRlvxqfq9u9WcmfvH7MP9/7J1Jc91IsqX/y9vjGeZh0RvcmTNFkSK5gZGiBCAw
D4Ehfn1/YD7rTl6xdY217kVZlaVKGRdAhIf78ePnOKT0fR6U3TbmBz/hxyWLjVmmzkXgaTGP6Dbx
GcZ+SbZmW9NlGINOU9CWgfpX0nKmdK3nhe2fIEJ8sm8hk3jkaRA3yBKXvfCvg5JPwksTxmfCoXPM
y0LWzz6TbieAkE82FA0Fog5ADfKKx7dEVidVB0XPCsWQzeeC3t7er4MEe6y8O7Wh/jyHsLkAsUFi
l6N4tJ9Ek8I0cJiuUhM0xszNXOYuZydeF8Ocn6L9fZLmenA1YE1SgVMwHBMbytyEE5pTQGFq6/0c
pYO5c5YzncE8DrRucjMmEb2giFZGqweM2vjm/GYl2DEyRyNuGyfoT7zq98z66EDxJk1gW65IC8LF
xw8qa8vuK1JcxlbM/Kyv3a7DJSt19hoeVeBfZe5fNpijNqHlCM9fIe48XXUDXYGwgkaMO3vqeLje
WiV1WA4P+LaZfP2U3sef8ZnvDVBHv2GRErOO4jPgL3Rq+kq8osJ87Rp6S1mtOb8p+s1f42y4V3Ei
5K8TweaTvUHyTzVCT8RGQubjq/GSPNWTaubVML15UQiJHaKeGnvVZ9oJTanPns8HUMDAZxGVPBay
ywwhqK9KJ3QSClkdz6EQscPbNq1+zY648sZKnbiAPjtj8IVBm1AyRb39aONbEaoRIl7gEjk2+652
zIecfwj0O03piXzzs7WAm+AUkEzAnzp6kWUp6XFWHWm6UcuDMWruyhmt+kJrGNP4+jdjBRM+D+Ac
Z+3jN/O57dRQkbKo3hj3OEuyO3Adx7bmVLb36UMtTRDaN4Ah9tGtN6piFvNAHWXPurWtuFeRCTB8
sa0oTk/J9n4WdgMaamx+CCA82MfHSjwrcMqIgDQykHvJNLvaUjC7r39/eZ+sgjoR9RRim+Tnx4WO
ERfGgDSGEyaNUVxnbVbt4Zyi5fEfLMNzYGUOV5Ou8ceHCfRRYMfMdpiANQ5lYloXtK/1/ddXISsh
KYHKbWDx9XEVAhkIGIyX0Om74XYKzHkdN4F54uAugecofJrAPzY8R0pQMMGPqzijXjl9rjkhlTyX
ol38jgx5Y6TeBTKYXxS4Y5eBb76T7Sl1YekcnSOh5BxNFotxwViPRgUNPsBKftcm5teRLZaieNep
NBb64VIa/Ouen2zNd8XoOqGnx/5Fp/BeZZJ2OFHufvL2LPjiFGjkcstJ+riK0xlxhf0MGEuue3tf
a+UBfUb7rkEcYRVDfz4Blh51EpeikP+g9b3sPJ7v2H1mCjpv5m2BM9Ulmu1emZk/HMPuzzQA6VtV
G+otzZRxB+sFqzY0MIb9yO/b/X1rfvbY1nK+2Je0I45LU2W5UxSR4oVNWqt9w8zGhuEY86FHGWI1
R/144ih8th6Rg2Y8x+FPPiWtNRMXGp46bnXYxhDRtsGYJPe9ihQ24452+/fn+yQ00hGBtQR3IICA
fBSE22ECDH/HibVObrEhNGjex+4GqO3xP1gJ9IwxABrSgNIfN1AqbD3y8olUWU9MRCgMrK7EUJ7n
chhPYL2fPRR01EW/2nyPwx+XioNKM2KbM42c0E1nld4DQ3Hq0vWnU12aJTIdxRQuroXU5ywqecfB
3knMQDAk6DJbNmQ33Ap3vqfNa3Q2aNIknlusB/Q59sw0/o/d3/+zXfPJBQDEBcZlgfLDBzw69bhS
jYzuETNxwPXvuYswB8LS58T2+GQ7ImjOlQVaQk3qH516II3A1yxii+9NeQi54xHCGU7hRvKri8av
B2jwC4IlAAJd1WMMo0EnTh9MYqYbi5q7IEDEMsni1Sz0EQMXtzixTT57hXRalk4iLS/aeR+3Sa6U
tpR0DuNmzfQtj718N8rk1In+bBVvoWsS6UHTji83kq0cPQD2PQzEe9hfcjOKk7XBp4uYsIIWjzyC
5VGGg41chSIcdWgFUe3SraVz1TIXs/n6EQb1B13laRbH0o8vrKwsdKEb38Eu1/N3duraZ1MD9w4T
Qu3riQckDvo0tD/p6C52rf++1BK7d8nNSOhVHQlK5Slgwl1zTsDFyw8+Pr5k8WA7dOPAWI9u6bb1
M/JadgDSs+k+bp1443detR0spQ5IHDCzrdUXrY5N91xBF/n66yR7Iz3g3iJ+HD1jnBpzLPWBI1xk
+kNed/FLKgPzugys6MslBFNei/T2EupRHzv6crqQ0GE7h3Rx8OcVWmPDXVLJfIeNUXziqf4MiSxF
+x0GEOLiPNvHL4cAYsI4sQKx1oYmWaF5jKdy0zgvqTZ5fYiO1NpHf21pGW7//j4/WXnhQnPOuAh5
p0fnuW2UcjW/s0LfdyKkPRxxl1WOf08N6iMkhVcdEhleulazSRfn72v/eeVQEJKAwQygi06P6ONT
B2UOdZbqIuxTM10thdkendYY13nvi04TJEbMTZGM4ElqYfzyzvL8V76HU3XrVDaQlqdJ7yYrx/4Q
9cPX7xeKC5gHdErfnX+Wl/2vVQBZGc7KeSB7joOVMzsaM7HGKdLBn3GLVehiLknBMpB4dAT8KpkJ
zKTjmJD3e7dBp8jqkRX48sdh6xNF6LtTth83URwXY1+j9i1Y30rfWP2Aw9aMwlfX2erw96WWC/Fj
RIF5zjAV7RpvASSOIsqMIEkxgpNDl3XKl1yWoJBJL1/sKJ2vkQTLt0NiGl++yFiUpiSXGY0agvPH
bxXFXpDH7QTIGUfx8zTjrV6iEPL690f75FstVgngie8GU97Rt0Kw0kagDJ9XVDRq7M58a+1MTAL8
J6sQkimfqPmOV6krN9NEzyptKaINnw0KQ5GrE6t8clwXhj6l2dJZpTfz8Y1BkdeSrDetkLaJQlHH
RFQx8FG38a2TlMjP1uLzUEEsWDhc249rjXTN5hmgLMTOpynRz9PLDfbZsguBEYzDxA3wlI422olM
0a9HSLBvlKpBEDaT3cLxS/KN2zrjN4j95np0ZvvLOPESrRETXNyMF1Oej7+vdavZnsiXQ2uUaI1W
ns4vSU9FrT8zSVbhPAD40C7lZX5cJW6jCNtiziC6O+4PbOnKM4Q+F6YjbnMrLsj0xCf+ZLuiwA5S
uizKtXD0iWcUjeO64RPXsatf4iOitkhlzScaKp+tQjK0AApUbXj/fHwsU+t7qVLXCjOvsO75GY8y
kqdO3idg9BKI4XTT2wbDOlaTn9gys9MvXYyqti8RrXAPrirru65FxhApsLj8UWRZvWqLsrpEXSp/
U1kioSwPort0vKQ4EeU+2dIgDQtTDOwJiPdoy8yt72Qo0/MxKS6/2YWX7irc3+/sXpknLvVPloJj
CXa3hAM8j44+o41Hp96acDsE2ijXGPLiTjHjFIfeW3viIHy2FDAUVBRYgpRUR0tZlVf+04Jj2qR5
9d2y280iatbDkKfiRL7wyXFY+OQcBBAVaNrLn//repWjNkcQYUA30OvZN2oSV4nmBet0cLUtkmun
GrSf7FN6pgCtxLylLDz6YoFNBeIbBb66TeRskGtL9y46aF9MM3lnjF7RLkWqnjTIOnoqZn+a3mtZ
ZUawat/06Njofpx+F7n2VQ4hY/2M9yxsHFTSMWg+eiB3pu3XZTkNb7p2Ky3TxWbq+vrEZzqiH7O5
WQYoeDGSMRZVi6PgjTiWQj2QZfwsDp3C2WVIUVlpvlYT5mjwy1WAQxSD7CFDPtvAju6XQR4mqtaL
797fr8bj/fn+W5YRYzpAnKtjBMXM50HpHs1bp8yrFVNPJtd87++qwOq/GDwXjhzvF84SrAxGb48/
pFv2WZHCyECnSJwFbtKddyaSTH9/oONNuaxCr4FG63uH3T7KKKw8b4qUow9d3Z2eDYYpfjR2+fjl
RdiSqIr6JGT4vx0tMqO3VMtOR9QogCafZGbHCFs6f/WFLfuD7cHwNygpi308zy5TDuU08sIyy282
LnntuVMis3niWezjuAEkaEBCYJ4HtgUlzvJK/xU3mDsrRpraVsg0ifOzgtH4PBSYByu38hCpNb36
d18H031WR8GLNaKSaiHYS19sFMiHJ9DXhjAyirLFc8+bbwh4TrPXx9w7Gyq99b6PUjB5hz6U16L2
VmiHWFV1vPfSur+RxuBNqOXSDzqQA5cXZSkK2vPTYP2c8c1WG0xzMY8aKpRuNTUzblFyVDrAMd3s
NlOBGuW6NcfmInFGDD8bN+mfrDYizyvyScb7ehwYuOYO8Rns6bSXTgZI/gxDIezVZLqpsy31PMPC
LPfnOd77kaa7q4qkNL6eApld5bM3Pwy2UclVvyhZIh5ld0i9l8LcYsrEZIDBiGF70O0cZdqpKoof
VS+RCp1TrLYDV6WXRdtY33W/N17q0bQxNM6bCX3n3CiK3UTqEm18B5VCEoLsefT7BpezZLKNbRtM
RnDZiIi4l6RmJQ4iS3JctcnsECf2hV1vLX8KNPS4TOTRNaMui3WPEpe/rhlIHXYmdKv4PmnGqV+1
bs3MbhwM+XmBVrtYw+pHvzZqZCWQetNaBFjdZnyp9dp4sJgJHVZZEgVNqMoy+G47k9sdEsRyfyZI
RZNAB5M0V4S39tZJ8uzGHlpUnrtoKh5JW9IsRDK7ilZz66DN22e11yAf0I56GPt5c2lqlv1gIvhW
hZPjZg86/5t93g/uvtMyZPOCyW/kFgXKoV0PQUT4F7CakdYuVEZioKBhh8jUjh3StTUKXGljuq+R
KM2HIUrbah/Lkv8Hyl7Ilzee07yVcZtElzCrVIYijWZ9j/VMnzZmIaIfXjMP0d5jnvibN0j/hplK
6yBmGRzSxG7R2EYPyII2F45wsZ9nLXIfgPA7N4SCiuqEZvXop0TKErSAEMZsVpZgOCuEllZMuw5k
401HApxp1GKc2Oy+nzJFUrTa6zJR+4jlaVCvhMTsZeVD+WBuCB2tb60zqHrd1GScYec1TXEGehbP
oWss8BjVb6YzFjx4D4zCCcZm+Ps/h2HKix1aj9NFyThJF6IOJfYIYOXIkJo29g9o/xkBJtbN9NZP
ufc69jB7NmLSo3Zr1SL5MQE2lOtodKsbF6KNv871quW5Ktzk67BSKZtoFrVMNrQr1EXrp8V0DY/C
fUna1MnXY1A6zbbP3L7fVL0Lw8FuSt+9EKYvxmunay3ru5MbCl1Xf445DA0iuKvSRv9gnbvBiL6w
m3nlLTyJ7ilZWlQ7RidSEz6OM0RPAqOC4jJVyTgwANdmjy1jPvjSTg3i0GWTzj8YsG2qPER6U/jP
jdIUoufpVF0g1ZuN+xrmIRJ79LKe2kQlFZtjzokPfTkYq8ypky7sMIB9lFilfovRYp/CgHdxKC2B
Ni6TeX56VjsM5q57I/ZcFDVzewx1m/QZvk4+kXwx7DGu/TZO/dAs2x4ShRqi4cJJ9MLYi1SWF1XT
Fi2jWYKPhyvCc1G4+h3xv3uu+4JuiW81DkJoQ73Ql+r6qR7mLthia9YEGytBCIyyqs3aVRyM/bWY
BaqTk97hqQB1lD90GOx4SNIsvhlmN0UHvzeVDGNa1Dm49yLErI2t8zsPqm1se/mLkdrxDVbjjonb
k466eDTlvJNYF2UQzpQH+aqOEntaN8qv4lURTMgDYBFlXfdFY5rrPlcMRQezWTJyjIbzuO4h+8Z4
HHT5jG1vj6/BAVw0x51ABeX4fW6j4TY2ZMbQCWql9kNjDzPj9U5vPEeGbTy3klBwJg1nsl5ctySj
OgyRRauz9oPocub8jquxbM0nDe3lkvifmt4KxmfmbLrZyW7A09ibDVOT6RafSJeXbfgFdhRB3t2m
XiLwI/cz6e/MjuoGyeMgyDboi85XLeaKyHgOpKNoguvNtGmm0r7S0qj+nioPxXGIcJ5z5iZy+AWF
SzUrPbXGu2yeYGv8kGXeJIemb+37Aq2NusWgUbeK33Pc1sg8J446y7JhVGEZRIxrLI0mc8PR6ORK
Us+XYW1o1LNBpPvparCM7MxixH1aNaXpH5xeQxKx1Bv9eVREAfRSZ/9VS2Du83wTE+x2ZPYhcuHm
tO0AuxVRxobZm1bD/KIFVXKPZjiTk6PlI6kfc6DAwvM8bVdK1YINXOQpdhwg8d9UStfck/h8rqHk
R2dMLGb4LOpoYod2LOZgwyRi/ZqOEol4Hy4OPk52Q+2hCpke0t5fhJaaogOctZMBaBbBzQQ99KBA
+36Ksl0zZultb6Sj2nCFtQz++7OzH5hsvfP1DP+rbnYn5FHoPzlrIyZkbGxC3m09pQh7JZmsEbmv
LI2zH3g4N6BKpp1jcTBoSEE2EiFBkQS3KhrQEdCzprmS+dReyd6zk5WdqGijw4MPVk3VuTdsdDWt
ypIL/qdhJUmElK2fDWgtwPK77CacGa9VZIyTCnsZeb/t3NG0rZxqX782oMWKTceIif085W6f79jW
Xn+tSzsldhjs0kv0SYUJC95N3G+p3RH7UteV8zZJUWp87MxsmpGw1mSzQ/ALTlXaKUdcark5G9+C
YHSYzMwQkz1Q8lTykKB2gJNDko7ONhJdPK60IB9f2rof5fUspPUNO6AomvE6TGx/X+XTYGwiL2Kr
UhE75ZNED/f335PIP8oIbIo9IBFIe/zXH2NRFlqehPOZOYZ5rDaJWWCeYsfZteeO8c3fl1qqo3+j
oWSrS3MFZGmRbaDz8DFb1SwD3oilUK6GZYqQs+uu3dZir9t9MG1bpCTP0rgzD7iGqE3XyXLz9/U/
fVRIC4v/LUTIYw7BmOlJlhQdZUyKgE7TO9Z9E1kTriZtc6Lt8Uctw6PSjaekX+YWSWg/PmqS4Uwx
+9CSq4gGsGbYM6LQ/fRFiIIXyuAw/pkgW0yfHnNYNJdZd2/k5jK7KtsIj+xLSnyG6l4/pST1ybeD
z7ngBdCY6DYcoSFK93PVK+i7WCXpoVlYkGOdNJ1DP3GtKwJZuhWqTi6l8OozjJX8n3//dp+90Pdm
DpQHlMmO12+E5pWkcFDK/ajZzXOEYK5DG/Xvq3y2Qxh7AbVgdAgK0lF9X8tCUUmNNs5KVb2xJw2B
eo/EYh6j4Ms7BHCeZgYdCKhUf5SIbW/LrC19qB1pIDaKrsCl2zn+r78/0J+vbVmFuQZuNtCl91m9
fxWIhmeQwYA4IT4Gr9ocfKQ9JtGfeG1/4iJM1+u4ncOKYQgXEP3jdk9TH/ZBzDJal4/X1N/exsrj
Yst1gHNB29X+1dRNaPXNw3TlFoa2qZAiwJkSssnB74YBoBltZU8LyhPNkOMOjMUvA2WHFLHo2wIk
f/xlxdx0dkUCjaGWq7/Eg6NtdS7grYxI0X1m1JCelskpIshnr92AHrRQhUBqF/mPf9flUTDLiit1
iXQImncFlmzjlFgn4tmnqzBzR0uOXj/KiR9XmTI59kROO5RlgRlZMf7Q9elUw+JPiIHZVIAZZqiZ
OuJxPi7ChZb6scv9AH8/wMfAkI+oY+uh0WXebVUY0z8P9f9VYP5rGeL4ywR8n5CPpy8fZub5G/8z
Au/9N/cJPGOQR3JmfWF4jr+6/n/9l2X+N6xPA3PZZdJ06Tr/3xF4+7/BeOkyMNsBAsPI1P8ZgUcD
BrR04WTzB0ur1fqK/hhNm6NzhrIWYBobBJYaDBrAg4/bROCQovfuBP6jN0jnV3N5TlegV1s8TJwb
nAEajehQ2pj4TaremDku6CHXpNlXIfHBgryOdN+015WA7zlkSntCG0UcMvKzm1bYZvvYD5NcI+aB
QlmJj4KZrFSllST77WSuekyuQpp7WGjFWAzdppHxjNKJdq6XTYSDvKra0Pb78g1263wnUqc4n+Ro
bfEWWVJ3mFOjN2lFWExucobevfdUWYV1wBNY3tQZ7SisA/tzXeFiizYfrrKkp5w8v7bE77y2hhs/
ENZFmhntVkeulxGOJnjsDfAPOJ/4nAihDZvCHh5Fq+QOdfVNquHfkI55DyG4w5TLK365pOMAaIE8
5KUbn/Ve1W2sotIf4toYLqOxrH/UTmFsAporVpwMN+ZQGueG257NjBrv4wJNS2uun4OyPWtMYOnW
BXaOYR08wgkKVrUDlhMNhrzSHAiEcdy4DzVKGveuQnrE7Fy4IFYNxoDNQ1TqwzpDdxsjNhxu91Vb
Xs+unv8uohkrpLxNt21t5Zh/xDYCAXT7Hiyz/t0ZU3pet/6vMSFZIHRsx8h6qhzt2TC0B9XNb+Po
HuyyeJ3N9Eq2WA5gDfeIejmeuY7y1r6LdEjh5re20n92lo6FgYrHM5LlFg257gpNd7Wy++yXHady
ZWtVvB3onl4hZN2tZ6Uy4OOkXyNgjl9Q3horbzLnuxIP+y3ac9HtiKaZBclcUzvR1+25siR2b1bV
yb2dl8M9rsb6KqfL5Oya0qmNe0S7xvpAAkKyM5V4/upiMijxsjKODyNeLwVRfql85yLz13rnVhSE
lfnM1TKMG0tvAv26tGet3WkYleywG0EuaAyEJGuy+6tBM7MLFVNIglL2qTirC4TjDzR/mZHl1uBW
vxYVLXA0UlVsP3Wt2+Gw18xjHboCqm+YIacsw67qACFcBP/qNeRE43fhRc9pWeXPTtXW7hiOSScf
K0mLklaycOpQzjKL1Z1TeV77fZrR5VZ4KTpJ57+aOl4+8rxEyEKXt4PXJXmE3ZeWiODKKWwQx7te
TnE13E3DhIenClNpM974TbnCzCTdCKnwQjTwyRGHKMqr+XGcmYM3G29Ifo5t01X7KXWSs1Tm2TMs
skrwBNlk58xQYJMz3IH2SNwOhriu0Q53bM268/JhHFdFbusKHEjJvAwdJqqgN+D3ZeFU2zRUD+Fg
BvVdkWKahYQDemx1/yw7/2c2WS6mBN4L9F1kpVykYPlAWAKYsXjx22yvF6Y4U6oNNlnQ5ivPzgW4
Br8xwfllnZqNs3aUX69j7LzwojEOnta/un4qd1Fv0yCnFqAnZPaIpjEDBafEivo7f3ASQKHJ/Sar
pARDKnB+ia06EGFiZbY4r7W0WTfNAAqy6BGuGTvNQncUt9iSPbt65+8TRkzOZyPVfsZOgfNVZpr7
GN+qYd0ByxxEEAdA4KrG9ya2MPZqu4tmAphrMEZeuZPXnU9Jre/T2sJ+rU3krq5SyljRV2cejgNG
UFvPDWPRSVikbXQeIc6Ag0Qqrgas6rZLjroWZokCBvabpcnY+25ONGdXgIRzyDO045zs2ipQUOgj
S1VZKD1U7laajyNyyNjwjOiXPonpgCRWdp1WKvqVuojlhFOd5N+KoNF/trFl7FxjLIxdS4ihQ+C/
wMYBhI4Cd36ERPFzyjHjWJtOUm+SMWn7NUqBCdalQ64/QKho3+i9N9naT0s8cAwtr/ID/YAZcS0T
y4qaWOSN/tStKoqLNmzdQaVndl50AjFVA1c1MseuRsJv0eBNbMF0l1apnR5Zzk3zT00+tHpr3Gut
wCjKfC/hQZUo57P30h6lQMr8KMiHHAOTdxTAmb1uxOmkwmBup9dJbJN6xlWJTuM7qiB6RDIf6SeC
Oczv+EP/jkX0Cm3ANHTeoYqG1mZ/W8FGib/1/8AZ79CG8w5zJE0RR7ivLPBHWkZPg25F68j2OSB2
Y/lhSnDeidy+sg1NO5d4oyGo5lfYaRY959n/HhtZuoKktJ+Esedm5+8tFg21fy5lZ13KUdyjb38o
gjoGHm3SvdEXm6m2Lo0FmCEDRi8w0G/6vrttfDmvEVHFb9XM5Q3Vr9wlOb3IXHQTsUqf6FZootPp
BLMYEaY8DNLst3ln4eSI8xM+Sk+2CcwkPe9MRgOeNka6tnF24TK9HtN+N2u4aHV9AzQ4XsTD3KL2
5gx7x+mv46bdxsK884J4i2On/6YXznPmdzj89amBnWsVyzBBuDmc6xkMdP4GK51AbDvtDpwm2NnA
/J4quoM2xRfajIEryKKakpuyt5+YguIep/3k1bxVbzS3U9O+0CR4NoPym+Ekt8CBazuo1oipdmvX
yI1VQBQ8MwfuUlzstjEu0OGEDZHnNtNZ2tjVSxAF8ZpiCjysGssdvqOXFZQUsquzROPYWQ7GM6Xz
0+8XL4y63eKpmGBVJbDq6t1gLdoxCQ1rFocSDsNF1c/dizdmziVS9yiG1yO1Xv8Sacm4MukN7Yxe
89dxHcvbmD7PRWNrAX6js77pHV2EkBbLbVFZwGDvuJ/9DwaYCXMMy2JgkNvomhmMLE4wJM8gRKxr
pNIurEDoV9gqriMPX9XCOBON8lZTKgt84mVw4y5oI/a2AI+t1cRX1GH25ehGvJaxQ4JG8r7MfozX
te4WO+Tv6K/p9NXKS/DgXSnH32rw7xyQUm4qrCcne5f7+bPeifsYJ7fLkUvzBpbkxYwY3yGgk0Rn
oFZIvXV43FRVu56Y0t6XhtPe1ImDf0zl51vQSdBPzZnCMkd6EC0lGFcRhkC5BTrrj+Xazt2fY+En
B1W22o1dZUCu0peYsvblS8f4wjahUxFqE6FM5jbWSVYl6HI54qxy3W3cjvk1NnXolPYgJoPldL8w
K/wxdkW0HmPttsvig69V+96yX0G0EYk1Zg6IRSCmYA07Ms10KAmTSpy5ffIqiuiiK7u3pPbdb63w
9oY1POKsiQTEzNShkcvvkMkUqEw9xVtT1dVOo2WL6eeYX9mi5XhI+nc2fdJDL5rxTOf0vWF2UnK7
MG5c+lVz4QrGmRcW9GuBD/xGlJrPwY50LJoj4+fczXrIeBaGMQ2+z9piPZcEkpK+Gn5JE78+DLlD
N/fPC61LsC7NHqC+mus8bq5sV73peXxblODGdhtjJ1o1ydozEfxpStD5zNK1LVC3DB13HsFZ/3mK
fqXTx2ZqGg28tszSw1QFJT65hur37Vh2F6ZevEmGgjatzZwn9pxP3SDYjRk7eVYwvhwL+bu5jgiP
ZDwhIrokDmL0QxUFZwW2sjCEawsPqCbbThAzN6WNWZ6eSOvC6RxvrwFfnHnudKES4ojHybuQSTZe
eLi2HZzSYJP2bATK6NvZM76bSRyvuBjp96EKs6ZkiJLqh9Y67C2204r6hqMbOM1an/Ut5tOIxc00
i8LCDh6t2lSbupaC0FjdNUl/bXRDtRthg/f4D5Z92MqxvHDN5EbTHJfUl/5w2qh5a8mu2SHPaqzN
KCWs0JY7VwGufrPuvyqzikNET/RQNviBJbme3pWZhzdck9kQX00hqJEQSXRI9S7MtHjKvXyN2ty4
nylGt0rw6/ue2gB7QbmjjokufLr5K/roJqVRJ34oO+h3jZf2V31O0UNKThyPautmCqJuF2udwj/V
/1VGwfSYeuIcIlSxwx5K3vVud2XZdCodgXdh7pr3Ogpcv+M4Sc8Ett1RanP7RJr2aktoDDizzhdx
7v8sGxGsrGbGqbmbE1zkkSheZZVHX3+Yy53dYOxOVVZsBz81vnsM6a+dGBCqNALyQrsJ6rUF/P2N
+/E1a+xsZ4w1TIUkiO8wdceOtZ6dQz31fmhrMtp4zPAd0gFbGWZkrE3kzFU46PohtbybKJ6Hm7Lk
OGiyCq61AuVSQ5rpbqxq7LYoqIoNHIXIxuS7NqV/bQtRVfcM9CTpRhU9LnroUaFyoHfrDC0GrFg7
amnloiNaMfaiOoyJoY3RyHQ1r/ruiNLbZKW9af1mRTfyTmABsgioZthwGu3VjPjqWU6zhMGxEvyy
9YzsfvDdMfjh6UL/kWamT3sLa2O6+Qb1QjKtcewrdni89tfIlGiXAknkvYAXjaKhh2vnymHK79EY
0vjG8lRymDXXvU1FkPbWtkz85IeRIjjpw3pZa7l8M/RMPOUda+GrSvPTl2P7SGP+LXGL7ndZ+sMB
ckJCzwuFFwTfmvbNkPLN9XJvmyuRbEto708ibqcuzOagOpjYfwv8cwfvDlSzAhiIqkOs6cN9xgWQ
hJrX1o8y0bKerN3O7rGuim9o7L26rYxvKm1405iX+2Hm5vJv5OzsXcha10gGxjdgDOg3iwY4cuXU
pCgXqkz1Dt+dsQ+n1h75ripVSOvEN4GrPUBsvPUWD8FYad5qSDFesyMjvuK6kOm6zDLrEi/MJQR0
yDkPGw3LSAi/OALK+5FL8a7NovaxxGnqQOvs95iW44GUVKwj31Q/fG/59nXQv7lN666FO7wVacQ/
iqxc32vG5CK3ntOBxT76zbXH5FA19rjxauSN0HaJb3JSWrxSPZ033tWtsXWlyjAhddApyX4nuV3s
JBMw3BmGWR0sczSv1YjAu1U3xOFpkAtzdbhFvNIUjFomo8s9Kt2fqY1tnt1r8YYZgfzBy7q5CweZ
yPi7ljhafaWnvd288v4E7XmzqopqjT6pwBJujBiTbNcxlpEbT42X1RzN8xvG3cl4XjGxKbbdkCfJ
Cqj8GZvGaZMaOARvsLutr+BJtwctcDO210JMURrT22h5GhVdNzfXfhYtZqolKuaobtrORTaNyXcv
Vfh3xYFTWxdemztPZV5PyXZuFQ111Y7Bbz5MVp8xsa+2/VxC4Ci6Xy16JBw7EBwsT7DVo0/bqstK
9nG1j1CbaEK7nvAIDSJLbjokYmbQCToTYVbrkKhcu0ZIFy4E7c8i8YynyWj8M+Xn8wNIBsAAIDRD
E+MwG9qh9INijRPJeDDy1gNDkPNDX4yvgwl/p9N8/MCYR4rWdhrcDp3wjHs1dWj1LkP4Rld7oTm3
1UGzB+uWuGCcAfT7OIjNCi8xjNvWsWPKM8vCC2fSANLGxp6/DXpi7XkdL5VTavvuf7N3Jst1I9e6
fhfPoQAS/eBMgN2w7yRKpCYZbET0SCDR59Pfb6vKx6Wyr+t47olDjiKJvYFE5lr/+pvVaZOmYudt
Ov4lxDyzhGvrPB6c/DAUY38Mp2U6ajHhLUewaQohaz2EPnVOlI/yXuZ2nAzogM9A9+aLLoN6BE5s
dRQCiH2GMiayvS+ZqCSTmfJjNNmDmzo9+csRXDOTrHx9ixehGPpdXNbTY1DU1npuodJTd32RTbdD
rQJ1PbiWFzyU0Damw2xPMesBR8N83w2cPc+LQVV1XphhadMR+rGb5q2OEJB4dnbhrHA6SbVuSvfS
EcGaVmU49OdD61a+ncRFFUJlMKTPEN23Tc/KLn1crYqgys8J5VbvjVfgHKsCP8LQZNpCdRxWicEE
hWI/ghQRighRxDUaDK8qh/zBxW2X2GxXZe7LtgVjeLVZ2XRnRHbnlTX5lO4pEGDp3hxCsnHonS6j
fnZTMXm8YOMUH7SBCnRg0dADhhT751M4n4shEw/5JnHL8+IQBQQtEV0DrsFLHUeERWOZY4NmxIYW
NAE4HAhsyFp924KX3ixzEe2XWBXBFf7TNF+29WT09IEV/9p+NcbPz/ocE8Y39rJGE8eb5Y/SY+Ud
q2hbbhtHlOeYahobYk3OmHvIK+hB+VpEawpw+aRFORwGr/R2hKyj6YUFcYVnSgWkUEbHLdLLmYqC
6zWy7OuhmQwBfl3LUdWt1cEdKjRopvkiek1+dI/f/RfIXy+T6ZluAqhl7pGNN5svijjKhoNay6m6
y5Sxpu/aUVv9WlYdba5co+Gtzf38SAmw3ja1wmyHFERCCgBaCJ9QBCl87UIOcDp5eJ9bZRtOi8wK
wHdEXnnn/ia8/aTgGeg4PHOZyycRMYxnCwmPl61Yt+9lbn8UET1KWLPRcMCyHwakEmuielMYgzfu
UiK5sWK8RQ2kxgZsPpUlZtuEU1UHdE/zwSmRovlu17xUjixTafeBeIgIQHV3WeXOh2oVxauXeaec
eLZOyzZPgb+9KX+aUxZpCXzXZodGFs7OC9bHKXe7lHTGi84mbL4OevuGIPA1kWLFJjpsL6lO+X8A
yu9d0MZH2pnA2ns81301NF8i0S9f4KH1K+cDAukW3RRVtHiKQdrpbHwaerfLvcsYO3bgeYS32D/Q
U5KOkI9E2ONuFEAuPKPx5hyPZZ8uTfhoR9FFtQbXIsvt3ThAEQsscsqr1pnKXSCzlRoWdP7nxOS/
s6O/Rcxb/v+zo+PL669my6cf/z25xvsEeIET8sn7FfLUyTH7t8FR9InZD6M9JM/4bDDyZmTze0SA
+OQ6EWc8o3C8JvFW+8fgyHI/4f7xM7kPQS4qPQRCf3JL/k/ck7F/xJCKcTt8DOHz134dGw3eXDdx
HSbwk9VnEj2j61mJ/i+U5KcR5T94JxHiDSZm2I7hR8UEE7vJXy8ydvCimg0hqNNRzrCrUOMYWD25
1L8NL/+PMvzfr8RkjcKde8R47dcrRQWA3OqjXySGZ4eslHZt3dbdH57t3W8f/I+ZNv/i65yMkk+R
QjBMUML8epHMj3Svw5jXNezPslhlt8Omx0OERdVf6VJ+o/b/cu/oKhBinviiSDNJVf/1YpJXf8r8
k8UkgmKwzLGX1zE8/Qp2HRDTjvIO+DkzQ7Cvs9mdLmMABtirhXFn+j/wj9SQKyJOKeRDn0QZGTEp
HEgouTGbs/kcT4VNN8Wsbk5L1QqBIdRQ3VaLK/RxBFN/6x1wsr3vw9pKLBWqb7EvSTnOlrV1bqx+
4T8KJlkfRUubmgwIyOaDq2b/ozAF5Tl/wivvt6bnwqDozrtnrUW2R1ABVm0tCxRMhJhxdCHLkE6E
1lMvN6Q5B48T0tCMCY4h7wSx6zwnGlLoW4i9Vp3OQp4w7CquY9CwcHteB3t+ygcvxJu1lBQ+up5L
DpD2FG89hm5zMed+vxxkaA8/2mpp5L621+2V6Jj127o0zQccPv+6By6m3SAo+WFdI0P0cCaymS/u
AarHQ+E/RY3yutS0ynodJtJ3pNfQJI++JlOdNgTu6uRkJMbHGF89RWVZC3vnAPg+NRE0M4ig3Ok2
qrrvkKTaB6GzOksA4MqrxnKiKl28kJHKSOf5pHkjX9uhKF55a6aXfItJ7i6NgmEpyScEJHEFkCOB
y3VqHJ6MbRG+ncD8aDKmHltFEz32y/PJa4SJATSzITWhGz1nbuveCHeI77XOZuLUhDvyIfq5+raK
aMOyrFpvTbfkClursfrcTpr4HFysva/OvFoWzfXWvxZxPJLjWS9f+8qSJ7R7K958txo+D1Eg6oPY
yJ/X1QKRfF2D2iYnhHMnitcgw9YE8D/Ju9X+YS9L+TZDsi1TgauHn9izzu5FJvppN3ntYCXaj+bq
KNvSueixvYflORbWVS1qgLGqaJlQrfEo8ZVt/PZ+tOOJZAmjgeKZbwryklTW0q0Z05j71UCraxtn
/l4tYf5Kf5uFDxG2/k9TAL0V2nfetqnuI5AikgPoP/vJXoCvR6HMfu7JCIF+rAGtQOy7t6EfGOss
RTg9YRQJdibCxX2r1NguKYKK2iSBXPuc9XfCTu3Sqm4sY594aaAutCqraR5aEtCvJMWMgL7ueypx
I7i1WNhV2/e5LJCI1EjmXZzi/Kpmp655y2quWO8Rq3XvTj7YuChpWJtJO1mLR77qpB51OZvHih0/
3mk7yN8nr17gjwx5+Ny4fXAvNNSdVNUhhg58mApirY71vY0ERVyihgO1GCun6vb1arP+7Q6aw64z
LvqL2Gv85wHbgrdoCJq7DbiMmAXSEfokHjILnn5ph6fYbLcRzFpkrhOj1vnJkAA1nvri4W1lAT24
pXhSseRpVeO03DC63n5EVMARKJmslhSnHwwoY7TN+4q5zbSL6PKoYRhWWrtert5XzZb5XUuMQxJ/
cpd+x4ajAaFBt1+KZsushCZRsqKyTZeHTA0ZSi3pttTOeVfiG0iigwfe7W7XqulHvqZnLbf8XvPo
WiU/4DBsbk572trsAMTcD+OwVNZ4dQHsVUDbtBbSIhW+jvNhX9RbfU9oe13vBaynh4wvUIER2iaN
Onx0A01NvvNk1oeHAeRAIulQ5XoAx/VJxdxgcR3nwSd+nbgWd0kC9IeXkEeWZ4dR+Jo6lPNN4kfR
Aq+8GwWbWa2qO186lncmbDiIcdHZEdA5s2GAVt1cwKy3FUJVR3e7osgZgfRrNYKksD+HUu5mtz8n
Kl67+9kJW7Q1y0pP6Wy9f6fnBot+aXTxRpFNpHsoprjY1TloGinikzunKkOknORTnD8TY0fE28pw
9wdOGj4kab+c7xjxlfMuKzFdSSN7XD9PgUeGLHTYftuflLPeWdXGMSUusHKRFu5G4mnlzMObxIM+
x3V4cpudW3dsvgNp62dxm4kY2kbL2BZVlPet9doM9UwYzru8sOwfkwSNgdzq2TQ5YUAGyJbTPYcC
bNMzo3tmGdGfVx7tf9o7QX4165zBgiu9S7KN6i92VcevVu/r7w4T1AHscYDYsOgxu/abaLgZXbtz
MfJl+L5XUdG7wIN5UewaXRePVtjZr4sq1gfPWXTDEDuwqqMaxuKuwTYLAGIT+q2rFucb9JENw9MF
bABKSF/SVqDYqdIpCPtXm71tX0+R2+4mIdVri6bjXmnb3XmNdu44FsIbkCUbAvMqDoJMpLeFvw8a
MuQzdk7BOOmzKlqi220JTus80xwyIAEg90vYDl8k442HuPHX7aChPb1X8N+BNbo6cHYhce8cuyH7
V+I5nb6wCkyp04xwEIxXlhO/f1oDTeDb0AfnI4vvtedujEi2MBJn0hLSjNDBF0mTkW7XxsTPV+0W
V2mE+mBAL+nwSja2W36O6yh406Yf7n06PovFNi/XnRdoSWMuRn8PUac55wQejg20pxbFQGm+sUKd
FxUzP8N81OEYAReoxqPrzCwqu23qDl5QOT6brcrIW9oK9oFCA1Kj4ZlW4NXOqa/wW2myVLIBO+T6
uOVL0XVudeghFd5TXar33OuKO9ppdl5lurUh3NHvn6qq9mc4o7b71IgODr2XTdv3diohyiyNZ7+Y
sHGfUUVIprMEEB6lHOvL0VLFtLO0uyCdw3m3hmVxiuzDmyJ4zJaBHtn+GepXbx5oRqMB0w4hst2G
YKtTCOBCdRknTKb11abdk0WvhZKQnSmwHe4xsvex2s+jiXMnyRZ7vm/RK1T3MC3r+XJw+h5ZVg+N
416EPRGFCAB5lkg9SLXzfybcseP3rzOq2toyRFJAyyILb/2Zi1fN+SkjzxZRdYlzNvQhjZYOmVqo
HHc/LsV8V2ZCqOOE24t1uW5xDoq5QM9Ioz6DTUSPo790BXVoUvIryGwq9IsjgWT5PmoiTaCzWCsU
iVioJrh2MkHUk8caQIGxvrbWIgDkIXlfYBrclxBpEMOm1YAT5q0LmCQ4WCxxLwYxZgf8MjeNECks
xd0oAmokhqacZTTO0ZXu7HA+FCO8nV2ZQeu+yUMGsLttHSj0ptUJ6puGqIgXXapeMLjqg3pXWW6Y
78oymt+18OCrAr2tzCRGFyAm9xoUZCI8feaJZPUeatwc5GlmUOEQkDa8n/wmAJICBT5ZZZbT4FDr
cQBlgybvS8f23KXWEATAhCN7MiIi+3ypa7wnmiWsIwRXftffm3UdhutxdktiJAbpxkzg7fmsnhug
f9Iku7na1TOAG5hy4L6GizOEe2F05e0lYALDH+2TBnJbjLU4ECQqzHmzzRWvSB5wIplibC8YJK+W
3leTPTaHAoMIhy1IzN6ZDLJRdrshi4FpQwQDpExRYwQvTk47kLDCe8k5bWdt8Aow6uJNluOUhsws
q2Lvuo88i88l6+4JvCVz9huzY/urXNTavRSMMPo77Lb78K4THri13WWcydR5QfXjv/DEuJ2//8/f
4Db9oYf9p4DDs5diLP5IbP3587+nGIbOJyj9MIzJEaGvpdv9DZ+wQu8TQwgo1PTTNgz2k8HY3wEK
+xMAEgYYwkb4gr0O2MXfw53IfeLEwN7Ao+XnZ/z/BJ84Nez/aH99fKxPiWw2HhC0xpBr/9T+GgoT
a4lIw21nyGfUMYU6FlUUn6uNXiuhFlDXqxS0W8Fib8c56v9S5f1ru//3j0Dmw8lVO0br/WsHLsq+
UqeGf5+dijkEyS4qqNbZi0r+hf/Zr3zy366ElISSXIDFAO/8eiW/1xAG7CXYN47DdLpDvoVD+l+Z
PP3zLeWm4i7h4unokkj4JzSG6s1WgN0AmxSmt5r9ZkDLpRCUlvZoewfR1ONZ37fWTbBO/rd5VaI4
/GH1/QsE5fTUfn2qeNci3sVM6hQO9me5Asr/nh0TrHeDibjHcDa4rhmZ7qi30HUHWJS5trTO/v1F
cT37p8ui1RcOzuis/5gMu1/vLwDqKcNF+9QIXZklKsd6ngEOHKnU5KJjZ10dnZ2P2llMmsc9LpHS
9tm9Y/J5b7PR8h47Yy9bMlMEXLVdgK2wPQf9S1XgbpMAeGN4X+rYvewdquakKw0jyNW0Aku7sQA5
HpiHIwzd2izmDHac8aij3EPhrpA7F/5Ks6pDWr73Mh8IxYKO3FLjO4t8zN2ifOJhlQ8hDJlXJlNM
1zdQt/GME8ir06CPg4dsi7HpDxGG349oy5tHr1pr2mV/68uzaLKC58zfpHfj0q5Mj5W31UcPH1nm
9G3liNSBh8xRSTjTt3DJi3bvrF7c3UjChz9T/rVg9lAHHg0RR84x9moEFsGSx3WiNPSSfSvk9BL0
pfPmZr69g060uJdqhsqayDUO5tR49gjbxJ6dLvWwL7iOJhjJe9JLNTEVZS6RUpQj9NAyqrG3aFgU
DLdLq1MIQisL75dxnRrYSqMA2lcL/JURP4TzVpuTzUPTuMyPQ5/TKwo16Py0UX3UGDHeRJQwX6Be
0QI7jTFxQgJ1BIMEymWqmZy/YXngVymO31TtAquNnSHl8GgXlXSSLTDbmga8KNNxqbsfFl4yn5no
wlKc13KJUzGAHvVxQTp8tsG4AXSq4CPo+VWVBV0xCaOQz3Tk5zBfo7V/k+PJMNwanDNtLTNZ395Y
3NdjmF/FA6ZFYDL5j0UXFH6oR+MxCSPjPtGz9cduqMdj6FlQfCpyNS+hM3vPfWfVd6J3CYAqBuFd
tBPCziRcXXG9rgi2EkNIx/0Maqp3GEYHKnHWTByyShUc5SIc9nLc+gBhsO2ZdI685WZ18qlPvQaM
bwcnqKCEEVb+taMYvO9qOJd7WCExnHcZBdBQoMLuozJay6/NzE1rqZDDCgXvlGuSvQw+IherV0pz
FVdribxXNPFDEcb9lOYIW8tUDZVhsKetOUW3Bzdnkq2LrctkGbMbcmaQZ95SZ68eumyPGqtGUS8k
TKx0nEeqhViVbx0p1U3qjsZu9p0/Q9wgq9Nyb0t3GbFTaAlOJBpwUDeld7LchwpsHrZpU88RHhdv
2ahI11l7S95v6N9vc+aUTOj9LnvsJxzdkpKa6kdI8vVdzJzGTjPYFfdb4YzZvpR2rXfQdpjCRb7l
f6Xgab5rsbYfcQvpj9TZev4Oh0S+Opm9knYXOxTq/tKSDjB4cHpQ1we+vJ1rDcOLeULhpnaYgYyU
tVodBPxOHaU26qKMrJCK98QJS6h9sJvH3UmE8E020q1Sp53wbsgaXzWEXbfixh5LdB4BDhrTrpq2
kX/3lr3ukFXwYE4mKuJQ2NhY7WAhhOiCi9g891YACW6u4dn5mVqZTOejKg9tQ9sHrdoink/hDAuD
vYygHxURwt+dBGvDS6EdMNXQlqmzW7cbyiF1K2hHO5QVC6yHGTgbzBdNSNrlvRWndVEgd2a9o9Da
nP4EOolM8m+pGaEF6OVe1klbIawcWuu9vXZ8M8BcAjsoHDKixEuaqh2UXDu/wNWv8tNuKWmbseNt
XyKCeO4MqxfuRp9DRXO1MrfBZrUnfuYs3+KpK73T5afnGi7Ll97ya8kbQawZ7hrhAN3RFkvJJL1z
sp3wbB2lot3ckKRRXcW7ZWj9L40qx/AMO9ZS79qAbJqLZRpZmWulwbARjmISYrf4cstgqJy/ONVO
p/Ufj1L6OwdyJS5kgecxkzjVFH8QGEaKHQjpvA/HZfLv0egrmuuL0tTdgxdyr/79GfqvrkZgIpMP
0qFQgp5qiz9crZEWHUyJVwA6jO/N0EIkFXDsloWAsqmW5V8Mjn5Gxf367dC7AnBh3UiOkvfnyZHW
LVPyXHv72cCazWGX0+z4E743NrJ4mIpl6+o0dyYa/6KoZfEoiAGVu3Fm4e/HuMf3pPeCbtuN6BCv
7akdMOXNXEjbbMntD41RwHZ040wFu6UDDUnZfEaETJIEzB2Ch3k+tByFf2Xn+Sc7dR8XdbS81LPw
sUmvgLzw642E6T0VEHkiOqzFylJvwMvoFdrvwMlkqji4pHhaBaqXBkba6tjQqOFSWv6hZ/v+PSbx
v2Pbv51y7f7N2DZ/aX/R+51+/Pex7ScUfcQ5MqHF2xVXOGrx39si95MAYXXQ/J0WJNav/5jbOgTC
Y8PHw+XxUmOe0sl/b4u8T8j9wChwpOWv8ab+R20R3NVf3/sQnR9AG3/N9vmkOLj/uoBAUOBrxS95
p2D9oS+BCRWoQBDA5BbWo+6FdaXiGld8iOOLk7YMx0yyxT3FFVa/3XmTu/6y831nttn0B/EyoiwQ
x9by2voCJ4VIn/dQVfO97zbFfCub3p8vyEmKUUasdo0GEDsns1zhjRBZFy6mU0wfehw6LuUsagx7
gmncFbnCKGKKO5xC3LYs7fPNiYf5pE+fUx9PqPHL6EjkFRKezg6foB9l5Mn4EloLr1+s3Kk8hNjk
PPu2j+SVTjQcLxmzdtWZKbvBf6k3s9k3BsJkdxbFszVgVt41HW+MOymYvs78EWk77PdxWcz2OdXY
4J5NMl95uRWNL8jhHFlngax8fNvyGnVArL1jF87ztI9MiDiyr09Z8BCLWmagVKUC6vPEkE1kc3C1
FgsFM+46/o/Waa1LbE0CkVjMEwLQNUjeSWgb/5F5jofBy+B0UNNhzQJPzrE686t+tfcQ+HoMw4rm
xS5RK6RR1AfHTFox21u2NQ+xWQyTRSp2K9lymJVIlErUd02mdhaK1msQ/+Y+DLupA+XCTAtfJz/X
V6vJrP6QtZv8wTiltyjSAuvRkiNFaFFHdH3xAg+Hu1SH/jFXfeGndiyRyQVOhVhPQiXZB6M3vsIr
YtDWqTL8bDvlihKlENLaQSJpgzRWYm72oJ6hPJs3cjgSt4ngSnucDoCjnn4dGxdvFcNzGVMRW9Xz
ZlTzvYPDMie9O8KawnwIbpu1Mltq7RxSKsAxSBAEVbZfy1nOJWX2tnNb35t2VJfWrfC1sYBS6eAS
h5V1uVRZIYBV6enOq84rsGSbUciR0Y6taeLkliWY5CkEOME4VFZqqhYQMYum/I52oHx156IYzjNs
NH/MgBom3XyBvExu7ZN2AwSkVmzlUAftXIJU4gt22Q1GvTahKsFA20Ld2/Bvw9Ta/OIHjNrgxsXI
qN5XaFQ6ClFvNbttjvS8g3vfvFvU+ls6b6HAhqtu1iqFKRg+hpKGLakJs8pTWUWjusR1xvlWE1N2
ozzUXcnoeCvzyYx0NLwtpupzpwcA6SIPVHd0J3lJTTi8uouqACFB9Z/sMoM/ioRlg+5XdgXc+FG7
HzYYXAu7Kg8nxrJegXMjTBW83VEg5MeFJNX3Ip4rPl2swW2HrZYazeU4wreVQwbHO5iyD21XVp0S
L8ugHVYZD7Swh/5KSt/Yx8yNIdgutFBVOvRK8kjwUNsY6OEAcVR61p+NgtsJoDqI6CBnzy6YswYg
2V5lcGGp4uK9LnGfSrRXLeqgxy6q0wo+8F73ChrxMkvrwvGW9kPCbCX5HT3zuwzdsvpc5OHyEYbF
8pH39hAidbYU+x2WkPiBt5HzFFVe+ORPy6xSXTnRV82EwN8vNu59nl9i4YWsGSoq1kYfBR40xUEa
Eb+wT1GChCDXUwLEEV8HeDz/cAdoqQ+yE9yXgCVZn6QZzUXT28bsp2xlsGHxWM6RZlbnGFh1GEkt
fmx9NxYRIh3Mj+1r1njRk95qVL9m1oQwtx6792BkkIY43S0uTltxXhzreF2bs7bpAv0wuiLYnutZ
Vv1F5NohkrtY0qmpkGRQXymgdmVU+C2EPFLfuOGElMCqZfRRDSNfrp1Gf0s6iG/IyQprPkZVEb86
YolOcql8OylIFn3rYKRWYENUtgeZd7i28fmYiXj4aVHvc7GkMLAjOFes8S4yMnPT0DdDhZ3SuEH+
m9C27my/itazQc+ookDngy/4g0kFd77PkNnIJUpdlCAPrYVrIPxgpMj7srcoYHFZ8u67sl1jHOLw
TE7zkSMHjvnQhrQeOHCm9SkeLpWUok1a4hv2pYzCKk4jym0mgUTl3NS+XH4+d3U1YRaGdBr/rXcO
AzwoC8fPsDxWJViNn+lqSAUbjTn4mMZMgFNsagkUJiBGtWksVGNLSd5ot3AGbMUhBj+JyOrZJenK
Rxy2yD08z1ifCz46yvC6KaivadVD2d4Nbe997aVFbs1ULqK6XLwNrAWmII3wbNfRoXIcZJX4zpVv
wVJkyoFHyOt2Nct1cL6uVVNicMpc9pRxiJfPfYdho71THDD9ri7m8Zspt3U5NrGC6JAQLG+tONMv
sktcxvhXWdWzLbuI179jFjnBQHA6cZ+Ny/axRhXUUy9nACKT2fTNd8a24sxhvjTdtI7lVE8rH8v9
UjuWqVgVuBntWn+dtr3KIvdH38E8DRc/OCIdKu8DE+I0FC3+NOx4166aby1KK4IeYSB+IUyITcVl
SRRXmj2Xwx73LyRcYyRjiKJm/ZC1y0f3ygXPJ+Hiq5aAWQL8RkOJGZvTyvybwlr5dcjhVdS59T2M
tvZOjzrsCAaq9WeZA4tcWR0D+3SRUfvUw1gyKoW8ThDlzpED0rZSmO05xjTuvcka1R5haQdXGQCq
nTRtXDDUYQ71exDtf+vtv+G6/e8K7psig8L/S8n98zf+lyqJF49zurlg4OFPj4vfam7x6ZSsY2O+
QRENB+bkyP37JMJxP5Efgb2xc4oAxIiVQvh/S248pgQGy/HJCDa0+a3/gCkZiBOv7x/NaEjfC13z
5BREMKwNLfNP8HFYA62Vk0yglSHxO26IqusEFpsdn5va3qIbNgkGe+tcVPgwjeFISTvinHpeZrxb
KSYAlEsYp+ovIUEEww4aQIZZD4p/tGFoGwRDwQmfuItupKSJE8BzgbPwKirm/igOUEb0jW3hyydC
XZ6Fm1eCdtilCq5hSS12umUK70xOwiVI2Py2dQ/MFGn0B45qE7oJIBX4/HCupwGJjOfz1hirCIjT
mhZk38wktmtviLPvVVkApULf2aCqBagTEtV4ckk8rOcg4EQZLxm7Xd4kHMyNSTFaRakC9zrWuy1Y
RzTcZQh3aoSQ6R7cmdZkH9hFhzU0DKrtzGu9+ikOK3Hj5Z5ykAODF2kz0tAwCXpS2Ri9d1LEOsWU
8OSUq4e5wsZ6coInQmiX5lvm4B+WlN6yNtebqOPmYgGVnxGSCkjrEy1YdI6fxKY+u6akuTCdWcS+
Ck1MTmgHnrq351NiZOlP0VelBtfBiCGfzLVf6ukKAhFOTe5o1chyimEyF1jU9sPtMID0nYtyisak
gwt+ifE27EIFa+apBQqdDn0c5XAc5rWVX1Vezt5hORWOZwMsKAzaqf7dfY/c4hXnDTZ3jrLwLQ/Y
zUhGx0GDBNExv6m1AAhtyjXcD8W0nQiSof+G4AoxbbkUy3AMOgsPWeYSAt5W5MNtiaJMX+KXYDFv
D/idQ+TK/kQZ8ifK4i0gkqSdGhdlsMPnOvoDRsGJ7qfhbFSW9Z7PVrEwtS+KS3bG/MEai+HD8bzH
schQ5eaDY4u0HiP8XeoyKj5Pi2oL7lDVH+rawX3bMlpjnmKE+02otXJw1rWbLQk333+YPPhMxIlP
kA4KSHEd4GIATijFgmHESHLdE62Ea6drP7VvYrRA5SN3dCg1At/c93Xg89nwMm0OwgWBTTAKwYwW
zEj/wDFPvkm4BLeh6zmvBQY29SHGH3xImgmHU7gAvDToBWAIHbvVCfcbjjQFA/2++SZtSdeE8SZK
9GltzYtn+d0tWuEJtgxyCGKBUSuPO1tLn64t75VJclGU6kJQRJ8cdIWii/AHyFq2XE7YbWEc84Qt
snxrMKAOj7ACRXvpRxO1IS7p3fA57vut37uZtXzMo6jueggG2UWuK/u9x4jCHDIOUKgdcxk9lX7G
KCcY4ydcQjDcmDsnLM4VIyt1ni91c9vXCs1YUwsw4ZHhTJfGY5T9ECiFccOAx8hBVi9GUIFHG9wx
V5GeJNe1fiSeGUqJSz7Q9FiqOntGDcaTAVqnGbCQaAQgxgZRXK8z/zlcNtQIOFjLpxxPbXYnJ+uv
46hsHm3BFbFJLLevZlvc/HZuMElhFQZT9YBcXEtae6xpUdeZ7MyDm70cA6jt4z7TwVrv0QLrLZ3w
68p2fVdGQ9KWjJiosi1GZjj48CgrIHga63hyMfbFcgvllho7cyjwKj4ZtFanbxgXFi0xurKe7zwX
1wNINUxL7MkqZGJRR9QRpNDgsIXW/GzZoXqmahKwcBb4E4nViwz/1RUJWgL1Ci14PWUjIHQ4BLf1
0C6vQzTqS8TdBkse3CBHhJEdSAJMPvcByzHj7MHsmEpTsgTOvlvNrHBSQgu163jd0Pe5ZoTV6E1u
m24Bpr57uvYuv0XGlZ9regNzsgzPHoq+mdE9SjMdWtGzJfcIb5Noq0/+SFk/NNfSBK26xHQUble/
ldm09zh8Tp0cGt5DJJsx3geyab8XUX8aqhW06unYx+HDIC10X36HoeauHjnoWM9r8VwUNm4+emhh
DxKvV3zxPPpkFNquupCNcAYYmJGPetbrYMCwmdp2wpExAUv2wGXJaDUQiFenZkhXZ6oYElWK5msx
5LLdhSMgVtLzP1tqU0N+FYWKrRSrWhbgXGCqQAkPpTQfT/lyo4ef0C4jnerCVBKtuBOG3vvK0KUH
TXHK58iXGC+ee7gXLMtXKO42votBrp33ZWzam8kYPLSFY8Jzf2D4cJSFqD7KVdQ3PrPlR2EV5hli
i37LLXZCosRU8O4Mk8XUQdn2V2wy4i1xB60+vAw102pCdYntsvleOGK6jqWDxjCXCje2jumD2kFs
R55b9Mp52EbjfAv8kiEMyEAV4x9kwifZ04+DXgnzQJtlPioLchA4YVFgSO6NzBRLc6r/w/gW+w1Y
fCVyCnLI4Fxjx9Pnak7GfHbOAb5ZM9NS0REbXhrImf+PvTPJjhvJtu1U/nqd30IsAwxl1+EFne5O
sRIlqoMlUiTqylBjXG8Gf2J/g4p8T6SY4op+ZmYjMyIVcIcDZtfuPWcfzq+IT5GJ3qItEimH4wA/
XcY8sd6aSUjEuzkqIgJ7ALCniBr7sRm11GXOVUnTp581uVdQa/SMcZEt5UXTtlXo05gGF0S7oICp
zBbfx/J76ok24g/OjJIOgxHmI40TBITM4eyhc4+hp/fp0Q61HjwGK2dQ3NpZ3JJ64jJvWzupMwZn
XcrCgoA4zIWOg9nKxJWaahdIlKkQOgjCjop1asvqBAzBzbBORbbCHshI2XHDYfih4+KujwuPWVuz
9AImHiEOxOtpSAO5/Ensl9kUyYeQjIsBGQHiuYClCN3Wuu4QNa3nsRXBvgG+FH2xZ2b6m0ZriuS2
nfqiXDPDEMlZEA8h8kWb5V33c2vixnitgd8cI3gffOMg0siNGArPPCu70kUD1eP6Mzltw0Oui62y
rF481WnNhwdKbIjdZCfaMMNjt8wWrTJwYfeIdTuYngEIivSiYYFQ25bWmTqBny7VKcDA7e0jL9Vn
a5NTWozDehYQ97fRUHXOIUwTyeBgDsvwiEiL2WipNOWtEacBsgYwBWEGiQwf1Ii6YDgbg87ESpaP
oTR/dGPbZedh2k/pJVIe9MmKOlrbFQ2eynNU0T1w5oln9wwMfm1vaWSkGYCkuZS+pFep3zUI6ghX
R8eRYeJEuvDZ7ZPCXRWWNdAdTYy6du69Qde/jgEaVcwHXfAsULTauyJNbEI5w3QyVnkgQJ8YMw8z
Q5u8w0ZT9057VmQqnfbcc2BWk6BB7dsqqUF2s/BkB/ox3ZNG/Xxyx8D55hQTjQ3dndJ4qytoCjvp
9t60QSQM3GF29GD2S8sOrfU8OzFGfhbmi8qFtbaZOl1UPu7SEOYMXwzuFJhcqKrU2ONKVWhxWRPi
bmv1jcujrovYXPJ1e/dT6yyzVt3NZLkxKTpq9I9dKNc0W+puAytAPNdSpJTunCMpv2G5yY3dGQgL
S7zpAZCaJcUznnrIx1QGJiEQ1sj7FnhQllYV++Zn04s9/qs061t8lHG0xQDbWr4aBrPx8wAr+qZy
4uS6UlP0XBh2kvqoAJFks0VOh7aibb9qqKjbdVk4YFZKhTUARaSNDkJ5SGrP9SjkFitHRF8IQaCZ
0tlhKvxWqiT3C6tL0TjUgHsvZafCbk+7BzZzP8LXPDCQR405RcGES2TQkuIMslrl+AQ8cPLvuy4t
TvWoUBGXmVsbh9TDLMrNU1pE09vpY2Zw+gACQfArgDO3mSua5YzxgsyxIluLroYn3Zq0ZFZJtVjE
UcpOznpIIjQ4ovGGx55BM0U0AoGnsKJFvqkDqBQPVVaZk1rXocbZYmpiSAETiiDoO3NBcytlfN12
Y72aLafSe3LHWw/+vmOFhhVgZJdaAC0Ceaef103vfbbZPYMtVIFYXEcKpSxqZVNmrV/1FffSN4tE
Np/LkcEzlYGq8vbvzPn/dAxQLnLM/sOIrouLp9cNg+UP/Eu6+BfQVZPIGh2oNPY4F8XX31M63fqL
3YIflVMtbYBlfvevjsHSTeD/DjcFYq6wFk3h3x0DZ5n68Vf5F25F/s4/pHK+ahgA/V3+SbaAEMtn
k1iXXs/oknYMcS9EJ40u6vcx6yGPkWDRPxGoVxHFFOfmpaU3BpAGxTlk0+ROXx5iphkPHBfyaZ+2
DRykX27fO9K7ZS74v02Mn59Jl4vwzuE/eAtff6Y8L2phjNlpniYofeSv31fDlHlrdsj0m+eFw2dv
yLyvltXpf7e9/q0584144OV2IAlFeScZmlpLq+hX8UA2GFrQO8kJ8Z22RUtsHfHgYbUzYnHZTnr0
8Odv+t7lmLc6AnWrRWuIMe2vl5P5SJMpSwiHyRL6/5HKH5M6Lr4FlBZrTPPOjz9f741O9OXr/Xo9
nrhX10sIS+i4nm7MyNpTUe3tuhE7N+F//vlKb2e/y3PFd2LoK0zDYhD8+kpRrKpymlMw90V7wlKW
75No6j8Qo773oBj2T+S3iwLvzUU04BEdpp9T6XblbuoT/VkBUDlORL7tjaCtHzp2kbUCF/TBt3uj
T/15HxGY4PSjGei+VcEiBBMFp7pTaCCd8Cuo41tJp+zanS33GspIf6DkozuS2kBC0Ol/pM149+4S
Bvei+OU9efOGeI6a0NZz/bQUmwoE0w6sxkfRbO88nDRPWGJcxyK7721AVWq5sAbL6BS7sfXYiUnb
6TQursaU1qFRqfbyz0/Mosd++9rTbCCyzOZyhvs29tqgAWkZVnhKRlUe1FhpX0uScS9LeIVXrqGN
9x6FMlUqtjbRpaLZOrw2eHeHYtr++aO885rwOi7/5hGWv/28fdHzdAfhiQJU91syYFCOLawMr+w/
ECu9cyVJTDpQZlrHEOuXH/oXsRKyMWa8gXPs8YV8lWOc7EeNEsolbuDsz9/p5WV4s6oSyo5KRKfH
xEFueZl+uVROCjv9D3nkFK1zksibb06Vug+Vl87d+UDE5p0TRPRmuihPAQJ25JJMSTV8+/PHeOfN
IYuAb2uSJsHO92YFGnERIkrWj0bVTXRzGbKgsuvMU4WBepMzizxNepjTpMnyPRjX5gPU+zvPtClY
bhFY25wZEP6/vgkzPd9eymMZpu4ZkLUWNGfk4BScFBrmItz/+du+d9OXVEtyjtHiCLbZ19frPDNi
4zWOpm4zEMxVauVA1LySNKza6b5yMh6PKnK7L7Hm6mcagtIvKmm71Z8/xns3/ddP8eYpY6EPnK4y
jmpsq08Gx9ML3Oe0QxPDvlpUK1dFMvW7qfSqXYvh6oMn753Figx7sQxACExAX/T6HgAFgoQ660d6
qOTjtIZ1pvchg4Q/f8d33iTzp3SJ+cxPxdOvj3c7qEBUlX7UAtECXuuNHa1/4Td60X6QqKG/dyl0
U5IGoEFD6C3BwQnnXrN6/ZhkLMRMX6fmxkERsuX0Q8OF7SY8ocMe9rExGevCbNKjhSsMInlu1bfO
UJYXFuTVizHjlLBCJeJOH9yLd/ZFel/YFogWkAjE3jx1btFEGpFuR4yR03FQjbnRkSNfGvFg74hW
G69nR4VPAXLVj5735fV9vcgg+TIlfXD2RVDqb64MrI0Id80+aFOcfgoIQQXnZXLS7O1mJ6xs8CNG
Qpjw8UxzMsyuSCqKzmiKF2cVu+S0/vMz8c7rpwuXWHlPmpJg6LdrngTfXjIqO/SqzLYBB/VTmMfe
TZxXMMmdKLxWjtOdefqEoEEf9G3cWf3dB5/h921Nx/luLOHetsR19OaWAAuePU62B8yQzYmxsXNc
1MMXZKVpa2U5xTX5ZfEZpEXvXMaFQlQhC5Qd5Mx98EF+f2xf7oRnu9wM+Cxv3kNspbLXO/MQQDT+
EdjWgv8a98R1ruFqIPqpHQ91UavqM1mL+NnTVf/VreoCMISc9xFi0VXRm+qCvpv50Su13IQ3z43B
zrQckQzqxbevFAlwOfdPHiwDI6wPe9FadwQO7Y1u7E51/j0Qc4bYDbyzOfaEP3aBATxCdIegbKEx
l5IIrA9u1zuPMs4xHUgLHwuP2ZvbFZotXchJHGC/09mWTl5dEptFn7yl6AA5nl1PXqP8rmu+054G
/euW3j7oy+kqUrjwPyhJfl/CdT6NxYmQH5G6881gN8votyaWPLjZkO6UE9g6DUzCQ7tRtZuZOcPt
RFp2AnuuuJhH5+/D/b89F717eQtHlkXqjY0P7/UajgjHdJrBOIQ9hOop8uCh6p2gceqNEPWLobuC
oCh22A/uU+bjH+wgL8vGb48HF3aZkovloPr68nFhdiJz9ENC828Z6sY7WBwOlDmas5ny9G/66Kon
D54eBlYRB/vRy/YOQs2Vwf1Z57nX/uOjB+NZboZnkYxhmW9XlqzQkALNySEuy/m7UDqPKqmVJS20
kLaXbG2USQ61HbpN9bcW+t/+GL9vqMw8sMgakluho699fTfgapkpys2Dq1fJdTtEE0xXI3344Pl/
9ypgSnWWUO7721LJitvKqOfoMDtTeTHZTY8qTEt9Vgqm6K1jbjOeCcDhzCkDqPyrHIyiPzkRoLSs
k/N92ZpmwuC3Djd//mS/7258fRulBRUzvs8XC90vhWwWQABQfDDujnE2lnp+ARUX7dtohL5b0BKd
SsDRvLQfrOTLbX39ENoeWUxUGaji2VLe3Pa0hYFS5Nq5C8E4W4+lq+iuDX1RbBApVUAnhiDkgRsY
C32wn7+c595emgQflKk6+/lvX7ml8W2CGT8ouIpHiTtmlQ9x6xMgfUeqV++3tl5v8nm8CvvaPgyD
sraWNjVbbWE2VARpXip4TLDiiBtwzPoTwXXz1axb6pTXfQ/lPXxUorsF5S7PCTBPNkUFOlCRqLux
+Z8fVAm/F+EEqGDrtJc6gTPs8uT98gM6Ks5YU51zo17ej0wpep5RIHfKwiO1kZAdrv78xPz+KC8X
dHlkOHm4WMheX5DHJTdm0z4f4c9tws6FDY/G7IP99Z1vxVspcMUKaznavLkI1Idq1hLrHEJScNk7
5hJIWZCJOel6Ni3zVu3mz9/q9/0cOgPQNlT8oIpeQn1+vY3goRRFhzrHFhevPXJNN1mk21vCGo0P
vhojrDfPPs0pal36hPxufEH5ZgGui6xDSWRj10/NdgulgcyYJhTFF1HYwJXduLeQlQb5/MWoWLmY
vmrK2MAZ6ou93QQw/hCpRitLQ9suBibhZw2UEdJ5AA91m86ekk/60OD0Yz5j7zLHG4N93kzlj66c
8ydtRLF7M5lGSqxLVyFtbOpM3g0qS4+9bL1HEEcTnHA9qr5jB3UQ9Rh2O2zITrAGuLJu9qiYR+WA
iaIOhZCtJxcVPxexnFFL9qoBxALx05hbG2TVeF3KJsse29CYj7lew54vXKnILyHTKmDHhVS1GjAY
XiKcd3GrVbJ75OVXz3U2jwdcYD0a43JISdrLuuy5qaB7rSP09k8AlpJrjqbiuSlG40oS7QORuVLO
4If4cB6KVs/CtZYS2LkCwWp/RzhFkGivieAb2HxgLGWRZZIAX5EcitRMr7osa9wV02ftltO/Ee0C
9P/VKiHjYjzMCYQfX2Gbj1eNMebDKgyQ7C+sV25eCaC0rbpyn3Re4eMh154Up57P4DCjAHCn7fEE
V5Peb5wia/VdWU2Jvc0i9cXouqJnBt8O9TaJwrre1GYASNoA/QBMnORbAiNsnBnIWwLrWUaCmGXk
NF+Bs7fDWrJRMo5HoDwjS5o9IjzjabJW2BSrl2EkvF8N3sO6o81L5I3IeiamfVAT/mZX8KusIhpW
EbiWaNWAnPXWjXSHswaCZL5q6yjS1qUk/dq3avyKOQYqIqewgNZwMmLj0oR4H+1gTw3nbaKwnDCw
rUOwmbHtrtJK8XmQY2MWhSlhkXzrxXpw6L00KzcdFosd/Gj30UJubS6hojxVjYzRKXkIfu54DZC3
jTiyUYVYqmk3UpnTXjYyv6eqwhLMyhM8dBapFXz2UOvAn07pvkMud8eiSIA07lx5mxd6BCiO0RQA
ThiddsE+u7Ki2rxWGel65NIstJYc0y/QUgadS4uqAMCOkNm6GYSp3buR5PLoF+rExwY+HBhwZdau
J8BFrFTLxIyIGOXF53EE9BXxeQL9S0NHNiNxdTRnBR9reqxshGBo+jLSf+EJ6bt4wFi7qkjBwE2u
CCZcg1mthK9rhOasGh6e7kA2SsngNXEozT2jrNGsliPyJeLCoUIFClsIGxjYdb9yXJuhbZ533bqe
2mChJOMJWhXMfR/spHcEuCsn+ubMlmz5oaBbbxH7h0dzEPMOGy+sLQ1Q+h0PcmevQjhLnyqKQcJr
ylznL2BdP+IkB7s1gH2q93ppybNRTfiLAws7xGaeILGvxFioA54dUlRLfuR+g2o7eDDtMKk2MhVu
ug5VU1rroc619swoq/Y+cN2k/eS04XCNKd7IfBRbSGIkNzLcatIN7ooqjUGsAWtH9zSIirRtM2ah
CYaOGBooDZROWLwBtcSVK8h2j/sX7b0oCTVqbCffsFV6jxUWenOTkfvtbLzKyd0jmh54XgRhM2NM
Mr2A15aw5piYjR/C2owogeiGP86IF89zUbu3MjERemDzVGJVEqqY75g3GwqLgt03oAlD0hP0Dt2X
DWBOrTNFa2DV6m4i6Y/hI9hkiN4oaKulwI5jo/scdyledB2FXUKbO6Ei6fRiuphzbf4MG45lJ+yN
/CxMGJZynhu0Zyc2rQlyIJP5lW2N2lUSjBysbICBMMknFt5VajT9qZs0OOR1VZZXxHMgIHFGb/gi
9H64twzidrlTRFnbkZt85gfor0NgiTcGTGgJnrvoJz8PC1FuAIubyca1QbcARR8X0yJK02Jr4Pq+
8TjNIuEvGR/4DYi3oy2t+d7De4CO3sONv5I9NMdVaum4yFxViXBdxkNtr/reBS0zmewp/kBs2Q/L
HeKTTAp0ruA+rOrM0uboxjBl9aWJZ+OhF+X4ODp5h7o0gtnmcHQF8qy8O83Gwx7KAHhTmBeavcEA
ZxMMZC5xVXOGcWgt9CBIt208iCsBYydDUO/xy3gLPcFXlck5jDRcHaMxb+xl6UIdWLVtNpzFnky+
GGavP9GDDS4z5meY78RoX5eBBc2rRmXAQI0a+5gl/HI4fubY2VHWk11DgjW7JPnwQYicQ9TPeLBE
R2R5BNRpMKDzbjC5YPGMsSmh2+GhBH7QKXKeGqQVX72hsa3NguHP9oIe0FfsZGm/5r3q2v2ES1gd
JjfSbifNefEEy2iXDTnmhQyXk0esepF9hq/moWWpA/uT0Oos85ElhpCmSBDUfTt33M7PXbhtKwAK
+pGihU59oo0VsSNodlj6sZfhP9ACla7McSifgAkgabNKdlx/mk0FJUhZXk94Q1qczwmFBIJqsqdQ
eQxPFsasM529psPsJYrufMTGkvpRLEuAA3rpflJmicoYbihLukyJxzK1nGAFiiHk+3UB13KNhKS/
x18d7wejAe5YSwm2kbhm7RpiSo3J0TDSH+TotZM/RiT6wfM2HRcjka4Cv5B5d82Re07WXDzT/Kqz
8sfG7sdhazqqb07DhOpnH2aefVbUWaOvGKmakgUtsx6JwA4v2tmuHodYpfWqx4t1BfZce0ATFva0
Ugr0iY1WAQSFJw7IAj4HhK8pqmsWHC+5kXY7XuSs8oyxqNfZFLp2AZYGIbDLGUbJueA0Mp8HpAtr
X/LSGlOisEh62QfkBMCYKhSMV1yUmnnSWX+oCScOFJdEUGLnlKRvAfLCyxfhjOeJAmePnkJu0qoV
BrkAPJrIphBfrKKOhvkmwkp9Z5cBNUVfxxU9NOZQG0S36mtT60lAphIc9K1y7OhLjC70h42bhvig
nrIHsmds/DA7Z7iymA+6yAkzwg9IdbKv+sDRWQHzMK1WpPMhS5IFd9APyP0hDQHNCJ2deapI53FC
nYLIldbXiBnNcQpt92aew+lmotl6K3VyBfZascS2cezyIKSJoIo3bjv2lg9Jrzq0IkFC5MA1/QLo
e3qy1NBWSIqkdTs20XgLulzCBDeAyCGyXERyjqiCTxEDm2HrITwKrmtLhaT5WaQAUmFZC0hbzmAP
Q5Q/yOABLujbpbA+adQKlY86btl78LFdIY6NvuWYgNatN5sn8jmh2uhZG+2o5VlThqHBpWtKYVyQ
PtjP2wBMEehS/so3YhoUPAZEW+MmYfk9gRnvb2dL5PU+EWaDm4XIxCtwbs6ORSYudslUmfMmDGxa
AIERkXxklmbwhIo0v64yByq/WdSkwoduOqzFMLNPSpbPAYmflqNWSaZ6xhfpVN6W6BMt2kIG1eEZ
EVM/U+J23jNBU5Xrj0GTp+t8iWlYTV7e6icvNY1wWwFesCHYtiYihm4uEObPgXVTEL32OQCFUH2q
tKV2Z38AcYe1vc4PLgktiMzaeNL9rp+sHwmQje9tPOYxzWJ+DtRQLr7FhFUTyu4QFoRCtHR7+kry
c8SEPMBCD5K53uDOTEaiVmRziadfkNwQ9mwkmMXmZ5y4U7oR8M2/VPGgnxgZz99Gd0zvzLaQ524G
TMCviDKBfahc+JU9SBd7TB1E81BKqH+mftrZdEyDM9k3tz1a0J0kClL345RqaydR5m8Kai95Grk7
Vygy4+Ssii33yIaLgZ+DWkPpYRF4YsizpM/x2THQKEmWV/1tYYYChIYtZkxRQ9o+5KiV7yd8Ctc5
T1UGLLHFlqmNXVmsURK2BI8N7Cr4Lwl08ReV2YHRS0DQAI1mfv6pUjoLtzn+UFnL8xCZzXiaQ77M
pmqa/l7SVNRWiR4aP8YJ85c/jLLaVvWEodeTbXCDX7VElNVM6QVT6OwZraUgXhHv1tfSsPpoo8V6
YvghDhLrPE5GVIhahcPsTDkpus3QIO0T2aPCqkE/m1AULRtr+oje2NprWRHe4mudhWA1isR0NAWp
2+scv3S6DYpgDtmLg3xt1Un4RDfL6X02X9waWauNX1H8debOGUTwnOm9sbckgbSrggXpfhlHXEQt
aMc9v8KwYYHHnh0ZxnjnKd7tBpDUJ5dom9DPh9bckaIccbJDYdYQvrScbYzZGK5lE+u0XGkwbZ3a
HaO1BN53mlPhuT4lIXy+vp5MP0q78AELCu4FsyqBEXoR0o5VgzwYEzXBXz55ZUm3Woj6l50BZZQU
BY45EGFs0tNSpXVb4Cg4ZZGGDCOtC8+5L/grp2mom2uSV/TLLOCGrQoDxPIKA573telYO7ZV0zo6
ersSdj+a7RzjcthpX1EuTXhsakbf20GK/Dl1Cu22TlywVnPnkDw74aPin2Rl8VKbLlxpjwy4EZtx
BizaSSjhNvkwdP1WA5p8bilmtVtldRTSuAvJlckpVpdS0KT6boh16E+qQqm/sctx9vy2i7xvhAIX
BLTnS2ybwBb5KVShh522drGSJEJVFzNLv7Yau5hDZjlq0z2uCYipWTu65XYAs3Or2ohkND0yws8v
HZz/SOb+y1iQbf9eMndT5t+z1ya7lz/xUzNn6X+RFMq0wWMQRKN3wdn9lMyZgohrHHaOQx8PoZjB
0OZfkjmdv0VnClIbfT6XRPX/kcxp0AOX7hXePBi6IOWwxf0Dl93rbqIjmQnpaBgQiRGA4DJnfd1N
xGoAnJLsHZAAvfEZFS6p0bNR3f9yQy5/Nnd/Jfi/bif+fRW5zJhpcVvmIg78tbuHgacJghkkA6F2
zVFzm3BPuaCvexESb+pMzgfdREBAr3p89PlJDndMME0A7ywOKG9mPEHazjSxoCotpCrRroNmmkfO
30VOVRLlOKexKIm6I8V1yCtWdrcBkHQeszfy6pqtR1afT0JwewU8NHfPzYXMtjXBYZUuGTGRhzG6
9Yp0xqRPYY57DLDm0BLv6Hrkb+KKiUDqrUeSGEjsTglmRgE8YCLrgfyzwkONmGZSlHtfyQ7bPMdR
4g2Gg+rTaXgk1rvvkdrzhAytn9M1QIDVC6gfZAui6mUkNpCmZMt7VeRTPKzrWJghVjNybjiGWg11
NOaNpaOq+4YXu7l3NhZZOLJhpYUMvlrT0M53Tk0Sk/QxOktx1hLpAjNJtSy7O2HWizSp7TlZ5Sva
UhSrHKUKQs/XlqONLgksQYIXf1WWTopty7JG4HyuGJx0n822ba4FGIfC2ERj5gwQrWKsCxakrdgD
TK2Zkp3FjBQBhvSQDGLeTBcE65WrYrhSedeT1JmB6cLck8elyg85QK4vZp4BQA45gMUbOp56Wa1z
BvfhN7q35JiCyJwgKjg0yMvnKWnVrZ63hbHXEhucWj3SJCBnTgICKywdipyN2Uu7zfIunJZmS9Ft
IJDFyY8yTGzl20JzxI57Dp2X4aSrtvRqPcKcU4Ihnopy5tC04jHTR9qNHHAObS11bT0zycEEJQuz
dx9SUzfSbRUD2d7iNJnooqZFWQ+ab4MZ844UiY4FgTANggM1RU89OWtaeQ76jzkHRTepQRh5wlrL
jnIsuu4GVqsA3lh1RX09JexxtAGzVFxkg1jYf8xbYT9YMYkPfpYacOHmWavkBpC2xOE1GUPP4SWn
WVRu48YL7IPdhrX9aQyjqtN9MPhVedCS0gPtEVOYt3ud1CBl+aQHlOZmHCBtqA1J5FgHlqjhCjN4
VmdOSfwnTN97r5cLpwwMbieu87SxU79Vrpky9uZnu+TEaXgXKmzZpLQS//sNqGvc7gj2pH5rKuj2
qW+4hbbHNJWfTfTwV5ZdeRCn2jSESWri0F/ZQ5AVF3Hv5vGpjzm6cNMni8hyOhN45JjqDh26fCU8
ZITOEIts57pzNe3rnPnnOe7Uebrg2Iy7pnMqANxD0/VdBYxgnikJ57oeEnqDqomds0qvbHUP16oZ
mEcJTPKAChV53Yox4RLe/TPKO1pivUu8YO0Bymfqfk5ClHKsPkSCt8QikIpOwwNTioH4H4nYEh0+
/J0k3vwMFjd/xowj45Kxd8GaVXJwVhh/su4KzARCzENdOZMi3LLFijvvyaYO1G1XlaY23YDnwOuP
b4iJJSSNivxzGo5hsql/JqSX3kL+dF7y0xuHdjGHpAhPmt/r1UCnuWQp9T4xM2cbWJHdni4nv9xz
Gr9JRYiNRZNVuIUTAa/GoUYSnzwn0cgP1wpN29CcdYM1vEUgokRxZ/VaJUt8vNBEhyyXhUP/rMGT
tBjuxg5kARfwCvIp4uiLEIz+OjX5OeAmUGv6UC5BEq6nALMQQ5W5erH9yCTscU+qhvwIml2hqZJ7
vE+T8g795PVhduUVxG4Fp7Anf1QjDpCTWffB7Oj1bsmuAjvMYA9nAkdnB03G632MrnrH4FREK9lB
rtjQ6SVmKyMG68uf98t3r4M+wUDYYhgoSF9fh21ftJmpU+inFb0V7BX9TVIq74NR7G+XWTZJFAyS
0oT/It5skpM1z2WjcZk56sL8zKzyfp3lg/uRBPX1kHu5bSg9EMTYcHCdBRDw+uugzQrHmQhXUuNG
wghjfNFYQcpyXdCvWANWopFrTuJ7GlTDB7/Y67niy6WpBVg9pOSugYB7felSTD2wKZ6t1gqyTUK/
f9vWpdgKoYb1P/3R+JKSDBlMzmzML2y9XybBubJB87tcSks7637Q0+g4kMH+wRf6/V4uX8RYKM0U
gK715tFASJQ1zhLaaA7zMswYK75MkFtfTU7cvltyPC2mJDrrJZl6L1/wPxX+f7Et/vJb/4bz9v/f
f7dP/+fH/933ZayeXnG9lz/4tznG+Mv0TMQluGMEYkVP8rf+Nse4f4GN5PFHaAGqVjLi/t9SXwCq
E0ih0GLw6HBC+J9S3/yLipm1hj/6N2zjn1T6EJ951n8VXjBVR4puLucKRuCIwV+/C0kG8SercX7n
QdjejkFIqo/fkW4EH4YVPY9Jirc1dW+LpIi/dUx3jOsm7Ijd3IuwppZCIRW2iftjrDUqlm1UVVb5
Y8gl+T9AwSG+zIFKQt97AcHExahu6hc8DGiz4rI3KIhCzt4PYmHJwBgHK9O/IGa6mJY+bMkFPRMw
h4ORtBBpMNYDp+EjA6ppXqA15gvAJjVzDvXuwrXpuznBfF7rHV7DIUe5gyUuvRIyUvtqgeTMoein
DV5lU665KXr6aXph6pQvfB3jhbUTlp5+hm0g/2b9hPEAfoLMEy2QnqjQGW1nMy6+GXbZN7PWFsza
gvZxXyg/ttfyeYM0RSuzSiPb6o8DsVz1mv0jFeuRAKuZMK4XgFATpobvtG6n3xkQfqtjXMmlKwzk
TkYbvWQctrVf2ETYS4cvXcyk6zClkVltBCyfu6xemEalTmoiA5MX1lFoVcN+fmEgccSEhyTdhY2U
v3CS5AszqaqJK/CrF5aSVSISoN/BlrnC5AVviT4+7CX7hcOkE8jBEO6Fz7S0j4t1L/UawFfYxduO
UJhj/sJ1AqyH6vqF9iQzBpK+psv2ltgIeFC4VevUp/FdzhcMM4m2NEc6ThAQhPkIeCk0fcnoBUQv
bevwEHkR7C0LSUu67lSCk9XBhN3sEjwK6WrG6QfSou0S7rml8w/GE9194kcf8k2ZijzwOXwMGDlF
1zJoNQvd3iR6V9wrNyO9xJkhFq+cxmAQ1IjUuysIL41XOpOo/RB6s0YYpoPOidBXN/BrjvVMLOjr
pTtD56EgaaahkrAdzf3B9J6HLvOIriXfOuqmtaIJTyoqubDOwTRTIioJEvOIxh7m79U4NMC7RYC9
dCC7AWRJzNkSKYk5fnM1Y7zWlXC+N9WogWOzQ84nfWoE4XboBK16DNCAdfuwD74nugdPz6b9cxfX
rYRRDuXY8s2Qf0Zd9c3XRMuLK6ZTYUhAUpM+JbVB/VWiqXoIx9i8mQYXkP/Qq/EMzJ1mrlRD7sTK
tUy5o8IN5zPuTvU8JKrgmxGb+FmLkvyO/6dzWYGlizZO37U36N7lMYdJRmGpQyJbDj1QBtGukHg3
mqSyrCsEE/eJBGS2mnVVEYc+ZJTVQ1QZz3ptlARv8XIDPTAN6B2Mp+0ViWntl5C6ePatprWSbaan
Gb/HVGcXGtYZKCFJ2zymMwVn1oBE5wCHcobjyGxfDCOoPQICUiHoSjaF6XcaMrYARel39GOJtqGh
qaZVbbbJwdCJqSG9pwmowxmL8VtgSgx8I0ym5bw13YuhaR/k6DCBkEiLL2az7RWav5lThEgR3zB4
EvnnWU8qIqysInP3YajaY6pp4iHzSGqh8eY4BAmIMr/iooSfZ6pg5mKVuvPJYJbwxQhci4dOb+tD
Uzn2QwknHi8OwGuH9K9oumuIdrpo6qC6YWKxiIEnp/jMwaO9pmKWhxHDO1gOA15k6cR4KxygYl9j
ajawNCGglfOKoKZmmzeNdZ8xG0j2AYRthBgkHVx1aU5YGCgBnPWyhlSxqmpRnxzPBviO0127qKWT
lqRI590NjRJ6z3j+1U1XVMugyWrzA98bJk6sRUzCuRTqBhSrpIi7Sa3yk+Xk6X2n3OKu1shN8vOm
H8TaG2wxbCjR62Fj6Ul8hIDHOc9OWYtIOSox8cqSAzwTSCN80CRDeqYYkeNg7dbUY6ryZDo6nQNp
x1NJ9jTmkQUmZEZ4jiCAtXTG041GshsuZYjGg9RGPjWYhDIBwRhF0SPecqarQ9q3CoXS4my2u1qv
VvR2bWNtMPN1NrII3J3RBKpdTUMCciJXYCyMyu7uZaIReRVYDQycMORYuRjY5a1JMWhDigj/P2Xn
sVw3EqXpV5mYPToSLgFETM/ieqNLK1KkNohSiUp4l/BPPx/urYguqWZK0wspKIoGNvOc//ym81YY
mlgk/dpEWWd+idA+oRR4aTFJeOJJATxhnGh/D8JyaBj8FNGbUhnMmFEMIwYlpX7NFuZM6mnG9VY6
YsyYLNyafKiZyVoL42bI3Mnbmw6RBITUXpk5sexemytfJ5k9IP8Wxipq+YXS0y7knu7K8/GvnJ+c
uV65jk2dY59+5QXxsUt77XsYUOgrd6jQ+XAqCfON9rRv1gNtOTyj0CGcceUs9KPiykTSV1ZSc2Uo
pYYYDu2VtxTYLOarLhcM9Qy7gNvkVuyDo9t087pl/dSAVv4Ew9a3cfOUNLhMI31QoeLKmwJ8gEPV
jhkjJqg3iB3nhWbl6aY5ZQv1ilk7E9PCxDPiUF05WrZD+NjWv3K3CPKgfUlp7se9f+V4tb7n6MsS
b4zIPKjsF3OhhWlSMz8P0kZoT3Q0Z9ZeyWQsSrCY+IEECZotY80z7DWCzoH1IaIVpCJ+zlEW4PQw
5S4v25W6NlQRNLZuYbQZVg65raB4/yO8Ut6Y30F/K6fU+gYTDFIcihUIclxz6zF0avMHA87kycRD
6KO5kuowziCs/kq1S660u2ph4FVm1/zwFlaefyXoDZVMHvorbY9yZl6iBhLofF3e9pogQj1/UtpK
/4RiC/Wvt7W7Na+EwDDJm2CH3njq1rAwk7sWJ1DsX02fB4ck9exPBycG3E6uZENrXIiH/sJBBPlg
UDMszES8BdNP5Jnar+x6XnLmycejTOVze4lU1Vb7rHSD/Bx0vkOIelqMj6CU83fEF0z2qoDRIxQn
eW9bFbUS+Uy6WMNEgtLludr5qHAClqvGjsZ706n0uHFZ96DWTQtXQmKNghW5OcES6mQintvOd8tT
F5lVsC+Ntj3HQmA44U5Zcw8Ld8JlimfIZpVR5l3C6PxCIBaeQF3u0Tbl0pytFRCSyW4QDTUJAZgP
v1v4dp6bMulf4mpp3Ui6T/ZFPg8drmw2aJruveqhSSkdNix42Mvx7+GsO6t7h37g16yXajjjKeR4
VFkFlBacH/ySHFa2y72Ck/0lH8hvRH7ZGZ/wyDEggeIP/UcTcFKnpjCr45gK+w+vbZonVRC1s+lb
UC/KF+0/1+6EM2hUWtiTA/sA3yAVw2dWjRW+Z57humfIn8OL2TjBj2AqmmIVxGAMW3tEL7R3nK5X
a0LG+69u0gFIgbDEbAJha51IBBre1TThKVaLqvhcs848AwDCXPQLx2c0n43TNhuq5JAZYusZxKcB
aBnyKFor+wAdSj53aWiIQ4qN25cR8uWXELTvDNkeIkuLiSVMzlZjoyuUHATsn3k4KfJGORXQh7M5
Jh6VpPKNj6SS1AYVTtDBJvUbPCK8KIuinXLiZo9txYQTMbIwtcPvBJogk/ruKVcREZgwj+ZP/tCo
cdPPoRYbHOFITgu6WeDSI8Mw3+m8bnZ2VLdy5+qyckmNwROsgTarVuZQ9N4K3Q7lfoDzO45TvZIG
thQ+e8Z/v5u+rz6K57b5+Ggvf1T/a2nE/4R42sQEif/vn/9JxvRfffrSnf70j23Rxu302H0009OH
7jK+9aa+WL7y//c//8fH9ad8nqqP//yff5Zd0S4/TRHu+nO7iyDs/z0JOxbfy+JD/zwLMxdt9K1F
po/9DwHJ27bQqf0VcHXrkAP3P/B9t9CULs0wAjdgj79mYe5/4NwC3ReaAaMqJmkgHn/ZRxgmIzTB
PAnlCPqIpX3+73TI9jUH6b86ZOZqQCsgN1hNIpSGNfIL7T1H+l8wG8ffMbEnrXkcg2aJPiVu2liV
UuG/CGDmViuN4zVxz3FHlBGkastZe7kj9XaySkOerLDv82X9maZNOvrMmApsZ3HCJhx1Xhu+6oYV
ghKB81zkhN8wOdLRJsV29lsSdiVzIqo3LNjKkdn00OdN7R3ZMqtEz9t2ptz8inhbVN8Q//rN1gMt
skjEjcgN8SefxJGxCobomZ41hAPlWzajbAmpPVkv5z8fYrPrss/LeYgVLnGtttacZOE/Kx8qdUjk
nfmtIrSynC89ibT5WY1lNr/ifqeNZ2YvQu5x2iseuyCpUFc4nmvxNTQOyiW+yWqwci2GXuRnGNQC
aqqRmoV0N1aVy/Ri5vyuZ9eGI7yKxzFqNqJmUkRUcSyn/NxQRwsM3pPElPvQYBj+PuDBVT5ymHxG
1lninFOnntyNk1KfXRqLb38b8ElcFm7W3Wf81oP3ThuYYKfEES6FIHb+zgrVcJJGK8yxh+7Dzsup
vLRxYcKjs1HBhUdARHBwlzEYsSdGIkjMJo53fLRz6dTfWC/K8t6enLS6hANdCtzjOTS/dI2rvtRO
lhoPkdBOe2gjHOp3VTK6ekeYleC1tdi6NjP/ONcgvslZempCUDvQxLzm+ZQN94TuJMlHUMJ1vsym
LvR+aOxy3KcofiXxMPFgPA+hI+tvOLKDYbgJSyM8ZO7kefBm/PoGglXyXY5xQ/jcJ2H9Gqkyyo8Z
DXxDp1wZ6S4Co0ih9gBFFG90OCnkBEGJdueKeuo+srjiXgPHy/S7LRptf2JO4SR/cJ2j+VFHsr3e
WC1gnmQVpdUr8ZNkOq+hG2X6vaEDlKR8FJB1IeE6MVzuVIqqvM8Z1Vn3FgaU0YHEKgYL4cSYeK/i
FrshN2LSk5H7g3slrO6UK46wQduEwrDmPyidcfFwCiuijUv6Igw/hC/3k1Z9cWYfDnu6eU9iBGDl
2RfRO4sKOSAd+NBl0qaTNtKWF8pPjBZ7EBdHpWgyONveh/t1ph+I26eKnCg8EHXTm3gjpcGXPEzL
bs8EL9gBifjRRZRDae09eonqQCOIXHpIo9zZm+3Mbbauf4Pn5PMria+t8x0vyOoOKo6bXm4HTYXL
49tJm1GYF418DGtnFq9+Z5F1MmTp9EBqilE9hmCL+VnIeTQ2Y4iHAnkSWIcfil7M3Qc5AVwfZXVD
cZ5DL6zfyyZNxseJsUpI6RanxoH4lEmeZDINxldN1/69zEZs/zJBKvwTlPKQkrdjQmhiD19MhXte
HOTGR36V5R6nuofm1wiD1jOq7DncAglhHG3G6bhpWwsm6Eh0PQM1M1Vim+ASj5vtALlNHUtmp/Pr
7UwZjuXjY4e0r/5W2Wp5/qWJ01k5tWLLKFCLr70Po/iTabjDsC+7hEvl2DnnHtLO5+ekpDRBjOkg
pQpICZB7f3Ja8UZmp36B9ZJMa1dIfS5C4IAzBJyF0V0WrER+hUPlMcYJKL3k2HaOJw0ZNPhcqob4
U8+ilz7Wyu4fRRhrGvlcVum2dV0urImgmaujJyaIuy6lcNvFo2HJ/dyxIO+YSZq8gXHFU9QZaRXy
4i8x6YA85SrpjLl7iIfu+1xZZYSnJN3nqeuFxYi/h7V1IJeIojDransP73giKn6Z0F7AdwxmucxU
oz+6men0HiNhFfI7LfMPFVfXFPG0oZjGKJTfXIyUu0djzFlHnQEbkWyV5xz3qcBCmNExM1kwGmtg
4keXosBTVm4+mUsG2VSTKIZT3Sh3aRQV411PGDm4UU+d60NkcjqlHugEu/6TS7QYWW44HMT8YqaK
/blIwFhylAHSzDdOkhou7uYT/nIxziJy3xsSgQeGnO64zQ1vtFdNPC20rSG1WQVir+VvXAIJLADf
mqx6r7UyIfcpVoatQ+vykhOLYKyctip2ty+vp8HRu9tbNsHfokpk9ps9x7giyvPtvWtZAKeDFy62
43RjWfCI3s8j3s522/kFNEy7GwZobXc3jVi+IjIqMnZbzHpxztAxP48VpB1BG8lVHVW/qYKYt5Ro
2aA2Np0Ye/8x6ALVvVMzefn9XGT8txj8vLw3M0ny3bqynTg8REz8PUgbXs39ub38MDl7tj6StpcR
+Iw5yPH2sW6r3nie2NXZUhH9OEzFynDJDZdp9clkCBxdbstVdt34Mgx259fbawIqyBY8Stw4p91U
F8sLPaaJD++Q0VANKFSqfsh/K9T9hVLD8M6jynKo0CyPFCVJWfd3Ek9jDTBViOc7DQZX4zi3qFv2
tWcEM091mX7B8mYQBDRWY9geodA2PWa31gyNbeiwlC7nxieeJZXLEjj33aecvQk3VLtIu52eDHVi
IIBNdIVFUbh2Ajf+GoS4eW2GhQK4R+3Pxw0lTP1NE63Kubs+2OZ+7rX5Zna4IUKQXqgGAa9veplF
Gzv3Mu+TzxYErXKL92NVEqPR8sRvq2jUYE9t1301smgKvxPQ4M1v0zC0+h4dQGn8Zmz3iyGQv1w9
7KOChYoUcBWvqvC/TQeFMWFHaPTeKW38sNkiIKSqyG0yCS5EiQTy5MI0cd/GKKFKiggRKl+UkcTm
Nw+v7eRHkSPR3v6tOP+/sLKo7n6aCGFf4oDySoytoMYwU15mT3+/pcWswixJPQwe4dDa+0gMVfqS
KWdMnhxPNPOpxORArdMqD1JYyykvexRlwnZXs5E6r3DTG3ujuOjxNgPro540S7NYpzYWiw1iIclN
6Vk0YIhi6triL5IEbrlqBjPCEC3sJEokp+2+EUTsBG9G0qLqGzpCgPKgyuIT68H87ECLPcJl+A7R
odlBsLyL7SDfTjC0kJekT2M8v2FgYnCDTbFmQcPJd3bXRevemWX5JZtt1huJ97Vr7qw02pU5NkzU
MKOXWivtk/js1+0dtpuPXUW1l06ngXkByhNswHMVPOI671+Y97NvBXgXV9IhVxPW84m3vdFPiTD1
uBW2eEI8UOwJGXdOIZvU2qV5XxfWgKjLT/tHunjmNP2xKORXWQ1InfMlpZOe2lfmk+n0sNz9pfeE
zGpISXSp9LK1AEUG9ZD6wzU9MkAH5cYkp6EqhsBa9O2fmCq7yR1MDh9t4bX0NJXvt895Vd8hUNzJ
SbqHAv+50fMevMI5KNvAvT66V8I31rFtkHBZTd/Qu5zliA9nHPgfyRj8oQvZPJLmNu7dxsF3PBmc
ldshP1J2p1cRE+bl1/E69e2LqAdk8pZgWpQ+RH3zbMzxQxaV3+3Jr1aq9ggZBOxsIsTZJo2UHKJz
YKuTP9QPRhjok8y6k2WOJHIj9Irsej8Cubck0ezsAGNrS9d3FBh3MSMJJgbegxqnryAPzyMeFucK
E799qcCjaSrs17TTHzC9T7N0/O2kin5rZe6rH+gfyCD1FqbDd1D7F8sm67GzwSRgWP+wwvlRekB5
rECP9pyf0g6VRlaGz1VMYW9Mb15LOG1VdShf0pk8rdkCAKr7lpgi5Fp73VOBrIfahHwr9Z0JlCwS
D7RcfGfG23+iluxXfpI4UHGHi+rmXe4kF8LECEzS4bzxWng7OSzSvfa8PxLH/CBQ8JEQ+Wc3DVmW
uEqw8EIM0mIM1Qer6HcIfNfCGJNkPaQdO9rg1PG3FMgl5tG+Tk40aop9rcuZCg0Be8hsFQfcT2Vt
jMFpLIGTQcrQZFGPt/EnJ8CW984y2b83cWiaB9tmy92iBEq+V63FnApbctRblOrFABnObtuvXpIn
l1zBOl77YUuMye8WqJ/WJ1/6sFNwuIJ25FsM1p1ft5zEFA3imuLYJY3nv7CIFi29FULRF5JmEaVD
Ow/6pwLHZCicdVUTpx7zpjmHaK5M63scK/sV3r4nT5lZx/5bTjibU62JFqVyPbuDCZxIjizhSemg
G33RpOHY6Pq8RfB+rVvryo6gpP/7if3Mh13OC56AwI7CgjKAjdmv6y51n7RRfx1r3G3oEeKWjYH0
3kaecHI3hpewx//4Ny4f5s/zf34rrl3Yc3p4bZLcBhHg59Ve2ew5LkLFY1cYwNSD4YbVu8FYftl8
kBMe6NaNI5wmWW6naBb+ThNKAGtdD+6xj/KScV8wJfuIiiXfi87CZocUTgTOkNydC4ZfaIr+/UIt
F+K/AJnlkF0YQ9Am8DqwCRv55UIx1LAyUsAVZe1EwRQUYNnnRJJju/W9SEQ7AJt8U2dtg+PxnEYP
MT2//s3dAon6x2F4lofhPUdgwrj+9crhAgMddjTF0U0m2niTXC2Mn6e21eSiF7J/Qn+u5JsuCjGZ
K7P22c9B0HmIKgpV56Btskzuk5k4HIpUjdoUNLoPuM8tqai7Mhb8DRQ7u0gSeHv5IYTrDPxPUdTx
xS0gHLOrLF+bmLDzFv0FdVAhOlnvAM3QlAkj5CnvblUSygHnQIAUv6FIlRTHjpcI1l0w2SvcONvq
AXNeaT1z/T1jn0RWWv5Zl8XwwEXorIdwIn9heztOVeFRtFN+q8YXQoz5mGHUqJ7pZhBj2HYlvoyO
7JiChMhczzlK8u5lGjFH2N5OgXFEzLeKsEh+CAwXeFEb6eTuyYb7MbAGizTcgtJr96FxRiP7A3EU
1vikommUXwjpVlpRpe+USznxhCZDDewT2Kc+UIeb+ypmnjxB1cb/fSdSYioumm3LwGvdKXzBip7r
ct9Kl+oRoTRFlFWCHN1Xncl1TPpwbvZB6kYmgEE4igceK6sB3Ek66x65I2dNyDguxquhKanVWg+/
mos5GoH7pqKCl9cI6h5GoMNz8wk1SzLuywJeIu1WbE+cbOxih39xg45bMumBp8FAKk/yGVxX+cY7
XyN2ZOjC8+EpBefaQUrwFqAoC3czmaXN1g+R+q+M65KA4zWngL9/PO3on0g+C001hjvyYXmNG4OV
+v72vZZfuv2T3ZccLzsjzx/+b9w+Qgh4UG63kkEQa+UY9lzf0UOa/BKQJ9a8BRCAxS5nTC2ZHcAW
Ko9pFpoV7uvLVcsNycGZflwlP4axUwaMeALdtyb83eQHxgci4dnk7DedE/CVda1UqdczUEJW7QU7
1ZOIsizeek6kYmZHWRFSBllov+Ygx4gnprZJzzoGdT/5PmmAz2buiemzP8pifB/wV3SXEDLqlbx2
YmStOAA+hxlW+8cMSPWIs1LwCDvAlePqdqPVSOe4M3w60wORFE4OwF+Yvf7UNMyD0Dx7jf1qp03q
+VtuWBddokDb3TFt+yAAvagY1P+QdRy6b4U5WsMxnXtZXCJEzi3IAzU0X0SIkDzFddd79yqKyS0s
4IWLDXFbQbu1Cpd0L56AsTmEtdfVe9AoKvxVXATT3sCOJ902iDubQ96Bbj03sHj5lV7PBZeGHhCr
l1EKBOjCfXAO4vouYt3ELU0jLVg5IuFyx2eOKW9XblDDVl/5FgkA2ygaSM/QAFrtF1iyvAq2g948
+c1q7fxzuWbDdqHJWLhD4+n06w4TuBVSJMcmnykJvvkd0nCqHq89lDY5hpTzlAi2hJEJb8StxbHw
+vGN9Ogmo4Iu+m4XKjGYe4DaeMHDKOVLxeP1UkBrGzdjPQKOL/BWfpps3punwmjD9IlYd4R2MyPD
bI8qEWde5MZwYABNcEXxejP400Ha5yEmZCz+PjOrxFMdhK2Qq3JA47DKYIYnG+KinAmFZWCGJBtm
lO+1NY8YwPRursVdFMUSrWdY++kTDhKkiise5+JYVfk4fcpGa5SnagqX9EkLUT/arLheUw325hok
SRIylFRy/+/747Vt/PsGGThUCGxINJRoCWgzf97Ts5xTsgBVqVhh9+VrLMz64CGDB/FY+n1LNgoc
Ge+kqhJjNz8luw/Wfs9eUg3ut6GvKF/XaQBMvgc8B9//98O7cl5/Pjxwf4x2mM4IG+9v++fDG5iB
D6nv4waYx4sKoRXF2R8sJnWeoXWDFJAU9UtreTPyPrsb7hoAYI9JHeyA7bSEAH1SjsJzNI/rajym
ZhtGR4IITcJ2MMWy5RbX/qG4BEWV80OzUAMVQPmf508EIw3OTrVh5n2e0rALf9s9/1QUeJB8LYpS
aboUc6iolizjn5rnvjWrrm3HXYo5gHOAqMUKjCS/GS6FU03RoRYKCcxfu04gDHbseUYquzeG2LIO
ixiQHZ4IGWdNOFTkPZEF3L3piZuzcnrDDg8ojokrMdSyz/Tz2CQvJlgbLlgBBP87vEom//ibO/Yz
v3g5K2/JXXORFDEaAhz4+awEsZztEv2xq4sZYBQqoz9s8mvooQlYUL8PkQEWGk/xGD31CVbfa1dV
JkS1bCZ3DRpbBqN8bUmc/w5ok/AtmeUIonvbOaMrnu952v6Ygox88JXX+339aYoJhd/4SURpFJHe
Hjz1Q2rWB2JgZrI5jM5EYax1qe+BVPth7zoGKNu/n/svDpucu4kvIeodDMiW1+m6vP0No2lnHwFN
b4w7eIfMG1J0qd5pJmVqODguvIdVd61EQmjZzsH0UiD0QfdW7uPSRkz1b1bTf9wJqi8E6TxYvDh0
P79Q171OBzXMEQvkuxPlK/VxYaP2JZpoR7gnu1mUtQnhu3mC+ow0GdI9//16YO/90yNO+Y07Ib2K
YEEHTfd+nYdq0AyC1bAgJLBteRhMMyk+1WWWJJ86ojH1e5D5eN+sbk/obbzRuDRoryNADf9hD/BU
75VdlOVlnCzRvdYY+zDQwTMXeFkmPrB74fnodtAdynG6g5+xQNpEOmvmTRVJJcl6vkK/rqcrecwG
ZTp39nVAqNOyKO9vNS9Ke7DU26gAP3cQeyovsqyRYvWZ6j+qyDHjJ8aHdvde9hAhTnmf18lWzNAz
cULJeKgF+rH8XOqBqQUxs2Tv4c6BR87RBR8G7bVnA94s6nK8RenS2EazKl+OFp+hyXkw6dDrPxsn
Et1FFAQcERgM43HV+BU12CJDmIgImzAa+ZpSd5f3jiRRByaUcPqnsGkc/2tKW97sUGB63t4ZfK45
dqtA4JPKJVPFYpDLQLXo+FQXMy85s5xz4HVv8YZ5bsHHkeeX+l0FQHlbnxErwS1+aVSf8X9sjU3O
Q8Bktk1M48hcLrLJew1jprtGSpkjhx4/FP/6c6YwU8km1XpKTrd33uhtgGfsqpYJlV7SSRzeZuD8
NqD7P5LFsnzqetTs+dz3MmVij+XERAjj3o0Kx7qzKs9otwF68/Z4u1m2S/sRr6tGMkRQLgYMhAVh
hrmep94aD7RRnUeoynVMk8qk0u8MQDKS7hgHGNQXJQMR/Z7G4C37ZMDDk1L9CoiMCQSphxjiib8j
jYy79dc0JYgU6ynbD/M67M0CLIZArIz4w65C5rVYZpjspNjgDuEm8+asGFfCxdZhXBdNAgzP/5sp
D1Q3aBAexWEHTseVx/WVK5l6yLO3WNYopCCd6Bkbt7g+Bfd2NATFc34dccqG4cJJMEAvt5Xk3cPg
OUj1exe73TLQKfCQYS5RYMeGGdGkln9N9KZy71yHoFOTzAxDUp/vhHnIzV9KFb5o1A13pwByddZN
hg0GHNWcvoYSB1OFdj27UYvVAwEx5E1RNwY4O2gj1XCr1LKW32ZSswtYDZorINtcplaW+btfton1
aPjLYxXdplJYbi9flZU1N6DDk5t73VYjV8hSUyROZNSb7sVvIic/Y27vM6cQ3eSll9HCWIK0Rn/5
DoKupd9vMD0gBLxBrZ6cnBp25hrWeoidgLRIVUeia0F+7Kw2P4yq9Q3ccLw6u9we/9u2IYOcMPk1
c2xDfbfIIpyfeGHI+pEaYiSeHXEVEO+IleTjICsEB15Cj3IszTbTemXQV5bfSpU3yd7AYyQjWtDq
SgbOdjxztFNaLXNqakqneQ5EPjyltorzS+QYTJmvr2drV3V5n+rOfE2FEXvfSMTN4MAR52k9UYF7
dArKwWtiXw0FGdVTXEEzrFPez/VkGzPWSQ05vVtq61YRE1/H86GjIWPvbJEdb6oC1cBRucuzhrjZ
Ks91lE7dY8dkd9WUo8B6BzBn3uZL47nzyMq0drd3QROft4dPlbI+2HKUa2xoXJRCdo2nCKvBssgG
Y/UuoWxHG8cgS2072wVHT/vQ1eugMW3r7vb5G/HCS8yZ15bgUlM9ax8B5QHDfSeG5FW5FlFGIAzz
AwQVBmvBPI6MIUEiqjfp+on5Obhu9LefV3poKR+ZEYb+e2NPfXSGiq4WSy3txKciCCsCj/FEijbo
P7kfRA0Cby2PSjseIwqq9mj7FLjHJGGAsE7DDPg+mC0xvbPFMzUP2m4OX4LGUriu9UohRiViEk1w
AvcDwey0ubEPKmn3DIQzchn3duRIxLzXWd9yovNrwHSnPBTAVeYJV15MXmTcWO0niD3cj5L8LLVh
YJ6UPCNkTLNEEJ781zt7vZ63j0GZWQwjmB3Wzl+opy/cmzrcUcSP8VZVpJeebgtt1qbzj5GyqdoY
JVDJNspjozsDU+Ivl+L+kqzL1Mysc5mT0ru6DcjIxcUhaQC6BZK5IZg+oTy8Z6Ahy6QwGQSD46y3
IJ8QK9uz0pVDz2rssfjzFJTWwo5QjNw++WYf9me30vbyml4Hnr1XckG9xOO7E2dmU6SSXDZIWpD2
qIjUwCvILKImOmGjxior/YE56cTFz882agLj2S9gmFzq63IPMYEfcXuJ23IwfPg8Hh4sUzWzbwY4
IolTX9U2jtSYwTRo2rOs6cMvhjLZom/zJQuiEifRQSCvtyFVM3hZSZ7Pw22mj4rUyS4S4Ndut67w
eaRzP5ZcCTebuBJVBeFgn1QGCX1kx113TXcIeNVrX7dsW2HMine7OAPcymSdeIKDY3rEs0hqX9x+
7kOmXjj8ZNzZfy/B/tHf+aDeQKC0GoGNDlT8goC3RMUSwVhmNLwUHyAvIQuEk6d5hBUYvFr/aIcs
C/fwNsbuB2XIAreMEKkJvaty9ry0Yz6yHidf60/Srbls/36E3q/Y6JLpxASVvB9MKTCP/qUNEk0J
li3t5nSjSowItbtjnTEn2rPWV+itTbd5LJUdwfyGhAU4AMbe7OGRmQe/S+aGLPKlHMg0kaT3GA6q
ZgM4masdofI4hi30FGxxrrQQ8JFo2LeGyKadmq3WOpT4cAGgoY8qiHQxw52dSJHi17iYqA4lY65T
STsR8C4TPbMnV4eFpJSiXJjLhLPVO4HSCACxk+wa2Zg0eCQOlX5J8irkYa4zJwk2mV/0e135XfGE
stv2TzmWwOEKCv08brM+hfvOcg5SDXem9KttaXj05B1pq/Nr7Ns8QY6WLBNQ0Zdd5FbQToCCkACu
60fVhstySvYhhzfmHfv6bdoPQdtwNh2ZdsMWWhE+RlAu6npvCYJ7XvsZX8btjXJQh2jNjx2m1TCN
sGzFGO9aWfjUfHx+0UbtMx3w+dgJqnGd5UQd/04Da/3SMQRcRLpiGJnAlBac+Z/bRzwWIN/2Vnwa
HMWrVpmukZ7zfIhIajZm5T+6sWM9YpCfuXfMjbsRgbqQ4xtGXCRVmdLDp3VcSF/thn28KVdWbUG0
ghcjiI9LcdB9vP1k36xlflFDDUmnw8OE1cfFQR3uoCVa7WOAK/vsde7NZVHDtTLdTk5sBRtjqqaN
6l3r/dZb2FRa3S7F/xXLgMJtvKMjevsiukyZFysw6hnLIWXXxnONq8LAucQ4millcDX1te61SQQ2
V0Y3ur97+f/BuGA8ZAPe0wIKJNS/gjsMcnyzhIp3EkEEimfUsQnMx6IPyHvDspNOmWKDkH4I13at
ZgjfN7oVsYmgEf/+qv/CYaA/JvoFcTPuM/TJrnvtn//eH3uVTiFkuXtUSYw7EIowflwBxBnAfCLC
S31kCPA+WyWqO0CrvL3cDjNOImGcsJczy+E3XfI/D8qD+AtqsSyTvhP8ClgkObxTDx3n/kYVJIyU
ZyHJfVqkKCmBE27tjElKoPozLKaBBN+5nesf0JRRS1hwTXlqfnOlfm6cuVKeMDHvYbYLDsoLsYzi
/n6ljClOqABiVBDEiPzZkRzWfK+jgaWxy4NM7VUDh2ltu6ElHkKblLZD6FBwfaLyFw4rjVUMx1tX
gRMle+Rvju/nJ2s5PsvFJdhx4fT4lnXddv52fGZviiEZFS6HeeDoz61XzBqy6GKAyqTdrcjeJjtB
f8aU0Y3NlUrR0jzWMhATXeboQeL/3QGJ5ZL8HSoE60AcTQeJth3DAP8X4Em34wQdx1BHRaWSTes6
N8vePHujINybyEdIJE+yNUPJ2hssaPht8DEkHlBIcIVkVFKx492GbQOS2vGlT6xweGlwTrHuDZU0
yQ9s4QDpczdvvqXeGFd3flD5zw461/qoxtp+TxmEE1mKpCm9pLPdp0fLNuiKmWSA+hCQbIbPqMma
9u72Ipak1ziHoHeqr7GkQ9s2UbXkKV+PJSJ1vdlCxQW35w9fOLsGYCEWl5B9JKmhd/gdK29xq1tm
B1z1/imly6k2VQ1evvUjeJKb2UUmi6uhsNtHIyyV3urrHMphoAZ0MLrMhMQcsSx4mOoXH0Rq2MaP
hHKAhE/+jp8x9YeqezucNJVT+ILxCxcOkx1AyDCQyxW9jZv6IC+IZu4iLgD1FPOx1PHGw6ycOhjg
Cgi3fGXIOqZPGAHBCxQFRHdv60oY6j8ca1xgzit+5tWWN2wbrASdnRatYb4JlEHFjzRaaF23WzY3
uKhsGjfPzYsnoXfxrI1tcAoSg+vR90Y4fM7rMXy5Dfdv+2MBA9O6j2ozaLaLrxPj0iIepUfvLfz5
kmGlnH0VLeLAbw1JsXRXKv6oVOEVD9hyS2fnCuMNfmcQHG9IWu1ACHu5rbIL0tueUSTnw85GP8UC
cp2h3AgHJMUybdOxI4xL2NXYQZICv8wKbyjUYDA+2w5520XnCFvA720q+nwfEGBrH2QBFRrhLTHp
ZJN7dcXfWe8fYTLp+ltr8Xg8UXsE0yG3EbNcVOvhWP7XJBhx3JQf5rQV/ett/tbzYkyYuiGFgX56
nR0mxajcnRd3fvyMNBUjj0jAKLzUTg1mAm0bdtmblQyME29DVRvJ7gRDf4qnYxbiyIWcD9oe/vlf
Mhbxo1ngGS1ny3rOfKeGYTM7EBwr/AlDx9slJQhY2zprpMt36QD9qskD+0NZ+LZoeBPboTKMje2T
UTtXtrstUiM6YxGO4ymj8HVrKW5N6sCor2CLt5nbwiZr0/EhRoeFJZSLTxiYoNpmQUPIEEq5GQ7K
jszmdtub41PaD863MjGYvtSoo2Y1dgd8tsZT7coQddooLkbsY0jAmgrW2Kgt3B5k6TZaolp73WOl
p2EtxDTBmTTKEl/ByfYuphs3my4sD2guui1IJuwRIr83bdAJeKxzZxKonUVfdUIGmBc3zcamDdsW
k9Nc/g9hZ7bjNpJt0S8iwDnIV1GzlMrZdvqFsF0uzkNwJr/+Lopu3EoZyAS6uhqu6kyKIiNOnLP3
2lpIFv2K2ZX5Te8i9SfozN7LVJxNqgRADSwnvCt7iSRANsZpNAZzF2uMlFcd0X9fWrxgB0vKlwSF
WgCrOczXPqHnp9Zm5S0Uy9h24C4vFeaR3Zjjq2feD5ZJCfRtxbwTS5vafu+bNvJqdXQe8f7G38wp
7A4mDflgRYOi9fzR6U+t0aprqRXjPdFNSYKwo/d3tTIcEy0eNuGUhhs7ygGLVcx3tqC81L1aUV1P
7ggCaU5zWau5Yf5iEaaPUKEgOip63G6NsawflUYPD64x2Ds1BRhWdPpXmRXBvYMTfOsa+WywJlRc
iR6yqS1PBLUOGz8e0f2JyJyoiKd8q45T56/DwqZpwqC73VRMcCJm6q8qXS/YviLaGpoS/JxgunhK
r6WvbTH8htA0oFYz91Hs5D8QEqjjuhdIJ55nAILuESb8NRFdsLcIgppnwKw23OfaXJckuuGN7x+m
WEPmhomAcVKur90gdhowZsa0a8eisTctmlJAYgPUiVU+gc6umEGBGtNRyBHq4BJvXBpobCYHaXgE
u8rKhi14AmwIEevbVNso+Ay6dN0UVnvmDeI7agm4ahqUNrcguMBQg2MdQ8X2hRzvckV2K10xle9F
YsavJKujyu9kc6YjF3+NlVaAi4V2cDJ9QmNoL/2AemaQ+wypjmxbsUby50gEjS0+JPziazQ7AHhK
nW4C531fXQunEo9Qis0eLm7bPsUQqTzZMz6uU93dBMLRsA2Wbv5ba/vgnz4yH+NE8//JYjE8WDAs
cPBpwzfMhbniGTgeN4Vm9eXXVk30r/7kOhu3h06+4vmKXwQw7DOqIf1kNnOgqM93T79gXSYol9tQ
3CuCI/1eb4k2WKWRonoKg3Avq8BH4QA0492o2MUBXFxyMUr0i9DCp28YyCzGrK66qToxvVr0cE52
ir+fsrraj2IwNxVA0HNp+3iAlNLdC3uiv0tse1t7ZczpY4Wll38omkb+mwUiuG9cmmOaJqtjFthf
zEgaD4SOndICnp1pQuKcqX6e0xLkkQp/XEtjfGZC5L+Z7Jd82R1U7ESrnwngqB/wFXd4T8bgIRzV
B1MmpG2lbXWI+7IhHaTRsNswj4Y3wTAnn+D9EYNU7zqniNbEwz+P8EIfjcb+7XTjwHrUuQfLt8a9
MQ7u3ic2HNiYOYeBx+nwHTrptmYEcu4jgh30YtB+2HJ2vDZtD1kZHCF+1i54MYyJ1d4qANM3faZ/
kdakXQKpdq+5G1evEAiMp8zAqb4yjb64IEum66Dn9a8qzfMdFjhiHHgNUCCKZFdqLpNPG2UozlzD
s6Ju/DokFmbwoSUXoRwt50UP7WDr+/R1J5YTqqwg/g5TZvoK5SvYGiY28Y0rNYsniqiKbwA9ii+K
STqD04QCCblSMHPo1a2Tl/1zazt3DiKbg4He48EdkuYeRV+8aybIizzcxr2FTmo1dGG540g6Yviu
RHeOI8v9kkQoKt2q1r8gLQy3amwZv1pO+SCACoJa6tY5CVkVuQero9pWAth5qbbRhSGS6dnK6Gyp
TRovJSGQBnFIVsLUE1AemNmPrFKzcyzjUVnBr1HOyliRkNmlV7VivNPDHvGcO6DgHMruAuckw0gY
undk8AZfzQaXNsrA6WtLe/otCQhxkG447Xgbxu9J3BGQhFJEbBKpYqLlTVZWSZaKX32qX5iI52/5
qBqHrOy1am1XhUvLP2AWQCZFuOZIBrBBIJbcanGm/bCCgLrOh9Y/Z0UTeRIoFbYNp61VIB+pQQ8J
JBuiY5griZE23yQxDY8piTbjBm1QFOzKMSF1dAicZyFCZ1OU7T73C3OHo1h+VREPWjhtNumYCbz/
w3RmZO56uWZJT89Z2Nkmy0d2x3qPQ2dco1spzgm16Ko1QEvidMu2bDrpFkQEzHA79MyQGcVgTdTR
jYYIxq7jHffpojAle9GSWTHix3p9UcoIF+I003YVlcTiWGbDDuj4m0XzdNfCBTjoIEQ3uRsaCC8R
oidh+TawxOxwFkzryLLpB9iNVR+1bPjOkce+o6a4jD3rAuMYZStt/VCGWo8CSVA6U356gwzqfYP1
4gcnGU5QY3zxKc48cN8FxiN13LpAaLb94Khkb5hibdhB/SYLP70gTlexZ9rpHYRs5cJzWVH5NNDS
Gnu6VAPEEPY4PaLLWPT1v3ge850jcH4nRQCtOrHQ0YyG9gvksPrVzpQvtp58b4vW2BN1lCFCYw77
Slg2RnYmXuEG11b+I0nafE/t6jyaSWG/JFguEPcm1RYCf7AKxMCJAB7BfQb7YSUHJ/rll4G1c32t
XfsRTdJVPDrp1tFyBsSNnV9ofA/7rALRWBkZ+1PYXpCeq2ClMvtkGUl9IWYtJPYviJ/cptO2tmjB
mSRD5T4zU61G+N1ddAfK1HzgZyVHI65x8Ef2m4LjDeO631BM2NZRwfaeE2yTg/K33IHyctC0Q0VE
xG6MMn8Tt2b0pEW2vJTMEzejlG+RSSKnlGjQGwsoewnK+UG3R/WxLmxyepiO3VfkNByJPIFBRBXE
CCA3XllsprsYbfOq7oI3rUNROMDXXJtO8d12fJzA9Dtx2ZawpnOwHzXHSPAt2VbvutYLLAYKHLxC
hFi4OLdNOYNf8QJ2hyguqT1jZwLsV2S/YFsob3mm8gHyzD3RyoteDFeamRdSI3mxxgkh7/x+32IB
/MZIJNq1Vpd/dweZ3PWW7M5TpCtrhHz5ViCInIc9mVyhlzYHD16WunHxxhPy4ATVjmkiy1nk35VZ
Se3HSflV6n56lw0pz0oywHNBKVdfrMQCzu7HFvtwf+xoT/8D7pLnVET3vTWW34cczy/K1+wbMEqL
Ypu6IZE9LoCoR3pu8K4Ih6mUy7Cxcjv9RJJgeZymhh2sSe8szlJf8GbS4AIYsqZKFz8lSji6/L51
6cIYO60S1T9c20nfIOrqPq8DgII8VF2U/HC3JosLloOhJKuSdiYef1U8jbbuXGqqrl3uK87B7h3n
XLUR+UyGjlguq6aT7tTVqozSORjIqE70fdGFpiZy91izT6MLeGCs81+qbxhPdm6Sz+3orQ+Roh7B
2RQBndTJCV+1zEmPsapoa/ITra0ziW4TKGWyLpBDrfsp+VZFItzCZSpPAYsYjcMyJ7RAb/gOjc59
hRmCui9CBsP83WqOWhJrG4HUsUefppYPU+vEL4kuUDZg8PIYGkOyAqpvboe4He87q+jOaliZOzSi
ZftGoNm09nXJJiridJM1VHtMkJujGRYyfErazNpOQSdhLtZfxkh1QO8Lfd034T9wJpvXdMjiH3bb
EULF9NqjiwavLCH0Q/SZslE4dsOI88uY/AhmUKYA7DBMqT1uJuQQx9BkqLwJCNl5sZLSRaN/1dui
42Dv0yOSJ/dZx1P75NZCI8++C9Hhou93M9ZrhcAldTAMbK9BLllRhz7m6q0oifxd5SZufllk+WrA
hPuB2DXSA0oSbLItg2QQ+m0oyQIJfVEUGwhshrtPEPEgQSlTLVrD0DBqr+WQlL4solRoKvz8qR98
5RTNrUCotXHsbLG2z098HZIA8MKgqXjV9DrGQq9USv4qB2vsVkOEIHyTD6pTfoHnoZzrzuRMDbLJ
QQvuFrRUKkJLhle6J/QDjMgqJIL5yT1MuKCDXWQ0oX2vyNA1jqCqleoACyb9R+cmbSp4Gdq6qKxI
PQXGwE1b9LwBj4q+0xn/55cmc9DwRk5i1+uEVNs4W2lJQ+tIha9i7lF3+M2xMHK72PVhFMCggEPn
3Ct1y9W413bRYigDzGlzwgjjQblv6xnJsRoMIoc2WdEZLOgSBes2uErO2b6bN3dyKv8UgcDhu7x2
YVKn7oiuoB1P+ofJxPjbIlwdrv2j6SpUGlJ8zn86JIMVUskpFSbUc8e2au7tbOQ5wGg5GkfXkZ19
v4iWXTTh+n0qdbqnHgOD2Y3TxLZysnt8mM/lpIqKGWU5bAbiUXQLDKbS5q+WBPRyiBl2xutaRGjP
q6sBpLl+Rcu33qAM8ZtVib4hm229tJqQicyfyY3pzkWxOv7ohqGIL3EAxoZg1LJFoThA54Lu0Nk0
i8Db1vJ3FtI4IjTHGurzQDGo7I3AtcLZmDOx3cchP21R9xfgAqxv2tj2tMwX2e4nLdR50Pa+gSrA
F6sCq4SlYSu50VpWWlkoLV3DwzL2VQN2sbtgHpju3K7sgTwxOi09iaDAOXcmDYc79vT6VySknPYM
8jNBW9EyyqOPRoueODWzyrDKpe/IRAn0S3EPusRX98jMnXBHYhQ99o8/xO1ncBkXqyiI8cvZYH5v
h4l9SNIRgK7iGMA/mC6JPkzxoXer2QUntX/cgK6gFzCGpbCho4SdrcQV8fTxRfytAxRgfgVQXIZ4
UORvu/dRYiq6n2DtLrDB6hehirA/ND0minvZIxHbmCrDlh+LOkDOeZY7nUQYdAiLHuqTy/l7mIAo
C2gozls6b/Ts3w8TUHawUBZUJMskcQy4RVskJAauAqfqPNK0+rqkOZf6QjD0my2y9kS9dfdnJHgV
ZmHd4GucHJN+4McXqP81ArZdhnQ2KkWsOnPUwfsLhH5ujmZhpacA2jt28VCna7q4s+0gh0gO80OL
0hXCToGAzC+xvhK0pbW/l1leAVIbgQI16a9egmba/VExXeUeSaMhv2Fui9DZW0Skqj4350307XQW
ykr1T8u8MwtDxDL6tWn78Ud8r8Vk7jXL2vU5jEFVkYle0ar/mZeEgCXg1DndqSHLkERG3Uwfwy6O
6l2k0lH+FiB5gCGatQbmg+tA4OPffx3I/PflBlEyo1stJoKWDvf35hZrlp353OThVEiTtr0IffYb
C8U3FiMOyAjq46y1NmUbslgOo6wGdjDLvYcnHyaP7BZMA1Hp4kRpS+3zyeBf7y3aUEBoNtxbG5jt
7SPqE7VghLTjjt118Nz5qCNOTkLfcKfaJGQ+NxQPB7wKcb+u7dFC12WpMMjCHlhKaGkdrbLJzI5k
3uXDmcD3QdsQNjOhEFDzmBMQrB71OF7nuMt3/fH9vZK739/feaapOTMn2hDidoo4jIPTK9g+TkZg
pem61pVAXdVXckuWqkRWVSQ9GZfyKpWxNHNsSGsze6YyTpHW/2QQBih90gRipGGl/jFL2MEfFj1J
YONhu1cwCinPy5gAcmM6vfhZgzU2Upym2uGLYjBPXgDqTAUY+4kczsn0mmyKYlI/pSIQfM4z/Qk4
iX1s6kH8/PgW3M7feLTR+xI5YqH8osS8mdzrWYRfA9jWKWbgLn+qeZnmG00PYd+vFodQ2ymZ+Ygh
TKs/mXT/9fi4OCEN1+bO83fYie8XkBbns6Q3o4D9KMz+3yYCwnqfuoHKXmnwYM8U+oFSIQoiM1+H
Kf9dY0GfIuv88U3QbwajWPyEgXoMDJRFNrVw9PdXgrdk0pDoasdlmgzekJVmRgtWd4y2gAKxLcno
SNOtqVdl1bYOAVSp5hzKpupxIl3FsZOOa/aC2pTTYq5xS0sGRZZnT1VFYwtSqwuqv2iV4l9QHgkn
D753NtqPP4oxf2HvHmmUGDZNW1fMsHAkGe8/igH5mMmlXx8XJIsLqgGRBPAk9og4hL1HB6n015mG
VOZIxhS+WCaZJSf1jlUEHy1uLR7Aop/7CybqHWPINONkdiUTu5BRG1LpNtKaDdGmTbRlZgNGRqMJ
jAg4auQOqum4cf2qFGsQelqxnUDW4Sen4ZAyxphXiF5Ifso4Kw+Dq5BvUVV/fCNus2DAbrNys4Gq
ju6yON1qUuJSy4umUoIzKWlpdclDkQdnpjFFsuUOkIIMPt0BiWey9jx2cTjraFXUgco/Mgf3vJrr
OuIb7SqxHhVsCcharuq1RcQ4RxQjDdbDOBo9feCsu8+hfRcIk3nd7aKw3vyG04WqW8TR2BlloCc7
UxebKDVNZZd1Zagfu0mjVVkIhfyU2HHceFtD+vymOqCmt8wLFU5pVfvQaQx+D42lqPlaGfA937EJ
IiIiohfDwlLcfnz3tPmJf/cYuagrEHlBiLAQnNyWlQCU6wmoJiA/6c67LvmJ2Rl8WpUctMGOIPK0
7lMNOVlbE7vsv8gG9puXD/gxz11m5jTf8dTanzzd2iwHuLks1iksNYZtX4Uw75/uZLQsKkDhnwxF
MHeuVUgIHjYDgGwjyib0eGSBNj91+ubBY66UNgCguDRejHbg2EdYTosVV/iJaO74ZjJz2/YTu6Mj
rYbD58f30H5fwVE+cKmqhomamlIlDuHmVeyioZv7WfLcExMbf6E1D7AZLWoeFh72rMQ+l6U9n3Y5
3RERQ1xUzaSNtwJpJBuCfQVXLVsH8n1esD/yzyuKKBgZ7u00TqrJxr4yOhRDi8cdOgpR7YwxTGAp
+0lFUhGHXX/f0pwht9oNJOxJor4lxjwqbLT3rq54Ra0dW/BVqLwl7o+DxdWV59owCrrks45rbfZF
N/7uVZmAc2FB/Z3DCmnXk+5MX3ibKv9s0JaVayoRrgtdaNPjHwnolrc5TvfDmEz2uJsGF8gt5p4y
9ALVBFENWnpIGXSJkFThKKvTra3g+fUMN0cSTMUVeR3BPEwgglBR7/QKtGO20lVZt2eLnBSi2iKH
pQmvBpqviI7+p2rM90vqLJsxLcH2wNtgwcK5rRJ0eEUYZfJ0l7RNTg+bESXdB3qE9zm1IHBAp3fq
o3MVUS/sIrez9YeMbFb/SStMqtOPnyz9/a49X5EDRE4AwKI8/HvnFH4bjj2tj91YCYHtgHMvQmuz
nh7lqLbhypeTrIFORMEZyb+JdOv6zBjYCNKdWaiFG0BGydJtmjkjAR0NYVa7uKp5GOdTltfUcaRs
BqfRxGHImxK/e6yqu7wEp+AFzkBwVGkOCHPpPwhGEWpWVLsal962YjqWf+a5u/kCZnWhA0VSowJH
hWYZN4WCNRmEYZqdfnSuauVOK7LsSIUyMTku6gKR5+Q2R/pWnEzx9VIv/RGIZ7EjDnkqi9cKBdiw
cx3apadMURrrgMuYvWhyxlRAKzaaat+nU5c8osAvk+cUnvP3PPCj4BM53XXf+e8SBkjA5D8mCSys
TlTg75cwnwwbk1JHYYrCCPylKIfJeDYTFc0o437WWmVkbPG41JaLVt6WhANpdJkFutNG9vxLUwrJ
77HulCo8lZiViXK+ekCySver7ZAEJlTkjpkDvc0kqV6WnbvytU8fxr+KaE66rPNUv/yNnIu/cB0u
1i0k9/YfKxCA9a7/atqVvuWpAHrbKYGV30UhCqZTjEXYOYZSDP1dp7qt8Bzc1bPULJ2sTVtYLzCP
rRyovcT+voVTjzjYlI0yfUlpZ9CQvbqUVKVk8E8ZkX9Pxmzehicmcn3RTMUpigAk/KYeqEIyr9xE
GL/KdDTK34GjKt1hcdJ88j6+35au7yOrHa5QHTOuQCv0/jtl9tQPPfjAXZ50WX1cnFGZHuPeCoti
wKSQK8gBFleXfZWjF4lkue/wc1frQrYFMM+yptyiF6W3G8AJjJYKvZ/29SBtsqnFyDnezQo3ORBQ
x9hUwciMTOh62gokYOacUGA1mw5lwtGQOLPc6D55dm9aJCgHORE7nEZtWFZkGF5ZI/85EOO5pU2c
0eNaVG0YRHVjl0NPj55aejwaNhzof0i6wg7mTVxp9amz0+hQCkz90Sf76+3xYS5xdVNQCyAQnlsy
72+67VMKwFYetlFPbtqGzken12ujdvStXhvaRclS0D8ANYxxH3GIzZ/GwGxb/ZPL+KsPYqkqcS0E
OpLPg0b29vDQls5k42S0tn2WK/+qvhiUjbTK7F7vg4Kqb1Ra5iktTrj7edTNGV0Pi7xm5OoiFD81
Vy+Zr9Z0khbDC8h7FmIxlHzjMU4b6Ij1ZFxa7Evtna9lcX2pRqvFVSZ0nFOYqEJrvLhjKcuf4BLz
8jPd6F/bDfWmOfuCafhw4nbnTtB/vnZA1AGvVhXvGxAo5ZMZ+EZ7riZ1JCRQjnFyoo5xke3I2mi+
+zWidc9HEpReRqO305eh0sf4h6zazNnEQA7mNv8VkxJWkkF/wKO+a2fv/meP6/t9w0HnruNRMKAX
YWvGsX2zb7QlPfZuiGnL48iOnkqJpwC4rxbUr2WnWnK7CEUXZsZy2k3SGmtHXJeVvK8aexy+f7JU
zE/lu+Vf46Icy6F1RhlPffj+XnaK07V462JOADGawqWNk2W10m/cLKkeRZGSyKHinfptQ14jcHIo
EXxuC4CR+rdAIPT+162TJrtb6v7gypUZRZ3MvQIalV5hJAQEt4hN/2fRZeme9Ynw86jIO8WNafh/
/LH+KswtbjZNIH7ANW7ImB+h/zwicMtrQ+H8s1tgPYSnlG+LS1I6sw+26cqyPpIaGel/sH0x7eB6
u/T8+O6d+xhN7ngcCdMRu3FgGwZdMwNcP7nS22WDK9Wx8DPop7dKXNLNQ1Gh6VJ9bNO7rJiybNPg
gY08Uglj501xW+rSiGWbibM2EQXO/KRLoWF1av3ou6lPKltnaidCEDCJtA6As12dIu8SSUqMcBOD
rL0HYYv7EzUV7gM9sWjLfvIJ3u82+LNpuHKXNTGXgIiLb+41/BJRKn2eH117NBDgGEl6VPFfv9S0
rNJXQTL7XK734WZy8yjaA3+Fhk/zBAG3XsZR/rQ86yUuCf0JNHZ/v8icP77O2+6pQwKsY3Ds4XZz
y2+PkNQKmW6kYX40tXx2DCwwHC2u3GgT6WRKEAlEJPd9U5FM9BTBOP60Rf1+4eIExhkIpSIhdFRb
/HXzshl9aNYDLVQkBR3fho9REstO1Oj4id049jlhIBCNHpd1dzmBLSbzhXhdktyDQXzAZnsuzaJ5
iFWCDp9CxaiDU9GMofESsPoTaUF0dLtpfXtst+jp6/LNHDQpXossnrpvnSBKdR2qPd0IaKsi3fSi
D3CTzdOm3cd3/fbh4CODUcaJgLp0BgjcPBwQFVgIOdgfYXa53ZNodG7rpGdQfhaV9se/7saIwRrL
I0jLiXqA4xHPys3vyzKMvArO+x2yVRy/uZ1yoyMiZsODIywZfYcUzj3M7RG/K+03Uzw1ZqFMWxUU
ZrAWKH9/fHxJ9u1gwhIzxcKi3jDn+3Db+amkWpZhjTGcRBc20qU8UItGBA8+LYHktUDwkDDO7llZ
Nx2SZYvGH5G4fpTGmxbnoLGXQ9vRKigchSn2wuBiQEsL3eoko6dymgFfeDpm741kQI6OfBl6osVm
dV3E48GgGGiWrsy6RV/vVgy44xU8D5r3gtoEE8N1MGuOMwNj+UULYQo5L7+iYjsF5X3lgIpB0u6x
g4xx5DIL7sFTYBzTx8b1wJwjgFv2Mna9kaWe2R3TaOv6f1hgRV3d2smDhZrYODOLbeOnQo+d8GGM
Qx9uZVnLkqMFrvjVsrsovsZFWEOHyWBZNEIlYw46tsHMCbFC5t2nqi1i/1zCOPS3tgG2cJu6IY6N
j7/W23eZ0GyGIZzCWb+RhNy+y1kAOBT5onUoBmV4i9Qp6bFoacwIS4a+E60QyHYIDoam/uSBsv5a
yVzNteAaGXNWAcvZzTLi6FOcjHQGDgvLCOCVJDp79H+R/NQNqwbSOrbUlDivRAFYiB0lePIN5Fqr
WKPFh2yes/WmRLdKY6buNa/oCjB6xfwHTRQW5kNB5HK7aXAsRjQLU3vtRD35dxU0ypgM4NDgURzJ
ZjrWJh468vuYJRC01Hd9cReEXdg/xYqJU6YQRsOyopYVy43dPAdIJRjrI4wdPYGt5w4qdvvY+dL9
0SS1Gh30brS2Q4Wqm3ANlgocbQCV0MURv+zFau83xCNX2Yudh4ioWFqIJavGNuvXQ2jJu96nsD9C
GILdq8GCP4DziCrPnwa/XaPaNwtG7En300nd9iCqsvqknKKYu6mnZsoQoeg8ETPxDs7h+8IDmE6g
BE2K8zjqeIPUeXLhAdpSeaiNDPSGGAK68LjoO3Vj2qKRF244QAHEH+ngjaY07ss0YDZVhNqkenE0
yLm5Hc/AVy3zrT1BUZa2hkrcF/gMpntS+kLzGEN6incYisDw53JQi6+EMLgXtDm+suoBAiKkogMK
ULJ31Q7irVZ9Rbpl01O2+W6TXWqm6etYg+066jmFx9nQu1e8SMEb6xthNfTV0+kr+CCeF5gfoj83
ZKzRiM+woLqo+zUPAl3doHBORbfPsdv3K4IK4ueG/B1yriNZOWsaV3ycUKX/s7NCLjBuKjtbu6bT
tFsH9ZFPrpit59BFscZ40sRw6SOlQN+lhP02MHxhcLI28bF+CWiW+hfwUil0s5hzzSHUmNxd6CQ7
udeSAaVvg4Knx8c532z6IFK0U8VK2m57qcpiTUqNIg5F5BK2NRVFvE4VQCZELoa8Ki0JhvEzR1ie
or7vQgjlo4KsOJXdSC7A4IS/HD2LL/noj+lDxdKrM5FP4VBPkGQPduSnj5obwoGURmUC4kPwgBwz
1cQ/iV2xTOYjdoe9wp9Oa1Vt5rHFlaRh2wEncb2cnGjjqjF5BdBXRXXIjCEN7oDt0E/KCVSWZ9uY
MS3Xbu0y3Rvt1JI/Oai2TPHoC5L35Zb/GnoSKJu0pVA7NEQi70EW2s19LbLaIz/H7rdF7ZvBCoZE
MR4wrPYPIE1iwsw6eyJOMnO6fus3edvv/ZEl8a4YotlQM9gZEhM5vja5QvVAn2AcvY8X2evr8t/j
CScTQKEqvSmUGJxQ5vLiP3V8Cys+i+yxQ9pZJOFeJdbtabCHsj4hCtIHetVtUhB8qWYHLcyG38pg
0nqsGl4azwFMCPacnvfsPycuy8+Q7mBravt2O01oedajYiiF8tnhYy7Z//+i6TZzNIWWYgEbo1ML
nun9RQeVpOmd6e1xsd+xKtf2o0tmG/MbOdvFFrDjIslxtSwhNdzSrCeCBow39C7RbKbF9UXE4+dF
6N9LFNEyXB6+Mvp+c6DNzRyA/WxwkQz2x1aOxbl3Ibs9lJMUQMKUfsRHoXepgwUuJKJuj5+2aVEM
VQEYD5dMBv2Zj1bq+yUPhIiaEl1pFrtvrqX03RdTD037FbWfOWxB7Kn3SHbyCGksQcF7PJeJdpKU
YcMjvjSULCow0vqt07qqPaPDcut13+d4afFgyBnqM2LbATfTS9/wZOWn7qmFBf6tYRVVNzURhOMW
NkisesEYy+4Xh1VbHm1H6XLa4DO/CxqLXDOCnHtvthNsncIK8le/KCOCo9jD8lUUqvn4T1Oqg45n
zh8V4ujKhBDYoEoV45A7FX0PslHoVAppcUZc5B/1YFBHLgSJOvOLfznHuvEPJxIj7YPr7AISPVMx
2yrltDHhD0TgWKNCeirwxmxt8wiOu5DkAT5n2hY5vqCc/uJeMa0o3ySBBM7RcV0qltAYYTyDkeTo
DOWobJl2cRKl/dW5p0gAsiea68omUpgbCqLISB/3/giooPA1KIprxIJfdGPqg8s8/Y48gqqVyHOI
AWEOrGLbOvnQ/GdtNxrUDf5Y3+QVggTgKYUNc7CrNWmeIwuCDyEO0VidnFJJ911s1tW+ccvJRx+X
NwRDgsMVBws3EUEsKHq3iUBkeOBFV2gcXnnGvAT5tJ5IzHiEK581u2iyjeJYBsRiI8GJxkfEIzkB
e1OTZ/tiJGbr7JP0nhyTunGN3cLI0hFPYp1FpWzuUzWKX8dem9L1H0yG1U4kmVT9gDPEr8HzFWSW
pt+jyWqj57i0MmOVZ0Xh3A9i6D5pUem3JRrjSoRfhjpTEefF4OYdoxpKKRtdGIf0PZ1jWtTy0UIM
96IwSAGGVZp9tMcrkipvjZOzF/laPw58J4xxN3Y/MvSIS3Iq1hGbVotEHaEvDKSAhxPIbF2uAQAl
2QNyxeIBOqfTHRgLMXordbUbPaf0rbUf5/aj2SvWlhZkke0Kft0rblHOQ5XD3P/546XauDnmAAhg
sCiEQT8OsRpT7verXh2FhH62in5a5odx0drxMeADtfemQ4DZWijoaD22N4aJAfJ1vm+3T79PuH/p
TLiZ5nhqjBvAW6ZDBOLE6cWOaqt8RO1RPS/bJmkZzBtEouJRJd+yhp1Nt7v8abRVVR4X9mJ2jWAw
6ojMPmvKhwFct6X+WLBjSyqS3Qf5dD9lZJluK0A6+nNDMpt9ygxu4GdPw02Ph1uDlA9lC00Szqd/
DYyQ6zLRSkJxInxByXaaPRi7aawdmF/wngxtr6Fz0O71QeMQk/W+Ji61CLtgHVejqm0Xwhx+QkQM
yBVLRB8ELBN3RCfXsc+EXzhHVMtI9j12nNAEp20yfxi7QXLvyY7V1lWq8Sd5B1V7nfkaxCcKiS44
j0LqR1VTG4xwQdYr3EyrJUzkk2fj/Y7IqRxuDDPnucnFlkNY2vtno2ShymgnQqPUoP089RpaNw9G
SWBsIoN3cGUHKhKQVQBwviGaT8n13UJ+jkvH6J7ARXOAi9lJA5pjUSWI6rpKZa1agzWDFhGzuHkF
ywQxfbGVsBB8nVtEXeXab4Ka+NLrGbeyO/59s+FVWjkA6nFXkynobxYhcpWninIQCRHZl/8NutW4
3rS63ejPweB01vqTO3OtYP6/WHBsm8QLCgUy3/R5Lk943LsKZ6qFYmL38HdjU4bTF71MDX8H01P5
utDtpANelardDE0ykqM4uCzQH3VseVjsZE4yaXv8JgQrICR+yCWD7zWBD80d9rySLGtuXpB55hCS
MhHNp1ZPGZwp/aPQtThIWPvWH2Bh1npQ/+ym1jQ2heU7j0u+T3HtOi11ZtRrc//mOuIezNEan0Ab
1eOG/wkPwCrV4q1QIxJmFgJf0vqMBZfnulBcUHfLzrW0tpjkGpjjO7D+B9MHYPtTr9Ues8qsd579
O1HSmlu5YAWvzQZO0yxczJpnnkpMr+ZNAwwvQbYM/Iyyr+eQ2Nbv8NxL1RH0ea5SqCYHxvrFd1o8
x5nq186FMnzu9hJzBZD7WmPA5GD+uvQ0mgjXN+3TudSOsdBhhMiuUNewELx2S9GygNYW6NoySVtU
EUv9TvJsGBJFFzA037mcApPNwjJlcjHTEOnEZycGjLJ+8/VmPmOU1K+P8TXFiJhJpi+cMUl9XWEy
zvLT8punEgSdsg7NcUClIK/5bkvU1PK4torLxyLCBjdLhjGIrPJRMSOV3T5odG3XNQI9wiJ4Wsgz
kNa4NM3oQsiOSTQ223SYU7PcVOYFMu28Dx+JjMBYB4yjr3nN4E8ljmebDbtmyoZdPnZ6jtIib/6P
u/NajhzJsu2vjNU7aqDFtel+ABCSQc2keoGRTCa0ckjH198FRvZMVbZZ9fTjvWZt2VXFpIpwuB8/
Z++16X9umkk6AH8RTq+LWW9wvYcWmhRs1TAVFv1HqTH+/FYgenfCxIkH+2Cf4VZnrbDl8naqOe6o
LpwZPjhPjRVxha2TGlxyoigjao4G7tjq0R/sk6EYNm4mTiW326CNLci/deISZ8d5okl+8cpD+hpq
ufAnupfzKzV+kYiiJF+gdpXjmtRG+uBLqhhG/57QKnw2hy4bcAhpBgzCZeENaXXJ16q+KKRn6o6t
pSvO7Ex14gSrWOBTl4D9dGdqrbvWdkRnY1wqp01lUwv5SAo8Mg7KIYYPo/Qd0XGwooGG4UrmOUeW
ygPjYIl6ieep2aNVpHNwXi0RUH73CvJs86EiLhLXfUuLa5fpMhrvV1Zj92Iq7qobK78EOzq+of5i
gXNI7+Q8uR/heCnfq2yyuB+KPH2MhaKComnw/fuewhxiP0V2FgfRNDnqQYM5Uh2dEfFVCP1RIO11
4RrvKpQJWfBzh6S4XtFkVlegra4TWhmNHjv6wwxqlDX1Fao2V4LschQDCdW8+rV7OJFYH5DzGiYJ
kV8+nlZZW5LB3+4YGGWp+VhqVhfgGNBuYNWsAgsoi/JhqlhLtzF4L1CLlmtIO8QAV3yzoXXGt9o0
jTY4BNB307uj2rMMWCWW+eOcz0S+Fl0Gt5Jgku3CRVwCagOv6qqdFV+bLXGbhcXruirIvqr/84tn
Qv2KgzSJtZm9oSUdrTY7KMMeI0QWAYU3udfFkij7aGxTSY1isVkRAmxEV6AmZud2msmiu0hsk+Yu
obqag7vJ8Or5FfqyUw9+B2RHPJVfe5YjLFugziKuZ/KZW3JNsnHPLVeEo1vGZdbQIXg8V9P5V2hi
Ogyae0lKWv0hkd/Xl6pqEj9kOC5GyUibxz3y/XW1TroYdL8x8SoPAW7DNtnbPA7WClg1TKJotbwz
O1/rOplCrejZWbkKWSUNGzGoJycXoGnmcWjnHTuF3e1sCvbqojGcst57sl8KNg4naS2aV3UCmQkX
4nbGViDC855T0NNjC7QMFtGZ40hqRKReWrSImo2LR7LeWRwFr0hwJGKfYiC/OXWgs6AnJ4xv3lOi
9KrvsscWmDSWst0LpIC4Intchrt8hOO5A3oB1a121doMGJ55IgTOIg2uKivMMsVBrox+3lTleDIZ
26Y7w+RZuJBWxAnnfAESNT3LhoNuolQNZdpmBW2cjGYmKPxZqjsV9FRiwjRU2EQiQxjV09hxNm6k
WouXEt9oEmoWDu19NrF4tkTIjWjMFXo9AThVixWfjc0I9BQGp8+9doXiZhKv6Nhys3B98bUbgMDg
mGQdfx2T/MEcV6s3ER5N/Z00jfUxWvf4+Zb8KqN+4spgDbtFgfpP7p0zWHocQnhRnFvgdkSLXyGh
Iu5TLZOlvgEc3Dp3tJvX9yJaUIh4ueZy4JHEQcLRFhYJBjofVlru/nDUaVqKwOiLVt4js2Q3TDQE
AEHiDCVdTbqMi8W5xEowtvPXsXq+lpzLlHMJcWYZnkMkJ5XuAcpeyCJX0SL78TbGR55ty9bKzbuR
Y9Pcta4Q/8Ir8s9yUg5/BnEMC1Rr5W3/UnQNjW6rhh21xzO+aSWcl6e+4f5LH92e3W2ttFG/7cqs
JzNuNhp6jtXcJ1v64FW/q10s7eGZGvTX9eA/izTp2yMVdvn2iBu8X2HXA6iTspxL44jPGhKG9CYS
ss6s4K9hTRBTxLj7wXCGJMB50+O/ifTmDcnDOlv6qo/OfUSDsaK2huSa7aNJXIu7VdVK8c/k1vkL
eV/in/XA8oPGpoUP2+KmXsOK/LO6GoO9Ol94yaDJJyhOUCZydPtsIE2e2eO97irpQ8RGbPjneoUo
WaqmzBnJkBhx4qU7Em3j8pSr8IewGHxJs8+ysBTJJ11MZ2Wuwr/iT/QCq8uVY+170hH7CG+jUotr
hbn3PY1F76W1B60PO9zHR0l285XmVVX9Q6NupPfB9vrBCl/iTdkuvA4JPwv6NUpLif6IfWtHNKk4
Wfkg8UpI9N57FOWefIX5vTz/9VtId5KS/Y8lPaIz3G90/lTHIq3n16Ce3mibDkkpCV26QsHBxsVD
exaVn2vA/EvaiOh+qT4YHjbxVhsot66zuoNTepbSQgeoyoNFYt0Phfxvi7g3L1o2pKTU8ibNIkye
PoNFosMaveieiqycLWI5bSPbminknhP30crZZI0DQ0YprW70efoJhztbsGols6ZNNvF7+MANzOga
GqMR32MuVOm1xORMBx6qWz1QB7ur9+NcV66ffFEkgYiwUf4cpCq9aN4BNZfyyNRi2augQBldksWI
N6VY+pHia8nMK7Wgx4t6M1tNBmeC1vmOkI6tlpJKB9rq4VyoD1ViAJ4j+/IaH62EPZ/3HnZmN9GJ
sv9qj0/gYJKgRKH7neUF58D6im0FIDdzcbAU2ndRYjIqUFA/cJgJMdgbdn6qOMzNyxuriT3dRJdK
hrNri5IeIcSddxSNkGdTyldkrF/Bj3E38c+xgjzm9lxSdiJqf2TGBDzSHmf74EQK1N0CudytI8yh
2p2bEFQuxP3wg8VL7ZOBO830IlrqH4dM1gjXgdpNgTLOMAVUSittiz4t1PRCZT4ftxGWe0/vtgzz
7YOyCD3bufgSmRlpYK1P0Zco868X7hpv/su6tTD2oWSnGYmU91ddVVJo2Eoak2YCl2WI+F+SwEUH
J7c7X3+iLzLt1JcVR5cVfR3fs2e+1n1Vl+8Iq9/PBdR5YiwjXtlgiNbQvCSSp4y+URSAC0qNcJZj
fkrTLr/PBswIARMobQ6pcrieQKCBq8a8Sdu4JejpQMNeB34J5mVwPnQ6p6NcLEEY2LtWs9QDjexG
XjWRY71qFpadUzHGWnJkYKNB8FLaxfsX9/Z/fqnodAGaRdlA/Q+T8s+39pJfKiIZXTkyWIShd8bh
MReRM3bHKbsSds9EXTbZwHgd7NC/VN38orlGS6LRLIAbBDHfBaD4Typw0Uhbbbrioo31cj5I+tzP
Xeyi5Tck8TPXWVzQRNRcqpodwEJUqQwr83F/lp78BLR+takLJ1WTXVc6M8CjnwJ+U4sw+TW6Fvaa
YJr000NWLNpwqUv0d34vhjzes6BNnfuGNT0S4qIVu+Krjj7XpX+9PP/pJWeeAosdj986DzJ+PRkN
u6TF6xD0djZJJ18gwxnmKJfRZXCVa9JKEQcU9PusTS0nZfgXtizvlzYeYGFuqmtfFxumZWP7+POb
3oo+6WHAtheTFOX3WLOz+T6Fc5CFBIS0z+csKNdt7XZ3tkAAfl/sE/Gz8Xg5fwUQT6piopKNijY7
qPSTgHB9vQfn5wtxPhuUgfuYCGu3ZtEwuwNdOzeNakLcIYvm0KdgrA90D9rim8Ln7mgR6vIqGkcs
yZn6vDTWxFC3UQa+VDT1WR9gl67mgFKBqaNoufLdcy6ZTefrWpz3acBOTuuja4bKu3CNmUm+bsjY
2GrM+XK/b+IZU8FoWEinSCs4pFHcujsrl4U9EBQ3JVN4rum6bF5bu3K9yKLf4Bzue5py7ymlqhfQ
v7e6S3eRxmcZlam3MYyhItu6YOaxoWmHluR8IKhRTgOJmR6HzPTVoWEP5Emvv0oco2G9Xwhi0KuX
DHYS4+6zmUDN2FsRFvEnyQHVgqyFrN+BTAImI/7gjcmyX3tTT85oCs9ntEnAmyFVgkCQg43yHaWA
aMjaFnbyNIBAfaZVONXbMxhcuEqiBOgd1fbCjntPoX84ZSpI5X4Zkrvzzxl1DWfFYthFtpsVBWFV
M8pu3qdz1tJF6CQD7gpa3lwP17aQerf5ekT+82P+P/FnfXOuMbq//xf//sGGhs896X/5178/1CX/
+6/1c/777/z5M/5+mX4IfAg/+r/8W7vP+uqt/Ox+/Ut/+sp8958/XfjWv/3pXzZVn/bydvgU8u6z
G4r+66fg91j/5v/2g//x+fVVHmTz+bffPuqBdGu+WpzW1W8/P3T4/rffEIz+YS9Zv/7PD66/wN9+
O6XvnyJFZXP+Yv/9GZ9vXf+33xTndwORPLMLPP9kzZjruTh9fn1I0343MQ+5Kt+Bc47C7rf/4Are
J3/7zf2d3Z/xKVUeGyc7E5/V1cP6IfN3qibVpm0OnxjZFxvJP373P72H//Oe/kc1lNTWVd/97TfD
/PPOZ6FjJQfhi2uOepjT+Zd5MpYQk9qXXIrOIF7QURiTBnnh2koQMUnt/V5XB65oUzXCtHDg79FV
0fMbz0Ip4ptJ29tb1yAtFaUGTKBoWNTR7yviR3wEFDD/8gV+ROgsuXoC/0WCFbqd4S7huclh9zB7
23roq5RAMVKxAzPPVbZr1hQ16He1FzJ9Ih83il3lE2cXkMlmiHFlJiA4fBzG01GdBrI/jNbpc/6D
RtytA15EBKWueBcTJfRTYfTKU9m3ibY3mzh7YIMsP+2qdg6ugkTBLxVUQ5Bd97NREFbsVSabft8v
aSibKLsXalM9TGnTATvT3OmlR/56JPY8jQBuDk1BBI4zvmLbHWD4zjIfdhFiNnW9Qq+s6q72fkSd
MX6bGVFZnHtEdg2TAGxVIx+yg7TWAfUIC4Cr36swPp2uTmM/IVtZD5XSEHcyV423qvNIjfHsTD1a
UtZv+QzOLCiJojoRjIjzJLE9/WkuhrTapR2GngCLr4tV24mJFB4yY7yI0ci0YT/ow0umx9NFzhTU
DoiycpewHx1QPBOGaL8uFxhaSLSyHfX95AZNp8GbtKa1G+9exIvTv7Qat9YgG10N1pObprofuT0E
RvI8bJCvjaVfWjk63NZLHTh5Er2+b8pCXNvGkljhlNE7NFbMEyBEUSC06J36SLKkek+PBVBq28PP
9QfZMGPTKB1dX+dImYE/dfM1XTD0fhgIzU+bHOcKVcFqqsn6KqCSmcgbBhFzPTVeCY5fE93DjArm
+6jK+TYaXHNADI1c9yJldN3s9KmMN8zuIb82ItV8s0wL4y5iSP5ZdbL+ngDiig4jCvddE5EQG6KT
z67BM668TqkLMLCZOev7IkdIGVVFBl6xi+xLY+HEO0gA7/oG0LptEC9hyScP4RaA3IaeVsDpUz1J
QiHrQG8Vvd/qiR5/6/pECIA0uvNQ9jPo98aa6eg1s0LYx1IPS6DGebP60ERzZeh1OvGO0TNYB//1
tVUSzeODFyoZmCSL+yrVTvUC1nk+bXLLssdLqY0GcMTUEbo/5JqEgtIOrRviOyySrbNM1bGaGIJs
3YwvvHFaj65M0lCPBLqnuXmQ6vROfMk9w/TVgTF72OZdHvtq6UQPCM7LHxrHpbFFwSZb5m2D8tz3
XqkEE8JhGjhd72h+T+eo3qIJ8Z4JHS2BnyAIsX1VmzTWYdvd1SRiXYrKc9YRBsJD5IIRaeH0B8lQ
hKb7Q8St2oXlwjUQKmmp3HStiu4i0ooh6E1kTujgKpz9YG81WriLtsSB1ivKW5YYJiInvQeMS/6Z
G9BWsrHFujOCUxYzIw5nWXnOUi0DmRQOfRtz2C/JtJShgJLRbJVpqR88iUYK5n6H2N8QGkmWXN5Q
9mMtCso2imTgYXpR7zw9Tt7cSGcL4pJmgTKG5rQ44ap2L9DY52l3NzJvAJ5GsAKpHoluXrVkIDi3
rp2jMPSEBDHmsLm4m9Hsom2/mDUUM0e0nPsJKeLMUjrxXJaxONoMrXmA6mq6lkOrXqWiEgSsKgnq
Czil6XuEVeRlnL2Oh3ZgDfDW1VOY27PFE2dP6oc7SoUE7ll67V2q67kIYdvjSQM6/VxmBTvsGA1e
fd+SSZn2PG3o8K6nqTfkNb0IYiuKqS3SMNaBhYR95mjLtisQqAUzhNhrESkOOjgDhGy3qWKsUrfI
pKj5PcmUP2RkmYFx7sZMnhaLEPo176m5bLrKdmFPzvprV/NahfQ5rfroKGrzSBAhTlVMSc24pRff
8crUrUsHyyC/EGHdAk0r0C2lJBusg2JK83lm/uDEEwPAWhQdECXZ54fGy+sX4SXqbVRADrsAuF1p
YdKlgic2cvUHmY12uc/YvC6l7OLlBgDuRLZuDUcnhunlEgxEjiEPQi7iLakh8509zzNFJJyCed3T
uU9ccOPV52un7yP1oNKfgoMKIbO5ttYuGIl3sNjCwc27G/RSsgjskX2Nu16G5yjtQDsqQOP3/35p
97+r266bT1Ba4vOzv3xr/p8o3rg8/+c/CqR/Lt4+WS1J/efijc84F2+69zs8GoSBPGrciJHe/aN2
053fMbnDEkV9Y7n8H1XVz9JN0SnesMfhEVBdzeEKj4L6Z+2mGOrvNnZmLvfYWchGt/6d2o1O8i8G
CA1ggee6fMHVd4819ZcARdat26qzw8Qp677UL0eiFIZNHk3Ks2YKJudjcSpUvd/09XBUjfa1LcdD
ZI/7tutI6lOTgbvWuNUF+c6GWS4oaIreH7v5vjWY42RNfhK6y/a0ljJmfwV3/kE6aQ9ord06vZHR
x/vutsbHWOqqL6ZiG5X9jUiLw9hnrzHhVGEe6UjQzGF+rNB8+1yBRWAY4jGabGa0AotKRERbNU7X
Bi54Tn6TEXR9qop0RyjwjZ075FAlGlDfdiFON+G2qMOyNrlaEUqU+QxEPy1jeUWRssHYBNE5JdpT
GX+0M+pT2BUBbdj3LC+u7Zy7ZrEo2tGp+/SkDBBHV3a+kpuMKSfFCD1ayU0/fQzLpWnFB89+YXTR
vMpmFETeKq2fEVHpVw16aRTmaw66DW874lAsjdG85im9zYf8xziYz2MWkR02dfeaUJHF9Gnu1wKy
JPfeDdxU+NtK/DwJQo44QukTes2HHNXc16Z7F95FkMqk9XGckBqLRTierNcFm3HQxOYxWaqLqKEO
9ReAujs1L24txwJ7Z0QiIFPsLUqre80ZYLMMKg1alcs+0MrHJncvZ3CwPiKFLTyN1xGVOeHM3Yxo
hYRxYbmbtpAvY275vVLvSctYXkqtn3eGopNVVe9E+W5aw7WQLWHqP0BvB/hO05M6jfeEdvo4YX3Y
jHck/dzO4jAMWfup9E7p812/Eep8D7/Oj73xipsqQt+iXMf2nFVF/NZyk4ekHlizof1QoobaRNrT
fsT0E3SGjB5TCN1hZXBfYIxgHHSJxDTLlk0xJ2gDC7z6UnRMBa2ZWOTYZG7Y3QgR/aBUvbSH5qnK
KxEK2Dv+bOXXadrqJ8NMtvroOFuOHrlVImumBehdplBaZeqVIZyMY0L31O/lcCUdlctQM6rAzzXl
tlrGOxgwy7YtgAJodcbP1SbPMJF8Q0fZ6OepSehiYp3yQTyLwvumKsUlGdr4iTFLYB7WZ2xq5QEv
+BDKIXuZBi0HstmOG9VoHllGrEm9vprWVAsFNjLspfTdyIZLjRxj0hDsDHmTuveyy2IVZKFTBJuS
wYgohzb1S3PSdN+c6wsFMnDQMfvfgcgsw1TzSnwCBZNBt/iYtBRfawqbjFGsxWk9XBA0881m7BzC
y97TCOKpTnDogkAlTnD+gCd/GntECElkgafslEAX5RFpi68QMBZoqQ7FFYpjhxyvHYoqJBa55HtZ
e4/uB2JpYhDiYpMU16letJsGsWjS34Ix3XreK11y1kObfcTTaRwML+RSeJOY/YDBGu2FaYrqNIyS
cnEgDuIeFwEqBkJ0T7Zid0ysmpIwjgmBuxonaLaLg6B19VrYzbQl8VJ7hrN3bw3yJGOJiWMGFw+f
27pqetDqcgbOVkM39wcq0XBixHqA5rMgnKUI8aaRhrFXhZVTXxvLTHBKfGw1d96DMhlOLILmhmC7
C7aKi67wvi/O+JBl02NRWgFp5OwAs/KZIqndpIiENmocXZMVGJCDejRHecGdj5uxJQc2YELvpGvw
TWplD3sXuLA1TbuuNkq6o0bgKO5A140krXra18p4k7jDVVbnVUBkdLFHrkUGI9c7kFPHLoeq03iV
vV889TSUynOL2MzX21H9zAj58l2XaqvR3ew9r/TyqFb16GvzHLqLmE/qikAfSjIFO4eghKybrS0X
7a0cq3vLKV5ycVcz867AijFspkuAzWPTjzFk17yQD1FxWGrBho05oH+Utt5dkuLA5WLZLCg/oHp0
qk/zg2RKa178yTInXL26xYGwwrS1BSlKnrXkZ8Dzy+3kWmmA744FCkW4H+SUFyRTq9CqwVHreYUU
iDwxYK7yqpCm/TYOzfc07rudIAchQK2wF562T2plO/UkNkT1wuV88sGUHqd4CRwtvVLS9HGxIJQm
Y3mkN3pIwbSXlmjCUel4f2Dnu7L/hPg7h20Mfj9yo4NuVy2BXgsjx7EJ8rHawGQI7Xa4THv3mwD1
PQ3RhZ1P31WNDPfYC3KrD0SE5raJ1U/RFd80h+FbbQprC2OvQh5XlFsInBry8WoIU0hSW9njnqsa
Uk06Q/NbxJf7JPEIiBADvOdhujNH9WVOl22NUi/wavGWq/BoKo2HH4aGve2UIr+EndGH4zK9pES4
rp0STdu1BCv7au+yyF1wGnLF/BK5IDdVRyQGQobleV6WJ9ceUEJNSButpkQjCjWePpzV7GcIvbSP
5wwhcpK9IyIcifdVOLQsh7u+M2MkBnBRBwkU4HeVZJzDIqd836lQc4BmtSFyCfm4djVewBKXtwi0
Np4cHTJzrq14Ky2Le5M3B+y994ZiPpVkfD5kgDdoUjxVjQVKIGrNbdKbI+ck3Oe6ZpdV4B5taCzQ
oJiiV3i8ru80jenH6lQym6PL5NXHeaVYVe3n1NnGKaK7Ey6KhaRfWm9Z5u3GyrEOpaao96CDn3Rp
3yuuc0fC364n7ebJjGu0b0K5NGLibmK9rY6TRrVutNoYNp0h/CIn+oAOIBddbLM5c0MyQvoqOyae
ehhmnas7Bjldy32ravcpwmrhdKHTLEEOW6rMQAbRCzIL69FJ21MU2X6lQ4ptPT+aOm8rI63bFmNq
BJ3b7GWuPZB1Vfs41ohKwF3TRPN03RvIXUlCwjoUh03p+LnEJQDcF+Edh2Z9UgfwN3FCXgJPhBeR
YTLcx7rxKmtSYNCNl4U4TKm6TU3z22ojMzRw3UumhLhuaYFJrm70Bgev2BSJdqXl9O2jKbDQl8My
grykf+I+29X6qVLdMPWINYZiTXtob1o3cZV+EGZ6sXR22NhDGYwzQckxT4NToumOmQ0OeyR8x7rV
d4B4g2aKt4NtH5W+d3co/XnLKyXfpjJ2QvLF7vLKvjKwHOIsmlpuZcs3bv8qPwmqNCMZhn07TI8u
V7DQlJxovbSvyTHxG0t9jx37QlM50Ahc+jGO02Xa1tnWmvD2VN2+0OKDkerXrOwpgAEZLIviAwzb
TjXhAqW5H7voMh3Eu+juiBi6b0jWyLsIT8J9XRcvYxM/VbW2A+a6HT1xWEjqKGP0wFzRW6sMIZKj
J8oKPZyn2fMbNQUX0GIsEfJHnbvPVsFZxQaR2+0LcbKfJkhQayJOJKpPXVrssLTtlNQkdlX3rbTZ
5db0fZzKTWqvWPPxZWn3zN53qHWp4cXWKL2TkV95y/Q6Sv3UxSfVvIvt5baeccEUVmAir3MTou8S
cbLxybXRmPuJxm5Wz+JCmBQ3Mh4uSeV4s9sJonpeBsJzKZqa6l1v9b3dKQSeXPYLdkmVy3no4cDz
m4ovI1X7R5WzsJ3eNU8SrWa/eJct9JvaELcjpgI2kUtm8aAG3BtrLjeLuDM6hZDqch4JcL4u0JJC
tNcv1VSGvdCNcFI4UVq1DjBNkcwjX2YqtcguECwVlyZFMGLuC0d3HlMz+dZUJmCuOI03ktQBJtOI
KIebWlNfUtiY4VgbpBIkw14SsOHIj9EgWIJR6zLDRq9IZhazR/qN99gjTgvafjhKoW7RZIrdYCi3
o6F9a5tnB/zzbHsfrCRIN31+RxZU5UNWhmdaFPGG0dY7Kabehgz0La4Y87JCzQd3igysWb8is+9m
WpOOO6BVoqMhHg1T7pfOp52SYiAG+ZgqXmC1qBFczrJ4XZaj94JIJ8g4z5DjnFa6xjJ/Y8C7a7AI
sIumHeLa8W7NeqIzeN3iX4n14SLnIEwQbiPO4Rwg5/EQLZGv2fbLOF57RXMFkffSUNx7D0R8Loxn
Rom+xrbHwQF1bdCbb8PynttvmaV8LsYFIrEb1d7YLX0dtr1bKa09SLhL4D/Graiz73OdXtaqtUow
rcCCSp+bfTDx00F9vbKmdJO7/VE3xw0J0j88rb6FHbSpm2c9cz4To9uXWXURp+p8FWuWn0zRddMy
WuhG48jJTZoQSR+YjcMcHUYOeSTVhoOWctdZ7O8YYvIg6eoDEFI9mApHJ3eiuyzwJ6f6solRLAoh
yK9XnkRjB7nM5q2FymjjCj0NFI6GopwOClYnS1CTLgqbjTGMo5+ubucsQb9MEs5GUQVJAdOI4Stp
fijEdjRoZXmb1Ltccd0NeG7bT52xD51+Mg7aRLM+BfBnFO5D1CQvTZlTcY3DiVbwVdO2BKEWZYAR
YzqSNRGRcWU9cmGXwZCPS2gY2XvfmPe1YgBmAjOQ6BSUBur83ahV38ZROr4etQelpN87KOIZW/RL
CWOPGkiBm53MZeBM2QeKLicQy6weo7p2toy+Bz917XecJHekyFrMF90baONYdqOcUKa6u2Y+dLnE
9lVuqvi7Ms0mgwajVYFabxNFhu1nHUE0OV5fxWYbUDqz3KOvmXYZcpGw7uZldVwV23SsURQ2RDok
JNwHjDqqY9GpyANkGj1pWvwASovLd4rWha9GXgs7McEUVMm04be8OaMvVlu8qhNaQWYRYWDmcFFE
lPCKiG8LhtXzpN9VbrMOSzZRinEDbcHGq9tPw9FuCrFskRZpgUTjXmAKzputIG3i0kkJ+9LAaRIj
1ULvHxGyJ3aN7bhOnft0NJMNL+nM/kAaNlqILKZamev5pscc7Mf2GJ3SugSehwceK8xQVVs02DQT
POQ5qdNoB51MYN9q2+I1QmONnCvtuKN9YEsOXDXbSpO1kTvPteKeJoWbUqcfbav84XLWGrJ8TSLV
xciGgojh3OT4sz6+lun0iEvroJgM0vHCHJeOo23xTAIkjJO+CnMxwV9QnwL+Z68KRUm/AsEolJ6T
TazQwdHqh0FrCKKQhcUan5TkwNFSKg7XD43pV2vp1MO1u3UqLX3TCjQ1MylAO4/L9Q6fehPMyTAF
WiOkd5igJ5dEOI6kibm07FWePnaP6CKLo0sJfREt7wL5vFAEdZ3+OETJ+4AwS5u1i9GprkxWotsl
bzFLrXKUh9TtnFBDVh1lTQCHb5tU5MlNi8bco/eJayNlt+dYzsqabCLgkIEVDZvKHDDrxHtbmy5i
McRwqeS20ZQ5HHD+BLVV0Z81ruBLMECsjgBvP00Pxoc5Hr3U2I9lcgE5GDPXt7lzb0aipjDfbAdX
PzoC+ttQBOjgCKMZu9fII6KuKN9FPl1BrrigsQKSM6greWuY8TWTwmelak5N3u5BBzAWtYLSS494
lm/dOguMFLuUULByK9OJdv+NUeZB0w038fik4qkO6sK+yFCtL1xCw7GjVtQBC/JyTtFmwd/HtUu7
wdK8oJIyMSqhJ6BMWo7LuFbHkxpopFoMSU8qGLcMlsiibAvSjgLN0d+7UgvbjAGeYm4ZBsOvM97c
vtx0hvm9n1A8tG2A+u05T8tqqxUkS9Qud3RqvsVo1rCEhGvGUF2lE8e8njvt1ox42CsnZAqIMsLg
+UNE4Q0emNr2NmmyXT19Ke1WORy3P5k+eK28WHT0wV1Py4p2q29m2r5RhwsXS0VlsnXiMtstTGzQ
1OFsJH+u1PItE7Cjaka3QqafiyzvNVQk4aAuP7w0unOT9M2rxHPuHHMDxZ/nQGfhSNcV504X0rxl
u1AZox3ptWsr29j4njtoyKqyuveY1z5ORAchvloFSj4jCC4iRxFDDXmS00npSxJ4COnreVpclIED
oc/o2PPoFvGGvun0NtmURU48pz2lJwL+BDoZmVM3jI1JudHFapDkTnzowK3v56Xpd8s0JWfH3L+l
5Pj/td1PI/4v2v3pu/xFqcHf/9nst37XAEzhEgdZCfrPpm1/Fmp4v/MfUUnAVrL5kL4iU342+w3j
d4ogzMWAl1Fq0M//R6tfY3aA1tqlQ485cf3ov9PqXxV//yP6dXRahhpWIwjPrmnDA15FwX8gFXTQ
PbpELFzRR85HwNzzsHEr0iUdLRb3jrDnmz+8Lj91In/Uhfx5sODo6Etg3MMe5ldYvcbrx//wDS2O
+twe8R/EMwo0oZnKCox/HysRbf/6O4FG/PMvZyBoNoHNMg7ml/NMdaWe/OF7qaYLJ7NHC780Eong
plgTDNX7xmOYJwFntWNVYQJYNTQbTlY1WyjHSybBhbYthc2JktIo6fNUCyIti/dDmi7eLqpiqrO6
pd6+LWyjuXKUSA8i6rY07AjNvh9612LHA/Dah8pgF8bJm9OiPSQFxuEgwSVJyKNCRPMH/uCKGrCe
nHiHWdrmfdDVuW73Ff7heIvquCtgyeZkdxUEBA1BV7qleUWfoOxusLen+oZwAJnjq4nnj6FJuwuR
Lo3zVmZzbaJai52b2FrDqhitfBT0ZtOgsjAfMtfuGjmH6F4Wk1I0i7veYoqbAzcoMjW6rBeUfx51
Y96hn0az8n/ZO7PlOJG1a9/LPscBSULCKdSg0ZIl2bJ9Qshum3meufr/wT1sVUmf6ncf74h90LG7
7SwgSTLfd61nkfxuB41FxXU0+DJfWblCPKARGD1uiHWwozV1iW352Tqpv4fhYGRfCi3qTL8ZtTyp
L1EoZ/Vm0m2kBb4bzLlx6UQ1XACiGEqHgp1MDRgkVDvs1po3erKGem/5BhVy2mdlniYVccFOGics
hFU5fq6jZKyvrVArigcHeflIDaO0rAF/da0P+ic1Tmk7U4M0pzbzFZY3lyPRyLG72wH9KimcYE4p
GjAqRDVH5q5FQuOaW1T/zQKaJteiSt10XW3n7YdYI6su21S031DjQPTJ6YHkUs5VB/IGoM+t6mqj
SDdxl+AjuVl61et3QYte4hFvb7LA0IRVTp1k4UzwRIhNSa3F7Zx5/sAFoH/YVEkLtNVHstA2tW9V
EQ4iOPMkUbhIHq25vlNm3+a3eazJm6CDVLBrcWBzwpdL81iH5Mrv66Gd811F5Im24TnaBXXu3rUo
9jTRsLFRoKSbBW5ifrZCtfmcUiAMd6PKm+982dtl2+F8G/aLjhT2U9+AnsVY1eDOH/Bld314o016
TKlUBCAoNO41OJoCfLpX49dK2eq4qvZsBKTwELTQ4WVxrfjMHFsEDjoZUyEcACrQKHrZItPk44YV
FO/MP8Y19PRibHOrfG/gbzPRQk91RlzSEJlsHXWUA75OHO90T5e8bc+Cul7/02xayR+8FeK9raXw
ILwpGm2Sux38JWgP0lQ/Syidl15MFab6oZdgZM6o587hZWvTqfdbYTTfaH/jAEqteDqPOe3oF5VG
cXTdxVPwXy4a+g1dv22btG1WHawLhHwXTJ1GBFJpTaTNdiBrhz06XBVuIDhjYWmReRSoUapi8sxo
rs7E3NrSm+0qzdcIwJm2PcFvFFrI7yo9HU9tuiPjS/fHJrGKMyRhtr4LO2jwpK2BP9qaBB64t6lb
ue1ZRSnuITVCERIATQDH3iLrycDsDQO53WpZJpNPZQkT9MzspmpCsoBVrk6+TKQoZ5pfuVTOr22H
uC4PX7AWn80tJ+xNL0XJb7FjHXZ4EmnVFa04PTqnN53Ve84s0R8E1tgLaGgrFx56YdpjAqPPeo4n
3Hgq9eU+NrIhYiMCXtHDiltfpsvkEOq6jNawHfLeGjaCz0C+SckYnu6ZlSO7N2wC8iMFf6pUntFl
IadMObks0V+Ecjiz7pvKlclCJRfb210AZsphB+uAkvgaFZSaxBeD0jD56x4iME7y4Sav4gIZioQl
SiUNB7PTj3+EEHja2vEHGQQltvEaETBcMHMeNDn+MYmozeuPvz5E/9sV/QdtwLNv8gsRxDV95+/f
D0UQ65/4S8FqvNP11Qmw8iUFMvU1heNvBat6x1MxYUIjWgdAKP+rYDWtd//spHTXVP/dGQn9Hb5i
3dL5sCNs/U0RBNSyg+3DGshks4OwTHvNdGFhX4X1z7YPzkJkVjGHT00vteUyn1ORv69kwkEmLzim
nIdxkVDuCzkMkt82gWVksaQwB+DHW5zEQmdAM7awdb8nF66fb8cJ11FwlQqd8q6vN+baJsRF8xNl
4kK/uke1BDZ3NDUXu1ppoqs/h5Y9ceTKTQSlBLHXrVs/hiItM9QMgWFFdD5rcH0EaSalpnN23Iic
GBEHI3NYxQPpgkMxvl+MxEaJpzmNhpapR5fW3zcRtv1baq299RkDLSnsFZ7BFcxCm8yz2Xm6TzH8
i+RCWpGa/azoJxu87lSSlKxgje/iPNT1i1C0GkfiodPr7URB4WcQaS0HD0no3r1lNm515/aj3t0g
hCeKsi6hl6lRgN/RIcKW1D3t8CnJx77Gvw1IwgPMnShPQcjXkbUFDZEGY0NZvdPqdsMGst6BEaHs
BPKjGHaFEE55o4aSWnI6VAlNd9Ct2lnX5Gb2oUzMovGdoabxGjV0lfaxVVMyBNTsIuarO0o2uPmx
1GYpR+LJsdLPrZPO12ZA09Mfu2b6ya6x7b/D5UsLzDrQFy6NuA0f2PvYpZ86ZvCdCBXCdM0prsaP
FPxjl0psiCWW873uLPFTTnMKfGreZM6PGlVZ8tldP9o3qgrd9lIf+Ju2PXrekv6gotSYz7X8MIxZ
5eyIFZq+5QIFHmBD8g4Rikj9TispRmOqIgvF07JOEO++oMSkwRFNxIVa9Pj8uDaawFvoIn+1CnQb
S96G5oY83OGB6rjkY4PMFklbwyZRiWCSHscYoBizgzkSeXSyqijKUvwcBJtoP2UTcA/2BD7jogpL
9yFlNjcNOl7Oq6nl1ua4bYlpbHSPlG9r/GYXWVT5QWo2MwAxdIP7Iib72dDjzL3oRI2nMdVj3ARt
W2fLdUf9u9kuOi+2N0+aYW2jmPyz9wmVonTHdnL+WPV6dQ1XIkgucquis5vEThzeqDZmY7UK/lp0
FLbxlcjEmmKhbiw/9QESy15vJS+PXkNdQNMAD30zd3p2tyY9O2DykE/vQTDwvPVQzmzFZdzg8IgT
awNXMrvL1KgWtIl4hbwQw2m5s225LB7O7GDxUPhBSCCVWs/oBVC13pfW4tRstCul4aqzEegBUJ6L
TR9UxpcY2ffAQytduSAeDGrzvCV/gv6GSEHc8jUNpnbTI3GhmT8STUAYS4YslgdUx+djiS10J9Ei
fKyBluV7Dc38hygqK43W+kTxBLXihKCht0l3jRSMe8g50xh7WY6iOxMmChLMPuQT12msUFnN4IW9
XsSkCBCqvayqGWU8cJQN72XRqwkBNrWerQiCUT5wPtDHfdxbY/aeeHlyscMgzSkVjUEvfJHT5aLF
y6f8c9MipvbLic0XmCwtdTbLRGw293ocbycsTx+SrtPZFeA2JaG1HoYzLlzbUsN0noyxLqtzOeYS
0naQ1xSsHZlSHWyKqtiGKFzM3VAgrqMDXrBRSDD/U/lDw1002FbKod3FqjOynQDtqmIK5LouNihF
RfVV5GVxiVVLmreiGtuSTTSRnOw1Vg1ZPWnx09JY1od8UKztYrJ7wGRLNWIvTsL6p2qlOBtY96vH
vB+NaOsYMbaiuJaWcWVmiURaBYIu2fe9cD+j4CofJF7M7H0yIjK4kmhWl62thkH5ZG9rya5OJTG2
HLaBTcYDKhtqV3Y/R+9HCjfimsKXIgy9rWwKl5VSTxR/0v6x1ZTV7UxuDfW3KUrTeyuYXCqdZG7F
Z6MdG9Y50SIEpVuhpZVESZf6PV5lVMtWAa2ZvNlOp/HqUJFjg20xQ9NRlVujSVNz9diPxpZ4CFJB
GjPFESVnpSE3b5dFbPS+g5gIf7ojvsaBcFJ6OUdbjRYLyt4Kv2joOhzrdNKg59sokShq/CBv4x4h
4QLKh7d0mRU9ahEHJVrABlXacOFkKqQGmlJ1I3cd1KO6sjiDNd+cMAxCkyNjw7nco8qHQbAkqyd6
jOwJCVPftvHy3U5L/WPrNHNSImtBIzf5Ljw5lpdBiVrdNGE/kyc6Zvm8U2mNUGMEThpxOCjYKvIV
ROaSDOSl3Q6WA+EuLmApdBvZDD2HiswQQbGhtWyPf1itHVUPue2g8qsEQcVbpLiGsQk1wtXfQ08w
pnNJ4ADtaIV1Y1+yVSc6nPC8DxLO3tpkyInAPIcXtRh7y4hE6mVz0lpXkMCRTS5h6KTovYZFJDCF
ILIKP3NJUBRe1EcOaZUuQObuRxxqc3nZpvCr1bZEuJ4Vu8AiEe8JUkRByy3kDcO3NcTSKYCYzKL4
lGSY3QTadsemBGPycKvzLMEriucrgDk8bYkciki1nQIVUO+O8uFStn2L4AecEEhDou54cEvU6Mj6
VD7101byxaNqzALhyC0hqyJAGq9T5eAw7Oo9nSBlGhMHnakvjGE/CygUfDH6TF/Omboha5OYXRVd
Z7mp2V/rzprb68HQIbCNRTPaNZIQbPCPHOQr66ojOkJci77R7MuI5ld6CzG2LDZuPSpE73ZTLsNt
ZRfa/FAHjT58gcAJ5djTaAJ0PjulOaaXEtZoB8M4b5o7C4oHpkJlGSUaVtnEl1lLz3crrSYLvnB+
LettDlrnwRCGe82NUysCUBbfKtWjDvGXekqGryMgGZd6dxDOl24F3uoiZmeQPsy4IoendOjyb3XR
BdVZVg7ZQPuW1/g80BMakoVry/E2zavB8gcKiPZZClYxusTLSKpjgIe1OFNpsXSfIWNwpZITePM4
5Yl13+R98cUW1A8/2oDIMF84cyP3xPtW8VmYWvOANaJAw+faOLQ3Yhgb2pXOGGsPWcZX+m50SyuH
tJvXcXPmyIhPwdBFBj+qq8c7UNjBuP3fYaib/zTnvX0YevrjKXxqvz81h6Lwf85Dlv6O5R+rMGeY
lZS94j/+PA5JisGQP1ZcN0rsP888f4vC8frx31IRVhQ4KZ6tNry/ReHCegeNw6DoQL4LODvxW6Xi
w2oqZWIK1WL9CWz9KeMe+4ihM/aOEREwNkTZdL44rPuS8sTm2Qnxlfrw4aGLPtIqcHdxDBJFw67o
hWsQnK4xtRhPBqu+jPT649APj701bUvUAl4jqei9PeDxZa3mxJUqy/1GEmCotUL+7JSH93cOEojR
fkduyw2FmmDvqvEUXffFKAJfFdekg4rWDfT7h6MkKZjCOZmbtaDXrgoJSD+0vE4U13nWz6r53Dxh
KBd8J4ZQHOe6sQINn11LwjYro6SMzzKfWJmaxuvycJfK+Iqm5gN+4e/9lJ1M6HsxKMwFwcxVdCSl
uR7Vnw86872CHsbnX1L+pY1vdzsF7XVraWK+KnVVnZgha4fgvy2L9SJp4klGMgmkdMiaPhxPzbMe
ODakZM1Un1VQKmRtM/IcTOEnRnr50DhLreZ5CXAAO+vRlQVzA9c/mRA7cs6+mBfJ7rzqs38xyspR
pG7mslQfx14N6ZjY5Md2flQDtbtI5jrQmIw1rsS3Z/qLV0uYFpgeqgs8LEscz/REukO4RC66pIwa
NpqfdO8ONIcdKmC7SuOk13Zw0N4e9JWnRbeHUgoFFBaj436PrgIbb+HqnBOy2NqSfgcaL21X1JXr
vT3U0fUxLVg7mIU6a5Ou/7LHPJ+IjQVv3xmWFGVNcGdZndwH4XBV8YmdCv3cTd3wxA09bJ6tUU4s
V/gEpKJz5rxI7bAWgn45M2Ee7OdLM3It7qerLrJKlOd1GmUnbuVrwwnbspknTHvI4ocTv27JHqpB
9PrChlu3BRdPGtgQUSVnS6EZfi8zZCxv39P173z2snGJZHrx4AzhwFemeXk4plnYCeUQFPdqtLVz
6Gv3K17lty+MgBkmpeQmYmhffU3PH1xkhHWLe5FBprE9D/VcnlNvT7ZRUCP8GCGw/f5FrQuHzaab
yXJMOpfOuhznWgIwwoh3vaoQmFLr+xdX5ayDEGlnEpx1VD4sTLSEhJ0k/kS1DqWnlm3KRpAs1eWt
j+zL+HNnBRHhdcf9K4+KLwxTkee1mvzX1+PZ4q+k1i+8bCnIJdhmLGrpNjOq6fc+l0wIHhGff/63
fqedo1HcucwGa7axYOClx93drs4LTtFvP6GjVWMdhawhA/qwBb9AqaNROoqoMcyNzCcPB5kH/7jF
FpnQMjKDExf02lCYmEhWInmHuX48FDQRtYyK5Pcls/2ol9N9a7gj3HLi1n7/qrhzqz+PxYMaw+ET
6hdkPNVCymRghw8V8NrLIRa9V81j/9tzAeklxzZEBTpz73gXFehGF/dhlPPlCpEvDja+ryku1b+4
IDQIFus7MB8u6/CCIrNUY4cUybcTrb1eNH0x3ou+DsL3euFWJ6JrXs5vdqDrZ5gPMcwl62gpGpMC
pp5CDawj3vN4u4ZrvQyd87ef0SujOGBZTAyYNpDb46I/yAbc9LyidOEgJiKD+gJeQJ2Y3q8OwovE
/paZTmno8L7FkB6jwGAQQKXZli6VvAk5cJ3gBb4ysx372ShHT0dUYRoXORTVOBijMwdEs7d0db/N
xKju375rL4eSfN6ptNN6Ycb9ihF/tvbA7pnmejBT3xoFh20+hekmFVbySClWO/GEXhnLNljgBCBE
jkPm0brqpmkqRqmnPqR1eZkqVVx1aC+e2OXLE2vDy+ck7TX8zKbXQR/qWEAyBgImVclQJevq1mqo
xKXCaE+Msk7cw2+stOkymWReECrm/gqjf3bzaHaMmbNW7yOYhgO1jbL8jEbU6S4H5JU4f4SWOSdm
4MsxOR7QO2I7YcGSNI/8vSPHHjGWIRYtA4Ek1KJmo6WWtcla1BnSpMv99gQx1qdyeJHWuhIRMkqI
JCeFowFLno4RlXXmh70btJTDKpdCu1thFu7c2fmkjbab7lG09M0qNVj7EEmlf0Gm0n6m5jPYkJj6
EJsq2QytZ8N3vJE97Ae05OlEHDPaF21Ho86+XKQZnghIejnlcGOzjV0PpWuwy9GPb8jbDA2TzxGg
BpincISpwkX1Enwj2AxPw9v36rXRbE6/eLxZ7rhlh6tD22TV1FTs88ZEdfMuJ/3wY0OrqkHf6lp/
afb+z23DKzMBMhlkUaRSDmK0o++fCOIk7nO+f9JMW2+SEfbPYshoKEIfLrHemtOplXz9K4/mgoG7
HaA+uzDmvHl4gTp2EPIibSStLjXo3v4xLwAxUh0SaA1kRMrx/u07+to18vai5GLDonPKOhyw1yUS
5ZrPIRJvzetD8xFF1jUsiQAiEZ6Ht0d75flxM6nhKJJqFKvh4WhmNphKa2QOd4tanQcuu3rQ5jo9
p1tsnghpeG2s9XNIF/2Xju9oLKeyGmI3sKZBIJ+2aMcJ5h5CHHNgBrdvX9YrT418jPWMSvIqm/Wj
dRctb2g7KJqQelfVhkAO9VGg28Je6BhbDnfJNpvn8MQ37OWTc6h3gbVdX8D13Tu8l6UjehoCOu+C
3bbXyIioSuujce7GoHlWncDudy+SaKF1074eWaVzvC5qQsOm4bBF68dp3DtDGScejFl8uNGoX8Av
nW4JEzuVp/DyKVLX1QVaB4sICQr2h1fZylmWCp8bWrkl2y81H7I6xV+JyfDU5HT4qw7fPdYvIMKS
LQ7CxuMbaiauIjC9IpZOFD0mk1nmtzVNW+BKxVJ8yjDY3qct3h8vnvu+PLG0vZxDFAKYr7TbftVv
ji40i9kNxRWtFtU03TUJkiQ7S2qKRLGBn9SsLHkIrNw6tcd/8R1H+6kDnOT9h7nBynN4f9OhnucC
Dxy6p9w9n5wwu3LNyDnx3r82CmuoNDnvCV0dL2sLDZtZr2PO53SnNwDHAeyETn9ihr6YK5SkeBHW
O4i2lW/p4bV03dQMhsXe0Whm2o9syMg16nhcUIT+zVDUVH7JZ0kAXV/OZxuTbOmbLrfwTop8tM+E
3U00H2a8Fok27d9+7165d2yw6KyxlrG8HEet5AatSNq6+JAqTXm5zmoDsiArf7PaS5GNu0dw8Tr9
qUYdb0OQnfRJXgA+L9oRWY0eRNlX28GUvHn7el5M9F/jrDnmq7qaXdbhraMX2KDgtXLfRZ1Tea0T
DBoBR4D/08nQzqdSg5Lbibk68YK9eh9Z92yysRFb20eLdGomVmIXiJsbFBkXIJGSJws7QvyvhnE4
pXO4JIttnaTPZgbw+qRR9pj7HEB6rNgojaCdUA47MS1+lX4Olivuo6mjv1q1YEq9uB6VlpDJeF4Y
lUJn3tpR+JDB6MM8n52XunlWxRRvihG/EGSmPdRoceIleO2OPvsF6mjtcLOpVb1tcCDsNXvwHZJo
Hnu5WHdvT5hTwxx96OyWzmTLy+UP5jRd567zkXSJv3BM/+de7/VB1uVDobhj93/42Eg0QH0crHut
OUybnQOI1Yde5eonHttrs5/iA1hmglnA9x9dTNHEQ9rXIvetBCHOSIrzHboJ2OkmOz7plaoOroyo
OHXIePXysBewKLLbo9lyeHlzb5WuXjKsXOKiR6OaLI9ZiDH07Uf12gpsmpRXKKezD/oVpvps8ttQ
zKhYsr8LMDqg05vljvQYyixyNIGAvT3Yy2tazSO8yNDd1oP10dYVXY4cgE1SKqjGzlvKqIpxcDXw
Af7FOGsGrGB/R3LE0b2zzMroJc1g31xIccfwKok6nZr4xH7u5b3j5A6EmKAApiG9sMNHpMpJVkKG
AzNh7j1k8fNmiBTwJqPMT1zROpkPlw62VILZR2+PKqI8unPZPA0aGZz0VchH3KGOrPdVM+c3kW2U
Z2mRtyfqU7+YWAcDKk7vuGiIC+NITaTo4bUlVmUhbuixaaLJSsjDxdz4hOLKbDhbuU33IbIq/bFQ
HTq/tFKZ+KSSuVfn7Bm06v7tx/niPq8wMMoxBDJZ7LaOV62mEElUlcOEUrPWEEPp+V6nmPEhMpFD
vT0U7YejOw2KbE11Yo22+K6SH3h44QGS6qALYuVnZaGxUs5klADBn6VsPxdmpSdEITsjEkxvkQCH
MG4qZ1lumiFyur3k05H4GWXYhxqzf/yEbrIpNmhLce22S2mReuUqZBo0uC/SCYmr16Dbm7Zzo7CL
J2lnX0517pYeIRQ2KMmG9N+PQA/Ur+5IPIJvHRa2e+ZWAPIAMwK7CHjuKjPVeTTuJPrxfVxS7ruD
Fya7BOoJRNhPObG4Z20eSRSVYZLGwTfpZsjqtnylIMqT7a1ioGACUg0W/thQlfktEHOOVHbGYVF8
mCOCemu/DDUD2BbM1JwKnAuHA8xsGjIJ+g4Yd+ONJAKRKU06AgTsxW6jfltDQ1dX+ZAGEI1ct8mn
GE+gVUCadJKlx+ZuacF0oSwnC/ykMOfpu+mEAJGQ5tQjfo9iGmCOojyb4k2hL3nyaE5mhDoN2Htg
3yGXdV0YRk1h3Zb96KpdDXOSoF0esPC7uXSNrV1JMNNeKGFjbcbSTeq9nHvbfZ8u2ez6YztM1VWQ
1vV8My5Npn3Uwly0l8HQNcMD7l0TT3ds6BcDXH3Lg3e0FD9qEcw/yFjUxJVtjAkhSVqNMpYFLtOv
yYRLmnPRFGN/Dqs9aLbtCGHocxRiEwP3YZSBD8A+/EOyqXJWzgLOcMw+kJYuzXGCurChGBjFj5qM
ApSaLMqlN0jZzN9BudJt90wjiJKvvG1psAlqqwjugwAT6oVhVY4isFBM4ks+GXGyNYuisZ+mJgJV
5A1VnEOsmBGthtu0aJ3cS6Nm0u8AXQMnkxoUhZsiFfW4zZdaVxc1abA/G+GKH02JmsjTlZ2HZyZx
2hkbwgrp7piqQO6MqtJuXKTdKW75MZ4eiIMMDCCVEneEmAer+VHHgf7FNKNWeZnNb/MWUXV8COoY
HXSTFuOVDm4EfIMY9eWx0Yaa6PIm7vF1BKPqfCNn84LDaYo/a6EGk4tMOSm9SVNDvekpMvZ4qcMy
3Gay0JnbCypBUs8n87sx5JgpLBcuCbxRHOOQUqcEFKVVJjdtlxjfddGm8aYc5sXcj6k2PbgByVPn
WKTGdhsJpU9+JFuCjFLsHvYmz6ra2hWVLn6EmHiSDYRahdmIgzghWwZhu7tgTLsvKslNeR3ODgPP
i23jmGbOEiG6Ct62TVoaD9Uo8TOVsnTHC1VZnLng3eHOdYJZn3eSpK3vY8kxZStyQUpMYdjdV7Uk
VvcxZjPc+02oER0GvYhdEAXg+r4tSn3NvgpF59djNEXUXpcO51QzwH94X5Xk7+2wLlozQlon0uE2
DXlwHVWBY5JM3zntRVL3ofTDODEflpQoj8cltgseRkIWn5fHBZ3vpDPkRxb+6LFyp+COtVuQzNZC
5vqIY7tguXFqfTkbWTN/orDrvlhD3kyXFA2SL+7QxuQ8QaVOwezV9rRhDx5oyDHT/AeiO+MjkDxl
oxGUHf4+PIraniJ6jYh9Ckr761AOsf4BUK7RPubVrN/pjdbdGItB8WjUECNfsg4VNwPUuAyaQ+WW
Zxba+8WnFlTfV92QZn6Za87PYQ7c8nzugJzt3QTl8FUVGfoXLdKtcF/NKFb3aHbCH+ZoGPi5HfLC
z3O3BkYHnwi+cMSOERk4wVTJFWwR17iQo2492pFO5pyGbeAzCKZ6Rr/oRFrNyz458cUc6gBO5zlf
rqo+KopNa5Wphp0vNEEfBiTnrJ7CyIaJVbbmbR5okbFJ6zYnbiZdpLPNnXHsv5FR6tbXxNUojNR9
NJhb1hI1eoHK4RG1WrJ8AJvXjF8b6MZfHZugoI+IkVIDUaBGTMMsI5b8OrSIuXahmwvf6MF57VlL
BrHLEWeCMZ8JpFrloPFs+a055eHnzJjSb9VQi0c7Kx2SPA3424SoZQZrQ8w3oNlO/TjU1GPMsL4L
SEnNH5C4Nu4jrIg43KuMCFxvKjmKeDl8gztTLGQrCEySyaURuETGcCrKG1/HmphsVG01hCZAcQg2
BVSU4iYEIZY9IsmH2ZS6mbNcqRBB18eoq6jxjlXFVzKNhgxTFm1Ch4mYNB0JTiD6vG5INH3fzMzy
L1rWR7afdEN/gcFvGs/lwsPbgv/FdoZgJg081y3n9Ixo0qX82dDtJ9i3H/KnMVLqR+3aTvN9SkcD
adKAlGAba2VqeLgiazYJ8EesTywbGYSrPsh094PRlpj9ytwMp4uKd9QEX9kluNb6aVWPizBrgkdB
dkUMQavXCU2eHHveAHBxmv3a5x/uUkNW0X1eBZ08N0rMBNDNnV7mWwf6Q/4AMbnEbtMCu2OWLIS/
XTcRkX4XbdW42VkYgmnwh8WRcB+gttXNYwEiuEt9t1tyF+PIYhrD186lq/9kkdka3sUDHLPvJp43
XqE4iKz3dR46P2QZDHzsdbezLmJkG7GHv3dezmd70OItVBQLwYrdpSmKAdvhDvsF0Sz1J3ZGsFWh
ZwDKP5vszJAPMp1146bJqSU+2j3Br/cTd7rfz0M9ZjeNXGpjR3sxGvZJOJugPsw+exxtIee7eTCL
1eeHJfcb3daOvKR0lj38DVGDDdacZYQkser+jVmZF1Ybz+1nIl6pyQljjciw6MZfJvpCnFcBbzn2
JsOFkgxRxsg9Fgl9OGvmAXCS4cRGddPODSyVsRp55n4rO15ML0IVrH3N81Qb90ZUh+NO0xmBQLt4
VEATuMZrvIGkf0zdlNteTdC32K3W3wJ1/SKm27DVUvFpsE3tfd30pboaaOd23ysXeNt7GZKNqsHr
k0Z7Hwn0I4TujGDQO01VBoGzSeLs9U66T1qn6+0nRWxkgXqtckWGSFnrrS2fJyqimpaUUvPTwCYa
z+tG6NpPVUhGy+e6RDzMHcrnj7820//zCv6HXvqzc8VLr+BT38SIEtoDdez6Z/50C9rmO06LlICA
2sHMIa77b3WsZb+DlCxoOyPkxLBni38oCiSMvqNGtZ7LiDwid3btbv2jjtXfUW9H+EG/n+41ktvf
ASm8qFQhgaBwz7kPCRqZQcdynyWpsyJN1eQXqTIgRanpo10nLMPY5nJ/6cZ+h9HJ3iQ1IjuvK5fk
adRH9bOuo/n82Z27/fPI+ZyxcFzj56esUVhc1doTQpV5eB4roM6CE4xnX5Rhe2YJe4F4F/dnCJ1U
yEY66j6kThh8rzGhnTgMHh+6qXVSqcM6yYNQBqXPw6FRgGJvBzC6cbXok9MZK+Ju+pGQTQhV3zwx
2HFtZC2scqlroBVFalIiDwcjasa2kLxWm0yTMw7i/gkOUnqilvX6IBhKbS6LFvbRIBFkijCztApf
ZWyA9koG5P+mef/2IzsOxhKSaq3Do6KYSmHfOS4e2JErnFzvu03n3oTVPQAqzwVfI3dL+KlmB481
ct1xrChSgoKsswREGmECm7Rk76zEeWXMm940Ngv7Uad3L7ktUFMH35gqgDjfEDFcdMtNoMnN2z9c
rrW851UPfjhEB2oN6M8JQBe8fc9LwTT2Gy3s7H5DtQNsHIjgYt6lo1M/Qq+W3S4QQL8II9GfzGBZ
rietdB8iiS2QZb0M8g31eJKoNNBgm3kmCNqvcnd6jM2hWrBcFc5nWQLawNcNBjYnlFVuXBsnB+1O
8yHqLeuJ1FQSYRv28sF5ZLSgxA2ezzmNw0x4QiBo8MpGEwqIEkSCcxe33YL1RfaWT5CH9qlIzE+4
IkFXgDwlO8boegXrKbHgXJrEA5BIYVvd9Ltzl99AAZaKm04L3Pi1nDwrIpZWVa4Bif0mL9r0WtNB
SDWxq06M8uJ1VKj1kGdRqjTAWxy/jl08wVvqSKDEf1tvXICG2CKxRskVYki/qvDfng3HhV9JvfeX
d4EYSbSPx7o9m3OD1eOz3VDhidjMF6aHgUduwirRMRyWlATm+lTf7ZWL/FV1sgHo0NS0jspPrhut
Cl0YKSrtb8l0SM+6qMUNaLq3xczR8O1LfLEerF8gIPvSWIt8tBUP57tezQuhEms6MYUwHzvwsCU9
wtq9Pcoa0XT4WuE2IOqI1LZVd4sg7XAYc5zI6KNJvWn7KomhoS45rhyIjpgUy9h5cIYKznwDeXXB
Dk7NDUfTroglsDB0EOqByqd1U7uZ+Ca0IXj69ev+t0v5j2Fxo/9vztP1E9q/7sfBHmX9E3/uUaT1
Dn39r1hD+EbrVuTvPQr/Rl97gTq91F/1dVbJfxw84h0Ks1/KfOQpKOT5d3/vUQzxjp0LoU5IsJkI
TLzf2aMcvyhouYl/XFUUqFO40vXtfbbmaLXBvjzFGViabrRPWDKuejtKd3QIv3O4OyX9P57CfBPQ
tbHOIftCkX+c9SineISMh8yfvHhBy8muPOKPmhPv48uy+zqMxV4HZRknFnm024kybanxwLuewely
S1krvEgDSk8ml3U5J2G6D9q2gAUOyNFrRmd4TxNCnPoMrqM8/wyuF4vs+pemjss97p9QdNb7qRoB
xVVN+S3J9PDDku4Xjqo/S452f7Q9EQYa1cCL3IbpvBjRgFN6TdAZpUV0fW6RTxaaiT0B3KGiRc3K
SH+mSlR39ZBbd5yWE38hoeYKoVtN57rM4BBofJJ9BUHcidzA2fVTI8/DYZigLrFT8WscfOk20fPC
z7tM/8NpSLcHA0Q4FutyS+CA6KGnFOPXpZlvSYoI3ttVZvhOFpU7mLvjA7Zf8O9ak2zywSHFw1Ak
S/z5BP+3mnDm4V1+azVZzzxPxVHI3/qH/kKkyHf02E2kSABI6GrSaPl7RdEMkmJgaSmHzzpeL0Ty
/ywpgmxA2vK4pHgjcIGtZJO/VhRDvmMXy/+NBgLb1rpd+zvD5vbP6fxnMuP/j+WA5i7ISjwA5NSw
gvExPPoWogghoqiPv8Z0d7wMIDtlGTZ7z+7JX4M+P80cvll/DUJ3yaH7uTob1tPOs1VL5rkK9Sn8
CmgiOitmXvQ21rQLvRpt7+2RDhesv0Zy7VW+QwuHZetwpNBCm+8S2m3M4NXJS3GHuw7dUHpqrThY
KtZhQNqgQqJViP72haZtcUHagzj9bPJiOzD98/6hnKPhlOjp8BT41zA0+jFTWsR6H6t3BGwMQA/m
5yWCBJFYgfkYOskKeyYe1yV9bhcoVdEInfMTPd7DTeCfA6/SGoxz6xzkm3XwwFiz9L75f+ydyXLc
SLp0X+VarxttmIflRY4cRYqkSGoDE0kRMxARAALD0/8Hqur+RUpXMu17W6oSKjOBQMTn7sdd88Gp
qZby0lpYlIoQCPTLms4ItLHL2cjlb4yQbzXIf1+Uu4PXJQf+97mUNsdRo6zlQdppX9xNtJRQz+yD
Ct6DGDDMY+80LPo+ufYKZJfdE5kPBSrer++gH+9VXFLkbEmu4CBk9PD2o/tApatF2A/UdLs7DsO3
UgBBLsv6d1aHHy+0JurWqA9xMHa/7548WL3ZHGTOA0gwSTemJ3caTwdiZpr+ZpjA8f39/YqiHfKP
cWcFMCnfa8mNbwB1ldnlMjsYxmcXJOI2SSYekbAV9U2uRia46C+4FtGsktMgSoGom36NRtfN/uLE
ha9tRqxM0KZt0ybFE3QBGifYvjpfasp+6TiwKILaLI1skq0Pe7DdaR4PoCvzYtPRqPLQw1+UQqZ1
ZGMGMNh0RBx4AYQQj0lnPQOEcqddoQk4xm5SgAB2rDKF5Y7ZgCIaiSX3YJCWQKCkZuAi9JbhPF+W
edrXXhnme+Rp8QW4IspTZ6BjXYdMMO4dv1yQtZ3JpGQa+jK8Jkp3o7i0HA0Z3B/Az7KlgNCMex2r
L26pG4BLoJpxJvRiJyCA9JsaSAS8p6puXyyPmemuQhKnLcu11e2smQjHvlAGYOgSBDKOprQ7EZC6
zc1CHeS0kcoTPiSklkw/4+gVepLM00571JHfBsgbztnSUB4Z12WuP2dGk73g5/TCOFG5TcvLGnpO
vlgKu88TDQfJx0V7BsfkwU8Q/yYFCwJk72TwxR5AkmTyVPa2AyiToFzmmFs86sDn28HvfNqJk4nG
UMY6AUCF8ooNXakw9tQg56IqiJ2k7y0D1qFQmmZOMTadcWksnqHUoxC4aZ1re3EFe01yNnX3sTCV
NdDihWqU+DeozG0/HSIl1bzpnYGa57MaJok095ZbaBqp4xLouRdqmBBpSy1HPQd0h97WFef3bG3d
MuE27dMg58engfQbH8uw/sJl+XYaMJXQ2hncOHeDAQNgxSQXypYWfogIMDAv7G/pal1pXPRNqtdF
OQgvBcdAiF36L36X/ovm5dl5AduLgmxHFQfqKryxjr3aBOd4B1O1oH/ES3Bte7BChSO2Ls2EIGVq
6kHlyRrvLTdDL836ksqO0jzTOvHNQ4e353Wc23GJQWeFF1Hmp+Kkterw3lEau1bv+tXXomrt9JWU
wOBedjO1pSCuE2CVdqqND32Ir/0wsepln+Ywo6ELhqZpHwI11ctV0nr6mjeCl36AK2Ys7JobsIAt
dYoHrch6UVzjLhZfhk2r5n1mA/I4ZAvJzfMenc0/giJUmk6ddXZYNKmF/tRk8sEvbQBc9dI1+Q6O
p0WEGV3APhjjFIinNCunfu+nzrTA2CKFx4OElWOi4CMdaCtLCq32fURZ09089tq5tRadJB/ynrjr
Ppwd03uAu+Y5t2jdZvYS0XjpP3e5dKDgQ3SxLLg2Q22397K1IhA6E497dFGY0i/p+O2LqL/QKDSV
s9FmT1ciXaFKF3fAZhTRZOCYwXg7Oy0Cb9y2KS0kbKxt79wgdMhvmaHrNhDUrmZCVM2OCuMBNXrU
1XXn+eUYWzTRR7H2bEkFpKGp6M2LjtPOPAj7HIoXRQrCUtW1BZbragBy38fYQ9NoC8k8x1PrJTRk
IqVYr4PkC91jBclCHKrarTaOCNCz1pRIF9ejzi5qVpZuM6M75gdCL9Bt83oCjwiqKLlOKRr+1E1y
NjdTsw6wkNcSgFy1v7L4U0y2MXhrfZukgXfXcnACJ5LWbrqN2oWOSE0S3d/bFJb5MfbwvNkkCIkX
aRvkj90Ml45lvpiuLDfzAPIwwALs3kG+3eRNqs04BOr4YXTI4iCN5N4nbJnpZxwGStDKYiSPpl20
z3Bf9O3kjfSMBpldfM1QEC1qE/Lus2+Y5oWQXgWcnVo7QONDb+KVgOL/2PLzgbrzioDkjdMZXgxF
PvrsRfCftg31XWfLzBhyg6Lc3Xdjlz3OoVc/If8I+OWqkU993RrTxs/H9kRMTZsfMt8eISNZS31S
Gq457CHkh3pbOEv+5AW1d40KTYWSMTjg6YzJh85CY9dG94iNVll1nylScu8G0xifWaGKYtcOeRRu
ec1Z+aYIlA2PTYf+fpzNZYhxBASvUzqF0LK4DDgciV1wK0wFHQgkWmNgMIEZuxClmLiIUnCr2CYy
O/WWihPemFjGng9NV1QNqbc/VDwcsEHJCNHm0+A8ievBnt0tA01pxU4KHt5cuvFsYRs6X82ea78O
edmfd4Yeb+gnoJzV58VK80E52NUFj05y2RaLLbckI5Jl00TLVLDQMlnahgRxh5j+XFDqbRFiN2oE
iTWXVh0UwKVMn+ciaGyyXJkzxuz2WAuBXmOmUjOc1qpLApR4eqCfFKgcTACW5nfp8eN9QRGW1haa
Mf0DUNI8TYtY0HSg4NC+t+kixuTAv61AJ4edLndl3Q7nWekRCavzrgGhZSTlA49MYx0oVbAzUEQd
RC9V9SORclt4VLzk09/m+P+eWv8ByeO7Xe8PSt1pmzVd3zb/8799W1VvRmHrf/hvuKcfUDVvrroA
ZBoEMTbs/4F7mv9izhVCsGU6/Y3g+fcsjDMtcWKH8UnAEcwnK/3/D65Q1ENGyxGeGHIrfvgn59a3
u2dCWdG3xBRTYYtAWMBf9uaE0jk2fCgjd/ARRflruhZiKlOGX6YADfu77+Ynp9e1sFV8NxgiQMr4
liNlxHiIc5/57lotiGJA0pN1m4WzqcWp4S+L48K5Nh3ZJ0+5XfP0xcoxyjT7oCxPG+mHGSexLb4C
CVc82LugRf0Y5O6fUAYk53rLuqXhOUx3UKCpXKhFYBp7U7Ili7uaYTA9iCFlY1EWDa9EDEz6Hqna
plhRAVTYKnuGgSUyBw7mWA5RuGNjm3pbv3HbZc9xu1eHypwGvIpauthCXCZRcVtm3hf62P3hOveA
jsftDHwqziqvGM8L23AgDA4B9TTT0iQv377D/z5q/1jv418NiNrlS/2Uy+Hrm8ds/Y/+njjzJDlQ
/JkEQctlvMwD+NdTRiGwzZyBYQYC3Zq65U/+M3FeSVMmqh3jUg6rzKT/85gZtv8vWFGY6C2ACBxX
GKf+wYDo7YPGX4P4TnCPHCvDJibbjMq/n92YHHaM1GOLBDWVglawpef1EBbX0u9473z31fzkSXs3
3f52LQsVFQmV0BOZkbfXKnWARa7irRJGOtGbRIUaByyu1+cO582ZA6f0d8f9twOjbx+PJWydbqP1
8Au8e7Y5ONZ4vWkpM/yR+kNMu7tGZflvTuA/+WAhYyKbmQoMKWLobz9YBUVAJh4v+SyNmuwEUp2/
8dmpD/vMbkKPvXhDj8Gvv8yf/HCMDlGgUB1WKtm7a2a0GwdevzrjhjnCAzzXyaYiUKHjPoBp+OuL
/ewDRkwyiaSQLg3f0yqKhP2KjUOceuhGXDpN5L247SiPdC2LU9KXAPB/fcH1d/luTebMFbAcMwDF
9oFr3V6HSd+NFLkhTd2W7RTrMTszu/mJql9xBgj5ExT06LxuYAvKbvfri76/WdaLMjzhirzdmNi+
exayPgF7OhVTPGH7is0ar3pXtdVvbpYfrwL7CHUSesX6JnjvI9CSGqXFrMC4WkJf0gFFzrkLnn79
Ud7fHQwvScgyd0L6/xaqfvv9TXMTLqgUcyw8S91FYzlflfTpnHTW8DsR6SeXQh/ngYY9x/vz/efp
3LSg5wHbLUKOuWyYoWBvz515fHDGbPjDjDM3BjEb1iswbSQRWSHffrAxb2XddtQ2GkWYHItoTu4z
oYd7JekNrK05Eyixv51wv7//v10V4AhYJ75U9/0wj2OLlCLMFjCjfn+dJ8t0VoRRc+4wRdmQXDW9
39z/P7lJkA1ggK0BEZb49c+/u/9xccvQrOn2yxMZ7uifSo4wT/8w0/nty0QOXfc+OFt+eKwrx2LX
X2LjGCJpxBjG0+1I28JvVqqffHmrxsFEnT0l7zr77WdJqiXIFpO6qlHZ8tCWnnGZyDw4tfNAvmZD
I69+fe//uHaEEeNd1o/1g1nhu++OLnC/boVc5zPLkW9Zx4DiZdz2w4OorQ9FiPuhV9ZvwkU/eQxW
jxONOdAneBG8e9OgENs1XTFLHPZzsFMk3ejj9aNjYizD3a8/4A83x7pGEUQnqI3ryQzW/5Xvbg7p
C2OonNmNGQp3F+OSFoemkcWf3oKwEUwydGy/1+nyauf7/ir4fc3CtWqH0th8rmNSiNOWYIN184cf
Zl2lKFDiLl9pSO+DqoUMOZL3mI1Qn6lCG9nt0gnR/emHgdXxzfW3vqABfq336HdfGdYt4n8E27Bs
0V5r6yTbQGoNtr/+LD/cA6u3BVuIt66ExJffXWWGIahDRtRx4IbGKdb85Yo8NXEzvyv2v77UD/fA
t0ut0h4bKo5b75Qw5LZ8BrjkgpLPHBDn9WC6J7NAON79+kLrgvrmTRxhEsKtuK61OAXeG5SUDoe2
txdafqHsW6zpcx8cc7emUdAO5nEBGziX88anfGed5U/0EoYj84c//rxrHpb73lsxIQAn3v6APK9O
keZBEBeTntLTOcFJfLCdWrS/+bw//oY+mdF19WCjynXePcdGUtSpgoEXV1NLsyDhg3gZluGYOsK+
/fVX++NviBUTO4SJHMUu55vj8Lub0l84LBIcC8lyLuJDYLjNkb7f3+FjfnIVAuAcMlYxmLV+/cDf
XWUGCjI6FWmNImzSXVs6XdwMY/abr41T/rsbJeQMg+mXT0RTGfTDd29mLy+KRQdYyQvm/NOu4v0F
AnHM5EsQ9ol6NBiaclgNJPvTbZ+LBDi8VAkp1rQrs+bGVx0GKRtCPsunYZC0UzYtA1uajErzPAdi
/xJ42oHuw6BZfSUXhn/CTVzKNee8M9VN6nQ62Ce8jWkpKOTU4P9OrVKdmhOVti4BAgegzGlHZXVP
jZ+lZw+lps1KN0IAGYgznUi7iPLrIptcvR+7MPXp/bRtqa+9KZk1KkMRubulaQbrOghyEhmWKAYd
B5i+oo0svDk4kDVU2dlQdOKTl7XmgUZqzF+STyc+JG5kBI9ENubqwuxqXI4uzEqg0tpPzI2Jsyk6
lnlkNVcLVOv5hNLhpbw2EjeXe4sS5Omc/fZco5YFw+Qx4C5ERFP5WE9NDKsv4Z1aem2w6yc79z7S
r5pke4x2oUtm2DPc65JC+xzsVyKvC3JF6HB0kVEaTbRtiSkCzikQx5ZKq6XX2c2DTZTPPG17bDp3
0AYzso0oGnn1pcpcP9uJsIFMtaROlsXQhIaa+FAo+6NyNexuadEiGyt/TD+XxRimzPAnu9wSkMvv
zCw3lpMwEsbaxV242UbZBKavAvJBdwgi1Xxsl7AaTzQJ0tel05O5rRzAfMhBQav41fSs1Ja4Ff0V
uPCya+jwFOjWQUZ5pd+WJKaqmr/9OjM040+j9kfmpBAJ6EWqYNLH/lBX/SUFGX502gi7uhqoJ/Zv
Zzfs5pOuo4opYTGrx6jeIeoUzN9ns0r7YTtOXWY8kb0ZXGezOIRdL1Xh1uoMZLfn7ISBTvKS16RG
lDOHCepA1VVxQ9cDlQ+s1eRH7dy3nT2T7F6R2pIDzYXoh46zaWhJV9GOpHfvdMfSjwxaM7qkNTED
NbVMA4yMkoq6YEtozNQvkdOa/TnI0ar7OuBkF8QAyz5a0r07O9alWYdNRkgmzZAilW/JI/8T3XMJ
ltSj9ivIr/Azy1ej8ztIPW3eG2fpGAXTELPBrtsraRlW73LkcxxN+VhS8KtCdY+Mk2iitObJHOlJ
PUALq/qtHUnaxwGUEQaB49KP26hQBSNec0nDjUKhnk6UzitKqbNcptcEiIg5Wz041oupz0R3yFLE
VzzxvT5keDrM57ojDrsJET3P+iU15/NqIna1H0NG9idOVlrmbubhGbdV5unLfnTS9Gwawr76GDl5
aR3ydsqMLQE1ae8sJ0uJ462aH3WiSYgKlJRa7MrCdyOyvGUdHrIiqSH3uz5vsGkQfA3GHC1rO2vi
f1gDUZ9mujX0IeCvdHduZ3DbdwFonB26tm6Pvb3WVPWOCZPH7YRMCALrdI0CBuXXpQ9yNsAZycJY
UEtrHb1hbMZHr3Rld5Jx4omOuUEhzpno6tS9GqJ09O/7noYvvqvIG078kEzYoe/Wijbue/rgo6aP
7qXX5xemiIx0Z1dF+9VErE1JPcp5ZQm6aH1lIlqxG1O6Fm+kCilsNczWWn+gYfziIrpBcynb7LYd
iyraNCqICjQju7ksp2ak4JuU0HwM0tYpNhaMCKLLPgd+BpOZ5W2bLkO8j3gaH9rA6NbvrKqvu0E1
6K5TZVyWcylvWPip2q6c0EgPjq1ZNaj46lWc1aK8pQVXWBs7DSd1SKfE6/ZLGBbiw5zYSEvYYLDB
dbkCfJBTQx7uhFdAWKB1TdG9YwlJde9EzvIhZVfD0b2VGT0fUW+oS/xB+UnLekGthOUVBe3Odt48
9umQQVCjCefRr3hxbuwwHH1iHnOGQmZZTX8WIA/rmLjiaG/lENbGuS/NXG3Dpqr8U+SwzovT0Rzo
gV6s2YzNvgHb6NoDNDhaeKxlmyV9oDeicwwrtmCytoyTKTg7zXharL0yCrMjBdBM/anUKULS5AuP
wBttyMWJNE36ndKqKuy7HpmJ1qPATaNTk1f5HE8jeBwwcLzwCRzPkdw7DYObXWmL4IllTZLTboN0
P6SeK1d9S5h7kSce9MKgdYPPGmdDtJkMajRP5yFNM2KFVru2gQwMJTBP80nGFMThlnh5Xmw8CNTL
LlJuSluKxShtnsYSX7VFuT29nYFTbYxxbKG/TKhYm8USbApF5Cum4+TXd24+V2uJX+Ozx4+c8Tjp
ThFEmxG+43YsqdHseQd8zsmh3RRWTht8TW0fzc6VMj4IIwms2BaFHuOKcAwpD+wd4NNgLqrtHBk5
EnXrqmIfZMQ3t1pOGCgZNRavJItBa/aRRQVJN9TzUyhkpzeF64zhrlRyYG33UwqAR9OilSsSVjfs
bLOyK3qvxOpAsDXnVU3CYDPYY2VvWHSjhBVZ+/dhDwDphApkg9bBzCJ21zZjgtWzzedrpn5zs/E7
QeGQsg1Kolq/qM56Uirhxvc791OwaLS4Go6tjLsUt8nW0QOaMH3BI1kg0cKiWEh68/+TeRbi7Jrj
k4TUqdJpyohmjwq7edyNJSdO0/PbB6qGLB75ZnGIw0sV2EwdpfOSBQrKgjE6jLU6TZIhRtyXNg0n
WhrUvfMyIIZaNNUmX8rmC+UUbRoLhwQ3TRcpr4LKhlJkqgIHilGM1W6t/toFqe6CS4dIeLhntjCF
bJAqmo2kSJMoHgCL0FVGLLvYo24k8ipNTIloklWCTq80rHuKcAqtxzOsDXSIGqzv+SYwmza7KMuK
/pJKjsV0Yy81lRstFXTFpVu4iz6QVymmI8la7p06m33rLKFysTwT7CX626aIKA+iNsRN8lPfGVIR
xEbWuQGGaup3zGVfG3nonrQSn256bjto4M+KxhnB+9WWNENGihcplUbYrGDJCwOp/DPbFpuanYVw
GCyDMUm2rlEPx5wXYnfQfup7x5zgexGLqsZLRGTeI1XdDB2hgLaB8OFyEnyQBhU2p/SL4YeC+Wox
FW6D+TocchltqQC1qhg/U17uVeIDu1rCNCejlTtKbNl00bCZycLm66eOqN/xy3infed03YEweXVt
GpTRUK3iLfd0naYte3A5yG2qlPtRYUogJVo69ECyQp2nieMWm5RoVr9xUjo5Y2oWV5dzn0T6AYKn
8zBztuV2s4kz7c2kb4I4Muuy32uivbSc0a5pbwKXgLZM/Rdm/b4ft7THYnpAMrvKCJ4lqzlGCBZA
Xo1rzMS4NBWQBW75JuF/r50ZkWtmCumOitTiITEzVhDDSOo5Hhw2iTGKMP4kOlOGL4qX+khuyaBu
R9s1yV6KX8Z7SeXUwjJsAwoQlvBvu2Kpqh227IHCmqrsfXrO6pxa7SVVejfbodJHWm2rAj6obG49
w8YvMWuDoia2fcGVD/dy5RZXE3WTOR1wtp2rAootdm0quarm6DeU8HB1xJlYDlP4EUSGUW/J6tKc
ixyOjzPLpP5K4ZufwrcQPIaFLEBwD8UQ8E+coP/UUR713JaKkemCoGoSl/LGV4phxL2PYelI7yV7
KZNUNNQ9q2m7TWqU3fkcKJ5VT1HwyvsGyFxcFwxBCU0FgjZAjkNfRqMPcJq5U72z06Lyd1PlZVcT
K524i3IlfUgSQcetNMxlsJX4UvHWrdKkyrDh7DGq4UOnOm4E/NM2gBa0Te3MtpxJ3Q9NgVkPOIp7
Hhg6TU+zojHupJ8G5p0I7WSMlSr1h0W6ztXUDeTAw8w1PuYFTtadb2p/DxF2OJemdoe4pyw3ZFUT
7RNskPZKU0ZPuswsKw7Dti+XjTtkkJpqizz8+jpIkoNNTdV0UvgcNK6ZeYxf16LQ10pooLi10fH2
zL3SVtvImpovk0tmI3axLPbiLCcoxMDHpDYMw01S5FVyWg/zkND0nhfqLC1nO3m0Q46V16ATcO7g
sEJg3bdWOZR39H+NBEK7RoVWs5nqee4/ZMDieSYNYXY0ujW9zn2WVxb5GBzEcjfSy93vqgqvxH4Q
TtVtx97zHtKu0LcuJ8G18DDoSWAvTYvVaShmSor7KQz3kKv02bSwZ98EC5numIc1554zyYFgKbTd
PvuqpNG5YK3C5csku+GFwGqmN23ES4fblKZkougSz55TpwBjWTEaABVJlu2BloX9JmlqP9lVqmMD
vEDf+NTmjvlJFyzerLUVICIIlMOxaBqn3MlqMi8b1wEhXhvCz7AEpfVLOiRtdCBBVj4Ir4I+Q49V
tS8F+NSNby/RgzcNhriySx/jWEwi1RNPQ8457raq0cg+l8M8WzvS5XLegfLA9FxOg3+XEegvwZWg
gcaYWvp8mzi11vuULj/3rA4G79b17WE6TOwEqa3SDBOia4NpRnHWBCRqt36AUWhn6w6jpF3LZwtT
DUubT41THICCoUbOKie9Y9bEfrztXQx7Sgrb3ulu8o5UT1ek2dlukkaxpuV2WYzhcwrs3kFfN62H
cPb8i2bmL9lIiqT9OB99/WnMoVHwbJjgEhQ3vxszPcWpFmIva2OMyCQjmQ6LfitVkVYH2WHNoZtX
N88AChYWPkTaKfZR6imJ6IPu1GlairvmLMJMxf4Td/I4tMMXY8xUfj56rUXN5BwGEBQcL0lidhrD
R9XVectbOpwuG6uro53dSvKeapHTx6XHb3lYGogOHJ4NIz8w9XP4qENI/Yu1QI8MgtHTjCKYO8ce
7jp5SZNkxK47rHzi+7WVPvAEtMk294WAmuLV9q3R+hBoQHjhHeom3ESbuuKBymtSBttgMYpP7Phm
9p8Zr9CNSjyefTkCcdkot6lpY+yt2ozLMKLbUA+ueg7adITE5ESaMU+Ah+sApKIXW+5LVsN2ilJr
B8WIopAqLcB+l0NefZYjqwxGZpdd9mIu1Z0hQ5K0dAZ9VbVc8C5PuepPR6H1C/dl6lCCxknzdZnL
Rh5MtsbGaWLlvRUP/ZIhT2tlVcdQDX1zCCHe5xtphYOz59BrmlARXADqjVOUcqfMfnmaZM6yM9SZ
dVUlq3kNtox6xBFODoduNxWq2FnK2UgujDmc7PommweX50sOtBCOgh3JcGmKcKYNWy5Y/9uFg+oz
c4Oi/mxizLY2qSI1e+hSwZQqlgVH9duSXZzkvTfavvFQQTHObtAUA7eIE0E3HwgHDwr/x8qpvGjj
+RN6iyzHXFyEiT++UrxuAMFqqJDfsHa7e7D9HFfywM/PyyVMvnokH17Z2w6PQkeZfU/V9lC9FhOb
770fsIOOLb+1rZO5E0V7g/9SyINdhX126/do1QwBZHHfp/3HppxDxRmit7LY49bAlcZel1wVpyIv
2ybCs498z59JwZ7LRn1oWvc1akS5pdr9pans6bGIwg44TBod/GA87dYdp0F7d1hT+1Nao+0+p6A/
srN/Ch6lpGwiPC/KsJotOB7jyvAbp9t5djHwjhQuI0OKEPpHphL4aOeACezB7kbvwz/DdqK/kNMf
5/MmnShWBXKDTlQMHyJi2zcczKycJzpjdzqPYXcFf2dyY/ZZ5d2vx8I/DFIJRyCI4ESyAAETZH07
sG0i7XFn+gbnjwKXBBNKmKsJOVMTd+SvL/V+Nsy5ENkFCQkrAYGa9xhIb3KmfrXvxZaRlxcpe+6t
28/THyreXAVFxETxXoMX9Jy9/UAdkaG+zQq43m6gTjkDNef4WpzfXOU934H0JmFtzufszdEZ7W+A
++8G3V3aK9fusS5GI9B30Fu8deJEu43cEcCbL/PeDS8bw1nMzayVd5kKZaZQSUX6avqQpn6jWPzs
ZyT9wdR9VT3d4N08XHuJaxkGPyO75WEz9kGEZ5lejEYaf2sW/7Vf/cNaSdD/dz7v8sughjfOq/Xf
/8t5BZKT4r11A432B7VolUn/cl59+5Pv/um/XVfgRkyMWqBIMMuTIf9ms/w7lmfwhx7RXO4w7mNc
NxHE4D/wXdmrQPedrkYwHL8EKi50E/wEBH7fPhS+TYQzl21yhVbobu2M+XDXPc3kKo5sp48O8w22
yaCQFCCQbfkVDt8t9S0aM/qyjSpCCylBz3sOEVO6GFjoE+zRgXs/GLxXzb7/G3P633vsH0hvv7zH
8vSrenOPrf/+3/cYVfcohSDh4WqEK/Tm3/eY+S8WOpKK7KgpY8RDa3ID/H2j2ZByLER11Ns1XULX
xn/cfZRF+nj+1gaEADmNrNyf3GTQPd/cZaw9hO3AMaFKs/yuiP63dxlnvjlPZbuDUmnrs7pYWoLH
tK2C6ye09ILXi7FoNyRmcDTErGFhdrI3TyEbJ8bBwdSBYFLqmRiREenqNGEn777gk83l1RjCdjKL
jBB1Uohm2bqjTO5pRMcmRrFx8+wx2H/qsLJcRH1jhYyFKpExFZPO6WCqNn0aia6k54ZtLaeh3bcH
9g3JvmoSHUDRa8xqn7A7nJhU1wBBQJiZZRGdMKES6mIGYdnB7ur6OwUHUsdQxhgq2lQQLbuly5Dc
vLTJltd5EXNw7uuZISLgLnEMCz8o0K6iIN1NtCIxbqO92zUPM34qOrc9T5tfG2QW2eyRNjT0dsAm
YcDWEmakeyTP1Ds7CGdTQnLCntu48mbHufRbdgmbhDJinwgRoX1Yqlox6g4ML3kB1D/cy3Ie51jO
SSPjmcTPftBad5vRD/XHOUjxwptyRmqCzphdlUPnNVuHY9R521J3vp1sKVUshpwBFFSsgeb2tsMs
XAj7o8Cmv++Jnp0RUUqYjs/Vw2xRvxhDfCku+9kIzY1DNOe51W45bvqpyW6iTjhxPZWRuTpz9LZm
zPYZjpsoAJ5GQ7612rxOYlModZJIg7aDMrI5l2az6bN9axP3sqyyTlAiDEll6xbDozXSNrUBzPih
s7NxV8IgRIdB7VKZ7X/MhSueXTtiCKnYs1uE9JqHmZ3hceH5atAGg+XTQuXACzGfyNo02ei3uzw0
kX0cN7WGjUW/w46OU/umdgZtYuts2yU5kmLhu+Ks2ZdbHDppe1vpnkCXhyeE45tUU3kOrXYMzxu3
Dyemc54/OwlFzn7nfMFGUUdWjN+2Wy6JApXzXvU9h2GV+/ywhg2BcX0uynZvdm57u8xeceZKFVE3
7Z/rdrpYov51aFGmI8FJb05khe06J+dfzZvGSIAa5MAVTRn1uymkqaIbTXI6VfNUeOQLFcM3KrTN
7SBMFM4pCJ+ptpJbZwJViF+ljS1OZcdyZOurvOmQ2gLpJKs0iKGJUXtmfAId8Kl0E+fQuj36CcWR
FFaL6mDK4XwS0dYaGSz2fObjXAk2vMGnxHR2bZODEQyM2LbBZJezVSANqWlXLuYLRe0Py+w/Sb86
y1t/t0w+suLohl+Xyn0xUJHw310ZhD9vGgZ7G3dcujhvVyNxUu8STtRbZ0ZJmous2lZj8MKEl1kE
CkJM4icl52tuS49TQzhYDI2mYpMlNJS2E3VDSz/mT5rf+2xK2PXX6XnUSW6a0bPvmza979v0FN7p
Z1cGN+OqHo8cAiOvT7Ywv0PAn8OlCIr0UWT1NY1YJ5hinWNhFWpTDep0CSpCemBd0wwDYVLdZ2ul
O9Q6mrgjc1UqzOSutGr/YyfEnSfGR6PuAehy2Oz6M5Pz+9FrhwuQnfUdmweJjNO3r35B9qelsGmD
9M5iMQXTzInT/1iMRIsqrdsdEqQfA9lahYxBM0V07R0TbhI8eeN1sTaXNU+kF5A1FIorUeX70G/Z
MNqDOBZV/9nJFUgKz39Bfi4vJCbSyyZSV5Ajx62lmWVaiR+dk5vjGwkg5c1eF9Lz5quNGDzGA9Z9
NZpwth0zjjK3vAaJeMQdzRy39U46M9oVU/II/POpiaiBEgWjycqd7vsp6VknVLJPF0iSUIizCzJd
FKD0dL34ZnEEaCFi5O/toCQbfNGhqeXOhZNHDNfwVJwOAWNmwmSCiLk+C8vuJhg4QRkFS4jIs+0Q
LM/kUT7WnMdOfV2pwxiMD1WV1jeqdaZNNU5yO5oMWfPeto9W0h9tS0+XoaqcLVlSJAvT3OaOPO8n
d9f/P/bOY1luI93W79JzKAAk7I04EwDla3tLThDbkLAJn3BPf75q9j0SqdOt23fcQ4VEFasKlWb9
a32LIcCmL7T8SzaJHYOrd/rdrcdxsm5o3YkwAiIUYCvZ5K3h72WaeVE6jA3qT/fUz+pTOjVjiOxU
wUpluVbPAD2/9B6zGxYb7XrG4AektyxDUhZ3ZWbP3NTmJ2iX81a3jKM+rVf1ZaGfyh0N5BBIqUTm
Tu4GKb8oHAzxLrOsXaGgnDspJRP1OIZkT3e17UflovF0thqS6PhZ6xKuanstjPbQr7p2GCvrjvVN
Xrsr73nwyBbmJD4C224+uc0/2Xr13eyXo2Olm4WLTTTX9RnV3t91IBO2a6XdEe5LAtfv+K3P2kG2
1rEZ++E9HScK5olFY99NQs6teGuYt6Gdtx91vdzK0qvDpBk+Uj2D3un75Ykmdg2vVwt4sTe3hZ7c
r8rHMNMDEh79T3jSN8NQWnd1bh+dyb1aqdpE6/JiT1Z7tvYia4PYLFnu8M8O7Xd90IvHoeZhhN/K
qN0K8lHnG/AJLG4FOL4yqBGr64/ZmAcki9S9MF7TYTWerVQuWyKTgLQIrpk8U9u+Htr5wxXMbQi+
DKbRVZvVkJhdReIK1UT+6oH/DYyJwbr76KmimM6DbPMD6Dyp2Yi6ys6cO6BvNTNWHR6sqr+bhiLr
cwCil5vrRpWkfxmFIusaYZZyf45y/rI9JydEBRPheUrWr5beDrO7AeU9e8Zu1qG7mjtRaZOd72JR
m3O1o9Z31rBA9NWeQetoPvHlmfV4vSSaftSRAW9p75vv+j7T3+mnNpkJsVeYqHUjAeqHzrUhd+1d
jcBkIOUoti3Z78R+KaaKykyChjPyS2XxDN2VJr9DbVNrAuLYwcoBEDJKm10blX6F9NZEmm41iXyN
F1ItESXiT7ohp1K7yfQu642D8gr9y1yV0zhEaT544crGZ5vVOtQRwpbVzuccww89BXHWptY92Rc0
w8yWc1AUlDflu6Zk6JvyPUz9zvTztUhDfLwlgLpYdAv5WV21OECN0pZtxHDOJSeCg6my6cFDFjI2
Xi0wd9mFFPB7vdJlXShWNprrFAmnv+1jvWOR7Thd3wEAXdxQ9K3czQMzkTBBTsq+VEb3dWAjyJ6M
pK/dh9nIh+RAwy4TicziQd1whLrtNJWzn6w4q7pt3A0YK3pN1JEkYM1QGVD3lF4msmmTVuOuHwdM
x5mJTwj9q4Os9A10wJLdToU3D69DTQr4EI+40aIUYRaILIz4jWVl5GPhDqE2e4zsne3Ya1N+AyYQ
094m6zrA5wOkk6DKsK3uiklCY8jdMZ9fGFr297GkQRSQvGN0TAcbkHrZ6LfWdTrOuI2ycsmmXTWX
ekP0Mx+QlkvN2cd+2bq7NNZznZ+3ZUT4WKTcaNJnA8UZhqo7xmB1p5QTTcQvXcqoET4wC5I0pp/0
QYuDo2XehRadLjfdklR475gSlgeDBkDrOZ0u5HUcJNBZGlLn/mZ207rmQxs9mPWCMOxUZyXr6zoM
wJCc7pU0IoM7xgG08RTlUQ408Ch7GXbd3KwvZiyaL6rMGZWyYZWdT2t0b5twzfO4CmIt6RmUShWJ
dB4Oft7bIbcD7Tz7bn1wnMI6F6Oa9qsFElnr3faebqs5tBdgsly8p2jg4z6S/HPP68z922VydtQ9
li3epbbxUxwCDHWyNKjjvtg7LYElD779ySupX3Ljst+KzKkf+1Ibwl73KMatG+sKv175RnJfHXHy
5M/57OpA4ZLue7W0nBJdzvjfylh3vncNTI2ALAfmMoWLA0VudF/QzcGg0LIU0aN6QQaDtePIk5nb
1JXkatE/PrysgOAFNyUJ8ri7cwRHrNKQ7+wo7w1JsqBXVBBodevh6HKKd26rePdAi4OpK/L9PNfY
rHp2yUOXMfMir/hOCmw6dIVc9nbn51mIWw9Wg5rzTZawJGpJ4RwQXfUtlaIe3ojqlQ2HfsJlbl6t
ZUw2PqOdEKBz+ky2cY68cjj5qh8igdMhGIqGi8mlsmfrQ3jAzTiK8cXv4y7qlsyNUi5Pobc41n5u
h28A15Ntj3HubpraW1mN8kyPAKbcSbhh4bGL03aANUlSRESM3jcjc2qtpzlTTzEM+kOuW1DIpbO1
ErfiYxydTdLoxtFIfCIrbZZ9yO5yhXVlfSUrcpSGMvKoyHvcUujugTlZczBZY/PCO+Fwuvhq3NVy
XLhD5s7BjY31epJ9c1Bx5/LGxxmL08IwM3OH4oek+B8N5m9QNukWRz3551rfqe7rsf6jEPM/f+iH
GGMav11YW/hNfgUQmzpwPwIuqOrknOkI/T1qaYnfsJPTMu545F+oAftdi7EMQtC0dfvs1mSNaJL/
d7QYdOhfxBjzovggwehYvk00I/sXya/EQilXh249HdscQ3KxHAkfy0Nq4VOJ157RZxmlGEdwDtTQ
P82+fMZL8omz7eu4iKOphrec3uaNvch10yyXKVw9Mpm0UZlnmLd3eONbwjz+GLkyfnTZf3fr9FGD
5Y88ZmcMVaebJB9WLGPx8+SOEYYH2lK7+Jbxqdwj7GgIQ2a4NAk4nMS4Ydh6K9nDOGnUE6QB48rr
MvOhm461Zxzx3SXHTkv5tQ3fzLxpAy2b1HVlLpgMq5EKD9W7gWMwCtWoaAycNH6nuXufOi1YB/s8
u8UrIunRGmVySqxWRINU7B8y2Yx+cY5NW4XKae6xE8ldlXNCwPdc7hnSXq99ax7wgwKVcF9NUdfX
HDHu1GI9VCv0ECo36nDx63rbUvTTN3NGW4qTbru6v5Wa0I6WN4cKrTXH/rGzDFHRlID/ruh3SLAq
HPMa5n0igtl0ngdU+7VjkiowOF7wFrmPhXgGMZwk83Xb0Gxg1fe6v2xabmpZO2+6tTtkM6TpRhyA
+pxHbtteps4TtY4zzodY9gAF80v9VkONALzXqnWf/B77RRaL58X1L4Nc3GPMqXfIX0/mbG7tJdb2
A0jYK3p7SqCB2kbrO8D0TOPmKfkoOrQZd901JDSiokrNQ0poLaIh+1Cl8QOeI4xHNp5zeEQhvBfM
m0IFNvNxAnwbV7owShWXda84sEXtzYp8J9PujGrjrCBi5LZ1lFj0ieAqODVtcpqaWIRaLnzIjRJn
gFu/UijBqlwNREEQEzsDVknvfstoJQU1FG9WWseCuhUYiTMX2VB9jJZxzn1IIlyScrqbXejCxc5q
Pf47AwHD5MThrinT0jEPdbG8lfry1Z+S3eK1/XZR1RnB6Fnri1vpqBs2uKjooaeQwYkt+grmamOY
wxqYw7Dpc0zBTc4RLW/mCCnjvS05FcJA3jqVqYW6QUgXowB3KlUfJ1fnkjLccxc/6MI5i3o+YJYi
AouwFhQYXILGEvmW5+c5rlxAHpxCPeXcw/LhjUz1GYRaQpap3RczHdGxXm1w8+ODxxwY2sqP5GCH
a27KTWMlD01VbBPCLC6Bxmm5YJTM4b3NCHCuKZqZ9rwQ8TqKxIqW0fpYXfetQ41IzPTD1fs01Gb7
0ezc8kM52YPdxYfZxQVrL2eBS7BY2r2ZMGJfFm7RdrbLHboJqAJ0i/nOx/4UeIt/5gT6hMfsjgv7
JqvFA5y2u8bAwVPxtPhdYLYLlQpO9WjmAtp1YWy9ctk5+nq5KfovApqSSsW11cdva8vjvYr2Dr9A
RK3D1dA0+zWvrUDPmUYDezNw/wXEiPeYkz/doTzk3icHZyfQ+/phMrRjT+M1lATU0K5T45boCjYd
NYT24Az7cgJF5kjrAwfEeGD2JrfN/Cz05BQnddRLyQfc8UyZlfnIP1xsAu5m6ZnCreYXHlGS0oV5
LV0qJvK2tRlFF+cWYqHhqG0szPKmzY3qgJ1ui6r72K79kznJm9G4mEXmfke/TRsO+iCjmNzDbvIF
mlWTPnkavJYMt0Dhv8DRijyzvhoB0kfemO3laSpwej371VPqPUkP5c5eut0C2CnCnnk3ZgPr/jpe
6THQrNl8pp10N1zspt7yUS9diFcFj8nSWtus9/N9T8hjY3C7GxItsOcMKR5LWGxRq8dB9EQI7krW
VQDxxg4FP90AISoyPfPJdqtb1+bHptacX4nZpCiW3FjMXhxspb5krn1vEZSoTLmHXHmL7+qFPAg4
ZWF3YZx0EFQ7ljXJFYOwS9is42dfi2YnEsKCos7v1Dx+lXXi7KYeowYXmKduqu78ZqI4HLpV6NiX
shGqsMhN3NWgw+QKrsK0caa5y/gyoXkHxIrrAENoth80/50AfRmoWRwnvbplKZgDPusXpzDWB245
z+Q13vFhnqm5+Fgs8zaR5SvLOfVZ+gGzM7FdKnlyQz3rndqbqufKrrqDi2M3GDM+7nwxt2VD3R17
B808TgUKW9CXqS/zkeKSd6a4KZsXtILVnaKmHK4wE36U44zJYFIp5mjxTMTjcnQthw3TkJt5ss7e
UnYhx8zvkwFjaDElfSEt3rK5ypJN7jrjuW6Tr/Okv3p5eVwtuSMDg4+lNbkf+e7HOo+nWjU3uLMw
FFVas20o9Ap8VobATaoXgFctxK7slrA1XWjatxFhHLWEW/1i3A8Lc4jOcbnquXdYbq6sekDFad/q
lQ11NSD0Adq1DJvIQkYgq59PTG5wOBTuvp4MDFgZHVFy9veD62xS1Qxc3agLAtz36ebmLV/nEwtX
dy4KGJVCS8Mx9jB8NurexWnDF6TjTM5ZMhaHwhI1f5sT42GI8xrZbDwNfnPN1oFO3Qwej4W+gboF
A5eGodast5m23JUdnmVSWBD86uKWnO9RNt4dGrPNo6uIrIxlSV9dy/1kShg0eRjCfO1GWMVHb3o4
7bkRLdWaX3GawbBDu33AIO/lQvMNh5XYWDstmxpDVdBkNcMJ+WoAfGHPNvcd9LZQ8wsMcg7ivDFe
y8uJa1Bnsyyfyrr/DgefjNJF6K/Ed1nPG63zTiMR8YNsuBWrSd9ZcLwikRiEqkxlXGXNFxhf/NXT
MHPaaClGytz0awI7BF6mC/t9nQPXWFke+u2EnlUuLvqbPxzsRBShUaxfM8d7Xww5ULIG30zZ+s3i
5ju/Wb/UMd+TY+T8r4EmNFPOV1K89aaVnqieO6U5e4QJLRVozUrQW+5E42FNXbj4NpWAWCyt0NKY
B/mKwRIdVOOuatMM/r79JsRaEtibrspq1TejY1OpI/qd9JwevBQ1CO2aP9mePCxt9dGOjhFyN79q
k9ngVjZxtx+yvSOqicKb1Ipyu3jUMv1s2nG+YyFTGywaVEnNWbtJalozU70boyYp821HnV/glT2L
rW2dWylVQD4CwKNxxMARMzFIXhCG1XZdWrET9kBYwxzR8gc92aZ2ybqIOzio0zYssMHwvr2QGrHr
yjXfECmgU7IXbPtluGadO3EJpXM6WVgSsyvXq97ckq8rgzsWYPfRqDXivEUnmtITsmHDoG1RMKug
yGd70/blDdMVa1Pa3hNDwXtHZV+mdbmikuLc9/mbq9wh6NyBv41dYD9M2wLzWy9IMGQt4dmGo0DM
tEinsWdjJO63RiiHsiMti/KC+j52XKvN98pqr9om1vGaTjfYl/NoasXdMLMwG5V+PXUzzlUxnNCb
3I3StAc5zWwxwwmb5zGpGVbGSnw2oPNP7jw9rI331FO91VEaNq0WaZbZtsOyQZKOt6mDC2u1Zb0F
RMNPS3M3sB2o6EN9C6eqAIFWuyWupJpFZ5m+YA0PMfjEQepP56XT44DFlBKpZsQxuMSHvIzvp2Us
OSTnPUtm/obn8wwYkPmD4U3RCusNa5kf9nluhfTp4dZPqn2hY8QvWnXH05cyXDI/h7Z+iuPqkC8q
oohu04xiQHtAPvO8OMCJ/VhhlWP4KE69ubxqcJgCTVCZ2s3Loxl35zkXj5JQl1es932lTjzDtFzo
0yMWI3qSDPudjOjVoOcTzuv5KPJyDzryZKXikAD1CEZiWaHm2psl50Bl1ep2LF0Ij1L7huUSFYHD
8NqUSzDmVIXQBB4M5Xia4BSH5soDufQlM97VjrTSxsNWxHtb82/Nxj8Q7/oei1ThzhQ4dMVzjpGN
BFltH1s5vdAJk+8YinxVWrFBmjkQGfbOujfIHa54dSxS59ry83LDpwdwfN0mRX4Frm/PsWsjmpSM
1syqozfqAOt02IPews6n6WrfEtgBWZ7ah9RmuSYNqPYLTlQCn155XNJBx/ZfTkfRVcfVnp/i1jrR
2GgFbea/jYqDa18OHHD9PiJNfmxwoQQVjWzbTGklxxR9CegAhE3j86j2g3+chV5skZCySJ+WV6hA
ZgivmOyACtTS5xvUbW6gRf8iBnk26+zZIweY0eVHD5dwN41TUCXDr9GiCy0kdbylX2viT3UcA0dy
h6LqoLc7qNk5+eC2K2/HNesR6WNo6VOb3cFJfDfMdD1ZRCmkTXRvbFkScRbvrDrpdnqu4jBm+EjY
Rb8WqbxN4WsNdieCzGWkrkEIa7t6q9ltUF9ecbLJBLe0jXnXFqfYIIfSpVs8Flq70T0COgYRnliC
OJKpuPCe/YrT8/LVGXG4y+yJn+sHHpObNLvcLzpJYfbSffpNRgP0mj441cciKIgTndx2Qm4tztbc
YFGcF8KJm0Er5bYoVuMrYa4K732TbgCCEzEgxBIuRVOemWu8GVisiW7xp2Tm6Egu6QPhSvK3A3CT
tfQih36wyFkoQHcJRhq5QRtRFjXOmbLH1zy9kxwEB8D2dmWgm2bV40rRPdcQsi7kchmtBAZbJ9mN
T6/erEuOI4IjiAClO9w2Iy2YA9zuOLH26VjcO+LGr3JyQ0g3gel2kVwA6zbL0aoZA+ozyRHP3mZx
v0Z96px8XcN3anavFaNblmmCUZZyqBzXqE8fVutu0F9nTCgHs7G2BKHCVYqDU6khICP7Mo8w++N2
fSZGxSlmuYpZveNpuaaOEHXfFTemJGzkuzu/kvS/T3dVEduhOWTXa12fsl6/gvtxNXAESx0AsnX3
SJfKg1/Uz8Zk7IGQDoB8+71arU2aLo81zdRB4/e3EH4MTiYmpyBSZJvS/BLXF69xvzKYleo1z69l
3z510tajJEVcJkb32a3WkZm3tbU4gcXT5RqfUmraKEXcK8VoAjMytBtGo92UcTGujqTipgCdHbsz
v2M4v9lxMHFIxB/CfJlYEMe1vcuI3e3GpHw9Sce/Ag59NY5MLGcUVH2Mb0g9lgfCEkdodqxni8A6
nH5DLT83Osk1ogFaw21at9uzi+xt4R3gmPm6yrdW3drNG2A/GuGKijarcTs0nEkYMIQkodhIjfgg
h+u+U25gx/X9rNTKSIO5gj2nD4twtZM+XdqV7KXYtiCALzfw68W1HmEiPAnyg4HkPwiwSxj74tKB
pzalqD/tFZeEW63XHfXGOC2nneqaPWCT66b3QyMe90TvHzPiRdtqeaM06M1tXfdQzN/zkjgJSoKs
9Ju2Ueu1vUK5qLVPg7/Ri4VSTd3ZK4aiGody8VnHvAtvXJjKLTYdxZYTmk46RW4LyHnIcnNT+jrR
Cz82tm4hI6CFCHUEdDSyZOFEpe7OQOITpGpDELZkqqrM/N6ljFvngYMO3tVLyKXOr0Ybeojdu/nJ
GYSxITG/BBPupcgCJoNby/6BYPmPrPy3v5uA/7mk/KA+36o/Ksp//+9/qMnCo7QOVLxrQXSBznfh
Wfywj6Izg3H08Yri1MOlZ4MI+b/OPvM304SlqZsuV2l+4PyrfxhI/d9gtdAaBu3/hwT9b/U6/HDu
/e4fdYUpLCyCoPQMXhCR+hf+GytaMayD89p3q3IeCZ21bIRMV+F1n71KcoRM9InYJlCGlcDRV2uY
NHPZJKR/lv0i6H0mGcIxj2WWe07E6RpfVVhafrr6u95aSxbLRojBvBbQiitzG5NTAIKc2jnQY4mQ
DqJAtmoN6wwHVaShIfT5laqtxCEiOwvzOp8zh/+10rJqKgIk7drlp+1IIyXo3XvOe0LZM792r14Y
JpLspxDG3bsFaceIEzWpzdIRqUPgg6haCFsJw0DmA36pd17t1FNI6eSckXS2lzLpwpW2U4xPWpG7
R+zziSo5syxEM/DcEOmJyst3edQ4a9ufOfR1/aq2Oxh9C7RNLrZxSlp+65o9ZFpyrR0aABOvhq7N
zuDYnldcaldLyZqMb0dhV8MTQtrTawbAvAnjTGpKLULP+jQ9yD4vmu+o0rKOBGdoBrE6e2P7nnP9
a68dyrM7hub0hYPUp5MVYJq5mM4OPddGO2k9bmmuNXseJ8LcK74vtVWxAGZm4itweFIVG6JAJHUX
co7ctYVRvyBWzmngUTB94JCzQrBOdPaqrizbW8Wczglm31IPfGO2euoBLYhTq1lFwRSsUuIKHgWW
v7aA8I/UN8enXDFTDluim8O2SNZJIQGWEF6CuidJtyuryvy0cbXjFPK6rtwUcG4o+lNpcSmkXYbq
KPU+wfZk8B8SOq3csOXsxmltocIVpLEgD8thU3/x9FH3uNaZ/MnMNqBfbLNVunfUyrGndkA4IGjU
DrmtUB88PstqAnAXXC7MkEdapo6BO1ar/8IwxXIj8h1ug5QvOJWVq2baVBokRgqWIZ7blFr5Mk5a
hp9WObZB2pjKu+GqQ3NsaBKemyPwxdnnxDF82rmkR4R+GNkRxBsGTco69IZyMarqWq1J8tBfcWsc
yGiuIt+NxRRP0TygHgSqXKc6nJNGmJFKMnFDNXcbMxjwsIgZecJfas3qBmOhZVNgZ2YxYtEi/WbZ
FZ5mcxBN8/RWGXb/aamuRGDMPTobcC/ENDwI8l7BxNY7gLgZk1t+tFDFOUB4hNn7it12oYw+1Lxp
uKH3gf+1mZr8y3yMAYzQB977zF6Zp5PHB6NIAUe8m+jLpgeOVuGvBAT1Bzdera8rBZjPMBbItxOC
rc5ll9QGKLoymc4qTdnL+8bMmDHjQJ6iVDlEYlYr52Erm9JCS+sgBQXQ4MUatdids6M76LROAFyo
D5ZdIlbgmxrvPSwVr6XdcG9poC4YYeNe1LMqpuwY45gzfmktVpnA1YEJ7BvdWupzt2rrltBa6X2d
Ux0UMqKhiOebQYf2FZpwTyByIty2KSwnr6+OA+x0tWW1WkSU16Y9PNTc+MqrKhngH+CvrKWPx6my
NQjXTo6hNShqmU99SM+Hu76QNNfSew3b3JyFjNJirHsLsy5QId1stTSiC36mBglWML6RiAnP0kvc
ULqN5zUFY+COhU6oyJp0ozvMfBwymsZaZJtMGq1zov7dGg44edr+alGpp5343abucbJqwDrR5Ldz
x72z1p1QM/XOg73ljRVxz9IZ6+QDu046fp39uKsDe6LXK+z92tBeKm/MzSWNyqbLRnRebV7I2KWW
2xjvvul4a3Goci0xQbckosPO50+5kzyB7LNvskR2PTq8az1N+uiW56RPLLEznRF1uinVTInIK4Ak
1jF/1CqxyDA1VkAaDw5YSBp2TiaG5RUBvhhe8h4D0HlUJhphlTlGc0jTnpSvww8mfaAMWXTsSWUl
o1lkDDJFjQuZb39Q/rZMhJluzMHXxX0iexynnh8Pdx4kjizsVKyYlUktp5oC4ABG0HyS1zFACA/0
vG6+eTrt21sZK0hJIBXkdY/TBr+As6ILJCCvgfRPBZz3uBM68qCvK3ltAyHQgpx4O+OsCyQmLNKy
uB5xxbOf9pBXGGn6tnkz9GW87Og4k9OuX9KYDgcumkHuYwM8sCnoSMnO0H7rHad5dSpKTba+n7tX
4Oubq4Tt6fJo6PpRJiCKsBbq6PtrEWOWSyc8W4fMAfSAjmXnJiMHFpWtS/ISjUuVTglwq+FUjwg2
jG9aLZkX+wy1rmhTa51trirGsnHuI9aZuBO5iTjTxCOT9LHABGnpR8os8i7KajaAGi5EH4OkEFpV
BG1b+xxtfYmSnEyenUWemxgnbJZLRqrVnr56kG5hrnR+ilm/ahgNsIMPrKpjmZC79xpsomSri6Pl
JtgolnVt8W3xuO49xHdU/jQH0VFnTT1vl5R/2gNS0E9WTxXQpsa8V6JF0jy615EX1nun5RoY4jYX
FNijdIKejWdFkH12yMl0k/Pg6W2T4WOlgoJEfOvhWhmWo1nGlRc1nenVW9E0Y3etqrg7JiK+Lzne
87/E4HbN2BwwkKct1ZtUffM4QUbyNjNsLsQ6B3KMuGrthMctSypjeVqcVEujps+Yysa9ad6Akpl7
5HucxjdlWqz1IQf8X4ccRdI7FhXxRdR0QuzBfWbfbL5wPluJnP46DsxYniq8DYoGHJL32KEIXR69
0Rp15q5j2+6rwcVHXPiSFdK1WtvYDI5sG+hAdiOGz6yi6WwKncE185C+mvXqUi3znrZz8tAKsOFw
MAz9IwajS6K3VIqNB5Kq2lCk5d6bYNXAQEyde9kD0+7RmQz9s7OUGvGpJy5fsS7Wj3Lmyd8S/JVA
EfqSMUTqVi4yHpWKAac6BHZKu8RJJ7fEl90vFQl5W6BOkA40Dza0ByT4yqKYO8+s8SpNDGTprmt0
QhyDQStBDZstwKDAqVFbG/KWU5ssDFGJcrIyDyV/ecBl7bvs8HoGQCOGN9+oh6PTifRFG6v63kid
xWSKWlg5C149XmU1hIOAp5IDl+UnTrXJhqEdIlq1/EOf6/I7AIH03MOE+w6sQn9VHAQbitqFvXNK
XQGbwOaHxuMlnXlgdKF/mxQidzDbbfysMyT5ntp+Hb8Q7RYFm1wj540/Fqn5ZS5NOT7Sm1C4FQN3
Vbk7gBKGju7HzUH8RZbzkqL8+UJA7+kFJ+5ZJhY8EyPLHzl//tjaTE2kDyjErGEy0YRSbmpD7+8y
t0CD7Nux+/fQrlxCKLbjDmKKS1Odjob+82ti7bRH7JS4uYxCniyGCru10Aiux/O6KcrxrwjNF4fM
T++R14OcbAhMatx6fn29SsWc1HnUA7x8bw6khpDPWG2MfPU3iQZ1bJiNMTLVxSOzuuovGsx+8e9c
3q1LTvaCAaZlmnDuz+92LdplSA2CPWCi9Y3v4FuczerzD6am2x9v5p+X6V0+UjCbF8MRVXqezRX0
5xfJh6ZKZ9Z1DBQoDJSxtZALBTydpBjrt/+f16I8zAGYA2nwl2BubOQ97KnaCRTnr4hBsnxpJ18/
04CDCelfv5bxp+eTN2bxQh43YFJiv0bRNNBRazk3IGBaVh9ncSuOsFJf913L1I32SwzoHMAjsiDt
0ZXCewfowORRkHoaG/QStiDrZcYT+EbHz3JkZtz9I+T4Mf+f/5e6xB8fPl8yiT7Q8S4ZvJ8/fLAm
gggLH35eI18qgHV7S8vj/9j4smE5fP7X30zBt/7P9ZZHNb6VP+V1//4Hfggu9GX6v0G1Bbx++SIg
iSOe/COw6zpUaermJXgLPB3LxP8oLpr9GyMXwrRky6lLIDnJr7av1ZD+1980Q//N9WlmvpSf6zop
zH/HwGdespK/Lz7wMAgHX5jIuMAh/WMI/Pnh6F2rGezGHp7w06KALMo5zdw3HmyprH2meu9Q9bPc
OUlX31521COOp4YprrPe9oJZPgmDEkQ/yMQkTbEHt8XZ94f20QBYc3YrvUWwn5O91fUryQHSPVFj
9/G5TfdM/O34r2p5f347uB0pLTUsDI4A1fWLZfLnt6NDo3RoyLYe7EIlUSIrakY870PnzHv4w5f8
vyxpF2Tu7x/cP17JI07t2YSe2S1+fiUlGfNODbKlKUsbbXwmkjWP2a6yG3lqiVBcNQrTWuCXxvoX
q87/8iZ5Rce2oQ5wlyFO+9OmyAm0nqFcxg925o8blLDkVMaWdU4IAG7+9bv800vxkIHJ1nmPpNbF
r59nznMz+qMkpT05wxY22RspUB1nFhaLf/1K4rKV//SBst9iR+UxxDtJSviXdftyA0yks7SPhYt5
JukPFMBuvXU4V62+aWe5vfCLbXGoEsqwrJdW1+6M2gzz/JTEb9L9BlifI2a/x6N/XOStDmFwHK2D
tORWlg/0wz/N4BaFdPdl059ymZ2AoN4OKfXMyjRu//W7+Xlf4OkQbHWCn6cDIgKN9Jdd1ZuX3AH5
WjwaxUR9lt4jm1ASFchlqMPM0qofq+8/XeP/9DQKeiw83LfQnSkuIMb/0yPRUHdX5EtnPeqe7uxW
Tip7X5vL0ySZKTfz5N8VzHZDs/vLJ+Tn88PlnbpImDS2mJdTBGmGn1/ZzfPZ8YHTPSrXmXCh06TZ
E0P7i1+b8ecHkcQ5Hyr3IIvE4t9tyH/gYBiNUeeaNpuPKiZhlmtpsbdA0uwKiQPQ8MrItMFCxYkP
QoBEw6anNDDoLGwWueyy60ZVEPmWnanavzhu/OmTtzgrwkvGGm1cuDm/LKDN3Jaqzv+bvTNZchzJ
suy/1B4pgGJeNgnORtLmaQNxM3fDPCrmr+8Dj+qqMKaVm0Sva5UhGe5BEoPq0/fuPdcPHiJkeks/
bdqzrSkGfeauXmg6ejYUTLeKrdg3f37ExL9deaTd7A2QG+b6w9AvnjGtmcAXW2b90IBvrnPpmSH0
VhtVWiXHJ/rN93E6AlWkE7AYU/0NAYnX6zUqasNfBGV7HfZgs2FW/QBGhHNP/Ao0Hd2Ca7wVFs53
yKxDWa0GtfvmYf1dU3561ecxgzMnrwhoAUy9Pz8zSgk+AlXg+FCZ4sjQb9OnMw3JPUm3P8B/RxBJ
X1gxnrT2r+fof6dC/0HY19+en3+LT9sQm/jrB3gdKX+0f58O/f57/69Y0f9ForaOYEyl8MAbzlv4
V7GiaNa/gDsIC1Wwyj/A0fqvakUT/6KodzQGh65GNPecEvGfxQq1Cmc2+3fkN2/HPwp1msvU/35o
0IYQOy6c+bwyx5VQr3x+aGg0j53mx+dAVSCyWrLBG1wLwmPRTwDmHJT6QU1rZAZ/u0xf7PPzynn5
sQ7VFj1Dy9RA9X/+2I5xjI1i86zoXepBfKgWg9HunD55JxXgmz3w4sX4/RuhU/BaEKo1T+guPmz0
7SqFYXHuQGQe+tBq29WQYxTFr6QhB6rg1B1HrZc7uhY1FAOLthcE4VoE372i87J98bM5zbh8GZPO
E9/n88/uNYkqaAzPRGyGYsGZWKCKAskVLojmQO8Zkq3drfoyrk9gcjFExFnlk/nqkmG+DHQnPIgY
PdnCsqBGf3NLPh+Yf18lKmk2WE0HIY035vN3Cwlp0joBp6OsQo5RiT9+jBreqI07uZDOkIYN48qm
f9etMEW574ik/as/PxVffQWDbADulsaJSrsowczRMZh/BWfVSMVbYbbF21C4luczutvjU9OeOhiU
14pbFY+qFQffPCfzY3B5c4jHAsTCKQDp0cXKn6kG+CnpnuKgDh8ja2jeaGaE66AR32Vkfd5j/rrU
84jX5vmnyJ3j3P7ef4GCP1ST4p98Epkf6EtXWy1rtc2fL+ZXP4eERY5BQGuBg1282aCYg4JZ2inw
DWZtRjA8MOVDm1U1zcOfP+mrn0PNbhJB5AiKiIuNJ+2Yj0R6cm4Rxd9X0qrOthtXf+0x/2Mt9tXP
cWgHCEOjkUQs/Odr1iYQO2UanXMQ2YzkzDDbqQxSbuOiGQ///PfQi7d17hSr7+VbWvSks/pRcjaY
l6+6JmRgnAVt+8+Ian89BTRSiLc3aSRwYP38ixq3hw+TRFysZLqPM/g2iKS+C9K7QJ39/hQ664LZ
o6YbrDzzSvy3Eg/Xdd3Bfz5rgARrtv8UpX9lM4ZZG04W3ud61tz1YkJQBGEcuCVD5IySv8Situk6
munfLDNfPCymoc/1NE0reL8XvxpoZmFCCDjJJq93DIvVbackw+rPd/CL7YVVFqIRygoDotpl+Ug4
9ByPeRIC2gTqPJSCRf7EROZtcOtv0py++EEWCo75eKzOEpCLRctuzIyoouHU+0mwA+JAwLMemN/s
HGJefC4WJ3yAPCeIhTjJaRePf5yHcJtScXLHTuwzCY0ASGgIxBRpX4WIkIG5gGZajFiihR+bz6Y1
KavaiPWrqVXQuUGyvUdQPZ00U8i9wQh3L+KgQ3QIx2WpK3F8i9Mo/2YRmr/W5dfm5MRpmpEix+qL
G2EwwKuEECdLAGifAKRjvjBRGowG1pAxULdqr5q3f775X+wibCH//ZkXy1ETqkMbN8Yp5uhD4DKk
wmU4DNmhdABfhzrZROhNwZAuNTMdryxpKd+cIb56IuhLcdzWOMVZ4uKVa1GTRawvJ9sn3KZTankc
wjD65rHT5p9xeWkdlTa+RruLPuT8Lf72YkucReQPoDfl0uurdigEGudBNR806DwZLKaGQiHTiafG
X8VgF4eHk68MvICBl+kpPlCUt7BW/nzxL3q3v9cbsGSawxpNr4j+xuevNWmYO12YAjzNjsd8Obwl
/jt9A+ooVlNSR4+V3oPPkVIvFmznwzPZ5toqjLqIf3Ld645jPO6WYGZpmdMV2uP+m33+4tT7n1+R
GocWHSW34Vw8IN1kutiN1FMbYQ+ANMAcDGlMt5edJP4Bg9RdW8vixcqH4sCoMHrSkYkglOAAOPvl
yc2icSd2A0a8fQ7q+P7Pl/Crx2cefrk8OQD/frd0/nZjrRLXEUeGk1Kb4D7A9izixGmPf/6QL1ZI
jtdkzDrG3F+43E6DUQsIZcesUmodo6jGCB8yCLKLaPIBpuQx/Ik/f+BXVThRZ0QHUuHR4HLmDf5v
PwvvV0+jSp4GtW0OWpOIpTJW2rDEoDdgCx2N4VUN3QF1Y6QNW9zR3Z0/wZX75gH94uryUqJgofNG
ZJ19UeUlBVCj0KlPaaCAqoraD1XQ0fn/+K0OZSR9ZLo4NBU//9YmF7qfhPKU1cJc9ni2lmEt640P
k8TT2iqpvCxg8I9+nfQRZF1NiPuzVr+55POrdrFC4HLniGfqbA50eD5/i7qp7ZqkmFMfcnrIhPYC
FPhX76hvELlJI5k20ta/2ae0ry4vaxs9JVoQnCcuPjMBIyHNguDXHr4wY5dZUGCYS7pPzQJ4yM7I
y56fLa6GdHpCvHQCsHMDuGPVaMUrcQ/ONy/7l99nXol40unLX2YtTrpTkVuTn4g6qnc81bnnkuX1
za/+9w+hx2qw6fwuBBg8fr7QSh7UfV1UJ7yY4UMEvexeC5EK/Pmh+uJD0A4hO2VRoEFo6p8/BGd+
mlVmf2KEUL/rvZXgrkjKb37J/E0/PzL0Ouk+8qK66EWdizIjV9xCQWh3atRe3KHfbnb+NOXoRjpG
+d+8iV9sFRxOdOak3B2TJejiWRnhgYHdqE92GuUjwnsjuAkHM3rU5cBMuB/w3ZPmoj8QcdPulMGI
DlZYli9GFlTeYI9K7Ck2KSvLtBkAE/XNmCQrqcuy9/585f9t6eJ6m7ScaUgyGuAbX64ZpunDABSn
uu9ynOIwTkw0qkZ8pmUc4aBAWEQP3HUxtVo92J+F1YzjFlqQmf7Dh2D+JhwYbHrS9G2YIHx+CBJ9
IBWkGk/oBKYl5Si2KzVSv7kxl0/afDRlZE37mfWLrtVFiT46DgPyoD31eZ0sUxONijHm8enPF/Wy
Svv9IfPZdx6hchS4+BB6ThqJXghcs9pIN9h77H2EPRrHcoRUTjqtpww0hrzGrdy9aCz15c+fr83v
y98f9YsvcKmKjuwgsETRnCJDyiPbRX5dib69VtX+iNjVWiEnCR8KLVgiOXb3qczxLDmDtrWtQCCJ
EQpRln/+Spfr9eU3ungfhnEiYsKvT1OvqChrNe0nhyTrPolbeGwWkTNJQiOGHKt/un7NH4wFRieX
WTDMvuwctzl67ciUJzvT+iW5fAIekpl9s7RYX1zveVGBfmsaLmONz4+u3ylYq5L6lEGzuxGttMm1
Q2Lnm9aK0I3ku9t7eWCafxMEcRZle24ZXM6KUoW4IEamp8Z36mDpE7CKlBTKB1Z/rWnzZQVaLiIO
Ug9+mR1RZksMGhOmdK0g7PDP9/XLR82cfQDI/S2bouPzT9fjvDG1VHIiCdzD1GUU5hGSDUgPsfLM
CqYtLI4SOxf94XJwLRyGkEzXjh/fFgkxPAj1vpuv/C7DL59+KhPdNamDUI9fLCRNl6GL15sT8muF
lNsilC9aJPEFTNSMiJVRyT6l9NzOYWaGOaKu2ZIWFdB5PaPq+jttjEAvKWUEfmQyHPTTit+2mzga
9WGhpKrW7Y2sSn79+Up+9YawELMEziN6RkSfLyTbhFrgOD51dh5MKz0hW3LpqETjeFFvM8gkyQf0
InyovtkIKrPum+PsVysjXQsWYRT7jFoubmSNijWwuvKkKdUUgcpU+42lQej87oERX7wrrg2hnm2H
usK6eFdSR89jEc2/k3SPhWC1JmgPay1VU5I7PM1ZscurgjTfzmqniqREKKReWenpiYEZ+F0/79t/
2h/ljXLnUSEuEiq7f/tSTlMHYnLcI5QJ9yrIjfSGGVz4Si5of/fn2/zFZcb6ohNGNqs12OY+32Y7
9I3ET5VjMdrDzsgy0omSSvmm2fzFekQ7UddnTQjzlUuBmE3V7bfCOZbkc279WRya0xe+gVFQI05k
o9/++Ud9UUUQm8DEH8g/bSkCzj//KoARXUYFcZSRkM8qES/Gcsp7vOW90xo5AtdpUNdycmHruvEM
LNC1fvwJG6mJvtloWHUuHzCKLmZKIL85/7qMRT5/F05GKMfa8khuJpCBpO/gzxC10TwP9RzJozf9
AwIbBhA4AprhHT5Bjz4B9ZW8JjkEgzwA6dA8xpkPridzbZwgkx+67Y68FRBpQism5UkFnjftxypV
90qrS+IN2oZr2+KkgbMxZUGHLa4ZTtpUJndE4lbvNP4JhjGhSKJIx1hTA/TJDVKzBoWxg5nZyhtp
aQkElDpBOsxW+N5INTgVuDzeTQvB+aqoUkkEDvmh22EEt70LsmSQx8bqhn5dtWb2PsLvU5YNTc/Y
K/SsvZWGBiLATTlCgHQT0PFVqAmAWIVIfto5CaoE4YC3qaYOwW0nJGJVlTJll8RF/wIUYUy8SChT
sSzQ7VSe3en6q6YHosQKj5cZVsvknKMI7s2SDxfJslDVvIWJBUJh4Q56u21yBlTwjuPQdvEgA6yB
CwxlWgXZ4GpkcjrkQkZkjERO9N4kaj4sZcAe4oW1wW4i+nHM1zp2kBFbau1g8u6KxMXE0YU4hvhb
2DAWOSdiZWkreuuQvGsJ8+g7Fmbe0R2iYe23ijtcu3nnbHRf8sddo27arQQS+JHHkTpzD/shWHSE
/wGG8AOUruq8HC+css8Iy3Lq6ZTpREhhhLXQQTcFMh+vttKBG5iksFp9jQrtoSEbkFaVYST3ojPr
1nPR7BIL5xcU14D4EDtXk2VWK70JYM90krvjEehb3wBWZdMUVipuLEIWNQhCcMDBT3YWmVOm1NLV
JNu23mrc3BfAfIGzbEQoOYmGWe4vY9hOObtTOyuj3Uj7JRV6tv6kDK/4WtJpn6vFqGwCw6/fMRHB
+AarlGdLbYI7tEzwftw1aVBIbzQcgDgNOS/a0iIz7HpsRHKLs4snCNtJJRctPC2KGxdv9LKo3SLw
qq7kqXb9EqaMLp2+AFJN1OKa8lIL6ObqncBiRKN02Q1jSm+g10akqq6f1aswUwwdoAjRcF5ZxMEP
o8Fnvw703L4rrHG410dhYfSO4rBDda1idhriIbknc9ihma8mEZlmhGpdd37fIfBhAoc8pwgJQhtc
8RO/VEnSKMZjOBJRd7DNmdGTIgUH3Sq3BbnN2LJN/jPLyvWtRc+E8sGy4YsAiajD+6jKtStbN5QD
IW9UC7bUADBkTtlau0LJm/umdaPz0PgSAQJRFv2iogn02JAoqS+heLrpqp16gzUkAAfllUaHT+b3
6vu/EoX/mFsw/7OO8v+0kkXhxydtAn/hL2mCZhM9gfCANu3cB5wD7P8SJrj/IgECCcnvMJ7fUsn/
0iUYLoDEeWbPKP03BJHK8T91CYb1L2RLqgE7UWe8gwjyH4koqYw/7VII/elbUcIzWeTz+J+5Tvhb
yzAOoiZ0JoDvqtv5e4JZWaTH1dDbz34Q2mvdrvZuLTcqRJdS3UYDcZd0Ee0ohson4F2lWh7eu+bY
0l1A2/TQx8WKTWw5EtrUh/ejCBPo+CRc6wW+DrgOWmTi8IAJvSBOah1F9xJSi6dhteq0jmkKJ/si
BEAHTNsJul2L50Ukzw0dL3KE38CP7aE9LUDoJQtjqHFh4yUtgsSLCfYKhnI/ACxfMA854ohcmtK5
qVx1mRtPioZziqjWVLF3VQYmLVWnc9j30qMFuhHYw5b9gJnPhitTH3vFXeBo87Ik3qvp+DJoPRlv
dbKpYNRUSkyIdrYArvZMbb8VSTMvBu0qMn3sra9FjqGr32vla9O44IycZytZGXg6Wv2lzX+WJei/
4QkwvoA7JPStjfOsk3CmpCX3das+zCS8XPYPbQJcLpxKnCbJQzHtxegA+07ctZM05BaQjhnnxRKX
5AHE6xbX5dwEXLdGEux7UU9LNw63Rn+rD/6+D/Ph0a70pXTubfdsVzW/0wQXm6HaL4Yz3mQiz5mR
b2AVYm+0wxuiV8F6q1uCKzaVyK7U4TWEoXKTInN7LEoHrawStRDSisemIW4cq2LmFiu1d540uBKp
Wr0Io9w3kGCL+i4O5TKb0QNT0JPLGDakDgRQO5hfbNMCk4j7NjnKkR2BZN4B5tBQruTU702UWGRe
6jtwy4vOqaLHmmjTqgcBtcBdvXLi8DafxjuaodXbVLX9L6d88skXM4fxR53EXuA7122cXtc4ctLq
RiMzW/EJ+Ut9z9UHBjVZSVZ9acNgt7PpSkw4F2vjHvaNfBza/AFPjlzQ1cy2UTFC+Z35xo0KDbIt
4IeTMkKD2rPzbmnm0NycVQ9cakpvhFUeLF/plhlFS+MYyzB2TxDqZuiIJ1sQdLF5A57gsSi4pMzb
E3xZ4KIlyI+Fi7IMsLkPu8oKjqW1860YBShRoyEcXgXyo4LLUWQPjgBW6b4rnc7xLL2Ws7eZqA3H
PJgCL3XXHQTGOteV9yJ076L0fYLcN8YPojzwR48EbRGyTI1jda9T9ubKG8uI9yBvQNVvWrf0Qo3s
teTA1JEUdtIPfG089Erzpvn2Qh0q0nTDG5LBF76Oi6iixKMHzx0mhZD4iLyKHqpRva6n+GkMCD+Y
jPVEEgJhs6RRUIoNxDXY+5TwyCuXAMjKLe/Z3W5Ke0cTDphvJ7zM1LaZpNMbDCiYBLGYC9EF7aLU
h60ilQ+i9KKD6cTXWlIf9ar9gBj5mtVg4MCdPOMEh6sdIsPt9JMr4oaBXFR5eWyO7ziXguepBGLW
M7DfYEprPJVFY5Xr2n0ILWw/4VM9Z5PbrpWyU7j2Sr8D6hQSWsesbw57ENK8q/XiNnH6Y+LWmziN
84+ESJLH1O57qCIBTB7h32O74s8T7TEsy0jeJkG0NmW4D1S57ULl2Caqh4EUJJV8ncCWLZvMKhem
eNPSepv6zaEelTu/ceKlHdOb7QkUzufwki5Yg/VpcRaT3wmErCcLmQAODhpB9YPjFrF5+LyLTpzB
ovUV/tbYGp5b40CoIWCptntyKABXpCaHWKz7YcF5XhGLqR7dcTsk40r1HbnUbeiUi2xSX/s2sa+0
OgT2lePIiCQcTztRIRTkPKOVY+OJk6biyepMZTh6cWCQ6eY3QbTQq+dMOPehVqub2FUkm8SkvgP5
0cEbpSCvJ8JH4T+squpJ2NVzDPJ74fvPdbZXate5raKfJaCmwCcFIaloX/KGxduON6McFrlFmxoi
/t5oQLq5m0Z/L0A0Bj9jGJGKXh3GtNhxFnq14oyUQ8ffYmDdJ1JdE2xDdCuPrP4jomINg3ylR4C/
HAMHMqXyqBKCYhxTUHyDDwfUhpagQkhiMRO28gJuE+IIlbnMjGRjTgVULhs/uiPkbRY8O335JJzp
CgbdbWhad7qmBuBh0iI9lJlzAkXzSh++JwF4uMLC53U1ZK/6LhJX0vRahug8I0KdiJ++oXP/kkXQ
Xvt8CfvBa+WVYdyRgsPzhbdTJX8llp4APwAVfhMUDP1c9+xa8cIpdrK+ksGz31SviuSdrvadjiI9
BU48O8k1QNkZqGOIPyQCnKqu2diFcjSHFPokmNXqIUvrZ6ccR7pT44GMN1yxgT6uctWeAyQKsrat
dA0bzz5Z+LxJ2Cb0sWMuNc02Qtl3V0qf3Ag+e2dMkAuzIJi2JcjNzD7lAb7+0MXFGZ5SyHMFYsVg
dH8aY72Gfeo5To1R3oRmFqbpBg/QAUPSrhUhQmBKDPRFS5PEDhp70MCjNB4pbZOXQinu/T5/M9Ly
MJCmibXJ97JYkOhuXymTtS6I+bhrc20dJqBOh8TyRGD8bCz3qdFc2gVBszd48QH5C0hMWT0TIzXl
4CsokHOTJ8WlR6RyMFLSl8EiP3McSE4HNLEw+vRZC0htJAyYV1E4Mx1zAoPHj1G7e/xUuwKjCdjF
aI0HB/RkTTMgu1c0/0arJm1dNeU6rAhu76JqhOeZRhuDlYpkjbXG7p4wWGwm/VBanCeHTQvzEyzl
MrbaRw7gOzTSXPyyahdTBMFQxY8XTcUqcbRDUeTnNt6BMIGl0wt1U9lcnQrH9zxkt7st5lOQpf0h
yjdUBkWrRzCdCb9JpL+OU3szYUsju/Rc1BAVZsKlTgKWazPui260rLor9exmVNqzsIZbJSxW+HEy
klehSrbWXVI1L6r6kWX6huQODYB2Lw9a8COAKh3q+a5X2+Wg9FuEpJukAUvGa6NS0uXHsDx2zqsv
9mr3OENffXTWUYaEc2+OTwSMrip13MLOd+cgWDKhx7DzFPeRlsHS6X/IzAHONqxFcor4ix1p4txO
7p3hoeRAaU62SDFsew0eGyy3eC7uGjUXT3VqegLkFJAMAAnkY+ON2IoefB3eiYM2pUu7ixaq0t6R
r2ERDTGHEcQfhA1AXkgAaPdXEb61BVDcUxzuNMM+DOnoQSZVT/jmvKg13msCi9xBNahiiq0GxBBd
E4tuuS1TlzN+CQIEtBev8I3FMF86wxv+cYjbbb6oO2UJL2EvImuXBoSxqBNxAVbx4MDza5zqVpNH
AeV7CsVNG33YKnMscpLdQt1L3MwEeFy7moi8KXMQKJHirtvtYxUA8iQr249omKPvWpE+vqYB/Wh0
ILQpm05KCppzKX1tKRPWTT0c+YNGmKyCLhusBTaY5UwKG7gXsVM46wY0Rib3unlss0Fl0dE/LH96
KHp+Ah3D2Yhr37qx7m+tsec4Acu0qAZy1IkVL+s3OsWN5w7cEwulSBQrt2nuvg4MsydNOYtaOzOS
3PWApwAe+2gkqSyNYp+qsCbYbKUZ37XTQ27QagFSLAq50xPXCycO53bhHAnl3Wt1/dgY0zZyxycz
7B8TWxzTSDuwTSx7QVlTqIeK7JVIhEdRFFuhiAEkDXFYsGGXHKTB1tY05C24x0RtrENkOCzEpCuV
cchpXYUoDThhssggqgG4wTAGAo7LJfE45NyPXHKlz+Aks6jEU37V5bR0ZENz0uqaB4J1qXNbNVz1
8bSJjXJcqIHplXHzQwJBW/St+k7ZWiOlYf0nWUY9YUYyWDy6HPcvqfG+VY+5x55rej4WhZlZAYhO
UaqD7ZfRNhCwEkpN384C110aB4Q6+XegGILrdFDoxcm6fKinmhU3LLLePisQ7s7DFJOQrZXq2ugg
RLgIzibGGtTRG1/r+DcW8LrcXdttStlfcTHIaH8aCKy+VgTHvE4XtCcbOAPQ6KZaL7c2ceKDopwc
p3J54B2eyNkttq4V+CNQ/IGA5NO2cDjyFV27cuxQeQodjgJxbvuviuVeI7uqF7/dNGQOncfYntai
T5CcJzBtywTeIwqGVVkU+8T1b+1aVxcFMooQ8Msyz/PruvMxaOU/o9iE9gi+1DJKfVVFiYIVJ/+h
WXF8HcWBhEg2yS05RSkMBw0OL5VbBZZ12duxAgtJkVeNbYDEnjt8ciZQR617ZTVsZDV0aGdQ4Yl1
xr1Q0tDDPFBgQ1S3wIc8exA/6H3q6yJvq20EaNzrsQDDkbOyhd3Beab82ZREy/RlSZqbStaPdCeH
m7Quc5qbFiFPVbKL7PpGqu45o/oLI/KEk+6nPUe8GFALrDrwEG5+WE56lU/W2W4rSk1eFgGTXGQU
j42mcPIrImtJyGJ4HjDqEWXH+bahs0o0Qo4T2szgvdc6cVrEH3Aekq9lLZ77WrvVIfaO0ganXK0a
PT8PPNmHJPqoDOelBm7Zu/ZHHhHqkROjylArAlGOjHsrsnfHfQx67VHX5B15bPfmkIV7fwzfFdv6
Ydbytcjki620t5HOr1cMcc5CUEf1ZP0oA14FNQJ5GVIxEzkjoR/RDF5E0c+MA/whtOjtOj5tQGB2
RHRJ01qMcKgJXeHyUkjAgnqqVTNYF0pE0T6mdBSAIivKtJDTjSiHcKunr6VG5negdkT5mM25sCtr
ZaZp6lmtPE6pDE92nOsLVPZLhn/rKQBSpaqPki1Eptm9nI+DUfsWQp2bKXklC41FIEsTb8TQ7Isg
eEqJgqRJe/KZFZci8cyUYqqcfnbQTXQ2XlROmr+okhBBGdv1YFG0jT1jc9VT03jDifw2LaH9JXBa
R3v8AbVsb9d+dwV39SOizNGC+JBW3XWudj9dmsged5YDP+K7dMqfncleq0hAlmieqNlzNFPOcx2T
FoWMu1nkpYv21Q6WtoBNpL1GcXMNW2VrTtYCGWTI1litUsRYKyYYHFQJhhfTHozZppYmT762zzWI
FIAD1bR9MGHELMKM6IHBXndMGBOtJ5uKiIFoRh2WLNqsVIk1busGGDOoGzoo4mmKg34RGbQ2NMkR
G6krkG1gR5RS9g9dz/jTLSwSdsKGHBiddsZANAWTEeYZows0hxJ17HztWi/1U0M0Foacx6jgBF8o
BD1WZuyoi5CyFXlJ2V7ZCH4pRYddl46MPQjZap6oiNortxLvBntdo0we1hYqbdrggBsD89SNcxtf
LwdtF+pjdGJyyoaogE8DClk6ww2M1BRTGzqgm1iiEKaTcadXZH3GpCo8N6UgrZC8p8GF69l0Yb6E
0vtWWcSuDj/jwYCK1dyH0XDCb/OrIEaTFbOvToFekldnGvX4EBAsn9CMymgyVey8xqod1ZGACZhR
azuuZiuiVG8rPz/wtZtlrMq7fOQOkjcPzaRXoIzow7krmlWXg1zquIJMBs4pd15xMwiK1ZHwuXVC
PN9GbZzcY55seUxKuOYQqkmiWwaRXIVp+OibxcoxaMm0vWlemTRyTt1UqEtAnbx343OZOru6HNFE
Ynv0yHg09pYsbmvwLFftOFtionzd42eBqzvsJ51NOSHRcWHmcXJf1eVMKu1UsuNI0VDKxBk82kCL
KBves4K0ea1sruN2XNtzkyK3DU4i255QDr/r1kTaBmvVD5KKNj2PfdMF1olFPnlyBE29mLMA6/VL
O4LsCHrqFzgvm9okeKpNm/HUmnJ4GLNo/ME8PvhIchqd7YmIKnJHAkifTbSBOeYvsFYUUGA5bNET
2YN+WiSKte/SR1PjGF34cK6gsTqYslubMUIzbBOGw5tO38nB+NAjWh8JwOvMjG6GgilUPK07P+BA
5lbTERr8kwIXLVPq256XGBpaeCsBiC4C3/xownoz1yg6JldfvQrjA0Z9rwCCaZhyo9XpvaO/6w1S
7bRcuUZ7y3hq9LJKP9pt/5P0JnbRqth1dXKI7Czdism/jWfwtdA2KpG9vEr8vx1kPHRMXJcwjW7r
TD1mtksAY9AZM6wpekr9FxkPV6K5dbPbysrBtZNj61vBmb6UZQb0ONNNGQ8mwSWV9jrJUYKeNvMV
Pjam7uk8hzpG/lup342toS078xTV+vNYrmrzWdCSo503TNkSutYpGmbBZ8ZJOFQ8JfdXRiWZ2bTT
My2PPWSBrabRAAH8sbeJDEVvzFlAq+46n+hRIzJfFBW4eZ5YgIYo0C22CidxYNKbYISt13Ewyc6y
3JVVQ7rVGpIG+rg6xOa9DGzPZC1jjA9mjsUziA5poe0ZAe6DiP6PnOM51XGpUOyJDJQZ/MpdwKln
JD5Q9N24aEbnafDjGior9DjFyDhJF4uS/JZF3rxI5SxpSI+gT0sk0mw8IxG04+AvoD16hj2xHE0+
MQ8q9MXn3NA+FDv4mN8qJBXgzKuNUqvPwD1ansTptiQbxdDTPWrxOgeVb++lbe7wyQMKihAkbjr3
KeHZGXz1BtTia4LzjuwhfyXKdOc2LMc91LZ5qVAA67heMSHF5cLHQwPJ1tiA32Fxdgm8ex+09FW6
oTf5zxZNCUJE+tH5FXPCUWh8Jm3mZUzJrVHdWDbo7AHPfrbK21Ui7sLhl8h+pM7zCLLaD3+yZB+I
/FsxR15ayYuMCErZq1m0AUO9Uo0JvmB/kqm5lpIjg8YI01XWSZfSUcvlIQs+ypkvp2XH2h8WRaAS
eusu/HGE71UZHrmGFGzmUmNG6pexs1bCJ9tK1hxyuYBGsBfhayhw8xMVpXTXKfPWZWK12zoDO4HW
vzKtazO/c3TYGyC9wM52hbiFcshAwVA2regAINfJWUbJwefMBu9RX2lWCmWt9vKJ7nSltDfW1L9l
RvCz0NgFB1lep47w4iq4gfCzn1jxqjzapUAGsC+G+b5WxVM5JypUT1V3ypmA+P2jpkfrMvgYmCNU
cJNI6+3PfWPC/3ssxoGLS2CANWXXk9KCHTNy9J+3SccYYpDWBm/eKk2cvRF1V8SD0w8OvE5/jpCr
RmV/n4rXlFDVuLNvUfRvYgCQ1hB6mn8IzBcjcrbwOcmWc+2H1iSqivr5iqyiTVSlh6I5+25b3Gsk
zSaKsq1iKNWQB+FSeLZ/F8X+AU4JgFEiz8VIwm6AqaFfJoIoRUgJDSLCELaw4rMJ3vbGfY7SwREi
O2KeD5rXVuxHer3NToGPatcQ3ft42al75jtafcU5Ctp+Vh4nlUtHbzLcJ85ORtNOCfY51THZS2Qq
OdEqzx/T6Zwy8jXVV4UtPL4qi/0Q2OQ8h7hd7o0uPvbRCpg6GwicfQZlJDag+PeciqBMHpn5WGgo
xTaafvqQLN14uElhQVXDk2OMYLpJGU7lkfZy0c9d59k3xBGy19dqHlxjalylmr6J9W1oRKe6Opqo
IdMC0n9sUCbRWYsc6IWm2NmVeUZA4ZJVRBK0b+crtQIJfjDTo0XxqWyLhlbRGsrsoih/DTnqX/Ib
V5Fg/yvt2yrjj2oFBG7aISLdpp21VogBXWTKY62RvRkx5OhILqrAwOGtH0vCNvpySdYig51TDdM1
DzaV2/9f8s4jR3JszdJbafScCZKXEqiugRlJUy7MtZhcuKTWmjvqdfTG+mNEPlRGVlW+ymGhgDfI
eBHu5m5G8v7inO+8iORmYXNfMCu3DRCi1UVR7Jy43zId7gQPlphnlB4YLgWT2jpbgGXhpsnPqxCX
JQV7D2eN/7FPiq7UQFBydn8GUOwsgaNFWMg8j+RkL/0+pfeidvLTcjlg8d2wJfBaRD0Rn2BWl+SC
5artO0La+5llRlItcjNEjs7TjqxnM+LkyTQ25E5OOktLb5ZdVBrElay/aElO3RPvct1F8g0u5qsg
/2bp+idzxZYjGiqOSG6pCLW0upzd5iWdnheVuG21bT/KLL5o8mUrevK8rH4b96BPgf6qTpAr1ynJ
zet43J3nXWMrPIutTTVfS5Vfen5Vs9uYaGJyP/y+LuMHw1gDRYyLuZZ5MLW7SYfzN7OuXSe+9ylr
CKKQTD9PYj+Ht5hX/Mv5bSz83H2ctcc6uRK6JF2r2yww70suUYj1gdQvcjGctfZjFMohLpuD7ry5
XXybMITV47OEokuOk492axeanb/CstPyEGWHufcj+ayPp8K8Y8Z91eSC8rtbtroJ89tUmUG1dXdH
/CNxDJ14cc3Ry9wXZ6guKkt4bsWCrSZ93a4dniY5CRTLpTqLzyJ8N5gdez1jSlcHNBlJOw5qu7hi
XEDAQAxWPTUGUtv4IVs13hajuUeJkl5DDUxfrEVaQToTgcOp4ydsSfwl2jkMJFzlhTabO8pmB9T2
L8B0t4AAA5GJmzCPqo1qxV8SWXub6ZfuEC7HmICyLg33NQx65nLFPnSUyksSLuZaYzjNNNRTZns/
2IrLThn1D8md76XiXhULK1yieq+y1HVOTtwN98NivGEra1n8TLcawyF8kd99Vx/mRAJqR+rC0ouB
PxkME8R/NiLTdAOIUiXWgEzYdukdSHp0lEu3rc03hFYImQxtYlLEhCVEj3Ow3fmy7UXtazaY50KG
EyPBqL5RTEn6M81Hb0YPrh6KLYPIioSWCqY9YXf7JNfETa4F0hUR1fX1GNVcW8o4EkQg3uDXxkxR
CV8RLD+uax5JGwd44r4El8aDS43lE32hyyXkLqdEC7udM7rKEZSYRiL5HKaBzeTdI1BqX9nTUwgV
kXgfY/KN5mkcnb1CdoMrzCC1DHbYhv4YqgsdmB602UjU2nJtDfWB5XBAzGrQtNGh0tWLDjuZHQ2b
jCCJDTnN0zFZ1E3Vu9HFlDaEoy8KUi6upLNtzSeNbFGI1UUYHorUzAK1sme0YkmWPel9ZSS+zpBk
17aGHnmqTiQsXZIgds60wvs47SsdhU3E7DKNeF0vmZPdaGV+C93xqAj01CxxxKk3+J1alg6MaLtU
klDhxGYgSVHbtWpxawq9uC011qMugITrKtRrkqaTzk+tWH+w2+qS+GDh02ki8LVJZ9EqWpuhUicv
RxXP6Fbt7vCSC5+BvnYeMzWCTj8TuUYGEGvqfsqRU1t6PN/UQ8163AADEVQ6rbFqMHLIhXaXyuqj
d3otvSqkLtwt2irxMuZ2/U3WlrYJdeTo1cigKUvr5nuJ1XSDvLD/4h7EyilFj6WUJFWBrdCf84RV
cKUQqsLXIWKYB7qqReFbsIwxhg37CdIWHaYV1dxusijTz41lPw4uEzLwW/sE1QaY1EK8sG1nLV1W
/XWvY6I1VI2nRzFqnlqpWWAusfscphF1btbBNXX0r6iojW5fWKN5UbejeIN8XJ5CpA5fFLHjGipC
Za8SGBuNyh4WLZHJ7lIzaLOintJjKfajahQXlsLMqZR7PgsE4rQbx6JuvrpBq65NN6JxZBnJkTsR
tQJ1nFEP3D9Ku1E9RKCrecYTqKlls/k8FCAStlrbut9qPGG0NFRl2OlZEzD1GE0/TsrZi2hodlWk
MPaVUd0CzWOdRRuczdlXY9jpXd/J6nYoppb9yVKywl9eO5DwgZov2ZeblHHjtcyJWMQOFWThPC6S
m7aHvqcsVG+QfbD4CpfmjhRnaoNc37r1qL9oRa9f16rUXyAw1ocqNfNLfVzqnd5gByNBNKTIqSiq
UP8auvdDY9eloA2Zf0u2n5mEf4zwriQ73GU6OEbOrqpJ7TScApyx27BPkWll7Qr1MiWllEXiZDif
lTnkPvtstSGzJNWv1bJw37NG0XbJQl7RUDXIIZHOBSolwpEBNXUU5+l1OyjTk40kD8yTbp1bbW4D
KxsgElqVaeEPFe4VAHHbG7BLHVE0VRvCrxlITDVJXTz/h/dsDM1mFysKbYvMgOkTjaMem9bh/NRD
7VbrSDamPrNLX7osc2nAZq+MlZLBXNqx5xNde4kaxGiYCc/huWf+69NnDufUmvj9OkdhJ63ZI6Du
Lro0NXbB5ICR5mjFtHLM2XcQ1E1iyir1yZHAgoM6j6e9gQ//dUg7dLhqmi+1xymm3OqQYz3bVj6x
XaEjTGb5iUUHyFbBzgmHmuZjqS4LJhTSvXJDhiZN5pL0ktgOH0tsHuAsnydZ55yahUbmaEW8YmFb
hJtVBJ08GUS3n5nv4GttrSrT8DKlvUIgtcxpESoNnaXS+4riJBr3rF5eMNpg/J2YJNUa5pqUqHiC
sIwbuwrn3STH5KQ2yeCXI2qhEN4CwOCmu5XZFN9UtBi1budXCbUkko9RfsegIMeNrEOU32V8nlaM
eoRmVSsaNehtwR5XLgyJKx0XzFCFz2NqG8dkNJ/Gsqivja6YzvqaEwopW/j8WjrvtZR7ZkjdqU6l
9rw+CgPTpY3Sq2J+GNWBD4Fr4jZMdXM3E9+9GaaYqwja88Ewyvne6i2GLlNOXL1APxMznrhRG72/
YVBVKWzeCWbfOOoACyUakwYsjGKYQD26/IEU10A6owGqPh9PMp27ozO2NXdEqHgTJtgvRKEsaUyn
C8qKpS/3EDuVmoZnQ07e/JmMEfk21vhe9izMW6eC9zKwSO5SpjEkzRdXoHbpoCByz9suzY1D1KTq
3pp0LuFR7GYX3UzrOgcyXRn4O3aNurk+1rTaN1Vh9JfsLI1Aq6f5Uszt7Ctdxj2WNBgxScC4hd9m
XerO2F/Pgzntc1CHj06ZMHCqXFDHfjJO/ZVgSYKRNFYl9c6QnkHRxEG0DmM7Pbqd0c5ez3y2/Ybi
BCBZqEOji6bHOHGyG9Ny+4uBsLGnEl40A7f0WWPOsM2VVvMWIs1J8MsDdzAInRuaypNUjQ+u2T/j
5XH8alxno+Wc9Y/OKCISDeoQjHVtdUyTFrurQJJO5tacUv2SLDIW/+Eax2zlrJEypMSOwZ6SIGf9
2jY1FFk5UyAWySdymMRVW1tQzAnrY9DDfAYR+7uUIAuMbEJ6MVrkP1o6oS5VsxCHxSI9W+/GlcpE
ykGtqJJlcQ7Lfijs2LfHrPAoGDoODQqRIm0rMm+HQ84wL9t0Gk3MIl/1MNUMHtiglXniTNILSzd9
0wo+OqmjKxA5xpdNGq/yi3oaKxReKE66OpdfBCM4F7CODzXKGm8RCjqehHQyt7S3mObUIxdouie7
yH7PUxdVJjvJazQcBAVWjb3LFqKcN6O2Eob0iN+7TPeyI4CHvdNkHdSRzCGmuiHdM8aMa642WvO4
rYm7nGR8C5OZsZfrDKWfECNAuDGDIF7WwaXUtPsaUR1AbigCfASORlx12+oRdnY7n671tO+YGiFg
u7LVTDsTMUqcD5QMtJ5EC5FN1CZPFT0Ciq861r1KC6dvwgDia8JNrW1pDYym02iChDe60xHhKwud
iO8H2txcBu3Ccar6nBqzJFrS5q0rrZ72KFPqT8CEy3eaZeXRXdQ5JSAMITcn4rqAncJXBBjmtcKT
PNCZQR31YYhLtDFmdANavPBhQnWnsWdKPkadtoeE2b504QKCE+DIVhNZdev2dXzJGKv081Gnio6m
l4z+gTuxVBgYdmg8gPtNy3eWJvmlK+UQlNni5htdV2IaPpvMJRXR31JOjT/PTC3griKLzaJ58Zpl
DUPJR6e5nkJ3PyVw7SuOpAMkCe2oY1NFiDQVl3VbFV6czPP1VKLmaWL7FuiQCCZbJC+Rk9YWYtel
O/VKX2LrtEgRjJbXWk7VPQFviLMSYjAye+oeiQFBPzXFasOMrrNPEMvQJo43wgqZGLZoEdQZ736d
iB0m+/56UiXr6Ti13YfG6qt9aWXjbsi12lfKvr0Ba8LBMJEkKCs750naLQtKNqdAvbTMztVC/p7H
PaNcREIz3sHrx5eR0EPOz7Bmy14wyXPYDIFAXMabJUlaPjtyjNH3WEmxnQBu+qmZaE88TN57looH
tsLuxmC64I+jMgdFPCWXck64RyR5GQLN/zKuOGr3xgkv4Yv6fXRyzbPMo/xIXm77WU8k7dawXNNl
xzh7Y1sdJUAjoalj0NtQkJ7qkFGl0RfsW07mgOaw6TaqZqCmBaxdxARjNa5JOymXiZveESHRigrT
BgoU84OVhPHCySF3KBVJ7hlL2/xwa0U+9nkR7TPGGSzP2dBPhL2rCoV9Ynl2hf/dyzLMaKpRExHi
RLtca/ZhGj/iMaj6rbNo4dkRR4dwrl6SjlM18OyzslkOmU26ThwyiInZeepz9dITiqWky4V0+keF
BD1PRLyaziDfnH86Bv+W7v++zPnfv6xf81FWc4Ncq/vXf/nlT5fxR1O25Xf3l/9q91VeveVf7Z//
0S/fuf3XH38NRXrFBf7yB7/ooB/f9F/NfPvVsoT58VP8/i//q3/5v75+fJf7ufr6P//7o+yLbv1u
ITvAX0T+K7/2P7cF3P6//4ur9z/4kp/GANP8DV4ePnMoSisHYEVH/HQG8Dc6TE7oLUDHBaxMnGW/
J1oRJPKbA8UQkxvQdVJcbOyR7e98ZZKwsBdbICoBtwLWFH/LGyB+NYI6Oj8SfE4LAyuRHCsD+ldn
ALrFzkpayTVlp5FyZRPIwQ5rKlru8QkPbiBmhSYV72AiSZ51mWtLnRnCSWsM9DZTYS34iySalp0y
lKQCIRxw24M26cq4HeqOlOVeizmwUpv8m9qo4nzj1CMxA67rZLYHZn0VwTaRfsY7rBTkmbvkThsa
0RQbLbebz9BIXNIa617cEkqYkOZmrNmrbea2Fr1U3+6NcBQYFUT13PZW+REqsf1u0MJ8/vhg/9Yd
cF19FXdd8/XVXb5V/w2uXsA0f3n1jm/F5y+elh9f8PPaFVyFjGNByJv4WnB24rP8ee3qzm8OJDQg
1uxHQKUavMg/rl3tN5XrEl86/laYLfzXH67d3/jX3ArcEhZGbFypf8fXIpz14vyD95r7yoJ3ASJJ
ZbyiUcb+evGWQyRntg93lNhmS0xZhmkslO6hrsbmkd7C8FvXyq4iC2kd/bVzOWrm9K5iIt8OiUTP
H+WpF+KovGq6YXrR6YHuZl3V781SVEE/tvMB3UfyuMways1wedBGtgJT1IY3MuuJMe1U2NqzMg2c
ZuEcWDV/Zl3dHURv2Ft7YOIs4sg55p1kdd1lmORJSMX84VVkMft11A3PqVPPBhlvUWV7cWGbr2au
4aENjUVHKWeJFgFcSUdYmwyScYnmR6sfEec21M5IQ6pqYexsCTujo3fTBmkq9+7MTcB4SMWOAqeE
TZjZGdVNLgorIou27x9bS+NOrI3ZuMlpzHb8KO1lLiHM1CWiCRRo9rYzUGqUs1kd0IMq5iYlMKRh
nj7FmwIFWVdpWIkQ1UsRX2EgV0+JoXm5Wk1njEWu6M/dSqBI2Bxadf1di1czUsabcByPQ+u8N+l8
IYrWl/lpKePjiAzOztUtZHSETxPGA8QSaiQ/FekOx7oZn6sSbnNfoXNv2BAxWEHRKFrb0xPrXVcn
56Lt6iNv1bUTGXeTW1e+MfSIbEkcn2UUvieJiWizcj5MPWm2kWlPb2refVpWiwgtd7WXyWxf4to9
MCg7knbClAkh+i3uwWRn1lP5WagWkbDNt7FoD45m3GHk2wN99dOmCVrJbKZQ+K9abw24A4JJmRHz
rRdJDGZSOdV+zuk5GsW4tar8vqG2ukj08c0UMxOwWO5rNvJd1ffeSCtD7WUI/ST6hE1diX8qGem2
YaWFFhIIoink2Kjf5cjnpSsbrO+kvivRFOkbKxOACdNyZyoUdEN/qEWXPI6GnI+TbRGn1Gyy4Rlb
tNV/4uy5I9bFC4uX2ux6cunZ8yFzn1G5zk6r+3UVOfRZBrRyGTUooU2zYWVNd0hGcizn/ojhQae/
EnU+XGh10r4pql2cWxQW9OB9eDAjnXldU2kzTeYEKSImuBAVfv5IxCBVDGXXHFIcV1XFIeHYZxoJ
61AYRUGZXpuHpIu1rWiq9sbJlOw7oXZGdJrVP2YPpAICZgaKxlR+00tczNnQ5yJoFfpGThPXG0c9
9PMoJihgBs+tgbQ7T1kZvYw42kmwnVPtXqpafaWFVnhhVk6OpwmI/FYb4rvWNMMrjViwcaMCM8gw
nS7CxsmlIRGCB0FoRTvMLhlyKPLBh+b3eabIayNe32ShtJIif0geSJiyTgwOBetme3wI5147FYU0
r/SiSC/dTE2/CUPGotPDwtnYTj8/YA8qUTRg4L8nSzI8sg2IgjzWXTpZ0tkGXMMPJCI8JbWx69RI
oFR4sR0npy90jGJPYyekvw5cniIe1WeBCOqhGnseIE74rsVsWS0sJHM+ExpXJzRaiz3sjDg0t3k2
GB/jQMb2wpZhQwqCcqhcNI5iipSTUAe1f0NrSYGs9d17OVkYSiaQ7x+FrhQGu11jFB7TK4ESLFXh
c+Hl3cVaPFwx50ydVVyrYXljujEZiaLsctW8yoikv8qBh7DbbhhqTQ044Y7QWY+HhBuQT9VgyTGT
k63JHlOzINOodNvsqinGKBgRW28VjBwId1qm+ApGlGmAtA5pIybTy2S4hSb0qQpDnzrmypDdvunD
XZXv145mj1K+WGftNKcDdxvm9+EwlCNCQOsbjFN9EpPKRmUiQmvTTg5pdrWh7J1uTIJSTWWAlIXU
t2E5NTnz+1aZtqE18hbwOwyT9dhN4+oriatbFnl4qNq3YUniQA6V/aD0s6S5y1uvU5kFlGE77hMM
h750aot9SVq+KSJb7kOHwcQE9gDzU5o8KvEYHea0IDZbxLgAk5IFt+4q6Lab+UaJneolni1UqBGn
Hg/q2ZGH1MhZjI6dxQRAKS7yWC0eQYUV75FmLXcMt6WnWlNLdJuEmJI7ct3XInksVHlgVrt8/P1i
6r/WK/x3K7nIPvmrkuvyLet+qbh+/PvfbcTGbybZICDsDVsFIb0WPD8rLs34jewCA+4NxhtdEw4d
we8VlyCnBTIlXQKoMRVyPS3G782CoPtQwQ+gH1wpvGyD/k69xUv9Um+tmMMVp2iBbzAY4JMr8Gu9
pY4hcWKpQua24Dnu2L4+ctSZcssW/AYtyBaJXCfEWcvelujs9A99uevwoVhzdKP2yU4Q7TolF3kH
Xqy9g/O6Kdt9oz6yHNyLVEXMh8GNhUvDOEwue0e7WZC2W+YzGlorhtzCS4/VvT7tOkwOw0mpPsrI
cxVfAxL2YE03arazG1pYLx/QRE/FoSN1VFQsEvuNLKWHsH/BeWJVO0uGCLKbY8n/Za/x6/HBIRcb
VPlGZXASN19ZnniNmbINOlfUAp3xZZRnKycutW7uhgJpc/W9jNjXXPRpOb1KjV9yJglzPnDPboyU
GUW4b0xxmap5AD5wM+XPTvoO23EbE0hqx+RN9TyI0etqcluOrt8Q/q2mH3pVXZTmHZudXTS8sXZ6
NJ2Q238MzBkJghjLfS4fIasg7AiDvIxOYc2Cl9pSYxuslANvItG+DMMADpBSH3upXe1HVlXahFAo
3yFFreybOX416sPAxMAoX/rwtG6HTRtVR0oqKnipuAbFFvpSdsy6P3h65DNqTH2fqV/a8uEs94qL
XL7nQY20KcffM78TDE5wZXx2ZXTfO5FPtLDZhH6TpjsV1cNkP6uIcFglbftq9BUDdKrZXcqhxWG+
k2XkR8m2nTSPFnC74k+YrCBM5y036q3eTkGKRqWPmJUPNWqT3m8qjvkJSKLKnE73WHKwsh2Ju2lR
1aFad2o/qt8K8hoVFBJjbGzV0zhER+oPtlVoD/vEG+b4VKn6dinR5mLw/iyoLmug6IWN07I7cHZs
muaVqhe6U7YtzJnlNP6KAnxDKHYTkmDLzPwCvTTJyZuCbyXC9mC1O6VUvQkSsDHaFwyyT3YoNoU0
tlUR7+CYkGyEHccPWUkUenYMrcdhgCyJCTO7zKgdevbABXfC+oqh+ar1PbnIyTYvXlJC2Fqkx6o4
JPGHPZHi1cwIt9hscrc5lSCUevEGjFXwjDZMulELK0FbC8AWy74g4Dd3R376cLugNIg7wnrFR05M
YpGPa08/e6zUt100BzUjO054D0HPNrPPVsMvrl4M2l2VTte47f7wJDz/7Nz+mMNm/4pr+v0BQ2ax
DrSe7uTP/EegCIhu1ohPPfuOiXlv84eU3NQRbQxH6qKfQ8EUXGHf0DgXRp0cZjv3tSHyK2xRihx3
ZcZ5alXBILSAEnQTGudcRoHl4nhS1nXvezHdslRf4OF9RfBqY75GW4MBSCrEDaCWwZjQWyH60IcT
zN2lDkpb2eY61ZKjcYCiWxevaHR08FyO+ugqJbBoPvoh2g4O93i9wQpqGZ9REiP6U05We6pJpM7a
QxK9CXfTUlsP6U5BXccPUeC8dVCeWtZ1G93m3cwGZPfXb+qfoGn//k39EwOrtylPS4M3dcke1C49
E3dPG5RulillF/k6syks1GfL5k3ZaTPDayzEf/0j/EiZ+bdG/eePQLtCDgebZoNT6teDoxjYQo5t
itACG6pAGTrDSpq8sD1jjqF9Q+CQt8C3bEx8vupsTf3WoAlQnmv7MEkEYNc8KlT9UY0vuOuV+TCZ
p9DZZa7HZhaFD+nEPQ/Tf5I9+Cvb6cdP7aq0+8Jef3JIu7/+1BpXTIwNlqGx+953mdcTArzYF3O6
/JP359ch3D9eiGB75m9M5NaolD/iOXrmxxDQWMtwlxFk4aDzChnC7VBYQuj868+CGQnf7ZcPQ6NI
UBn56SrjEyBkv74a3NpJ0WXUs/kitd66taV2iCk8w7zEaj1QASKudUn5TsTzSFo2VNydZpKR7Juw
CdLxMrPtDV1JgVo9eXBaNPkpIh6SogGrPqmsS0PO+UhBWK3me0bdd0mIKV08Rty8Y9x9Kk3h8/yH
QVIf4kHFTMHTvK82VXg1th+aEe86cz4viP0w3ON9OU7XhnpTO70vdLyi800TaXi0Tc+1vmeEvCgH
tiE3pmKjrk+Q36MBUhd3RQS9Drk4lOoE7w1BLnCQcZx8u0HgHj5mFmCMCOEEOm4lUvZh5ifLd66c
wxRAB+qyFtexo7NQn7xuuEKOpZftJsx1ZJkatYrOIBP/ubxXswMlNyOWvV3clGLmqV4FIzsGzW6B
hfPEeBnCJsAmrpiP6zFsgxjB1RoZ+Glw/8ocoyCbvMG4Q7+0jWOCXNVL9rWbaf7U1AsmRB5SYTZl
93OC0Sz7nJ0cLbRvJeaR1STgkG9H+2R2i38Hyz27iOINWwXKS8KebpP8euj2vXpIu9uBk8NC8lMr
T2RbeirEO06AvHwCLOTVjrlVtdjrsZe0+gU6HbFOFWbAZKWyyRyyI6N5t4jZW71DFnerQdHWOcc0
RK9WTjw9sRxa49ZoL0Dp86u7G/LigVCJQ7fk907W7aKQvN8sNj1jQDhoYx8yYnyQyRZrLE6mrUiR
9HG0LX3PJfWh19z3mXZaNGJVgQjEe4wOYUaumtR29vyRRDWx4oMvuE9Knec9Z1/fbM3wIgtRqhsI
ganNeLkisny3MQ6ksaNswf65HEfrqLe7QuzayCTrnjBe61GToT/gyrOtc9cbPMrt/XqkihFr94RF
gUJGKZq9imWSAcrWta7M+FP28mZKfQnLQEu6HZdeoKZBrj87ZOvpJl/Wh3sxGUgtMfGZp8GheJyj
o5m4B1BsYOsIVzVXXWvMfqrYFO0tCvG7TDwM5nApjH7D+gDQzI6m32EjCU5h0yL3ayOfxbyXEhGX
y9uU38RRzhGmXa2/qfuPcRJUX0zhVfT/6nFgDzmgzBxtXDbtsYX3C9rT0/PvfiSTzWFeg4Qd66if
VeNBy+VWr75LBArdbdUMm0Tgf2jQisGEMzQ4Jg4SsucY38CMdyPD9lCW+iFyz5R/o/O10JNjOdpm
7tZG8qlrj7Vz3SPgNZc9XqlTLjjEc5eDWrk346d+uiev7qA4fDpjdJeCSFkGMEJFh6Qd7azi21Wz
79sPpeTzMp7HHtQKRoOZYWIkw7u1pByxRBO8gD+fyRv4rqj6KNqnKq3wc3NmEENiqUHXv6hx9GBM
GKXhh1kYIanvRLtX5GULJcx5HOBbLE0Eq+Bbryg1TaRSsb1VtK2Dz5uie6YgnTtspSa9RW7h37K5
VM9Zyv1COr2YbxfKUad/wmKM8ZkR0ZNEvWzEXJeawVR18WHGbQtn8mb9eXVqK35lcs8PvReBowSK
J5UuEPpZ26fomg3iKKLHWsFdAvZrLtNHdyTbiDxMdIj4isJtr2XXth36Vj0Holh2NYhpE3aIQG4y
9IaXR5mHpXuDM32jyva61hxmFNM+YX2dWQfRULfgPbVwKbbNa9gQlZ6DXzDBwYyPffKgFd8FtZKC
lN7Ew8DO4MAqdhsnj62t+kupecldNn2atD3IsvdTXvHSt4pi7bp5OUaE3JsSY0oEeK69ZR97kDo1
r71Oewywb0jnmZdY6H96CHwQrBcx+U5xx9HQYnfIuuxeHU9Rw1WaHQbnVCtv2lj8+FG6svM05bxS
PGz6lTAEL9LwkwIGcVgJGObHyIjU0bht0asJrtZO3c5AhyCQY+JQAi6kIKKqDUEK9JxDKZ2tg90U
ORYWyCdzvgO14IHt2C5peUycT3Lt1kceOX8nDvZdiE4iMpmkb+13ZzkO7n5khp6al8AyT7J7QOHT
Q0Iaml067Af1ZXXEg3WqY6AKdnEwjWvFRPSNf+GmURjXYhzaVRLEyYWY7hiZ1lBMqAocsHBoavQO
cpfq7tta9Vrlq52eJb0XtY/LaLtNdZ4FJ3SAmwSyUP26FI/V+jp5Bj8/eVUImR/M+hWE9FYC7k0e
awh8TopqE7l+O903dngRzzQSXLSuClYi0TdFiK5humaIxii13yIV286VfaXQf3djHcCtglFQvjrx
HlMJkoT6xFzMz5bAoIeFF6BO91p5KK2rIX0Z7FdNzx40wAx4lnJBGbgEVVJ6cyQ2GX7HfMFXLzHT
0phEure8TkOzRcstoaHQEEUxexVgHBIpAWDAxpMQLWd09bPNAzzlSYRT2r1Z+MAStM2WZnsTU3id
S3Xq2w1itIwo5GTABsYho3OPNl1Qy5JFTQgD6djwMDUr7IdiP2gPi4uHsDQB8ETcLOkubYZg1SRU
rvJU86gfyyGYV+5ZdTe1Fz0OM9tFtyyrCy27azmVOwWt2Rj5rv1Mc0+8CHOS+kFOX4oyX7UCY5Ex
rtYwIN3ptxpjCYKntUQHgrSZSvDBvACYxF3j+gVALTObVmLFpZvLjZx4EKe9Z0ra+ftRAFvJTcYL
PdR2+hUu64pZZYOeav39HdxJVQRsDWaIhfAf5dWuL5L7VUSwDpydBQJ+w23dIQzH9pVMim8h8yng
smBYm4ptzvujLtJvuNhJJoX7EGN+YOQtBw734lJHhWNFkZ9xxGQD5K2B8xyRVYkAslD3UZ4cOxXW
TjV7aYTCOKOSK0+gCwp4cVlqUJyM2xk7Vq5OVwr3csRchWx4YlW9Fq9KRGoneWWTe6zQ9zlgluKU
34WtsLEAmVQ8m5HPqgnMccc7pQnLZbkQdPyKTL6GH242Z5NCLWhAEBhtFuSqcxWtVQrbtSSeHgSS
+djYa3MezC1UMuQcllpdGmHpldKgaS+9tH+cZL7t28S3oMzAehkU4VnJhBmAsjPNL6vuOk8pP8BM
okqDJla8QbK66pvwoDephFnReSl+qbz/JHPGGyxW44N2YO8QOIjmKBG3U31eZtJB8yRIrOXgUohG
cBKqEH1k/insCENotgUSydAFZRu8k6ndpHyOJZJSLEGbGekmUIpg5D1yyJMdlICHcacyuF+8iU0c
e8HAsF5yB1UynBRG4k7xzNVsyK2GLc/Asph0q2XL8lLUMZl8/eG4UfK9MdMql4s3lo+NvgQFnoKs
fFiKB5oCvWoDdTEDZF48w4KmegtBGBTDZb4oz2GTHhHZnurkOXSe85SSchx2IzJGFlsbxvjXyki2
hmgPS1fvYn3crU4TIzsOlE6wxW9/NEB/a43/P1HIoq8c5f9cyHL3VXyFb9kfpS8/vuLnZFrRkJ1Q
HxGGykofjOQqV/k5miZD/DfIESz6SUUzGEVDq/zHbFqzfkPfglCFSC8Qyb9kb+q/oQTDROUivaSN
+nuMy3Xy/G89rUk0Czm3qk1gK5NzdDbrYOkPgMsSodTEevXGihXt2WpE9kALPHZbNulQBowOpk45
2fKfjFbWTvnPr2ohcyAbkNE7O/ZfXxXYwgyx1b3BY4F4PDTr27Gp7X+ST/UfvghiihXX/v/ZO4/d
yLWsS79K4x8XC3THcNCTcFLIu5SbEJIyk957Pn1/1K1CSXETEqqHjQZqclGZSQbN4dl7r/UtTef/
4KcBlqt00OrrJHDdx0nVzV0Cp2BafbjZf2i9fW4K/HUBFShSLguHMRfF0ccL2Gm/At+tr7MOPwdO
y8C9dlGBgs0dyBbL1fPXh1uo+IdXTtGHcIkyo+thH/Dnk9ga1NypayuxqlNzdG4hgoizBrjdN7/r
T1fvw4Gcg84TdBqbj4uC/sc0MVRUWmZtJOuvf82fnr5lvEJosEtEgntwi2TQ9FkYyuvM194Nf6in
iTrMIDHm0thNHnaktQt9b/P1Uf8Q+8JcXxFkwxspHdyTn+9ZyiZnClN93WSYigdm9MsWAnmhHwpn
N6NHvu1qD7qTStnI6kbuIJAFr1Eglb9y/I5mfjq7p7GNBW0IU8un67tEOXx9ln+8NmD+nSWGWznm
4YNV113lxeoaC34DWDuZ3TXIZ8WnXke/bWf2rkpWleOvD/qHu65N2sgcDwkTDeXPV4aJfeiGg309
xi3yWlS9mzn3w2/Cqf54EIeXn+Ygy84yd/v4ytRG3YdTZ157Wc9mWNQmJasejr7+JQQb/+1VUZT3
aJx4UzS0goPfws4trusyOhvnXgk4CGJ49Cj7C7ar0Gc2kfYSqjhrMbf1ttXFWysHr75yK8fqjifT
rH4LLXyEyVlO+dMotwQ5kHNLjuq5UdkmhvR4JisCCfi0LwyuaMZOkAwTxSLZEf7VTOqGsUIgNLaI
9qLyB3sRYFFuJmFijfjJwr5pEXYH6NYXZQjaiIDesrWyjdJ5YAvfE3tht/FdW8KO0hnhVQCTnZbi
AMcaxXXE6IYIt3mLgAcOGm/seAYuwbkuR+3bG+KNkxdhsU9D9DPH1rrALHKkK8f5AeQ811gaPeem
dipn3IGoZOdTW3V2HRu8gnBuS2hG01CjLWgGMTxLq4SFnla5iVygKrN6jegaPEwxLWy3qvXbXy42
NGOdQGp7Czp7/F1jSNjrvFXxRsA26dca2fUt19Hb22OeeXuLTgap4LoJTmVV4HoFJtPS0EjseAfD
09/DUBwMxCA2ut9GhDQd/KQYwqO8sHowryiQfuvAQXgfGBZ6lahq5+LMHiIHVRtLGMCIUKBqCJoa
Z9vYg8lHfSmOPZnE6sTv3EFTmgj7OfclzcPMG7GZuZUBAqnWIUAc0eberROJ6iog8+miYLYHDCZR
6V0eS69ZFdrQP/ioBEf864Qo61IOT9oYOhT5ZGhsKpyBV3PfiNPK9IIXXNowa+M4zK0jWY/JYx41
ebyLEtHLdeOO3Vmkmz7ZIu6pSWwj18I/Ms0gKTcYcgDWhN6A4TY0KU5KKQ1jp3Rd0RqSQf4SWX2J
0MmIiDmw5qF8zRpfIbyYRHFhSZdOoZMQQgkANHSGBWGcc3vnJHgTeIGiFbFoKlkHeT29mUMF8iFr
kE442EoeVNmRCDOHSIhWytX+TCU0ONWmLiz/okjg1p9Xw8AmOhNDMVB/6eG2jZZi3Smc38zZ5XSV
CGs4xfsxXBSxU2GO7OwJTk+OymWVTiFNWvKHUwA0s5e0Rxi98Gt6pOAau1jMKWI8dyCaZkDbEq36
bALgiekcQI+VYaevzJoS2+oH29/0HvwzlFEjpsrADNXvQefU+VWvse03WCDXTSWwSbsy0nqTVmYc
b/Fxjm/RaLk/7CRtnoe2im7VoDJG5bGc5NomPOJlAHr1w1WZuE6cOXr1xgy+QAQGuYYeVyTo7nma
914WjhfVyKt3BE+x2MMFQdfCby1f2aBzg2aqi1cTps4TZ9A85L1q5VrmszrpbeJqNtoqvGcvdXyq
874mbKD02qxGVNRNTzB453ALNgc/Wxt4SbJRhmmep4lZP0fuDAkuH7P418RtiGER5/2dZcfFm0wM
/0nnumKeP9jBc9lY7v3ouEDGEy/OL+M8QGRpAskeoIUW9L/xyDIeaLjjV9oQ6OQMDD5PvhGG5zau
lpy0VlKTVmrAUrPzYdUMO9wqTrApcgcjhhEo8aNw+54O//IMErh4z7jXoAUCd42xR1RiEGyBa5pM
q11YHKP0r6upTCGIg80FB2jRhj8i1taBk8zg+dx0IklkgqHppxRN7xKG4OeEK/QwGeNdIiLr91Dj
54ZQUYf0B+uGNjYfsKhdhbY9XLVlkF4zQmB+FgnDOpNs1Zk89C2N/07YYD5HwwuYMqZLP6QY+vSa
2T+aqVGXab6tW1dcNUNmMCHG//LDCtzcPenjIdkT5qn0+chKXj5nXV3AaXHtyDd2Xm6QFE1jj1BR
wp0IHY7OdF0HWChYjnMcEwOokvs86TXi1yarG57SuPBORFbrGg9bY1+0hGsErNNOmG2Mnq7CiYE3
pzmPEKuaO2F08aso7ZJecYswbru8H6DAPF3yaGDwXT57Qc0Cag/TRg9zlJIGq+xT2CdQ5orOc7fp
iAJ9dgb6U25EX2uVulW5Hki0SI8FQ6ZTet02LS0nkE+1IK7WLU1N+sgs4al3jjR+9onR3Kd4MUHK
kCDWbovYjJ67LEuuzDztf2Fnt36xE3dnKvuIh4B4m3DYdxD0yc8rmnRk9KLd69IOQ/jCuOhN615H
jXlXTYu/C7N0EB1XegzAWoooMdelU6BhNcIaXUVYZoyf2zGFTafS2PkpxtiaNgajovFYClfQw0Lj
iUxh8M0RbVqZ0KXRtbpIUQKo41ansbWdnKrAg4oLJdr2ZZI6ED1ceBZxq0aah1724Jt6ale9ijFZ
+h4PEpyvpaGSu8sz5spKeOsqK5kGu07oyw0KOXvl5Ll8Geshybd0blW5dpOGXqkXDCAva9nSkxBM
jemPuRkt57FtsAw4MimNrYmXD9ld1zELaiBJMTQPU/+NaQixH0j2wNj6NW+RVfNJ2rEJSf3txHQS
GQNiZmdNuggzADcW9AVV5qD6FNHArDjplwkDhJmeURwFxqLuCKCRDRHP/1YlPl4v0xGJC3ouDSpg
3iEffNSFTXVu2uPQ7hpr0P2R3xR8s2Sqp/g4wkJpnOH5RyEy8lGgDyeSeNxDJnceFHs02CZN1m9a
Q9aPJpuGpZs8BT6aZQX/o4eERosPfqp3l+HeyMvL2apou2dZLa7nzFLPdjWgd/U9+vRTaIClt1tX
ssgpB9klDuykopNcwYEkaZjiYYXwDv6pTK2JbEQnrrgpki2EM/QZl9PvXaJLutbKaDiz81tXWFUq
+OIuuTKNs8DpVByg4a6X6Jmxc7ru2PYXXuVo2frInnxjvCJnjOwUinc6uQYGDqhppB7fyr/CbaYB
8UOF1GuBXHqF3Z/UwjTDH/7kI5FwBQa4o9pDGr/u+Jzku7St6eFrXgx3U5ot3zdMbDp66/+K3cF4
TqtwsDzyeKo+qAjn8SpHIbaY23JMdh0C2QSoZ3JWjEl+0geF0e/H2a27NaGQDMWHwHbIP4D4TeQM
YBBOIazFCnMP6LXIwOHJoi9SFMPdZJ11mMvAlLJn6dbshjvaZqTDZytQKZRkbQsXM7b40jI+QxuR
zN5CoBlngxUadV54NBrsuOn/GnejsGR9mkm8dPsy9hidQmyOH7uoV+n+fcf/X/Wn/t9URuLz/VD8
LKauf1mwFi/Y//6f21/TW/grTX81n5pQy1/6l5lK/pOCQ2v8Sjb9ng/ySAJTaCDZJOVSjmFqsimS
/m1Icf5J/b+4rGgzIan0bFof/zZTWSZ/z1X0b1zEleSsWP+NQPJzU0Pb70YUiyBxinLES+/1+ocm
VD51te174Hi6FLnVBMUWNh9q6HYavW86Dp9rz38ditQYIib5n3xPD/54KByKmWszLdWQU9k+eagn
KPO/qd3/fpSlYKclxFVTSr8HsX04SlVUE3jyFKaAdrKNrLGN5ga6mw93+Q+tpz8cRWj+cQp1Yj74
SZ/r6M7kN/gAKxHjjzPKRjR+TdtEu6+PchDUuFwylmhJrI7wUK9ah50g7G9imAGvAj6aflbdWZUz
9cS9TRQUeVYuNas6KYH841E/E52/6TJzI5YBADI6swLxWlzZpXmu5vD26zP73CFZToyGJbnHJm1L
TUbhQYHfho3IaO6QDZyhA63a7LaAyYRFOxw2PEnTxgcv/M2dPYiX/uugZMZ6GP8sDnmYCARsdGj9
GBGsl8d6P4LSxxdkN8xGVXMkcEFsBlkNW53Ewx7XH6wNS14gohiPJKzVfSj5GEHC0Nuvr4X993fI
oxmJR8x22LpyUT4/DPVgk+Td5NE6zQ02JxATdm5tQa5hx1LIVUd1xMwgIUQuz/wr5DtQ7p1YPuiY
xDZ4OMOZjv36aFYMvHytgl9eYs7A60ufrYDUATu6WRin2rXnm97uR3b5KPHhQETu1m8MO0NNFMHn
+fpn/f0R51fhv2BZcG3HOtS/DVK1QzOaaAjVPK4xnqRHVQDf7eujfO7hvt9T9ui2TZseUbmwDl6k
OXEmKSIHMJcwZ4YzjPNnMOEEnTnIZ2kVfLMI/ele8WBqRQOJDt+y6H5sgLlstEs1Ct6okLyOoVrS
U3CUbAC4lf8XF1A7piNp9JNH+65x/LASgYBIzLKywrWS6M7YWfe8t3b+3dO3XKH/tKXfryDqduK4
7EV++u5d/PiLrK5sQ9i8IUmsXn4RDeZ4qYjrhKOj8dmUCuCGFTm7rqPHkKZaXRK+bBMpPISr4ZzR
adirARDPLTjWchWCk70KacYQAmyIRUf0jPQ/wuVhdDvX8uetTYIICL/R3LLj71dsiAjlS7Xca89P
v1n/PmsM//ppjEdYzgmJNvltn28WSIli7DCIrdvUSdaRQnhqzwmyCQ81VedowlVgjCRJ811G5h+e
fSmZ8iyWZfSNzvLUfrh1du3gqKkA3oaTEx5DLmKf2TH0//rZ/8MiymdX2AJJo8R4uvz/H46CBgeE
NnUDIlyo/7GexqN58bTksF4IiADu7LOgfXPQP11TXNomYxOgI6Z1cNBStEgXUyNcE0fAlh1r2hnV
VHKb9nZ1XGN6euicKd1pBcbz65/7h4vKd5kthlIWr4NYzuzDz014R+Zhgjo/dRPJQDmT3UZV3Tfv
wx9ecASwTJ2WjwSbqIMXXLdu6iHUZjFm9sZc2R6PFTEcm5IeyDeP58Ewg1WLzRePCMRxUk8XZ+/n
XwRClQ1IW6ISqK3nMlriNcYNvUGQbDVSDVk0t4Fqm52hy+hqqvM76jrw6nAtjkjdhipcOd1+tNGb
FTqP/8vL/dfJYXsR2GscVofPJ+f5Lpo7i5Ob6c1c01fOzv2Grs/XN/Vdeftx+Tk8zMFdLaTUcm5N
BAehN2FqoWAJ+1KsjXmaXxPTD/eN8Jszs+inuypdTHCdwOPZhd01408BrsJ/G2k2wcN3nT11GZlW
U/bExddbpYfguvdiIjNUnG2dIYl2WZwhn++8X9/8juVeff4drkUqybJW8+rLQ58QC/OU1tVMha/1
VntR9XOUqXfPixuhs1DdK/iziP2OnZikxqkYnjCVLg5O+G4r2ErpU9kagbXwBiTDBLiH2yTJ1NKE
AnaXAicwUa4IdPud17oj358Z8FVShMmDJKDUQtRK21R0ARLCaob9//XvO1DUL8+qC5iVIQUfCpZs
tbw3H96+avaJyKAjvao6qFVFRHgtvyrdjlHoAe5g00gZ01OyklxHUTTcREvmt5dLzM54CRrhfrMQ
/eGCK0ARtudKHk6GbZ9PqCFZ1wObQ7CPLsb7VDi/DcRt4PJmRIEueTTfXIDPRrD3C0CHHJ8aCd6O
5KP8+XgYuNwm511e5NTrEXBPIjECdSMhGh36l6OE/eRqbny5rnWVbAtoV8Dcxm/eyoPR2HIavBGs
+WxfWXzhV3w+jUkn9VJQ6BWweNoKZhIQkCqZ+vPkn3WYH1F6zeLcTkFEGzPJs4O3KLazAh7V2MB6
L2PrBRojq0eZJSdRXbWr1HC9uz7BANsK9xfJz9+kZR+uqVShRH8vMn8UjYzbD95xa0ELzD4DNVlP
cmmuvqW0aPDWF8k3d+mPRxIungtG+lQ9y2bnw1PaVhW63Wqg620QVzcB+o4BYC2J9MY3R1qu86f3
3SJenUoREQQ9X/d9U//hSFPpTpaovWAdVZY4ft6P8Et2xMgMmzHCJ/71w/e3Z90ChyRBnzB65cvr
Hbx8BOIyUB4KNjLNbB8h9A0xErhHBQzelJb71wf7+y8DcoGVwKWst6RlH7xYHjxEndBZJF9n9uGj
9kW9tQqElGYq6msAxfOpFSbxNx+Cg4RzHmxWGPoSlMMMfNn2Hjwkowu4ujXyBPEdCk2zuyN26byA
sh/X3mkcDSc4u4/icDhjW/fNS/W3p4bXycbkSVlKPwPdzuenhhJ60C7gPXRsi8R7GuSmTyAKzGZk
/rcXl0MBAhF0r/nBEEY+Hyr2y7ZSNpuYNEBr2NceYsqxVNu8hGCRxEiih5Km8Nd39H1e/ulhtaEb
Mp6h4Gdv4x6abXq7zoTfETwUUZMdVV0ab2IrDwDtDcFRsXTYc+YQsVOCcm3dM+Iu20sr6Lw9RIgf
35zL39bR5VyQGtsm7SJ0MAfPMgKbiqx65AOA+IyNrRrkfF7V0ajuQG8zdCoRA/fmZSl3DAjJjMhH
Ws7d+TensTzFny4J2gzygVmTHMVjLg9OwxygUJNcQ4oim+srlhLstnZZ7GqqrQ0e0J8J1IejkDEU
sI3RuiSOpTlqAWOAeDbE20ja2/sZ/f8e6P/g4v5wc/7WA734Nfyv518vKViej03Q97/1byWekv+k
2GCXbFnCfjd1/9skLhfalLuIxFz6dWyk/9MFtT0M5HTxaA14AhEJt/jfTVBh/5N30KQ9oRWUKva4
/00T1Foelv88TFAuLNcy+SALZ+mEOubBWw3xsGhl2ZMDKAbSH8Npsd2Ws7RuxyqieUP8Jdhe4bjt
U1+5LC+uX9KfUDBj6xUsBflT5hEZOcS3lvdxM40/kd96330cD5aB5TTZKrFhcpatKnKTg72DIUt3
TsfOfcK3iOfOFZ33YDOVRLQfF/fSc1pF7l0+4o6uRPFkGYN70RCQ81RIiwSP0YnT3x/u9NVfl+ij
+3VJCf905SRnQuVjsxa4qLoOl94+tAks1b39OhVGAHs+KdRv1GMMSciG180uqbtZ0Z8avSudZxbo
xMkyH/oYeUyoJv85aNq2ZeTjkGhFtwbofkeC3SrXEiBonqioZIc9q3N/XCTLfRioOzmLjOQBpU5n
8jpv6sTpbtq8M17mqodcjhX+aa6TbEQQrsgPmbyseNQe1HZXk7U7eZ6FpiPOYfV2s1lR2SdSw74T
Vn+ZDSAZR8I1fkzAvC6sodZ7QxmDgP7CJmijCE+4Qhug3pjg1Pug693XthuMX5gxq/NuEmRpGDhY
bkmvma91ZMZXKojDmuzYCVXJQJ7osIUgEgKqJMfioXATq95YZjnj7DCrwtujWO2fwJonp3ai2pui
bwoCcRujMogN7mryA0IZ2t98X5ZxwsFdtKXDx5u7ieZNi4PFNLQoemrHMOFMOeY1RGNaztU0WVc2
n4CJQWfVk51CCszZHDnW1SwS4iedGnoM4doZxoZgjmsSxgJ9PTExx11O6FB+PDF0vq8jBOOu1bpL
87V1TrKpEXv8CkW6hYtUnzhDZt8o2YmLaeqHPQ2z7tfXD+lh7cOwQS2yOtdRtKtdtpf8/A97vXZk
IGx3c/ZEocXkDUBjiAILG/RzklSKxLS8Hm8HPSVvkVQh7qikx8OTdfn4LAIXhW4RKIfADHDy35yZ
/enCs7hpuTTSnXe/Lp2ugzNLTUiV41wmzyMD7B9F3BEV4cnIfEx7wCyQJ2NVrFFAFtczI+8bsyLi
cT0HI/UDc3uCbIPQhCD2zVktu+z/LIfLWS2WZwp3CmHO7/1x+XC9lOSohqPz5yGV1gXAGORWIi+8
e3tKLDL13A4nUucLuLxCGtFz72KvCdlovrRW28DpdQ37nv/m/HTpu/cpLFFBilvTv2UiTy/TyAwI
WnNT4LTfnPrB7mQ59aXKY3/m2ADWDsvczEYzIwBpPevSMF5yEYmbkOzRF+BOcHJ0ViH+cWbx2gnZ
sDe2WhzMfQICfeVZmnb7N6fD1+vwSpJVajO6YfF2QM99fvIizwuysnKb52r2ytvSK5C1TDmMZ+Rr
FVoWrKNkHvZph//DkpmxHdvlEYAINv4sIhRBMAgBy3eQctJ1Wc2Ihb4+w/dvxud7/T6b5HrxPWER
P3gCJydzwnDyh2e6x+U1aPXkIasN8tPQTFWo6qhSsYYSNgjlsF8y5epSYuCt8Z0Kxz8Z5Kze5rkj
y3GgJ5evglo1yPYCddnZBK/0zmSiouk9/1R1/Ziu674ufqOd6sddCPXtx9hV/VPcKMAVZksOV9Dp
flHlJZcBfDbsdj2+X99suVtTg4hx249l+NvLSS1xgXDcJ0gQb/yeZPfv3s2/3zv4WNRqik4wm31x
UIsOFslNJpOYZ38M8EyBlhnuvVgUl5hGw1c91P5d0CbWsz12gcbh06R7Ah0rsCuzspYXpvFvCaYh
ihi289d37XAUhgVB0S9mCrz4ENgTHNR4RKvbmsgn/9l1JUkdtpVi3qEGqueVak2+lIWOM7KQOqw+
cWvceznZJGuMg2gi8oaASM8u59cybOSvzo3H7+AABxsqVhD4n8wsabVggaXrdPBBqdhth3GPNNKX
AAm7rLEABdCCvCIdNLixm7l7ZeUVtIEHSMtsy6Nn3wy8h8JqhotE5NM5S7lCMRnXpC87d19fPnp6
B+8lXX0WCSrWZfvC1u/gvVSgnI1Gpe4LxjuDZHJk2QsUawSZkYHMffSmxmcvMZNct84b+qu7PAff
vx7HshN7jbiWVJQyNmdqnZIat4+RFB5LNg3laWTiCyIowcxLmgsDXj2Ycw0OzLppb21EGr9KHfnr
FP/VeFLFdfmYZWV8l4Zl5J8IqNBvfSKWDRSYgmwPj32OdhQ02tsxzWmfy6SrYEEKmIUbA1nYT1j0
8Y2GbY6ttJDDqUdbJj2LmOmdlHwWkbZ5ZtMRS1zjbx8d3KLX8VjSxWxLb361J6fYMw0iqFgSOvBo
GlOcb9mcIIcqCCB4k6VMSJANosA8dkczpxuak3OGbKdkDR8y3JqhPRt7VlXBHjlKbL0qxMIq6mI4
+BukhvI+9XMsGkVo4PvDM9L9kBI9Io3GWOtTPipIS6VXxtU5CT/VdErDxh/IK+JzfWQ3kqgXyQYs
O3KNpCVt2u66n2AOvWszKuDHzSTRHgcBHLvNFKkJxU0+8JxX0pmuY6+17tqxmIBAkj4I943+r888
PQOfrcL6ZuIFas9CKYsbM2lrPMtz8MgWa86Om0FYFxZURZcdD7giuoNWLHbAoxBSktdZ7eO5IAk1
GG3nJfYGErIHTAm/usyuMvSgYxpuBaLME7LZCS6uEihKJZLFx8lzUPWaJIO2u9bW0T4I5XzPk0C2
FGIAbR31Zq6vmkBkj5YyrCe3zoJ4he8+f80Df3yjYTmRzJKNxjPY6gTsEtTxVdd6UJIGAgZTEN4j
BFpFhDCRHIELbgSii6U3AuEdl6YlF84hDMg9b9vAvcytQEA+CnuikkbsQddDl2Y/SX4FBEFBbU1P
cV7xQJTIaFnCzVCALuhY+9j85g81S3a0ns3O/+myVz9zw8Y9Q1lVgIiM5YAZUBmsgrPjEbTkTF33
W5EIFG7KLCMQq1eQklZBpfPXQSl1XicKuWkT+G6/7vlzt0atrcs+pcAf40goAm0w3K5tLH8nKD89
jI0eXM2nrpsa76RTRRPsbJfpK6l2gX5o64EoL/oj6iHqGuM69AS28cgq8yvcos2FMPvZugVVGPAu
S95y1GxmHz4OcpxuQifIr2q79p781CjO6rDSRCUO4wRbgGYNIi4rrJEN8iRl+PeF8zy4U/IrL4xk
ZCiE13fdD2Z+XKuqDU6KBhEBefZR+GzPVaf3RF9H86XorS7aAQNVi8/STZ1bpIjBY5mPvbtWhBGS
DyJAXiAtVwQMZb1RnaZp5LK2zun9kLvOTe+l0+82b5EHewnPR8TqeWEhbY+3ZOZMtwY8fe5kEUWv
Ez26ctVmUt2VY1yfCDbchFCHEtN+Imgw25PZPGlUDtdkDhsvnetXT9Y0EMoQTPjwWQZbMt4pv56N
qihvUqlAQPhWEF7FkZbwywGeEFttVRbXVnObJ9HXL44VB681SzrEQQTGKyvPyfvKIrfme6T4x5Xt
61NFlPh9wjtVrwjWZe6Qj0wlGzfKf051qGDmTAkGZNMrOVHfI0amajXAxrBgG79Ju6i8JBwVpw5N
SnIQoIja3prHwE3Qu/f6NnDd9KqqhpFo49zFbKvRpddYQc3+FFZi8Fh3S8ygCakD409hWOMZm3FY
EH7RYc8n4l5fKFeW7Tq3gXRlqo9eM3/KyIb1faMDYTUBYAlnYQF7dq3Y27bW3D74VUwWykAvCuba
7PfXdT5XD7njGxeBH6O2DKAsokZI+mbP2moSqU1qAQQCRjkPxG8X9yaCwDPdhOpCFD1JfaR8pC9x
ZJKfNjtV6K4QIQZ8YpJJnEtV1z0RpR5nHDQ6PA+CIbhpua10nWNQKARJeKNP5ohHSCpxvOBSM7eV
V7ZeVo5IztFPHqj2hKQD8Wuwx+iHA/i1BcqVqxetGrKwI/7Uyu9Udsdn1HsK2qi7t4dQ3pTxlD7X
IRvfbRBI39/JaDL1dUcIuMndHPrHrIm6JZ9cNmIjM6JEeOJw8EMxS/iQ1nWpbtCVj0+zGXqX5LfQ
Z0Gy610VYYuKvo5M54Z6ODhFgbUkDsv2jXBMAtSiznHjlSWb9h62dzMdRWad/whG2L2bMSZdGvRV
Hvw2C9e9K+qmLFZVYHd3rR1nfNdxxsO9mczspPKQDm/xqkB9cNt1mAXRzp7rDJiJCT2c/Af7jSw0
Ync1BlL6igZ5EU35KMbmxIGfD3sgToZthsrzHNw3x4lUmp8lQz6/Qi3PHvji1uMx1Y+J5NpujRcX
S/MtomVNHFcu1N4qQkA8blDLXaElnahpJhV2ZUQ2bvcEm0aIDNkzf7nuLMjaquv60uuDBcVE7E23
DQawhluvsajXQhtlFgC+iz7Perm1E59MQ7NRNxGg1cuY2xyjX/dVvGVaZd/WTsY2saYuvyFJXN7x
s3FHJ1HesKstYDPksTWfC69y98w9B/NCh5kIdxTYxp3sozzapCw00aYmxOAqFKx0kJiW9UbEPteu
p348NrswulZu3zlbXmDvdrYGl8QrJ25OcNqNiJlm8jzWvCHibMoGciwCxeJW4Ww4m8KBRItcgjsj
mmW695mioN2ea/NO5kI+znY2vxpDkZDqFpVQe6LQ6aJ1b+U6eFBdYkbXS8nrXiGmjpwKHXtpJBuW
A02sZ1mj99e9RBxk2r68y+LCYaw9QaRa+RgG0PAY8AavSaRMj5kCeNkZnI3iJJ3gQWApGJW77wMH
LTG8wrLcNoqM1E1tSj+7g2Hn8NPmqup7CSKplv6DU6PaPo/YiVJmYXxRGItss1+H1ty8THIk4zCb
J0A5Zdx4aN7NgXWnpInj/SbpIvDukzhpYLOosn3wQrqop3UXKmuHpNsj6DHCO7ei55nGl0gPsgWH
E5Riq2vfvnAGfBxv46zZmwunPxcpgoWTznTFRPhmM0Pkrrra3Urimy4bVlt7DxfaJiOkt+97nFq7
AD/VCAHLIlkqisO5ICTFUk8sgInEgtfI+Li1xwmjWB464/GQhcFNo+PiElY+PHwXZVe1YlIVFssV
LvpbbRBvc1LMkwKBgBtC7UseEXeL4g7US8pn+4zA1UWoHZRNfopVqUz3bY9fbUP3wXjmyQB+kKdy
XBd4BIZ17HVcALuO8/Goz22nPHLKMsdaE7S1edR56bCPgV66R0Smi6t5iQ0kYV2r7hgrRhntq2gK
hlOSelXGK0L/aF03eR2cGoK88k3X9sZtx7Bm3kYkdqVQb9ws2NWmKqadHWP92zpG5kFlitmQ7Cv2
u4j1+PSIo5gGBNYasujBYpeT/6iDYSJFWC9om7qOzWCb03J1LsK4wonTJmOfn4i6KqPrpLCCcudb
VOan9KWry6KNJxqWVraxp6AKqJd09DRF8AhXke0np1nuFY+qaAmXkubkbadAgaym3I/ptPolMaYK
e9MxrW5arzF5Kh3h24l+UI0lb2mWGJdw0KJoU7mm89v12uTJD52YaD/L7U7a2KEbGpGjsuq8KprX
GDpaWC5ZeFwYSNDBbyWJOsoms733mmB4bBoqtb0b1t3Edn+0iK0buoFg1ILPzZqE+PFooAHJ13ZY
PGiMfx5I2gb7l/pGVqyMVOZPIupG+GCy6dNz/DiED/P8VG9zKOpXSs6qBHBszTe+M43x9h9NnPjY
KPz+uZ1sQJ1V1qEkozrth9U//IlI37Ys+md8T85x0LcvAKLjXS/N+OIfZZnkYdkImoRgw67T0QdP
3WA3xZhr6PybHuVBC5asAuYf7gIckIQMCOewYvYc2MpV3XrP5jwZx07nRWeWN07HdWshAi3Bu2NV
dldlN7vMuMhq7RtV/nB98o8sOmtkt4TmZqh8e1eLctxRYQbbynHz84bFjI9605zibWVQGVjTFq9S
tTFJPds1CUx/I630w5TCUf26zj4QOyw/apFZwkugqBIOctLP7a/Z62kd8h1+mWOHemKOQYlYpZof
2nDOUJoHVfdctEFwH/RNdJ92dfUo4FGlC7StebGwAB6z+nSvsvSGK/xdxlvvL/2x0k5jvj26e6ut
HCuIpr7+8fW5v+tP/tMYez934jzAQDDWMJFhH5x73LeRmBKVv1SKg2wYuvbEBYeOT2JRn/3g74E/
w5FrI9rzfLqyU2010OVIkU/6rHzRZqauTcYYIZE+or8pMjWfE5TnpwD/RvKXkl50+55s9YcSpxlV
Ul1CPQv8nKRLwnuMbTLjeSVTlwS2NY1i+4RO4wC4xO6ie9RvGGYiB4viir1v/8OLBkqEFjHWM/op
3Hh8MeVpSJrifU1pXq2isSbv2COZ58qwseStXPSU90RbNpCK+gGL8P9h78x2JEfS7PwqwlyLA+6L
IAiQ7x7h7rFveUNkRkRypxlJMy729Pq8etTTVcJMQ/dzWdWVneHhpNm/nPMdjPSgVNlR5OVDOEUT
IeaDNcA1GUNxiYslBbeGO++dBsCoFQeruJJ2bHmv0sT5aY9pTpwAxn7iNqvQPUWUEc+8ytfcoNrt
Pqci1udgzIM7M7lBtU6Nmc9l7IPwjdxFnfGi9l9pVKt3nKbpedZLUV8NvwQ3K8TxYJJNjKVtCOnB
mKiEVzphrLbUfuB9dNkGpygYNNDk0VIvuQ4CzIRZMBxsUyafRUaUiyer8S0WbXEJ3QX7Vd+5xc8e
Bx453BUvUqSd5q7WE/y/0AnMP13j/3miyCNF3IeHRIL9Hdof9qF/fh2U28pW6bH5GfPFfjWzyj9E
m7VPntbuJ315DsxYxfndUMe0pLpBu8uQZbzjKDePNU07tIbIOU2F8LzNf/64h3/ep1+H1IwRr6t9
1BtsS+K/TDuHpbfSsEr9n7FqM4GLzKiX1BVztpuW0LkboqEN9x3v5YfsiClmguEeDDIAtMFOoA8o
8/WtJBWBttv4Lhevm8R7dEnxXafZIKyELwcirU34MfeVADqVe4oBZTeCZM6TfdCFLORKgaltxclm
4YxijQi3L++gBrT1cn+dTu35HD1pmzhVYwIVivmD5ENKiKrLw8tiy35Y59kIA3vIqFhx/4M8UnTE
3XoZA2z6sfHGS5IX7qvrE3SyLqOxf45yW9dk2vnsB3o9AL3qurs+z2rQ2jF1NYnI1BnEvxXVZaHs
IRKPD3M0tg96viahC1gLukXJUCFQD5J2DSxjwtFxmNiGv4qp0P9kX+f99UG6ei5YKLC1jCPbYdPx
5wfJCzpbqiR1vmxb2KgsJ2cvXTFtnUjLY50N3SFO8/rilxVQU+Fbr12VqP0SNv0N0h93X44RQEAO
TRBxCywqQqinncHLgvexmU/G7kOS9hpxVSU74IXHlpKNs4zmyBEbXj59rd3rbRjK8qwGgJYwayiq
JMufYOiIIbQpgFkY+JtJgt/+z5/V/+eudBOcN0j54gC5ZgLe588f30RGtXie019VmSUEcessux8G
1ge7Usj5m/zY/t1yk+DdI0V2WlEutSCpndp5pA+x/HXFkvWcNjTamzSeS5vIWNvu8PI43YPdRaRj
CmuQd6kf5w8lj+/Japvqt1Vbzi9V2+oedIB9c70bhh2TL/efLB7QMfDz/+PVw44STcQVPYS+BgfG
X3Yyg5toU4Ik+OknU/mDqT3czTjoDaQ3E7xNHeF1o4PAADWqrkDKDkPhbalM6pMzqpAdDKbuZ/R8
43iNDZywV87VfN+UTvwR8KefHRUQiNIG1GM7HGD+C/119RL6AugVYzXqet/XL8JjcrKKFrU84inS
h8AroSsR/7CDHKt3AEJd4BZhnh0UwGG1tVn6fioKvRkPktN5zww8mo6htZzuKWLjclv2OnlGaDE7
59gyAOEquMvNp+Zjfvsocn5bEwDs9aiDaFoTCTgdXIbb83pJl0FimHfHCft7E97ioC3ug6GAYW7c
Ob+XeeQRRJg77zpp1G2OG+dRdslyCRgdMYHCyfQtSoaWdphVHGAkYpxt6sZzYQvrvkcMeFtF7sDO
Fx/W2zRVxCa3jCJOReu11MsR3s2CLIsv5knth16Qha+sgYUX+L6BMh63UXY71aL89kwfm50mntwh
7T2Scp0hmuh3CP0X6GJLQ8ntzV28PNMdYCuA64iLjGFAkJ6CKtB3Y4X9Dszj7D2bJg2YkUSFAieK
VmF8ULiP3BNnOLEJu4wGYMjW1aCidq9LFsgZwdWI9w9QXZNvt+mn7KZ0BO8yyeT2Bw8JVy1qivHG
r/S8F+lcAlcz5KFtl7Br7hyzlM/gVTTU+6HqHyJnrF6KfC7vsczYDsmW/DqITXUUqeVDEgyElab9
NXptgrRJD+xUtzWpUReDIfLaM4w0ipwvc7dvHSJv9pxETrzHuEFfzW8s/iDtUpBNjsah3MxWLACU
Lm0HTbpsxjuOuPCWQByR3bhFi+c/FzDn3xo/6eqVA/OpAcToWOehzh0AfkWHyGLVzuVwB3gEkl8l
Cs28ORHFr8GNGVIWk16QqNdTfmHIk3y6eGBO80BosPFg0+4Qf5ALnGQQ3Sos4NXer8fS7Gi1o4NW
WXofxiPzytFXqVjlfjekx0DKxN7jZ7SGdRenBE4uKqyXLVGY6CY0Yl3IwmkUZixswhiQLS3hL8ZT
1bNtxtDs4LfArVELQwo3LXyxcxm2vPBoGUinVYa6SHpZfavGBdFyfs179a2wSXfTMMkeRnDNnqM3
FQkLirv6BGknrm7lRAsZqsh9YvGhc8AkUPfyoUueIMuIixkdFW5CL4uf425G2BE7mfsYVkhoVngY
R6YDlXrIoOQ8xU4e3TjDtVPTQuJbK1SY4NOOA7Ss2XwF1DC3zi/I/NkzkbGKx6DKPYpjx7ux7SlS
u5EjYsPPqW8yZSCgev7sPnCCgTAYC398d6sc+GGs+Glmwkvr6xtlTrnM5Mx4poJLQphEc7nSB7I9
gdqQ+3Q/1Zd6NNFTniv3TFh65T1FjZC3zMOMTboZgzzG7zM4/hGJ4BtsmQlzGXXAbWcCAUiTKPOv
wtbjtCUhJ4ZS6XaVWqnaTHfOXLBQQdV0UyNeKNaRqO3ikBJl8TNrp+ji5poyekyiV8Bp4DLzxnPL
o/FFMW2z1AA2qrIE2sh1hPqNJEUd+zJBIAbm4Gc+y+Y1dRSX75gPQ8ygqe77jTubJCHsIyyfMyth
u0d5055rNeefGsjtbgbeAlyAxPmzDjNs4HVCyKYHI2Q/xI31HVJbFdsm6YtwPTtx+cNuxuY1Ej6c
jQH3Kz2y7Kv2oZBBl7KiS5uH0an1u+qF2ua1lz0uxTWWEyxC9rqYWZxb+CBiM/dpCg+0ozve2hWp
tEdHR913xKMF9tdnG0a0RO4kbxzshXeZurKx9w2oFFp/Nv7NvW/1MxMqxTqVoGrMDWc95qG1JnEq
5QTFnSMISElAWOLtnFxmwJasDx46oIA7N3Tnq+hJPI2VnN2PyclnxaoMJTWRFcUSlTtvGNKLVbU1
Vtgk0I8d2VhAYnEuAhi7RjPBlPGebDQO0871csDcSKbr8cbTXABdlkY/WTAUJzEw0CUaLPGIHpGJ
Z0jHUAANutwi8IxZ1XDTO3QuK+moknGNn+T3nnZk8+BGXZp+I8u7DhE4DPVuMQWMXK4QQDXIAMBU
oJArX8CY+RUnPDyrQ5dVM9jbavJ/4Mqbi7ssqupn6UJx2DRdT7yAZYbyd1gOfnLpJ8uP8JCy0drR
zSFzAMcrL8FYuf67JFjslQA/r9yFqgygp+suhxIA+QYOsYT5QEyLyQ61spFqUZNN4Qvjh6482HMa
LWeSMx330kTg5Y4ZVTVpK7w8BbPehl9pGg/ptMGcGeynzotfbHuYqT50uPN4MxhwEstOoIdVZBqU
U6qxifg9CmjHF5LkvUK3z1bsdU9OsZjHwV40U9ss6pwtU7C0urFSG7FEE89aQNKdqus4ERzCqoGx
8RlFiiXbIBf3PqmK4MNrE4JKRizZ8nZaXHY+gqnOsorGlPSzHP3v4xS7LMziwcinOPHEo8dBTa/Q
RstrOC3NUxGlC+Ss1vOqjYyrMNraQ1Hd8BXZJ2HXdnDbLBPL68wdW/yS17p5Hbu5Cd/GKM0YWQg6
WWihsF3VpG5kYQp3OwZ5kb/JFMDjfhTc0itOdCnfJO3zS3mV9K2jjrd5m5YGilSPQOCeYXKPPJk+
ajVVASs9tq35ux7j4oUTkHAI18lL5+xIN78hNt15CITOsM3DyftN6K4Ck1tZ9U1pNcWnbV9ZWVe5
Fl8B1e7KblmUI7hBBrLSE2DjlYd5gyF1we1aScX4y5ZOsksKwB4rCaBlYYuZdT9CNZdM8ouGQTGx
qIyGTAtHZSQsD05UrbOXSM/lhwRt/9LVY/iqWrdTtxXyybNnWWm9Dwg9BmITybDYBmxuYKAkVQcz
ZnTVpVa43TaZkuaSsJ7H8NOx+hlKS21sHgfo27mTB7sCuYu1o9oYb3KTE7kauBUMt7Y1Ppf+VJYv
SRPE+4KljbVNYoI2hiTPTh7TmleeDbbdfJXiLDFiQ64Km4BP4NX5cywm/QSUajkHc1TYqymyynm7
DL3/YNppeZ2X9q3MWBUl8eJwD7bxhP3H1gRcTlMyPVrzFDz2rZwnFns0ZbgaRnFWjSJCIvV7fs2s
BfjXbKGLZxvB0L4YQhTAQqbLN2b5BjX8VPvxU9mavtjW1ySDvhTVpa21dzvaVY61VnuK75qx1s54
Mvtq8Ub/G1vyv1Tq/+Jcraz/MSv2OPQ/v/+Eiv3jD/xNoE7oGO6c65wSkDiCzH+PPPb8f0U9ypji
D3s6skj37/p0zwPtYfsuxyuTk5Bl7N/16SjXr2BZjGb8JWGEnev/S57+h7/j3xtColxgHgRX616E
+SMO/qqy9nOWppyIkKnmuSw31zLnvU+b/iGeXfPOcjr1dh5quO8l8uQrqYY4eLPJnaKHKM97MrEQ
gOdbAt5n6ndOmB03GzGfbKaCi6PwdyPxbJ5RZTODyYbAyO1cl+0rqVr7aIJwR5aIFyAeIWcPLryn
WAWlgvX/rrHijpiAaNHTBknvbJ+y0pvMhsGuT0lfgbalW4zrW98RA2HgpXtm06LbQ9DYpbWZ/KbE
/pwuHaBuS3Tf/uANRLU1s2xvOe7YjDVu7yd7SynhbkDO+eLJ9VI3O+KmkjUvcKLObBRTcUyHpHUI
RlS633ls4ZZ1VtBHr7LWidVatZGVrcLMtlJkTSGYSQ/pbXWc2ZjEpNyX3a851PXMmJSSZhWI2uE+
ygDYbcagDm+qkBPmSB1TdevCt1MbZWsxIO1qYo0ftQkqb+XJenzo+g5Hd0btuS/DmuAUKJ6gfGat
camXpc29ak+tc+7SoX0dZBs1e7kkyw+7JbtrPXgzqdCFIWXejZvg5JHE2O4SFGXiDCrvZ5lT2xzs
tAQtNTdBH68sTqMcpneREIBiw8hcl72HfXSKvLp44Iyuv8gEMo8NcCbqd1mmSKU6F96+V8QnNpQ1
u18h0nGtZ3Yh6HPQYYy9IipMNRk5ItTASb/p8hIJm1WECzIugRlpNTPlNht34rlbu8TTXDUI/bLw
1/NRV7LVwlpz1CXfRsRCks6WuWbdlJn4GkcRxFtKNetH5LgdSRwszfZRD8eA2yOuzg3bkHzttY71
mYAa6bfMp+z+AE7J9/eDCeJ3NHfyZmKdMGIoINJsVUZl295fG67LUNoTT6YuVMq0AOES+RGO9XtZ
fHHSanaWvd/l4MuquE3l3u9VqXAfDyxLVvA6chvwXOuozzakTsZTlEy3BfN55oBt2i/te2Uj3dlg
JejSmy65tl5h0NIEShOl4R6EHR7wkqkIhZ9jpF43dNg3Y4AX4LGEHk5LyjwfxLlFVhkr17bOD5TB
ETdnJv22PDhW5ZXrfoqZo8xVlARrCrvkkXlX2xwmxghGrLVxZXvyqjgbvgbbFBtS44ND0bntTwY8
AvI9+ZkASsFPmDXg4u5Z8CRcAE4XJ6p56vM8mrC8arS9pvPcaz/T/JMkqusQ7s9nFk41Eps4PK9R
13+lojSCFQX5sdd17DBs54nhNmtsQ71IDMUfJ/l/XWr/4trM4f/jS+1JaJX/t//9uy8+f/6j9+qP
P/ZvV1v8r6AeEAuz4EUE9McF9jcIOqBzvh8E/oRzwkP5+72G2PVfHZcgEDoBCM1QUhg//1/jFdQq
YNCIom3sf94f1Kr/9T8/5/+RfYv7v337w1/++R/tQ8DT//yYgL5I8HARyY4VPHE9vLF/nuUiK2C0
iT1jVYQOMVWZzbgywP0cSa4VpT/c2Q9ZCVioxE45iQCcv143k8OSstshRdExoU9SoSYArpf9jFvC
9xeIwBR95uL7pY4faF6ufEk2GhmRQ77fj6eWg7jberZM+gMXYrlHcZsxZ5ro8KgzW1QKmyL0p/Ep
NOxPKajbFh5mZLmGmHOFzOtnzdVPy1o3boauck6t7KFlos7wM8El/cMeUCiQ58WnzhgngbpF4t+h
WbrzEm/moDWk1hKJ0zeVeoFPGEakYvuAVyjjTX3X0IHxgrZdXD7ZmBqqR7cwsvnFQi56CLI2tB8C
zTb9JhTdMG84WKJ24zozQMNmlJ041GM/opVZIhEM5BvEWLWTcWrrXw01OOKMmOmjv3EZZTXHMizG
5DwK1bvkzZiIztDjiSnNRjX4aojpYDBCqnTMyVewQlzE8hGoxCKPau6U/Pbi/DqTU6MYip91Lqpu
g3Sag2jlG4dEs1WwtIOLRKJzqgdJc9P/uIqDhksRWizzvFBO1rGRXhn/ZpOr9MHRwlDMVJGDhhTJ
MjcukUSTZ7mbGnlsnV33Li3KsJwhD8xRFRphDnADnej3bNchfq3WALBNhSP42jruDaIPlcNw766d
GJ6GaxCCIU5RNaLfuupvOlHwiyjqVF//+74eWASOwruMSZuYdwtoA1D+GX3VnB5HbDHDD392hhTJ
UT53r52ahLiPunY71Um3N0PxzIqfqTJOrtdMVswt6CLQ50Xv/hLKL0cg01xb4/iORFJu0oxk6+uD
+5BXlVj7IZjFXEzMh68ajJ5oPXRsqxlF8T0XaOS9ediS9EcHM3e6DdyekglK60TADpJAJkVa+txR
GC7aAJphTW1Xz+Rwrkq/FLtyNOaBtCa540u9it9ze7bhuwY8xl6S19CeK36c2WHiRnpZGX508M3K
YxIUfUKwSjIV9qWaq96+n6wkhSWZ0bP1zNZRBaISlQq944pZc9B+hjCDVLoNZrTPlwpJormrXXkF
G6ex/qjqhbh2n0T3tVALjlx0IOOOlyv94D9lTSW1h1bVZzi37pC3dASP5314A9CIvtq2+1E9WtKg
z2DXhxMRrpaoeGcV2ZEWOV/kovxaINlOX7E/JPHRxmETHBgxTcUZ5K1wf/c2edU7x8K/chMyvyq3
OXMKwrRmT9fq7ioTVAfgis0ji12C5RSVKoCTviM0xSxDufb10Ntbe4xAevjRCLdYL5b4sMa8IyWy
8jCF5ppT4yJTXheahQIgS8LvE7uMRZoWJOGYCD5U4TtWDxalWNOR0RYpcQ32EsGaXVDdrXttlaeK
1DLBbn2ovNvUKBL4lENcHJIBwUDRplp1t+4kmvex0dhBFszptwivx3uxNFZNMF6JSDyQfk2T7gXt
u0Yt950KP7x1QtQ7oy6mL+HGBCiIKXxs8vjdpAHmmgHz0LHgQxOhlkPXndyh2jfErWxTpthoADqO
Tn4QK16ZyBbHqCucPROxaVuwMaCEt4bhY07mkCF9YxWfAAattxbV453i/3NThQwv64X0raC9QnEI
rdh3qV5O1K7Nc1Y2DPPaynNv0mj4DShKESRUtP4Opb78kCYRL2WEeW9tK8f9DU6+RiVK9sDKWuKI
4XgRIcaMlfOcecbE2HJGRKDKi96jGkophTkiz2KZw22vmpJ4m7CP1mkRB69+iBd4b1JyMuD2AOB2
ESaf1NhQb48kXNzlFNbbcErjakvpi66jpXz/1v34onqyVWE0j+2739rdMy8/KZCOD/5z2zQM23Qc
+18xQ9JLMfjZJg7abONR253rfkh/THlunFMt1LQddY1yL3an8i7qyuiBX/N8DJuk+jFIjUmRvYre
jTEf6hp75ffo7TLE+DPkSZKbHEcepBv2bxP3fLZhihp2+2j0/cfaIlZCOVH+Dud9PGdjbO0pk/1n
cLH9R48ua4dzJmQnEhWP0veGbVfP9mGMrJslppTLPflsV3N3mVjepXfLYFWHviSp0ZPNNK6nPlhu
FQ5D/lkdEK4SnmanfXfQS2vfeJMdvPRO8QvecXvjzNmpQt/nrOopUK+OlD5Pve1jAdJ31RIzGjXG
bBaHYC3dmxwDvyCmvkhP9IThOtCqfyCMVNwm5loFeMBRPop0iG5o2q3HaYA8r1oh7mxWExu3srKP
pCDbrEO9vWV2av2ujWvP66QrGVBKS/gPsy266ihBna8WlE3w4ecx21l2WZxqo39nRXmXRMWx7br0
I3Xc+2iqhie/w6NbFr3/BskYTHchL2hZzr3TaWJ0ZQHTRDT275S2CZVffuv3ZPk5nZ+/WpZ9jaAe
NoD5/WOSscwyw0BzYdmrBqPcmrPHFutu7l1UccCUn+dEBDsuvS964WJch/RPRKbpfVKVgvVPi1up
LzskYnUgj5IkJ0Lu0Liv6Inu2sGfb6lvYubQXXIiFcrag6kNXqmArPBHJ/oxg320OAmynbZ7rGrg
citZk86cFFbLuAvR3Ftdt3a66cMiQfsei6HZjFaqpdxEWY8kKQ4o1A4Ni+jm0TEsgj7qxBl/5XET
yg1xwsuhKHW7mVRobyzp/JaZLpYdp1zzXXHdX2IdvtXCKj+aPud8Fp0B/2YTZZXCZbv15MhGRiUE
UpHNXa3g+XHAANcjoM/uzvVMWkoQFnIXJQo17jJXp0Yu8TuvhrXgv/aCPQoacsxFXmdkJSv9Otdj
YR1reT22tZNF4Vo7hVa7iJb2c84tjQljLIS68/FD7LNedp/B3LpbUfTLGglz/cMXYxPsenQHO+yM
w7ZcfLlNJY6EsiQKnTY9Xfs5vRkgX+TuveM3p1QV/BBZScDZZE5BOnVko6MgOS0pc/SkXdo9/GK6
59BC2Gs5ZCimlWW5K0rlGrLywCm6Cqds2s3GJUlthCXppRDMZTFD/oL+MX0ht22fWtaKHzGuyvfF
Gv33Oc3V48zyFVJVRFz0aC/xW4w/7TCOVbtjIv9lUB8dcKfVJOParEWdtjnjLht2UWzqr2Zyvb2u
CEHJqynEYaZxUQivueuJYtgEYak3SHCKx3HyW2D2TIHSqWle4LYZLG6B88Zq/AUbMKnWXWzvRWnG
bzcAJTjX0bfgEdizPhvWDMUsvCk4lqAbPVIcDFyhBa6arqMvDocuvncJScGHFWXnHs8kldycccPa
6bkSw3dRByV4p0IlzK787rHnK/RukD2Q0YaH6s33Ggtwvl0zu6/zXxOl4yGncyZ3w3WqlwGz8t5n
k3Rheuz/mERbPw9l45NCM8i5XlnAlvdqltSjUbvkd/6EQZ9Yk0qs0kghcWtVRbAi3VpLMYYSYx2U
7u+2QPdXmyuyeZjtaEvagUtkYBFhUQgqxZVPNKTeuixr4DIaSoW2b6kULNc/ItDvy23bxBhMu6xP
rRugeiQXpyga9oNK3RcGalXCEynVRsSZZkyUsiiy3D74HYRL/cvt9IToXFEeGr//sbhgbAx5FWKN
8piUa6QT8ieqlOZmxBRYbxbj29vMS+Wms/pufGhqRoobbL8I6lOysF0YE5B++r3DDHGLHEs9MtQJ
LsomV3Y9tBDHMnTuiOdTQuO1qyEu1JgHb0IXmdGqtnseQq+PWoIPVamrc4eoZa0lvHRnnmBW9haM
TnwGCF18t66JjMvNVQIR2WfBY42wZ3F7Ps0CCWlldx5dHw/rdEkAXj6z+OWYspY8lbdzUEaHHCje
Y2fZCyrvyi9vxp610BWbNbxM+DtYDACLISvBX4K1jpycFUVeOfObHpYzTD+RrpjP1DlFtZ0flrz1
ttQswT1DMGsPHjX8DJBokgxZCX0fc+4ieavK09yY7Fc0QEo4ZvhHItLBgTJNyO1ZUS5IyNiWIaYs
ElbZK1Fi470NRID402Mfv0twLnxY8Ixv0zrsn7N54C0ksoW6JArs336siFVO0/JI0Kz3lumg+DVe
DUeIw8f3XgztHQobnEchfnwAeAStMmqz7rTR2V3Mke6vEfolb0D4riXrBCNwoRe4s4RKN3kJThyS
vYipFjz7UnhVdEmEP/10qCG3Sxf6n6MAJ7eGfWKnqxqS7V1th+MRD4h/iv2wfW7jpP0geIz6GaUr
Qu5ZKvkoUU7sEGbVt+jD7R9hlQ1bzGXh0Va9JUm7MdgJpeo2TpNOT7HXTw+2qRHpoQhb1GZ2g4zX
Mii2muXmXhiEDpzeyUs1Crp/iz0r6z/95ldxv+OJkD8CW9vHxU+rz6WNSuJM4/hGDWLasyzyV9j0
kLeFsVk2ge2/5Y6THnt0F08Q58tvtqv1GtumviWswFppW6WfQYZPUQVDfgmbuXp0OBO5bAo9wfqd
q4ccyz4P2Tz8FIlMyFuz0507J8M2dOIjI359qsMmu2kTjBNYk8h4bdu6e4r9Jv2hVNecXchnNxPe
p1OOEf3ap1UImniSLTc4YKhNOT+wzYBqbTAeYkBrbkNka6fSy1ixeuJpMFQqq9lBwZd4ZRHuOL4X
wBHlUuynOi1uQETVa8yHBNiHU1+/+maYSNkwXMpRyzI6augBOb4b5yHJXBJTumggeAB3BVW7zip/
Tfa04U9MYfKA3QueGQt8A4SmzWmmmZZQSWcFX3iMAVVRKrXoVFhxbCIye352vfDf9TxML5L8lmDt
z8C2t1nnxK+Im7F/Iu1OjkoHMrldTFeUv4yIkuRQdhT2U0Jw5dH3q27e2TR2w576+KsexmiT2sN0
P7Y+AuCxi3/bcTkifqrt4RbHiy7vEKwyP4qp7kkCr5cajVv6S3WhtTwzlYXxiCaAxNtuyt6IfZfM
/uPwnkFHuu+KGfUCQS52cESEWUVru8+WwzT3AWP9JihYgcPPw42RLYilS4w3NxZe7nY1oVo4tbq1
yy0xNElFkJXn7ZJ0iDdkmgZfbCa6PQFLJXwYFxfDmuiZCWBMClXMqu3v0CwMPYTtbmeCjFgUoM2q
dvSkZtr2DYX7UYbTyGsRu8uJQY6S2H675llwW9aoNEa2H4uNlWC0Zfcy936BAFC1TLmSTJBSUSDD
U05wM+SjWukofCpSzYZST9anPTTAhRcyDBrjzU95Wfgw3K6bJNlE67lx7YtVFuUDNoR2zz4ArEbf
Rmdt+fMT2SgVcjCP7stqqg8Ugv2wkRl7+H4gpYRUdeXeWsJAMRuJKOVaxZgSx8RhmGBZzp3CCASZ
g5NlLcqi2AWiLx9DwYaF9KY6QerDfo7IlLa+B0RSDes5FYF9dqKUSSCsksWjFpi96EaT+ms/9nUy
MmdDJlLfMt3IYrxtV1tIMeuA/ODIs7ynXg4iu7dSqWnWeLJwuK8QKfnht98Y3f7SWYMJvMKQowg/
QbR/jRPpjHgtWIXFB11Vealh3Fdz+q4CHfc2TyEuwb3bEFKcbCTNeravy6gK7gc6cHKpCUkh2gqh
ZrNRyQQqI3dJPt/GdsHfmqsgOgWzjH9PpSqTHzOqDGx/tuJw2mIpDvsTGojonnbBL1+qZArJRFnK
ArU1EIh4l2uRxueUZjZ9CPCwiF1NqzAdzcRBieiX/I5NkTXBV0uD3G0McAMEAdzOuAvaphzXDotH
MlBk6ZPrswRu6mzTKOJ/Zydoew8k5aLZIZPC0lv+brXDEJw420yP6tafcCKRT8RV89hN0YjgrXIb
grV4m4LzOMTK3PZVtfgHiEKQlhkKNdFtLbDh7L3ZMIGEXmuc9JHwIf7ywbItVi980GzPZHAZj1ky
NOp+sRQ5ZF5c5cu+ZDlv7arcZlvCntKysCVLEj8MNQy+pWVwxSHxCT061fYMSr+nd7JfQta/HLtt
qT2qrRLRcBXRGt4nZubvNcowmP3vQ7TEHTa/lPCuASFgVkXZMc0R1aMoHuVdsHSIw9OF0KeVqfz4
dYqDKNkFrT2fGGSVPwTxPaSjOcu4gQMJ6HYOfULO6+iRUJiI+GHeGGq/nCFsFD2mgsTMzJuLdYE5
da1d95KVA/nO0StjyonhZiYfGSKTbTyQd1brawW4yH1U6wjio8EUhGzE2dgiVo81dsAdz9l7bGC4
49pz17mdjQcU8f1HGyh9ZBIcvjbDgLiNRhmEmAV8HfCKs6sJkIT213516fwyx43ajn38zkMIcuTq
XnaVSldjeM1sS0axpRBjSZy3yaqzK5ffBOJQvLvhOq/zt95QhIyljFZlh2ZyUla/I56o2XY5mol8
HqwDmnzaYZ+qrFXJCpnUHt98uFUxUAUZGD54Y8OkSpTeMhd37hGcp+vRr3yzaRBeUDj3S3IMBvKp
MMHZ5Hpdl7ML5HRyg53i5+Dl8Q63Li9/BcIXgU4+evbZ9KY8AIW/tcYhO5SIDrfsn5dd59Y4F4Of
RVhfc9Y49h+yOL0iGrLqGE7+cMwX6T6rKpS/FyJpLgN9GrQDIszvaxNzn3VI62Ip9Nn5P+ydx5Lk
xpZtf6Wt56BBOgCz14MXgRAZmZFaVNYElqqgpTuE4+vfCrJu36q87GKzZ232OCKZAokA4Dh+zt5r
D0P37JqWWpvShhZj9xh+Wg4HNsBkK+UhrwUF4p4nWTd/C/DunUTaPOwiK4j9aS1xsrhdjMuMfmZU
ydOIxIsAptZ/c+LcfzWrjN4ln+4XX1KLjDLN7rQmhM+arfES5Zve9IyJYDO39QafDj2ncQzXgZH0
W+4Sd2u26ZMgvyDfKaszWdg6rDHaDpNbYxDtXorswy1qcZZ1+sqhs4iHyX+wsMlFVmG0iH4yk47o
OK7wl39zxyk/s9IqeGXcm68rGuSdXb3r1hH0md02WhbvaRDQwixwBeRnU8UbqovPR79vr/1qfqHU
BwFQjvQ+eBihihTJdRboIBIWfdnI94cb6rJXErhrxtThSZucX5eMcFYULtMW7Gr9ZWmKvt6UrqU2
bdZ2d4XKUKGiGS1vl0bfWMMSs48bzM1iTO1ZNSRG5JYgK5vYtCJdZgS7OcVdnlaYjroQsWZs4LYo
Utm+jIV5uyjnFoX8gy6KvUDlvHJV88Xw++Y8r8Q+s8xk3xXcV7kzPdfWvByzQR/ieVw2wnFjmBGt
uyMuTp2Pc98cqzqYD5ZH32ei3j3rbIP9UMvDaGWetQuXOgHwr7ZJF1gfXago8chWOPWCiW0RnRjO
fKd/y3pGWB3droPf+R3q7GbflKc0BWT6W5MZMWOAcDcyWIuS0ZqjUSRkukvxhXV1fB7a6YDuOT7L
CigCzpCLcTN0LtImP5co/ZuDLom28NJT4PhcOSSSxJY3oaAdnSvgXIUb4ezx2D72bo1FdEB/b/G8
TLuSoMdzB+HnpSO4bdslm/ch9KZoGcsnrG+8Z/vYekBfVjHv01XEiKk+QNagcjlh2zqvfugTQTY3
dyYyuDkqnZol3beeKpuIVi7WaSeXwyPNkLuNJxVttmFT+4Tz460RuFSKSrB1c0W1oz6oNjjWvQsX
3fM7Bj6iG+0mW7cTxLUlbR7agks6D4y81hYNvVVXSvsgxjyg7dIlT+QQUA/Og9xmPm4BiN0IQ1JR
PY/MEBGz6JlPtwrWbc7AjQ1l7t2gVp12KjP6ZeUgb0YNoZN3NqjUH3ZpIahggWQxbLmPWdrJt10g
wAU19K+4e7T61lrDeMD3hG5/zZuo3vtWlkAf8Q18O4knWO6H3Zih3wxSpdyIIaGeNvWUXQyVGA50
Ca+wnKFFqUt5o/PcO+ca1h/ukoNTQf5NizZLH8g9kxdTXhb3aUMBslo89gZru57eTk3ib4aiwm7k
0DzY2syigf0VbRSmR1FVphMUGKQ3ayR0k3vs4QvVZ1jOviJKFmcE/jTu2phKBB0QA8wjKVbdVjA6
jCprfk0hWQIZM/qYVEgSU5xoKAz0SHZN3NjO5FLddu7gXFmpoMJlM79eUHHeovBAvVH6bNRxACxE
swKckfQnVott99e0NLpdqqhpfCQ8ci3Hflr7qHj2ROHRcYX+zIbHmJFPU1BC/rDmXar9WyuYsZxo
FTTnbNVIebP8LtzITHSk0rKxBzDgEoCxttsWH6FOaP2ewAEe47JN1Vf2FYmBE00fV27HbKATNGOL
VNDyGSX37YRM2GaRyUt73LZa6y0YP3Nfu0jRTQAt30xyEuivm/o8k5ZxxWIsdlrz5qU6NSJRi/RA
88GIunb0bn5QEHyf0f84k/88kPeoV9CuIXpzTZRw/ie0WFclk+HUWqwKewT4RKkL058JLqT2Xx/o
ZxNbAB/WZOwPQplsrNC1/ROU8gfKYDyRHefHFVoXp3a7A7I0ez7XkG7Mv/A2foJ9cRqka4C2gyFr
ej749U8HCvSUt5hbNw7jUn/ToI2FUFmF8fOIZNOIQj5UdGJemN5bifDGv/BzfcZPno6PtBDGI5h7
6LLi9EH8cKJTRzRKI8Jsk9UGKtaYtquLCh9lgotvqd4Ghh+2XxBI5OPRMsviekQTShHfeTGSt8JI
LzAUmOHRUoP01n9fOnPfsA+s/s9JbvPWtOi7k1T9LuL4538dszcaRc039cvv2n00p1g0+fmbfvrN
6EO+C3tOJOGf/mODTEnpm+Gj17cfkgHrP6Qkp+/8737xez7bvW7JZ3sjRU+dfhtdhvpHhcwpauu/
1tWsXvrXl/dGfv6J7zhjD3kn6hjbtB3Mh2R8oPz8Q1Nj8CUSQbC8OxY9Ms9zEaV+T3WznN8ch8w9
Eqxsy/f4lv+U1fAl0yMFLvQ8z/EQxPh/Ry/6e4jRP6VXHrFGoLFBCQQYJFGNftbU1Hkoa7tFvg6H
4gI4X6JAcibZZsHsP2z0wLBjg2CI2YGSZlGupTRsY526HkKCSsBkTZWW37xlHBjuqqb8lnRMG3SO
PGbTtQCcVsqxpncLS8eKEbl4aLw6P/aiXP4/VPt0h5+9/8e/w0r+9T142dCF/bfjy9vHO470n+Rd
33/2j7vR5t5h/kfXk+oK8KJAQfXHzWibv7HmIcFDAIbbNTjlNny/F137N8d38A/TUUOfB5L7P+9F
1/yN20YI08OGFwqMC3/nXgx+zwn7581IquDv+AeUN7xPEDKfVNI/rn5wLXByW34JUNhW9AMtcnEo
QlBxfrVk+yVNjTMhJvGyGIbe1SAAvARHxxgM1zCniprmXFvsHYipGqA7oJFnJzHsbVUQpx5bN5aW
EVuyax7EL63Xuldx5k3v0IgHhqzdWZGeXHLt1pzlJfexgwqoaksZb0ozzO6UoiRa0oNZnDElru6K
1OPFTntnlS/V2kB7FNK+v226kwIVx05Q7fBoXSWzikILV4I1N/ZWY2U9pjoLj2yxQwx6jKnpPtAa
rh/KBqBgtRxVURytibbPwnuVt8A2F3TTspNFkNjmjaYgOU21xZXnpfbRT/TOrIuzKoTJQBL70JcP
KnHCnXSZEWTuGwJs+gx9z/QOLuCVRDgNaNYnNxwVR9yvDUKJLlQ3XFR+855m1jvYun2LaBzES/Xk
jyaCiMy6p1zC55IE7Wqq3TvUmjX2BeNUbBtbDDlPfeesdbLcdwUSr9QYL4yyvgfw/cxs8IBGO9k6
uf1O7vU6txgdzNq4qbP4/ERnu4ZtQUvSVZsso/9rICG5MwDcHHqUfkO57Ayrf5UCRHQQf1SWYUao
pmfG3t1xSdjc4+q/50UqsAuCifQHbBwKZIk32/W7X5GhKqbcv0Xyc5/2tyUD7lVcYspU7JvvMkh6
OOTkvQ+WUZFRW7r5Fuj/hGeDP7Oy1LIN86xCFb8gTQs0rdKsv5S9ra6g4bjRqNW4wwdDn8s6jatb
PMn2kOzTvhSbNC8ISlb+OujwxbR+Fa4ZY1q7GfMLvXbXXvEC6CBboobBu1ozkqKnhPz1q84w5jCY
QGQw+deekWxmKupzFHCIoTtc25zwxrIXgGiOye49qNyoavJk3aD7y9LmbAIMtS/afo885dLXy9UQ
GKiu7XGnKRVWDPv2cH0gac70kiC+rAFoghGFn2PazSsCwSBy1Yg6ZqlJ7656om7sMRbPdiCf2Wk3
JNETDB+XUs7YZmN/lTb+TS7l01Q64PYoWhw5nOvY2XGPRz1bSSRP+X0Qwv/dFDOIR79ZBNvysX1k
OL4xUrRouBA3c2fcWTkenVVoDLh+wkKNUWtzCQyjuoaoW6bxc0M7KQ7bQ1Bv8+UJ4nEUpimYgerM
yglGloafMv1YbiTxkjQKrfgq7/euyYOEyv8MqPLGDHtGW1XzYfT4qVdckI0vW6ILw6+Jb65NHlv2
1sAfs2dvhC1iJMgmuCr9WpiFuyGDICqUTe6yC3dHsO7sPc+frp3K83ekDCdRJbty54ynOCexGUJo
qmm6r2eBAKz3v7mLcwztJkHntrx4OgaJ3ZJMHcNOKZhJV8Au1iIhT35KtjOPQjxeZEQD780cEByp
VtbtsOBQPHkgVzVk+AtZTDFSJp6vEOhQkThnjTvSwZ+GN7KAVwM01G3bezsRdozfAMuumsoK+Lf2
DdiRE520lAxYP5hxHoY0vU75M/aFbpq1Pb8grK9BV5Vr7G7mVeCA0bKM85gtnMrQOoQoxZqeZyap
FTettTPC+StMR+A19oJg0gnUvjs5ghHZAKU/5fO5ciLScrnI6WOf0Po1bVL/MMfdF2dOd+ZC/PiS
69ux0FzWwqBdAt+D/5udA5LZBWKeVrqkwC0L4wKvKzLEboqM0F++4j09oNj6inv+fDaT7LKv6nzj
exUKM6WfrcynVwA6ujTGNXbztzDB6oaZOgmZrLnLEd4+3YSyJYig8faJktdM6TLuZlb5dhjvzXhk
QLOsW/E1YXa8StvOO/oC4IzxZaZEXxOwvO+wJqamfAm6YKe68X624IXo+clownFjdvOzHsZjnnVR
wESpyRJa6akRHhN/Gi6h1BkHI1DRQuNpBc8LR0034ZKr6/oNmAG9JcgHPK/TS7YkhFOGy40vpY5E
BUzPu/Kk+27huzmPO8b1jW+/yXmm9ZE8TonOjw5KrK/ZMIZR34hdz7suS0defER741uyT1mCSAgD
v2NIBYwxn5MXFBvno4k0SwDUtRrrzJ86Y+dUcvqSl6kEgJGEm9rldShEd0WY9aqZX0v6xBFAsGc/
nDEd+s81pMGdm+EIDZaNIlkwpJHkg6rLLiGsXluGPM8a8S1pO+R5YkTJELqHLOe2DjtcR0V+Ipy2
4xslAtpAWEZrg6DuxFfWDmLam5aq34aedu9MJgY3ictbdbA05YGlguSsUJ0boUwwHghRkpsBv8im
aVsvyhEXb/rTDRfSYHu0LFcdZVwM156J3nXJqu5SxEV/O6c5BM4q885osJs3yRSk32JblRdK6Pq6
Y8aanqdGIndhqPwvqTVDeRUAuC4sKZdtlWqcn+wPzsKuXQhtW5zXUMYMFnidUFYQLEYSCDctqhQL
yzofWD08JUHSvPSd4R5QpcebzqIzI1PiNEOm27eJuUh6ILTtGd+l5caaPesg7by8LZbYvgoMIzuU
YxDldq3XXtl7e8QtLWZOk/BOJ23ktzA4SWPBIa1dZlAvArp31NnSO7hVJa9U1dvni6NfEO6q9yIs
UBXnVXcfDnKIWDRYguf+kAs9RV2dM3FPlpSQsirGiD7FJ+e/a511Gl9trjrA7p4t66M5Qb12ACht
XK8zrziP9JBUjP94bmz/3QN2dDQlYD6G/VtvePHochgzbrOVyWZ00zXpVYWr/mrO6dRv+k50WQT0
r7+Z5tA4yFYtq3mwvR393AlzKrL8yzAHY2cUMRKhJUsOEI4R+OOBgrVuZEHDIpU2m6HMxJfMIXJ1
LPJ0F5Z1vyu1ml4nzzZWVJHNTiXQaVc5fdbHBg7QlhkmZUIHiw/KgEntkA2UeAqb7nNB85pf7NgS
Rqqx7JK0yc75GciRzWXsF+fYpTHhRYLXWihf6KwCxFHVW4mewiBhdiqgWTD4DHoV71Gapg9BLt7D
DFoQZtZzMaDXq/F72phJrxAneVFjy3GXTsAXWu/3D1etGH3sAO/YkerNC5p6YZR6DohAygfXSg+2
IbdDUevbIKiGQ1suG8S+tzQT1s7owQBklE9YXLElj2za0eN7F7NFkipBpA86Hh9lvABbL5xkVQ2Q
ZWl6I0qtUcg14XmTWPW2gzJ0ZYTNsamCfSDcB/wBtk/mYXczT9OmGMVNmJ5PNk/jEhv1mv0xAILa
vHRlCrk4bLfYvQHwMgDpj2jgKUonehwZT3RmlA32N6N5oP29ThqSFG19NmTDqjX9bVu22S42stsp
kWg1RDLjbzQPVRY/LotqorHzmXPNEY2yx1i0lxUY6qTsWSJrtbG9aT8LwAzj0IQ3c4JhT9jxzi3M
TeClj0xQuwt/Yj1tUwsN+VDrLyHkbd7l5zmwmmhQ3t4OvnXCC698u0iInpY8FXzvi0FQDXYxXibZ
JKN+1kgi1RsShuUA6mYukotmwuvlCLkJETrsFa19IZJt1i1TwwcCvJz5RyGf5pDIlYyasZRhxF7v
GiZEHYGQW1VNdxUH08FX/rSC35B9hJMLLSLMGY+f3kFIZtPOuGD8eSTvYtkMUwxJKzl68sGRPAuo
XY+mKi60uxwcJtjrpTkN7criLvQMkMDqcJpbUqjVMJLCQ2khEaQLid72AxYaput5/lr0XbZzTZLj
SFanaGvXEzlySG9CULl9WmwLhtvoMOuDO1Kj84ozEmSBNR3LFpVMJntMcQm/wkA2N/eCqUotLiG3
sEIvV3nZoNZfYLYWV2bIfANsz1OR5c4Fw0pUAoxUbYPJuj/+4VH7W8axq/ajvlP9x4c6vrT/CzpX
9qm/+F+3ru6yj75/+beLj+aEoPz4vaN26jf8/mPf+1eW+Rv+LqQyLqEmAX1Jdv/f+1d0ogCzkYoY
kHfokiH4ny2D8LeQf+jUgqb6bhj7bgrDEmZbp/aCR5sVcI7r/Z2Owaf+M81negimx/iLRhZ/3qe2
cK9he8VLcDagGH7RGH71ihgC9Wohnj374ZP5k1b3qfH6z9YElKQwwFcNbgjinXsCVP7cmpCWlXdd
N5+h3mEUDTRiZcLf+1tt7n8cBA+3L/iEEIz8fBC7tTvFqOuM6S0ALxtKjJEDKvr1mfzJh2aRUmLy
qVmmz8b454PMgxMsXTURHxWod+ExS2hsZ7qZ3S6+/PWRPn9mHi10bouA/qdgPvA5C1TUvO3jqTnL
se2xsU9KTEItWtvof3KYQHBnEcJCYOvPJ6SIDWihbp1lsXLuh7SP16ZZq/2vD3L6JT9efz4vYoJM
7mqPBprl06v9sTWVYxiY9YT4pJr0bpgUIxpHCmQ9BX/VmXba7vDrA/7rhyfcEFgA3Vm6f0wFfj6g
LRkgD76zFzjvsaSfKoO2Dza/PsifnRVPNs1Amsw0lD9nm6hmSqFw7sErFWtE1TGGcwQtLlV5xOTq
r67Unx5OsG+ATsB2+zOMr6xjz9SxtS+IgjlmHVPKLG37S2dIgdJAlbr99dl9Cpzm5jO5WkR6keCL
bVUIVqgfL9oipBiaud6Xeqq/NqgUXmHiJjixipPguEBdA9q+CorrWTDZjuy4D0ENzUP/YFJ74yNx
PfZGSV36z21lUZg5mPVJs0QjfO3Kgp8uF5U9yaqrsLHLFBVNU5jjS1FmnnHTz7bNsaUEY/PrE/v8
CHuYc+n+O5yZjS3OZJX/8bxUWMVu1g3oz6W388OpP1Z24O41Do+/iPP91yvms9qdOsVgJIX/L4M3
gSat1HJfJ8rcGE7iY6vR4weNAXJl1AJ46++fGYcxbQvIBrCMT3d92WkavUm/rzNfRsjO9C4AGbdH
f1Xc//pI//p8cWahT5IVU0zP+zzpg/2Wi2To9gLDENrzxojKGiHA3z7IaRnHAMtrg5fCpwtFfS10
Hjd7Z/aNHZ49AP9TZW1/fZA/uRs8Yk0DcvkcTNKflybbgZxBvMJ+VLg/CtR/VHTJaWvidX+Y53/y
ZP9i3svzxIlwAM8kmphF6fSZ/jCdRFcXAIhr9nnQZxe5pQzK/brdQMlz/oII8CdXxyPXgUxisjsd
Vt2fjwRSzJ4to9prm7ZlUhUoNPx0+It3+p99cHbAfM0xfV7v3qfTyTyIQ9IvICUEqG49IZn+W7xH
6sG9/vUl+tPToT5hMMvInHrp59OZqgQzKLRFI8z0rpkcOjUugthfH+T0Cvr5FXU6E1T5ZGrxuJuf
XlGC8BHXUfke4fOL15b62PpDeyQyUdzWiETfrXZuv/4PDokKjSriJOAM7J/PC1kgHgad74ulS9d5
ktZbc7KqvQB+sddatbTLobH/xXnap8HopzOlHmXuRE3Kawuzxs+HRcxFElFf7qSwkmAzisl8k02G
tVfysE0Rvjl7lSutaB8PrXp2zD5/DQ00cysSrJCUCMrKS8S105UGvqZXsWj6g5hFj8U6oB0SsAQR
P8rfDxzFlfF2LC3keWkBlWJd9GEGG6yF/38jU9u99Aq/H67zsRkzmgJ1IW+xsgZ43DvT9KNy6RUb
q9iuFKLHYkxfPPKYTTz6rqHXGAuEuxadHV/ZvZV/y7ywkwc2MRgmsOw09/iG2nY72uR7RVkBz2VR
9gAAIXb1WgNvdKJ6UpBOOj6StW9V08GxF79bWchjk42s4AZYeAwyjOgyuGysPH4WcFuID7JG+6ye
i/hb59Iz3M2F0l/KAZBChKAnwCnY5cmHUed1FINUYZ/vZX6xTRLU5EScmvoiaBR+HNLQxnLd1PMg
oqSau24ftl0xrtquDwmVSX3JZfGLAO1Mp1nKIaLTMSpQttO+hQYEhAans71uAm9KUQsv7hd8YRbf
IsfqW8qw7bJnUSvXsaPiO7idMVv+LG63qBUBPBj1bL27yZgYbIfF+GwmVrtsmK3MwD4VKS811rh3
Q7dMwOJKIu4Z0io2UO+U3TkbV7PgY2xiD8VercQ+0UzZoiY8sbpqw0uBPZf0SAZXDM8hrMvXmMdM
Ro2bmOxZl368z8Em3KZtDGiQQABK6T0kLhqW2FitU64QlLKL0Uf0vteyKm6APzbOke6UsREYR5pd
H8yltV6EH+z6trsHXV3G+0Dz5mvhJWB78SY6PSg/h10az/4I+mGiaWNZSb92ABscFMkJjxq33FeI
cNBy5zl5YgMwFxvmFfpbkIx4F1rJesEwRcprzpzGcmxmmrbNYpAk5fN2zzCjK7Y2LYC/ilSKMDS5
OZV81XHij9FMuyPDFi6yF4o1750UBAy8OPr1snZbpk7nqH8B9KOoSnekbrC4ybK0T72/Kn1BGU3b
eGy9OHtoDTTpJ6UY9pJJKaDgbtnnd95U0Xoy2FZicKKBD7iGhQXQDQQkcx2kCSOzzjMXmuRAEldd
pdkmJXVHyyW2yGgK3d7YURWhyYQbaTw6Po7SiNghUUDC6kiUS3qlFwQ0cfs1HcOMx8kc9A6xPoZl
slDwFwa4DK0bXNzMGNMAK7SwuqbZCwitcaR1GTyWHbipVZ3idNvSjRjSjSC24FEP5txGYAwIhGqw
VrdrD8WvQt1YVg+tz0+tcKBKoAqovGb0y2n1Vsw6uyuzxZMbPfG4X7a+X5WRLyr3W6mxqzHhrJnH
LRUa5ZUTe13DlAueBXIkiN1r4kxYUAAnxG+Y4hk7atwWI1r/hs4pjRQcbiWYA/KhBD6NyG3s+Q1f
mJq3bYa6ft1rspTWfZzQDe5SUl0e57F1PUwH1dh4zhrRcB5fxNrxh5VOUlusevRZ6VHYUv3xHv5b
rZX/nmrof1sDhg3IDy/UkzTpe5vlpH36j3//v7V66d/UJyLP7z/0R/vFCtiR/aPdcvr375oMQ5i/
AcFhiw7qzQJJfTrOP7g7gXdSCFmQwWncUDzxtX+Io67/qBd+xd2hyj+9xf9ZWBBf4FvQ7swTpx/o
HUDen1+3rUab3+Y48+BTMHbr7Yr4JSvMAqs6JA4hQRZGE/JGsO1Wo/rW+jJT5nXsepZxI4yOXIaO
cWMPZHodd0XlYoVmQimNo5OibdXrMghhUh94FyxufGlms4tgwkvi1OtXUjfK2fUgfDE8SLpQOenW
RodD9lA7oq7SyyQwSd9ZuXXPitK7A5UIIFTlEngzW/OxjXOmnUvIO2VPvLbu300JmGFDuyjUb8od
A/R8CUiRDbCTHhJ9lfT2DsvuUjWHmpwnLLMqlkZMb7Elw3SvPRcNKiYB0Mw5c0BmmHiRETKDf9OV
VWwHIvguymTsissWGV52wFDWUmEagqwipnFOpZ6WZo5vT4Vv1GDghRKRW5OdHmPZhNNTIclWsoIk
idx0QiYyJjrsWKOoBG7C0WsfOEL9EjJKuiQQCj13nztptaZRLZq9F/v6IK2FznyNwibdxVgT38vQ
AcCpq1RcS0gdxMJp2cT5hbsY2a6gpBy/IPnuzkKKvc0ihftSKGDjU6bJt6RqghZsVGYT7uaElvsQ
WtbjOI49EVBs9DXD0oLp4p4Pi231rBxC/Ux2Beti7H+fV7ryoNK+eSLbSUcK7EkRxShDzudwmD08
Bv4itxPFSkR7qMatImNzQ85krPe5J9Wymw0SbskcS7l/HiV+6PybHIIE/LxhEMy0mpPMvzIIskyi
zjRQsvcO0KozATkg50o7SXjeB6BhXs3BrXYQPuzIzCq2F6WXnI+220HhE+HdOJglsyFs3UC72YJG
Hf6cqwHnaAQWvGJG5/sMco1wRTh7cb3oqUcIXaTV16AbU4Qjdo7PMUnNFa/5pCWJxTNpdRc2m1ln
RstNOFG8LXztnM0k2DzZsmvosQuNmC7uGGfi+p2uQ3wOwEwRvROqNpMkQ+NHzd9qaBdq4znNNN4Q
/VasF2Ic5FWnHS7nxrB118QbpyYOaVNTNu2lTuwA0iKagNJylHVh9YRGn8J0suNYYShdC7BG5nld
8CvOs97vBSWJkTC7jlMZEhWOmzBQ7QanCH8l2ezNo2hICnup8PNuzdRc9vGkvfQwGOSQoSWYYvuD
J7jaJPUcH9BGSeMC3KIr94R5ML6tTRlDzLPz/rHykddfz2nBxLGPHQLQyMGlYAMn2bXu+DF5jfPE
vK7a254yvowDwnaw5wumapCA5VHZS3kXAlNGM8EwN4KbmG6bxYSTMQx2j8k+XORVQXnOlU9rgiDt
ISb/LWE/ACy8g1gFrJXX3SYcJsZpflwnC2npOXEjRDY4m2FYgv0yoWIc5xOqKB5A6B3d1krMG9M8
SQKUV/rJG3vy/ql08rI9D5oumPdgkmSx1YZvFKRaQESOgNMu+wlDOM6o2LDji9nNyuMI9/6WgUnz
1I1J80Dm1PSkC414oyKwN2KRSNZObxcC7XqDpRZhTjk968YNqk3dYMO1CjM+LOPs7hYM0QiBfdva
JYMEIJ8zOAY5ACqLgEEDdCPxnUcbPAksFIJ2j5IQgqcADBWh4VOrqFTwNRWRD/x64a7Q/qVPYDTs
4FjM22YY/SO9raCL3CqoG+wgTkeCrAZSMQ4nj1Yw9EhJ4jK5DMyCGgakEoPQlszUr727jOEGtxuW
H6thAVmP0mivxnFRLl0Xf9kY1bwgIE8orlc0KAXkkDH3j1M3eo8xW4wZVf8yyijX2sb4wHz6WBtW
OIK4imfv2e6b/Hppk3Bg20f67NojTsFbOSW0rgsjnsk0xMh3kffxfMfGuNgSCDk7kVl61i0AD/cK
fFj8mkxpeIp+rSimQas0+CI16nZRs+rirkxtXeI4jYvYxtiqPUwzTYURNInqkR9/pIWadWtXh2Z3
jbHTJokp7yVhKNi8pxt6KoRT4YoYdzLLvK84k9N2zTEmhEb0NsKtqPJuX0N8j6w64fqBs0yxoo0G
RIzCNZwQc9rIxBCLF4gdoWaDwXxbnxLWoCMY0F0bavHmlLJHvO+N8FrNYNlxFdATbd40bDKDNcHx
7k3oG6znAek7z75XTw+NqhzzPjOhmMEAKpcPKS3vS8oS1cG1YCw9wlHYmafnKinCoNpKntRikwcp
9GuPRDnMeUrmVygGW8LY5pwI0cEdcKCLcQo3o+2rNpq8pXb2YN8ac09GnoITT5gBs2wlVfPaCXYK
O0IyeRHbpLTs7QL/yl6O5ky4CugVUOB8rUXmAG4VT7pt5bzpkQlKnDA5HdkqvA+7AXkbgT6Q6Xvf
LRuchuKUxx3Y9Zo/DQLubnLMZjnQ3ZpAGTQB+9qSvMktrCnJXzSw3Iu6xfQCwM+sJhZB0u4jK1Xw
ck2ToA7FamGD3936lUs4HOHUeWNt6SWPhwAdnM1nZYjkLBnMFHmhrSrzdWrYYHZRTZQD4A2ka3rL
6966nivTIL5Aovi5onzSrIR5uZsWxaeVkFWkVjkjqBeywdxglzYDusPFqkL6hzNKqD1OKrBBY1jw
2YDZ6kg0rWejfAjLKmR7YZiA6dQU0+jObbCdHpfs0piqMmB/B4aBkyLkkdo/K8D0pzkSKApJDEe8
faczAx5AhY/JdTe8nrhMYZmAFI8V7B4AJTCfYB/EoTrDYGnZbMpm9622lj7ZJz72iGado4m8HQoY
1kfTDIvrOmQFXKGtaOd9bTpEOBDwYd/YKfobkEzso9YWCbtPNk+7heWKl+5DDMDs3mwX/rQhd8MH
s1+4hX1QQrdpmgVfyRYznsHSkvQcj6PXX6UsWPQT1MReuYKis1LLUmQbBizjdTctFe/lYnKQYvqF
z8A4SZNXFAGuWMdqqPu1LuDqXQyGPdTnwYIodjX2jPp4Jkw0a2FiOO/8ppB965zVt8DWunk3+wkF
Cp0490szQYfD4mgqELUtW9ZyQ3sTwGOgHH3GJN9DQCcXXazRYDjoesOpBZEbknW3cnjhfW0HeMcY
3ZMZZpppgEJCwkXwGnu9ebpbEHq8L1mmv2irZp2sx1kN28LqFkJ3yhNivG9DcTMa3eTtiLZp5wed
K0Dp8JlDbt+WWLNt7CSi3OZTH15widWA/KUQ+56H6mYxWvtlFm0bbzKoaOa6GFCcowoqOv4+YyjK
yKNJaqz6gQg2bnyfhTxzXWJiSdazUQaHud8esH5X9YaBSticI/l0jG4HR20RPVJssu13ZWujfPBz
Md2TJFS8gz6SxtqfCWOXUo5kPdRpsKwD126pxicV3EGDN6xDPbu0CQqmes12rPO2WFsQSZ1LvcRU
KSWZUtkqlEF/bEp6FZS9YyyPimiBl6EvBOUIp59iNLOTV7LbEnXt1cSCH5TXmjtNCs1tz90D54nQ
9PalUxW6uqgaAPEbghX9dkbH1d2Ui1j8bLXMhWGtRzvo/h9H57UcN5IF0S9CBEwVzGt7Q+9E6gVB
URoUfKHgCvj6Pb0vGzETmhXZDZTJm3mSUVFaBvIdewbVOr6E09XLLMIuG1ZLfQwScmub1OBogr0S
z39S9CTvYiGbNlvdNQv9Ou2UvA8qSZwDtbP+neT0BYSgyCBnhavTFnsoTiTPGAKHNBsPcxaTSu/q
mwonBfqOpW1koe7cXipcisc0kDoSG4JSNFtQ17K+DLYHRtc4zMi7xnPhRFHyytkydHOUJXHrz4mK
Sd6lVeFRo4G0VB66Kdf/5TgrAWcsoXxrb/sqLk+dPRTjGORfobN6wcYXDZ0bsdTKfyoBeYhDBhlT
XaLGj//UQ9V2eDzS9BJVdSE2nRl0tmdvDvMtaXH1G7PQ7FwpHIHaWGYm6p/i3A3+GW6LzYZz9Hjf
EUA056gbovF6c4R+21ar6zqZ8LkuMLcdML4isMUxhEZuoN1W8/8+QJzufV4LgGxZDjopT8SdPxPm
vi4F2NDd2LfOX9oSxuASj5lb/kF9aqa/bpbWeFO1CUyLI3Pm8DmH9Z+lYNqruqm6TiaAQ1QpxZkt
A9BTyq4jElPLX4GNB0F21IHOFq0hFjHd1s9UHEcf/M5wi0CWEhfEssgoH1bRBIyrBle66dJ2eMdY
6af3uCUTSD+ZAm+ZOaYO7r3Ekcshym3Vfcx4gvK3coR0vQsZaJQv1sV5f6nBaLZAIuCoK0qQYxBC
VFi77v1seR722vbZuKlTNKxNyGb2Gdz6ZY8iFMubaFbX3Wuyl8MmNFBPHnw4B79Hnw95P03KJ/YG
imEhhpD70u6cNirsv9kdtHzHH+X3x5pyJ9Q9InAIiRl+5Mj9uDlI3imPHs81sDX9IeAu4nLykeDZ
n3CTUmZO6Byll2caEX5H/TVMttSLu2IbDwDSGI4g6Z+zKMDe3MTg/RJf1I+WLq5TZBraHKQD2Iww
3NEMZXrvWWp3yC97H45b1zyViIsaQbPrWXRGCArFxDluJ/Hej/gxZ/kUrqGHEYmS5Rt6jn5dSC15
ue7LEBrspiv7WyFSESX3nHjRfPNJUZULnf3kdstyh2CZQENpaplk7F1+xASsJfjdxQYqbwqCuQN6
q3mjgfW01S/Fs9Dca+lxu7DAUZZTUoO73cShLN5qBOkFxIbAozfOIRFqIYpj2vT2DCy//Gk5/u/S
NKtfrduk7kNh8YZFeRI+2tnr7smpN9wlLFqrQ3HuLd6M+/Ib5i2XGL/J+kcgbBBIAfFSCtwK+zB7
rR2/6P3KLrKIu4tfLZG6xnE/XceqX/+uQRVFe1Tx+qHKxHS0CZD0bQU7vd/GDRLQbo3KlWlSEhPc
VznTELp5h9fSFjrZ+IUubiUgK3iqQan+7yqVeU+DaAovvWmVwPzhdjM3ySh5DwHzv44qIFpRcofZ
rLDDsk3qmDE7jqJZvqWzeK9Eg72PfMGdm+HRpZeJZvdjG/sTIItZzZxvqTxlky/Wh942fKNrPCzb
3qenmdMlGQmwnRlHYRNSHex3tpiOTqMY+xA5PSaY3ZMdlWnOgb+wj8/U2VE0jiXV3gEfk+kWQmMD
n4VeEQU2rfa2ksvzzNmor3au7ntIw0BOy0/IcXxxboxBA0oMF4BnD96ueeJ+TWalmYrsM5vlrX6c
p/SShKJ9Kfz0/z0IUC13nAOHBtRQtmQbYAMJaNbBdS8rR3Nz5CygfxjAEVoanCkMd2CqwVjjpgGg
mDb+fckF1r6wo8nfXVC4Z2YHAfEMrPmfUCHi5WI8Q2UYk6Vn7Fqm2Y6lKV/j1e/CfbnYm8u9d+Zo
u9J5diWLoPiw5za8sWaa9nOlo5TsCi2rTxkWmIj8dM+1h/kcmxuAXXuiuTd+twkvF5XHAlpOSfHA
dG6WyEH+953pW1oZ3BPkTyGxdMGDyOfpZxVC0/KGvLTPhiQ7RvmU/cooxyEPwIDD3wZehk1/8uSJ
6ql23VZ2ka9ws8wuj8CaMdnLdf/AkRga7kSpLHGrDAYynJX6AI0/ZUYghTXPrs5n/PWjcZDbi4Yn
h7k1eWIueIpWvA1WzfGs+mZ4hH5TUZpVBuo196hIgCmngm8CsOaaT3ns00wPSu7iNUv8GricfXhb
iiNssfIssghijhPHT24QZTMBLWL0J8ct4YkS5rwksqDZPh399kDRefnurKo+1fWo1WZlVo9mOEfB
wr4cdb/rNK68jyGEGH7VGBMMiwWNYWR+5gGTK02/2xzr8azhBSTQxFuTpEf2ygTc0goAmvlOC5OG
5NRzSk3Cb4dmQH4ilId7wLNIAIloq+HgDEnBHw6d6QSlDpRSB2X4iyNVUxOyS5q/dC+HeCJGqgIn
33BndxzSngzWmMQsCJKcHJKWXgOgsP4WZdG7d00s0v0U4NAm28Yo1LxHQ6Uhs5KaX/9r29k+xexK
y0OxLghjYYNSx9ynecABrKZfVF7ohd7kWewWwtbd3sgqL+kwqcEK7JVhjXqIigDTVYekeq9BRzTv
gcpFtwkDCyhwwyIFAT6q+gWaQu6EyL9+aP7ppnZ/q8TEihCMW9NwJ3qvJ+1Vln7yvPYe81AnBar8
1JJDG3b1kuIsLbnkQiVX8mPJw+ghwNgYbIycAA2EN7rpNl765i6sday23jzSIIFg+bdAa4EjE3H/
PcxEWyAkMUy745CvTzSnN7dKTHd55FVe3ms6016GNEMOYF1Rgos5s7ac6qHqALZEHJcmVgJVriRn
kzpTti+aACQnQ607OrNuq2DYj3br0VeR7xm9AYjWeh5x6iNJ2bOf86oxrJ2rzy7zccdOBEueAn8Z
3lU1M/pM1liU5zhYwM934IHeasIgPRjU8RYQWT3IFMbUIekjRbZHT677u+pBrO+HBv4RE81lmt8X
Zs2/Jx3Xn3PrDtta0ZBI+RXlGKEJlovjWomq1M3ju1oIEW9Gt3OXfdDFMZESGDG7lj6W5chy2rTP
MEsTpn6LispnQTIv2JMuYfG2SRdTaYLmwoRtyDNWgQpeaqnnI5zY5vfaNdkdfYfLroDAuk8GHWyB
fSeoTPgDgg1CCK0X5DIy2Hwhczqjo/Lv2NX+AUlNAdki08J4zIG8NtjT1IzyHBpPPk5t4uJpnicq
BXr9qALsxZNa5bWgYpKaTgUR/BgujvzXxG3V0GY3LKdxCfURO1b2LycG8V52a6PuG9taesrmJf2F
i795zhqnAE07NFyuEwOutA/SkoyVg93bTVZa2Np+jgzHdxJ9KFr+0G+MVfEP9SziT1c6/TlAqT13
0DqYBNJQfwjKpfjIO3qu6emA8VYccJK2v310eV6jqPWeTUoL2QV1sxUXaMgGclFmKVCgJRCmOx1V
gFviyYPKHy+lu/VVQvBzwJlaHSsBtB8dwO8hSDkKA0LYtuAQO+y2yZVJYfirAV4mtlasMwKgXzh3
YxF00T/kRhidgEeTfOv4RKjI5I6o0IbVjOTgnBxn8DBUg1n9QH6cJADKLKTabgkH9AQnWJkiiLBj
6uJ0vHJjmD1PxTj4DENpyduvq6YKrcwGH+U99iso5uP4mS5+9pZ3KsxZtoBQbyVNKRRMeos/Pgk1
FjSzcOijjl2LGomtUnn+NHk0IZEdHA1s0Lq+hdYX5f7Huge/X45hCxuliO+novOfENv5CuDCnkzW
im6HrxoPSpsK/yJpz9EkJav4e5RRdZ9WbbSXZdl9JlrDnluTmBPq6kzxyQuoFNoZDp71YZpv4iVM
wpnao8l17goU9+oSrnH1XFm1gAjs4lrg/9Dxd8A77e0rSayJ0ZRrd7lOy4MUqP4MmlZ27d4REfTr
BgLsOnSA2eDUxGwoDbi3LWhGiq/JCcf2dYgyMO1+LPH3V/33ujLW59UMRhruQjhqiXKCE4DdZNrF
wPOuFey8escMo/+twMO2HfRx/BiHqfcNvEcxFGdyafT/sHAvB41r7N8YLGgoE23PpKoMSgx367Hb
YPsnKsMhf/kTc7K5y93eQeZ1tH30pkr8ZP7YntbOGV9YTOxuFhWVpikA6TuCOUW1jxjeqGNfgFih
JgN1YC/1WGypC9DFCyWiRcSGNPf+oTMu2sAKnH0LYrJ6N/ChSWkGyX9uMbgvWSvbXxURpkNRTIn+
lQ8ebO22BkW4d20tn/uYEBCrhuf+Z6gZIadNidUlmHwO22GzDJYlsBLtqUuykpQzdFDAjAty2zN6
iDUcHlT2FGk8RNdqSXp7Vf2k1JkDzEDNh+PHb40fBN2T9ChFYLNPnPCJ1rDkiMYRxMcljzru862c
r4OQlKYDFouyI+4OSiwFoCByT7KRO8PYZeQuxWD/OMS8Iay8wDR3YSnlwZ3GOPhSJPKiPQWsVOYV
qz/pXes5gdiU4Ii9W4JlGIMt+kR4NQjD6xZZj/QFLewgqDdi0VLczxyMf3Ded/kDzHks3kJHgbvj
EhyDAm14EFnnSvUrEV3PAMaZxlegdhOhvgqcE7dIrlr4n/Drs4PgfyJ09apK8ku7zik9DrpFPO3C
wEx7LoIDcRGJELfu4hpiIxfkoCDkDRQEv8cO/HhBYYtD1QSJzgpJdwu+icgSr/zrimF82JBHR5Fe
Jmqat9HgZDzJpf8nCXKv2BjVRZ/8t+OLooHhbGMEV2ZL4/fqD/4vN+mXtxhMst3B8oaTRuBpGLe+
Dlb6ridrGwJw3QpibU5moqhUpXfPwNGZevr56IcM6kI8XKUOn0MD2fhCWXDdQDOjoWaZOsFtP0pb
/dwkgF1OOvV7TCy1ntLNnOPe+0p7cLu/RUb69N/a23Vh9Ym48wsvL4hYlbqsnoNkjoEpqcTL2erL
Yf5rmkRP2zUdRbyfLViurWWCxzRT1p2zXdIk/UGcQiPjlDJ/6yFIohOYJspsRDTfp4Cl1QOeFOil
7C9IUaOC01QHfUMszFtk9QVNO/z2h4UbWUK29dRSVvCH5ggCEaKg2Z0ijrZci7NBG8/OXL6Dy1j4
FBdL/MwZk0JzK3wbovsqbKyCbTXKWyfy1D4yZHC9Y6CRQt7YXSKDtBMChOCHzDmXIGWM7zgP0vXi
Tm19lMtkw4eM9hzGlAVWQVLz66Cne9/Pw+RM9hL+cVz2N0EdseM9B7C9K9ZsGv+zmvj8pZ+aVl34
UsWVCYOHXwuiAUDyciDcn1Sy9t7whrf2Mrddd9uKl/YrZTKPOPp/lf32k97CwD7cJ2Jt4/zatLWP
5c5bPnVdchta8qBXl4rVYjrbLp+9M9YqdQ47gn4M6hAngrieyz8o6g5Bce3jZWq1L45Y18v7VQa5
5Uak8cONkAT4FrjAG5Taq0Po5WUJK5pH6VH+UpiQpxOod7EficCeqX9dWqjh3AtSDYz3TdJpGhN0
bHLn3sAdrM5e6NittMAL5spzr0xk9a+F3hneXjtRNAepr6NbdDYeVUihN+1a7gwcfpdFhjsHAOPO
NWKmJBRK2PtgXYcqOia0clcxEirZbGT2aWn4uXL+ZmRmBa0PuKx0WL37NBd9U8a38v7gWPhgs0sp
LGAsUed3tiU+5p040bgzGTiBAP2ZgXnIDzVwuvBx5UrFdT7q2+VQtPQJv3I9heqlI857pzRDyCF8
m9TT+pvwbSAX2F21zu+y0dbjnsMDJcv7HhqnzO7q0Y9nau2MnghErl5jwuRYgGBKv6KIEqSddGhN
F39A7jmwGeoA4WVA4pyeXVxkmvrCsa+zc5s2ST3+4dcq/ZMwngAmkGRCjlc1VZDB9mQihd+cFW/m
/FnKPPOfWuhS+SfVcUuFCaDn3llveTOgFLQrTIgH3+c6vevDbhqOSythXdR5UbpHqFcdKjfDmeTL
78eEhguMDtxzwS+6mszQmPQ4WPI+SpjgokYfZjGSgW0La/rXjqkL9kxeTVW8eUGZpSm35h6h/kJN
okO1biulGJbdpGe8bNtprXKHMgzDIa87JijRCnFVevNJEv6r+4emwK33p+Gp4Wi/2LXd5xwRBk7C
EQxrTmikKOa7KuW0gHLChIx7AcJ191RbqezTBAO37gDtVilFRpTvCujuRHCmkYANdchQqTXa2snh
wkqjzeJWY3nM8srjZGxR5L1tXC/0QCl0arsdxVTm19JvO/XIyjFwiGaoywywHui2wx5f94DAt3yM
PbB5KptbEBoznDmC0c0wt+UlrWjccmCnAK/714rIQK2M8+CWzrRdvZ/hqWWk0SNIrjm69Xqlf6Zi
e3ThTAy8f4jKH7RRkGaM+6Bq9gz7WdwaiXXkrLvMKx9QzwJ7SAYzQ9ZVMaxoLJ9J8s9g2qn7HQ4m
iesQT3wb7GDLL9QXKCtvdqA2U9zl90ys5gi/cllThEJBDkIgA+Is4SChbHxjiyxVUQQnFeWqv+If
G2iUCbkJc17GP5L/NTBrbiN6v+l7eIRxWhOZprNFyfmlL3Xmra+Ja6i+wErDGJ6T0iDco0KCAYqz
YDEhFJN09AJtIhAE7hZeCPDfIRbDeLUO/Y97RdeTis6MLIb2FCWZXY5D2LrBHs79REMTdRNoUC1I
7fjomjw06ZG1YXb7k3EtvM7eIR10qsrFmeFZR5UBIBMTdqe52JHmrFa8JM/znFv3vyJOoXHTHubq
PzRgMU35Dxz+wNhXNI1gcsVheU22WeDn7c0Oqd2MncgFv9c4W4uo4fwztuvbXTwHTXms8JeYg6MW
d0YHRv9lEoeYt4FEXY0PQSX5iZVvFEWN8RI6DwUO5XZrV69MnpIgadhGlS4dScWmnov2tYuKNvnP
gYe6QIXRbnsHX5cTqkyHlZ4xP1f+dxHWLhOuEAnLu2YliC3mpxJOCD5auolZB5t676Mow/4pVx8D
OA075UgNm2jeXJ8bMrQKL6n+FBb/52Gh0VGW/QaxvUJAAj1SZl57Xknbzm8kvOt02JfKkcVDiULv
H6aO6cCeCEnuHp221cALqafOPlvaboYzZU3W+X0bDITnng07+mJ51AOkiEqXH6lDUP2h73QELaXu
vWzaxpXO1mtSE2Ju0KH9Vh9GsMSkrs1Y2Ol2mYh9KBBZrtt96scKxk6Pa3ZXmWpx2CpXZb/jsM/8
rwEFVN6hPnF43iQuW8BrJUKnOtKiOTr26Hng+Gj3oAN9rVixIqbHjAIhHMFnxO9TjQhhrg5R8GtK
8nAQuPEA3Hj1Mjr9Ro69hJgLyO3xRgvusZeOZhrHxUZlOpyw06LtGYuO391Po5Dxf/zvwh3LFXM7
PGCUZEU4I4VwL7NY6ymP8qkAWLj1pHFxnosafFOO9pUe8CWW1Yvbutm2HhsuCCyHTggjgC144kIR
VDONWE3Kp/LQMK5KfoVN2wEcHkOqyS5zlAX1pceqkB5p/NYOiTX+4RS58L6wFbv9zSstujbmeAUL
h0aJoWOv3K7CZOSpMfuaFAJx1taHijR6/aob3QQvLB2YKMBA43Z8Kcoav/syUYaKsF3V9XKXOfHk
cuye8nrZejVQig9RDU77b6rJfvwLdTeWLyzGLZMnTVBiZ1hm/DsDm1ccECbL4YPbV5ydVhjfyXdk
Uk4ph9JHi3rk+Z6799VqULMZ0UpjXyDPDOKu8vCF7zldMi9bwjUnuB560VJ/0kvO1HRpC0hTl3XU
uTyIwS+9/0RkNbUh7hA/S5T/EASAeIwyUhNYSgrJD/lYLGTmek7uEjlq47hTiumPWqfRHgCRu3B/
UQG76XvS3oDJjFPMmPJEjZ4umZcumKuvqB9q6vBw3cL9yxrzdeHRjnmDf8o4X6fpcRpbW/34acS1
EPUpb4cQHzUn/+DOi0tpOb8gVm2Bj45gUku3IDKPQ93Zl1M2MoKiSAYuCaZtMbwIVa3aP863qfyr
X7axPqmRvRQLjsVZrzZNYpriK5zWVOt9DOvXZHA4FcTnQ+ky3rFbPuUuuM+kN4oH7lE1YD7i/9I+
tTj7PNwe+LZIP3FgriCZIVx/pr5PImavYaRnTPInAjbnZJqi2B56Md4qpbDUPRfTCKIhApjNaAXE
xpbUR/1OEnjxAEb1wV81K/M1UVf2XDuK9AJEsOFu7DQIcynCvtk2xi2SBydQAZbdWrC0Y4YYVli7
MUGGvYnrgMt2jfA37EPX0LHF1GJSL6kfGI8qhKGs/w0Tat8jRi5//vLH2YeANlCrQgFQH3HTo/0q
Bd6LaXLk2V1Lz8u51LpiufOoNHiwdZsf6B1ZCMoNDrZOwjXO1vVSokO9k0Ojcjxhnpo+TSBIgXKn
CKVTp5VK9geLJ4yKX2+AxN857Q7mB2zdqpjXF1Fk4lH1TKuYwHTFlymL8JhPQXiRwa3PzyYmOEOW
cr7CUPCf063IcrGm2Ycek4geUeV+c+Ak0FNK7+rxbWxdchPL1rIXHcaWWV/YSHExrqx2zlqsjHNo
9nhqpnp6hI9H3xO1Y25yA55QqMbx4SGzhrrPYA3ukyVzmRcjPZ/beKpfXWv9bWib6MX3lbOZ6Mer
tii0fse1e8Hdx0LxAbBi3EfFOn5GGIm3bZ43x6iGcKU7Cj7ndO4vDjEtMB2Z0a+O8Sp3A5OBEhg/
adK72uucZKt9gErNGFWfRUE/kRM19j83ysLlkYkOdckrndDUQ6Xqb9/P1bCVPOO3RVP5P5VYqc0i
vpfB+VmA/PDnsXcSLOKtkDn1X0Hxu85GDC2e6eU7llnsGDRncj6YxuBsQghmdarSO/KTKIvAJgxH
vrzmGzbA6llmNXbLdsQ5kw6EakasezsFi3k/yso/Ff9356KmAz9fLDkS9gb3IbBcPDdzmUZPipx+
tKVM0ry5IKWRSFaj7oPSzsTPch7EzFT1fVmizJxpoMXfEqRNwCw0Ainnt44/w3kxNKY5y/IQDjTy
MXKrjxSHqD20bxw47C0+j0Zng41Km2KLv4e0bzN34ZHOu4whW4ShO+mRERkGo3AXFeP4rQqoPPoK
LYZ4qSaB8xbZ5GhCJb4Qs2gE6Qt7BAYQHxiOIReOwkMpmIv8bLFiPC5R01yWRHFeL6ZwRZbExzrc
+SuvKde7+rWCbp6hGcSr3EWdrIhT5dx3OzZTBaHd287MdJEqVY21KyxHmjvp3xQMclaLfyB2mvWQ
+ihHWyoG+j0DQtk8oEkGUGEEw4ly6eKd4+vY2XGdJ4nVBHRLBmV/mmibVwws/PScsvacEbL1KVqp
TlUdumTV1OM1519+Yp9tXvOR6yldBsFuGhCDuTXE6pTXwfzYzWV+l9JIe++u6YzbK0nKB2+akZ7d
MAQaWCc4yQLpiFM7tQ6tklb8cdF4SpaXMNLivPht4R4CfA3vbepUcJgHaNfNklx8a/x91XvMQ71l
zU6cWxlmpJOS6m4Y44+omjlmrsVGZIO33mnEk7txLvqWqY3n3c0k4+9zXCyfcddF/t5QYUOZV0iO
7hZxiE9iSEy5UZUsLwQIeAu9saZTrRrwEcVsMrdgk9zU1lN3BhdLfhgqD4g1sMzxIjC6bDn6gSqP
jR0eSgZ5n02And9Gsj1xNW4OhvJw5qaJD7pvGpovnufySldiRm07h4493gXumgNbEkZOhprsDQyg
TrdYt0AQHdI3JOj1jrZUBteuQMQWwuxbnKNgyFtUwYzk4Fal1fSU6HjdQciWZMZscZBBET3Q0dDd
JcTrd2KljX6bexyYn/p56MDqr13x2kbx/BTx6W/Zq/3s4LHS3GqAF73311v/Dr44CGlOspwav3F3
0BGdF7oOhxMJFy610GvpZF07m/+ihC3+unHgFbuMozk0uYzWkiiBU+RUoc130zxMzO1D+aNNmr4q
bQDyW04tKCx9l/ingBEHrU+6n+weCURQ4sYg64kLE/07WtbvPe5gygiD5G2M/UGeezSs4xiB9nlc
8bTQ8UrTyHuWAkDKiLcwjdDJs4d2dHYteH9YZfDVUOxj70ACUhwzdOZ/uC2lfLK2H15RHnvnQBkE
nKeRg+vMm5khW64LOF8SnBUNPV3d/JPeOp1VKKHk6aowb6aog2Q35W4Hp6PHlbvXkY7fIkyX1A1W
lpoCapMVf+skbzxOtwsfKl/0ASYtr/8zEdF9v9kfYgIxq0IHUfU+z8qmPrpdopZj5lP8+lkPOirQ
IilPoOoRwy/4xGwV49/MKp8ZWpUz9GOMj7XHtT6JkCJy8/Ow4I7eO4J6v5k5B1UvPPBJXzSPQ0oF
DsIkhYXPqcvM4Xaz99Iw2shx4fqYulkSXNnkZsEaHNW4CtJlnDkSOZhTeuzcpBldoX08xzVUMODF
eOxTuEK+HdDKgkXmdzE/HL4DhoIz02H+9C+84zVnlHLsIOKt6KgbPYbBk7Tp2D47SSXcgxPFJj63
SFuCiyMr4IW9j6ZuOWL3SOntA1+awXvn5jnT04zdBUXbyaSpPqg+TBUuOhzzh4GlZr3BbMZ8Q8V6
j/EwSfovQfPfla7fQB7oUdLDX9rQRwCmTTdcWLGcb5cDRkfzzshv77QceXpcnrxc4JUw2XdTOeLY
zJboIAoRUaJj5/WCyJ8/Z/UtKLIW7iC+9ADq5hfVrdgXVnqba1qMqdPuSydm+sruxMGXUrkov46Y
MQtaPsXNZmj9tOuueTb30ZsSfAxH6a9J919NUaSDT4DPnxMqDSf+KRn6LvqNRjtDg5I4XOsoggY2
LLoqP/qlwl2bzIxkd0PWyAMtSkX3Q5ZGD+zRS+i9aIM4eMfQZaTZAFpW5NHn0kbteRkUYaa9Ow4k
3LZyMVKeUR/NG5dRH5YkRIYLwJVSYUR3vf5JWYpjPBpB5hb/VMeu/zEUdRTsNMVv64/0DDJlGdV8
ISvj8gXlLBMUZhk/T06cPBzNualnhdq5c5ujEEd+Kki9R+iQDZGKlJybvgFPKb5lFOoc5GDKHxNk
2O17162/s3XirrrmaCcbBXObdkfbvERTY7cLhSXhdi6bPjkpaqwP4wi88c5BdIX1qYCM7AmZ9fMP
qHBLPrqg1U1bUUTPKV6bf7iNKVUJh5qMrK3Ylm+xOPIWbZb91L3o+eXWEvnO0rcmqOH8Vzj9fGGo
FoanISHfjdX3n9tHMQtVEVHw9LVaQ3YO2QsIzoGyBHaZTKwRPzNFn5qFr6Mf/AE/Vau2ig8w++lW
suXH0Yn6YNzNBWNYLINL3Z8CECo0KnetpOl2y30ucU+j4B67BXdj3ENdCxBuTB8nyyWY6BQ+rDJO
qvypmRkuH+tkHepPZ9AL0zeS5mt5mKgfXn7nriuiTclhXW/r2p9Iafkd7T5l1A7/1oh0/cavG0K4
LCC4b9DMV9w5anFYfoIRDcbK/lYNZkzzo11P2Ssm6IhER5IN0nkn3ZH4NUeYeUr+aoaO670uB7w9
Zs4xrCz4vcp71agcINuUlQVS5Upx4NEVqC97SCEpgJmsr6jd1Njs7Sk3lI7fSj9k86dbB0S8y2wx
YKa7OfTr/iIdygcAlBQu/QO4ACiLquVrRU59Wa5h5BjUEw5b4+qDRUbxxoky00nzANYHHyCYOCM6
eNhkuwWZHfTvZtxKqoSJDMAihkC4Lr/Cvtf9azBmVbEPZezxGOdtjxl740Hk9q9lOYiflU+q4q9y
3czuZRc7dEEZPAYbuTKPN/j7AxxMJooXXEqAULU59LMGqacmp555JWqxNI+UkNOcuht9IAj3w6it
8+y2Ck7jOyIVfRhubFRyzAWiOvciMRis0At0WbppFEGyuwxLMlWTFcnR+r+hVJ7/4yWK+eW+6XD3
upNknoJ5/bmr6iy4cN31KEmNUHWe/V5jPiWg785Xm/PxvBpEcLsX2FzHTZqW4ixL/E4bt73pUt1s
YTwahFGs8LZmUFnp9gySObqyJmXbeGImdcGUj2VQZ9MPNKECZsESBzufYxIxprm4RPCv3INJqCAP
usi7a/GwT99GD6xB+z6gAPMg4St6ycEK0bOJkkaTN9VjUfNZayWdrc/PVxKCcEJQ5S3Zm1Wa4nfk
DMNxmlfqGf2gjiggDZEveEgXZuqVUeEtoep4QBeWGDJlQUe3rgZjkXr4AvZSjMO9qYg7sii0zTN+
1/SCNtK+Lvhgb1gjYx9CMqOfA23dFrxkC0x4zEjwMqDV82PgGCyxiwk9vE7YXccz5or1WgYBCRKM
t9D6ppFtEmkYXWDaTHXSFsfONYZ/Va7D2VSqeCyTnqvXQIfiE6p+2F6psqMyzgwyf4L4pjR7ysCs
zSZMSgOmoNMWva93H5uR2elt2okzveTa+6K9KSbfCsYRZOFYk/avAHnwTvelewZ26sf7mgBMd2hC
RvLbKKWHSkd+/ivwaOuckzH2uLSUDM8qTOXOQ7hW/bEacavtRZ627i6xON2xuiTVNqcqz4I37TN9
aISnxnsq3ri2EWzrVxwKJdMnAkOW35RjW/JllaPf6CaKs+1ICoclsEv79Uw92OQd2Ufm76UlU0DW
RlLxVU3q3U8WSrxd2l1wj5E1MtcJpxbZzzXZwdbIIWJXVpzRdwN1SPuFCnFHMWErmHx/hHPuxuSJ
x+WfkoR0r12UTC+1mmV/jihqePPmkC561xmL4/84OrPlOJUtiH4REUAxFK89d6tbs2RbL4RsHwMF
BRTF/PV39X09x2FL3Qy1d2auDNuUzmw3YYA86LgPTrZQ/sy87OngybI6eaY211xMMJnw0cQ9vNeK
XGCYc6CGDzufAbgm56m3ETWlVfgHztjEQiJnI07dZvvMOMzXtaUgUkNdIcHxJx4yddIEME/cJfme
8WTi7GXZsl2KhWHu7BH/IJtZdmtyazvMgCfj2D4/uGLh6KZzqo2PDg5WTbv4hJaukxwGlsm7vVtw
ROV9OZr/+mxmlmVoj7YJvb4rsM+ifVCs4rmR2975leQoNW+extO0S0fLhiMgukZOI0cp5hUNOVnV
/bHt42LaTaNF3e2zlgPTSEXd3g9xDbAeSIZzM3hhuaMz1XnrEsUaR5iUhZeOB06WrTYc2n03eWom
igQgPNxdA4WIXhZPkdmb54W+sTqjo64ZnOGZ+lhqFktHXxbY/PspGPEXDdSgaKKOW6fLcBPWY9c/
LlVJfoU7zjBiVjEtfaPqdvDbamoARGwOdC/qJ8M1B8219XYg+ory0lV+uvPw7zr4+SlXQiPNUK5Q
x8XHwDPJskGNg2MuHWxMRTFC45xNNrD5FZBatkEdNu65k72iVsgxCU6CIW2PVAO7Fwc3Dsfugczv
AQMMRuY1VsvNL2gv3mryh0SUFBCbTe72SMj+EIX0umMEJ2I9DZIDhk/Vq4docOpBCB2o9WYxlnup
85ds+B3IG+VfYYf3drOmrjj7g8UDU9u4iTc+60OWKiL9CsgPfQalHhyqoI28kCRrDnk4mL0b1In6
1bueeAt9yKeYAhAmPo3jzWdrAk8cqLQkTacLHwAJVwckgLDIq7/OMETPJl2d6qRJ/dK8S4vU0W/L
6Y+G47ELCDe+1PRO7AADojPmdsbK0N6xp7TQumeDfvusyqV77ntRpa/UMc5PgMRJymAhZowq8Rix
wK8hP/vU+4X7mskPTpiHTda6DbPfVGvxJ5rqJf2uaZW+oiJwl9U1rR3MH1lE/pqd1on+NMxi9BpI
92nQFDqTc8f9QLsYKiFPA/WeG7dWpyF1o72HDMS5B1g++vHMfgwTtHLj9C0IPWbfnggW3i89F/+m
zvYuhcLs+DeVyHioElJxAMYTJsyNWNyDj1XgbUnvUCE2aO6xs929xL5oaGPrCFT8ofWC2Jc7yq3x
jH2iOKuI9lnDY2NrlENp2QRb70aeuO12rCzTx5ljy+dkXH7BqA9zPqB06rFFs9LyKZETtNaF2ymi
5515N5e3uO+zs246cZV+N6sLXBqdHChUJhESjS0pJDfQvvmBPKI4m7K46M6z6Ob6QEBIY9dFUZVq
hz0VfwLOf/eWcn2YE2aD4RvrQPVAn2d4z32MA3HuJIx3fgrv6QB+OmZFoIJH7B2gWfLAsD7L5sae
JhBC343QJZhmVy/wlzLxKJoabyzfouNfYjbO3q0llvY4JV5+cYTVJ6eP25+MrXV/XUwyL+epHUNW
2i0vUFIjcTCRyopNxlocpMOlv8+pUH/JdDXWHdXZzlPPqtkt/xW2ZrBo57D7RyFvSouUxwVLljEh
kbVxqtG/pB4nivcp7l3OCAHlvvSRtbQwE/VF0dKjwf6ARVKdKliQz04A9ehIEy+pysmbiEt5JOjM
h4WGU7ibpdcRhjK9eGH7l3CUeQDqQfcIcUuskda61KxVWFOrPV5tDiKuP/bmSFKNfk8oAyXnQD0A
GqyGhOwMfJAdb+3piXNr1/0kG0LOHE+aaM6SY5M8rcGYXdbFmb8iy354aV2NMShJf1YLyZ6X+9Z4
+mniaCF1hrALTij1y19qYXWxYXJdPzxMNFzRyLoYFlNGsUc/1/SJlcQW8MVFojh1EKvlIWj6kU5p
uI8rw0H3j0qm9MNf7zgfx2Dyo9bUD1B2PDAE+C5LgEil38fHGBEkraAJtBl5DNwyGXFDLEVjeneo
5dP6i4djgWjDQC4ytAhSsmjsiJynbCYZfUxCoFJQtUf8dnJ1AUzYKhA22JmBwMNx9Yvutx8N7UuP
DWGlECFgy8ilgNhfYSZ9gbkF+Y0Gmy2BwIGK1MXbO+3Y7nm+KAjuEk8uHcJyfg9HHBjhqvoj9rnE
vMrazfKHPM7z9ih4ASjWrOWynqcQasc+o/9mgnak/Ss19e3JIQNzbkTuEmyLm4Ut74Rck7DvFZZf
DKDE8JTirrtkbML/OFBjfnY52AFeWmNKIFlirNFkig7u6N4fmzn4BmaNoEHiKZxDZEMbnWYVjHtS
UTx1JsfvNDymldgI1BdyMNYtBvy9A58dCERmQgx00RjySzfoCTu6DqWmTE3OseZECVXHISjPiemI
RWP5jlNo250ZQQhwkgVpE9zzTg0+h/+4EWFtI8v3j0yUIJUGGVSvCVbIvxO8fa4nNqubjt7R49qM
/Q0TC6KuBX+/x/nfPlGS7pzDhdoVM68VXtyhYbeX+YiWez4X563vQ7LR+YpBVUlEfrY6fbMf+4jP
tWII2LukEH66Gffmv8VtrfvlLLgk/X7F0O0tBQdy8sd6N8ajeSJcJM/Wc9kflWOfMEBlboiyRfMx
hth1Zl1T09mBZ/utY5w5WZOPDDJ5rY4FK2BM++GCD7TtOsc5VbHHucKE5PIPDnE3Cinos2+IUUd8
syE1txyfypWrjP9MisVOfHxVoh+7sba3lC/8ilWIIFlF5yfXHVTwbb5oQmgmI1ISy15fmDRZJIOw
+WuHkORpZwOxxXjTpfvJusiiMDYS0n52wrNJouA91KFoP1Wb04Ucy3jalCxVqlMYtwRuKVqteC5I
AvGIxHXUQTYTRXZovQBQABPNVG5iNv7Vu8eEIVFQ+faQ4JEVTqOIrdx7ce1V26EXeXKiJ5RvooLI
gtslRk0n8zpSn+Jh255yckDAWV1E5rDKjq1jXO+ZPCm1HnTdyyedl4y8cmKr/+zGFqc+vsgAIwNC
2tGjx4Q9H9+8s5HEVO9do/28VUqt9EVNlr8iIrBDcPrHjDr2zjkT/2IQ0Bj6gJO5mK6Ay0o8edPg
q6NueykP0PMcey28NvGu3QrLGHnSx1yf9o05hextfuBPVV9zUlLqg+UNPyzvovajc5ijXN7dBdY9
rHj2ONVODuHAC49kYdk7hkiiZFzbGS+irx7KIS1/FVMV/xUyiF6qLAn92+rpqXhgHsC7eK/F1Luc
NQI7V9bOjzV4mT9SVMWT5et8wbXeE+aOK2Bk6ILzAmlwCLz0DO3FFy8x9mOxF37f3bFjad0DliGs
sI0mbC6oFRU6kMtERjM0R28/ppke/uAG4Il7niEmclhP5kPKX/hfpUHWIJM7VMTHWTEwC3QekUWV
94k8LAUnPtItuEo+4xmHOh1heFz2VOQl52VQ8igoBHlqBkOvwKpAiez4aXqiQ/jxzrae6GeYlnX4
AUGy/RdJMze7aomILNOl2lCBWw7LU9bgItjOLgiXLdVg2RX6Vjg+ztk68emIBpNp3HRIyBICHYSI
FNf6bZVZ9eLEbRXfnFVgXqH8soiPDqjmi7/SVNQsXnSphEz/uNRC3Z/CkY0fwgaX2g3MlQZc7Lq0
HODYrZpLXvXuE+Wt3Q6NMn1pmtm+l7iI7SZMcXk9NJwvJJCkNUCTK3H3RWtHLmqbaGeoKavVrMwy
1tnT1zDwAVX3wGaKqz00rj4hu09PmUrTgcSPptA7K6lCGqj4a2bfPQFaWvyfqPMSK3XJySFXWJE5
1PWmfwUnbINtOqZSnhcVridkrIW0mxmDtyUY0uQJNwQTHaBOY2/U/zorW36H3uuRCIKdaYzd+lDH
xWVy3OCgHB8f1dZJAeX+qrxZqPeutjUFV3kNc4jYFS0NZGr4fZHHvUAQ2DK5905qhwcDngbff/CG
RD6W6TjvbGEHGqJYq/DjBk30hqs/GV4w5ANMbL2cx4BkgYdIAfLMvCRBuJoHj9g8rUtUui0930pX
/nM52gUfQrcOfSPoR1Oy6UdXPkxT5qltkzdYKIje95YnrUwZEQtAC3+9YLSHWFZueHNMjy2FzJMN
iQUMekXB2rAeciUtxySQcFglgpJjEw/LjRvF7MPQgiWqqIGqfBjiVI4Nw3F1WCZutAlgBtUiKUGa
FhS9qIXzuA9B+6rJcpCjWET2ghU1/8GJGrNZxNx5q1I/+p6kMnXAecHq+pkOFJJmMKIICYA4IPBL
dxhO/orQpG6q8VbGSe3vY/JO3W5kxQ7awVum4jowQeRHLXq23Wpk87VpSlGMR9E45H5Vb+Jr2TXu
9EUcJhQfhpzVtwn5QfOOGqdDO/AQJOxsgaqZybu/cGh7x+A+xAdWuO56DgzQ18Xrq/4Ck55U4wSG
7jqIDEclVJ0AiaOel/BrmKfIo94pZuDG44S4kduI94ar6mH5u8iyfevQthaIUZPFP0gfTcnOfqnL
Mv5X9XWjfqA90NiNlUHp/yvdmENMRFF24IWqO8hWMO2WYRsEO1sNWqKnx+YccKJAgvYhZK6HDiMX
t35AmEW6k04eGILXkd9Vrt8Ro+y1GYruR4ogVTzHUxg/shxay103drKDu4Pw1VItVzj/6anrPAw5
cXdBv+RJhizoXKt4nfe4OiuCoTGmZpjnp86W1GnXZQPjA8+6wjgKrOnDGTSerxEm8TcggvvgNimV
qV+W7kL0yAVP2zDPHKgjbo0sbZBw4MjwCPF98sqf2GhxfEHm4tF8gPKEMdSwuY0pKprW4TSH1OeM
FTr4D1HWrFXYKdIBhi04xdOk1yskdSquU4Ntascv35C3TRP2MoNC7e46bj5SFq8lTXxHO2a6hbk2
sZZovclpzqPl99zACSmTb/pY/P7F8eIUR2QUFVhELf8zKry7x6W3L9zE8wvIJe+iRl09h9MUr5vG
TcM/rPXlDWN4v6tmuS5ETjhTwmnDy33ndtnop2+G+y6kuIuf+Uoo7cIyuPgl2iQON4TmxWMbIo2z
NJl1Gf5Gy8cPlSKobRQVbU9CN9BbGUDmLzgjyS0rMUvu6X6aXXKY7nKcA84Lx1k7aQCGpTXhvlqU
+2kxz7NKDALwfBmm3/7ELRZDgmvzQmNDwh+hL2s42atR1fgOT5ZJdUKGq+gdIlu8CymMo3l9VvXr
yqS8hbNbPXao3fMmoZcWsK5cAUJgQ4uxCR57fDl7hyH/P258IlCO9Tl3eeQ94VINMj238zBLKlYM
0jopr/WjXcdpPgIudYLXslMIdhlO1WpLYwNUAoxbETt4CSjhFwHylVvVZlHyYhX7K7C/UUsVXDXO
4Cxcnm2aw8QlivKU9GvusPoMZuuN21Ha9RcO+v6b8YCWQtND3x/TGUZUHLI8zHCmHVZGvzcvL1c2
BagJ7qEnTab2Gu30zi7CO54eBKRXswHBTCefWHMM4rwyw0PPo6l9abO4wGRGE/gBJri5zR4vvhfy
SqN/S7wquAQ60C5zOALZGV97Jx4cL4KolAjpfyk4FNIjkV23mil9jWmpdKwNPitM0epnIprobEKs
njCqBhvDWCi86XXsPf0hG057VZINe8Scsn0o62ZVwGAh1SzgowL3x5Q38+9UN85pto2fb9dpWV4r
J4x7FGbqmMO7x3Y7VV3nP5MiEBV1nYOD/a+KYTgFeZEv+yx12mvFKeYGGwGhIBGBNWwIZ8+cpR7S
fZyyqqoOTJ8ctno56fbY9YyRuO9XCkUbJ3FfQGHf87eLqFosU9McnDzCnBeNpX4HpqwtGDvm9Uxb
ZCQOKeZDHFGaax1DbjI056yek5NokvuGH5sR4C2vfm/wX/9JRCq3Pjana9Ha7r85LIWHu3aEopG5
7o1X6IhmaZIfLmFKCvYMziOurmC6jbjUL1B+CbtJ1xLRbNg1PyPQEAf0JoS4S5KzmXxfghrgLgLg
sOqvZXXcQzoTf+Rwnrr80y7QpH3ut2gaTEJ4NzmuN+11zlwgpcVEmId6gtDfyyhZf1TloP+Wy+Rc
3NpF1TAmCDGTdRxGEydbBPLLlLwVyBLXtmnLj2IcsAzz4cMxC7khxih1u52GthS/K+ugfLZggAkn
hrgW72EL3AJ9H59rJGjzYrDG44yNu+ov9AOyEXkwswYFbH9/RC5IYkDp2t9r0jUva7Gsv/MxDj6c
xHHiK2DG2rmxMCm4WZAABQuPWkz70MVY8zEVgeS1xFblDj4b5wfU+hjucMnr8Ezv7HjO2P1Fh0WZ
lY4E4hdglsM849muhidewgb5Okv0QVbao3+n9dQxHqpBHZRR7jUcS94MDicg+I1cUQ48xaT+zXIY
vGhCygL3g71vv/LentY1YYnojvAhCFdWZ27MHouYMOcOY2ewqZIl9fdp3WEpxGDASxCCGbmYrOqb
aGdhaeQoMkL9cWme2eOvjx8E4j8n6CDBxtv5Gda3ro92jTYk4bgYYhSylLa3jYSKemlrKiSJ4rZr
TbqWBA1HNgQ0BCKPWNSBaAjFdIFkbznNxfimapMTWWuJ4rxUec+hPF0WdXAHcuzR4A7+E6CF1T96
nbb5eaXsAAtnEuXvLXto4DdeZ/Ibp4zsNuYkWGCPcnzgcQ+vO2iTpH5GJ167JziKMSviRVp5nbsY
Ua9etBGXBimdaxfEIm4tJzPLPujHxjysy6IpkM+cmiCbSIjEp6hcyzaLBFnp3kC5JTyFiXCHTbgX
W6AYmCETN/Prf2aV9WPE6+tLKCtfZycYT4Ez8VwqczzLnuvPNYpvgzYf4OJ/VE1l2gMOGfnUh179
uYaqnPbtaKY3Nolx/poQXImLra4Ld/yVrV7SgA+TCapD5Bl2Gv1AKH0M2Dj8k0Wmg6+AIePfVC1k
UDs1x7/ixi9Ax4eZJHTewQUPaLx/EXXYhfzW07y+c0IW9zcWu5pql0V2jU8Vo1X7EY1p0/2lAzEr
fjNbFGQZ7JqVF7mC5N8iCfHmjVH6VjyxlQwOlQQozklay3/tFCafYZaDyEDe5rWPxYLrAmnVju+s
Abkz9z2Rh8fQGamXxV2I53Cj3QWleClk+COSVfAycyhpTqOplrOgkPIEeaF5C4oRN5UbUOgm7AQf
yiRp22/colsuilaBr9aAmPpTE7v4XXc8RpExo7r7M4WU4j3SCZCLM7TCsMZOJpkCLMlP9hs1dvL2
i4HOLH/JSzXljgyy/5/x/FA/x3eOh4sKILA+1mlfHzssQuTBJaPkRsSpvCievLdwWmwE6SP2v0d/
jE4iEThL4raWe5FGXOV2aOutG8eTh11DdPtCSEavZk5IyIC5WM8KK9T80wxBZH5B1PAV55wlG7+s
b6aJt3IR/cBgMNlXrhSv+wQTaKBDzEnfy+3M/o+0dlM+84wA8dJNOX4Py7LeRB1lBrSUPRhO4D2I
M1qkGR3ZHJx0Oev8nCs/+4d7Pa53PKn9Z46swyVpVujld6b879Lo9merZmIWKsvMiUxH/2pBARxb
2bXfUNzlo8EsYd8krbHHuh/H5akXxBE3/BQuMjPWR3BUnHrUb7bwk5ceBoU7hdSskDV/Db2ke3TR
MAXPis+Pb01o+sXTtRAQihu8gcMuUbC0f/Hk5p9cOTClbH3S4NHkzEwLJyf/0gXIKTieVhe9ZXK9
wqXJOhefJRSPkrWbAk5BvCSOt3yM3i8OezGslbwyCloY+WGu6NkZ8l0MP3g6qAxzyk/yCgrnnzMG
4wukT65+Kv2CqL0OJP7aXW0XqDNhn1NequKRVVmDUWhH1rAo4HFZUleBHGvvOSzGiqN4zy6w6UIG
hrWoJKx8fIMhgFZL4+PZFWsdYnNt5799zXH8qnLJ6nfsVHadiTx8Fwkqe7bPEO0wprk+6qmAWjqD
l0hBo9lqzV+Y0LE/2a5EB6O99iUVkLKnLSEm98TqFO2kxvX/3cguW9+KOtDwXTFzHIVBdEK948ED
qy11d5NvFnPKeeniUeaK1v1XTSfPTRE+qZELmyL8bzRKu7xQ05KBDScp18wd+2jSFxJXTfWhCziN
eBI8rQ6LX2b7ygdGfMjSdlH7ulNJDWSiTPUfl6Se90NEq0dVeACD8GMgolD+kLgPEEQxyqb5BSql
/4bcp9iz0GKxL904aTcNj659EKQoEl6bN8da8LBtmeb1vW2SPHWBvfVFeza223hywmf23mmxLz1Q
tX96Px+4QGCFRv2Row3REpiKjLsUfKQcbPwdghM2PTl3ubMTyUAiAYsRKUsaPTYukc5jXdXtmVOl
s55WXzrOO9d/YI9yyLPirtZ72XUVDhA9oefAPNiJzf6t5+oxx9LahHNgwGJ2l2VFf+X6XT9BadmK
d1CL79j02EyayKUQuvYK8zufu6HcGFGrksRGrrgtZCDGoxuCp9ovgzdBOVMLOQrBjA6bqF7Ozeyq
GRKZX+0TPN6szchvnD0RgkeP5YCKQs0NFr7KS5t9J5rsihyi3nTY4gVRItCfSQWmhAmnyb/RsTKi
uoELZ2QacWFj3OS7hTayxQopwEg5YUYF7nFYw8p+le0SjSc1M+eXEVvPfQxQ55ChVhB4rWJQBkkI
wO/zDjJTnJ25m/cdZ51kIwQqKNdU43d7vKDjjpQXnDEiFZCVWC3dZXiYkGC8mnrFbBXJ+okVPGn+
oqpZREvsXpiBQrdgf+KTx6rZEoSkPKFnbgSlO8QZ7MguJY0W1+4RbYq71JQC4N1Rrz3JXy0PJMCs
LVuMN5iBtKLSTeNmb0iInAgSDxb7iVPHkn+sPAezvZ/lZKAYms4aJRG+TDoew7xBRS+D5YLrHrQb
HNHTQsCX3ohAIWdU3hiTkbnfya4Lmv7Iy7AI3U2G88Cwcu+grmAZmaffks9wubJ+XYGyeR4ZNoz1
tUVf7bka3hiYqvLc40Qg99YTjcUkG8kPajmm7yqFKv/DITtBbqHmx8hY51zqKI6vit3MPybLFGti
ZyuUeGpRPlXqp+LEXltdc0Zl5tNSdNkzthQfj8QyIUtnU3ZjU4RSpjIk3ZDI14bFdcBqbwyCl752
gEGG3kywKGAjvueJFf7EK+O8NqWPHTSwASxdGCO3eQBzkgNsRR2f2ua7AcL1YOvOHhi7CCYFrvZP
I86G9zyHg3+ThJl3cCKoeDVRUARb3C3VU246fyVwTVh4W3oToj+ql9ij7y40FM/x+LYw3L7jfo/c
Y0S+kY9pKlsW4nMJ5z+My4sNTUwrV5vGT9HYx8iZS4bxEGOB33/miW7+TB67ZwLFXYMnz43ShyJe
YKcgPPgfAgm9Ps96nbo7p8cWJ/AG6Y1NYMqcON83ZxSZEBi6323W+9nEsAu/OYUGyZNpbKxfIPw4
xU1CpFzfZdIV9lcHFPRQtwnY2YQaX9BedTjmT1gHp530uuWn7xPkvMte/6AYYklyDejZOsJclQ5d
+xXohXNGWw/UvRetKq9wkKPhRcxiOYaBRNHrcAZjpHTD7kSKNvPPXcdRY5Ahirlp+IM4FqrxK59H
+9NxSJkDrTJPUxKPx64VlDJrzLHn0fFrFnkhP+I+TIeke8xzv4Yxayp18yTImdcQiAa2f6V8WozA
OGa4XHGv0Au1Rr9c+BUvk992mEiSKr2p1frMi/iqd5rzAmwlQLpHqTu4QwCdy//yxJkRk8cye5z6
Ws/fja9T5C+JDXY/R9ESA7cZ7DHwhmqkgQr073bAjy+2nHr1LxP5sFRb2oR2UxVKsWFXFzzxnojf
KmZYjCciJ+RRy/I3IFpzW8ioua9MkCxmsT675EyWHpsBklbYPCS+BbtxX/0xcXfzPW7BtzAztu88
h3HuftpvywNIJ2hjuO6ZU6HFYLoeIxJRJqAoa7BTeI4psUkPxT15DLGJd8twErZPoxPVaLQyLKC/
LjAu4lcFBlydaUiczc70UX7SXFjihmzWIa/ELWZOznJJdBiTXEesOUOrL0EWEZjBPuum5Ofb2j8U
RdCyO7cdkvY2wVgHqh98BKTxHSO0V+K4y5b/5lRB7+TDaJbnwqXn4tJzZPrbk/4gVlwCzUIUauXl
/nh5CvUAmTQImu44IG8FdFKE2Xj2GiLiXJzU6wU8GTzWzg66BvGdJmhrjv45gNywmkXy5uf1QuSY
0HLwCoOl/FcGDWx4UtV6Hr7bmKNow9Gb0fSPNXMUr6TRtR+fYM/6zg7HZPFuYpRzKiHWjnNVPvyD
zJKbg5tiFc13dc6D+Achw2C+5kHlMGYiGLxNa7j8mYzoPoMWBzGr37ZkU0YPZ7z3Y1Zd1zHz9KfF
eXzQNK0n/zSyHrajCDTPjYq4Ij1Adu4d4uVaNF6+D2TRPzIcuMyRsf+UUzQAToXY7i6v4vKZmXzg
ftXikRF1OE+BbA4qdLIzdKx6og996vtXLePMv+DMg6YPtLMV+a/Fwk5j30Gbgn/xJ/zOx3vVkbz2
LoCfN85efg7YB/o9nZYaQNIBoi+d8MgivYAb1K13qpNSndoPVumnmCqK9MxzvT7rhUFjp8J58N6Z
GbMjEfYM2Ynm0erceZBiTxys818OL+LmW2eqjH42Ie/tLU8L5wxpNGqOTs+E5uGirfYL8/MxjK3/
o4XCCJpDDzSd3Pc8pCz8UNZHLx7klYA0Gx9+K4A+dmUoY1igrH0KfSDsI6nB6Uc39Zpojkz0v/vW
8mmuV1CFuBTy8X0ZKcnDEh/bM+aJ/N0Jg1zwKHDrxH4wRLpk/KKsi95H4/B03LRmFOuJHCg0+qc0
DeT8NYTRYCkhdZVAxpAt6PT/CjJN3Ic4woryo3VKtaCxB8y9DiY68IGCZQAeRo4BHO9PTlP2EcxF
Qc3MtFNjOKljNtchp/SV4R9jlBqlfsjcKWrOJQsjfp1AWqM+cJdnU3dKBzEOe9DDxHnw2/Pw+O78
sXvkystG0CZ3t3ywEV4lQ458ZhY8yhrCgIhobsdd0WKG9ZSkTRC3TVXSFzG5nHzcJbMSX1vodR8Q
Afv1ws0u8pBP1xR5dMqnsWjfSfF7Rbpb05lyxSCx46lIGenmdQgMmdEk02QvVAVLGEoMwDSsCR7s
cc1cP+9zRxG6PRqOSet0LFbMKzsAQI77JXE7xo9N1yTVQ4VtzUlORRJzz+5sLGD6iTaPsn9ro5nO
dyrtabKniyQv1DUqigLYJnt0iyhpHLlcfSddw/RGcRKz266B/PdXWw0v8tSBPUp3cTBwl/CQ5zLN
DlWsDcl5aVUM2FaYui8PgajXmod4puP1i7IhjDotxF3KaO4pdadoa7S3gJliAWeSs+E1wiMczJ0B
QytRrmPByuks31mZBWeQXAtbJ5RU/pxfflARCAG+J9L0WAwG11nkzqBpNDuEi18PIFUl7uNfJVc4
z685nm8qkFwyGZ+leDGru7pbnrwlMecBehTqY/lYdqxxny3UkWYfYLu+/64qAeEOKk+Fr/eX21u/
khIEku6p1z4mZDYKbDZonRbjJkmKgWg/a5eqPDkCiNFBNkDQLyMy5fJKsXT5txGWLWjjds3wOKHU
LOAhyNIcKG6B7ev7/E04jDBaZ89h0wODlB5r6Q9N2udYxw7jlcVBFRPoI13BsZVrl3obkhjdXIpq
x7xFBciamWsI3rDfxuREKG/Qof/MgmhkdWbuAwiG2RBaDXp2NBzywUnmd1b04hRB4J7hcyzRczsW
xm6TSozyK4rH4BUvsuwZf0g0HmFlocBkqaoB1nNyXO3CWghrWsWGxgHlzL8pbPpHDZbxqSuH5jFz
/cCc6QVY3OuaQeHxp4r3P2GbTO+0rPA9mCxUT8nQxxosn+FEjXb9H4K/R7KrDEFgJ/b/6wZkjpyn
yda6qTc+jFOVl4fYnbr0o6qxuJwSjNBmj1kvxD9HtcW7N60lP9FaJo96lpjxM3ZX+3FSk/uznhjX
wY7cjREYDcUGrIZ+QO7QxY6wgmLnMKwQicq077qDd8/1ujxHA17zdbF3wa8P+CcUDG7XFOcibs19
5ZM7v102OF/gkvV/Ea/SK5ZX6GOlN4SX+3wen2EmCC6BIoNGv+bLLWn8O+k2Y2eaCDIQY7DChyMj
XM+nBKDqN+PU3J2rkOwc7g3goztVTGW0ma2Q5hnXZ4QHyCYswWqvLD45Z7XfVGANZwk0/T8pdUL0
m5aP7hGaroo5FZn8E9yMOlaRb755pTZ0mKXW7ouZYY9QKR8ngmMWG26HBB8dKMPir+Pc1+H16svX
sFTI+fBO6KH0By++VhZzDdZJWcliU+RJdWGnzEMOUM/ACS2z/p+1GvUhN3rN98abs7+ZJXi4HbgX
D8ZJSr3By615YXWq++kMhYnALjrJ45Lnxj7Xnqve8IA2b3PpQj9A+LeYQkr5swpCoLWcQX2EMDv2
h8DPu4j45IjqbiEpfTejkSVGRTZ/+zKJOgl4jcP11RIzgpMGOP8sZsm7ZWmK9dz3lr00y9/sb9fl
Wu1Hsyb1jm4WTvF8HZ7c5o3KCyBllH5g+Zu9N05XYB8jNk/3Kik28lBvh3ei1FgmyEtywqsq3H8c
NsBPDlOj/lS1Ux+CJOXnmh11SVfwfRcDDe+FIKUi/hcAvdpMcNVWDORT9OpR2VSdVw2C7DyPd26C
xhGibw3LSmyq/fRZt073LiJ3Iepakd2ahoRxu0OqvYEI7cPjlFB2cV4Db8WnA99NbVY/IXcvS7d+
DOrM/+cOLd5/J0/KM2KEc8pGMvxElQaJmciBDYe31+P2+R9HZ7Ykp45F0S8iQhIg4DXnqebBdr0Q
dtmXGYGY+fpe2S/d0dFxfV2VpNDZZ++1+yp5FzMJ5U1DJfdw4N/vPmdwLQyDUyzeBYprvo/MMm9h
m8mHKYLhvetGOsZNX3fuCwuu9NC2XTV8DLiH7AfhsPqWaBpTfbBFUNKqdnzNbcSeBjAIN9F0UN6+
7XGaHGNjhLNB16l5KZahQfFPvO5Jg9j6TYgxIaY8A128SdzfI/f2jg7cdZyb393UF0wbLLfXN65d
VX9qwoF9oE0HeUMZQINlv1ZE429F0BM3rjCOc1iKaDboK12TvvZFzS+kWCSNBDjL5ojoeGT6G4+I
RNoYhCjOpVPRiyomJ2bHlFMcdrGUpOO6zdO9annoNs3U9n9CiSx70GUz3Qjzj0itapjT/6aaNz7/
O8256E+rPSE7Lc0hGcrwXTFU1o+RW3bBPiyd1W74uxEH1rhcAW6jFRHLRWqXot/pkZKFE8Nsn32h
Sw6Q+DXRqJNSnvFflxRP/KZWnJEnoeFabBo8GmIT1StMuDlImYMYxSg8QMzC7pjSv3Zvm+MJ3SQF
AtpmCZSRe5e0K/l4vgnhNUjZ3nk7qGsw69Hx0NLfcTBV3qmM857KlI7oUIlkugjFio+nc4DXmeRE
qTnV+pI+hpmym8e6yFu2z00KKgEbV+bjZSJWX/fnmmsOrsySo519ops3fbvtSceUYo8zF80KYEan
n4ulqYqH0S2iFvcbptCp2xRVEdfXjo2U+F7YNq07VfRervGeQ3R+uIuY+DQZk6JX15vWiGxG15WK
7eq4yvID6utE9qFD5SnzraqQajYmKnoePZYVy2mipoe3suhaora6ydaedzNBl8sdh4sGPSn0in0B
14eO56jNzYnCMuAZGw+/76APgweMjmReqtee63cydhHX4ynsHcyg8+wK9txi0PeSr95gs1xQ4Q7j
7KW1/xBnEf7TZDAm4UZrm87sV57w1ttVdAjjR+4M+4WggAmwJx88OIdqtYT9AWLrcNNhG2OIJvGL
BCstD8R1kpUq3gNgkA28UTU3r50ZvL8O6d+TJeeOxdop3fUaQ4Oodl6tPFIyMTk/yfloZftOaMC6
eDcbFt1/Wq5/AnnIMIewRyd09+F0dh3exnnEuRR4qSghOydlNYZ725LhfchUmY0HfwwNbwU2va7/
C3lXEL3BdOrscXmLGrNGwcywDYhXTkcAbwo2rElr6WLJye4Zk7yDi7bRBQMoFD3VON+2mrqIm2Lt
2deCTIUAJMvd2r1CROnUhjxZ2B9CJgjSvFWdwM0fGfKKa4NvhsiLboV650MJxVdNelNwFadKhwHI
7ZXcwKnL2OSqrOEnD+DKb4fGgBbxyOAF+7UVxtu6eB3c/TLZSSMExNA5pkvBZNv8YhmTuG+kOIb0
SBTOUfu8yaw7oRtHKlSnFK4hYgMQw5HlU1vdv40OhJUbvqIMPB5YAGGfB6wawADM4sRnyEN+eOHt
aKZLxxZAa9ZCE4h6ANbQkMMCXXo7kewbzgiD7GINpvyYDFK23vUdeIqYbpJSOKw0KhvYJ23JVu5g
fyWe3qgC1AJhcFfjFOUNag2s9BxQk8KDLE/Ypkg6831IhpYUP0vWZ/6C8omrKSR4F5ulfpJzh5Yr
bUmxx8J1VD2JxA3mfVQ6ar2O4Sr9b1cwqzzEssqANjVEbd+4Dwbrq4fRA1ZnJCsqeMD5DMeqXef4
3DUyVi/xEFK6CSioM/wnTFaM9ARbniTf+PbROgs3N2yz43KwQR+2oAEGhTEdEY+kfyCtfxxJdQT4
XbnVsdVwbLEbSmniXykYQpp/WHDrLb+vVJIzJy/3mCjUrSNB30n9A2OwALLwBpAFMGYh5CpJyo/9
3ClNVj4Zj38ipJbJ117LT+UDRhSMaZha5dRSCFpEBLwoB4rqe1B0pQvv4BJQJTk5ObTnpfmC0WUb
mibLrj4473I7dh08G6+MlxqtNzcsB8AqSnOcWoPnuZtmJ0YuXqv2Q7hNwIrAb8rpFs8BqFE7VmPL
5D/a8tmb0JVof8CSWm3CpSq6h5bMsg3381rn0TsQS4FFOqrpDqfCQ3XXNWqc5AFYtQP4nJvL0r0g
/Lq8jZIMo0OELDv9apSD/Lh3rZ/m4LU7H60MQ1MLR6LhJoPTRKwTNnNWhrtogJ5OA5ruw4MtwA1R
NyIFeZ+yT2gxmTM6Mvbl6IGU6O8n1V55wDHwMCGc/csS3jUnwtN4yQb2GEsO5WWNxx1fKcyHnZvn
6bOB3bj8SgGai20e6NxBNR6QWNndNksybGpdJfHOmUNMPcOMxrsLrATqNwQwsS+ap6d94OxmJNsG
Js642eSeN0XPnhBlvnN6Yj2XQMLV3/lAfLObQuIGC02/d3bixlMUXyZ1AucMHiBnOUfbxRABfi5N
+BxhG7vX1ZUthwrBACGa4yC9ebp2MU8YS22gSRsNgRAHU+2zMpo2HTdycGAtVLJmM+F6kA8gAZv4
wdZZS8dTn8oFYCRoaEJeeBFPUwEN8VOkLl4gMQMHueAiJlm21k7Z7CMVF/bkLgk3LX43c43V0JX+
PxQkVZ8KSp6A0UUBe+LM553KzgXh6Y3RuV3wkyWyg/FBRswL9PzH6bPieB9b5r+s/1BDMCnQqoAm
UH1wRgavSRjW3rNeWBXT1nxoJhosBhdaRkthirvM+6oMnPIa+HRXvnZx0c83V/EHPnihH9DXNLI9
rGV49sNSh48O3VsHUTGYbnCjNumFV8OQo/HCwq2+o4Hz9HAXT/BJVHq9QqVT8pDaXNPCQMyZckuR
/SjngFYq9NetsZm9VWKl6FTbVl7cJFwgWDTpQN9lq844udMzXMUMhWjOfB+WajZ866zv81MGdAuR
tGd3qVwqKg8g/GG0rROrIO5bfXKj/8Te7vF8lo8V8uJv2qt956xqkgDbLHAosgtA77O4g2E3Pbi8
0bujaNIGltBIGeUuWQGZcv1Nwboy5bKf7RyaArnMT5YFSDV8zXUdotQo/piHMi+5GCRgDH4VTuJ9
1m0eHF1ose4NRFp3WQl+fRumlOAWGDc8l1MdbHvHaVv2rp53RuG579KoK9nhQJmzSxFn4iENNQWa
LBG6FIpTULyFFIgW+6XDPMoLem7NPuVFQah+FueCc4QSEkZUjJ5qclmcNUTsJHW7uZIkaTEJNT1M
6NX5fe8TP02KgPlIfF9yw4dEcmBbDvmozPr1N6cn+2Kc2S3GQdaCNFnYArS0kxhQkwPUkC01NGp5
GqzRgC+7/gch1uQyLiFEkgTvycZjeP8QGJ7gNnhK30X2iRsjdrKpuxK5GMG9Mu7tJfbRU5BpJDsH
z8RuhlakgPQXHNKEEYC4EgQXQBC79KHTlCIkTEZ76cKL2+TAay9icnlldgvraEBGYbBJ+0VfcHEN
3p6TNvIPeYoPAEdodekT06fbYOjnC5YBPf3ijRmJKyvPaPwVueNinrKK4/wExzsIHn2J3+PUpA4K
F+vy6eByZPo7RX1YtbP3X+i1klFwKmwl2vNUsJS4cBbXx5Tj6FT0cfrpZHL+kUwwVLYEuPp3frNz
iiwFMkyIOehPXDlH5ySB4mL2bOzwEKo1BH5LN02TwuxyE1jbSG0RW1adlP88NlP7laQMxJU03mJr
TbP3OR/qV3zFaOPE7OOriuKOQkuk4i120SHYkIRT7TZWleFmW44c+/6K7NT6aMpIoG1tdrK6O0eE
bLHxOuubCO9he50uQI4pzyRByOe9m9J2fsPPFV47OIUsYjgafljVopegy3lfc6A95wUXt4FOPmsR
sSOZiwgQ+L3OltTbvrK+w1VTh5eRRAP0xEQdMC6xwmIHcUKns491FgZvuhfBs5YrPaapcKgUcVYf
843X9/ElHoaavj3Mzv4mjOkS37hR6/RH/mlzYjaaH5whro8A8adzDDsDMzUv9Hg/K1v/dlaB3qU1
zfH3ur9s/knzggnu14fiGJguX35aNJZ+M2M9fAOpXyFYRniicA13rwouzPLWNHnL7WG6syN9elPe
S10ZDhCHlCwFi5n7WeZ6uZDRp0xGdvSeoe7MHrXmpmLPsGIiXNpxutzNdCGUnwk/s7E6fyHKlJ4m
L0J5HZNWPY2uF16TYFTT/2f/rZVLeywX6/2QnGfNx1KsdAmQoRLprkpCIy+pwYm/DTKy0JQ6YAGn
uokA9QY6cioxpfjDb/xjWHYAyeHXIIRnf7puhkkhNfQLHjqz1m8J+KBlI9fZ+w/Oek/pBQT8ANpk
lGFsMVlvj9GqnRdASHG44zKRXTWcWexvpuCEyqBhn2Tl6F8dKk2/kRo7OJe8Fvzl/d6F6YOQFxtc
PxjdbUvQP7vx9HLWDOuK6dapZ/+wWmiZjBvTfMbf0N5WKeoXPDXOKQ+G5hkWRP4rqnis73ke8oj0
H3m80VAE1N3SKHpbhrvED+HwFaNbbfh1Vlj6Y0nXzOKq1N30Nm2TI1gGZa4eFeRPbOsTHmT3jmXM
ay8ZWCYkZQfLweU1JBeQqT8s98v6AsQPXA4DF8Cfko3xwbJiax/qFGjdxaxjl71y24DHYRr82/jE
QyAZMeVf8MK8uBufp5r14ssyBUPw6oJYxMAcrd0lxtlK8ICUpBSHLkUxT6de1ijLKf2xQJAc8cJ1
L0GBpQ9TbgU9W+ke6CWh8Mqx/dUOghAgGGC6yFkUbAeOtgQMjxhBj3dQuxKXLCr8kb5T23lxsICg
fLc7dsIEk7iYcAMHflFVe0mfBrM1x1y5GSTZavxezYuXri71PrLy/7v3cB3ZHISW73MxP7ZrmuMF
imAdt32BSMzAFZ7wZFsCIWFPTIgUrz0qF6fHS9GU9iFp3fYHLh7it1twc12P3MnwjDWdVr5pwVMy
9lAvTB25yaUZSzbZW/CKdEXXLbngE9FjFsa8mJffLnIcsVv4xNVtbD0DXW+9s24SQUJYFSwTdMPm
FC8Ha8BtJBZu/6GfmN3g5El1bEF7II+DMeZB4pwKuR6AvXyOJuZJTr1i2gnIgd0OzzfITNoNmuSh
o38QKPkqwq9i8ZqfkWzq9WFQBb69NlPZz4YG5ivRC/2B0QRKp7Rpwmc58IY8V35G0kVXrA0kRnom
aluCJIyAMo+bnszySZbQ6AnPk0LZ9npYzpZv9r3TLqqLe2anOrtrxae8saFsXqsyJh9v2Pe9t4gr
3baSvdqx8CB067CZfmnVUI+PTJl4OkyEI/W26nssfZyikR0JX4tRXsTQkrrjUkSl3UuczWn9pvq+
Wt+p1eY71I1N+kMTF+JHgcdwCCXk853N+GpcEdswIlCDgftnykpg5Yprrw4cUo15LelJnqLWKFws
gNc/wNpi0gffw1KR5sDwimNhwHhNrvVHx/fEbqyb5tk2BktUQixnwr4E05Rbeguo3szSTUzOsL+X
5/HeQMeBqB4cshE70DEUc3cua6BRW10469FgrHXY/lT2kyjv1L4iSHj+pcoFNsfHQI0OHxhrJPL5
QC1iRid2l9VcvTR+FCbvjiKmhqdgqviIDr4TGfFM4oOsP873qYcxR7GAT+oUYfjgsn9hsTuEj9HC
Kc9WPH4ejKtYEcUI978WK3W5AxXNq2vurSz2qmSFPN2NMjTB0Jt3LLC1+2f+Mip7lejxbAkKO5yl
j6P9Gz7eVN68pSLldEdreMvGYQDNec+raa/CGsJULvS8GXmJA89jSQEJKeRAfx8qsN9bPRMJArC5
Oj0+f2CIlzpz/fSS1WFMIo+esOsQZP0rs+/QEPbj69gKLT5LGZEcZ/87xv/4OFZ/L9t+avYJqta8
41AfooLG7S6lKgpR9QtrRkSeAyTitadML2F9WIVfxh19EKP5slZXgaH+LaDBx1xY2WdbPdruzBr8
rqLYMH4cAXuPTzNrw3JPh0gDUW4BwHLw9douUBHu3oJjPygVwD1vbA1WX7WE0xpnWPkWR8AUtpPQ
5UUQOAluPmYm54F1nFxPSVJDyi0xN4xnam84eTY5h/s/LqP9pexd56tNTMgWnd9fPkIuKQS9woBG
ZHCNrYh8vpxz8LsAwZQgr/EFDF8XL6+Cny252eZaIz+9Jj1vLAbJ6A4Vde89Z7oOy793QyLWf61l
xYZ69TC0Mv0TZfImb8n5NKL1oQ58+arqWa70YnVr8QDiJPqZr2FVX4mti+SwLir9kQ002G3CXAxQ
GlsfpjzX+fLJLcsc9BDEnc8CumF7A2CDJ47htTK7tesL74mxvHLpfC7bX3MC+WVfGC7YhxXXzbst
wuZzKfL5bzQuwT8sJLTRwk/DaxTnEd0CCTTbkzuR9eTS53pHN3T77NoTtyX0tBLNTwB8MQNecogJ
/rFHK1Jn7jvdKLaVarwjDEYykQVkJXMB68doygkoN2QRvCulhtlpYK1Q4OxZ051wSeRdcBCtSPv3
ye0qZxV4u7T1LSiH3qzLNmSQdk5TOhZ8qVC+5rfZtNMrPhBnfuhYhZW3VsRlhUsSlOJ4iXUfRBfr
w8U5uWXktO+i75n3CC86uC0Ct3wmfuRcpBmCUw/Lbzhi5Sn/YRWhN6Jp1yK/NMYRLBOyIfBGbqhJ
O6WbkQg1QKyMnDeNQATCoi2oD21OieEatE1TN1rf/b5L9Z7kSvc1NqIqccdXS7aLZ6SZbWEANABY
mIfxkyWA+4JvaBC3AGLRBc+VE71VXaf3gWxxRNUNoHbb9QpvUJS/aA+dkp+fIRJab/MzBTCL7J56
7kMbQ5I8OAAxD3mUraBxB6yJe8HG657vZngp5r6fDrPq+uytMwktuHRNIYbXlM0xjcz5Tz9VAKMF
YbevoWP0B4RHu8XBEx3YB1ATQIA1oKWrWrL2xdiOPr2gi4MvHMdB9Zxyy/DeOt9T7IUyz6Qv4+AN
Zs8XpaH4tl18TmuYPUPDWh9K3YG51mHuGZr01mXE5pspy9036JKG1LhIQowuASSwfIv4mhyymN0P
72mgPXvqNIDxNGt5ixvPBRxUO3RhUEWO6W9DMHX0PoiRltm54mDdZXNE/1+dm/Gsqwz+Tdh447IR
JTZ5mkIAXl4XrWT5Bq2Vfkg0h0nEGHVb81i1yfKHZOL621Ykga+e5/S/S23UgQ1vsj75oIDs3mIE
Wj44v1aBi8Zk9Xfodf4LJ2EV4HgPY1aCAwm2rvK7R6cUhYSqVUz6Z21T0zy5jfTXIySZIqIiWaZo
4gt7XgCkhRsPR+p7ZLKNgdPS/6g8NmeG3GWzdWaPbdCE+sUiEhw8W1P8xIDaauOecWD5vz0vByEF
fs/fQQWCsREDjHvMZpKYN4i0BZJnXqvzmkPnf8T61tUPuNPrV95thX/yJG6Ey1jMHacCRaWMD4Br
yIyFPk3nxhvgDOFUnpdLZ/zsGEVViQznKYzdQ2DgkQUyzn7OMx5e4EhN9YHAMLQ/3NqDEkxnTb8v
A4zHFrAsXrQgDGKGpVLIc4XHdr6JEa49bJWYljPszOkPU1kGlInOkpVh12tvVeZ70wXNq6YFZXFD
5juuvJ/gEFB3PDANR92O7TdT1PgZ8NvzvzN6em4Tu1xg6XRC7WdeOhf4+v0TfRn1SUDhvhjRkuh1
wDJy7aq1j+LBzuYTFYAFVVrj3fhiwhPTi5bLckABTk9AC7Bg7g2Xb9qtK4DFO93F2fTfXHPn2NV+
Cqyt4CvW/ymdMUr+5BClpotA7S5uZR8M51EjuZLdAt6265vJ5o/c/eNLU5D1eK3mfn7VYRp9DThk
uGrpasVGTPQIz/P6KJtEvazEhOG6u5nU+9VHO7/VjXXyRyzJZOWTReUXVzcJ4g+dnh2aWI/X5m6N
c2HMi1zhu2tph8RYmLwmY4QX3C9536I1lCTy+3yhi5p3wLZK/OyHs9ZwZ7waEs1T69KNvZtddRcV
iDk+5PMa/hiGQM0bWq0j8nRd8dk2jb+r51i8MqXXZx/Pzu9Esb8BNawwx1MEkSfXaMVvmNErCPij
oskPYKfrpiHWo9xkaEmKQPQ0JiJlwrALVix69WJOHLI0VCEOaJNlYb5cnTDk1hrTzozFNmAsws72
TSRv+AmafknYE5TlMMPdn+ppZxNhgdXlrYybMw5oVeaQldZ5JH4szCUHKFruuyIZvhZyci/VXEAT
nFzpzmhr7qrWP3Lw7/YB0tjdIZ9NDq7RphmpCbDjYX60k/AeLObs9dXlZvhc0NQUsASJYt/hlIEv
gXjdtM8pfcQuexVi0mS4HLJWdU1Xyn4csapesZX1/bVz+sE7a5kE4SO7cgxVQmbql1kWSqjiSrfy
CPg5hJuwTPMv7pfOBxpNjYyfY7fSO8vtD2qnlc1KZ4Ht1JQ4F1ZZkvimBpIZkL5ICPKJ2NxBQhIi
fOLOHWvGdKyfuM2270XLa5QClj6izcLSrAknpByeSrsYfNP+qIkVb6tAVNOjXCBUmZ1BdfcvIdyM
g4nvmRe8Ct10y6ZBjbjYWd2cG5ac3WlQS4qOU/Ufrs1wvDfc0DZNEdPPEwAe2Tn0xGwXooPBt/Yq
3DbjELfHRBT1c6SUXq6NDNf+tdeVm+96xC2LBr2qZhMEZK8eB0yJNG1kYGnIJxLuw7U9V8o1O7ca
o3NAPqY9j1LamXfD1DQH+u7T/8gkyPCRKUNXjyDrvHyXY6Vst1EgFb9KbCB+kG5peeHVg0e1lwfX
+Dqg7jPBWwvFDIrW6tNm4XRBsdzAMArnWbD+ZNGK1nYNqsl8TlQ14qWrne5HKWjmoAq6kT8xy1Xn
jHbD7J5V0fUe+rDtPhony9PDWLuUbFpBm5VK4mErdBqec6TBvwFXqW8GmuYKpSK+AMiZbmyzKCsr
+Bt4DyLtXHt1U4TXLB8GnjkPHM+2i2tmro7/yp88Ny23UDDGWdFeBLDcmYaOeszUz6hWULhr+Ap4
fb6loptud26L5loD6bxnDPphDa/aU7SpTDi3EIJE5T3kKDjlsYtbdOKkDsRHWOMp2TJSkrhRLJP3
RZFzBkbtUpxCDN1kT0tOFeaRNijJBzPNp9YfP7mORU/8mEiOEds26gvnJX0KsKVS8gbwMD1yqezu
OpV1/SeLaefMLiChssOdvena0pzKL6z1xaXT7vLpSk9/qnSULwW1AFRyevTDPoQW/OCDIF1S0wHb
pPF3hWDByaECztOdgwRGvj1zCAnDkyUXR/y1dLIdy/0SIF9a8/yenClzeeUEJK0SKjtuQdCDZ9oQ
F3LKB+A97APoi/X3AEzhm6FsOMFP7SjpvKAbe91PoZb5aPH3fg50oE/fTYF368L73E1/Bj3XkyMz
UTO9MlqkBG7mYKrPmjLanaX18k5TCTzKLALzgpLOFRrNh52sJrPEx8YGT13XKh+jfaPnKv0xOBit
e100rzwT8XhLsKm+Y1mE9kR1bnTOgCgFxxxB5SfbF5oDq9BGfLX4yOMrxXYkUW3T7h0twU3WLFq3
bjfXUNI531P96FPzS6/x0Fc+xPugX8QFv1OGamndssg+gjuR0BVupDcLJZk/cpFWf7UM+WPVhIdZ
kiRBzim5Qp+ofI7OFQvOce/zNdmLZWiTqzvTV78tmhj3b96y8zj1UcPdt6RB5e5mxAXwiDnJEe8m
0J3zjjHGJxhOvpma2aD7v5LHHLLv80zPX1FW+o+YjedA7YpRTJ8DfBu3vmcNu58GI/jetBSgbdye
T+qawLS50E6W5tu0zygT6rR374jJPbt8WQnOOtzckbcZtjA2M+c6z4KCmgLeGJtAZ4C/0kBPe4+2
uNsc9uvPBMAbyYSl1Sc0jYXFwLASHqTfctpKf/Fu9TpRwubD6MX1AqkB+v8ad84n2nuMy8wGHIYw
HdxXo+p2fkFLEmQnSs0PyhWVcgL/IHvZ2JcqXabi3CB2ICD7jVvyELTjf7OPWy0Q7nirw0GBp1m6
ve/4/g1+J5Zw9jUAV/HCd/Kr7Ratd4Pl1rzNV0ubJYWieGq2VGTVCOCRQ0GbSRUYyZ1JK3oCNwLQ
zTLs8olnktUqjJ8S4hFfB9HMB8UdZJdQdPwHzkryEPKUnoAgBf299tXMrzi28Vu1lBKFm97to32W
w+Z80IPFIajdaIaRu1QTRXNtuWN+stMfeFxp+o2USB0uAHw6Kmf2J81B2ZlCSfwLVMG+pB6UVD7Q
sC6POBOl/4okOmX7CQ/4ETOSgzUM+vo+axTQ4nGgEEQL4fH9NTnZmprU4tiKAK4j5J4dS5kck7eP
r5fWDkDIQ5fwa17tA+gX7tKJP+EXtWHmHtDkKQ7QdafbXbDmQ/Xez2FR3AoRTkzzyyr+EoeUf2NF
5GpHQyldBomPbe6LLXfk74Bg+ntokmINN5mu8qeVFfqHdnKKuJI7vdjWzlVAfuJStwRU3EBUCmV9
IA9fsmHDngtghhhU/JvKHjq+ydzh0kX+hKIhSMGoC85EkP8TT8/rUCn1QR9to3+LLrUP7MnW73Vp
zNGNacw6Q8XP3b2YloEIXzNDQAR6fCCDC9WJ30euBgxVrmWqaeAt+xAaMDFP4fTKDS43H3VPhnjH
W5YmwQTCU71vICvSHDqGOgTLcE9rmDk4VO09oWGILOQnrElL8QKqZw2P48BV7dz1XuyfQupYyQxM
KWfEnLdB9xvH1OzU9FPzl3weOSubywo201zaQOCH8CvqCl+SSFnvxSYJm9gNzAyGccoMIYDh6G2m
6YInMLXkoWuuPe+4r5ij2BfSnbU1kePvfU0YAHQQb8eOsYZ80HPYY8rF0+qOMMiSocBTshG1tw67
EQhABzJ66v95ZdO5zO75fLFBOB0MIylBQ9W3Hwa44zHzpYvhg2LAu8HE996pXoze+qHoIR1G6T+0
GV98+XE3xPB1Q/mXFcu0bKE8jM9c2kFqJensnkk3thMv8rT7M1n+lC4yKdeLPiGQwprtFxmf5TVK
cg/XHeSBoXhsSK+utziOoxdKUZp/GMmgWXIW6PepJ/f9p7xzmp5KlWcPTdTzw4dF6cK48Agh7L2m
hSlT1gXa4UAfYr0ZdGrsvpKNSLeeLJerk9uZkolWju9zatPfOBE7eTDulFbPYSM0a4UoFPVeEy04
o/xym0hQut+drHP8C4sXLFGIgLp9ckMUYbIMYIJ2FPcC7IzJqkbYa5KmAajR9ohmuCnqa9XNDVJu
D95gt8QprtzBBMVVNajHeOZYZjknghwMEPRwzM9L3kY/V7mWH+jJ07i3SM/noNJ229q2eV3VXMwX
BlMNWDQN6z+psONnKMaQDT9PJ0IGZqCNwGS5jxI59V/QBNqpua4typDZ8LzTuJONyXyntIBv/cXC
iw1FwWNF5sCEZQwEJRLymmUohlvmPtw9axyy7vCM015nqCVmi6qOqysdqOSsNkQDwaj4obbDMUq7
ZH4cMZY+jW0fPKrMVG86K6r4yaFgNt8AOmYLQ7UmPSm7mr5Nbn8xBNm96pnzt/iqshNSpP9JuQcV
CijsQffecYdxgQyoVO6iirU/A3Vzr4+3nM30STislCWR7lNsveyPj+j+4bOEQ4kZxTd+iugSq7z9
r89Ef8tJRF6bMknKo4LnD527Yg/KKV9lf4l78U1oXcxAO+M6mrAaZT+PXYrczoTIxfi6+MKqW1ia
Dp7zyE8sZOpllGTWuMDNHGZ0Akil3S/CZc6ZHUU3fTaUNQnauxhL+01pCYD8M6HJuVzS3n4PX+Sr
if76XuflDyU+GHQm1RgZf7OFocSWf/PMW0ZyA9jVYFswb5K/P4FHy8YHhg/6ELrYMCgQJcV2AkCi
WTHGr9w3z1rjm9pMSwOEEi9q8mphxFFavciiP4xr6rpPlSZJuk0SLv4XKNY5/44ln+jmcsPpceQl
8ULab3kC26KbZ1yp5a+6TorrMEWJxtmXURSNhZXPDoN1iwSb8MF2U1s6rx7xI5xIGOKDFRj8YqPm
hfolnP8OfMal25D2lMrccSwQcrm9RcSPgtjHBtIGE7PCZu0hIoFna3ysWwV/30uch7zJNn4zVOMP
xyOp7LIzoYyCwrkym6kGHbFQ0jofduKPB1viJuCqc0z6qHJoSUv6mYwxmAq/NKQhhZGkx9BT5uDD
65H/+h1rn/xG5AtLEK0uM4lQlphVZG8+NKofIAy79KuX+AiRS0zCpF9R6/oX/n6idiy5TfFUt3HB
eOn7Rccaw6ap/AEyrcdjuIywpx6YJYGSBmVVsgFfXWhuvyzWRbc4ziGJkq0QOUF3rRGIzlx6QZew
j9QnoGl2Nyd2dsghh/7Z1UHRXVvF1YTSyH4u9VsGjb/5R0NddUwmH9pyy9z9jxI2npEhXpNzEKmZ
sGOTVd9zziaJCV+uu5FUK36+LONhnIYWtTUdSNn+WadS2FNpmEEeMydozBPpanyi1kQq2cqRPuSz
09H484oSj8G5SIrsu4PndLBqTurTzOMPn8CdtPjndXNYAuYndlzlzPdXPRG/5bAp2ydc6bzP4wIq
rOnJlUUb2yetfi9jVNc3ikArYOhKz84eL4WltWPg6m9JYP242wyAa0aC2C+yERkzp3HUQ8n9+0Ny
Eale1rzO3jSyLQMc4vG3QwAUx6SX2BfZ2ZylbTSE15qvNRWjOCA2zeI5e6YyFCMqr+RcbHzmj/kY
LabS18wk/B+YQ0hlLqEX0vfZObZ5DJYl8+8gPyDvn1oGy8ltyJsGIICe7ooeZpoglyhBRXvu3KZw
njoGoQQUlOv/j7Pz2pEbydb1qwzm+hCHQQbdxp5zkbaSZVVGJemGUMvQe8+n3x+1byqZiUzoAIPG
oLvVkQwGVyzzm+ExJ5wiDaMZKWqr+E8hmZeHjv4aJqWur8CNZ4kbDmiBOyZK+sWG8aFW3aNZHqZf
s8CMgm/SNLsW7jgkKTyP6qZfx6GqeE+B0prAVsEXSUxwkdaEoJqnaA2BYdA17T3TAttD+3OCSZKK
sLjXBok+HgMH47uDVqW3m3wEZ3qGDxXKHijIpl1KqUMH/x7CTOz9YoSZA5EKiMlpln4reKPmDZ9V
hVIhIHVR3uswrKbPHdTeageAtxBMtBH92VblYENRa/ppi5I7ki+Wqvbexmtwgbqzx7FsPwfNZN1n
jL6Q6zJG+h/ONqGpY26BZOevNL2CfIPJkUEmYk9Iya1B6Q2oOikZgrkuXt5I5RPPJvMZFSV8mzKs
rGoS5wJRlQTQgf4IxStbF55AW4isMcjst5pWFeV6gfflT3ro4OMpP8cb7Kwt3JnoReLvNXS/dIcn
XAsJMXPlDC0quEmApGlKS+jLSCjOVx7GF2BF2nF4rcmwn5KpU/iyghJpvl7elIVop7vS6KhNcQ8f
d+aQaP6bFCoQRNrzsfmTQkOCmLGmRIOGX9rvE169vg8JcQqIvQR/ZA8sESOFJL3oNYNZ4D22CnqD
YcPokxR1emnxBpGzNE7nt29ySCBiM4urYeqICRboJ26dCAvTNM3yd630+TxjMtmvhBj7Sw2ohK5L
Mglvg/yTfBKKgdChY5VdR1sNEfAXWi7y00iRoB4aEC7fcqwcwndYPX6zH4wqRrjH9vRnQFwakAz8
G+6joJdfNPTBXGCaEVAubAf810bkjv0JTYiZ4pJJ5/sI7WDv6MK+G4civa2E0VHPlWryThY7woNE
gAXRXLPZopGDfBMctyZbodQVj/cpVm3vZmqFw0tsJ7MMcN5p/Jtzm5TOI/ntj6ZAYGXV9ma7MYUC
XVZpi/KOwXIFB4CyWV93PgXhemrApf/y7NS4G/CTq13B3NLs1rCbYRgzHa7JaZNiH4RtxGQGXsRB
aGSu5kow+kKWZzBxAu1r+wFVHvLujgEA/mF5an+dIkAwrdTQKRqNlJHmlu1X1Dtk4/rqq7CMRnnr
EUVR1pOFJCDeApY8CGDvxSrLLaXbtLHeBT8t0lPY6B3i65q0R+uOjnYHMLh3ItxomJ6mN6MDve/R
duxehljPT4rxmyYUlkh4Dnhm8YwCvZpvBZKyiFAYEvgZCpI95jWGkvhPuoLBsIrcny+3eG+U9rMf
AR5bk8J46xpcGORD9hdjKN9DkY/fZxX3Ra/mNxpk/5ImVtw129yjtsds07B/TMyVUMjhK3jzkVGN
9jIWZAgz6RpbBlFoybqe0h7cDv44+j9OVpoM7AU1PDigWB3JhaG+MnCykfwN1Bqzq63BnOxFb5RE
2ZSMQrdaZTKr7HFXMwrKTAZLFmWAAjAtXmlB5TTwUZsEAk5a+7tet+tN5yuKvtYZyQHTCNV4F5Gc
lLteqKP9PUO5uX+A8FZmO/TG8E3HdSN0B+yu3tKmqph6RHAGXZXORkB/1cPKCcRyD1gBnEGq3ceB
n0Crt4Lh0Y7RN7sVURs29U4dC0t5hw1RWl+L1gGGCXoe7F010p/ZlIL/TyePHurrZNIq+hyQOz9q
Q6uCAZA6AIdfKvqi7BuBxdF/IOSP6lKWlQigoYtrOF8KMxDT++DXID7XuBEG7UsOQvSFAe7gb/A1
9X/DRm7jT2WJaJ3HHCPAt4E9JCm2ErhyFf+Vb9BfBRQ6PRy/jw2yMkHiM2odFKBvqFHhImGpPhUE
UwrwL8L3o3u8ZHI0X22HLoAw+GvSh+bOtDsaTlA1+tHtSsOo3qtwAAVikRF/77ko1FVioNGyBSRQ
Va+ZF+jWQacR+OwZJf0B/AugDZY4bX6PFQSP/0lJ7JJVjBRUtKeP3+yNVujRvTmo/U0yqcUt5hBe
8+qU7aADgSEk7RutweB7U7TlaK211iOOyMBKuxe0ydLghTmTxppqjFi4rox2vh/TwfyldEAIVpHd
oJgBRnZXOrb1WMouPmhWXMKUjdR/LDCK8Zc+teoB0zOA/HfmpAGaojfW2aR6vbOrQtgHSGOGKPfn
4H7gozdbe9AVejxwzFYhXaeNl6rG9An+BJQFiezbl8xPBwdAHOp3qxETcVRbIKq0TKwdG2FkneCx
MwZFp9AZpi+4dMQtASibovE35mBOvGYwZaLvk5JhrDqUJopXpnT2dPAhFsXUPKON5SZxEXkzo6uY
H43FPTPJDAPr1sj0H21gFm+2AsWhW4NUNSY36BT+IDYg3RN6gu1dKmILKIuq+Hsf43hsV3qzvx0d
y5n7/tgjgUfrpne9KSAlSnXo39WUGEebyQm2apdyhEP2Vd6QLPlPfpU5L0yZ2ONUsSOFQOYYebXL
UKACC5VGIn/xnSJVDnCi43DTY2ZeIFzFrS+5TAOmAzTKt6RbEwJMjixgDkhywX0Opg7fP1SKYNpB
y8c/dpaGXVPMGV9rJI0QsVaMqKQtME1AivQbiQ4SK6C1F9ifIGuHGLSlCarSid0pT91k98nTVDqm
+jiUolFdYpmH+gqDr28VNgpPMVB477NVtArMXp2ezyHwNG2H5k/qpqo5Pkg5MphVQkyLqKzqL7Cr
h2ZNO077SaslD99srHXeSsUia6MUhCJus62YJXThW80oZx0psjB+MoCYCvT5Lec2bY1BrA28hRhG
RSH5gRPn1nQL6zF+4l4oMYJjIKhsQ6t0GGFHKIrGuxoZCEQp+5BPdHDLomn1dwwW/a6/TW06+JSW
5jTsoG45Pbbh0KeY+JZpF6gSgLpqWtEGtwoiAsestV6insJyU7cTWLJGH5Wnwh4V6Fjp3NW+m2z6
avs+kqaNDZpjdN9EjpL861hDQu+2oAzoShi9A1iyIvWOOMEDiysdjg/qWm+mKlXwGC8YxkBcLGCW
joXmjd0zQD5/Kn9batV2MPwoB3sfTK3SDDQvcwNxpHGDX1bWqC8FKvDILmENSvH9Guqq6nxu7Lwb
7iWsusL/6ZBsR8jYoMMLQRl+4qT7e7ttQqQUolQmPXYUHmaja4nPg58A8gf/fgM1o7CekPx1mgca
+7hRt7mWfwsrkXf7SColUyRR6rLdR1xkbY20jhiHDOy8xuPdMDMKgq9Bh3SpfjN6Oi4OiBogs200
v//9r//7//77x/Bf/q/8KU9GWP3/ytr0CSRIU//n30L8+1+E9flvH37+59+UIfB/DPBfGlmbY6jS
4p//+P6MV8X8b/8fPYZaDe27+A6KqYTRT5G/R5NXvJsa9QTyAwH6w0gDdgg5OCPVS2Uzvh9ihluh
CFaXf8282IcfA9BKGLqhOtJxTAct78WPYYQ3muirp19jAeZjIxCt/SIUBN63WpeO6T71BCjqMg5I
Kf5yZRP2o8GKuqkbEo7U8TZokkGQEij9O7livK9S2K5Ml8udZZk+dmLKD+Flxf7ymsI5flwdWVrd
FpLGuQY23XYWi4KdopME2+15nHnP97bemnJFF8xIVwxlmT/BRQbdvCqL2hBPhtYboPM7FAq5nXWL
rlDBSHWDSwagP5NebUQPq4JzxiRYt2CaK3W2iYeo6F560aLI6qcUNneXH2LxyqB/6jhyI30GFR+4
lTU/44fzo7FBE2pW6vNoiQ6MUjF8q6a429aYFBKrSGq+jJrmHy6vai92Tmiq0GxaZvNBMcTydeWz
o4SBM9JLggiiipibDU47Lhy8KsB74U2kWwyZNS8/BKhFySvHdH4vH46pPq+uS0tyWjVp8Z86fuZ2
SJyqxkrvxcv75jnGd/PFr4HMO56aXVnKPLeUbWioYekme6weL1VrusJUQOYvdUNlmYH+WFcDRXQb
Y0pTIXz8dnljl69TaJIDqRro/HIuUa05Xs+wkNkd+kQ+izCo3DRw5lkLfYw1vnbZDV1/hkcIBb5e
XvV0Q1nVoIsvhUYSri9WpcfBgzKBQwaRFB1+qPlPUNPAZnSmTD/+ei2Jg4lp2YZQOUHa8RPC1SS7
1Ezv2cQxjXwnQo07SUCcJpleqn8XVjgpUupSWLYmJNNWY7EYBvYSIU3Ve5Zh5uGC6CjfR0xYWmy8
NbDnFOsQtxMA79vLDynkybmZF7ZN3iJwFHjnx0+ZQ1+JAeN4zyjzdPoePHVHg5eOwApyYDRzsKrv
2Ou9SxNq9Dqu0b4D2diIikiLNqnoqeW8aZ6fjl0u7i//utNDzZXuEPlM03IEt87xjysRtutrtKZm
kDPgriA16cd1+GDcohzM9CHJy/fLKy4jLe8BnSc5HzBePTfd8YoA7vXJDnCT4H0JYIHw8CJQc8jW
oP/jCoQhbqWpMLuP/LHZhbAN15d/wJkTTqAU/A7aWtQ683f3IUzGHcLQautbz2Y7aIdE1rSQisQD
itu1V5ZaXunzoZsBQQRY4GzwihdfEyodkOrTwnwGauxsClQadzUOw2vAa3KfRcUt0mhQV+xG3wjh
tRusbIAGIJt2c/mZT4O0Mb9dfozKk6va4nc0cHJV0JXGs9I72gh92RaHIkm+KKim3Ti5bd11iTpu
ggIKyeWVT1839xFv2VE5Xyq2EMe77Ux95RiFlM8APph/KsZgbQYaTzt7ig2E1OLHBKQRcqDmDA2x
i9vLy5++bPSJTO5ELibJDT+f/48vG8lXxWxqMPcRKayI+nxYoR41bZA36P65vNbpt2RalmpKVWp8
74TQ47WQRMoNEmXvWQXMuFOh+1PJBegnVxaip+oQ7S+vJ05uCEvoOoGFRVVAMdr88B8eDu02LCjU
lOmer4ji1jPHSL/pmHTSEw49o9qZTa/i86CoIdgIH1dlazL1w5gl5fRUl6r4B+kACkI/ywNXVwT8
pCCsYC8VRRA9OIHhPF7+xYsdMk3Q7HwLlqnyVz6OxTHEJy8wUGVB3V6PzXWHGu8N1AWxYQiXPA8A
dq7s0Ol6uqqxN4R96XCJzqH5wwapAI4mZCBLppIOLKusRxLUQ1pobfdMKqZwsneXH1DMwfxDPsIT
glZS0XMy4EbwgIt42oGWyIEvlbfMj5s3RyrpXuJsA91WHQ6hPulflF4iz9IMgEGKtInhsnbOBkXy
aWto2nDlNl8GoP/9PRAXTQ6kA7l/EW1FMvkgs3rq4yjJUkSrrEr/2UdYg//2cLb3DlUwzJxIJBiQ
y6P3PeZjrLzICqyIqyfG9HZlg+ZXvNwgAEi2rsO2JHFcbBAzOgFYsuGV+GnSrRPVBqIg8ePgcOKw
9NhrARBiOrK6sdL9atR3Rquov5NCC4NNl6KdeSVGLz6ieYcE5gJ4VahgwVCFOT4jDkotZPtDcyto
7O8GRN9xCGRoZoCdB3k06b9U/OdXl7dhEY/nRbkUhGOagJ0JzIucIEbmL2xpctwikV7gW2bozXg/
tGPINBFfAonXa2UODxV97VcEBNAxv7y+NofdxWsgi+Xq5yUInQLy+KnrNonRGAnq22DAwAJhKJiI
qTp8dsLqgVRfulxYj7M8G6wmJjUUvzqXE1rxKzNNppsei/EVwNZ2WFnAoFDeEPZvv7McxMh6UMdV
G4C3afzPtY0MljdhQgdq9vvlh1h+3YiZzG8NIrw0HNwqls+AFqZOzZ4cCn76AVax8YUBe/jIHWit
habrz5fXW9wlJk7m0qE41TXBxpnqInoFKKxZcYIfLkaB+PytNFrPA1NGZBjREk9wRwaPe3nJ5eG0
7T9ZmdR5Th7UWSxpQk+g0283rmzU4sai372d/DHdgnSq16ZRDtsYlt2Vw7G4snlOG10cIYWpGSpl
xiJqdrY1piA+Ud21IZFLBJ6i2ng0E4YlN6VaoIaeDomiQGQUGP3maJia66hl7nPl4U/eL1WlY+hc
cZql0qxZvF8NtFlIYohjWJ0x1ou93sRLOPeRopuKn3QD7CsLLjJ1HpwFuZvmBAkMjT5/NB+uixh9
LUvvnBTliaH5hMBG8YIlpH9llZOY/L/LUBByjgDiyEVMLspURsClUxeUQQ971ZCHSur+AxYeqGm2
hXZQUiSOkioJYO1AyU0K3JytYIyvJEfLKMQPoRgywHUgC8JLX0QhBFC1qdZ1wEuO7N8kQjs4oyWT
m00TgnhoHZbQjvPCjbuyvLIJp2eMWshiQM7VTC22LG4FTHyEmETGDAFitpll4WMKDXvby8HbDFAS
DuBUrLXaZeoDxojN0+Xv6sybZk2dc0XDh3bJ/N19eNNBWmvTmIID9NENpHuapelPBQXTw+Vl9HOP
STvJIBvgJFNQH6+TobVhVIpWu7aGutIdc+KgeU7hRKQkoGZbf5GtMJF8wTlK3eh+PZgpwgjNML5a
XWjUd+h1w/VkMmHQ4OvQwQu/9uROJLEaXMbgIQKpGj+XTVh6G5W5sPOjliNANQHvhPszaCv1uaht
P6ADU4L3hEyNBAbY/iag0CjwCSwpQAuhHuoxmNXs03n/vTHKlbmHEqqh27dp27UbiYIf40jIk/6r
3otIvkUQRJInKsRAhUI9DC3yosjhpVf28EwU0PgYVUtTTXZxWT53PVRNdGb5WibIiWuMzsx77HFH
nAij3n8HzI9IzOXXdmZJvgrLIe5QHZ90IBFlH4ogDQK3lir+Dl19C38QUH0LqszQrGRzeblzAUGS
BpDDO/xP6oucqFLjsWEWFri9mXCNDnHF6fDY+mGId07J7kMUaHbRGBV3Pubbu9FuxKNalT8u/5CT
rICAQG+chhNWxVwAchEQOiT/nLzyU9cD0oJeITLQtgtVZ4i/SCdUplUpkIL8hv2LD2w/hNu96YcM
2J6ukjX+ALAmEKKPITAALXYqhERWzDUMrJiF4yMVnJNQRm4UTn3xMIFH6h5L7DypQFWfofg6xZpB
xzREVsBvANUiM3L5AU9ucIpgNN8omwADGZq5yPXsOslTRwuka4NX/1WHarlvuq61GM5WyrUO+p/a
8mOO9Wc32VDqM42x77IzCqQhs0M+MRfFcx3Fr4nPE5anDeDAHs0bShaLkrSB0LrTAA2U6xYBpNei
jrXkjj+KQANIGA81oDq8l5DYi13Akf0RkciKK0fwzImnMCO1sZy5RrfnePkhHkLiUqH14rxboESC
K0mN0730rfrNmJDQwQ0ozH5ffhVn7h6TXVHnFiOloLU484MZIb7LTNzt8VDB5AHYkyKt0I24CnaF
rtV3te5HyDn60ZUS5EzsN3WhsknS1ua+//Gz1omAcl6GkUuTKkBUCu9EBMl7J/l0+QnPrWNpBsUX
/D5E4RaxXzegAoiijN1Ytwd0JXHHE2P8/3GHm1BIaGNJjZC1HFz0ZohgCnRnFzEB2pgAm8GMqkLZ
WOhJrHRYPTsTnuCNDkt+e/kBz71C+lo0HwiVtrVMHyYAOU4j88hNBpjBk4kRcJPKZhPYLJ/WUFYh
R8m1r6G7f3nleesWXxYdeEK0SWlPKr74jkGwI/iNt4fb2DK3HmPJNwL7CpTaugfm9ZIiYptteaW+
ceVDObMyuag250uU+VIuVi7A8kML8whicZqgnTZgITpEJi4kTokGn4/xDnUkMKTLD3wmcGlzR540
ePauWt4QwMX90G4nzUWWsVujFQz1V/Nm2wY1vVJVnTyhQ0Y2dytV+gWkRnOo+BAKDIAceF6qmhsH
vQb3Dv0pC5j5yjfrYTsid8OcV02vbOtJ/GE/51W5fMD0c6aOF60SIPqjqltuUnTiluoK9y7kfFcZ
drT7hoHHlfTz9MrlJqC+4XbnwoNBsAgCmpU2cx/G4KaDLgAnEvWeKPpdmn2+j/EXXGVhytNjOvqA
MBI2GoHUsEJs7Cvf0JndnqMfbSoGIfNI+/jBpRnF0vM96dZN6ezrBjin6KNsIytLXwHPVV9Rb772
9Ccf7nwNUu3QgVfxkrcXVWXooYOED4XuJjVajCB2W3y0E0yT0PKj6nGlXanIaBqpdYPsSPO3CR2r
M58kweBwER3ns/7hgElVVAT1yHCtmOn7e2XFtFcQ4MwfAGLFqGP4NfyCy9/PuW1m6GMKLhvJ+GeO
1R/WnBRCfep35HAoH0JCKaMtZpvOo60FAGT8CUn2Ejm4K6f6zFfrkECSagBYZQqwSKcmwXCj9xvp
jvjoqNsASi9er75HI1YEgGcvP+OZb2ie1qNWPt/hhrnYVyQ/cS1SMunKgsjQBFa2ZlIvZpey73qZ
ju7l5c49HCUUxRsfLBf54pNt4bBh3yF1pCLGdN1oYXaLpLOCjYSvPV1e6tx5nfuqOjecEDC+jt9e
Kcp+ksx+3aS11bWKINGN4mfYeFuZfmjAub81oRAbWpe5euXg/EnSjq4aTitfCMWxhhaFbix2tUL0
ANGwwEGoxgYmCqR5KpBHNsIBc1eoJN7WCcGebZE8VBtn1YJwGmhcOqOzlWmjm9xIHlz9FX82QtRq
gESh7qYMtYk3IBWedgUDcO4QWCgoEN3m/qq12CpMajy/wibAnWyQhx2ITzQyrPQmi6hkxiBWruzP
/OEst4cWFeNDEMcWzYzjVzOBvC8wQjNcjOybn2PuVHuoqOnD5QNw7qzZNNxskmgwBsuUTTaoAKtq
Jd0mL5sXxezSW2R9wP/XWGH87VIaIzJdtywyd1oDi2OtFIahoEdhkZciauQFDbpmpUS9NOz0K4Fw
ju3He8dSugrfmLnUaRMi9o26ggdogde3wVj5CjhLLWw+gwrvdvRM7S3weQ/18gJSDBpXV570NCay
/HxEmPrSAVEX0UmPeqCVcea4Y2BPd0kh7+Ni1Oa+hLeiXsFpNEA74PLunn7JrEkNT7LItQed5fi4
+AjP+N04K1XQ33hWp2FaG1aPQrtiZQ9Gnsaruu+gXufKj8sLn57TOXfimiV+zGiDxXdR231RlkCA
XDNKTXlfSCT+sFXG3PXz5YVOjyp9CkLGXEtxty0nvp1idOWoEy8ClCFcDbThXWgGb5XK1l5e6dzx
YRuxQQRZQPtokcLEAZrio+bbbhFUCrA1sxm3WVhFt6LvsXuIUVL8FGM09bVv1eiXwd34twUOsLA5
iaAvY2rYWs2x6MOlSslaKNg6mi6aURNWZVbZIPQETOavYwzTQtJD2mh8lcSB43W6yJKKhVqCiwx6
1O00uylttPQc66+jDOtwf4LBm8Ww1UWop+c12VNhmS45r/3Nwnr9Fv5QRf2m/rz86s58BiS7tqmB
9gP5soxnmDcghM136Q7FqGw9VaQ7GoPDuutK7bYHcEaOrXsbQ5uyK+/s3MqkfoQc00IyeVmUMt6Z
MeHEHMji6VfEkqKNgx/w3uE+DRGcs9J9lEPMB0h2beZ05sugrcvUi/SLOflyFJmHHRzSoLXcwMng
XikMtbAvwSKgt8P95f09vQXR73cgdhJswBEai689iJTuD9fShS/M9Mobw/4mlfRSaLGjsqIgN3x5
wTOxlMeytbkwJNlbfgqOghwV0sGEF0w1h6wzDq3hoGqCAONa7RHsxRrmSig994wWQUZwVAloy6SI
uqEvUWTTXadDFNMHNXuLhZOH1n0uUZeJnSvh5tzr47UZTN0EN72z2NOEg6OOeqm7utRAFoC3QH5s
ig84Ef99rGYiS7FL04S51x+s5se4gudsWaid7k654byLLsDw2BjyK1/7uS8ByIRBL8jhhVmLr12r
RY2CBSoHBWYlq9JJlc/IwGYbv8tBtBu1Vq/pbX5DwvYvcZrMDikFdAvDExVVZnt5F002vAGI7dIV
gH2zFdxX83OdO++aAFiNaQFsyrksu3xCzxwXjare1PS5SCBcHwdRZCMsrDvQMCaO6/sGNyKcFHPv
tUWOZIODYRteidrnFqRfr5qaw4skwzheEF0CSNs9RWbX1EC8cPlCpF/zDuhvJjvHqN8uP98J8mLe
VZps4Pt0zgzIsuP11KgaDVxZdBc5H4x5/AhxG4Q5NmHfw0UYyA1WXagjtdFJi1Khq+7zmdmDJLeB
qENQ91c2/Mz1rNFgYL7G5SXkcpg4YIA0Yuynu40B7RwPpB5nSvAo8FLNJsQSqHeKXQ154aYEhfVs
m1Gyu7wlZ75YelSgUCgHGLPLRYIgPVxXwrbS3AnSzT5kiO4OZVVvgzL3rzzsmfinC9CqTGvBUADf
Pt58hAN1RDtbzY1SW72FWVKulLY1P+fRFP4arWi8b/ROvRLlz+wwSHE669SGtKusxQlDwdbqrMGQ
bqYqSr0JFKfFnYKOWL9KSkR5Vx1igg9+g+DNGuVd69aSfdBeefJ5kUUSz33KqMRglAjuZ5HRIjoZ
IddHAQQ40/8a1r2HaVqgTX//NYGZMWi1Mp0H9rB41hxfCXgXQneFZ4nVhE7cPi8wX1JjaHg61it/
Xd0TKIi+AFTIMU9ilN3EfTjWDL0qRaQ/ses1XU9WykMO3+DK3XnmmLJ7fLZU90QLbT5bH8I9un2+
ghS5dFV9YgakaAMGAk04m08F+XhlsTNRaU4+xJ8ShHJgsY9OHE2dXnBrpqDTX52Oqg4thKJaD7pn
VquI/NO7suSZ56ObSo3FR6gBR1s8HzSYiOvM1lwIW+pdlRsFzb4a3T4TYdPLX/yZL4LhlkFPbx47
8AaPt7IOBd2lyItuGzFDcwzUNvqVj8feBrocvG69G74qem/ueoQMKDFH4/nyDzgTByDG2czY+BoM
6oPjHzCGiZWFXgGfEkS3Aiden2FvyN0gtaENAmUiADvxGjYW/lGXlz7T0iXawmsCEElRBD32eG2I
y2Vd5kFCGmRYI9xAD4k51fSxtFL6Xlu1io0yH8LkD70mcG62I21rT4H9SzZYXl7+MWeiAhNUSly4
H5RmS3xBPCgqVbUa305KLH5xMtJ1kUTG3yfzR6ss7vQODaIWXev4Fn88b6M5g8Ql0PfQtk7zz5bh
PE9hUbltmF3DcJ97zVws1pzGg6pdAk8l3lAkVVF028MDk7djhXbDq+Mb4oVZZfKtGVQEADFzs4Yr
SduZb2ke/MztkrlushbRNmoUzUSSMsI5A1NGO6u1fRQJ73n0w2v39x+o5iKy2zbNTVIKSghQX8fn
qen5Z7o+hrcWRo8iX4NordAgTtMmXbdF2xQHbIJaDzPaECjGCtcg+ItlCct4WlV4WfdXrvPT0AVm
kunP3LPnTC3hxSQ98eSNaXobkfeXa01UIwba5HyfxsLoH9smu0btOd1tnSqKYPlnr0+4IFChfENV
ovR2CgbclHE52pZGimi6Jq/lKqcnSgfDx7cCRJXAtWwMmUHSYAsAly0yy/p7IMIMDU8+UVR88MbG
GldLN+rooJd4+UM984gzfpAbHCgU8ORFxOzMoo1qVOxdJKqQRqXtld63YZDl6yKOmdRfXu205pg7
NcZc9AsgycsyUYeoalQTyFokbe2HBBG0rVegIL+aQtRHlbFtm7VWzBh12t3ej8uLn54fEPAzEYHn
tejAzVvx4Z7NYXVYfe60rhGmdPiSFucoo+gg1psOhqJheSWFOI2Bf6obLluLD8Vewh/AlSFc13qN
23glTVQj0fY94JXt5ac6fYFcrSaN4TkPpB+1uNB7S0O8F1MndySpfspre3pQII6j9Y88/5XXd24t
rjWVto01Myn04x20QispgIqNLsJCM54jRYAa3W/IyfG15uyZpSic6EOhLAp03Vk8VtRnCh4heueO
eDZ8xxwjecowMsCoZ4r+/qlYiqkKeSWATrG4RaooKlQErjroF/nwhIxIdqPlkvF5hgzv5Zd15ghC
j5iRJn/wAsuvHF/hsY2ctEdsoE/3doVudhr2QD1ypAGnvmmvrCfmN3Icw40/CAFyPub1MCWO3xj0
YTXoTa9zcYjBJLuyjfAwBoP3ksvS+KpWntj7OK1FqyqldWL63GObItX6Gy1R5ZZQXtzkgTVtLm/D
abAzCDhULja4QCbQi6CTVoMZapHSwwINkNLQRn9rtV6Mw1Pfo76BuY3Zy8PlNc9sPRkhXRVYaLS/
nUVm1qayzxIkOV0d6d4vCkDmz0MZoJmJBMRO1OY13s+ZA0xqAJiN+4OQs2RZNc6Ank4atm4NuMjN
UEI+0OPHEM6qxf7yo51dCu4nwAVqbXOJEAxFO3RBIhoXcS4M1A3fO+h49e0CCrMr47VzSxFm5NxG
Ic9dHuAJPUvUrqLGHbqwfrIV4exJeMUrjQ775vJTnTkkxGjSnLlDBQ5xcXRDlDUKtbQaVy0HtOaV
yrnpLRndWEHU31fliEDVlP99Sc2sE/M2cmgALvAhjr8X36kr20rVys37CbjJBo0TDwRaUgJBXmEN
icwyrq8DVjZSQQArd/TE+4kaS1E/XX76M8eV3It7WYBFJOFb/JC2TXREIXOAs0j7jp8ajA4wjaxK
BOgochTUT1vpJX9dqRk2TXHoSZwlau3FN2LVI42GSdaupacD4J6s3oUov9xIBbWkv3++P1vMRIPs
csmEqvx8iBM5kp3PKjue6vzMptDbArcb0S1Qut3l5U4TDwO8IxB6hlLzBGwR47W2o2wMjMp1+PLR
4YfWPuKUcVNk+aeh8MObWiYzFrH6WwYWQwxQRBwqegm2egK8QKAww3Q1qdyhNsJX5DySL71p+Bsk
F2YpxaLaXn7QM1UgHer5qyHznZnai4MTkWYUZVN0rgEDC/BZFCdrGCsT5hp9g7ZMXeFN4o+hjZwk
ni4UTKn/T1wp8bdBxPWVoHsaLviWoBWBtoHJTXw6/pyCESlzNGgm+m5l728Cv5senC4u8bmvsZi/
cqZOX/L85aLaQMrFu172iDosWUeJBa4rSgwpV1GMAvymAeH/NqIe/uqYiG2vpiGKN1UbF1eIxKfh
irHAn2n2POClJjx+VKBGYlaEU11mJOXaqqPim+ir8FeeKUjJOG0LdLqJ7O+XX/eZDQbFT0JNa4WL
ZkkRiaKSarFXJtcXKMnJqLEfs1SrMaSs0/3fLwW1cz7Mcxdn2eK0a6MMpEFzqs9j/VtmDeMBpRQU
B1UU9y4vNd//x1kLYiAzNUsCIYY5OwfHD5m6zx05q+mPrg9QesdY1UC0OTNuEtB/N2PrAwyoFTAw
UTEgLVFkV76hM5tqATLkdXIXzMzZ4+VtJHjTmVDqkjLl+5pSZNXjSLJCSu5agnZmKdBDTEMASDF6
XY52a1XRyT3j0i3AwG+FMyYvKcZIWDVX4ZUQeOaAoonHXJDmFETo5Xygov2TF+3AU6GGCqp/UGoX
qHta7330od/Tgg/5tuJzyf/6KmPeCsBZCBO6C/Cs4+0EGxuOQYAXmo4xCPAl3xotkmtrmjYNAnk/
CqfCWe7yCTq9PimJmMtLUnpmksvhYKMngEiHIXNTpy/S/VSqDiPmuOucu0CO8bjJ6fpeCXbnNhh8
1jx0tec8bHF70hfEyNGmEz3FqYBma3wPEYpe2a2FDLpZ/MSh+RoE4uxjQq+hjwuXByj58daKYfYd
crzUrUq9vjenutg1g5bCXCnTfa/U16QDlushtTx39WZCGmSeEySCaJHQNQcb3b8oVaI7e3LM/tuU
B377gKtkjlxxDwC6v3KAluFgXnWGV1DEUHieYFXVPM8CqNL6AYOrurspcLiM16kOQXSttkjFZr6A
PJQa9iZgfr/t7aG/EhFOblXOPtqO9J+AmtBdPfl4ytJ3ptTHNRxXCHq55ZD1r5UBfGmXRoHlvPdO
2hgbT3E8b1cgFYJnVlLE/n1f0GLfBqjSh1dS8ZP+HL/JZLw1o2dhkZFdHL/8wDd9MKzFeEiK0ljl
vl/dDgxW1wZkGZAUAQ438FrXNl5StPBif1/grfa3Fe38I0iUaV7BZqAJsTyBXPBKCIfk0HMfby2b
BfUyG1zLan6oERDMy9/18oqfl6OvTg+QKoRW/3xAP9wMfLsYG6VadwjMfqie4tRJ4CThnqiZ+Ptm
vP8VgrWxjmRjE4YjE0/sEK4cx2XM5jeAGqMzwdPO9+Fi35GqD3HPkN1hyjTttzmNyeekCpKHqg66
K487dzk+XoQsRf+Rk0c2zrR8ORqaBILbdW+0CONhqx5NZb01qb92lzf19Kum0yLIU0kjSIOXjSon
NTIG8X136LpivK8SyLyoVGBHkwzqykbRbnV5vTMvcZ4Ic8fOjVW6Iccv0Ylgtmb4Xx903l7/2sU5
6XioVS2+TuHYKe0BYtv/cHZevXEb4d7/RATYy+127kqyLRfFviGcOB52Dnv59O+PyotzvFxhCR0E
SC4CaHaGU57yL3qwD7RsajYibUx1pXGwvKrpyBMeE8l4kD/puc3r/sc2smXiIDQuap9NFmNOEJv5
mB4g1cEjSUoHtatciVov2GCPPGGmcn/+r3/++rNSh6QIAcQKXQKut+vh29zrnLwaJh8HLqF7p67i
PcHuEuOn9ICEduVeXFp/6tfcRB6ParrbSA8N5ZFdsqN40rZnAAC41PYT5ZVjauuR8l1BWk8ejA7d
872iol9wrCGXYYIuBvCV/4RBFacftTZ2sOYoAFCbP1wPd9LnOgX+uA2jEP3N+/O8/c5AS3grAJfQ
+POW2Fgz8iJAv4IGWFR+wWoSe9QGT5taSaFUdF1+aR29ORhapKyEqrfHxkDIccbkcU+40GSu1zcx
jBKW5Bj4qgqcNCYB24b2mH179/QYhfYwUapq0+u6HqXqkqTQzTbwsazDBVfU7awSZXY9pcPWku7R
tUGI750h0U0ApZn4/N7xgR5C4gD8BLqCq+h6/NApMBNHr9KfnABeKPdVhdkGjacpTIKfuAOKXSLS
1kOly27ey02n+qPNrOnX+t3cZLkeHC0+ibTN5PlDp2EPpFrZQ1y62cdOQ+qxdBn1/mRv7yj6bIBa
gCoBqjGW43nI23ZhPDh+nZSJ2BeG0eEgW8Euq6VCFlCLciWEfON9ZUjCDnIR6F3oJV1P0bYDovAy
d3wxNTMfBAfgqSAHUUca5U4ZGOhWlmFBNwNETRQRQY8RTNVeC7PHpPbSfOU4vbUEHnVcNKPmQHqZ
TFcpTGo69SwB3hNnRQxf0Akv90GnJo+ZVKKVmOeN4WiT2KQ/szwGVeTr6fd57DSYP1m+GOJsEzaw
Qwox2ntNaMNmVGkx3P/Ct1EeaDcqF+TwZJe3hEiTtcSURpzbAhODzSR13Ehn9ZCfdhHkD2Vn2Vh8
jWb3Fe13TIk8fEry0/3fcPsu8CYwPoxF+CrEF9dzzmy6yYFRA9IatOLU1hmmXVGYYs9ApSQXaBum
XHfv7OlylOjpklDzX1Q5lgzGjE4XlYJenNHR83YZjdOjVzj5AWGENWWL29CFoeYcZU5SwPgu5meo
FJ8xixFnO4wUHf4IhKOjVXQtdotp7b0X8crMKF6SxVN2pxS+VHnRZCKxMtIVKt9K7WN1qWzyzE6+
T1zGK1f+W6eVsh5dMHgwuBQswVAyMLAP1Voc2yxrOhgJ/p25jVOZ1BAOr/re3MYDmqi93iWnBDoS
BrxeeLi/fd5YXl4cNENIE9gHS/hJkCpClZ3n+U3bFoe+tz654xRjRh2vUebfOJzcgoQwszoIEN/5
l/wRwESpZ00WEjZ+x3ocMc/Gq6QycEXY5l1abVORwel97+QQcOBRpQRMJk++uRhyMlHl7xV00wZN
fwT2YMHK18oTtLJmRZfjjY85V/GIrQ2gmjBDFhGiLvpMEzgo+JOsKRaUZa3+G8hS+8vuEkxRSjjT
Z3NsBiyex1Z9nEwlfsEI0Fy5km5XGVoP77uDEAzts2V1TRZTY8BbLv1BKi7V2gbhrCpJHt2iqnyN
NH9lE7/qcV0HhoxHyEI6hTQSl+H1GscZTdse+WSMViLYbJSBMmzsUSN37C8TRhRM2AgypMlnXZpj
45ml8jxghVI+WL2alL+DUhmtsx2Niv3c442KaU1VZ8ZPJ25tgSVPb4TR1gzaKPMHfZTtwdP6HGnm
qMLAaBPrOjaeet/h67sZ6Omq0WYUwjNeQg+TA3nUqhIrdctMOkD73C76dxXDuH8Q2cJh0UUg3Nmn
fSySj25eZJj3IWHyThVL3j60i9kVPBWwLohArlcoNwqdheD3R7UMjt4wPdM2HU50R7JDPQLqVYdg
WIk9bo81+QIJ9kyXh7SzJGwqionPtZ0g4IqP4y6qcG9Wc8vG14pK5P1DdvsAEUcSVsEmA8+CCvBi
evGY5aGSpf5Qjvo3E98KsWsStx62gaO3w1F2A0DlqeI+XRn5NlinsQ9rhyry3OBf9vYzT2RVhV2G
b6OdMkBaFyoQFEWQdlASSQ6uGWEbWXZYt07ccSs35xvzBi2H3jEdTJZ5CaiC+lVWPFuDb3WZgSY3
hELqCcO+o77zmKfu9Cmf2dj3F/uN70pSAvsZYTnumGUxoQUvTeMdG2pHH8Ly1OVwB0+qXoTIYtfv
fwupZDuodM1YG+KcxZeNBL4Po1Z3vlqq1t6usQsnwPE2U2ysVatuFpNXEDgP4gAO+CUy3etN5CDX
PA5F2PgSwCVGmmm5x+avfxqEqp3zOE0wU03WgKU3izkDUGaRDxqIwPqXKbVDXmn2RVT7TSAQvJ+i
0npyytGTaKdJ8fX+l7uJFVGoAqgBZAlUKeqyi1sgGmMcN7Fk8du69/YDTa6nrJfeRiBPth+hL+7G
hOjRbfPZo7s0VyLx2/dpTryAWiKdh870TR00icBGYXRU+oUBax0tfO9o5n2K1PRUhR9A6aTbkeaT
yS/AT3yHFXGpYyjyboQ7wTmfehbBpC5G5Lj40olXYKDsapWfTQYyFE1r4XmAD/gmRc72y/01v3kM
57GQfyMdmCGByze5tXT0NYum8q3RAM6a45kZI3GHiumBG8U6mGEZaCsn9K0xAZYT6dBZo3Ww+M7C
RGKjsoPSL2tLhieZaeHw1a4U/KwLikPPDtz593Z/5jU16VdyE9FPA350fXoCJx2UpLVKyntt8a8N
kWprT8L+OraIfNxf0tuyMmMxBht5Fse6kX2QcRTYVtZWvsIXjltatDJPxTatmprCrRKM2skIdS/b
u1J6Xy21kNY+TCK9flbwLw3iTW2URbNyF7+x6ASWTBzoO93rZR8DWZGmwdQ682Mc3V7AJXY/yO9D
ZQN2rztSnRL1+z8zpWwSTZq3M6hkseQynyxHKYzMb9OsrGlRD1q0C7Flm34EZmJ+MxrsIldizNdY
6irWYjzyE0qrnB9Y1YtB1aQ3IosymT+B7siczcTBieTWwqlwRMlkLpPpYSpHlGENTIo+2XYe94cS
azbraSx11Gwaa+yLfzTsdYyttLRGvDosxtj6tDZVEC8Sqtfu+9Dz0OzD/Ku3NqHEq+yL6gxDdSon
WzYrEeQb3w5BDzIgmjMU35Z4r7AwaicfyhRobhGdcsXST4lSDXtdWl+lG8YrPYi5xLRYQ4rGJvQP
vhsVifnn/JGGyCwrNBnFta/S5DsnQ1NfcmdcqyO+forFMHD8QFDwpNErvem+hJ6liKnsffxWOscn
w83RY1HxFTmUrkOnO1AA9Nu7QcEe4UuJYKp2FsRqSEkbWLB+TyY8Rj7iEd0H3yjPeOGH2MT4bdxZ
Xm7oe1wEBSZ/CZHyFnvbQeLGhmGm7Vv9wJ0OKdRFDn4sU2NvRUnQHIHaR8oJ3igVt7zKS+iA4A70
UyTNTsMGWjrWJpnS0fmErq2qYO2detOPpsCjFvdL/Lz+zhVNDfdZoJvyKfS0KNqnKOr226jGDmiX
uuU0fEtNE92XSNe73xhPZOPTlGtNe0nHUDHQqTXCSSM+D/NcOVdeid7QRtPR1kg2gDss7wnJyMCl
HjniP3T/2rp96ml/ECvy0Wcu5DITBNDCbyAJ8BvUdIdTLfUBj24RRukW3kz97/3RbgLTGSlMaYT+
OJcRYf/1HoNGLkaPzrU/2KlThjv0xM3yI071jnPMxyFK/m1KEbfazsWtzNlHA64qz/d/whsTJoxC
eQi6Mr9g2SBR+ioFkzyW1BaG/MWAV/FS4TaD3SmeKv+HoSjNQNDhSWfI69l6eeaMdpRXfoMutPYy
wZrovysJEervoYpb89P94W5DxVmtG9VPeuVULpZl1b4tYwkawPbxgasfswobOGiufqpV7SNmq+kG
CKG1cvO+MeZcOKbGZkBfs15F+P64NMwYoCp2VNjBVmPe7vS20autrZjZ107UyhaFmvZz6OF3c3+q
Nx9x5o9RTCBMmguMS/wKYY1N+9ixQbPl5qOD3fU5atTZybJZe9dvbuHXodAQhF2LvOkyja/iMKhR
0bBPdaiUP83am6o9BpvJRx1FFD8zpm7lRL45IJf+LPKuAlucl/yPJTWKsKYRpNgn25z+DpC7fuzx
6dpp7vQr09Xo6/2VvA1/EcjjwocWwjfE2WF+Fv4YDkuaCWNJxzwVqpJ80lpL/W62BBP7OMntEOnk
vMAgOe6bwNcVp9E2aoBy1A7TWX1//6fcJAKz/PucL1LQ5JZY4jxUN6iFWzv6qe/SsPhXGcOxdvaZ
6/Zx8yAHKxazKFmqPk0xSJetXYL8O8SJkfUv93/I7e6CU0zDiWYToRNx8vWSeG1NGzPCaLWfarER
RqgedavOjx2AGv/dQ4GZnO162M5zOeR6KExvcbGXeIBidesWzQZDZxl/mUZNr3/qKFRXK/3umwt4
LkSBKZxJQB6898XXjukcj4OqtEc7tvt9ndnh32ODjRSln+oYmhLOttuIi2nKaHd/pjfwdV5ynhgV
MhupMzfvYl/zqtl5L2MgSqYZysOITj8dYSNoUzQTp6nUxecBucz2XDlBIj604MZTnjwtLR5cvCbU
L94QusoRa0hqRhsFaSBzLUW50QzlN3KHmeCMkDwhhF0sT5pPboUWT3MMnRpXOdRPniO8iC+KEcg9
n1HuIOMiRaQ5DYhszUHSsZge8OyJfLstsLkz0TcFQpHtENJDdSyThZ+iPE3y6KHAHnWt9cmSvfDV
HgvGNKj0J1OLnZVL+eYGmWeB7xYWHQANbnTYIoA1wsSN8ci3tC9hWZZ+WqjxNsam4oDf2poy8OtD
dhXTIV7I9YGeAmkWBezFp1XQWLaaoa2ONf4MZ60e9U1VhdWmLiMc3YnVfuYUgffq1BuPQxGQZCL2
sGvKGFNbGcdHrVXdnWYKbKjCMP6E9bZ5qC2r3NVTkfjI+ScPGA/i/4nW9FevkfohKa1kRxlUO8mw
tjcWjqoHgCPKCafgcWXn3txL8+yQwWHnznhyd3FGUftDRahQqmMmnHwHxyp9eHUKL2Sl74KkbR4H
hKN2atM2DyBdwvdeEfPwlJsgwc73xDKKSCoNWechrI9ZMYI7LSP3GFbltO1sYy2Pur0daOzQFaAl
C4jEWIZnGkS/QdpG7JeZ6lXdTktiJzj0VjXEB2MqguLJ1e3Y+BGIMJ9+ThXlv3fXhB0NQNCsHjjb
mAEOur4QIyvp1bTK+QlJOlxCUdRbLEPrR6vPynNtc4iUZppO9++meX9e7d95UHIfeL7zhb/8wj3i
rZVri8T3Kr3pom3VoNSOMrtdOCcVf5Hpn0TXszjZ5olZ1WtK7TfPDWpA7K65PQL0l3+upzz2ldQL
TQ1OSo8gWGs5gLw7J9lTZ0pWtvLtUFQS6eFRxLFpJi3ZJSHJjB1lo3cqajs9UULUPyGj4WwnPHhX
XvObS4hHhsI3id5c3wfQeD0rMWJ9rDqBdxqSSBzUDKU4t9PtC6SAb1WiJ+9t7zAEag300AiOVILD
6+GSocBoCfPdU0oxda+iRr9NUVQ7KSH+WIpEnPj+lnmVvPhjz8xOEyQz8zsKd9ciYb4eEK6bGphG
rzzAL/OSrxleM8khbDu3pHCYOSLbUEgT1aZyVJn/hcVvrx4TTCHti9ubKsKyiEyjMQthUT0QQbfT
d0k6+ptkEmfWeLKALOdDZo9fLOAAU73DaCp5GPpEtQ/aIJNw46GTXm6DZhhGXK6mYFCePGjLHz2r
NttTPEJU3CK8TZfDDEAznJxYWsNukmUgjlETOBlpd6ZNxhq6Y3GJzD4o3CKUwUDt0jdabufOwmOe
ao94UFMjOFZV9a1rLPuLEQzO1jFbexd3DhiesVurdS1OMQPP/Aw64qgyvYYY119EI3N9rSWjUSZQ
0FC1n5BrlH2ZNLqvhWZ/mlU8Dve3wRtjosTJvcxlSct6OVmckSNpTW75MAjXPokIoYK8le6lis0R
UXGR7ADerfGLb1Z47t2iIDY3i1GHWfJ8J1FQcyo741IW5vidTqI8d52Bq7RqpMCVIKiOev5TiSu5
ktDO4c/Vnke1EsFRsi7oKDOh6XqF86S2sz43pws98+7S4yD62Dd2ubKmr4nqcpjZ32u2lJmTrsXR
Eh2BnlVZ04WalKnuu86ddKyGmrSgLaiN4a+iCvq/ykQxMIcu6tTcusirPwusmhGmiNEP2Jb4L9Wb
ER3UJ7Ms8+oQZKHjPAop3G/WVOnipQD1nDY8LkGWoVaehgZ261k4lh+LBiya3HgCm+gnWEBNvOvG
xnG/qKXm5rtSLRr5yXDlpH2r+qLLHhxc0BKqRMGYFNs8BRuOYvzktRy0Wf9eIHtYYWGA10cPnPaZ
YiU6JFu1tCWoI0d6Q7nTRJ1XuxYPpUtdw8k7qKqevHQS+b0NUIDeR1V/UvcRkcCHAYrgr4RU7l8P
4qW7qbH2Xrm8F+8EzyGNH+pCwBmRzr/h+liof0aC0OypDK3xiLpZ/DCBCT8CPZ6O90/QzVC0Ajm0
OAqSXcOlXYTcUxKUOQzd4KEk3/2sVsO4Seyw+Z4Owxpr4rUJ+OfGAk5C7QdJj1eVHfos1/s3ydxS
I7WrLwRBBTlQNWGbK+XgfjaU2JzVrgVo9D42vGfwTX27VVDE8bBtdfqvbqqLBAodPi6nxqWSDA0J
5Y1ybLWXZmy0NXT0K1V5+WNnwAL6duTDJCPXP7YhrlXRppAX1SwbDyxIHqTHIBy059ZspPqMtozz
F2D0QAViFJTTUapCN7eIimbFLhpNmWyYn2s8xWHvHKQK7w8R5s5TD15hBtEpHBX1YIxFmayc30W8
PPu4kQsAM5tdImdo9/UPL1qJC2Qi+0szZdUucctuX6QKDpFBOG1LmWYnTVrNR9FG0cHsB2dl+JsN
NQ9PLACtHUElYOzXw8cjTrbepHcXRS3bb304RCcrtl6yHomRlSDgrZnCNp8BbsTmBLvXQw1jPhVK
TpyKRTyO5brbg6gx0BcvPBQyRZmq9WbImvGDKjBJ6UZvbanfmCvncw6XuZTZ1YvDo2gCD1wsLy+1
NXU7JbHtDYnM72by1gSZ35gqqiGAwBDnJ69cFioaGI9JnrbNJVREiaMDbRLVVPrd2EGESUBzHjS1
q57ywfnuDfZaYv6qCf/nYWBPsa+4IUjNX6EN1ytdF1rAIYubS+lV+bdSDEq5B+AeBp8NA2n8DZgR
829Hm6p40zVmV2warzU9BFL1wNjMj7f2RdCP6k5l23TlzmytBN8MXXnh7vaKPXyP9jx5Dc5hthYJ
xM2q2f3DwbaczhF1+XjvZF37t5nbarJFDqf4hBipnhxUcxwlqsRtlR3tIdTsbdsMwTv78cwcgj0J
AvKPYOwp3FzPXlW1wdLKSr1YmKgdM6Q9N50TdE80EvqVLW3zp64XmpuNcjWKOqgo8NhfD1XVnWaN
lOIvhdP9zksy76AX5ivdPd5YUi3+uX/93wRQZNbQyOB1zUow4DeuxwvA2PU45qLymOrm7wEjpX3r
9p44WJHx6LQi/6rLKVopsS5tbOetxLMG6pkysqnhRnA9qjMaQVQVnnmxEGHeydwUvpdkv0bTBhJV
CGdrNWX2qElN6bfOLB88TaOzAR8uf+Ru736q9HQ6GjJckxl5vZyulx+EMv1h7n1uLwRrrn9YRg+5
GKViXEzhDueYxGBT6GPl93YSfem1sn8hRf/o2pX1ISS8fAgiy/p6/4vc3inEljA2wXqiPkg+ev0T
WIc4xZLdvgRlO+1DfGx80fbuXgzRtHJVv/HxZ3bzDBRGggQ29/VQwupcU2ikREaQUB5C9/PUmgOP
qkS6QsXH5oer4CZ7f363OxwoDVj/2ROeyGOZKRZe2HsTt9wl87QKbVjt5zgG0ZMJo/o0RrGxUox7
Y448RHPtBm7KbcurgrYQDPBQEPm24ksddOYmApuEAl1aHqbW+pV7nK93TxH0LDscniJeDMsEwQO+
Uw/oo1xkW43PlpyKvxq9rS62AbzOmwWW3zfeHFdBXsMLFZwFT8Ti0tAzJA7sEc5axGTiT3mbuNqu
hqD2twxDKT/2orfe2ZfhE4LymjmEJPxg25eSlJHl1n2p9uUlnihuHpSqkY9eHLf1wUm9/hhkTrhy
MJYbZx4RmC4iIFyOXCGL196BZJuOQ1Bfqq4sHvV6Uk80caqXWKgtCpHGmj7HMs1jPCAlqGShxQtL
YNmpJIzr9CLDzFOAoRdk+lrU7IRrZIFfVDhsbWwkSL/ak1S2vd5OL/e/6ZujI5aI3AG4KK6i67Pp
WjmVL26cSxorgwWCAwEdd4rRHrDAZo6HPmrQ4+OHefB/0AY43R/+jcWe6VSg6+gIgRteDD/7ameB
Y+FWNqbFt6FnH0dGZ/+IIj1QN5Gr1M/3B1xee8QAmJeS3JLPE8ot7cJq0+bZ15XxMtNvTylN/kPl
gdhs03ot5bmdG/kOqhwIPGFIyVV/vbQy8PQaXZLhglmdsS9Ns9gWo6ceRS7+mSh+rtxAb82MmI3R
aAoDAVpEDzOMpDfgwV9yBDbDbQX9vt31odn8sGT0XnFPaopzODXjvedG3k0hrvPGyHTBdx/TYer3
jp699BDYdh3yfQ9J15orT/kyLmU4TgneRYRwQI6WVx3BHIapXVkd+1apnkQdh+CH1fIA2C+n4YH5
zWBTWtVyMz06XjCuhEuvrM0/H+x5fI+mlsdNBNp2eUhd4rAeYG15LLQem1ga4l721LSu12zAmKWQ
xfRIHgeJ4yDW1LkBMltBueiUQXf6DBPNC1G2lHmyKWXmwsWp9f6TqyXuS6lUtb4JUHn9rNaekm/z
TBmqrUH95cFLBN0lvLFT8JJtX2x0rXNdCmtVHm5HgYjgNnRktnL/XS815R6UKJF6RnYZfCJHZPFa
51ra6O58146DnZwCPdPPo9LHe4MqSLPrFUWi+hblADks+V0k6pou+QJh998PQCsQZgg3Mdt5cSc4
VumJBHDhwajxbc11+NGxNqnPIfDiHabL0+Ogu9aHRs86v9JqsS+BlO5iW5ErIcT13fjfD0HECEmW
ma/H7rs+wJgpt4o3uSqe5AGAA0pJiFUKpHrbsm7PAdzsj2XriAMUEvN4/5qa//T/7jcujLmqSrBE
WVjnDVpKUU14fYPqCPVj4tjiSxJMwUNNlrKyra9vqNdRaNXy2lGQoV2wLGumUTGprTkZR9ekzEjF
z93pdhDstVGvdl4crFVm3hyPgIzMg4o6r831ggZAtwonNI1j5LT6h0hpeNIqbfgeiME9TFOwFgNe
X4nMjx4B2RSFLdBPczR4PZ6rdI1Xodd0rLo6fhri6Ddiys1jT/lzBQ75aj599cHQFuWCImbgi/G+
LCJ6S/C040aoHyuraT5ObRvsNMV1N1BataPaxL+SLJS+pKH2WOuFL6zQfVTdKPli57g7WaEeHCo3
tg9lboVHDE0tf7TxV9edOHqKwkx5nuwEpFSPdHQFm/HYCTc7x32LsDLiCfvcbstP97fgzTlk9eh+
cB+w89EKWPryaAQA1Ldb/VgizvqZZzpGmMCZTkZiVJdmMMtoE6aTc0pzuzowITwQR+lhpYeA6/2f
crNv+CUzRpLG2Vu5iipDzejoYh1dI7E+IPL8qRnr8VTlqMcWxfT7/mjLYz/Pm/gAtBOR/OzJcL1r
CnsaYEgbxhHSj/cl8SLtC1+e4rFaq0c5mdqmhJv2PZZcivdHfmOetLeIBRG9Y7cac5LxB0gnCeGZ
QFsxjgNqNjvKs/KkJIncMcf2MVDqte7W8qoHBk8UD/iIU4La0RIfblhBRQF4FKeUpGanNW13MGKp
bByvVTahkto7mMLq3lBQMkhaY036+Xa6RNjMlNoaKGIKW9fT7aSVV0DnktPk4ZUtC6fYF5YRPiYu
oRnSX8r7lpde3ezOMIcsJBM4h87XxR/Lmw4mmjZCQj0yJPT8Q58ohGMZuafrIas8TIipUjvu3hXj
EqwQ4BPgzixo9tNNobRyIrSb7Uo7ZYGh4C+JHxiO7L/Msh8O0STWgGWLj/rfcFR1mCqMWHjX17OE
RdEKE+HqE2Zn1a72nHafFJ3xYuRR+MNSvOaUDK69Y6XVTcYn9+/v4cXpeR0eRbqZXo+81c0i21hQ
tSNaEKeUR/zcAoPcNJHSH0sZf4iyRt2nUfId9qlxuD/udQL+usqzugdBKTc+Afdi2iJXI68WpnZK
yyB6cTGf3JpJLz6irKYfJ4OYir5ythKWvjkoPENQXbQFIVlcr7Ueobfnepl+GirLOCiZ7W7xY59O
Zh1C7ydr2pWNtuZh+sYHRtkGUBdZKtSzpROPAExsT5mpn0Jwa0fMD4NNrGnl0YiRvbDJqLZe0Nan
oCisHdQf/ff9hV6cWj7w7NJmkCBDOkNoebHQPYqyejQ51gmJ6WGftla21Z0+PrqhFW8mNXyfI+H8
YfmRwGrn+9ChBrq4jsdIN5K+TOxT7A7uNqh682SJRJs2gIybNaP7tyYHHoVnHHgIvl+LD4qwRq5M
XWufEvbwCbPo6knvZ1hmb/bfMg7O8f5iLigN/80O7iDsDbralH4X0XZZTAONucg5TZS5N2VsTA+y
77PPehFUG73SjGMV2vlRT03840BjHkeev01MunrssmZ6iAO9e65jbO9JgoqPhsyzj40DCUVqWrgF
bJSBcyGxQcdY9NlK/Dh/6j+CnvnT0COYkX7cqkD9Fj+einFnFEGML7TWZx+tNrO2hobsb1m1a7I6
t9cK1za1LiKsuWC9vNWmLtDy2unsU1m48cnTodxo4Fw+9rUNzgHO7bZII/cQlWhC3v9Eb00SlhxP
FGkafIbF/rNrnsnQBSKEP4v11+TxAzalUaLtk2val/tjvbH9EJT737EWAbJEExYv88Y5OULDh9yB
Bz86rX22ISlsK7NzVp6m18Nz9QVn7rsOQgeVTVpbS2B3NMnWDmiEn3ia2mdFdh9zrU12eh02X/rK
C3+VXnzRW2n5HbIkGwTg6ADN9ZImUcqVdOtmoUG0gzKHx8prCdhisdBOh+e0Cmv7NDiKvUU/2jrT
SHgMvdr4fH+Zb0cirEVtEv0GGi14oVxf22DbTEchnvVHDwEFJZ6UfS8d3Y8S3V5JDJZfFCMvhoC8
YZhzV2t5obRuMxVl7mm+bpfZJW/Cn4orf0XpkD1rmTru3zcxRgOj8kpzpGbKgNcTa1snUPLIMH17
1oeoai9+8HI8IZWp0g73h1o+fQxFWgBqY4aZkToubsquGqvOGdgYkVqPGzk29rwnpm3WBNo+HI2/
q8x0VlKSNxaTVUSfYi5A8+AuxrTGmD6sWVt+iMz/QadduMO6NN9GdhXtm4kC2/05Lvo0BKXMbCZL
UQkBb3QTVNQpVgI59SgfxHq5azVJO3QAnrhTWlvdQk9QnjoF6Xs9LryDVwMZ2aRVx6m9/zsW1YD/
/zP4FYCWeQ2WRVo1yJ22GywLwGapfjekVHdtUOHDdX+Yt5Z3Fs+k4AHZWVvuniKTVuu5veVjDacc
8q7S912j6b7qyXJbCqdcefzeHM8BgY84BXW11wT0j3jcRmdXNklk+7HhigtS9d2n2PaSLX3w4BCy
k7/dn9/y2M9fE6jF/4y3uGDMXOp2QhXJL4biq1r13cOopeO/XeS4a7COt4Yi22AwxFvIsOYv+sfU
qCfB6Kt6CDMlVaq0KbInh/dqN7M+3nmZzbOCEw84DVgkxbvFULHa54GbsEfdoEviTWALdytoxTib
zs7zlYD3rXnx2qMmTn3qNj7KRG0aqRraPt3S6ihSQ3lsdYoVCdjXdw/FXNiHaGVy2ulVXy/hOBqt
FVeh42tR9itNjfFJjfHokoEc3r2CFGzmyIIaPfGstwhj2q5368JpHZ/WQfgBKr6BJ0o/S0Ai+Hx/
C97emgxFxQmIBQVOiJHXk0rauBgDYTi+obdnO51tmd2+ATHmgh5zoP4boT19vT/m7TejvwMNk7L1
q8bAciHbCfdDdwr8RlT6xoYyezYHER3ctEVc+f5YtzcVdBN40ZRMZyHE1478H/semJ4btnEoMNAw
s92YV+JjrehrzIcFyWS+lxmGohTKHoRlJH3Xy2hoIrVGJoEdoZcdnTStt/WUds+RMo6bPs66J1lS
rHfiIHwuzSjeEqD24RaJ9GiPUkr7oy71zlmZ+6t63J/B1OuvIiimUwk4CQr89a8yuwG9r1RT/Nju
xKYG6fALZ6nuoWr7b2mBnBIVFeMAVdvYNYjdHgyd1r5l5fVuDEL93PVDc8qHxDy1Y5kDKSpTgV6/
a2zpRlZ/WRggbvHlUw52iiSfothib1ux/SuJe/sR6a1kL02zf1TM3vHBFA+nTtbezqqAZPexs5Yp
vbGrwA4A0plLSEQai1CjsLOaoLxVfECawzkNEWAc49w6N2SEKwv79lDccrOkAB978bWLpKpNqxgV
3+ItfoLNjoI1GKWz6PJqZaib82nPqAwOJiV/yrjLinGKbFyCokp0dro63EWxovteWKsbJ6wV33Ah
BZomalT3D83N/BiU2JueGpSkWYvjet/AMuTCMIb4jI5ZfYxaqz4abtQdczN+95PLUHPfk6CfaAb4
3mKotLNGa3BjhMvcdlOFWr4fQyPcsSh/C0Hz8P0z+3O4xYlwFMg6oR3EZ6UpsNIZ7OGx14dmO9RZ
vsJrX6A+uRPmqcF1Q/fJmi+fxdS8EfKtU6Iu2LWFtc2VotiJJJR7fZhwDXJy8dBbgE6s3HEOo2K0
UAiUCcguYgx6rOUfPJR7voyik6jKkIQUMhXvDV/5hQg+k0dCSp4NOa4XP3ByqcUGWi5c9NmHuLVe
Bl0T31PGPHhmWrxPDfG/FQFgDY6b5innZvGu4RkjetT1EzxbuvwQ51P1FOctiie5o2xQQyiVTa+H
5XYiPss3g1nHFxtzueP9PbDsI8wfBsQvop4QX8AULitzg8xo/Dh5cp5qa2j3njGJveEW8YjCp9tT
HqzjQT1MehLh6ZRW3k+77qJmaxfZ9A+suT7a3v9Bbxw3niiCF3SLXiWirj8DeCoUZKWbnFsVNOUk
kMxCECA7WJzxlaGWpbp56mQBcBZo5c1h0/VQVVN0cYG/31kmqf4kstTZWOC+96Hm9I9DUNpbF5uF
j6EdqpdAYCB2f6Y3ATbDk77wUJJQz3jO6+EHRAqLpi/Tc651w8Gt1fBcxGq9l2MxfrboXa6Md5sv
zQPOnQSon+DK7PkH/fH8D/0UTDLr0nNnDwbbPOnBrExNuek9O0z5d2htJ0D4Yjulrb4tBqR4OJpr
vopvLTvY7rm1MeOUltjgQFZeh75henYGZ/g8gEw7COzYzmbafuP/9C+G4qVbe6yjrQ16+X2eW6/n
DuIGDb8ZWUmIsnivmqkUYyCn9Gy2aUCZqHafaltGZ5ASa45/t+8VW5jKG7VRevVcLdcLLjvEALrB
y85KGXLLQWX42hVYSyguKn9o4W31NkrWxKBvqkZU9SGGAHaboTsorS62NSw28MCaV5+HwnG3aox6
Yw3BA0ZUWGyUPEeZJft/7J1Hkt1Ilq63kpZzsKFFW1cNgCtC66CawCiC0O7Qajtv9Aa9itpYfwiy
KnkRrLiPszfoGqQZKxh0CIf78f/8Anmh2nn5tjeMbt8YlXtLtWi9c3rzWO/1xayjCgGGZN7xpfG2
rdX+WYnWzidlHE8yJ289v4KVcZLTQA+YbyWmI3NxlfAcTqeyNz/Q0q/2SaJ8+b1PDbRlgScxm4Ae
shQqhy/CrVNLDhIlWmd445VGrIBvOTI+x+NjPB+d6hgqvn7xIOLsI6ABdB44i61RcWKSqbuEpZ15
prA2JoqdjYEdtz/pqnJTYJuAkbCwjyzlKxCWZujiJYmEg/tb9pTVBmZWYSsnK1Mu3Eka6Nac+EZp
1d43rY5GbNtbJ9DHprNCiGMpBqvb/T7yYrBBsQ+ddz3jxjECFZqQ4WmZpZ7JyHP35A82p73Ek7q1
O2+Xu/UxzHl1mHnu/cKkAvZl70K8slzUT6tZikdJDABSXDaQoDZZr4W7dKh/syu5jML3BP+P4ye8
lTXsaTVO03piLi7HUetOYrU1/Kgd48u6UeeAPody+vpMXW1/z+OxFxgcBxdW7poBV0DrGSJrKi5z
10k3tlVHJ/XYki8+68cavL8YivBIsDO0glAw1g4LQpZpm8ZucSkjelZ0eEPH8YsBD9RQncURksBq
0V/u62Cw1duC3T0riNCLSzofhhPErRRXxJR/ppA3boCfqofSrL1L7MkMn3Bo7Uip+3KGMjwL8WIJ
xva3Zog5IWZRWhsyfKkP3xZJzwnST+O+Nsxz05hYD7pKHNMlrg/C3296IbqwyeMssTb+mlru2Jl4
wlY0T+eZNV0i9THvUiv8Ug+O+rEjmg+iGdVumXrvWs8J1SCywDaw1xWbIiuPqTNXeiZWouU1cDDn
UIgnAc2aw4+mi5umIU1ZXOL+0CVBAwvxNq9zO+irxkTanUHVa9N8T2QhjZuiTk7po9j3GkLWSwjF
DVwYE9tqA1gwKl37bSexr3SwHTA2YTFp29c/hvXe8Xy5uJctgCeHy5eZf4NGu1xRxWXfk4+ZIdQl
WSCyAyc01YtEoV5pIcN9rNzGfGxkamwjt3d7//WreLmuQlPnuInfO5cCgH/4zJbUciXvXXEJdCLP
8IHRA01NkC1UfeaHaQsjQ89wlCv0Y7GOv/pC2bLIF4JZuejFD0cewmrEdaMRl5kyhZcwmNoN2j/7
LNHLD6/f468+z59HWt1jqBRO7xbMiygznCuYse/FqEtYNNO87ZkkgTTjJ1mp7uNc9/ORtWFVCH9/
y4vKjqP9QiJdNXzCubMTQ0zicrLL8CPS8WzrZN1w0rfs1r7E+X33+t3+6o3ij7fkEGPOAW/08LnW
dlp2AEDisk6q8rqOSVILE7vbD1N7gwt6sjUhuZwQvH7M6OdXy9BCdcNch8MW/zkc2OtjkNTEE7xL
u9wnapVsrAG9qgZR/lx18OGHm3Eswe6Xg8I7xtgGV5WXNvdZRtNjiuRlnHTzfaqUxUXdxjJw6sLa
hWZU3yalfcx5eX2ufH6plJ8cKunNsv6tbnXs7Bi3VCkuy9kas4D9a9o2VdrcNZr1jdBW+8ptlHcV
QvlLbdbmt5rWtBtsBY61TX5197iGIFGgOgI6Wn1D4ailGLBU4rLIPW1H3E33VY09FrchTz6OnhVe
EJI8nL4+wVbapud1doGo4G4CGiGsWk1pCAluNk0A/HqNOTyR7cp91Vk4CJRDcgMzO2uDqFLnT4WZ
WztIR/HeSbyJVyLlaRjKckejN77gxR0DYn7xOHDCBvxdxBMww1ePo7RpqnZ2EV8WBOEEdudOG8eq
ja1TIyYcZlJ/Mq3UT15/HC++t2WzoSZdog8gNaxlIqFSRkVGys9l08cRWVp9VfpqJ4mAoC4orqYo
Njdjpmi31Dv2kVfx4oYZGw9m/gP8xP9WpT88qKjhQBlfJo5T3OckVZ+KxMy2shhII4WfcDVn+e9V
GzQp0DcvOSlLxhUWFav1pRybzBjySlyXpMck+zpErpb70GilJQOaeE57o4Ztl+88vZ3s29cf9mo1
ZfCl/7qYmBjQ2mDSHa4x6RwXoFhOdy2rWZ5zonsL7JVuqrHRfOxTxiO743o4VLeLuchSSyx6tfWS
1pW9bUnTahFrt/u6m+IPg5XhKE+GzgkMRuPm9btblwSwrmH7w8Jc9DhL4371ZdXSMYVnDOadSi5b
MOocZooUVb6NCxzl4zRuU9PGmKdzEZHXzrDP5KDcv34RL+95uQYmFsd7CpN1WAB4u2G2RmLeNcac
br1+7E8lPhHXlhsDnmnqt9eHW510ftzyX8Mtl/PTScdoIqONo9K8c9NMbhpcq25xlncfXh9l9aH8
GAUtDEdkXHrXH4pl1kVh2Y15V+Uiz3zH6h8Uzpu7yXWiE1nl3jlCxd88Xn0fFFsl5ineSmAWh7dW
e00WqdFs3s2tHHZk0tkbu4XAnBue5neDdQzyW29LzwM+24Yvn6X6wgCZFIBE2LPNXfZlF1DbVgER
a7jcG3LagKZEOzut012Of8iDxDA30GO1vq3QgAavP+5VbbdcCPs/CyJlJSDwukmWNe6kZUlq3cV2
JLZWVyVneoNqfZbymBnML6YrnuUUVqidFuH46iEbvWbWJsbZd2bSgrh3U/LJSwyMnRrjdOjt9ljB
/IuZRCcIRHWRlYL9rICIOlVLbcZL9q6b0uhUFJ33TS+idCOGKQtCc/ICGzntkXVotcc8P0/cblBA
LkFyUEwPZxLJeEaa6Z19R0YfbFIvbU+9scNWW7bm5RyioMikvDPVEVOA19/kurexDA03C5b24oOJ
q+xqxZ0GLAqnUuNVThE+QnaFPbyJZXuI5/puCtVhI7Mo2VoOaUZ0ybvdEBd94JDdiw11gtPrRLZV
2Kb2NhalehINWXnkIHX4RhZOComdFtMXiia+KWuPBC3N4hjsxv66CCS8cxDQXD8PE7WuvE1oGPB+
e9Gm/duikxHHm9efz+FMfx6cYRepL2cnoJTl4n5avuLBAHIlJu3rWDrJLiPu4YzHGW8y2zkm3V5m
8l893u9DoSjGaZsIRyT6q83BTKcpd43R/TrBVtvnjlbvBj2fTjwbRpCvOFF77mWq+ugSNeanpKT+
1t4LRMrgz1Ejy7dNjbWaCVaujR2Yd/okR0O6Jx42jupNU8W9/S6rYm0IfQVfhGPHxBXiuwy7EPIo
cVhCiY60V8PqSSWm1qz0p7kpFKxfvdjOtvhe2dWpk9dl32wgD6ndvYHg0L2BDaqmV1NTxI1v6iHM
d9wzwm0bcqA+ff3VH648mPItKcqY2IGBU329WAkwxoG5ZyfqE2TJbPbNLNN2aSjafmM1RfXeFWWv
HFkH1rMNdjBPANcigF6YPevZ5irYBPaOFX8DAWnI5R6HR8IPR18rivjr63e3/qqeh1oqgSVbZ3Eh
W03stuODq6bkG3MiMS5Sr4PyhqrJzR80PXVupj4m8ZBvzbGOLDnr58pMp2OIVgJK8mLTt1rswLoJ
tfLGNPKrqHdvYMG6pxPxAYafOLZyImopjlnKv3iudKoYCRiEpEkm2WoT6UNipwovlhGfER14JWqt
oIzyCKWnjPavP9jDtZzeBNZayyIO7EErkPb74YNVYH87SlvVkZ9adngiRUHLP5eDzyqbXA+zY17j
0Jb5sTMXJ68P/eLJwrRd0Dom7bPLx3rvmnsgRM3WyDU33elKcn4MSBErwZ3Q7usV7cHXB3zxXBeq
PuHR1COsW6hCDu+1SZQOsosIudcuTD9irljaPpSx7qKYG6/53a9jAcrpqNGOoo5+kWSSaSlw+pwN
MQ1leIbwjbLCb9Lc8/yBPevIaC/eIwchPOzJuKIZQt2xeo/qbEZzpOd27KuRqQ6MhjepX1txaNIU
ya1sIfaiUPCsSQKNmu7715/t6rDAROLJYosAtgSCCNK9+kIHk+QfozfC2Kc1oqtYFxvpxBm8cPMz
OXqkiNUySskJV2v3a+wSKeBnrae+b9um/b2EMa4F0TenX9RrcFWpxVbXEtcELDre4MR+5xjJvtPz
9ryVZc8rdwT5R/Mxc4YXyxM1PPRmghgQcbEfLW/np31X77toLAcL4YIY2uauL+JxS85ZjDQkTyo/
so0BFVv6ez6e3CcfEMxvPl9umae+mtBjYo9qEQ4Ma8o5vJmK8o6wZ+PRIEf13dh0wpeDfizgfmUa
TOuJ8ovCbzEsRTTLcnx4s32YsAtJQ2VUyvnmXq2GZtzUYzGJgD+bD4aNe8LJmI/6B7stkluj0Dvx
yc61/qLB/3HwLZlNj5YqEs0fHUqyiyQV5nuoe9alKhR0fklkDcq+QWU5fmQlHC5aFalx0FK41TcO
xmRd8Dx9/+PL+J/Rk7z5Xrg0f/8v/vxFErKdRHG7+uPfr8sncd/WT0/t5afyv5Zf/ddfPfzFv18m
X2rZyG/t+m8d/BL//o/xN5/aTwd/2Io2aafb7gkbh6emy9vnAbjS5W/+v/7wj6fnf+VhKp/+9ucX
2Yl2+deiRIo/f/zo9Ovf/nyOOPiPn//9Hz+8+lTwew8yki/++tOnpv3bn9obGlXwGJZNYgkntNiH
hqflJ4r6hinHzrf8j3mPzwtTT0iwTH5Ne0MRzIEEP/eFR7oofRrZLT+y3wDrE8GzQERI1Fjc//zn
hR28or9e2R+iK25kItqGO3kutv6qQUm5X7rccCxBgJiTVIOHM7FU58ly0m9Okpn2ngwj5cJhIk2X
JBjaTVA7Xj1/Kh1JJAqZMNpF3IxpHgyJF18pulZ8c2J9zHwjt8ObqBjDtymf9seYI8EjVxSrW13v
jMhXrQqkNI5UXWxtr28/SUWvDF8ZFHvyVT2OKt/TKr6GzOq767Il2jPAorCl8+aSlIylgYkcKTfr
7kSvarXcTkplfNCGxpy+iHCqtXcEG4fxHisqL95HKWHGl7abJafejC3xZuCLqR6FVkovCpRIsx8N
heTLLV5NLhhrNlSbPpcZcWMO2Gsa0GvEZMMZygmViowJpLYnrS/3aeVJbTfaQkvvGrOszaCNRg5O
nWLaF2oUFZhFplm9Sx1OcfR4J9f2cWGuPyvpOFc7127TjowqmV1LmFb7oSE29objLhzXAGl3nW9x
ajKKGaOUup+u665hWeL8YNdBW829t5nxDnWxqMwWHDgpRRiYldM95JqVJYGnC9fbzdWkNvjKyaJv
vhKoqqBtUuzy0WpG6yoRI4zAXRMnduXPhh51t4vH/1cvglqKOdsgvpmtiM77whkRhtXmsK3akjSr
Cvmj3JW9RlI3csivZhh6kw8Rv8kAlExYT2qRaxwfJbPYJzu2vnczvFf3VuT1xLZWEk+1nvCULFB0
b45PvdCa1T3eq9UFpJm49+GtZa1fqZmSBxa05m8d1v6Eh8FwdYJ6wvc8sC2lJ+qXAPbGBy2svja9
28T7gS2FJKQ2JfLSUWOnQzjYpMJvqsZ7TPMap1s5JYrvpuQWkLcWDfYmwtL2fZOXGDfreWp+oqV1
nnijIOOQ7kDvi7DL7qtecmNNZmZVMBj5LJmeTn5FGI36TndZ3M6znIZw0FsLEqIbg/NoG90AkDc5
euOHrRNj6FpHxVcba9F+o9NUmDeNF45loLt1lG9bu7SviEpLnuaEmJmgEYm81ZMiMbbQP+Tn3I2G
8yiOvWwbekoMLaOw2mZLFI14P1p6+5mwRXMOZFw4TzrYbXM6zV76OfLS+GbKqEODBDWlElSZ0eXE
GSmK7veA6uQX991IDVeaCUmoYDqnPWd+PfdVkabnQ5LEqq9Z9awEcSaUa11YZrehgh+mTWq0w2mK
WeIuj2ooOoUao1HpoMwMfplMRCFxQFf8tmt4qxVsmo+Gp2QflLaVcDVRRWHgH5n153wyCpPtD1P7
VJUoeyes88ITV+p9sfWiUcBnS3RP2cwaya1+q+j2vZGa9JztuWw/1zP2+FvH7FNtN3thTRZkT4OV
e3CsvTuotR7gj6M1QRiCRtImbpXHFvdjXCL6JHzKVcerdmTjRDU2paqZ+0IzWhxcITvfzp0SX5o5
pje4Kufp00jazWNMLaKgGPB4ei0us3fR1Hid35QYKMyp3udBX6v5p66Lq4/MmFHdqqTEyRPBiuJx
y2F5RlSRqfvGGNmPupdWA+iZO9qBaQlb9wtNKOdmH1pPQzIYja9FvX0htY7ax8zzUveTJhbRtsxF
3Zw4s9NKH7+9vmNBrc298OKcY2qYWfs4KTzlxCbZ0PteIP/WDv9v9+2Dvf7VOuD/yx2eYv/f7/D3
//g/8o8HWfzj//7xSXz946b+x3+LL0n5dLjr80983/WdN7CaFooKIm4aV/Rt/7nr2/wE4hNbPgc2
GNoL2PjPPf/NcuqgHoDjDOyEWe+/9nxqBbDXBamhVKBgXOgZ1m9t+0vf7KddH7yTY6NNcgopiqAO
3qqv1pdKVFdV5yN8cNpAs0ISRzsrOc9CXUmCoU3n0ndysu2dAqDON+bYOOtjpc83grivK0Xpq60n
E2NT0xlq/K6ELRdMVa9sYFPJBw7JI43BBHufNj8GYD47SRxc/GLCCCWSwoj/Av8fliwxm6M6Oh+E
XsRxEOM5kQbETqW3GPGmfuz24tY0QgTLRR1G17lrV98W8cylkRvmmdHo49uhxjx421WKcjHYptyQ
iCHeJ4pam35flILLxxF4W1AabVs1sS+wL0dB6ya58qUOreFJTfrybhDjuLM6o/+cmn1yqUShs+3j
3rTxARXpxST1Xd53GTvjXGPF5MxZM/tuNDffrIxgrjKR1oWRK1ZgKVl8jKx7eJiiO0HbnpmHktqG
sA2YeviIWlwycsf5gLF6uwE5uIoB7IOsluZWd9rJx4JO/9+1gePF9+ofvOrfrw0PnUia5NPhUsBv
/DgAaG+Wz5aOCTZxz74z/1wKnDecdDl9wujgfUG5/ddKYPCjpeYHjOD9warj7f6o/g31DX4uC3KP
VQNUG5wof6P6X2r7nz4kDtpoCEDJ4FpAWsKp4HCWpKM5jyqJwz4nkeIjSWPx2WwmuO6EXX8/KHmO
omEebxyhDuca3mL7n57Tj8PIz4ePZRIeDr8cORa3PhheiH9WJ/7OLicMisySk3es3kgxd5+TJhzv
vZrQnN8cCpCM5Xgh94I9gy4c3mmhhCZ5pQ7x2eTfPsAZs5H4Y6tUkV9y5K5ePFTkjNzVwizFCQv7
vMOhDIyE6nrEX1i1msRvNYXSM/P6gvDH2ZLU51r+YMNe0nYQCbynZmgm4/T1u33mBx48We6SJR7D
OvyHWOdXt9skXUQFBFZGJymVJ4M3xA1iFdRUG3dOTMqRTlHvG2fKP1j4u6g+UQDlW6/rOAgNYsJ2
zhDdW1aXSPHtoWr0rRjq8pjjwwL7Hl6ls8xkkOFnScHaHzqZ3FwjAzPzhTM3l6WS9mdKURVH6FrP
3uGrYfDZYwovjE56/6tpVnVp6VVanPkZcvbQt91xsnzQLWJiNDVXvkZh4mIDGs9l0Gd1au9DM6Fi
xK9a+ToUYR3fVroa3yROB8W/4lCgbGsxKBlZTLn60Cba1AVR6HLQ6ss23mdeLq4Kz4F6W0eG0+9b
D53UDmVUn+LJUZpfXn/ZhxAwQCEWDwZBc5gBscjQijqcb2zvxcSXXvh6l2U7O1PdXcVH5w9TQVpX
Gw/HKA2/GBCfA9yWoOXQvlwzNjhcYO0r58LXCDkzLZrv4BUb5HsbPcw+wiW/l67FWbnxMY3/MKj2
GTFtG+G2e2HD2OuzoGqUY05Bhxve81OAVY0+QqcmWLyID5+Cw5mM0yGpJnFtJfcl6xnpmhMdpsw9
H81eD/KqyYPXn/x6/tK2A/dnyOU755tffWVzH4sxMr3U96jzT+HKZTsip45ZMP1qFPKFGAj/Yegb
q1G6BNdaLMlTXOHdIhi6ut2GdnOMd/SrUdgLaAdjjgv0tNoKptG0Q9ICmKF9Hp1qFg4MEk/g3woD
4S0B5yP2YHfDEAeK32quVsRbYkgp+RSTCjKZMXzEotz8euS1rPzzGMaB2r8EbwFd48qxFg6Pmo2b
Q299qb2OJV+Nofic2MnslU+2llt8pmr0ronGnOa1aSr6Js+wINpGWh8pm2oo8+Gqaw2pX1lJYqb4
xGeOvHo+eZ80doqt7gj9ozptzRZ1fDrWLSDC2ADMJI2TW7dFj9j2XLdp7V5EesTvml01lWdxaOGy
YEyqBt+nCdPupDFSAspFHXPwdGJhXtN5Ruw756VabMIuTk+irPYIGBdJJ0ExaN/5U2H12aaO0vFz
axG2tanbQQg0MnUa8WERFHdd9pFxMk71mL9TLGNyglY6SnORx0U333VGNauPoYwjfd8zmebt4Gn1
F29UlGhX1wWOT2prp8WJk+RGtqH/HfcbMamD6Vc4s1YbxJelssEEcSp2VWm50X4y5/odZitE2HVq
GLW7Iiyta2JxM3U71a6LveVc9vMmExYdxzZvwunSLOkzb9BvwmOxEtNpSBzS4gfXnjvVb60Y8qMy
wRLwNXMKh6BKdbfa620nnE0oa7PzVaPC2EVqjaVtBy3voqDpNeOEE7+KgSD+zsYpnUGeT0bOwamb
OQq/00TqRzkVEugvwZmddFNLqXba2AKtRBiIR4GVF3m7nWwruiUliS0vYee+mvBuIvqIR7pgJq3b
LJCSkgEmzf2HcSqzp3ow+mbrkETvbSVX/1j3NZOADN87rSXX6pp/DCPdLNTsYltnfTHu9XIspy2Y
2Pwu05NJJeYujdutNgoV/49pFLvJLAQRmg2L8JnuTu3gu7WR5TdK35A5rJGIBSE3jbOKMqNT3mu1
J6etUmLs4ZfgXh9coy8+h0mMXgB7iSS5nKoxkhh8tZYF6pDro9879QRgNqriSUFQWm3bMcnPk6iW
fVCDSembRi2qr7oSASANdWqeJFqWTwRV2LMMhiZvTuVM1gFvwhJjwOSCVh+aCsev3gXQCfoqzyvq
i6JuqSbhIwQiGY3PlpSusrXYIVSf2tAkG9EZtfy81LJ+8J10QMCsukXhj5jPTGSBRZAwkT61WRBJ
ssKDUDRNFiTSiT5NTuWZJ3YFPgw5RdE/Q5guWCrTqWAPLtBnbAiLbq+KahTOqWPackf2SlxstSyj
Dx5WU39j5R5hOxX+F3qgZ3qoQ3it3RE9Wq4ZG6dH7LDrp9hOtoos+WfZZqpvpTd5Vzpm2u0VtmPm
iI1tNzs3Xd/QtVGqsrwJmykKH7UlCuOs6mRyNqtVb3Fe7pMqQM6F926TjRgFJUNsIy9rlPFDOjRK
E2TQ9OSGACyt39FYFR8nLxlujTiP9cjXQ8dtt+5QWS34ZGilO7NpbXtb9iVxEpWciNyJMyQqQZLN
bb7X48wi4CXSmsqv1d4xTlzRza1PmRrfKxUCQ9y9hDkEBLGPlEgLFz1w3bghSqCLDFDs2cP6D58O
97wqm1739bzwBP48SXVnKulUYiiFNNXHa9Kcb3QXOqPv6pX5VU05iu+RXHXZVvGUIfFHTBG1gCKz
+poYrXOpI8+QW6NU2ag7mpxbjZQcJRCpW57bWmU/cE3hZZg2roQdhX05Sd15Y2zGvKpOEhxy+K7T
WuR+D4x2nxg1yRNu7Q0bW83Ny6x0xOBXRJfRzxVlFm1wVe7nQE1K74x8d1lfotmiXEpjozZOdbUM
701n5pb7wogAxjvtSjFnpzotXDkNgenmjboB2enmfYbhd7kxrHKobvqwnQkMt0szCoQ1eHZg24DW
GC431aeaBNVztdDAY02ZOVrQ4831VhsLYkRKljPkZ0LD9lnERrVLPLfpAou82iAyQttvnVm7nsck
AftTrGYIyP22NR/dcbGJO1M7cxOCyy9sT1HORYVClgfhlbckl5A1UgpYNWS2DeSizo6O+zry9CjZ
pG7aAlSMuvKND6R5P8HZ+SRLEiv9Ya4MixhSdMRBD2wKEByX8CgcN6x6fxgjWHFxpnBqLO3IUwPV
Kzr8JeiMf/TMTNODOAaW34FNtqR/4P0laLkUCvQSRZKDguezGsyM+cUUQxPuKlPSwlSQindBg4RH
3Q6Yoerb1jCi9ym7lzgzIz3WgElkZfm1tJVrUs49b1N0k7wP7USPWdGSmImDB8lD1o7uozeW4TeI
fGkTKBXV+wWHrtH1jWzxmp7jMvrWuH1snlqZUbydKPE8H9611WFZv5x+7CQ0HL9SIjx3Q2SwNMPC
5kLh2678JHPKG2D7gZIy7PXHPIxbPHLUgujstipvLSUXjzJrCJrN9Fi3AiQUZRVYkuh68Fl7mrZE
chvurVOm+XiidaOZ7adhqpX98kBoszlyOIubioTb2K07bDqsavhS9KbgTdgq0UsFDPWCd1Bholai
lzX8QvR49bQI70OpIdSdMoso1ToUqjhBgUR6vN8xfQ0/VJCqBK2+fFZesrzVHrX6lTlrItlglzQK
3e+S2hyxnpoUel2l6kQ34PVivFdoVOV1gP1S65xJ/r+O+Hktmlw/Fc7EV1ayQMbtRhOCNWondSNk
0Z0a41sXmxrxtlXkimLbYNKEwPS55vtfZPrPRfb+78Gn7ZfuE9F1P4NPyy98x54Ux3qDfH7hloED
oGVeTCJ+dJ89/Q0cBEKo4PNQlj//6C8gGhUAoBX2CpCoFrvwH+iTYoFDk34DZgXIAT3lN7CnlbbP
4oxGfAuUeNhZUDwByQ5PbMoouzjTccubM7nrnOyBvlJQF99oNZ3ko3cqxb7LPwnxNncuXKffajZ9
l1GeViRRj5W+j1EeQY89Ap0cHm6XqwI4oeWJDh1SrraWXudyDN3KU7xtp7rgAWMmKHJab4vus9sm
LLLfYdMDzsTPGNgzx/MvdIIBAZfpxCxPYGkarH2Ew9lMe9jJ9jaZiSv2K1tYhAHA+Q79ni0c/a5h
1qzKQnEQwKiI+uggC+WeILlZ3WghNYQ/Eht21c1TUvtFFKoWahWrSaFINcqtVsXtuyobw3orMjIH
fWBFrfSr0dTflyPdUDqv8fwuTlvro9I5Y7SnwzURvrBkqN8Lsuu1baFb2BmnkvTQ3XIn9rbJO/QZ
kWJiMG4Pap37pUe5eEb9x9vMOdb0vjXr7V3Y4KdOVEU+78qRM9k+mTkx0PZPrU2udLm5y/W428UF
nue+LA37rJK5GPZJZbHaj51I30VWYRAnb8aavRGpSGc/74fuQ0V4K9U4x4hdGaYcmyQmDWR4wuCk
1CF0l0BFi3rCt72wbQN8JqvWj7ViVoMUeWa7M2OQs8AMp/kLWxt9fC9k1T3LotIqg6RAnuunRiM5
oOF8cg1nsSu3tj7xeE2MrWN/VnJJmUCV224jCo7QF7FixUGnKJbtq2puPXZzVU8BOnb7LeljwgyG
fNBaQnSJSdQUvT/mwX+IPT5PJijlcOcXF0WHXWT1TXXpYgY5GVvaus0pBZB3ZeeVWvqSxVsJwnws
T1slJWsyxzKjDFS8UY7FWyxjHE7opTtDa2tZIcAtli/sJx5Xo6O0zalQtrKGbUqibgvwMveunp7N
GLcwUxREqX44qtVIRe96ze6nFfAXsPJKx4x37CLLJOcHFAMdLNqbwyuA3a7U3czhc2mkPnRZ1dyk
MakOU1fUF13fiVMvj8Qu1BIvmAH/LpSB3rUTFgInkTjaoNM/ZmZyCK9wSeT9LaZMi5sDKoo1sw8P
UlrjaqptYi3MLz2ILNfAWfXj63f+y1HgZnrQiWj+rA2nojHSSTNKtA0GUOKcWiff5uFsbF8fZTXJ
uJeFsMw7BtZDLflixcI400ySQtv0cTeczaWtnKWV+bGKq442fVmVuzKNpq+TsBN6cKqcjgGQCxb1
0wx7cQGr91ulahviFKxtSpm5N17vWncAGeYTafCbbnbNK45l79kaCPgwIxhvVRYf2SVWc/zFFSxo
5E9z3NWkOqdjpm2GUfuGwgsvxqbtgzSZfQk/MhgiUmPSahJHXJiWO1vfOQRuTl9LM4l5dDiuIpS0
jEwFx86sihDDFoS2xFZ3A1sHf5rJsD+//qpX+qNl3vKO6Q8vrExQtTU9PZFKEeqzzYnHqznAubED
HlDqkCGwLNWdMT0F//Vu6Sf3V7NmjU+TXTj3Vh6Nv2db+nwl0CYXL0CKkkW4cnjrAKNlJyhZNsgg
nM8mJ5XrGJT3CKR7CCP/GIX7xUAU4dsL3y9wbc2A5KptUlNNH1pvmk9FNjoPVjx7/iSZYX4U5+ER
d8qX3y0lPyI23P4grQP0Ht4bLjJTlpdMJ6ts2WdjzspznxxzIDlsty33xloI2Q9XicWuY705SLQy
E69TRTfWxDs8/Qgg6lkRCy3NP7w+b17OUzi10OIXQu/CXFjtQ7MbU2OBmG/muB8uhTfIt8ooOj8r
FXMryyg94tf2q1sjetjEro1eKsLZwwcI98gSonfVjUxktbd6Qo5gjaebbiziI0Ot5FOLdwt8ziXV
VF0Ka0q3w7Fi2HilmkX2tq0aJFGRRlyKb5WW/GxgO9EH0taz2tdAOXqIh0SI62ojxWYCwJouCqdU
220bVSMBd21ImkLZqublmDiT7keDwp78+ptYPRmuFmfqxTMWMvfiQbh6E13Umqi0Ux0qdThujHaS
G3wpxp1qiGN2nc/a9J9Wp+9jPTeUgfcpaTlt/LwqanM3dyKb9G1nd+rHYR7T0h9Cq3lMZSGnoEFe
i2Awi3Mye8bRiIIscs0zDbBvQgFnqjUkviwbNwtU/6lIWdx3JlSJNihGw3xoMFAmkkA2urkBrg85
62pTrp3+9vOCfo9vOgZr3tJCOLyHLPP+h73z6I2bSdv1fzl7DpjDlmR3K1iybMtxQzgyFVMxFfnr
v4ue98O4KR01PGd7gIEXLwaqJlnhqfu5gwLIhH9nLJb/yhSWf7OackGYXI5vXx5qt9dsr4vdjNqe
zt3m4rp9uj8OkbrL+lK6HM/2kBmn1bDXN86a9BSWhexBwfTk0emK8c3Lo+72mt+juhs36TdHxNkL
Y2jDzf2sU9SbeMPfBSMhO55as/jlUbZFsJsKm0oW9dzGH0VKf/5sSVvNVat84yCGWrxyp9H90bgF
JqP54Gc3AAPdsXTm9VU92sEj3ZHywo76zPj4IqKK2QSO9LN2n7HijMJgxWGzSetXUlq3rWnfZF53
37n5z2qkf1D73gfOlO8vP/du49veLgQuLHsofLFu3ctku1oz83rWnUPVWtOhXHGV0uknRe7UYSqu
ed6F9/zbiPL8RcPhQtGlY+JAK93aPvcfk6gZfZ2NpbIOFSyVt0XXJTU8H6kdDZk062GQxvQ7uUFd
D6Uy5mioTKOL4EoPKiytvnavhlUaXmglm1GLW6zNaSRk++Qgrx5pUwV5fWMgSnRuVSoQfviOj/2Y
P0w4BCDP8S950D39cNv9ZUPcAAV4ol23s7I7N0i1xjyUapSvgsYS7+wqq69LrtFVSGPeOgSaCVYW
AMZ6OeG7Fy7k+5KHT8jVH3t2HB15s1D4zt9oQs8vN72OT5jNyTtcGHwZgc8Bl7bBsORcM70JFMI1
ZlLcStcqIr3JQeJca6rfd7nrzBe28KcrFuzGwzIeFABJ6v6VyIwSTcP56bDxACK/q38Ry3Kpl/37
r/xnIlHksQ2BfnCC0kAHGLLOH5sG+tDXbbCxVotkBQ51ne9tnxkq9nGMt4/0DscHYGoI4GKA0hPD
i/axYdVrtIuqFZ9JymxE6I0K6iA64SyDrZvXJrhNY1SRna3iY1+WKOAaIiXzkLz1pD6u/bD8fHkJ
7sxMfj8Jpv4bTxJ1BOXHbu0HKYYkeGbgNy+qY5+aFK8FghljrNzv5DIpPVwNoX3JF+XJECLjeBqa
QgWhseYK18HWjOy8dt7Yvla+f/mnnR/G/DIib5GVoazaSJwwQc/fcaDxgZdSerHv5TBtBrS/oQls
88ZPDefDy2OdzxrGoscOOXJzVARog2RzPpZmponI2J9jRRcMVg+KCsdcLqnEnjzRdjfAn4U7N7wB
zpXzUQISQZd1GcmRHBzrValm7wBQM53gyXuXrn3bDDybodtYAJbQmbacjb2zurBSXydixI/1ur1f
+VVsqETDjJXhfQ8s8C3fAjJqJhTrmEWaN5lblGHQlTpsp6I9dmVqX7iOPX16iLQsmS2Oyyb4bFfw
eLZE0CI8P86zRh4WkIXI6wWb1bD+nUP29jnPh9otT3OQtWX0DFVo9nLs6eACFRIJ4Mvl7/wQfg+F
9QK7APwMfCv27AkTnQSZT6R6rbQsHiZdLh/oshIaqBb/zdSnRlyK2rpwYD9dtRiToJHiLYI/gj7v
ZpIkQD4LpgLrwHT23pV6oYWBsgsUPL15lYqNMYshfGhlS3NwocK/YgtvMLvN5Y8JNqsTToEzvV1F
Z/79R+YWg+PohgpDIdst2rWeirIu8TQkGjE4tt2wxkqO81HmiX54ec0+M582/x0A4U0SyKo9X00z
OjN7rlwvrtYG9/60d+/IOS7vkUeI9y8P9XR7sBhqg/e3YwVZ4PlQq9F2DSuboXqXeGZiGBC9Lpfc
ds5xkt9TiRKaY9zdGNZP4ANXc2QLF9ujr+aJYrPGdj7jD1Pfqoq+VTiZwfjahfh560/JJQX47iD/
9+CQaHmZG4sW2uz5I/ZpudpZOnrx6lrjDcD5eEzLzn7tQk+JRZUFpxTz7w+gGOJYeZ24ptDPv6be
3P2dhfA/vwSWGJUocmaCrs5/iV4j/kBc5AFLL+KuX5Pye+926r5Sfn9l1fpy9CDVvPdmfXxskZz+
lb/TP8OjoOYbYJ7J/86HL/NVL4jTcWOUS+q20nTrg4L9cizG4ZEqfjw65Zh9enl+nddx/4wJykBL
A34cjNjzMd3aXTRfVRw/jcB5NDCByLjrElrqa984WZdbsi+rD3O/qFNRuerx/2n4PbNZ6EYyEeTg
xQad2terW6UHb/bS2LKz6tiiyDn4EuMa0XmJiKgG8p8vj//cSgapwtODsooaZPf4YwkzK1AdZCXf
6I6Zb40PqiqTuwE95I//ZqhtMcNBpGzdVvofN4DFXtIxn5lc+tLNcV4JO6JbDYlDXIwOev6p/jPU
bh6vGmnUkGi9uBa4vxFJbh/ydqiBxPwm/i+eaqvEwfywt98XFiOZqjb7rhdb0yLj1aF8MefBOioj
9y8MtesX/HuuwgmnDQlChhpiV/HrbTNLn/DZeHIqGQKZODib99Yp1cbu1kmW4MFws/5oDLoRIlob
rx1vTu71VJWfySB2cRpdssPfP/5msk8BR0eSovH8o2bwhgzRs3dZmbJPQg7O0eyUFQugnKuXhzq/
sv7z9CCDzB0XUH9v7B+IFhMSRVE617QSbQICvwS6HG9NK4Uat8ztBT72Nh/Pyzi2QW5Y3FWxGKeZ
fP5o6YKpAXRGlmZneNG4ufM3pqkuXJrOwZX/fSoeiSN7cxbfjaKs3vOwI2TLdQDJRZ/5R1FiGwkX
VI9KqlVET2ZxevlVPnfcQaT7Z9BA300kr7IrszN4tHU1+ptuXrV736jcw2SrJQqG3LqD81rfW/N8
ySjj2ZfqMHU3tGOzlDp/qc6U6ri+st8Q9V7Ewq7FNfrP8sLzPbf+af9zV8RBBu7ArgjViEZsbY+X
WgjdP/m1ck56Ooael1xKaXl2Uv7WBSCEo0e+qwZhrnmD7HmeYuIip8+yu7MrK7jrC4votHkYr1/+
cs++vz/G2x2Rerag5koZr8yCNuqG1A5NxruALTw7KTfFHR5IHgDRblJOhtAbFFleLMk+HOFM+e3B
ms3uJIi8uxrKar5bbIuu9t8/3G93i03jv3ldnE+OpIJ5Zekchr3QSAqE5hprc6b/F6/wz1F2k2Oo
58ogApJ1Te7HaUwb79i3a35hY9xe0X73oBInAQR4jxNv+5B/nHa9Ar8ijoV1LTp5s3jppq7pivnz
tNAOC+ESdsCLdApCT3aGcRImCtmXX+dzhSWdDcBF/EixddwrLkpJzUzkDZMlgEILwwxs0c0HdSXK
MfZxb4o6+J23+PHV3zvHW79C5iCdsaWfcGGXe2ZBsrkRZk5WAeD+byL8H29DBLArp6r2YzWn4+2Y
jesx6bIyqmnQX8ATnpm7GFJAFcLGCUxl71XGf6oF1Fc/lomrvk8CPvQKHNX3TftFcoofp6lwLrzp
Z1YlYyLeQb2Dn6S32wV6tWiaWBo/TvNujbOiMG7IO7/UF3t2lM1feUuC3b7q+ZTyJnddFyn8eOzr
OvbN5pfVWZfcbZ4rMmiiorrl6CNH+7eo9Y9PlfcqHUST8v5I5fqAO+kIQxk6rxuuvUuoUEp18diY
tf1VE3TNwqFaK9ihq5Pq0eDU9n1dSROKeFJdSuB49sv+8ct2F1y4tOPiGkyi3EKAH2JnVR6Y+t7n
1RvN17QJyjcYaFh/vymB4mzNbE4sg+c9f+tcSLC4mRi1A6K5Aza3b/Eh+HZhqW7fbrddbG6vYAqc
iWBGu2/bm2s+VprBUp1VeVqFld93id3f+1m1vsr1oD5xtW8Ini61267WZaTps3kqW3O57k1ROiH0
0UvI3DNbGL9ps8DjbMOOdrcdZ3nm4X6ivNhZ5v5gtlPyc9Va71AOAVmgDZx9NGpNcZx9Z4lgs15K
lNn16X7XRjS4ddRLW2AtZJHzVz+4Q2YpaJwxBTUMEbwGkXANQrvnnuzfo3I2PqnRPhWYSkUoj9ZD
54xL6Ci9vVaqQ/Sc5PJnL5PPnkckjYbvxnUXpMVRRy/wOndzSN4Z+ZEXEKLnlinkPNoq7CawGncT
ZnGE5ld4sMVwW6zITb3sWk+SSxG7zy0GYr9oXvKNUG/uCoEuqzsEswXLlFw8/CxmTYVw/+ejYaXq
FNSLmW4ChNX5652cDY5gK/ygNgduZzdR6zotCi/gbuMbbRplUHkO0svEsRjaNH55UTytUhlqU3pt
mUZb9Mr554derY0B9LYYsUP10M+jgbnkPCkFOcm3qkNp6cWrcdC96ouHCuESP8zaquDzNckBAv0A
A2ZWPtr53fjtuFSVnyZxOSZEvSAFK3+WGrqkGG6hfV8IM0jDfNTdVxnqFPMQlM36s7f6Ng+xKV3d
Q6CPlR/bci1mOsaO/GR6c02igzMU6UnvJvtrvqp2QqaF98fRTGvz3l9SvAFML5fzIfV0+ZZbgflm
QyS/9ulE0rCBYqg5VnWPB0CDUOQ1BqN989fnGfghKNBm5UtPVN+O8z/OgIBuMgbQXLVKJ0eb2XjF
Wwm8+deAJaNs/AvM1Lhh7RMAW3wccN0pAd3kSPemXoOjs04/S7NSF7gQz80krA8CqoKtobzPpvKh
Ewb9yEhwU9trr7DM9/q4WkerlaB7mhq7X+YyHGZUaJeaAU93Ax5yc7KEf7bBmLtXaQ6ljf8zcDGu
DUaDLKHtD5wk+cnSF+9TMqcEdrotihrf649TzuYv6WLesqcZB3yAwkIrkzdOm8xvXl5cO3PTbXPd
rrZQhzaGFlv87jRF6TPDu5tAfpbesWg19eY7F9rnIzWVfa8cvOXhQBji+5Ja2hTKwYckufosv0gp
LUUV5I7LXwOA/CbKQ/pBbC2USOfzLk/cDEvHxYuZlc29KIYkHMdp/WHY5BqqbsXLr6vSS0yZ7RPs
1zmxZb+pjxx2+xNemhmLkHT2OF+rOUpNpz5yrfthKMO/sHnuODm8dAzdqX6ZClSom5nA+QPKxOiD
AIgzJvJD3PjwksMWm523bDTjq9zPsd3Sstn8Ioi4OY6FM56a2rcBgbvirblW7Xe/s7MfrTL1B1dT
XROK3s4vbLtPjv3tNzIxWPfQQCnbz39jkqZahj6L3+gI9TA6UvtO7FbytS9dlFg4P6GmbnH9+zXy
0z4t5nrJbuHJktn9gN2xL+fazxy71uJxFNDKs+A9CuZLwNWTLWEbBH0vRS47O0S986csBs8hpomn
LHyc5Fz3phRWHSnNeiWd6XawnbdOLy9UBk/Agm1M+qk25wmp1fv72NzZbeZisxD7JEXU4ZxWKdue
K7nlks5Wp9qnC2v8yQm2DQjrgrpyuxJZ2w/6Yx93NJiKnuYlsafjIZGOqRMXfaAEobW2/KWmqvtW
N4EDia+acGuDL0gYTvjyj3j2a1IqbEQTeq/2bp+hDZj6psvXrGtl3xRe9natDHH18iBPlvD2oH8M
svuaismcpU6jxTmU1zBjV6W/qjv3Yzu2714e6rmP+Dsnge0Jbt2eMrjg5KVSrdBi0xRZcqjXdvVD
v/P1U1L1+kcFo/3XyyM+fTgiinAwwEpo6zvumVBlMqSTWGQQT0HQHMs2W9NQIAx40JY+uXBePSkr
ucb+Mdb+9qf1ywKzC/vyOkn6W8MXy52HWPxN1s0WXCRnreJ6RdD38hM+nSMcKngSb/ofZsn+LOrK
dXVVZiaxXeTera3XWBmRdn398ihPr7bOhgfgRUO7GK/ePeGi1IpaicYhdDwwi/te+D2y33roHl2r
f2V2FWpP0bU4Pmfeu7YS1Y/SW01M9Qd5I40gu3V6vCBf/k1Pt6Hzn7S7LMzsdD4WdUlMis4SBtkE
1T+z6Rrn84qkknzf9FQReTOHTSHyC6vmucGp8OhiU4Zt7prn20ObO7msZZfEhQx8iHxNeaXI+/mQ
SDLdIttsnDvS22Y+ubkWFx4cAip//ezYZc1iXg66CHnJ4hpzPvpsVAsKjCk9ZNbg36YbCy9KVbOO
h8JrdZ0bLkVP46HQL1IDl0fpDPgR6gQM6aw308X8xddQHJVO5zqnemxzCx2MLj7CbMk+0nB9wMsR
47u2NnL7kPUoocOstOo6CpKmo43caEt+SPLG/pSNI3aceMt7EDGaXj50emLZYa0Z8xvbmfTXoyUx
yCr0So5RyT29CZH+ijLukGe6JNCU0KHHyoJzhA7R0MNKTtYPxBTqV42u4FWAp1ZwKD1ZfFRgJDKs
6eqC7KvVfmeRS/tBKrJkwrRdug9O6el3yeSpOiQcpCbZ03L4t05WWllLTex7VMNn/74OCkGp4w4a
PoVFi+C7wTZL3Xj6NA3hkMgli4xmbhUgeD5cBZXoHMy9fJyiUXCP6SsNmo0RJ4QVfMO/IE1jF8OF
a6gp40cFB7o4DK2FcZrb+k32RpvNPqoISvEfS2vBF+BA1LysI/ZHf5oix9eu9C4N4FzUozTWuMXn
wTPfG7SHuA55PB+ODD70gG6OnKpN3uepRZch9/Xm0cjQrxqn0RtEFQ/dLNFPW1mXIXmqZnHAESew
Ij3xSjd23NGQYSoyiSlrp3tfyYwsv8iJHlxU6EEnIsxX1YpGxncotoniHcLKUVz0VyMv8dHxcvVz
gqX4pqUB/RP/V28IdbfSRSQ0IuFiH4HC+qHHOnQ+unWXlFe9ayMnxnoR7wvCKjvUHPiU5pEcfaq1
bumnd0ZPKmiMqteTcYvPAyhFiQdFKKzNtgJ7un69oWT2BzoQtsjC1l9MMw4yK9UOaN1h/wyr0n4t
HXNAOZMBnEZ82APImgS4LL2kD2cqBu1YiGRgqlsTKV/OSnaKGDf/yKxxRChbukaNcHuES5m2/KAp
QdLlYnnp2w77Dpz6s8R7mGAr9rh2q7qj8Ld0FWpOVX5aalxGwkma4jVVpf9mWLr2HSSEtgnXbgNT
R7M2Hpa2K+A+m4osemblPL3qkqZ3j7OnGfx9yANT2OtNX4Z8OTc7BEAxn00W23tQ2Wk+YARqIbFK
XXmdS50IVeJjbRlTFqlvtCanr1bQ84doACIh1KoSwTAah/Wdk6T6O/qv5hcH7AsV9VQ2S4iFgXzE
x8ZRpGv7kw1NNHHdmMxbPcW4YFlZ4oWf/xysZLkpJuDmsBd59pDYphpuLIILbkqt7etTD9PSDxsn
UzLWM21uQ+qxgq5qCse783QjfUUQonqrSc37sk6l8+D03pBduQVBuxRNpRNXiW/im8/l5A6XgRVV
MoHr3+cxSNE886L0a01zUbyjeSiq2F/QAkUVLUxsXq3MbrBusfoxXmrL/olzxCoeJs1K8yjNCm2+
cvXF8EPBVc4KPYxI8utMlvXnzmzrz0aSWh96jYSUUO8kwYle7wRffLxjm3AxkxasgjQBFVXVnIDV
5mU9RIB4KefJ4FAlSQtf2sKaH11Vmle9k2moNAkrD9v1ZixF/k0tMLpCrDSKT5mj50uYtaVkA3Yc
+a2a0vYxhQlvRIPvDp+MQbjGlet4WLmwMYxuVI5l9l5PXfe9WYxlf7T9QvXxMueV+gxMZql4UjZ+
9QtB1W8U3r7qxKJI+NW5pY/fc9kJM6oWGOBkbOFag+HHog3XCS4A1lFIoKjQ6BU996AnpTc0l8TT
Ijwje/ewpKLMj0i/GhHpg9JvNphRhC44sXbid+lfWrtcx6vFbiojnIQ25GBam59s4U468W29DQtR
jW1joLM3EUnUulO6UEYH78uk+vQDrmMQvdY+S5KoxRW+jxala31cFq7Qr5vMTtOohW3kXJUVgVl+
4RZ+hNqjHK8M4VofTG0ak1PbuLK67r1pJLwNelOAY4ye8O+cpt4Rn5oqx6NHaacs6/Vfptz0grbS
CTIQTjVL3IKpcaOxt+fkfTloff3grU1ZXgnXk0GYD7bRh+3c48qQOrq8HsasLQ69FPir6Ms6l2hP
2AeuCqNs8vcWGtfqx1AW8xy3vsrrzReivTXGYD6lbu6+17tg/WSrFOEBO6i9hrmV5B9dSyLYxQ9E
6PflgDLpUNrEIX8j/xJPFcNELQ0xIhh5haMgsdsyFj0s13YMIs/LtK+T1gcV8AuIBB5HhVTxamb5
F/h96p7o2rl8y9Sem5i0LoNfSo61tO1xvLbGpPmq0xQoI4TEax0ObpKydwRDsFo3+Sg4BJpaGww2
3mC2Qaq10jlAuoRAAPl8IM1lcZePeTUYHzQrwV0kzUv2CY065KufB+krOy+lGdZlxdGO+Yv9mLqJ
9qnrbdw8NEtxDdD6yZrw1y6KISpkmX3EGMFII5wV6vcVtCEz7prJ+KV10/BzttblM3LomYXX2cWt
l0iPkqFevCkMVttjdWl6e7uiP6mPddIs6Ulgb3TtOD3+46qu7QfwE/HFxM38Xjq1qeIFJ+vhvSVJ
ARzq1ZJx0Kzdfc//KwlpEbfuAdvy8ltmGXiQYr1fOdGyTJRzrl9MP01j5rBO9cR9VbR6+2Vs5KiF
SjfK4TAtA/piv1HO7YDTyXCd52s3nOy21HyoSLUJ3WWEmhzZExEP/P7VkUd0NfYbG7+xd0ntL/Lk
tbnf3k+rPfuxO2PWTxk3Bh5dJOZ1iCag6ThJYa2HwEF1Fi+Qv5PIxSHtaznUdUtpU2Eyg6Wrfqd5
ZEvgc44kHCW5wPinK9RNYsqZBlX105oylUdtZ2t3wsqKMoYGFDqzi3g5Zwpx2gAdTScikstb4bed
f9SDufjcsB6HaBo1keNw1Y5rJAZb++T3BovQGbL+q1wWhRkXF3fn4Gqtf1M3VjOEUtPRjeKC5H2t
lX/SLTEgUef3hlVlmqeikXr/rVJeqh8gO5lYqvhVQrdCBZvgE9DZiaquT7BeXL31xirmRsfFWZtv
pTZm91AVsdzSB89+K3I8alwHGyNYKjx1VRaUx+QScZTMZisQ/E0Nx3eTrM0A51WbF1TLbd0drCZV
t37h68mp0GCMwi1LjTFk51dljBrGO3RV0w2Rm+XdD7tS4y9f76iI6tSt7gK0F06YygmWvVgKVwfD
9rUq4ooirUiaq0woiNBXYz0CPhcanZOOGB2R6RBR+bKdBfTyhyM9SteOTWjB2D8Fi3kJrN75Jm6g
GmpLEA6dwh60Y48jVxL2plgyLUZDk6EZ4R7Thols2tvNuBK/kQVP4GVYr7ROTFe+N8wPzup3GPPk
ybvcbbRrrffWq2BMvbfVGjjg0Xly68xzd8BkAR0AmQ6norDNaK43n3UxjrFcZ+xEcMptwrZ7//Kd
8Ll7KtdTHDnBJGHp7GFQHPTXORn0BAt2+l5u4FV3NmGuUdvazp0bjEUkjKS4n52guuZJqpu5cOZr
b1l5boVQ674nJfYCG+oZEIJWFogllOtNbrZBTX9ASX1r0k+fBJ6rY05DWC/Gt2w9Aiy7uuQK+uxQ
vsuUBuuAr75rMZFfVq9eXwbxsO2L1ZB8E2XZHTTckg4vv+lnR2LSWKBkuBbutbpBXqJwz0FW7EI1
ZNbQR6RMexssXDJeHunpZRengT9G2n7JH6+vqWQGNRtcpcq89uSUm9XbolYIgx601rSdI0xGsseX
B30KVQHmbD3lLZ0QhHs3qDPOSdaKMSDlXhrxQgB0nOv3WfvKSIjueXmsZ7AExkJKB55hbhTP8wfU
yJXqmoIH7Gstu8pKo3+npcI49ljhYaXT+NHado82V5yPLw/8tJGxQVbojnw6O2h193k8sk6bofeq
IKbP0bzO/VEH2gEdGFz8/0LLGex3MFz0WEx5/QjAZL8u4B+d8qw17yDw0FN7+Qc9M6m21gXfm7m7
vYrzN7HqdemLomD6zn31sWLL6kMfBdsJbPUvNVf/7H1QtXGSMFBm7x9+dhNKcxNI2TJn70Mn0MKR
gjT9u1P3/12L/s/vwLX/u23R49d6/VrvTbNpSPzbuMjW/4X8DnYVOi4QRdyJ/te3yAz+BWcEAZCP
zyvGbFt/4R/bIkzyQbwM/hvXUi78BuD0f5yLDONfnmvgy+ZskwdczP8b86JzYBVON50LQHc0SFAu
yZjbzUWCTMx00ERBZqYqSasIuuZIqiHmOS/P+fOdZhvHg0JPu8jjEOaCtwP5k7lZfeWMeJCycWMo
UcsPusrlB3tdGyIa/fL48nhPnwvfA164RwQakHGwPyJMHCS7ZsbRVs79UabAeWsyigtt4+eeCnEL
bCjsJbY+0flKznorqHAwKcIcs8Y3oL84AwRmnr0ufbzZQh/Hyfjl5zrfO3iPm186k2abMIRe7oU1
pWn3fidxmi7AgIdQ5DlkB8JEckrYVF2Afy8NtnuJ3Xb9Wyy+V2dwFsFAbKz3ZWrpeYz7Zve3X4zm
O2YEkFV0jJeeWEdkA9EFI46wodV22psCt8M4nbkw/PX7IwNrs1X2XQqofZwAkLI7cIWlXm6X4rbE
t/EkAfGjnqCKC9v8kynIA9E33xhhPrqdvVbGwHV2JAUT1GdojWuHh4lY1POFhfXcKJtAkg3DYpfZ
17bs545YFjIZ0ScZwBboaQ1sNC8Ud9Y2k/+Dxf+ed5BsNvkTfgi0wnctV1PDAVXX8TwqkUi0sewV
rsC8xDYbTvj4jiCX6zDhfT453ddUYqT5qhzrDsPMrs2KEAqglI+mYrVHOHF1eBapMcFneKrF3VIb
/hTSURiBWRqA5mhQA4i9nY91f5V44PChnI30FyCFlcSDtYLYOFMRkCKHMVO41la+RriN9W+DQu+6
7R66+uDMjfc55W4wXqhktmfdvwumKNchBCSELG6l3B+lGvtA2meaTSdgKbnXghDoQJKNeEMkWvnW
nTwNYfFIZaN0B0MNLQ8u8GKe+eYWnHVa01xttql1/gOGfsKFASto7uGaH5ozDFbdmi9Fdj+z+tFt
QFpnWW5i7d3mlq6rNmF8V4ZjNy6ROZnOrTVg/Yhxo/v95VX5ZB/d+ktbjcZjEUG696orXGfIHScT
BNXK+oenppIrpmOhv3allb+rncR0/srA+/eEpgblbIbnsvGfd+9Qa1Xe5D5DGhu8PtpqOua5v1w4
IPZfiu453XxzM5BACYoY//xL5fjM5paRbKtTM0DSHNizofTm6ZL05+lA+G5wHmxHEfo8QnXO5qQs
MQrPNKAFAuKyG2N1QLTsXr17+Ts9N8q/y4XN2wBV2PkoW1Mgy7SO5LRAWTBv2iIGWM//cuM04aIj
VOXDMMomIj0fpZoNotvMsQoXmhq3TeNiJA78+vDys2yv/s9VTH8PEfsWOIvVDv/s3lgR5GOX5riq
B/3avslB+2MSYZcfRvXDHLGBxfrz8PKIzu/r4tmYnAh4XnHIbcO6e8JgrVyiLPHRDWcwCTfq9ZpW
X1bV2kgguZHX1/4YuB/taUoSIgi6Cu/m37azroO0AnbPaIcEPZjiKuPgGg+TbvTQjl3anETcdWN1
yHGi9w8EEuPhJcdq+dYHxuxFRgXCGpWNLH+t3SzseHIHadJus2VxdC0cwMLAGnqJ03CdihuntDPs
gNsCA2sDiwaCOQuT7DSx1m3E1dvGl9Wy5ncOuuYvac8HOo5LZnahSBPMCmkPzFfSrF26M4OEMVVr
ElG7mLv+52K08xrRLHSR3c1zI4kW9uj5BMa0OSpzXOqRSgwSxVpU/5+Ejzv3wQjaogAdo9sUi86Q
46GH9qzwlzK2No85pxl1nmWUNytxIYgha06wLwJmcBk1k9/qR5zsnY64tSw7jnki9TsfMPWb3ZK+
+B4Spo9r8jDbKbayDa61TSSNurBFnOKItN7oARBq2DmIlz+a5Lln/ELFnuutdY6/Iohke4JtS0OF
RsqMy3PVYxNRuXOOW8oyJyLsYSz1NJ58X4uTVuoFkQST8q7S3iIwKWhr67vFJBCxRrf4Gx7u2fxB
a6rkq4cJAL1ajaXNRdVf3gbC1X7g1+Yp2slV9ziNha19a119fURsAoY49N2GSGHq8Q5R8JRet+CG
+I0U8MQPUgs67X236Z1CX8uNT4PbZ1+0pdWbqEXZ+rlLCRahRzd4fRqD8Xvl0TYhlERdDTEy1Mxq
tqPOUKl/pLklQIzNbuysm3JaJqy7R236MtQTOLFXVoN90CY7yWhKcjE4jWtrLUfNFXYW4jdlaUcN
Swv6B6iIl1DDJ9082Vk3maCCtNE0DPHhk+DjMpE8mTLPg9Ky3tL/yF0std1u+GHnmrnc9lViade+
0+WE9OkiHSIt0AdxLCGNPPDejeLjpszSv0tSTob3C1mu/dWIjXIRcf2vgT0SeJak9CWEKU5t8a6i
629d10vLi60D0U3X1ZKUNugw2rSjo8+lFeHzU9Fm7PPW+0VzuAI8BlEvvsOEUdo9aYv0ncwcDc8N
2X5D8aobx9TAOsSd2m94oleYldY4O3ZBOLnZeuWw4tsf2FvST6FQlC4Ojxh8pKFr5O2bhdCb+pCQ
OJHT5l02hwAHr7wY7qWLNehoS4PO4mj3cbdU3XvDTO0udkRb1bdECfqEAwSrlx4cK7f9UE4YmIeN
3ebVncsNqr/L8rys6gOqnDm1T71Vza4T91xnNRXhQoa/eBRMQmHwT9YnshKnK8sbaO1VEadc9Poo
HdbmyzKl5nVVeGp8YMtBZGpO0sgWnERbZ+hoQiWO/Nx71jgMP2U+coUxQtOhv+sdFEY5fnmVyTpf
yw84u9IdUbPKX0+TKICN28LGRSD0jCJNg8O6lt08h5MpM2O43QTRmG+KVXxNeK1+6LVwhQ9tawaP
QcpJE6Y5PQgyZIbug/KnLmXvValDYKEl6mMzi8kIZ9uVJY69tkavggtCENqaZSAhdSQ1apAhcgt7
A0FF5JdcFK60IXBkPArhjj/mlUjPyJq6sb8dys3Cu6ZKJRBUTWlyZ6fUqYe2zBdC24mFrTYKKXdR
fyp0+0q5dAgO+tQX95gIc2Q71uzMh2JInfY6h3xU44Dv45BtzlbwIAj1buNuMPj1BVWLCtu+qN4N
yvHnt7qbcoEhnLRTJ9dJiKwZTRuzWBIdOhXBH9bfaEJfk5u2nhOa0nqbPtCFrF7nUBxrqukkf8ff
cBWcCKWTcCHz/2HvzJbjRrYs+yvX6rmRhnkwq26zDiBGkhIlkppeYFKmhHlyDA7g63uBmVWlAKMY
LT1XPVyrvLopDzgc7sfP2WftNrupcP7gPjG1VUiGypYuVgRurB3nVqX+pNWV+8BM6cXGgIT6iWqU
EyIpsfPv5PqcBPtrHax/PocedkNuWSYno3LDb4rrTH1Qc4cwqN44NgXZQam/KXrvkJTDBeLR0NKu
343J0KjHTtOQsYZ44twpMiz1fUepcuAeAs2Hj6Xw8h06mvxD53RqHQDQ1x9Rp3B7rAFGIUtuohEe
e2Gb2naeZvsrKiCEGoWqJ6ofK3r1pag65Doz1Ycjsuuq2egtd6ANNhvs1ngizh+gXanGTu/iWPqJ
3ckbPg6rQe1T1ndmih3FRvRqr25nPWwtP0bnshCAXSPzRzrseEjqKU992uJVUWA/1fjqWJnx9wSD
UPHEz7SqoygGJ2cBKan1aY4nu77pCtXpb5K2K2ofMEyTb3vRo03qSz0Ov5j8a32goeGoj1qrycgX
wp1l4Nm9SSkq7nAQTRtVjx566ufx1ihAlvuO0GXl45GYqXdthtY9SAbIqD4OFkPLAs3wB3fzsqI6
XzewGyt9YVR75FLU3Rwn4Xyc8LEfbsusMtIbl40n2Y66OaXbCtay9cXSwRVTuB2sTB4LwZm8w5x0
Sj70qtmE26bT+U/ZFFb4pi5oKsx8IyuFeuu1zjO2uBxb9x2qg1p8C2PK3j9kGva4LRmZVeBwE8PZ
rdiYk8PcatDaMWfW9Y3C3qIdyFzFTyKLwoa3asPhm1s3pB8qQV+6sfCczX2kAQlbqowpJs5TB+MV
8nKRb5REWO0pxZm03Did7mFM0CdRuMGFoeRAJXYyHhPV6A3McRZ1SZlz6z+UwD0pzSnDbPhgpXv9
mErVZXaVTA5BE0sK+pXBHpo03Aa3pZ1xhnE9Rqiew6sfTliGsN0nI0EZtSlr9mPwksBwyP69EYkV
pltEt6PAsYJza99nVZrg0eNUPya2WRdL2Th6cjSF4ia6hzK8cQ1H2LQ0NfSHUCSuPFCurYdNlU2n
T0OKCO9fjQJjoE12+hSrmjSC2Wgt1D55ViTbeuqX+c0b5UNRzHwjbp5rHHK0K807zoZZgEBWuJaL
rrldRBikC+NpwOBXjgaENcuYPvTtoLxtmwbmju4J+4fLS8MWpaEnZYutB5yZIdRDvMtC0gXjD83W
rc+hotrD4xjTNLBXQ+JPX4ndadoMkSXEVhL6fTRwBvkzsdS6vM3qnl2eHDqWJjQFjdPJkGUP6Qqr
+H1ly6pHT5OUlPiBhGE5ADqK0km9GCiLHE013rc02rZjon5Ke0dBX8BRSvw5Cr3YKWXvNFQrKwNW
W2GIYwTrB2dcocH/yIXDpd4pwDdt4GVa1oaqgocuiI4fBqpi65GqQvXNpMkq3TdROJNbYkdVKfXP
nYkiRrGBSnnuiGVCSUZnZ0dD67yxypQzUMvGfGv0qAvQmOrNCYRX3G+oI2uPdgdoFM+9rPw6dE7J
/HSj93wQCwVrhgb9QTuapOmEEBkyq9YtE0KExvirb9DYbcqENnrUXQWtj21f1Z+EzJDA2flMhT0p
M2SDiSvKDFOG2Uq4YcQcRVz/M2dbUpt419PeMQf60E+q75axRlt+q3lY4bAmdQSGrfmh7tXI84nW
8puBu427s9oaLU2HFLr07SqZrjSnPAvTz29SpCQMLodUrSBcuqs7omoRnOIPUWwoK03FyeTjiFHx
hOF0W0UUIndJ3CnefqpDcw6cRDbJps/m6X7WIO9vGgxEs92UsJkEcZnP+CyPBURc06676j6nibd8
bw4tGiwMpa15Rx9Gqh+jIdU/d5VSDtt5ZDd8x1UbDVYxlQkKy8q2P9MUFzuP2uwYR6sr6UuEtI4M
SE/HD+lshN7bKU80dY+zemTvlTBUPPQcpp0hB5X98Pn16+Y6qaKTl6ZECoCKsiLZFeP8Go0+sg6j
0io3bqlpT4o9h4fQS1GhWUWqPuXm1D++PuA6YfQ8oGsslTaV3oWl1vFzXmyYUkfNJqw78CPL/5wV
ga0Lib94U83dr/WLk+uASUPOiPqICb8BIvn5WGEkwD5ht7MhVWTs5p7vELtquffwMQ5ef6wXSQ/d
WhoZSX9a8OBfoJ+8Mkxaq8DBPXTrT1SEp7vJTcSVuXs5CI295nOVaKn5OMuf/5RTpC5aNPYwEpjE
ffqjSPX4XhS1PP7qozzDUilH8c3Qab96QwAgudpwyUH4g9ABwWvia2pZ7F8fZWXaubyc5e8npULJ
VUfEvRoGhlXm0RyDNmegU3zbkjoeCRHhJ/p2KyzFpwTbNvf9GGbJE25gmvs+5So3b7myP4v0JlO/
5WRq7OPUa5NzjLUoc/zQKcZff7l8kxoNa2jcafZZU0cNr1ZA9izz7nTvDYS7xxYmw5U6yqWX68Kx
p+BLVY+c4PnL1QZv0Lt6IpvZcg0hrq2FG0w1Kt8rmekXXyA4Cc41BrIptwGhOx8IytDQCJjMG8Xu
uh1ojC7bJI2r+MirmupKmu7lYJQ2lyLbUnxQoUecDxbPPYkrCzsNEkhiO+eosPLe/SB0ZEqvL6gX
qTr2L5r+LIxPUb2Q8D4fSafZLqEY1aMljPqNOVXyyGlGh3ZcRXf4Jnmbrof3+fqgL17asmmiGiLL
vhRv1v3TkSt6vXUpHiSo0QMzKaqdbrKan0f5n8L5vz3D4f77wvlDUnb/2vZt97VL+vZn25/nf/Ef
3x9b/4OiNJs2dhP0HJpLM9U/vj+2ge8P/sfs/Ra9IyRV/7OArmE7zX9JKMXbo6ywdI78Y/zDH+GF
QqmKbwT05sLI+AXrn2csyX+FISwKaIrscbAzn9uGrNW2jW+s5tKOqQUJ/lihYuYHMx43dp9+zkPz
KTcGgiIPtGdrpUFymgyRfMzxDKGXwH7QrQj7tQJNXzoWfiPNT5p00104O9+iPCr2Im/vNYmHZE/b
WhfnhW/Eoglqw3v/62vwbf29fOjE9+/d3df635fl+2dVTyKJ4u7/nP9j+/c/R9+r4Gv39ewftmWH
y8q7/ruY3n9vEb39x9Qu/8v/3z/81/fnv+Vxqr//73/7s+rLbvnbImKxs0WiM9X//ep6IuT6/te/
/q/4+u1f2yIRX7vv52ts+df/XmOW/Qc5eV7g0vC1iDWQJvy9xCztD6Qbukk4s/QlYhT8nytMt/+g
LZ34CrUbKQBvgYD+s8J0/Q8apulPRs61bBuW9ysrbFlA/7XAqIdZS9cbajr2IGK4NfXe9kjy5jrm
lfyWYZeZXnlMwtK+cm6cVzT/HgUYlgdEE/gtxNTzDdY1ZGKQN9MDXbUgh1TSwEGprw4U5ZNbwi/c
nAa6UGdwGx9ymVZXSjHM4/ohTfgJiET4ZA0OyvPh85nNFRGmGUi6jrcKTit+rcVGYIjavfKkywm4
mk+GMtkx9EVBqa+GMnJcJ3VlpGO68XZmMT9KGx9dEP3NBkkh1yaugJtOT67E4hdeI/OLVpOXyP+z
JvOIAQlqXmDfKeMUK0XSEVg9hcOVwGs5B9cPB42BB1zUri+4whlyodkNLStQlTi5nca8/IKDEyXO
pDBv1Szr//zpm7r/+2/+2fJrxY96Xjd8L4tegwiKIucq3vCIwbVeOkbgdcPoa1ZXHElgkb6dQ70S
GOQqYe/bNDfsemLGH3IuviRqVWLmqNVPV36L8fLh+S0UWzVkoTTjr95sm0xIkOLIDIqBABdlUDCR
QqbNKIjCIfQN0Eh+FbZ3Fr/5yC0Gd8DK/hKlEoaY2jf+6z/nwpI++zWr4Mil0zfxyI0GFjUTRJzt
V/yE1RO9TySQXh/qwtoCHLFYJS12Mny+519PZ2YdpC6xfD2tdxyb7CGvW/0KeOHi8zArwNXZEimf
nQ+SO5NG8lHnTfOlniA8G/7opPEhm8P6yiq+NtRqUZlh5452ahqB6lBfgo5DLrav77qozba/MXNL
nRmACTqONcDRUKPZbNmRgnpsxbZy1OaGJuZrTIeXz8Ptka+Dfc1Vqfouf/7T1S5Lh86sHbiiVmio
x7KYp+OQ5cUx7PtrpOBLQ0FRWxq0wai9uM3EvKawNJ06KGTRfaDKpBxQf+sfIhxLrqAKXq46quas
OE4mLqzWmmFOUJI2wiPjPkn0ylDDBxJKYrzyhs4j/2WDWUCQCKmejwbOhvO5m2xvVEmB1XDmde27
jc34bTvbnq/arbqniKx9S+mNPry+LF7O4vmgy07z0wujXNSAD5N1gHbW/eDSmOPbqUrXg5Z79pXF
/nIal1dFWzvLEJHuEpb8PFbV0KtiCbvljcHvJa/XnBqzC6/IUF4eDB7X2+fVBx4FIPr5KFDL8iIc
rDYoNUU7ACByDmhOzY0hC6ZRU66Jay68NprFaQomaCcMXy8OsCBObAitD+a20WnWnSvJ7X2sb8hb
TqcmtfutF9Jf9svvDXbGMon0HwCsWW0cDk7w6DFjCqPQhHy7FMUJV+QucFNNXFEPXZjQRbPLwgQa
BHRhNaExdeoxGqnAzGo/vK0s0T+oM8yrqh4b7BjJ8V55tgtHLacscmHMy6CtoVk5f4UwwNtRbxIR
ZBhRU6LqSroZbbwlN7k0nE2Y0O2Dp5CwvtaOmRW+6PrunafJ5l3iNe410uAy2nmkQXDLHLOlIR42
13LAhNINifBOUGY2KJGOXa6VW63rMhrUyqh53+JY7mym0dZmH9hhal6ZjgsLjH2ZPXuBz5EZWO0L
Q9nSmBYzfu914Q7tBBx03E2XxPTXPvXiYwNa9VePdJIci4p52feAIhHXn32q0l0Szh1duHA7aZCk
WWBD14LiT1X5/fWF/PJlM5TrmqQdeDY28tVQdYdDhN0WPRBcTeRB4ejhnh4t7yjszlADyWVxP2Ec
SEWzNR1fD2Pn6EqzPzmIbK7hfl5sh3RNAHNDLLU4JbprFwVJfrzrddpWuwJAArSY5r1FYeixsar0
yqHy4rNiKESAi5x6Webrxp6ZjsCQdvMuQJASb0WSOkuv7vgUxuG4g7fsfnp9ol/svowHLwVPMRhj
S1rg/JXSRZg6ImTHELHn/UlRRNt5nVCOr4+ycoTgFGMY1DkutDiuHgi4z4dJkXMlsyV5rDoLb7TW
AxVRZVUedEqia6fJpM6FS1C7SUcj3k1NlG6dbExOsna7+0LJSOiNfWTezm53jUJ7aQasBSyNVxhX
WXd11tl6Pih2SVco9QP1NFBQ26Guja9Ej8sDnm0XtvqsgnwewtbWuLikD2n1sWYau7MEMVE8zNkt
Wg/IeZSZ9b2hqOldy5Ya6FWoHKzE85TgyjtYHuTFT6CNi/ewbNtrnFPUaJlWhUMbRHGGlY9jhwEO
U5UvK3Stfd50m6Sl1LhRizD+xBr1Fp5gsUXwkQV0MmqHmprTlWP54rQAhGXil9h9vaNEekXHVdnz
ZYVVUm/NWuWuMEkV01YOs+ygJmrowwbIT1Opzgc5QkO4sqm92Eh5M3STPLvREDmu4w9gsTgpOMvS
TLXmbc1sbOxsyo49As0fM8YHrNFZu/KZPzPvz18GfFrU91wmDJwH12acdq9Cu6hyGYSO8dEUb8qq
u3NDCFDU6rGI8ulkOho2KqB4uknn3VBmR8P5a2hpHpMgTdB4FdF8RVT9ciZAMRP4sdUtTTdrbmXs
aWOsCnsKLGH0t5ls9TdtrTX3M/XuAGSDeAu1oP72+rJ8ueGxJPH6JJZAvv/C0GJqSok/DQnzsnXS
m+lH1m7NsS62HG3Frx6ZNju4QcKec5M601rwjHCv7N05mwMrTcQ7o0j7Laib8iHLhXUIc8yDZ9rV
rvQNXDjJllFJk5Hz4AB5ruP+FEtrZhyWqAEmuFtMYww08hTNCPC6XMKvUbMwPhigaHZ1XGSbnBbS
L7nXT286vZ6v7MIvjzF+gEnoxBFDbXKdq4hqG54bDiIBlgCYzXJnvgnx4fksRa5fGerlporYm9gE
Ovoy18+T8tND12m9RGbzRAOxFf5VUED8UPbG59eXzsvnAX5KnocPERE7bRnnh0ot+yiKXAaRai8e
GkSoW6WKjT/BFlzLMLxcpQy1+FaqeDepxHvnQ8kpFqMWp1Og9SI/Uu+vtY2iJezebW74cTIBh3r9
4V7O4HJWkqVHbY4f1bocKnmuqle7aXEdwT9INMqdLodrqNrLozxfvGicIbxePZcaid6ocz55BZCL
liIRntPi11rRltOfZyFSBopOcupFB+aMMQRixnYK6Mked0Wb2jc9vVpX1tyFd4QXJv0YHp6D+HEu
f/7Tmst6dSDP5hIy6qN+rCpqpwWclPemGceBpmrGlYPjwvIDwckGTivikiRfhU5j1qdFYjFe4SYK
cAIFLYMwodpsinG8dlBeejhKtNT6KTVSjV+t9TbvyD+3Sh8oYRcHKXzJVI1+QDe+Z/WUVzbKC6uC
GxZ3imXLWk6p85nUqPzZzeR2QSMaj9tTZ/od8trD6yv8wvwt3xICFjpzydis5q/qB5KVCire1Iy+
F2FiEvYYnzu2pP3vDMR1jZvq0nmwWuRKL1DG10YfDH1Tvm9kGfmSxNdtOPe/viM9i3KAl+rOYvB4
PnFArYfEDdU+oEOqvjcqy9gqjlI/jDVCz9cfakX+fv6ozsbSz8fCD0uPXJA4QVM70e0g6lz4hoNo
ysfZMXyHYNBOt7KMEXUPnpiRPnI17/bI2AkBDQStCL9Co0D7ZiGxxxZTRyxbagONaGMpxvJRKmX9
HdInAkO03hBncTKDD/z6YzwnXs4DIROe7KJkoV6pQoo6fwxFxGmMp8UQWBMUkDg22rt+7DpwW53Y
Qm/wtg4qIfrnzFm51dskPICXrH9jKS6TSXUVOAalrvMf0U9cbSddDEFlas0+0ol4a9VG96lp1pWh
LnzIS8S3oDiXnX3dbjx1dUVbzKKPzGHllzRnhf4UKfUt6jtaPmKjuYZBvzgixQXUfpq69GOeP5xV
sj2jERoCkwTKMTHs/iC8yMw3UR9qdwa9Dfevv9ML2wesRGijdGEtlbv19oHulBc+ySD2kHq69I5s
IliEV1bOhceifY1aEm6xBAFrW+AuN8NpkKYMGrA8dGrk/QndpzjMaiLeKu3cXxnv0kqlzZRGKRKt
UD7WMQ2KpNTWq24MokkOm2hq+t1M+8ZuSNPqETKs8rUwJLQj6uTyHcQM7xt4r+aam84zgXP1wRDD
ka3nJCABtS64q4OTtUJAeJ/MHq8eXND62xFk3lujdIebSY91bMsrwJgpukupzOZGVXRx1ylRH0So
qI+uGRV3EQ0wZHe7eMetvb9ykbiwsy9FKKw+CJrwXlrt7BOXFjWrlIWPNSUqLSzKCFxRavdlKeWf
v77YWNx8vR5SCPrmzle3JyMFN+FiBEsnwq1jJ39mQzlvf2MQPluXAh8txusDUSoeBNK6HMke1+Eh
b9PqVHtDfGWFLd/FizcLJYFoj7I5/gjnj5JgZSvRNsgAwmx5n7YZWFFnCL0/U0fS0yCG4n0zjqHE
82rwruQnXt79SE8QqBNdoDBCF3I+9phYJtxXppFEBRp3emNu80ikvsTp+0ZOyanXavPb67N6cZk4
1E4xLENltG4Pb1DODZVXjUHRZR9F7+q+qtL2Fnlz8Tvv76eRVk/XkqRM1YqRsEUTQTml+R0exvJK
MuPy89BMS+UZS4T1UVboJu2NGmQ25Nf1RkQ9LtdJR/cW3hrqp9fn7tIeS4KUj4zVSNFztVbSLOwb
RbIZZTLTdlOlMmCr1lee6NIoS+YT++Ul4b6OOhtnXKC47RiYUvZbbUKPndX4n73+LJd28p9HWZ0X
mYYUUjOgsBbcvx76yhqCMTTw6J4851hHWnGtff3CnRybgSXTysJDXbUuXtBeO6lp1EmWQi+DyKQZ
aaOUrTwNUeF+lMLTTqPhik8jEu4nPbOU27DrkxuzmJD1v/7wl3+Lg8SO74Bior1am3SfGJ5ithL4
kJazYY/JtlDjj6PmiD0Gfj8GA+ga3RinpGuRrI9JtEN9e+UVXHzR5HzwkiFKRn17/vmnfRir2GnL
QHhNTTOe1m2qpi2u3NBWHKLnmHUpT2lAebDHQH1yPoxTm/BtK6a8FZFzMxfYEWUEnm84KGkN0UO7
OyVt5GxTDO9okuoKP4S09UknM/d1GsjsbF6f/Etf7M+/ZxV8wulzpDkCcnRDd970ggmgLFHT9YMi
/fWhLs0wdDBoZcR9aBVWM5zRsArOi9esTUa3kaE5BUWdRVc2uktHCIqtJbXIVfEF9AVMoDtYMpZB
SsCNcHMuaNuUSwnpnanS48hVIK9v1alV6ckK0yr7jXVEuWZxoCL64zQ5f8GUXiNnjiwZVLFXnJoh
FX6dFeL963N56bWxxaJ9N9hqtbUhrcjcGiBCNAZeX2pH8ja0f0ZG5t5P81gMV6b04mDo37jrQzF6
UVPFCi1qJbULeJtlupvdim6W2NGPsavLK7N3cS+wUYER4PF/4KrOp08HwNt3LpkYYUzx1xx9ZBI4
c688Nk0CFBT/KSiLVuaNMRhFJDtH2gqUj1JvzWbT9pGXXNn/L0UFLI5F4YB2G2Hc+e9psgYm0qBK
UiqqcSgidYK52jn3s0uHtV2BDjXNwnp8/e1eOg6W6HbRonNnWVc2IyxwdXqn2RCrPNkmcXvfK1Xq
97b1WeuUD68PdumzRAuLLI3ojvLUavfVq572JBg15Lx7/WQ0AKhVPEWuzOOlR2IC2flgnhFmGefz
OJWxJEHGXaWs4u4jvXLZY1h1Ec5XcXMaNXX4nacygEcgtnNQ+S1r+qdU2KBlllMkvDdjtLdRhzUU
aBrx8PrUXdprgEsttUPkBi9MUBLYv1wxqI80nQrjMdUKZRvJLKeGIbovSIG9bRoaLc3sUvud+UTG
gcgfoh0Tev58VCiHtEIkFdCEh8NWIuJTA14k3hZ2RsPe0o7+9PrDXlwnVDHxYEC9CGH1fMSm0vvB
QYsTSOl5gWVkZqAMSbp7fZRLe80CF0LARJaP7O/5KEksdFcm2hiEYaG9MdrRO1GL6o5ql10z1b30
9twFMAJuBsnrWgaaCxNHdy2bAjcy5BtMvc2n0OnKwwj7eVvw3o+RkshPpR4avzGVZJrVJRtMwLFu
wYH+31IiVgj3jDH5kFQ13aNFaV65g156YaRySMNxK1y06edTOeepnQw59GzRxlVQeLIwNlKvvN85
8fB5W0qYi+jSWy3FmvCltOsJHLM3altPetPeBgIfvL4wLj/Nf42y+qCjiJZyI2IU1cb0ylULmP+z
J37jEkhtmGgfoRSvZrUZNhHrXpikFiwzlHdgQvJ4K3uNtLZKK2sgpgJ4h5rLK1Kii5kVj3CBoWlk
ZI88f1d12UWdqnEBkL2pSrqOG+c+7Kb2iT3fPkA8H44tStv9XKXDW+nF5X0+N19en+GLZy+dQ0QV
3ILpUFoFaCbuXpU28u3lMtR3ueYN+8FW668p/OH9NJfmX6o+G59L3Wv9MW+7ZBOlnXUf5en8G6Hi
z79kdeqmsFvqLJ65dWFCcaOB4dmlnmiuvOwLSwppPkceWRrqJutQzao7M0qsiusPvP6YXmMD67Ax
r7Urb/fCONwpuN0QQHG/WdfX60LT6wKrtsCK2+J2TKthLyidXZkzjyWyyp1QSwdVuagIqTsuv+Kn
Ey+WkDkmBA5B5uIh0NP8/xYzu3gHTHCkQ7jU/T6cxKmh19mHoqJce2cXdu6z8VcfKGYpzaQaMd4e
tdUFEhbJSaFOdYpTI9m/vlIvDkVlhmYNimrOc+/hT48qYji5cYSNiKf16n3B7RQuSaU+mBSEfmMk
0owLfnOpG68+CUCyc5S7M3Kr1p1uGrNvtqBHlAfV6K4dRxdWCSokkIRLndxFEXr+/hKcLGWYuLBo
kO5tRseWvl7FYfD6Ay1/y3qVcJ1GvGKT43rRHegKKxSCJsggahxUYh7sn4+6mYXDoRRd9yW1p9Td
R2WZldci+4vP99PIy/r96aWBPojtzkt0mClZTxYljvX9YOrddk68cPCrwiz3Ri+LrQmTgk4Md9T2
XmibHwDX3rhhtwXV1viRGbV/vj4lF38Y7WWLXHTZ+lY/TJaA7isy3sFoMG6e5ZiVprK8MvF/WxWd
Tz3XBwQ+3AvRH3A1PZ8ASB7SA3eEv4EyO/IAibv5NBv6Bmr3Z2Mq/Sx3Rba3BpdiYzk28SO2RlUW
tBqE/n3ch+WbCFQRLgI4FikHQRe79dgnQonesvuUd2M/Y9jRi8G0NyBuXPXUFB540AnWgH2MDD2t
d4kQDhY+UZTUuyprvC8Q4BNB53lYQTJQJusGMcY4Hea5n0iydK0e3RZxDIiB3zDBhSkn+ENwy6Zs
X4QI1QJngtDgJ2JElwPwqIYsoUct0qFWszejcHE00mSeYGpSmrm79aYwup2sen4CBovhaVTOjD+6
jZfCwzFltHWlCLtTJqe68xM6V0oqQpkS8rcA3t7ALyaHqWLZE2HtEhb4JmCo+lmIudcP0AKTctdq
pDp9/CssZ9uKEj6/qcB13wH8GVLfwQKOp4nxANkNMnX2eYxO/qTXjSsD4F9GuhVY7mA/bjQ07lHA
mmcYTyaeUr1Nq3neKzRMCxIKyqZyvUT6s40riq8ritl8WFp8NCjwMDSkltk6e3E7v9MtiaWBlo9Y
1XCfVJodbBHw+5jqWSOd+D2fINkgmq5ACN1VjVJ/wssBwoTuiFM90V7B35bUlZ/L2HgoyS1l9BFM
jXJSBgIm4HX9fKjN0NI2aTR50waRgev4VmSkw02uQ6yHsdm271srMbsAIkbdYK1AuX6PW3KW+kUY
OrfpsxOIGc76uG+TUf2oR0U6URrNjDdAU+B3erEeN0cyc6nhg0hpMT0b47y5bWjd0ncF7RNFEBp9
c+MZITrGLMb5m/yEQ7pAw6qqOQyuWvdvdadUPmACNHwSEw4rviPxRLpx+9L+BvAq+mq7pXwLe62+
cQEHUNxXJfgKRaj2LhtS+aiahcddyxTy5FQunTRombTO1wB8A22axmJMWPOR+0btWk85SAw6xs9Q
17ApSCfdmDey6waF/8yBV+WDavwYS1OJwaUY6X5QhPKjSsiJbWhhSuVONqBKt2qZT+/ZOHPQU+Vc
fLQK7OMXA4RW+qRt4y9pWrtHI0mK7xiDJfdSG4f0LS4j5kcMgVP4R+i/9I2M41gNXNMIBYunQBFd
eJ0BkiVq8/ZYOFMrNrk1JR/BpwGj4gMJq/tRn5UMiAT1NX/2EvGX5cSg6LJ8Mb4InXr40iWxrA9N
5xbZ1kkj62Os5HLYw2IOdZ8infE2i0cMHJ1wjHcxaiVl2+Xe3G5iAgY2ixJf0a2ZebW6dYSTRyzm
2XubRXjvbJSQH5JYjoWbIC8NUA7c+78EN6o3pWcM3yKhKgpsKgsAkuVm5seErolo4zr1LFkCaZIF
IwofsUWTprlHT8mArCeeS0RXeopt+G07J/cQicgFNBGCHx84jK35bjiWykZL8/LomYlpbhIAedpW
CGAaG2HDYdrkY+MNGz1Kc/AkoAOcACBHb+KampV1gN/4kN7ZugJyN5mFhyePgoUwv38QQH+A7omA
G1L5SZdq6236oajS/eQJvk5djd0Cef2AsRdfei82jY5NTEDlhG6dpAw7BHSeUb4bR9d6wIq10XdN
PkNXBFYptc0cZ4kMih4U9CZE6zzhhkXmZUM3hPJOs6pM7kdbYMZUNqE9n4qhLeGpFI300FZjUeMg
g1NGJdTab8gRy1F5pyoY/c2bTjUSJX+qxsy1E54/1NvY/19lQz/j0qQcDG1SviE56T1YVZc+WrpQ
yHc2XrvFlSc/pQ2M70iDsag7Co4qjaM/TaBc+GOvFU9OWNasqBy4yZV4beVVwbGHkoZyHl0Z5CyR
J62uohEi0qEcPTNI7eiB6QLZogH8y4SaB9WAzYCOw2BghNlfHFPY9KSK4wPP6jaeyWZT9+3T85H/
Px33//YswnqlJzr6Wv719ayJelFt/d0FbVh003PxowxDXoS0EhHK313QgOrpQSYsXXxpUe5wH/uH
U2/+sZgXIOVYNKwEUYtc/58maEX7g3Tscqclj7MEtbi6/kcz+P3fgRF95HSZ00b+zz+fNZqyh5wF
r+g1l+IBQAYaEFBXuN7qWigxmGl123sfO0AHDy0xB65dUx9LjikreqMPCRrIXn0bWW75roYid+up
WvPGSkftMXJ6M/GnvIo/j6bb31fTqD9SQnSPg9SjLSGCFwiF3HkBhNq9LXNbfVvZKgaDiuPhrJmN
aYY3nNIXP3RRt++MqNSw8mqs4yyG8mBnSfmeOVJPmHdTS6u7rvLD2nZ3ros8wVSrO6MV7SGz65M0
In0DUkzuXLCLe8Ma5zduZL8b5ppcoTJM29ma/FLVxKnM0yArtJ0AZL2Dg7Klah6oCQOUibc1u2gL
TO4wUSBjs7rVsTbionJS8jp9Fxrp/JaKy3e9N3aLlvgYZ4P3KUz13Hf0cTy1lXUC3Z0EEcZj36LI
nJtb6v91UW0FbjL9jRGrHZTFTJuH8B3OTfBG+Fdl2Wo7LMDYLHxCHGHu4xDUouZXKPSmB4mdDgCo
NqRJ3PrgOYk7/BWh5tuZ8Llzw4rvtc7I9tIiynRPoVc/Mpu7UmJsOjl5FQx10WziJv/mRWpguo9e
G2/TuDuCLkMn16rNti09n0IVuo8nYdw67oxjJQfet6beJznOg/OtWz+o5uem/6xqQAednRMuNotP
JqoIunXYAk2wwtG2M519ryo5Kp0dCZFw0yguQEQzDto5LfdkfEMFann2AZ9IZ4e9rrgDVMezVWBc
U/W+oyLxrqP5FWk43nvccxPU8017AJ0af6kpWIbFgxV97+zvqoY/gFogrDfj9G05WDXha32i2QC4
GT7vfRU37xy7Cpz0trcqX7eSm9htKF+F4JyVdictazNRMQu9Az0UyFoS5f2Az1DqNJ/7pU/RoQLk
evJe1cIN6HQ/Fzp4VgtuGfjMQk9yIuX7NCtmCK2g7if9VMsEKq0Y5m2lpFtkcqepqG/bPD+EoQrA
DZ6eM9+QNvebenqi+QDkvxp/GRy0xWmW4zenZVs1d2+GqtvBkTiN/bCJB3M3RTPeUp73rsqjW9wa
6/ds/dgwhPKJsG+bGuW26J8WN0zAY35jJDv0zfe5EegdZ3XqQqtKho+0nL5XYky8LO2uaeZvkwR5
MJk2l4Z+1zX2gdL8+7HWH8aEEhuniemAep1917gjvH8QWbdDVVlxt9KsdGtD5XOy6KTCjcTp5msl
pwOEA12fdqWG0Vqi+UpGj0XWHKe87m5tDElt9TMQIrQo7YHhhv/H3pksx61E2/VX/AN4ASDRToFC
dawq9iKpCUISpUTfJZBovt6r3rMdYUd44LnvULcjq4DMc/bZZy9rPXWgB22CHVPHYzM5ffPWFNQV
BMfoXh/kwzunp0t+pZGdi8Y9tVZwHoztIJZ+59TQy/z1szebr3Vo2qNdDFTqxItZNS+iaKb1q6fs
2paebIB1TxzgGaah9Tvt0fP5xZLa7RdITmZ57uqgfvbpClkgql8dErnPUxouz+tYvo9OuCdCZ6EU
HoD9RAwQJLW7sOn4SDU6haA2eSBUZx5bv+km3oRN/WlakyBNaIjk1Lk6GUPWK4ptS9aeHMjSmGhT
vJDMbyaokZcuMhJopKa5vouFCOUxtPa9/UmyWMzexFfLTOKMe7COXEVZCKUKxE9RZPMviropXiae
5dLNOi52j/fLJpaNzoisMgpc7Zgn7VSkU/Ugxxp2U5KyLsSJhaiPYEt7P2klQ6ZodrriUJkOh1A3
6no6WF7uvKoWY9KhJI88/TJX3/3wCnm26q7HuYH0BjLLfMtz4MDRtgQ36NhaX4m1ro138tl5qjL1
4oX5Yex94vBS7FuuaI9l7u23+bsW1rFG9anWqj4vyOkRzeJz73V/OV4AiGnn0AuSYsuvXFkPnjmI
QzdpM+ka49sqZ/u3nbXrzmvXDyCm1YkjwvwbQq9jrysMuoOyQ3mk58QCNI/FM0GJ6mPKje3ByJrV
jgFPVwAl5+154D9oRUAsCmYkszwBYPSOvdOF560n+a/Cw9rbTfnI0kAVVbUNLpZ00eazwt8eVxl5
smUtygtdFA1A5Tv7eizM4z0X3IqUuQpgx91AiVhxi7D1JJt9PisvcsrG2IeZuXH+IuiluhtOMBON
C6FP4ZujnPF70FVPQqK7vNfOul1mo88/cVn2T6uXPnSb7cWh1I6LOTz3j8UcNB9L2wQ/6moj89Vu
nOKVKL3uxjdlHgGmZ7eiHNcvv0i342Jb4m1Vyrz2tmhIBnbmL2DoBD0S2ldxHLbe+N2BbCZi1wvy
g00E5nj/JDO++YWMTtFk5gX7SP7T84Y0NjeSTex6g31LrwOeY+v1B+2LdfNgsj7LNViTamgaLCny
vZ8BfZpApAf4ywNdZDsdVEiueNGb7Q+iqJAHG91CRug4rub2CNz21unwt2UtHAZYDrH2lvrXIMlO
J84x786Qk4PfXFoNbQxDdRKXtzmR6ZI/AXt0ryRquKdqrN/UPAc3Gr4hye0pe0ZACgc2SrLeioZy
U/8aRSlC01MdG1GUvw2WCvaTTwJvRlDzl57q9lqFZv+PROr8O1AjrbQOmyxPtCJvs+m0/WI6bWYK
5kMTlPokbOb8Tjpk6VfwElZln34Jlo7rm2iINaBW6CvXQIfxtukkc2lyrs+9ewFmOBwYyxOumnXw
D3fK1aq8grIEXlpKRKPSWY4EZNokw9oggOkVlliP/qcRprY8MjUNXt3FDjsYimk4fM/LUj6EXHM7
Ma44sqVb6CN7FO7VTw3/GSIh4GK3asp95pr0mnmF6fbFXegYD3OOXW8uy+bPlFkjP1Ielql36LZV
YOqb2sU/ad+tkXTS4LhW7nCUs+EkyE3bxgHY1I90NCV42zln7x+45XxUs5x5oq32h8VHcKtYZ+wv
5mKme2+FJZp78xixM/e6qJZke2W+FuTYWFE7mjYRmK33tkAhiWn13NMSoGcuQGEdq63JDCUbns19
Ltvx4K5drPIv1V/h96l4yCTBo4ZHJLxK8hQZh6XuquCnCSe0AFKKzQ9p7BbVHAs9PISF97cxXgvv
YyAUs9fnmXVwFTonElrv7Z7nPjPgcmKrzzxOFB4M/BTN2ckrkk7L4CDsK0iH8s1YZXuhit0eyDkW
cVA4Z1LOjchoh+BmD+WDp4NLboj6kT1vEKQ25xGrq3ypcGMrSpR2jLPBItnKBpPYglEtpuDLKSuk
qkqf5FL/MvqtSSTz808y3EJuZ3I3Q+M6apb2lYHQh48QBPKWfQAFIRN7dPmzIWuNxJzdNFnAf8Kc
Jf26qO5P69bUl7zov5m0/OxhoUa9+B1ODmH3IUdLvmbvfqNvlK//cgSvqCPQNd7MYWZaqf5wlJ+d
LCcfX8p6P8/pP1JSWVxnAyQKtflz9BMMJ1NkgRzkwW/Plpr3Xe+HBx00x9qr8humuG1X9HIP8Ido
X1n5iS6Lvx3PXewOiBo9Qce7yuPOw+5BbjUyO0xtXju3wsPMKWOfB36wUtrT87p01T5Px5PvmjE1
YdSzatWm9QeZ1O+TNKeHdG26/bR1PubU3ovyVO4hUlfkRgbfhS3eMo97A1GBZHk72JLGnJ+EzA6e
4JORYU9lCel7xJERG4V+Xbv1LylIfUyA8ISyVtdtXOpggxVRvmdO3u7LeYrsZZojG4W0i+auEnsZ
VP5LvujvaZBfUA2qZPDTHxOp/TBuYVYYxZX9zJdgEdfF4EdO18dWOniuxJyxsOE8Dh10AW0es1AT
698c56w7gaz240LWItngbcdaDvIGxzTg5pM/iN5fkGXst6y9OGVH3G/Kez8YXUv1Y6fHzvAm/dCM
/MbSLOdvyySzj3bRiSZpePf64lqXE6hxRP4CySG3iiePrfoVhdkdb+1kbW+WZjmyX9rphfwPYufr
+sEBKB3mRqZjB7qqGWu7AbJOzsHKw5QPs7pUa5lNH3k6W4TDL0XjcJEOYekgpjRz/WJmJBfCGi/n
Xx4njeHuiEbtYjpdzffX/F0kNb/1lE9aPihi4OEy78tFo+JKaOuWXrhxxLWf67+yGN6bWckoNYKj
7S5UG40cd1sZqvPEDPMVoU6TapXzZUAj/lOWY7lXDl3FUhycYL3N6fbC8RnN+CARpaZ6D1CDiK1+
OFQuOn7nTSc1rXrfb4v+yfiJUtel+iync1NPv6t6vhbZcHTNyv1AXkX8zmTSz+6H606fuvUhGYhL
EQbfY/0nB3w/6Q6nX9EkBUHjwLaJ0lYpRWnpg3gIQlZ3VheRsQeIvM3GT2GklxJWAbDq5m7mXWIV
ri8DF+g57ElfH2nhGVyplp9oC5PK38jY120JJ0Rnh0GlqF1BCqaIdPs1CLO4UvrcCaR28FxrIlU9
xJoRGB5PlViY2cl2O2hwPDuHPG/i99YqwQQ+4yY2wHO4oJ87F3xybtlHCroz4QAyaluVRRQRN1mK
7VdgsMCeB3/JEmYnuTi6VXgwRvHHGNSDTyjlWlLKd8uLMPNjlpY/qG0eg8KODek/doLDgviHfYMq
DezzuDZvowx2RAzbkWWVnEywS8IRJre154L6kVY4UxfQDZXhR36VvlW6fxnW9DL42VX6RkJNGWM6
Iff8g1r2OonsyEbIeZ6bk0dKhSern2uL6cpeznLp7v/dH2j1u9Xqd2shHsm4t1+3biDv3Mh2Rpmi
tG5X9ohpxTuzv6Ttl2vW9FE27Qyzpoo9/Ya06DHFYllUu6F0TnPmIG9u+RV32y5L12s9jrwPKdqL
uhSp3UembmjSphbavU/XXIy3kaauIIC7qxmTQF4pBzrf9bMwufbTh2rVzXVM/5ar4Dfgm1VVhBsj
qcdL09oxbmz0zGY+EKY9DG9h5vXJADB56LprtT11Kpv25Po9ivFv1Zvu06Tb41x3R1DfEbFMu4n9
DBsKvWpAkXmvcMmmxA86/W408lwU9ECu+Y70FBspbJb8r9v+01VLlpg6FsLmEWvpnNz6DkCoyx2J
Nm928ZPM0H2d0YE2YX5WaRgj3Ken2mqdx1Wuz0v6WYa/nGkiRWtC1x3np21bYkfaxXuz2WH9lY5l
UP6dCKr7k+tyRZn2jbd6mU/aoySgV9fgl5KJv+KSqBDBd1D/DPx6N9rOORuGa9mJNkbgL9GaZcZR
Gh5sVJaYcPH+sDpLRPQUefpFYz1VPfFwzQSRyJrO7LlBzfHg89iG2Feb/QbqrPxDfmf32KdjpJzt
oWKYsIl678/5MR8tnljDYrt5vIyZ9eQgZ0WdR0r+E4uArf2Ht9lPI3AA75ksE4+UjUjrLttBzbgE
aOSxYQg6Fa6eHqE4psR1P4Z2i/uw3/Fjg1Hw3ISzInKwF5W9DqIZiHY/fPnlldyKnZRDZDbAV/xx
h/33FpTtznI/DeeWbl//eeUWgqiWk1etN2luP+Cz7GV2X+i8dveAGrIGzOZH5WfHZgtjGzSNV7Is
pCOCkiIvfJ0nX1/MJm++wpaZ08j3vbSD+dil/a4I6pxd1JwjAOXQoaH3ukjdc/zF4ygOIvuo5f0k
v4ZiStQob8Tp76kiEVAQE/1tZMbfeG+uOLMe8p9vlM9ULUisnFoppA6FUXPythYJoGITGkt/knYc
CLn52EDEW/1s59rid97+yc3xVFafbpEmzkr9+mMzxCFoHngyo5ltYwr6SGxehkKDxz53SbJ+rwJJ
ilZ+W+iGoLPIay/WiJOSeuSXM8gY8kfclOMU6S14Fro41NZyGb1nz3up/edZph/SdRKFjhCHsz9H
jibTxJjP8FyEdZvH8M4bD87a/sq65XF1snh1a4I24rVxvP2MCnIeEQQEzeQU+YxGd+Svfdh1EFVE
H6hlHV5yv/d3lq8fxjRL0nYDwNyrk7GIY2r0p061T3oifr3PXjUDsqjruRQJwvejQaS8usWqTrnP
6zE5Ajj0PM4vNGhtHJY+Q2KX+SerKQFp++Nvr6wey2p+NOcpTWQ7U97Lot3fb3Iu4C2LRJtn0AHa
4FKG4RdGLRvHQJhosjhpccj5d9Rt0sueWLIpnlc6MRgxdmKoZX7uGUk9FVPWnQkm8SF9CdGliRb+
+k6SEG1jWuj+qetwIkZkBbi3DLH3waVVeVeYCWI55/5Dq3QB3qIlyJC3eIimojcehaW7f4New9gh
4cvjgbWU9V/Wov8/LmFcgrfo/z4uwS6Bbv/rv+1/qfZ/H5rwr/3X0MT+j/skwkPBDkHvCda4/ufQ
xHD/AzPdfZzCrgN+HtOy/9fYxGLUArecgAhB6iz/En/rf4xNwv/AfYdHhMXBgO1BDIH/T1MTUmn+
t6mJT1g2tBASCCwEkcAU/+e6ZFXSzky9jXIPMtMadb/dRB2Kv6PhY3qjRIqcDR3Cawi2q3VpfzWy
2Pc6OxqMiGKbvHU76lcryfDg0E6lu9lgCyoMDFqiLmSJJQXxJKsyGezVoR0O82MHViICBeRwLQ3m
bkSVixvk+mE8r3PfxZWNBFEFeAImhBQebKQfdNJ5UbrjCk0f83ahCgm9vTmoiApHXjvD7pPA6uZH
fCITZZHBeNjIq4bvcHwZWnwt3Zo+g0H9SBu9u08QkfG4hNN571mp/Ah5T2PLby6rlXm7urybujbP
/sS4kCENQNixe8rLTYklTr1eQ0NW77Uu3Md5tMWpEuyy+V79r678MEn7WT2ZgMn+gfb8aQdrhVRm
VTvVlsXJzoXCh22ljwVN6EMTzOUzwzbrVBOIRxa00u+5X7cc9+linVnjQFQjSN99YS3VYAruPnfM
j9fO+wlzy/pG0iB3UBVLjXve6kwaxEbLXa+c9MI6RGfxf3W2az9u4spSQdMmsyy8vazT4F+fWe59
pRyOjzv6wRCFXS2/2gBjDxKurZ5kafsfVZ+iXE45bIwWOvhN8FZkEeyBlZoWjoWCLtU/qW1prvng
/wvHiusp5SPUiT3O62kF+XxY1sZb80iNwFUOnvQl0kHRBF48EZNWxKKZvVhMhaV3M8AmNpqcYPmt
FOWzoXpu01oo7mRd2dZbb0rzpgf/mb1ZJ6k3C2yNV1XlCCKOfniUi8Fn15eXlsl+0jJQGKOhWpBl
7cp71CHfBiN46tsx3x7Tobth7QNB0YtmuXGniQh85XrepP+DaZZdnnP2Fg+t5Rx1i+yPzLzuZWP/
rKtsxwjQjEfqWfo7W+62tgkZ9MiIJKhDv7lil9rEroXp9ohekJ3XzU4k/4iQz51JOVBPzS2dHfpV
81KU9EcA6opx/fT74ipZ8pRB/gC5Jtj5AWsKNFNTXeo4B2dGnt0xWymhiy7qcPNs2eAOVFH91ffL
R6FxLtVoU2W6W2r1hu0jZnWnOiymPaCwLbcFKsnonUbxotvX3h0OnV5jaf+haUmWdeXzND+ZVaiX
qZweCceNFqc/cBxN+0FkkZnaDxjkI3NNr1I0u6WtEFtwMXWFnbBNoZNwC455XrALbObxxvSeNeTw
IcCmQaFV7YHFPVTdEgNGxuZXulY8LatFvytOUFrUGR14e3Iz/r9ZgWpt1Oy89X7VvfLaXGjMV0ak
gfkzLwMoRQ3Vtnu47/z1U3gS9RaFW3Nax+LRZqzDClu8DtsDo+tdlv9zOFV8ompOSuTL+zywRmkx
e6mL/uC0vkPkw5CQlfdO/5THpapdzjn1MzVt60K8jY6XMv/XVtVTVTCN3e6UpcnsP7t+/kaXhF/F
23iynelhWerdtFS3ple/QHAfLGPZjqOwfq9NuUhaj1Ts5lxNh7VoUrjApZnuSqOF0s2uSDyH/cE3
IXFEgd3d7gO7tmhzeVLNBjCr6AjCKjAlP6g6WxlCVsUg32WoBdl74V72JdVrSWbxmtANvcoSkJhh
/m5WPiorC8rneqM317SvKeO9xnNgg/qT8eKsqfoW2/BiGmb6MhA5YhNMYNwIoGgR/qtQQ/QxQ33F
XkbkWWcMx7lrfYqkqTpJ2Vk/yKZUUVur9tNoG021zMq5Qd380hRohPdZ8a9ygDjlMNWTqT3enWLI
cB01SdB6jCJcB1OO+ZqlA8S5PGAsEUyYrovlNN9rfAxZFzL/8nMmmGhg45pi0DndJbXXADmahZou
iFVXv7EpTuOid4C1wfZtY3Uhyg3PVTNy9qP3rbwZrTl+IOPsnfIXHMbYzeSrn692hCXtb8DURHrp
uVHtUTOFRyfmVhHe8iB1T4xS2f/BfHwNCMxmXqHiFB3lrog9D5b1pzcGiminQE6zNIVY2Z3bYuRa
gMoZbZvTJX0JjKKuABIxv6GWX+kuK+GR3z+xNEcglmDy1f1JLbPcV2NzXsyw+NZzFRzctvkOhxb9
ejD3vizj2nXojPWEI4BReFrf1jp/7BnFwntd/Vg3WVIyr0r7btfBoGycH9byY9u+lIukQcpgxqc8
NHN0f9iU336Eer5UA7fZ6BTJOKHKG185nh9R+pDR7O3DD8pDYXx52BWmfr76zvImjXmI8Og05Lro
aGMe2Lr34XnzPFR677TLaZMerwEzHsfXT3LsHu8myhwROcqL5rfvQ1mGZni1N/M0qeE0N85uhfsd
9mzd9Nln6hhnrWk/eXjbjLiMsXhoCPllvVHHQpo/0yG7eXV3YrIU1/5181HcVuNMk/qGzdyK/MG4
+WHzd9OvvcL2bmGIQKlE/Ner889L3UQU7iGlsZlw0xVI1iaQ8XRxX4k2+lzVv9qvjrqWV2/keBkQ
SIWJFlcR+pcOXmQHOfW7g1KQPYW4/GOw0QETUwSogpmKr8a70eOaCdKjyeSsqz+9mZ9k5ya26nYF
Y8pptej0nXkfLj/zIIgFX3uULQTksPZ8xQJ96GsDiKmpTlWAASwtogJThMlDlqmPbJEPgtHhnB2C
Wu4XVtANtqXhD87d2bThWTHYfsHrddTb8gz0sGFA0CSMhb95WXeZEoe0Qjlkar2e3F6YcT4b316H
5hqGez6wmEcDe0x2auuVKzA4NMOaFNpg3+bNNYZfA4FLWEbZATXoovOeF2+4EfRD6z2+2Hjf7gTf
hp4MCGzs12GcAiC1GO7HrWnFuLqud5ZltFX1V6n+0qnclkZ92ta6n/r16JTuHlfwbsvmCnRvuzOr
A2PQk/ShZFcbopOTDSE4DMHXa3oIxtMOWDhHlHMh/umymiFJcpZ8nvzpHXSBsavnr43wVOT59ih0
7T8syij4RcP1PNbffJUnovIPaVvvlqm+3pF+iyp2unTOniJUJNTlbWC8B7/Sf/Y0wiH27QI4m3vt
/L6Mthx3cWa/yC5d+CbUS0+BoUf9ROp+vC33XY/5NGyA70IT6u+sDtY9bgQhfRbqdRFMRtpxBv0X
1MzKGrwtDvhxmIbOJ3DF5k03TpMIV4UPocHj52nTjNrFcN/w+nxa7Vu4LbexE6/3SAcCivaTMT5j
GHnwbPvij3NEdCGVphPunEGdx9WKPNk/O4P9grWCaWr+czaDpxEB2Agv9mzsMqRUGybfxGdfOepS
z8Ebji6938zx+36Q72un5h5gd6Uik4ho4fe+sU/mViKTAFcuO3CZJrd1mKXJgNlxZn7j63Hvrx8O
ajvLrtW+yV0mpwGJzFg8+vyopyxLTD+30NhcHvUuIJiwTozQ/iOH30225gdK9IxHyRFJbU8/GlF/
WWvw08b7eHb9KoHLwhGAnoJy9kGUYZKH3sm6D01A2iUF5wKzoTAmoYUbIy8Ji/HTX6Or40lXNwET
maqEuUceEwOVpGLeqxLben2tRXpz5C3NfyIxRoHzWJXqoBvj5Kr+SyFe1xWkVbuLjc78KSSkYcbs
SBQRiMSkNNvExWfUbVhYe3PYt3VAvCfUNc6YX70nDsWyJkHOF+Iab/68ne4M6c5jbO24x4WYLmkT
87vNQD87+9A0RnrISc/OCidh+uphYvLTA4HyUe+kDCp+FnWAXyxo/P3mvIiA8YmLlQmRPNgTroms
tsaaMdqJSYqOff9CY7dPcfTmd/91UJU/enRQ2AnHfAlv7toHsYH/CqqvY/1SvvO0wsm25J/K9Ahh
uc+e+4I0lA/R2r9cxqRTAxtzKLN9vfnc1oh9hbEikjmsU7RNL35mqZV+BRL6VNkEiBbRbK+HbaCB
zO07VXsYXoeF6VFGnPH9z+R6VUvn7se8o3YAfXgC1MmFqeAT2g51lQDIdyd8PwiHobcrPmfO50jK
lC144/5IejpRMn+yV/G7Xvx8t+T9q7X4+7adtzNDvw8WzV9m1xk+CrP8Lu53Kf45w2C+ZM2HYcuf
3XU0E7vLb+lkfiu89kNeoz/jQXJLf1ekw3fvzOQ+11G4BFfbs2+VgxZWlSiYKGKRabYAwZ1ES+Mi
uUqfipA2z7YMIq90X9y6cAiPq3IBXrfVEDKRr4opxMFf1MONDtcg8TQUp2ku3ddqtNU+BLsIq9sv
WSxGjaqaDZqpY6sLuuYaj52x/TTkiJlca4OBqhVc9WYwVg6gjcZsoGmFCj97+7EiRoxFJJJXhTEx
ozZ80Cs7q96cf8iyTHH9omEfthATRsrBYILJsjsvFHGCWyRZsmd7wBrQPC2MZ5DdcruzLi317dwf
GrxCbXgs2mUKdmjY0v3BKrI3xLix5XAwgK0D65L5gSetvm9/ELVGwrOk0F71UzeTXxitHLnQV9P8
FuaE01PxjqdxmOCyKN2Qt11l1jmwh03GY8X2eDRsJezFjuCyHR+WpSND+7JNNLIH0gaFxQeeaiwg
bolrIXbALh03HEKK0LF0xhKzqaLErtYQKWAxkoYGWd3VyZJiY7Y4vClOx6NX5J1z8/uusqOFxVrw
xxBKIyVXeVwHn+H7VIVvbc1NoIRnNJRk7YbDgBxndp1qp2gYabf+LR2VgVsgZOGg4m8e2QnSkR6y
5jrJjV9+YjvjGemoWoNkVsZcPAaW4Xr7oVTb9uY6GEZhmrDwJoMwzKI1tPJT3dOm7RwjXX/0rNeL
vefwLg3ksFN2SoZfhdmpB7nh1Ujwhvi9jNlDNaw/AdcycGW/Lbotan13KMWx2EqzF5Fr9VZ3NbRo
WLMj0W9eTmkTNtWlmBdzScIBU2hsFht85YiQHH+4VWDt5hNeHm95LSbSwf/SuGX+37yBLapn1TCX
cFNv+azzbb6Mo7MdWQyoJ2qwZQaSHORHe4NZ/8KWHQ4dTgLrIYXYx8mUL/16aMaiSg/uGGBOmh0q
a8aG5H3FftcE14KsV9B6oz25O0325By1/BElQShrybKIx3fhbYW6ekpXEpOWsTEKLEv3NwmFjoyb
MRynM/Y0t9mbeFZOgysydNZ+0e6hlim13jq6BXP4yWRwh+8fMkRoGS8e6ad/my6cftvkBDyv1qL+
YvrwdlVYurtx6LLD0qwKO5xuvzrLgsq6lK69nWZzNVnJDFMY2XW12knjsgV8aOytf8kAcp91kcrn
Ik3TbBf0G35/b5HD3stJ9mzWSsVun+WfeVWoB73gQ52UOSTsyrBtkHEMQOLYUvqHUlr4T9Pw5Ooy
fO1GN3jp86C92uPkPjOiY3pXMhY6D6qbhsSr3fBjnAuMInC77+12Uc5x5aphjLyeUK4I29l69uq6
u3/7Mwj7LnfDJ/omN16Mojgp7DFRn/ntHbhc4i5bfDP4WNxs/GcOTHxxA5p460TWvDbo8o8NC2z7
vlztB9ir9AvWJTdZWlN+SQ1RW13N9GPlpFsG1nMit5L2Paw4/Axpm8+F1crXdByoR5xZhUhYGpXN
pRi/1bkdfjLK5vau87QIdyuuxV9NU2UHXdMTF0pZf0q/cnDnaKv+UZSri7woDcH0OWtvm7CGv5Zs
HnmOqghnV/HPKAIG/FjwdHuwR/xT6Eu9t8dudjMrE3G04XyhaJfd9FL0NeMcoaTzJVrAK8yFAi+4
jF3gfVhLRzUjfRWtndAWko9F+7axCok5bGJxM+oZoaH14dB4R2tlfM2OCqjOkMWVsnUokp1H4bGx
bFXCOXSmwBkkpqnaTwupyshvkGfZdnsarCClWRPtSWw/s+FlHmQRp4EwLyieq+8vrz7RSueet/AM
NUrsc4ZbbKBIWHM1C8p/rZLMtxizzXq2q0E+kTXsvM6ioUFwWB+ym1y9LWa2cgcKofZycpdrRUg9
bWv3spXOerPcPuXlEsGDC9v8yOc9PgtOGMqOoUnm5U2UKAM20sKxCnt2IUHrxjJzVeQNSJF8F+by
UAoL3SUY9L4SRYphuObpnhusGG6Kkjrepjm7mhXXqVsceK2qHdtTn/3qvg7s0s/twVjCh6WW36wg
HhQuJIPSxlfVqQ7X4xQ6FBXpPSkoTUwCUS9zoNKozQsr7pyWzR5GN+wzITRbAG6uTjunZ2dYXZqf
Unx79Wh8FFJk9d5sZ+9HWXE6saik7ScciPmnp4j0Dvrh9wIE91qvi/g3UzgUOJlN/dB3dvlZtev6
t3JE9WU5o3NOVwIUFxx/7C6WRAGkqz8cdRZ04QmWlmJdryub5cDzWWdMg0P7s/Kb4luMbvZYlpv4
42xeX3AoGzkEAad6Nz1hfXlt2BGnYQqSXwtl/JJs/0w731hOGYk74IrhWbAhFepHHI/b8+yPKXK7
OXq/i8Epz3ZOGcs/dJjc2Tyai+N9d1blXzIqJCuZ7bu7cXSQJ+axJ4axqo9B75qHfDN8ei5/OzSG
GRn/uTKFLjSlD+vqbIw0MxtO/ZJ9rkNtHeastuPQnJq4bh8lV+Au7XIvJlEJx4vMw5OZij1u7HNv
4sPgIscaH95fySUf9zg4r3quFZpzj8UfLw1yVoHRQHqJU1kWE3C03W0KvR/ztiRLI46dbWTfo49h
22nVw7jkZcJQfDxCt3J25eY6u8XwLz5TX9yH4WttKJrZUemjAppIrZBxseuElRW2C9r0nZX84kDq
enFprdqMlm70Euy+25Ov2i9M6n8L4Ab/nb0zWXIbSbvsq7TVHmmAY3Bg0RvOZMyjQrGBxYh5cMAx
Pn0fqPL/W4qsSlnty8osa6FUkgRBh/v97j03BTcbCUXy0CnLU4cEj11lrDaZFZ16XTwaubG1Q2W/
yKkT2zpOjZ3XsS1Q3T7yy/BY+zhQkdIfcKPpy6YP5VVXpigtRtHs0LK2U4fdwqCwaI2w21x5tXvX
D1GdoTrWFetq+CqYCjOE2AyunvdmZXxXNcplNY4rp+A2DuqeJCpTId3Zckt6I6U8veSgdajLloib
7m/CyFMrp+S69Hkht53ffxujrOF37F4i2qSPbD8pYncx+7O87+lOzlYj1V38Z6Zb3043zIN2UR5X
u74Pqi0+yOlQ2b0LyMqzjgEiL1aYpv8+ibxga90gVmApv87dJ9ev9m3XnEDi6S0ZXvxk3nRjZYHe
9VF61k12dNDziJ/Gzwjumg01CmORRRvspex/HXFlN0tyIMFBnfFbqnwK7d1y48lk7Q9v/jxQnOeZ
O47X9RFeUb+a0AsHmVm3eay32pTFVkT9uDUstWUK8zz51YTKVrNj6vQ3B9aYiW9hF2K93CnHHa4N
v+H2YB+21gaWYTOU/AKt8diO+pA7aI64B5qbgRImdrbjJaMEzVrnpbu86PLzosnquyA0L4KgtY6d
gSPYms5FNL6PozypWp35M9ndOn0Mfkh9g75jB2+uiqrIb2pLju8Rwp1I4+ay7X3jmTymvKKaGaf9
2HQH1t1u6+Z5TtYWF3Ip+DBDV803nshedSfVKuSXFjNV3ASg4Vd+m0XMc6LLookfHMR7M60KdHvB
zr47wkPDeZTdMBo8FL48xHGa47caeToNbL/s4pBRsUaE6qp09bYe0yfdz/JmUlgAmqm8SVvlvlRj
j403EPnMhInbdszM/CzQWDNXo3DuR04C6zzv2+0wO9iTKBK0bXTMgunKnqZpfT5I+yQQ8dZQuy7b
sO0egyCLr0JCNK7Qya1Vzkhu2h/XXT06eOOneRUH/otSjBPXqprExTBAaV+T/zyalYMgZtFiaD6T
17cOpUW4NQkEQuCwH+zI2lWdfd+xlGwog2pOXVno1zGdJJvRrOamIBWW4LIoSSVZ3q3RWq/CjvZY
1/aAmNd8oydb44YO7rKSaU2UkGUbxJEKnLMIN5Uo2Z8H1TOQHYKn/dlgFJqNODUKDmyAbTsjJ9Z1
jqTOwh7kBNEJdrzZfbmpcz4NSfR36jdua0y7+M6vckKvU5qMK6R9b89paTp4sRnvepE/ToiPfSzs
h64ITh1CXplhKe2KH7IgP4QxFu3jSALv2wjmKlNMW/y4rcnCT2JnxbN7Jhv1PY3iM6dKGRIw2cbD
o8duJ0cVbXkuJ2vTHJ5kK7+1RXXHcTZ/4ONg9HAHtSY/ja90lTkoxmNUb3Cyn9vuCVfoWYqAdD10
ZrLrJvcqTd4F/aNEn1p0GYVZUZYkAjgQfk96Mb42zehegdvX70k0dN62TUEgjXTnoKQnKgjxcUkG
05WBSEoixwluMFzAssn8MXiMOIIYZ0zGMVZMfvm9ilz3hVBE8pTzLj3+peX35NdmY6zZtzXtlpYZ
+ngLIy82opw0W5gyb3HMmNbeJRbNYt72V4LjycavY/PC8jwcpo1kEOXk5vxGllugwXnFB5vRiPlh
CuBB5pjCfPyf0RlEAqRoI/wwyQu37IMSXQ17zOmC+gov/Q4xYxouQseeEDfbtDEYHI7WOq/0n4zS
/5pA/iEWS8S/N4FcvhTJa/JraHb5G3/6P9w/CLrhsrBYAOGqBBBX/hmataw/2KxLQIY+/T4OvRn/
a/8wLO8PuiZNUoVLplZSv/O//g9D+PxZQNjWXbqFSdy6/4kB5FdWjk+zzvI/Wm2ARII4+trSVuNP
sSahmez0jXXDU+e5JYK+9TJf/AbdBrzsF6cJr0XnBGFfQQM9yV/nK5SuVY01NRFmZzNvQAd0g9oN
Ji+d5sVorHXJtIUj3NCuOeJ7l2YPXAuj4HAni7B8wcVYXlYm8ADVxcXRL9zs0DsS85VgIkHE/QNe
gHOo6/FbUgX2qe1aA9O0YClkE3ydUbYNRiXy7yq/uowtqijc0Q225FA+pqavVrPU/hJLhIu28mpG
+B6hh2ilE0gaIEKYB67D3uuv2kJf90Lpj5A8On5UV776gJv2VLm29EMZ5DbG9JT3uFHDSvXVel6m
HU3XONuw7Mr3yUcnX9CdpD2a2t5ME9oju23yWjU0uHjbsW/hfFPo6GOOMiBXNrP6Hasru0DbJTBC
2zzbnUaz44SXYG1lERm5eYezFbySf6iKhB3qhlEE2aqTGRhiZvczVpPEnUi4ZHhi39Skq5jjeb/C
mGe7Vw0Jk+s+s7q3fIwkFISuIA2dm6X90o7KGnHMMxExfVbatcPagemy1cb3IJy8m7kIq/fOq3h0
drS8kLVMelgDVtuTERwm91nPyguOeY14sEBCuNbAWoLo5Ma2fKIZLzAoB0yR+srBHHm0NB5BicYL
D3PYtw9tBSplNTQgCk6cKlXG1MiEPMLAZ8bsG2g/X02WmXwT2IT0yWizycRu1HObRXR0BqcKpwWT
CT/AUtnkXeduI8JGCd74wKg2ZeMqRdraditCG1F8okfWwN06pSHR5rkpH1026XrHZ9D3qekO8GIC
6LDEdTvvE3YOob05J9nGSHIgQUfXuw3WAf9zu7IQu8KVY7YCuMNkxhHhIcqs2rSPsRhaCdmTriiN
jz6EjULGNBfvfo30tA9ki85iS4MDvYDmtrLTODDWPTunflUx6TrNQ8I0oZAOJ1Mb8b6lLn65cytb
VG9pYeVXjhmqhkS0T9ukHCSp6WYgN8a/rdX7nHlYRnsZZhXjeak8pNG8azbEtVW/65tg0tFNi3eH
9YDFaKrbj6zxST6biA7fOVrRqFIWxniqRZ7NWxvXrmL354lyDVxk2fsaXQly0p2a6iC1Ll681M44
xsVUFea2NerdZPVcHIxmRLZpUIuClR+iEa8MJKxw0/AQvrHd1H/jnkicY92G2P2tvM9YPWRKHogC
0em1iYkAb7XIRL5LnbJJtlnns4pw+zBHnE3jTqRIRZsBQufVbDkYkJLWzv21k46z2NO+0JJPm6Lh
hl4SjwBV4hX41Rl/LydwWz+mVdc9tLQay6OuMu3iPPVRH1ppTGx5wJocSm+oYmZvZvtRehZnyClJ
um1ZUlF10EXPSQhTh6u2ttmL9Noko/ku7bYZ1ySfcCzFFcf4VWwYxnVkEYg0x7CLnuw0sN9Hy+3e
rFznt/QPFvamGpyZ2SlUTQzUDGpJVTGQdnazwQcdF7nImawi3arJa6/DmtHYCtUuJtzqoqkeqi5q
bi2QXwSclsLSFUSX6DOziyjZpvSO1ydsOiAGO7ymmPV0bjN8K8i6XOFUmvm9FKPGoVSGkJ99O+ni
HSJ/U23FoIgVxCB8xCmoZrc+KhtlCIE9IRIbUJ7CoDdNxVOX+8JeDwJuYDTCF18bwHP4IcGsiM4n
NXHoksEweTB0TD2uZmEq417YTfSmMw5MKzZJSOreGPRnWVLokKivPTwxJxP5wcoajN8j3ixwNMJA
ERiKovW/texhkdlR185xy7IOEPMxG368ef9YNlFOEsm0Jk0K0i2i5wpZTH/40IWKT0VJwvhahSIt
NplQyuWYZllDcxukACJuoCMYkAWEC/oHSbWnVm1LMtwc7gJjiIh8lYkFhmGQywmpLFqRku8O47Kv
8TzZkjEiORUs2F0zpZiKi9EyjoVv4CFemV5fcybivx8e4sTIurMongifMTHjZEOPq4hC+zM1srrA
UMSGEce/7g1mMGj0E0MsZRuMjtOpZHBZGOSW1CbSRsiKZErVPgyBOSFVILMV/qOc2LKzOEepuq1R
nuyNT9psPpSTWzn7sLWZog7kjllKGFGy+KmsSE5RYtUeYRbhyGsD4Z0SD9ChqCg8YLunwoqzam+W
wmGCjkRsrSPKi/hFKRoI1l6VdsjcgCmUc5u1/DoOZdZ08sgeOWBUW0yZhV41WCr4NrUeY7ayCVzC
FXXVqPRt7rXQ90TDe3ExFZJhrOvWBFRG7PVkcLFvy/ic0rEANwewiPDBzMRMhMx0yACJ1K0K3n3b
MIY1iuFqGCY887HPvOCC9XcYPjRugmXQHxXuzZCZ9vkYs76eDbOikqbNYltwhYgv3OLyNvQppj7o
rbacaNoYVUBhXtJScLXRM7mSa/QG8epaQ9R9NpMK4xeqEYruwqFLMjrH7gQkOzPLImV2bwY6Xg8s
oyaRg3JS3p5bZUz7bd0saiJRDYrIT8we3ke3IEY8cvYN0qS49IjJsPEIJ2BnzVQDSiuC2T10eR0j
HhTomZtqwmCp2rZdqZwvcmK2e3Bx7aTCK78PmVL8WugB3/RDWJPtH9Qle4bx063MnJMwy9aKu7Ml
rGLO/JLZJRW0H101WRHvBM5hZtO9y5pr1Iwz+0EdYfjne+ya5mqK2/RcGAXn/L6aH8ssja1VZ+Fu
8DXoFNHqbDW5mppc4q/GRWmN/r4RtP55CS0fzCYvqRtZlbWUB7u2h3NryVb2rXyvCUwfYq29teTk
uKYmtN6pjoRlqsf3GbfDntpSgQsUzBgSb/dNpWN5HYyMK1IZW4fGc9KncojD7yP0dbJZlYnrl8Am
acM2F0GDsiF4yImJzaWRu0h8UqqFmHFwGDJs8VSTt6B+V3BDI7Gbq6aLvE3oBPnOlLPxBprwlduk
vR4dy1jbGq0EpbS7AICAIimwhLBa5c02trv5Go53tmHlq0/KU+7ecrXxFjnOuR+PVIwZWUGzlG1c
hZ6I17VS2SmVU3NH1IewVoJxz2QVa9K938afXel0G3ZzFc9JIvMbkOcu/kHOo8LJH7MmBxY3LsP/
djBvsRH2G+k48qgaqrbTuCzuMKxMF5Saqwut0+ZY5i6bn4KJVUr91C42g4HllO0TmMH6hLsw4cnm
NDbN7mZybml4G9AhtlYV14zhYYnydSY7Nt7qqSHY3pj6PsOIx4TRaV/zDnc8Wv2gbfaES0l06d5m
suwuWzdzL50+z9dujw+AffDGqBkGrXzisnuZmNNjHo4zqLzAeXbZ0K56OOXHsrQZPztmDhzdn/kJ
U03qey/LGO3aHnmIy6B1L7xZFPvaGh7l2BTfqU3g/s86+0QlOX64QlXvNK9gK2t1dRJznh+RIgh+
WdM6Hkr2exg5mtVcDOQWccpLItmOAY1TeA9Bgqi/cpgQfVgEdzAEpV7zKVqRHCtHEDcF3hIAlB7A
abRZsCzpsHmC2tDdxhcmyU6nTPXHXFCaV5atsVU9m9GhLp8NUzmcZHKX3F3mHl3CMzhK7AETgp66
z1TFfbT+cYz974n+H2I5ev77E/1zUry+vA4fv0Q6lr/yJwfL/oMNgw3P2jY5MgMF/Z8jveCwb0vO
+W6Avg45nNP2nyAsg0iHB9Gb/A7tDx6xTehUf0Y6DEFKRCzVQrRS8Mec+v+TIz1srV8O2ssxm0jJ
ojaQPKGOY+Fx/cxSVT5COjZOk5GU53YHgBShLu+iuoS7dDHOM2jHGBetdZGGrbdTll2dMa1u7sey
IvcbMh5a8iI70IQV9MdkqI7BaDaMXxmfl7oeu3ViWreT9L+5AbpeuzAhySTslY8zToYMJHxfMYky
sF2XcdTjEsYa0gXum1MuceMaR3o1+LuuGx/R/OS6Cc3YuCFiBvYAWZl0M3vZ8o30Y35kEras112N
xw9bN9iZ9ECOq7+rHT/q2JxU/pmo0CtFiJ+rDMl8lhHFCx7wCUwUFiZ9p35yLP3aufEZHtsbvlKT
9YK4A05KZnkdGynfCfszXvSaCMIOX8SNBGag7JRkQhJ3Z3BMU8lZPSuBbMciTD7t0cTEVGDKJ6lX
hRY+ndE8Vubcala5zDtPOst9UTgbqOzGhj6azl2JhnwcJgB/2o3Yeg5+sC1hRe7i3DxwHLSY5Lid
3KGTlLtmkAxh7B7DikiS3Tj3b4Wvh5taTEQtpwhrJWyES88ZvA3TjG5rIpmusjZ86ErUPbybRAMY
2HocQPAq5HF7PQe6PmrDHo+WGbdXnDd4CrWgSQCpEsQYM7W2bB0d02U9Ulg77slLl9Wq7kv91tBt
v8Oxbj3NRe+cTV5sPzNqN/ZF2hSHmOt39HEM8gUm7Nm8RJATqDWoRe2E3ioIycOZ0j3v9AA4BNDU
yKy/2dFGsAhC7MMOdWDWMa1stdOssUfrtYs9+H5IMFf6umpPUyrdm8KPjYOEQLMZUTiYgNXZmb+c
x03tOvso77iG5JfxP7S5fKsAaTz5IAsOmc85YK5xRzijnd6nvaRndeYpmXls01EEqlMcCXw6ISMm
OyDcr/jUlz5WXBzKTsRjs9ZBAVoiM3ZgQ5zzoTKNM48JY7spKEDxmOIAdw2bvHqZBviaRNfNverm
plqJefAOtvJJ9NsphyhIjs46D2Dd2o2ejyLGGZPOPiJ8S1ZmFXPAC9murmwMNm+UP75aU7CX5RRi
nWsH4zHIrRJ/aDCyva6Cl6ps1YPhxM4dNw4k21mCBXaz8YbJmbsDOWKuYqnbN3aQxolap/62yUjS
ug0k0QLIGSHtjh2o367NmEgmDob4fED1IYxf2DvkELD9gd3syHkb29Gt6D4yzTYuVpkdy081KLUP
gtI5k+l0g58GMC0nj5vSHff9aFw1XYwzt6gOreEWl2PjnWpdNOfIpQcNPvVOYiLYcxtcSte7S4Py
pRING1pFtsDT6aZh98cF658nAQFkrqJbp3deZzfCiZA6NEApoH3rwM7u0PRktbIT65IT3BP4L4/R
jpXu7NLsDigbh14WL1kozJ0oK+tyzMn0p8b8ZjdG/zr0xDtDLFpVta85Rm/QZSk9iq7ieX6AhcRR
KLspuukFGuDT1MuHsGgw5hrFzteli/GVyZUHKVOae5dHPqptdFaZ7hOSxRsQiQXmOQAmyaNXMu5X
vjnHz9AY0NHmXHLUHeOP0Ktvg1hetlWhzgDyfKsSawfLjWgcQaPWS84IGhy92Hgy+kFeC7DF2yRR
3/rIXwO3WtU2tM+KrspYqpNdS2NXluYJHabeOYRXvIVl0OLy03a9M5Jo0QngDTN952hQO3eYo9p9
nk4sjdKak/tRue5n7ah8Z8jojhJOqAredObnXL94COEul8FlpImOTOVId+rsziskRpdx7eitSpv4
+dz5W794d+ys3tkKDBtrxoU/ESYOjQCYmleJU+GIyyCK5ao2IDv0dTAfmtw9x3mAG37O39Jg/MAm
sHchuCLJxhdBqk5Jil9udIx6Jd34jSwAbKvoHobogmEAFeaMWzxpF3aFAhYPPFN0Iz9CyrOwRXo3
8TDcFzmWD34ZK0gTKBMGv6cuSa8KnPqHMbZIQ8biZhD2lv3udW55wWcWcXRxM+0BSyTyW5EnSBOe
nqnHzFPyH0AiLEbGmBXbU9A50UwPBS62euW4SQ9upzTJAMqzdOx7yD3zg1lIKulIv/O0LXE2lLq9
ixXjywk7Ttda/TZM/RwrfJvfBgZfmt3wd5dA+EjaT+u9JQr15jfBuIKvTeAuz5r3ue3nDfKv3gfC
UPtKGr7cRP0Qp2eDVDrAAO9xg8+zRrIBzDbshAzCS2wI2BvDxQW8VvmQv3YaWGat+OemgW7ckWfo
+uGAYYq5tfRuujhEOeyCGtmTTX4XoADgES8xArUhDldF3B2jPwbU7LzQiSRDSmQpg9W79lxV7viy
3cvUV3th8IMzSjXjQVUZ8dBGbi09ji8KXyjZeW2bW9ha8HCiVtUcDKdawKbUGBQ3oDn68b7weAye
kirK1FYUniYY4Y2dUV+PaUL0AiUKwFu9Zmhb7NKSnH0SJoeoz1ZJV724Xbzl7LMRAT2ssYFbMPtu
KpJKcW9G6ylzvo1pp49cmGuzBSSJET+oyG/HKHrDD0MILnAn2wQksFi3eQIAnOjNtZNYZ2Y+vdb9
dO65mBTD0bypQYNBHveuLSsZ1iD1yCqG0ZLEUnxGRTg+zIpP3yQIJ6skW3kLg4Sv0ET/pjxlQwsv
XUJ5/gKGH2pN6KFjVj9C7dt0xHLSleKeJA+/Tc82WFWqfOcOxutUjemVB3h6j9r6VFUFK2cbgHF2
cR0Yi4V2qryHRE0XcR7qQ6DsRUki/ZIbDeA6s6iJfnGXOhki7ZBN8yZ0p/6Y+QmNV4nZy7WJC2mT
OdFwkRkMeC0Srfi1oNX3Ewkksy2/Q74PZyLGHj6fsEqSbT3o8LxyfHz0TZ5vfNdIHwdVzGdYPvRd
L91nCeJvp0rfOJ96/anoXFeKt2JyS6Lc9Ee2Yd5z2lpyG6SOJovXkKKgVY3ZASYQSWZW+5yYxm/Z
FKpdPlAl10SIDsmkCU14T66Dp9+MpvS+gAu1bioCeH6ML5+ZGw9BVyWvnQoTqJdqytaeZJatUBlf
VNpstBS0L2oAMDzY6nICWyFKTKA9ZmcGS4Rb14amWm7fV/RnHbKI72ObIvJiDxnGjLkSxltD3ViK
3TRkkLzgaeM49dyc0Z9rM73BKdr0UE4UZJFMT4maV3ZWjf5uGONi2omoe4qmZOq2RmzYzQa0k1Fc
+EZJwqs3bSs6kmQzb8zUQhwoHK9tdgWEzvzaiCbbem5tczwqINUtVJYCxMHDaBqZg05RZPElgQ0z
IefgTPKjLqOBgbEd2xz3g1wOFGRn7fAOkFuS/inmGWwGaRASfx5fLqI1NSmcazH2FCST+hRIFqtN
fDKE6wfA2uZC3xvS9M5K04zVa6192g5JrqAVz8kcI1RVxpw81GxrT/CG6CaBNAIE0cbPeghTu4XM
1TonYLILvAwV/KzF5uRucdEO4TPhHO8soXOLCQGQ8765HBjjtWfED+L7NqlbUD462bbOUHaYzPqE
gVOSW9C8aLM8iNhwq2NUBAWfFZgQD/yqxIo98xIvPplBcG/FhMyE29XLkKPmOm3ZHRehuHS9qedM
IoymP9pmWNxj8HVfg5ROOJ57lk/6bvbQB+0JnNEqn6e27MBOzMvo1ZlncZ3So4djj7LkZjOMNX4k
HZftM5UKcPUqbKTGOiXN7RymLqnFE1B4Q57KxoNnM5Qi6TaglimwRtlJm/oQjc1o3IKBIOlZjMpv
b8vEQ1G1JC4ajnfUDu/wRCKU8esyES28boC8oZKlRiHloYZlXkTg9cq+Uca+rKqy5OGvI+9CWkVi
n0ZLxPk2shJNtt3IPPa/rBnNO/OlgecOwDGU6nx0zzNIGzzxwiB6dHRpvWifhZfgR9g8+BByiw0P
hWI4hE14a2oLoWmeZDJeDHBsCZxUs/Xu273f7s1xMtE4tLUY3iEOdNPZTMnZpaF5/BFINDzIIhqv
q8mQE55V3Pj9o9Fqk3xdOqL+mWqAClYWEwdjOyUTkOu6JZFitIQfmXpvuz58Iovj3SZwTI9JXrjk
JnjaNG1ScI7tKXbox2zjlSDp0nQaD629HOyE6I7+bJvXErT8tTCbniYGLEmrpg4LCZVdqO/BEFrI
j47zPYzjB05M3J8WweEV8c8QIZSf3ZoeqeJp6L30ykqIPq1NbTDaxMzTb3yLJupVPI3mS5B7cH5N
PFdMd6QOIDjZ8TfOetqAfTJKvOSQE0wSW1N3pkYCKZFo1S4IR7BrnrJCUjZho4MT08QSUd3rs3us
4y86E94Fk/Nmp0KLYKXvXM6i77Y5X0AZdRcM0qAwxekNpuV17OMpOxWSgDOnWKaNWIc/J5W2G6IV
WQDSimHnYHvWVilYQj0aMgQZ2+9eDAc6w391Kj0d3//vP5Ya7X8vU60JzfyfY5uDbG9/lqqWv/VP
pQrRSf5hC8AjOIhciuR8/uif7hMsJu4f9CJjK8dM5FjOAib5H60Kh4nAsIJM7KBamiQkf9KqrD+Q
t7CFOJwacKdI8Z9oVb/CRxDByHBAQcGGYjJ5FPZiT/mp9UfiwegArtq3rSHYx2ZRg8pTSfSRVdig
ahMWY9PDJH2+++lS/Qtc/K9elB8vvDRDgZ0PbFdaXyWyYvKobY4a8nAoRmyy4gAHyBwf//5VFqGt
yuFflj++PpqCA9sSQpDIwd+D0ebXj+eWfdoVnTZvoC1dGFJ9hJbBDoTBOQDCiNTPSVrm9u9fk+/t
b19z+eQ/XdKqzRsGR6Z508bM1+NI7q2WHUNtRtd+3fzmxb4ojT8+oEMdMrUArmMji355MaMIex3w
YjHmjSV2u0QQ6UzkxDPfFeYQ/8ZEZC1Nd1+uqCssn0Qm1Yy8/JdP13etTQGQFDdNlN2i+LXnTbh4
ETPaGIf7xpmMIyjck3IOYXeJgzn+J+vo39cMLHfklzcgXddCW6WxImBw/OUT22AuAl2JG17KPu84
viZBVe/pGpcHBk3QOLw2WBPnERsvLvVdhnsSXGFdl+m3JCmPxhGLuL74D79zUKmOy1WhmkHQsfil
FjOiP8Sq84TeWacjt7kkcXRObYms5XzAAfK7e8z6y1XgBZe6c+GCIRLu1++96b3WW2JH16XLSQL0
BtKTcbagtHeccpbdr5jv8xLTeKxQmgZ8C8OQEIedakyrbrMxsXhGHeLD31+Iv6wnvC/pSTtwpZDU
QXy5H03BhI/5p7yusJX0uXt0dPhcpPSyLRwm6sLN865BQJ5y63fdkP/ymgQODajeYuvzFz/fzz+8
Jiez0+FYvpYRAWmZfgZTbz9Y0bjj3Y7fZNBdEV0q97OLF4zwdHQMrJ6tEsctm4PSeUBhy+bvL8df
1gIuR4CByyWpRQnHMqn4+S2x5x7dSAm+Jiy+14Cq1FpH3UdmON/L1he/uQu/XnwKXLgb6JwGIG8u
l//XV8OSFGIgsN1bP+heiOscm5qYqqHux1E8x7N+GJN+o0uCNH//Kb8YC5fmGM+3LR5jgbAlvSBf
vvUhieua1h3r1gnuEjRAbLgbp7BX0YnEQW+cK73tO/wXxQYX4CpNko3df//Ne/i61P94DzgaBM+S
HzXmv374KmpsZx6EdQulxL+QNoi/V4fgvXcJOJV74VN6uzE5eOSXyjVlXfExpDnM+U+Xp69v48vy
lDfJlEegH26jT8/ZNW9Wd2ACwpaUw4JXrrGLpWqdQ5rdSOvkGL+5334UHv68On59+S+3gK7ASpkA
K24H+g6sQyQOHNcxD5XyajAO0QMTmriBx/KQl5vkqcyvgaXGH7/5KpbV7u/exJfboUuL0neYGt12
AFVc9b0nWr9Me/rxrUSF4QbB4EbHhfObxUd8fRr++PS2tTz0bWaM8uvDyWyoQsNGcusUWzb0jrmm
m60DqIoSPt+GEbws+8CjYZUBygVP3QzPc3VJ8nWiSSy/h+aycuxDb9/FkCnqE763Iltz4hLi8PeX
6Me+6i+XiN8L2DkEPlatX+9WGO0dSFrbus2a3RjsMV9eeSO5snXVbbRGzt6MkNaybXlHEFq99Z/t
0S23xh5vXZjv6pLBxiVBfwxBpP2GjblzH/GncmjpkPqsdYDg/rsCUfH10b9cXYakLDLsFmlK/LKY
1bEfFoYNkj4D4Z4dppdGnONgNcrv0tnmBVisFYgChzcPhWnrWZs5upmHh9HYkncYL+LfrHbOv7rN
fn4/X77tEY8DkM2O9zNhtMH6tJaXfn8BxHROdp7cjjibs4s2OtrtJmbapB5S+2BNuOdIzj9j4knz
m8I8cwnMJdC+YUR8I96xOOrUSUIIbxwaRfc1tDTY4E+Zf5OHBw+W6W0x/+Zn+6/Wrp8/yfK0/2nL
yKxNY5nhyibzMyfKQJIu2of+Szc92vb13996f9nBQdvxcQCZjMJti9Dbl8tGl567TIus20CvvRt7
VxyqfXgILoJnEku/6bhefPe/LgVfXuzLJxuq2pGx5D5HZMJsXQPCpSvBC7DObmV1commlqcs3jsZ
wiOk0bXB/mmcb5PhUE0nO73qu0t0fLNeZeeK9vRqRSz6fM6247Bq/fWSgAGOe5fcgWVT5OeenF2F
L9ODg53AHCBuMdy39mHuL+IU3simmM7taMNfTt5o84mNW1GefnN9l4/0y0/7x0cOsBIE7Mm9r898
dpuO4ZQT83n8rcTN1oW7s97sJ+AGrdhR1UxKr6dbJz4HEwZJ+e9f3v3Lr2J5eR7C/B/PZTbIv95L
cOadIK254kG0T0lL63Uwb5YVmKrOkIcO0NXL0t1Xwzbdje6BUpfxHV/mAAKF6X11QSggDpkzU/mR
PhoQVPIVY8+wuIHa6PBby8/n9hGvo3MnDkm2tpFgP0BbieIpqG4jY21VO6APoX8/o8DXB8KymLyH
3630f1mLfnxKtow0PXiBtL6sn9RqEF+KuMgExltQ+ONGvGBQrh69peACKecCLxrSURmua6ivK+1B
112PLeOijdkCZ/nNZZf/+rL//zf05cEbLin1dhytW1Av4BAN8Zgyos428RUg2z4H/0jo6ar3Tl16
Znmnct501HTcwQyMKV8luYS+z/oZbdoQ5xFHlw1TPFyk0ZUfY1Ved6/to3yrN9NtfOO+4NyWd9xd
4XzcebAoF47vqrmFJ/PkiZX9iGM/ohPmk0cLlpDhsbhcDMRXNEzNK/X/2Duv5bi1LE2/SkfdowLe
RHT3RSKRjkx6qxsERVLwbgMb7un7g6piikqeIadmbqdKEeeckES4bdZea/3fj4kCZSya4vhb+ro+
KG9fD0Hz0za8fBwcDTmhIZ0hT/HnENRRaGqqMmg3yq13ab2mbx5wt5+FftahYdA2NgV8lutzcbDe
BX0piKEvefbihUDce8LJtHpRtHVx0d0YQf1Q3DV765e4YMjBRCufpOsjyFNek5vyPDwr55Vy3Z63
++ob8/HfI+jTNPaAwhLX8jSL2d7HNVnH7KwbPR6Cl0sloEdOghPvBdYpAlgj7ZbZjs/mvNNBiY9k
ucUo6OvXqH8K53mNyyHPJIPBmfv3kPuwK0BMUAo7BmIVvyH+bu8pjyVbwFoefcEDXYQk2De5t2HR
tFJffYKDdNbelTd8ULmHWgXWDi290R+7+yEGGYaafPv1HS6A3E9LHa4yDgkkDlycov58R17hiNp2
eUdio8KHwp39jv3fug5SjASuunvvm33y2wueLG4C0a1iLyOrxB00XOGnQlqfNldB6+0KFH4MxWUF
ufD/8TlPxgJu26GLDYl2E97Pr2gIhwv57t5p1+lL/+I95N/Ez3/53f/1Vu1lqfnw3RUbMuzvq0UP
oYUq33df9DcLRvzsJ/L/apB9uNiy0H64GFVyOwaIzjCffWpShvQjnEAo2dMDDUf9KXYQ9lKPI56i
nEnRwlTQgm4ovY7hnXR2lX5Fy0AdXqh0cVriwSyPJsNtQZ5Zl2FzixnqN7f8lwHMh1G3sJk/3jKa
e0XCDoVE46yxuMb7Dksnaja4SE3s6/ACyvS7gfdXm/rHa57EviV2xGD6uSbFgp5y1RTA+SwhxUWI
PwPjXnHW5U0aYSG8stB+fDfR/mq7I68C5HTJ+6q/l4oPX0mJ4DHKudBvwl/qSzQdwmdPC8qf9RlW
iUp3mRTfxNafT/TL2vOvCxonYxANPb7KVaPf2F4A/hbhsuVtiumu5NmtBULKm15oOGcOcVaG97Ne
ffPK/2oT+XgHJwMTDVRrGg6P3FNTp0dwjQyLOH3K7r6e3J9i7yV8IIWhOrSUmnj2nIymSAwjjV3q
7TByZqQlUR6mZkNJEdsZpH7e89eX+53Y/mNfObne6XNlsnREwvUyLMzcnSyCDmYfBh82hVUfmXKH
Urm5zh2MRX3rvr9uaScIkuybL/zdY59MosE1rXDouQ0XWpfrh1Qp24MWPSfQPSC+fv3Qn7eyk4c+
mT5WWs1uGHM1Ot8XTDBtFe0GfbdqIRXERTjo7UvK5wP4myAa9+pzCdQH1qdBNWJNiyi/aH6f6Dyo
fGH7jUZKkzS+X38nkv2dJPzq85h/DgcrC3u3rrhTem7yzo/q8xi3o36bkim8iNt9VJ3V0XZq/JaG
AAH8T1uN8Aat6bUxL0waZEK8TRywlQYCEVMcB5feqItMkABbT4rujznr6Hk8S1pXAbTGPmDF2QbO
lFMclL6c1ri2VFrlqxxUG+e26N++/hYnZs+M9N/xsmagYF7KIt5J6GwpcSoTnSfsy8sfNXICeoJG
ey9wwTOejWzvcbSfr/IRPPV3++inIPnk0qfxAmQGNVa5NKJBx9uCASvgVXRrrIBapgKmZ+F3l/y0
cp5c8iRioBFy+Of3zM8rda/6Y0/ldaPabzBVZ/WIQ4TTfrNcL+rwP+MiLqobKuQeFOIqZgF/DqJY
oX1DTSftlixchx6HPlQ0agbJmQ12TXiVcWidHhRWTm+tJ4c02zjxFkFoTDuYCaaUXXNf5DSXLlkg
6Jyp4odOoKdrE+DQDdaKR9Xdh+ar8mN6jhiLET+6g4sHV2QF7Yb+UmNjhluwrN4R8CJpRihOnAkI
VJH6xO65h6FHZz7S/9VFBxgr9CBV7ubrgWYvk/p0KumGTX0PtBo6+5OVDryP1NG9qbeLXlKuROtH
5/0v2y9nHH8vPRPqxppRYIIY+imrLf61TB/xOB7o4kONekf7REWHOC/gSIAHvUh1d2CsJGDz5+gu
OxbMy9Vo0Wq4zvttPJ3JdjMiZ6Enjgax8d5TAmn+ksoBA0rMdga5mTGbc1f6llQR1pLmY2yTjn8P
y73LGY2scPrNuvcpkvs9Dv71Bk4W2c5rvVamjPdWv4YeJvptouzs/UuDhQqd6F+/b/1TjHJytZNF
NlbcSYHIr96SZNmLV4dP7RYB7A73BZ1ShPAxXinvOe572FuXW52g+cAZk3PVq/gBY5GNJvyZfZcB
+qtBsCw1GNiohvc7ov8QuWA8ribZnGq3Aixou6KBhHPJ1w/+OVhZHtxSbSw+dC50mnEpmyzXkMRp
t068guYDWoCjcfeW/wRSD5AMLdIsVlVNz9cuevz62vryCT8N8g/XPtkvDCxmYhP16C2t/OaD8wi5
HNAhZJnH/hGMWIFICM8ejuPPZHtalJiPITmVXca7hvZ88fXd/NWm/vFFLCPkw8uOPBhnyThotx29
9oVfXdNBAyETq6DvSk2fT2In7/xkFym9eQJpNWu37VTu3IxkHrNxTWemq5077OrYURobRT1O8ptl
5dsrn2wiGGDF8DR5SEwNSHA14yoagmEAkB1AEzTrNXwxq1tjevT1y/12mJ1sJUWWgnGxuLD9Qz4I
3KZW9suMQ1q5Uh4UaJp+g73uuCIy+ebCf7mQfhhjyzLz4bNabZG6Tsa7towbQ1ubPSZ7W/WCANK4
nF7Mdzlua4w51fmb4aT/9Xhayu0oQyjqnqzgtBt2BjImjXqIT1ecYcBl2AgonzTUTj9st1/J+E5U
T6Uzr8z0NYlup/sZkaHx3GgaeMirIaMCQy2WUmAIIJgGKLrIDTrRDR3VRh18/aK+u92T5Rafew24
gqbdhiQBgPKzz7T7UHug/Cib79K8f7nHL8ktQ6UVgjzknx8F1l8+1Gat3ZYAwWwcr3HT0ExqBbQa
nMe1sgqTTR0fvk19norLfsdvFLf+14VPRkOjVC46sIqnJGzHKbtfUTYCy5HrgWv7Ko3J/bro1/Mj
hZBM33T4Csp1lq3LlkzwSjUCiSONDOISE5b9NJ7pFMO7rYlOwz63nevevAV3kvb7fjhY8jijcWm/
WbD/clv81xP8Lux8GM8u0nylLRqGFY4yZKYF44Ns6JQ+d+Nujol3svXXI+NzSnJZrnCRpMeVf0Hi
9+fXyrUZMGRHRBY70DYt+v7PW2AcKmw5M9/rct1GG0duG9VHp4LD9QZqR68BlC42udjkUEiKY54f
SboBtLGSy3E+urARcT/WaTPcN8PR4dSEe4NQnxN5bPtgzp9ycy/Kve7uched03xe05Fb58A5UvLl
SGZt7SYOz5P29puH/TQPKAAYtKLYpMdtdJIna/OUWElsjwQCXn2sCO1M1KwS2wTN3RYPwts73XVa
XzJbsU+Nir2TbmZodM61RS8tjqJwAGnXRxb73nm+8UubgnhBMKwlsRpBGMHDhaLQy72KS85tZ922
pm91k0/BKDatsx+e9DPkF6QjiTHpLC+vv36831XcP7bck8c72QAUa0YU3/J4yEwwWsa2rm386gUq
+sHb99kmanw8N2JxTRbZAbOB36xzZlokpDamAKwOE5ccKsjrtaYHIVy2AZjDWujYNa6lsa1sH7Zo
q2zresuzF4U/7swSVilIS39od+jHoOyoOPtdFI6vpT6vRkDGj/xi3tjZSyEBohxJsbfJWuJBx2BD
VmhAX1hBdst4fT/GZlX/4Pgq9E2OMtMOfdPdCOux9s6/flef96zlXdkmYi7VJW9knSyJQks0Om0i
QiMzgAOnxlgjdFdlhDKRliBzW5l+K6+i5jAvsfd4sLv3r+9g+RifPtaHG1j2tg9zXfT60ME71W7d
FObofd1dODAD9LMh/GaKfz7XnjzqaSRWWwY9UQTbahh0HC2n6Umzr9GcN/VKVgcv3GUCz9d1VWHI
tfv6KbVPS9rJxU8iL7UwmjFcxmSDXADxZ772GAzjQVW2Q3mOu6UVb6wxCMNDIrZaegFsHeq6h4qK
bfG71Jn26Zx9cjcnC8AszFILQT3cFuVZ5+xcqhMyMG+rN/r2EJTV7Xcx2acI5eSCJ1OSjh5TzDqP
T4NjOb01PSwV+uqNR7W4Kad1017L4om3TugSju3+65f/+eBDZwIqcINWK8Bs9ACdjLEWv4lyNrPb
AsUqwTdgcbMrElAa83PoVDmAqNnkcCl/RI0Xn2XL8au1jGGN1ShW5paFeZUILwZRlL45Tb9cOJsY
/CrvorN/EPNNW6OYXuNo08+Dc2THukOQIL4Jtpbh+cdE4SEMjssatoIGPLiTmbqU6h20k9mtKJem
CrsBgsu2tf36XX1OnnMc12wyp/RvUJ77/fsf5mPnjIaSRk58C8T0eawK4FEJsB+t6igxZaGGfNA8
R7VJQgbjKykpqhuoOL65i88Pu9wF7aOWRQKKZvk/vxg0+Qo3iCm+tUdKmdCn1m5jp34pW3tvinWF
P+8OBN8QcEJHuaoo522q3zqNdi+HZP5m9C6z4cObd1VaWmw050jsDd1TTyO5ZhybLg7D6BaHGX2N
O/dtPLbIGLro1yAgNn797LAEPl3OMnF5pma20AZOWyQzt7TU2at49t44t7E536D5jkFx6vch7Pu8
NpNdB3YpqMvipck4SRkq0MtWnZ+qnl287h1lZdp1E0R58UoBNIKptmt6+OsFOAvcC4SvWUO2j20r
/ybqPe0BWt7VUoWApkTjkqFaJyeCacKiTaPz4UYfKX3MDelDaE0m8oZsH3b50VIcbV9GIwbASgEZ
H8fETSSoIdUN5DC0jw9ThT1Poup7vXajLeRxGwe1dYoFum9JGfSW8d331T9/4N9tVrRiUs+1HOsk
Yh6mEAN6J1JvR1u7iCH5Qj5K14ObtGdzGt4pSaZc68UcUXUfnV0e12VQtrq6Td3hwkLYgVKVZCHt
pedTUkx7aSAyDK1jQl/3Cr1ufBXynL6UM1GAbfUXsYrNMYZv8IuLdPa/GT/LVvLncLVpwPJseopt
2+HXn3Ons2UKU0Ztb/sUkzqYMeYmAn1NcFE6AZpyGrHSJ/ARcqO3xEY4Xk8HB5Qi4CdiNlHK8aAo
A9koKssluAJktKTgotneJBS5K9E1150OVRZ3q2LT9bULi1WAThk5XX/9KKe1EFqlaRZd3FWXHo6l
m/nPR1EHWGJovbybtBZAEJLhXifULGznwmIg+ZVdw9VL5M6ayZUaozVcFDENLYbmZodcywI5KOnB
ALvHQbWCuqOla91gu/99m/+fw/I3fYkX//cCl9uX8j+OLyIp/zTXXf7SP/Qtmv53Cy2Ay1LMasBx
g5n3T7gqRBXVtFT+59g6QhZG8T/VLabxdxoe4Z26pIXRsCyamLaSXfxff+O3XKAuCFFQuDgO9bh/
R9ti/nkOcng6TnuWzXZnEQX/Rr9+jD271Cp1ezChAzjTjOnQmGw9dyJDQ+81UK4Wy3WKO6GW9pcK
PiLgOPZm2tUblR0+x0hTlsOtBdYZUmncnIvKejAKnLkJBpB9um0egAuL6O01BJ6atGTkJpQ0pNd0
QGWpiyg9fAdphikda7NfAydcjarzy4FRmDDsd65XPjpRXuOI4o7o/zSIUuoOtT/GUYpOuyzYDGCH
z3Uk92XzA9jUsNI6fLsUM7wrev0fmdp/a5hv3ytwuu/tfy5/67VCSpFEcfff//nHf2GTw68v/8gx
eRVVW/3qTv/UHz+3/e/fvx29V+uX7uWP/whQgXa4oryL6ea9lfk/7uGff/L/9Df/4/33T7mb6vf/
+ttrBXZl+WlRUpUf5Vr6cj7+YhIsQ/M/buXby+e/9Y9ZYFh/X8RYOtnnJQK1loaEf8wC3fj7MvQ0
D22OyY5psF3+cxYwdZgx+FFrpI7YSG1u4p+zgL/kulhSM51MlAz8/9+ZBRpNxX/sGA7dQ7RC0+6J
CMVg4v2OSD7EfKXm2hXQoAdXJErADU/Q5nWSRmqTz5dgBUjjDV40bgUsyhmwVtQYm8nuUNMm5uTs
tbyyinOlnxBfAu7UitdRqiBVVu4weeO5MQn3WpU9XC89tkgAD6hW9bAVNGJoNM7UGPnk7q2KdzXO
U71OiG5Z/VWYauelEqmPwurb7Oi1kMPWFTFBCmIBWTiBRdeqOD472tDSDJaobfgsqTIY2H2UQyI7
ztuYKtcgvB1VViA/EyeB2885zNwpPS2BROvW+FwBNoD3Xo55oVU7zNt117eEauPmx2cQwSSa+MWw
yllhK5m75sYoQtO9aNqUCu6gpSPePqPrzcoGOv+k7swix1mVs4JZ+G0nRjgxfdJRuvZmLwc0IXtH
xUJtBOaHErqO1tGYrBk4+bwGtlELkHBWfdM7/d52IvJsbtljyzxze5sG6rC3AaP0OoOku4g8cRWO
Tufrag/yRY+uZiWSVzg4ts65jEGbv5hNq6ARTdv4xil6mJyFAy3dWVl6Jhdj5DDG8CSTk1NtDQE1
YBdCKfF2LgT1dWn0kuLz7JiP+SCvBPLqjSrGB6wY8K4xQSkA0kzx96L/c2wL5LUGRSKYvabZlrFf
WKqWXtLDjh0VL9VaqVUY2DN00tzOKlqm6xqbI31SetT8YlCNaxsLbkptBYiDOX00a3V8gFmbveaZ
dl1XTRhEUtC/7VR7fXDe8GF6G1SkQvpsAIGaMKXBd6e1XlGRRwety/NoLxsNF5q8itWVjcHA5EwP
JBzwNJWKfjabGGLcxE3eHbuseldhsEZaueeVEKJFEaSN3liPcT3fMmJnGg6aUt65tI4KT67rBTBb
jKTH2kyDEGsq+m1UlDGYkpHSQi1H0jdNj7ZWdd56RgOuNcqToSodgWCsP3t93DeYSkqP7s0OKZhm
RNVwb8qk7Y5QBuVlllaZBRsDGB1I+UJb5Kb6AZ1N1iAS8ei7idQrF+brkj+07rxSIliBSYoROrCn
dJUlURcABQax4iYbV62e1M4B7WRgMjdrvXzk0Jvvc1u9EviU7TBn69dSkhgBzWKe5X08BZBMZZBG
zdugmNVVtGxTSYxzjq3lgZiwXE/paMBCe2rXMzZgGzzXNBKbmLVhIHgQuvlaCYt0aJviqj0qFK89
dW/ofX+hCg/M7SBYMDTYENjsiL2K69gKzlj/rI6Y6GV9Jvf0TsAam82flaKvcJ/zkw5MdGjP1cZI
VFGvMwTxq3bCLKRQsrtax1IjsnrjmpZNxNMabKKynTgi9R4ekAMQUFUz9fu8KG4Gbz5UUXJAZKut
wBDCyeTL9341iGerRbMNhRtIR1M7e6siYZOWWF0frNle4EO4IOBcPSrYSYwdEHBa21QuY5k1B2Iw
syVW22zbUAQVptUKlhRgk7hasv9zjoCjll1U7RIAbEepm4XNfeHo3NT8gy4m1djALUNhMonB+wXt
SIULnRQU9VtjfB70QXAyTOYO6Os4wE2I2+E5Mw1FrJxWq5qtSLvkQe/oi8IzLvRlFeMvntYTXIm8
uUDjChUWpzqMKsf6UgLrOcDoiVkU8PNBIxokJQ4sEErTW9YP0r/6PFfGXiszpBAVnZRZv/g5qp0t
tLUwhnEMeqhILIbquO4Vgqal+9JKVcSmqp7Uv8xEJ1NRdLMzPvVupjt+lqg9iBezUsf2FkZ0mWxm
SOuEQFEx2hJXjMhRj5GoLeutYAu0Dm3UwH1ZW/Ww/PSZ8TZBBxkHhoMu+OMCob8aWS1cm9bcWEWT
noW6GF/C2XEwbwReVm0LjOAbQCS9a/oZNHY7GEd7OJYF9jvkhfIExUBqaZmzc6qpxBNYAdM0Zhtl
aF37py0xbtzaEKidbIO1UTZQmiCZZGH8GVmKtXYmoymsoxqJpthX2DAnztoRAuCWOTZTiVFEbRid
fpGZ/JY/Tr0NNqwuCleLfRsEJ+nmmlqSuSMfpeYJKOa2lRxp2NX8NqOTwtk1qawAMNP/GbNwNGmq
CvxiceQ7Eq4aZKvUtG3tu6gg9jX8Santd22wxp8FJ7xjWiZlBLKfpbDEK1gv+rtBSuYtAkUoyo6b
uw+dTEJQc2HWbMn+jE9wkt0XrWtE+AgetQ8mJ4zw5Jh/JTMivn7OsTJvSbuY2WVlzE+jybG/LR1M
16XcxYJYdXZEc2gGZ82OsdjQzcVxzHuq7a5zMIYMo4GCYlxTdk9SBw4nMjZwEkCdX7f9GoA1hcLO
eTTVEoqP4Ig39nO1zRmLUJqES71BDbdT5uDm3sNT7nDAc3ptF2eaEZjA22e7a/d4GOrwcmSHmEVr
jlEfVncGgxr1WZ/7jmAGmPhlZvlMMkmbUUZ4zgOf+MqIsC7T453RcVp3Uvs+rmJzU4TDixjHM4Do
sHcd7XIqzacC9NE2jodmjUXStNZThGU5iOsMBTn9PoB0cVQC8zcD1keNYojMDhSMnK3evIa2cciN
5mlWCkS67ZPhpDduPp83hn1FY+cCTK8CobfEVHPykFc11CqXZDEJH5NqDAwayyl+YXp3nSosmDhg
sutFGvu8rcJQox29FT3yTpoX+wRf+7E5g3UEiAnPKz/WpwVdhOYGcyofCGa6U1TOH7iJynWPj+oq
m7pLPXN6jjY0VI96Ch2uHV+molAJj5RfKrEJjgEKnQyhe5CqCxtYLssP1laY48YUPmGXeBHURMLg
vYiKH31Tns9dxvKchOT+q8TvMa05G2gwS9JGgA6Jr6xazNvc1jG2HtqriPsEKUfqtY69m4Sym+dE
8RpYyQ/RWS+x2oy7yKB+sqDOAr5XDve+PYx2dowhyayzGEdEsII/aEUR5GWyEnEKK3SOV9x1HZLR
q7IahzQRJxS0jJ9e2dyY9BMZKjwY7qsMTN5ZAHYNQqVixftcFLh0gTmkUWn8qdbTiwMEeV06UPGU
wtGDZtYDY64hCxdkUWaxsymHzYaByy2d8VsHw7RzEmbayo0nC0R9ix960T/G8EghctNxE49Esd6U
0K3i2qiz4+gXGRO5Mcbq0dCni0HywwVcBJpm8vgs5aDJJrUQHsdtYWFXltOAj4G6utIXcyRDbX71
fQOIjRoHNwgtXGvfQMbgj4Y/njEtsgXyw4Sz/UuqJE+yxpqxSJ0zWrXm1dDC91PQiyRxeuQbPakN
mHTR0IIlhY35dy8xC2zoWyScK9cGVOmZWw4szKD8vFF2JQ6T9GO42MPGOr2zitEFI1nX1TCoNBU2
Tu9PSYzFwIju1hNFvYM53BIwaJeVoHefrTMB4RzdGH3z2HZ0LKnqbK9kl0w7rca7MTG7I0CJaiVx
46BK7FkrHSWxbhRb3REBxuIzVX/6Zsuwkde2gYFJXuJzLrXkkMsRS/OphIQ9v5isSesqmgigOjlT
lslrVr583hvTCHo6s9WDTsNWR7rJ74FmbZ3KTI+lm2CKO+Ljp6lbjDqC2JofFUPHQTAHrumiliod
0tgVoMWVYeFOzlvE4sOcjn1tbFwP23soj4eesNGj/SodcXxXpvAyxFzKH9z4HNXMc9rIR4UDS+ji
fQ3QDJtdIoxwpn3Ijrei598H5YgPcXypVvGro7eHrg93VQrQX+924aRigYWcUegZ/RpCgiKYo9l3
EZ8NSvszhSxl5tW8+M9f4j2/ZzoFmYfgyEuyndeWl9LgMOVFaxWjuVonsQnzSefs9GaNeClNubUx
0l9Z41Ev5RzkQsynIx+5Sbd1Cijybn2ABLhqx/rJrYrjUNPtNFRn+NXfu4DPQ6e7tTzkTllEUGOF
t9jHMCRAP60m8IwAd+b8YDACw3YEmkGptKyTQKroSfvcDo+5UVzW7QycZCYsC7HShau7n01kGZ5d
AlBNbd2fjeEanN28G+swvowtfjNq5WUzZncasD/y0t5Z31HUbbOAC94CDznrsPxbVd549MbhWKvT
boZVWEH1gXuNfSG9EzMH+FVjxjuOLpz35vayw3ENu2+UczaqcsbbYy+sA/DqdTmyDLSte4zAZq6L
lqNTas7Rnnz/WwGKBfuBMpht4JJRx0uUvu4UR6+IAy+igQijiQdWUQTBCC704S3uPWbGiNH42EeX
Zihee2HjhyrPgf+/qd14N3W2vgbpZVwneh9R2c5WijmcAxrtD4mjPvJjI5agxR6mXsc4oHOYwRxa
r5pXI6q34OEOcYEDoeuKrVH1KGrNIaipkac07dJ+PyInH8SL7DDsEHNx1ufih5HNwxmo48vKYlab
uIdusXFIESkTqBoTAZW1KUT54pXizs2cs1pHwdlEIyUnoGth1GxAdt1HucXJtygLlMRQESV2FYlb
Xk6uGXitrnEYAHrsdO91i4nbLHX2czuCfQTKwEzOZ1ql2xDaYTeA7O7dC73rgUA5qbyx4eSKwZfx
ZIttlUZ6sZvVlpCss1vnwqhHrb/TWxmjdYml2u6Y7FYdKPOUq69DjB8QzoTztMttgSVSoaZEZzEm
1nUBYATouhr3VxJXum1pFd3GrM3OCaCx0aJrNguJycZ6dbjGGSgR+4ZTIvJVxPm1F4yVJd6k7lZQ
Xs3aXseEq8NVNhCDoWeZs7Zf5Qbc20Mxe15/Tt2w0H5USvYTN8TIPjMTZAr3YwdxHpFfobWrQjUG
cFdo7mlhEQlGZu8C05a1bg6M81A2org1RnqFVKMbLzvSAc2+t5zQ2iHz1meaD0r9lhyCOIz9UG6J
Q61pa3WuetFgNm1v3bQDb0z0KNS1IfUhO7PdKhMvUOFNPHEB8IlNGlH12UoweGBCWdwuKs7nObXw
/q6qO5IxuH0sVS7HxBagBS6mHrFGsq+jqoqnHQkaEym7NeQhUFdhFGs1RqnqFMOm62A8w/Y1gCsD
rwYQX6m14xuYvcSXgFhBesAXllFAZqM96/Um+m31booLUap6HmSD2aGqnDzaYVMZk0PNcYYDCBAh
xKBJoOGIb7fYuO0pGbvDmdPp6DCpRK40dCBK2Zf0GM5Guq9qkgfumGrJKs8qj9RGgwnvyolbmoTG
eTqCMhT01lpKFpCPC+m7dXSl2JFEiebAKjXabh3plKuOEpXEIl0piEhLqV8RaiPwS7F0afFxKd3w
frRa9wcndjprplJLjSCu4xgAJedJDNfLzlnbszn5Xj9nG/o7BK1HHFd01NKamW+6MXVWbhrH65Sz
O23g7DdFr6BJCOsMGOLMmb7oiqsEKt5ON9xjbLV8No3ZeND0qUd80mZbmc6AxPqoAuZjHJMozPC+
nUm0zPkLxKh0FbZztyO1YJ2RIVTXODw+NsMyHZV5PvQZ4O0cH+pNiIuTXzkDq2w8br2sMra2zECQ
phQCZTWGKzDim8wBUo0r5QR+AUHCUrXCwa+5VpW29EvQKoFmtDAaEw5RpeOmQUm2hgWUHIgBxprv
1fv4OlpvQpnlg9bOERxnK1UOKBwYTcLJr3MQa4g4VbEzhvbedDk3jGqjuL7H4NtzUgBL14zDOkwV
61a3tfasSEYvGByRbWRX9ofQnJMdEJZr4HoAjTETheSWrFRN3lSRe67L7tALqa4HJa8pwUaAp5OQ
sNIYH+LefDf0eLjo4gg4kJEMx1zRHrykmgKzx0ogp4KwJSEs/SrFk6EiGeXHmVrx+khD1qLZ4pm5
qqJa0q9ESaIahyaQFYgLshB3ZbloYuXg7nROAz4wZQ+JXlHegBLurqU6n9kSMsTYEcBgZI99+zw1
gV0r+bY0hmhHhrR9aFVsTSM9iu8wOT0Ws/XqDiGGCOZwyAtV2eRjb25b5LKvoWVWaDxj0icW9GOn
t/jqqZWRJggNEI39tDdKbdoXveec26WZXEFyVdbWFHX7pM8fJX7cu4QBjw84Kn6vCZWVKmu2j9So
6RElRVw7HiaTddf5CrbCoFUhGkHRxhcXmjFoxjzDEpqPfkHuV70uGjydRUaf2+QYysZM82ELNksJ
YMVeFqwxVDtD78eclclZncWcM7oqxYFGcy5IT7acgnIHl8Zxom2nhZMMfqFpWwrsLaeRebR9KxtY
OdyiEYemZYXpQ6rsqtQvZUvm0BtjggKjfnZpSRM25nok0pWNMRAHtmTdCf3UAWOVPCbTN1ewiSG0
TJOd1au8VzkOj6q7tXpnWmucb7G0zmiVtyeaH2YKRW+OUT7ExpgSnSrxNbjQG7WRWLeTA6M0Ff1o
bEU9czG5TXwSzM96U0yIWggdqjh+CDOwJ2OlmXiRTdUqDh3Ilhz9UE/QnrEZ8PK6okZLN6JplXeE
58ZdmQ92wGExuu9t43rMktek0FxQzeV9oWX3MILLXZWXPzJcTa+N3Mnp+M6H5Qw908+myzOOLEAY
unA+Ugon/xxC0C3wXgNQBmFjMU7gnJvXN9hjU4cvWpQIoZflK4tS/eMccWYtssI56L0U1+WI0grz
4Oyl1FmUKx0z4ZXjzn1gewXNdKOVbcE8+hoOQStbrceN22Sab3Z035PliEbs2qMXHJxu8rwjiaQq
1j6trXBTpdVbkavyvM7NX9mAs3CohNUVtrIwX5J4M5IWKExNPESiLWCZiG6VAb7HU69tWUFKb0/G
kIAJLy+YtsMZTlCYigGcpw1Us4OwI2wdIJfvW1MLLKe/zKOxvdaEd97TDLFeUmYcULNHEknRmSVo
lc6HzrgtEgzt46pJfH3sb6ICVgAb6doi9MA0aIrXjS6KwJazsqpV9VceNfhJy+peTPOxdpM9vm/v
BuY7qw47vQ0mytVTAoB2NdlUKKtGFls7de2Lppuu2pY+AD/KjNHPe/vODM1uj/rUuqpkk6+J4EA8
e6DKV54lNZzHBmOP6SJYbD0N2ng64nvo7HOLyY/NuP00uJw0JzXVz2KlOBcK6x8Wr9152KN2GKu4
90MbjRImFy/ZtCSRHXs0dl2jzOc5SM8rRdHwjK89e2NrinZsGzPa2J2e7keZwsnIQCleuxG5U3xk
hwcmXudnrT4s0/iprocrtSofGA33cYujgDs5P1NqwutoQFgVCrR6hqjRSUXFiz5pys0sRXFBxLR2
WXl4Caz+eES5SOvrcNexLQfa/7B3JstxI2uWfpWy2iMNjhmLWlREIEYyRFKcNzBKogA45tmBp+8v
lOpbYkhFWnZvusw6F2nXkpdEBODw4f/P+U5Iuq9moXUvSB740k3xfaKLV0IFTXbr04NupgAaEPoY
G6N01Db2cFllXonANg3vGhtiP6z/bcL9RvInnR2BGQNbID/yOEpAqgvj4Rs5EmBYZko0ik96aSTg
ICyqlpy0Odowf0pBKl7VX7uzjDZs69RaudpT4sxRkAx2sqt4q7d2XBQ9Ds4w3LCVcMEW5eZSJIa9
nQ2nvijM9GXI6ZfoBRpMDUcKbsxpVZHBvZUOp/q5LaqNMtBPzFZurUfXTffR5JhMbyf7mc8XS21z
Ckr43IHrJuXRCbUDmh16D+5B9eVt6/V3uWGlgWen3qU+uPLSjqGtj22yh7Ztsg/DiebJ/qvVQ9+S
EgZzq9CiUOWmjNxKZwmwOjqgelkBu39pSI7/XIz+xZhQrvf1IMMPGplFt6C1J+inYeSKp9E+4Lek
MqxxjOWNET1Q2NC2L0m2gz1F+sWiTmQa/H9ByN/AU+IH3+uFX70UL/nLr83zH7/wE3bqun8JF8fj
D3Uh6g6PbvdP2KlHZA9QNh25n22C1PSRkPxshPt/AeqyLR3+KHxUtlXomX42wvl7iPXRcNAGh6cD
feqfNMLPtWs2lSY0Jad/cQAxnXMtdIE1trVgAAfI/WKYgJb4zGs8bufZqVf0w42jRgt1N8wTMYlh
Yfg3PrX0S1vP5IUJBJ70qNZayk4fAt217E3XRTWHL0WJwO8TfePE/J3IsdkQuar4QOT6Q4X4i+zr
9Ok9YcDYQwaKOsY8idx+aeKLTEPeFvpmkGmOd5XHYXLwWQBZKkGeQfWzn0rZgsKYKOxhOCP9c5Ks
iGaFBnNRWomNnC0u1gMx3bPkJiirxxAKb3zPuw9OxOmf27i8sZkvHl3d0kneLfznMANlzAFEjgjA
pL+s1aQ2tRkPh9jXp1U4d92KNc4JOtZCIoPzZFuWZNVJVxvWZIEa61qV8tDkufpIcn2SGr69ISh7
0I7ZaCew/ukn9c8vN6TIijzy+lYE/ci/Zjqmdx1Yb8SjzJHwCNcUR1nF+hzEzgCJGuz7fhLV119e
gKu/r/dvRZ9flQkBEP/x7281RlybR8F4dnD5Ei3lnT8W2oJ52WepGXhNrm6zKmn7xQyh/BD6wASm
hNTVWidfZEFr+8v7lz4J/d7eAIaz54JetLg0OfFvbwAJb11KD7ILxoFaE31InJxj9l1zvXsLOeOO
D5D8LYX7b+mrZ9pDvi0WGpq4loHMBfXnmfaQbWPYd7XbBd6oO0tUtY/siG9aHD0fXOj328qFUDx7
DuYz0/fOJJtFNUQFrdiOmnwGgIeKP5Cykii8ojasleJIRsfDM/ZA2+2PyD9n6vkfXxKWDQ/W5nvi
kH97X0MGVVTRwA3SsKOnWNUVxiq6U14buUGmN7dVcVJEcGxoBZmKocz+D7786UaDRuYm/HaXWy1y
wBA0XVDa4aMeli+qdh6lmemLeuyWYydIlnFu3x9MTMDng4ldPnP2yTAEBePsbUo0avQFyVEEQ7T2
LkmidkkGeXX3/lV+Hz9sh5nMBb541NbO6ee/vLO9slqah4huCPqD3OJTcZ0m9AEFgdAf6GTPTRA8
Rq6FywwbPphtXtK313KJNUzr1m54jNahr927Wtiv4N7ROOicuWbZ0L2esi2ilJXRtQ/vf9Mfr8Lb
t9Mz0DvYLIcua+G5zLu1Zso/JpfvTONbk5YXumqeXb17NiOQoCENtYpQq0QR7Bi7n3XNfx4lVEyb
NCb+q72pSY5c0sRPlqn79P5n+8NTePPRzgZ41+bxEEZ8NKTSe6Pwr3yr+8Kj2b5/mXOvwekJGAY6
cbShTE9M1W+fgKPllMuMuQG8pz4TgLXxSvM+M0mJ9VB6t5okzpJAopGgMuN0Sh0VYV/vf4bfhzUf
gbWBtZNtieGeFpFfBlwiCdGkeM0g8OoycK3KX42VWX/wTU9r72/P+mQ+Qc1Hdp1+tjbrpczykXZJ
kEr3Lprc2y7r7gtW20a1wftf6PdJH9ksN9Zi6QG1fD7pSyvz9drum1PjsdnOkftICaldGH1sbQYb
bHvi0UZ9/5p/+nrmaWcHJt45cSrf3kS/EcJRlIcDq+pvI98nGSduvnSWux9i89v71/rTawtE2HGF
i+vY+I2dUWschkKShINsktkq12q1tOkjgaUqOV5XctxUHXTzsfMeEcQu9br6CM76x3ELsYBvC/lN
98yz96MfQ9I+kURQyrEufXYXh6Qe5Jp6xkpN/evEY7kQQhKBl5Qb9q03yfChTeSPHwJuAvM/2AQW
obPVnXDSEmFC0QS2Kh9NU7+ZhHE5ie4W0dM9W7sr1i5gfvZ3C3Q+DWO27f8Suf5hX3Ouzf/x8loI
UWkTY9BhVL996EMuKapD6KemN0yBhOLsU47cpPjKgs4u1q3VBkOaEBlV+9pC+R01vNi04xVxMUHX
mRYEMbFMLZcyDBG6W1f39VVTksL1/gf9fXBS/NVhjLCh13UO228/p+4VbjwjRWThsu6S3vT21E83
rkdTcR6IhX3/ar9PnSwl5Hua1IQZo+fW5XY0nJ6WG4F8djt8S9MET35pfh+0j7a359577j8vORcD
a4F4Uvwwtfwyc0kZilSlFnVvQN4UlB9nk4AgVEtXiBJJUA9hn0YNigtaZ3tFl5EzsT5u8RiveuJT
ID6DU5Sx8lZF6j53mPWJ+wOziKvI2HY2mwkRx9cNB3XawRjibEM1q4pQ5cHsLVKdFbluH7FRz5+V
i33oxABhT3PaMp/PxiO1KaeK65l2Ln5UhBbetYpKm2KgFa6SsfhoXj6f/f++HqpnTp4cJPXTz3+5
h3HeScqrZI03HAwOdMjt6zYKnQ9G4PmUfLqKBXXcI3cWI+IpWPbXq2T0JIjhwklnhDNewyr+Mqvk
ubOqixb9jE/i0gcXPP3BX5cbLohKzACzL3Sqiuecd1WNsYeKbUIh6kaPFBONIO7rF6MRXwUhdPR6
kmQhS6v44LrnTEz7dGH2xHgRub7P7Pj2m9rS62TneSrI6pMAklXIKM1b9MYpRO3WpGBbBdKWd978
PXa8z4WefHI8MJ3sgOYyfzQEUeaDT9H0n72UfCwOCsxRLsVJy/mBY/rlMSta6G3BuxD4NcaOUEXW
rgojf+mf0g7ev9TJ63J+70E6/TgA+QIb5dl0k05aD/ohUcyBtDebmQi3yKxWEHkx4nFKCGZISHTn
xItN82Rqp3bJoVMjKM5aMzw8oJ3Jl/c/0x+Gg2dDEefjeOyzzqNUehQJXCtVgWydbt2yF1madVtR
c55fDHN6RKiWUNHOPswCOT8ouWBcBQsUAXpgdzg0vB0O1GyYz5Ucg6lNv2fOTEnPR4dIopQqErCB
cr4g5ots48yk8CBT5LZ1Xnff3v/6pyDos0fCRgHirEBSw4R5/kj6rDZp5mpDYGWj+c2uwqcU1O6o
G/0GsclrOvYOObr04xat8KObBqHsNjup8Q0/vta8ZpdmrnfRD2m5VY2LmJMcLaRtWtnA/4ZpYGlz
ee1qTfypmmkepNYsdn4xjzSXsuIJJaq9RRqpP3fVbGxCq/Rpg/cwvpqC/Dw3b5e0Yhb5VJF+0A75
saTFXtcFNeSpzpcO2WE7Zckvhea6exLEzJe2E+qmw/aaZb218qVRrgvDuK9HUwGjnaE6jemwNZzW
PtYlJgs6aiVKnm7exBBZg7imjMtmlFZ6NI7qMksh03W0gxvaI413gA+U3qVuKe1NBd/lI0z8bxs4
ikPUIjzOklQK8HCdTRLaVE/S7v0RSbh5a0fWHTf1C4Xj575Fy5uMEWecdlu7ZkAE39cPxsJvQ4FV
GXOtx3XxFFpnO7e5lp6VZs1A46W3v3lZHd4ZlPG3+azf2yR1frAZN863A3xXXMxojwSEHFyMZ7NB
nsyFFzvZEFRuFN73ojIWqIdtxHd6+JU2BQmamSKAxcg0deOM4fiQaaQfxyjPD/gcnO+DJC80l0o7
dHkLgkHLEvSGTV3CTAtPs1mqT+pGn3yE2wU9oQ698o1ut/qmMsnQtdo+2bx/C3+fTbAK4UvWcSBh
zTynz2b2NPnNOPI2NUiaaHglVw3F9k9epRg7ThzuvAHpGxZRhBzvX5qNwOkBvV3aWFdwwJMvxP9g
0X47pcQi7CIq+l0QxqiZ16ks0oWwvXxnlF6HQrByqieiOVuHlqBCaVoltFidXMs/hXZefFNekjxE
hdNxlkySXdHa6moO7RMmh2ikg6zK6dFzYhPz8fAdRaA4Sro2ByMV2dEbBSenOixsEHyx52+7PlfD
Wkum8oow3qdCiKPuZmJrGKV1qDyQs/GY380+4OoC3XVcdyVRA63x0KCDe55KvyJnpMwukYKpXRY2
7rayjfqqy9DHs2Pxb4bJqshHNGiBo1fM86DKLXNHNG9DL0kat6XuIuQcNACUrLdbUqKrp7jTxUaG
RIlkio6+WZxMNgQOtY9xjr+Euo0fpFZqNEE4Ibqtaomhyicq2w8qYhFBBOZNCXMmaz8ppIfA3Uvy
x0M5whFyCa990dJee2GfLW7b0bRfbFX34Mz9lFVbtEYeyE5UTwq432quR3Wdyj5be0QM7vROSz5l
oTddC+TXNPK0cKG1BllinZRiFWP4fImNXiD2MwfdR69kozysiq40MU0W9bEBRtyt0xpmO+ordWlX
eI3sWEcnJit8TMtQ0wxnM4Ud98IZ29u869BAjZFePc1DVq3bOi+ThTA1/wj3pLpse8QlKf7WZ4/0
yoMdx906KyPa0BGUdG+A1Dk4qHkDojgQJFZUlJ/Yy9gIDRr61LGLUjqbYzcoTkH3k1nW+ymVcmsk
dfpNjwasWBPIpSn188UsxviY5UruJ8tINq5MUAgWs1x6ujSXrZ4z1CZTIuQRl4BQtZ5U+DRedYPv
QFhoPW0vsth+Vd2EuiFydDRPeMB40byOMtcGCSieBsdAB4LYszZ3mO5KakjOQK8CI2zK3t3MIgnc
0au3uo9uRaYAwzGYwQx3QnOHdiHZWB6aC31ykj2OEXxFTTvf6GgvmyWOVGxo0ZhN+9mdomsXcchy
tiHSoEUIKa8nn4VMxUVtEz7SVY0OSMgsDolT2ehup3DdNrrIEcIX/V41aU18vePfp9If1oj93eek
d2oUlRglEDeSzaLSKX9IeliQllZMl6E2qKVhaJ0H5d039qONfiqZySKeEHWgwNB4yURyIw1V7a3S
9e8RK/lBE9rqptHYX5C269WXzZTR2EfyXw2Tyx3pxLEr4AHN1MMuQwdEUd2SUpmi+yjLxluqyBMr
x+8IZUjIicPuUXrIY01b23fTWBMqKpvPvCYYD+EXOl6VrTTOFJuugSvjd6m/18kF3c52R8qOrbm3
SYoKUEWh/6hwDt6o2Ji/VhkPc4hGb10xad6gUmkve72irZyl3nHKM+fSdcPhsuln94vBKvDVLzQe
XZjLx8pOjc2PZzq2+Aky1VrHkFROznHdVB5E5cdq6+KZWrV5w9FvSoYOIQt661UCtexW0CG4mQqv
28IX8ZdJotcHrwLxraV54JutuupzQ92UykwOoZLlGtwbMGc3nALN8LSAIE3gtLrtHWpOw/s0ly+j
oyCYEvOsLXG7megj7Wsnb1mMqgbTGu3uq4QjKpChFHIYtUYdqdyszZ+6cjYvx84Fk12Iks2iTO0T
RE+kqJLs3rx0Ept8dCcb7woNdVJJ6GAySnF0JeOXSzTUTTGWODLVzVXTNPDofqyCXVfQ7hqID+VA
khhEW4SstU8ZvfMjVm8UMX0jD1i+nG+jKoplV6NHNvFhb3Jv9AOkp+j4kiYlcXrkRjyWusVnFGoo
jnbZb5suHPZ11u5IwIk+EduJ3Kyy6z0iv+qY4G291mSB+JRg2pve8+bnmcDSB2eypuvCj2lil9qr
g8uSuSexl9TQxNGcYLNmEuaonOb+yg3bWOy0SPTTJWpjueirlr6/AhTmfqoIpCWbdyi8G4op1Z5Y
Y2PtTGisOaVb7h1OUpUEiqB0BMB9NKhtgdbyOsks5a/dDi8jd5hc+LgXhVhRpZUEDZkA6sZ6coZN
70QufnVF9lFNe5e833qYd9UsKjxQRXFdpc6AlLFGqtzI5i5TSJ/jpnE+lWNYvpJvrB6yGInzSYE3
wkxT4YOpWXG9iLUyXo/tUD5KquPu0hk0pwxiZU/rllY/nguC3MET6d/mvnSDfujWXUqIvTnUoDJT
AButVPLBJ/58k4R4cxYZ4oAlq8x4RXF8eHZTLX1J9TxBYaqidV6YdrpEvG10JH8YpwxxtIBPmjUU
9cpKO4zI/Pl8a0doNUM9240Yqq7pj5bfZwQSCPZcYM7cr/EOXcp0VWkDVZFoVCgxbNxvBqkqexHL
ek38ZH8YHHoyabWZc3cMFMeTl9E3uiP8EnUXhj7wQUXW5DEsLfOVOOcvlTu4n6IO6a9WIZLCfjfY
d2pkTqE7O6mrSih2NWnluXekEdO4LG39WFUSIDMcXQqPiLw5B7mkzqbZgSU1e+pn3cfO0MTgXAmV
4aUjRTv6rKfDgfNOuzTxL5IFHx2yRl47NqJ8f6j9C03xsg4IaXZUHT0zQMpBd010Gm3uCkWLZqvi
ZtIzY6OLEawwHchnJec8uXfb+WlKrFgnFzwsIo44p82FNfCA2pK3M479/aQMUt8ia5urpubIwZln
08z2VTZqBaklREJCIDZqVjmzNZmCLbNhaXcL+gjcE09djWMYV0Bc2QX5fRRvhriydyUe8Xmhkrze
CpXs8TeoS7Yr7RUTabZwO/cePwz7mCbzD8QDnnxyw/UoIBmydMuD6uaD3ufRChaZdyvZTds5MTBu
z5ZaywaxHuJs24+g16dEKxcc8zDZGO5DEQLQjelN9XBtWJCN7yFjamvjFkd9lduBV7lBrvXOGkEd
8hbEu7Bnx0eCprVt1io+8lhxQTuNyedq0i95DcY+LXR3nXpudKz9mt215+9Se1CBlxtYCkhW2UHr
y1f40tXDyY64b7OIGagJp3tdz7pD6fKqlHkZjFlSLcSok/zVKrJiVOkuXeWlO2BZJIRJXGjtWAYV
TtQKbaMVyVteZlTZ0XxMqwLlpY6ep53Mq87BhZzWwrr2QqGoJSq93Kkp6dddEhef0rGaroy5AozY
NFV8nAQzqE3D8LqRMehmR+jHecINTmNHne4MO9iJ/UbesB0dHb8NEhc9DnHh7bWtenqphDtfyDap
b0Yz8i88oALhUEyHLKOAtXJ6x7tQpx/oTYe11dITUp7KSASxZlmLGNFo0KoUIW8pkD4PtdrHIyRo
I4r6O/7OYeDt2g90205Ve9G9IPoi1Npe6106rsDgyH2fTuzIzDDe1FYGK7QOJQJe22HGgnjjR2Ed
JGF+VHYhjhpkvYVkj0HYWLEN21Ct4xZ2W0gKE78+fjUdrQiUHU/HODTnFXEa404fU2IhwrJG3BZN
N0Mikp3ZpfpV1If1ZjB0Djlln2rOSsDBweph+4rpU0wX7mwgP22s6c4ZK9TtfilvLOkg66hzq0Vt
a+DsQ+xmX5pRkZqLOEdUD6SHUT9zcFu4vlsf6JEkzcKfJtNdNInFy9PPQk5LUejp2o8HzAhmG6XL
EYLKSmrm/OpIpxqB75yEmHMUDuzT6865msLYZOh4Tfks3Sz6PGhptesI9C7XUYjkD5SiSUhBxTl3
KfV5RFkYjkfiV9W6NjS0y9EUMk2VKNdv+0xqFxmoDJZ7pNvUKIVGzYgaJvqaFWHsaOLIOr3Qc0vd
tJW0X9SQf0cobltrKlkmD11vIKbrLqlU3li1qFKmKtuMULYuKEVp+wil/lqkhcRA6PQLUQv/Kc6d
4gH9O7JRZ0w25WnNF3HB9iVLuKlzMzHxdm7pEZPFThDdMIewtoo+6U7RscVG9N2WRkElF3uIyrT6
qHJ/WQy2v8A8CbmltT3yz8k1GOgFTd0MNHKqq7XwNS8EEZGGwZiY7naIEas7U1Z9nRheKz1y7XUI
iWFts2ukt99NEntROGlXdh6Rt6711cUPMU1nNSJI5xwiAfHh+kupSmeFyljsQ9mhXZxibD3UuRcc
cLx1O6N6OzGdZE2IBFYLNnWmile6xNWqk/C8zgweTjk6+9qfjrT2xP1cad/cQkb3w2gmX4ZO19cz
SsmvPT65m1ZPS3z8XUGoZB/tWxvjClQH5nYAQKu4mkx88SOuCTSx4rNvRYnChWcvcCfzkVqHQs+Q
XXhdg/sbUWSx7P0hXDbaUF8MnrEZTfZ0XYdNrK5S4KiG2+91qtfYiDAlidnMNpHWVStYIvoq8ipe
1oaOkxEV46FnslqoquH8orVQ8X3a58t4btCJUHTd2p2vyP7SEgBkRRkSAoYguLs1ptmJF04pxnGR
5nGNNjFDnW3pl+igydEy7b1wxm4zmw3b28iEDjuapbUbVd8sInNyFmViDg+WkY67qtJqXAVtxvgt
GjugwlYctNxnvWuM1RDfzrYV76ESlPpCxWwYw8yjfVOxni4Gr2F3V2ApzeRtRHwrsGI9WhWUJKhA
TJ+jNnH2ODAaDFGYa0815B4FrhjWBSCiZY45hdBCpiQ/K/N2gVmyWnLTyg2VgXLps3cPpBxRXy88
N6xQsvesURIFP7aw7tgrjossO8vBN4evEZ36JTvoJ99o1XHKHIpRCPauIissllRGrAWMBGc5hOGF
7yI4w3U9rudQ4oTSyt0840PVLO1RNXKHTfG1ELhDx5MJJhkJGevkjBd/dlrMkIO/abpqZ4HJWI5h
Pd8OBb+M42+GVyL0XSSSQOo0rzirLNshHVblCBpm0E4JRdQdgip2tXWJ1pz6PhBaWhWLWCZEQKt0
vPAkBUbDKm2iREIJpmC6nRqzWOlumga65riXwkztpZ1UF2aRJkGaMBTsGNCrN+m0ThJ1WUjMVHOU
3YSpR2htkvsMsY79rtoAx7vjIbx0kbznRt1PdrodrWYzKecwYle5rFmRSTPBF4+LDXNriGLO9Nmi
zBNm1d7Ff+pZmroCWkbcisEmaCaUwGWmHHEW2pq3SMxsuvLmRl1bSa2Isx4K7cayoefVkTSO8HGG
18R3wH2L4mGmR0nkQ9qCP48onvitpoIJw9MyTMJ+I5VvfeV98oGUM+1PDJaDY5sGfAqKRYieDQJM
/A7dnnMVZg5eYzGYD4Mwb73ZsEiFyKujjahvgcrrIckNYDz+lKL3EjN+zjoLKp7mNikNsUx8bP2O
P7TshMxxmYmI83xi+s9GS9hsG3GU5NTOKopFuJrkN4oTKVLo5M5QGjgIG3W4m3Xf+lAC6RUMOYvD
NeVN48o2BiNIpK9fxq7lXZte7x2TWJQrUfVyizYuP0aa2KWcko+nqjc2sbGHlOBlyX0IsJDlO7Xx
3QDlzaooO+p1g14Sbbw+mo9eJCK8ZOwdQmFAMFJNzss1OlvHltajK5Tair5dDjTKjwNbA4SFnfri
j1p1U0pF18Dh6BLOYt5TZqZ/4JhUy2zlVmunr9st1Cgi42oZXnZx5n9xy0ZgWUhKH889NvCcA/3U
Y2WtC42VItad5A4fZ+NQxiGM+qs9uyxQmXAqsrV60zwOusWGOIqiVaX38QvGEHGoeSeuXZ7BIRrr
4lDo5uStvNltX30sJFwulrQlpq7bFnKKPrluBdWQNfmbklID2Gqm38OKXEzMt9VTm5vpTdfpg1i4
pMcf3ZqGPTJrselCFzojgnvyeOi1mNj1N0UZ2SuzqT1eRaN5jIx2uhUFhFvlp8NdC3P7mqeLqRPq
RLwNQzY+kdTlhdtEWUCrvjoUpQyzgPMOCFIxOYfQTSLO51APeluNcOLjcgYm5faXXaESOmhNv5O1
yqg7SqRbLdzkqcG2VNRDd/RhfiyiYYqv+lDLP+fN0GybxGZX46UR7dJaGhEtCM5H6iYRhQrXtS8o
tKeisV+iGWTJAkWlHwzkOXAYYcsgD0bH9GJ4bvbFb1inZnckJUTZtn9bO7G9rE0oOXOWW/fFZEYP
2gk2V05+4KV1SRCLYWqQTWuyJybFMpHPmr+sOte8T1qTMpqros/M8TdU9AC3cySm5c/W5PPJJcNG
zQYIBabDbCSCY28XJSxg+HMXriBsQAiGSe9nz11O8aEtlUsTQvtupqjK9JiU94oA7nnurYCy9jam
2bBUCcmSmkfiEhrHtV+n3X3i1Tte3f5r01OsabKxXZWxA/EAKTBIJiqCoUZhIE7sfcpXX7iTbV80
Qis3eLGIfFBZR/hK2u1iqtgrm0X2VQ9Zojs7N9bWbNuvkxI+ZE9lwg+PHp0hZmMy+sMB6mB1cRKA
7qjXa0stMuxVMw8lMRqA75axX2RLcGJqb9ZILLh1VPoowbafe93RF5SvhssKnBNsrFDcpn3vB3pv
OsE02LCpxIlwLVrvlBHYQuNCtIpfy1TedU1Z6+LHgXuKi/EuigtxYZoR2aathLE1lfHWk5nNsjt6
h6R19gagoXhhGuvJ66hZ1WjbsXsY/WdhiXwzWNOwplidaZiIS7kxcd5trbFXgWF21ZNsSvelgBv2
2IiuvaeuBidkTKZIrqQRlwecme23kC7BgUBec6c0ysQTO56LenaqKz9K5aaYoqsJU8fKLDCgvN9w
MX7v4J4kZHwFIHP09s9FRiPNqDTWjToQlrSWWluz3gn/riB4x8yqT0Uoqs82n+qOnssryxObFiPX
XaR6ZkYK6Wk7PUaes3FrjvqZnt2JUZb7tpwj8FRFTH3N9j/4zH/owNvM8whJTIeGLw3vty0iiwpT
CK4D9WYprbsJiyZhP2bMIaDCQmUh1GpPM47Rl99ifJaLlqbBQeathT2qaBezgeiTzVHzgTLg976Z
fUqQEyY0TD7VD0L4LyIEUy/qaHajOjAoebcoTehHXWOXYjnCNr6yQjLMgLVlHwmSTh2xtx0zG4EL
HolTF9JBBvH2driwUQ2vS+pgLkW298uwxuqlBrkKY/e2kuYLyvi7CT3x0msk6JiYjbpNw2DR1V5x
lc0VFmkOWpQe0ksakd5xTCygEPVkrmaNbls+GyXyWf3UpAInv0mVUCuaHd8bxLcLKtrEuScV04Ae
GV/DBvwUavqFABRWxKO/yWdkezbt+Qt/LvKv2oRrwM0AneHeAy3UzyXHbse5pRwT7/RhHp6aVMz4
AfN+o8mW0CBfZOxm8idwGLCHBimcrzPvzoJXrzyAVJhe338pflPeuTaqO9woPtoGKLvnyl1/KlGM
jshFK82eVmNDjrPu+0cq8ekmKx2qQbXjxre9pyVMN+m3RADhMSXI5Q/6ob8JGxBWGFD8EPnQwgGQ
+/bRDvykSnpYDd1kOtdOGHn0Kszx6sf3/Ufcz/+W1/kG/Pl/QQf9f5D7iZb1l4FxIpD+5IWeCKj/
8e8U/P/t9mVMsl/tTj9+5yf10/pLh9GJAwWJJDG9J6r0324n0/xLYEnBk4Ieh8n1lBn10+xkGH/p
/IMl9CSMcJDU/svsZIi/+Dv80PQEHXjXcP+J2elsEJ+U5cgGgS35KLb4i+caMQsbnuHNHM0z9uTi
S8j/B0P+nPoNuz0zxrgkYx+1C7yUtBMVryhkL449g3Qcf9lisovWMm9s++afj7ZP1WvxuWteX7vL
l+p/ACEWZQdTLAu7R/gOgdD6yY7yLzHtbyPnP79Mr8mvo+aPv//3KDolZf5kxbp/eeDnsZ2Ao0ev
eHJg/G9WrP73gPqh+vbAqyND+WmR8/865TgixKJ755gs48Y/GjVv9SxsBSyEjPoJY4tvwQcF+3bG
URGhoFrVPU+FqpyAwr5TN8u2oVdAJTslToAahFNUu7HQvFuTcjGle6CQjXfTpujhwoXZ0IhvnmED
N2XITgfN1woG+DBR1pgR1v6t9/lHc9f/tNHEPX9n7MyvzZeXRL6FDfMrfw8XW2CxZNPD87F+Pu6f
w8ey/sJ3bLM1MpGss2TgdPg5fCzxF0sx05ErELUT5PVfk47p/cWm7yRoRkxq4rP6Rw7Lt+sVtkSD
cYgyhLfFZwN0Mnn+KoSdcXPIqY/1AMZBstWgOjxpvZV/FB7xVm/74zIWAmyMNcyv+AROP/9lp1X4
VMln3AMYewp3BzmmCijUEjdiTOPDZFrfAGhW26HheF21xXTlyKjaqlSkLw7HlUtnhiaAYTJxtoOd
grDIYGeETfhRQthpdf6vjdmPj4nMmc9h2rzY/PP2YyZoVVsjLYwAm0ELbDFm8wnRJzr0nXqN4iy8
TLwBiBFLywf7hh9b4N8uTXUOia5tWbD+3166kIIzBhzOYI7TjKpt2z10GFQCtGUNhV0XQUTZhS95
SAUwi/XuoZRx+2D1sr3MnSYQGQCPX0bx1d/X/tUm+YehYRuGxVDjQznO+VaGLBrmtb6A6dPQZVkQ
TgW4xs3zD/R/f7rMifjuIzJnvrbO7nndio4WSaeCMs6bnexGijH22Kz/+ZdB2Wi6WJNx/JyHiRFL
UNSWR0BLks0+xMdKA78bfnn/In8Y5ZTi2A+g/z95l85eprDGMA8ug5DoJDQvLYd98zQU5Y3ROtHK
nMNumflWFrx/UVaft2OWGQQZu0kdEzuF454peg2kPpBkQoPO4vhcpWVyNXvGCQBQRM8GEEvO/2m+
pkhUwR6Ch//+1X97eqerM4OgJhZkBpyWuV9f7BmaoGpr3wicIbuiju1eOeHQ37x/EabD8y/JuHAZ
HHg4xMmzdXaAjCox8jbCLK5Ljf39/2LvTJbrRrJs+y81Rxo6hwODN7kNbsOeFEVSExgZotD3cEfz
9W+BkVYlMeOFKmtWZi8HkWYRoSCIxv34OXuvDbvsKvMYCeYcvJfNHMfZS0Sbc+/aVXfVMZ88MJBz
WWNQ9xeKtpo9Dd8AxOU0ME24xzQsnPFbrCxxhIo7XiSME87KT7MQe4y2NxG/kYwWSHa5P2d3lbW0
MTw/5b1ErSa13sgZRftlL4ZNilxrr4UH6yq3Xb2qHE31qLo53Xf4CC/6ThR3k9OOW+S83kue18sh
g2W6jdwi+yFb12DWXM+hVqPezTxm0qhYlPdZ6+mzW8jqCimAtyXSyAlFg3jOaYv3Oe6bdyWyK6eY
orPKfEAPI7bTvS2s6Lqc6j7HYAQlEndxQDvGK5BJaGf5Dl9anRlVNeckGrPHnu+/JfkzRfPexFDT
Y+5UufGbxnpRXjbuq6F60hIIS50ip9k2kysvszKtt4k3oJeWMWrLaAb30sR2FMZ939DHZAQXFLN+
8hzwOGlWBjtY3e61GftgYxAXLK+xBZnZ8Avrnt1PNWEXI0TpRlXfz6Wtn2Ei+/uiZVJuZ0Rd7lJQ
Hb6nYog0BazyuWlPdp85qKiq7CRdIz8AY3XaS7qCPwCvwyBxOvcgkJgcG5bvDW4k69QZtXeC6WEB
mff1SbmqOcAB9HcWpLFNERkdAg65JdBhlU1G3QHFcrgsTrCrPWO4zTJ68rBR8M2btT7Wbm7ubKZR
kY4eZmXcxwpeQ8sUjvoJTaqqwyXtq0slrFcaHIS6mKTYeDTajozRGD/FOSTAiZNpAsZqnxfiOMz5
dKbBG+2Ntu6/STUcHS8iuEbxKjXRhqbhZUI9uCVQ6QmE2K7PzQtywd+Aow2b2BW3qGzvMy9b9kuc
NqegjoNbZo6Ajw3XPlV1cZHU+bVVZQIgiKOPNEW+kfEGVeePgQYWWPqv+DKYl83DOTKrZ9E4sO5j
biCCMWNvodfY2XEAeSCJsL16tg0oyIIVH3cCQjU4mz3NMdqhdrsRDIZrqGYoZeyHGtn50egyE3kI
lErk+Cr0oEfS4r7zZxFtIFb10GCdG9PPrkEnE89nughXGXBumjw3I4DSWX/t0vFfHQGn3geZqyp7
uWd6Yp+SVke3EVqNyff6QzorfWUnid5XeQytxFV0Ew3AApq0nbQsV7QnBnVAL5B+m14zKnYu5nY8
Yh146U2zPvpp9VxpoJz1JG6ypbozKsd/DOpa39qFGbxo1S6nzCxuQCQHt1UpZmZmbbWzgL3t7U5/
Fy1oTEdy2aK59eLpwNzqe6SWiNZWhwg5agBYGaLbwvl8rG33shZTAbuYmxZY33TaIAmw59ciJ4nN
qPy3Beqb1Vsa3C/dB/KwU3t4GKaRgMMas65mPk7EiFv+EYv5UDgo1dsGcUhQP1v10jxhfvlu+H6M
7DNZdgVx9e4ol+t+Mv4wEifaFojegOlnznwzU/1tmnEGu1NaGWwgXq0Bo2A4ef1bNANXL0GajkHy
zXCSGxSZT9BE2yuPSVBolD2f6roazuJkC6QKQT5lB8ItCbCWwQEqv7dpPAItJhTHS3Gy2kWEYOSL
rWbQxedU3CJi8bd2Rjaupk3vJwEreS8PfTecxzZ7y7L5rKRyzvSnFheLxqtuDZSkLqaKhkdcN+qp
S+KOgLL5RQWSOLSy2rcjLE6zExFgt8p98+hccR2BdUrN5LHqs+cZ/ttvKjqkg/+yaeEHtKl7HRcx
DYXUr3tjwYA5b1PZ7AMDQmVYqLGpQluk60chooBzvOmMjOAsUU/DHbTDQlzQ4MLf7vcAPC0Uef12
IuYNLe+AgHnTOP1snqPC7EDuJUXSoSmE5Ii1l077rnaxcGwBmVptyOlTRsdp7EEi9IVLO46+Rkoi
e+HSU68QYW/01DYQ6MFkt/sMfbygl4yln1GeScxla9Ba2DN3HZGrof6F0hb4ZX0m/mlkdspLWG4Z
3adq2/goZgFMNT1w87yoxI5MDaQMMnMMQCOx07bIJj2C42mcSSC9CDXbnej8BcBQa62fOth5E9zj
RFGP2Kx0jxWBfTHof3f4QZABE1Z/UZZ98PuxDU7lOGbjFukImV9ZaSl2+E443dFM5apZmE0yTpHL
BqAUy8RYtnyPpPJEC0DnU620418XcmQttAgdMU4oHoJ81xUuUHNp1CnblxDe1li0IN+zaIZ6X8To
1UPEm5469QlmtrB1obCu3WsHRVyJ5jBmCgKDbixFf0WDsn5zECMAYNKN/83Qw9ZChzYQeSU7G7o2
yuS953Y8MyDE5cCiOJKyMXF0qr9zWFPqwpZpMBxY/kpz14DAaR5bExfrHZfi3souTdzLfiR2l+/f
ga/5AGomiG6DkZiDcmuoEt5Epm29fA18DLW7gIPdk9EjgdhGCY8NaVfqnjOvJYmCxEIUpASUWRQZ
tFid/VBO6hESJwtaLaPpYdTQ7UgeJpkA8zJaTZDipbzD6mwWuziPGVpNeQL2D+Uz/OJlhu2CgxO6
O/R/k5my4+G1hto5W5uZkEkmazLvHrw6HZ4TyzLuPGuZnvlPxmqbE+jwh+LM89rOxfSK30rcRqbq
WoJ7U6FIFpFTTd+a/CfI/hUjv6Ucy62luoDvA67DS9zawqfnjF51A2tUM9awohTk+rCO7UvtDRep
GhHXFIzg/+hTsFQ7A0QKG4uTjNBuhdWRM0K61H0aSwZ2BW8FfAdNiylkAZTeTjRx9mRQvkSIEjqV
cjRb9KUfj9mrgcAx2k0eoNENY490ZlDcG1+tyOdGzAhG9b6wWt6Yukx4QQCu2WfXEkN+Iy1lowc1
bGaBVKiXWIB5vQILye4WhgiMsdIPelhaThwRd2LOImzGwVVA5QGPjg5wzc1oy75FF5XrmzrOR8aO
aZCLQz+UAWqgSCHJg+UfPC+mzPgAvMVW5yxRLvsj8ppkE/h1RvquMqcT27r/Ktxuepy72vZCyyrM
nl2ucgDnmr74Ws6ZqUNdl01+mI1seWvhrzBrGsiTWQM+5PcCWuJ+Mrq5vZiW2rgeZxNUYFDY3jng
7Uj3Fg9sZIs0k+KMn27FNU+xouZOgSvuZt7D8VhB3yOvZOlGOCeVO98gFu5hrjIegWOIXJQZfKUI
5KrUnG8qLZdyO3dFZ4ZGDtQUDVHafIdd7JJV0nD62g1Wa5IlGqTugyN0TOqwPfqXq9+Cg1o7i+Hg
NCkSwz6SbTgE7vLiEenwFSygT0YSNY6Es4w35SCgGnYbx+FwB61oCEYKkhKZvU2cz03VDtWbo6Nx
2CjIC9/R++svNFrk6hRZlidPaXGO/TbIDl261KQe6MRE5u6tLnw/H+pqWzZ0i4lQwTC1HesG2Do8
Psjd89JQf8cleQybJC8jAnHMHDRdsOgmAUPYEJyBjNol/KIhsh3CNtZIz5iC+wo1v7PtlELBx7WV
zab3rPZatcaaOI5DjeABWD2nOebGHAtcqQygK8H61bVz92JMCVItzDdtS81cNI+znQ7Jvpo6JIO2
AVaJUCor71H+RgwjM0VIq9UP0R92O7nvpu3VI7fL0LeDj7w+EIYqODKJgF8gi0dIIzFjqqpxxDcT
/icR7Y6Kn8gzIAA5MYlo23fdiiqeyD+bT7Y5Unyzu3pPbTKmepXXty76thgpXSyDZdx0dpo/AuTl
by+jRbFVzBGL1+j0iz7QOs8fC+pslAZ8asnJF42+ISshvYeCSVykLWrmz1Vl9vm2yRVEQm2pyiUl
25ULjlJdvDoxvPN4NPFC2LFfI4BGrbgpZZo8DmKAAFl7eTHsWTjqgg/DscpTQpve2/G4Vmn74g/w
+BtpcfwAVr5v52T8gmY9eWNvR1oAnXtA7YMpvWYxPthN23/NDTbTbeaX5e3IO0diVtJLuXGlAZNn
9Dhp7NK0KN4S8OMpYZZmpnZd3/EHSVq+QcpD3GgH7ZJDXsXrtEmDMYlhlibFHXhcXs98mgZQ/6LG
sFLEEfmT+ZTMb41e+f2lXPKnQQ+U/xN0GLkxDA2gwNC6aA9V0LfJF68sXArkLHlhMu5Nmzgz9EUp
FcXNaPrtdc5B/76bKoCUto2ogVOCi6wM3yw+oFJL0WyHqajbbRxE/gN7BBVL7sdUF7WZ1lccH638
6OeJuzcM4KLSlJCdLLvJXifqHbKB1ZrwwXki7Xfw+JflEcCtXZ2IPIrPcrSil1WMm28ddiLoJOyM
855u3/CAdnXqtsQtDd6T7yvXH3lCq2fYzwD49wsv3DYDY9WHg2VHz2LAznpRsgbdFQqA4l52giMx
lGZyLe120LzRc2IgLwhaYw/xpX1xpE7hM2fYNa+asQcH6sPPFHzjDDA4G0ob/xsOu128JFPKet+b
RejwN3As0BvBUjy1D10WYwFs0zF5l6nNDsjKxAsENxb9Jr1/aMMcZYFrUzYU70neZguonhbOZ2AX
2TmJy6G5cYcc6BloXfjlf9+r+QQhoYcK2cyBtGGb/goUFEzsfu4I4R+dJKJu6k4XOK3txjjtUuSy
BJHUTRHWLRanRpTWZebOIJebodurskGCZVeaT6YIev/UBnrCKGrgeBF2lY/80XLlURJP8T1L/enP
a/63RhL/vXHq/7bBBR3KvxlcdOV7lQKZef/IXDx9/z//wb//59TC9f7hMV0ggd4yAXKJdTbx59DL
JesQ+iPLMqN2hBOCY81/TS2cFafkM94iOcharcD/HHoxtYDLgwYEogevKjjEf2foRef217MVeiHP
oj2BW92HeLViJn95yzqvH2ZDqmzvd3iO6WclOw5hmLrxfm5d18Ox3joMGFI5PDpj6R/scs0Fh6ic
kj1j5Gxs+E+W7BTPzRPy4HOfxBfIwHY5xq0BDXHdtMcRXQXH+Alusxtt8FaXLL89aeRZcyIAG6Nc
EG2drsMPwOHtm1Ouusy4D0kluYu8hgDeyrHPjDGuzCl+xTPHYKFjmyBiDtA5rY1JTm9xhNTMpRDc
okpmX07KhxbwS5r5wX5R/VdjRl7nNuN4akVm3yYd6QFkbd0PgzjEjEWuUhebmQf6527MMK+CQSr2
EwPkI2YeykWGA31k1Deqfuij+tGE3+a4hnnHCWtA54J+PVIorqeIvg6OytNAyF2Iew+cQucFj73Z
3MRRI0K0H9eNcoYj6uYmXCaneOu1GYL2yE5aglBOSlSXKL5zVM7paczml9a2xdZy6Bsu5XSpbfZQ
ZQGatPIgLFLU2hN6X0rPWF10ebBpIv+RIxn09hJuc589TrPdHUtHW3d2r7x9gLtko4FLEVB4T7Ik
kRd6A14XVXaWAkoI5M6kB0ek2VNj9LDbyTqpjNWGL4S7a4nFGyU8ZXM4CGSkVcnRwEqWb5HkHFwW
KMamBvU7lu0HO61Yc6oeHPJUd4+MfquNMIoAUfZgPhueM2ys3nwMfPpVOGsGvfPy/rlq2Ng8ilsr
Go+dF18iuG62bu/SUWMjRdCbbQcUy1t3XCPPjHH4SpEdXPe9WYUIwb/Rxhvf3NruieUpHnUn740h
SJatAB1VZjMjEn/BnBHhOxJudGeVpX2KKSI3yUAvhHgBjpjmaJH+CYZ8rrANbT5i4+IyDQFf3xuC
oxJFxMOQO/apsCns4JETK91PP0r6JJz/zOwWFrdD5jQ2KsMeu6um7oZbTff5DGQSQSavXNjl+X0z
+rQJ/CK+JZ2FszY7N711dNoKI+c7sVZEOkbTI2oMBylw51w79Kq3NPeZZMFDpepa7GM8dgmK5Gi+
B5dCI9osKajoellwp+NVxJlmF0E7tX9QNeRXmiABeP6g5TUZP9GqeAooCIhhwpD2uMDAQWFtbYvB
ReoYD3fLpJrniqReNGYI3aSmpkpqi5cPtjPEeADu4N63lUNsC9Xove789kpAEgFJ35Z3wp7fAjcf
r3y3Ls90NpGkgxDbM21vUV8UEOPCjmgFCNpqLHZmJdurVLTzpozs/lFhuiON007OYFiqJyzqGAw+
KsvK6YZDZ6RQomPOuLWszGPRONnq1hTF1VTr5Q5+UUZ8y0CDhXIze7SMyCJ5oiVCpfyoYstF2dM+
EnN+D+0LOgh3/ViMkvyAjxJYfpTDedBiNQTgQZs50bKl1EA3OSdabQvfoCRAyvrqJnaGGx4o5mtP
1tGJBCvU/Tnd0nFNHsBZVnWlzefXOa9p7MdPSysJd0BybH215ozzForE4+hYK5dqKMxjj91Yc/Iy
Me1MffK1VPwysBUBkpumcekVcPQ3DvQHYs9TcZX57Xg70a34o3fktE2hJJwWkQ5vGUwNihTMSeGs
gLc367mia83U2sJmkbuZ5g3KuNJwFOysyjiTQpKEC22wmXQiT3+tLL7CnoB1RfRQlO+ku8BfKBc3
tJra4hLHZdk5TmdddApgvObXPJlY+O4c7Ov3xShg9HNC/zFGMVLbJRl5u8Xq3nZi97WwI/ckP05N
Hp8HAjpP441sgj8cJ8ecsh6tunpUOGEDuggwh8NKFKRWCI7FHR6oK3JH/OeYcNM9MTrjgcM1cp5m
FJzXjKwE0V6U0WtL3wREiVvobziJjOsYm8Mhn/vszu+94IkSPTuYbgqqnP2B99uQ2U1bok33Jts/
x8ZosXM1dsWuGHHEN3tbXFuj6vc+xv4rTarcW0qA18iAd2hIZGnn+2WiWbs4s76QZLZu5twPLldd
/ZXVdirb2K0C/0iEjndk4hmfHNkn5JHgc62Mmfc1JmwN9CB+4pI1bmPgbz8kXk6PHermBr2u3i0f
J2FvPRQXYxld+n3cUzonZViS1rexyK3ZVlNdhTidyD5KUIh2UaVfFmKG3qI1m3hK2/HCs9P47HeD
tZvYmMtNkHbtPqiC7rI0aEJ5fdQ86DFrGMfhjZ5yWn3btmifaI+qMzZhVJFNBgAj8L9UfTvjeRnH
wyTdYadnph6LEvWXOBuJYNMkISzpEhybuCIvTmEGyCtxguFVhFNUmi+tFDX6zWY+scou5i4l7eiQ
O7H9KAzEz33fh5Mz7unmvkQGW22zNijLIsT6OJ0UKSC1NL+wNkECachHNvmvEUZ3cAI2xsT2SaEo
FF9Xb28YguyaZnULlUQWYd2q8HoQHmB0th96sTgk2nuO8Y9h/9HRVZzXW1+oZ5jzBLVNCvD1Ok1r
7OJd90t+X9lR9nWYyJlQHJmeI09uEaWTMzaToTZklnOVz6PJ5N9Nn/xJB/dzBrISNjgQCY/usJsS
JCUAtZ3Z6e9d7nA+UhWlwjl4U7Un0UNzvpc3pZuQLOVvGaqau3xMbY4sXlh4xr1XdrB5W/cep+jL
DKDgWTDPLY3JuhQMAY9oLo6NOjqRjeOyD7HKqFPhR7vG8UnZm0fSc0rw+AsKet3GP4yW3Mm8nGh5
V8S+MA0rzUhuRGaVL6MzVDuwGl8Y4jdHaUj2dbx+OR6fscRE2s7tu8/nhgrhfioflByPvuu9EES0
Z/KG6YY56uTFqGXmEIjUQQXfp3q+7zrQDAwZWFBZp3faRH/fjdeJ31wr6iCV+niSTX3bs/nlmS7C
GGEJ2+EBjfved5yJcAhb7lLUbBcpwY0QhOgj9cEjHSw6EXL+YfY0RLSHR6bV7rSzCaagaIRnKWh5
+rY4+NpDvWuQhrtGiaXlD0KV+IfjQ6MZRDBNatpraKthI6Yfkzc/KlMsO5dAC8oV2rpxfCAutb/0
RAnWTzfE4uleQazy8Ay2dnAQKaKCXiiDyGIkxSwYbA49c/bKO9Tz2vRHuOgSL0VQ5SLu/VReNL3C
40ShUttELGwGxzQPwyhIcnH1XZRa9U0s/OrMCkrjjp7WJp3di7ajkVwmrMO884Zc3aK+VUNULL4s
0AmAWNTzA8104nQ8RT2VxJdEH21HnjOa3/THQAb1Lra1d2I2TNe5YJwkx4o0jcnCaFt5y1MckKnG
GVYRGZdB/Vo4GjiefxEYmX8cglheCF1WeL59o34aO0yo8VSOJ0YWaARcvRxHBlCnuuu6Q9fhSeVF
jR6xNADQKQJ5o7B00qDJ63Nnk/3BQJ1zfqrJ/mgdg4EjNsm4GOpNWyc30qzNo1cM9i3OU33lyEC/
059r70EaJc8uu1JoE9FyURBOwxjb88vL2jBpC1fT/CXyCzjXtoYh0ARtsKWpTpaiR2Tj5EQute2U
Xruj9s89UT5bt5NEjlozA3RPYkgbKx+3mUILgaHvtl3IDdvxxVjXdTDQzABjcB4xll/UThRRNJJV
McBne1L2kl/aBcSQirIIh+cwgDzAZQuLwNw0ArUEnDJJyGNhPPO9+99UnouLaabIDqSrLmBCAcS2
QWbNc/4aOQTUA4Oqjq4kjjJuUWSL4XsZVwz8I7VVjfXVB1+TkQAq7cO8pE81DktohRFCISYmP3Bl
j5uhIVJF2c0edvwl8A8yleIrvN6YRSe6NjUZG2T+5Cggh1K/47ykSWklTHzc8aVzozQknvkmyW9n
a4G6QvWj6/mwGv/5TOEHoW3PQCKM8Dsif/FPEV4EYOYIAjRctxtPlfiAFr21h5YaTw/YZ4Ol2Htd
PB5XFcJzXaTML0sCQHRWI22YxG2X0suVLn0RYumon5Pa+KKjIsP+4nvxdzPNm72CELcD5kF/WHp5
w6ECWJxA13/LJlVetKZaWQ/g/ukzS1YtjvPHqputnTFNdphUMn8fFkVx1zkBm25ndq+LM8EIi1x7
fMq0F71GjRVbmwqv7HkRkHRAwDUpY75mYZSbxNcOnojNOFZcJ5arfLvEdXIHeSjYV0viwiUYlvQa
mY29Wam48O9sdXLzybv1BxPYbaYSIH5uH5TuhnfgK+3f7JW+LjAGXRvxMZsSb9dyeN2j+SCzPe98
85A5XUKCm+VAS8LxcKztZtkTLhqcUyiWl12WpscgUs2xJWDha15nw3s1arqiJEwf26mSIQY7XI2l
ImvFt4Z3azHii7Epo1tnMkmM9GKLxnbk4mYWZXHwVhmJtQpK8lVa0o7es6MZN5rptHFMp5c7Uu5o
lhtkG9OxH5917dX3GISx01qrfIUv0bofLXQG+apuWT6ELnRTnetkVb+IVQcj3Fw/9SvPyuhQyYAk
isLoQzpTakzB6aqnMUAIbgkkWO1OKRTCZSS8SCbFk8KmuX6T1guh6Ah06lWrY0SrbAcT9CrhWdU8
JZsaLCsUPolfmt9lxAh/Yw4qOBMEIS/wYyELoqNrYEpEK4SA0p33iIuiczkVV94sm3cbcRFQoAyL
vXCQsqzKo1WDlK5qpL6rsv30IVFaIPbt0lW3VNmd8YXBSvYDw6fcmjJeDlXkixcMziz/xlDcVYWy
L2yzJxN01UZlHzIp9SGZSlb1FMBFhFQkN/eH4ENeFaxKq/JDdOWPVYaPYpVikahAgtkqzyoJpgkZ
cBVnmDPjBeNzcXRWRVfzIe6qP4Re3KjhW2I37zmhX7egGOOD6wbtVbAKxZhuZy/Zh3qsatz0rFdJ
medjHoG/8GrHy4sW0S22eJZHo74YSA6YSyX/1Aj8/8bjf6y2tP935/GAkaAqXqvvP/ce1z/yZ/PR
sKx/uPjTUbJQRkqE0TQS/xlLI+1/SAoFy/eA+4BvXPvL/2w/kliDNY6GP3pIepO4q/6z/SiCf0jf
gveLqtoHASv+re7jL71HYX8oEOllrrJty0bo+WvvsfaGOTBFNl61k2rh/Ch/gr/hYpiVzc7uY8fw
L2c0cobcFD176GksHa/9GvkoWn4nrF5/1n/JhtdrodMq6bla6LjRLH+6Fvq0WR+40rqidwgmisgl
MxnO3ZCOxuNQMh27cvK6j9PdOGTMYA7xDBb9iSP2euLx02ETECdTkwAcGHimdOr4d71RpctvtMS/
ilS5TGx2tscDBU++KkZX4fVP+m89MaWZhFNcGbZJYLAVKGO6mgJs208wj9N5B84rzg5jZyPd0RYT
013fg8t7+ukt+wtJ819dBgJSnpy5vkOfn5wzt/U8+UVBDBpex7fO0TqBUlKS6+2U2MJDeEKTR7Qd
XtTggvl2MZzjYar9t7+/js/AVbgUzEEoy2GuAtygzf7r/YABwiKIaOtc5sR6WWevHvJhwxZQBuZF
Q/io/WUgHRSyWjsbSEaqBIJLZhMxNpFwNl/++5fz0bEnl9am6b8mSv38eKZArPuHI89NyfT6TsUO
eYu1LpOZofNEwLQbxsuIAITzjXSYvwjtonTA+5zW+V3Nzjkff3NJnx4VvhhuzYqDRUktJIL4Xy8p
sqFg4Fjtw4XG7o2PcIfUIAsx6YlessWLPCX6zmuWjg5x0lpbYgnVXZl1vbcl32x5Gcs88t4p6b0r
mzEamjM0sPnWpg8Be2Js0LxojBf0PPFoG//ee7ZePGJ2HxUUKVk4Ahmr/Hw/rRnCUFD3XZhHytd3
+cj2G22HdHIOYpkG++sye8t0o5slrX+MuqsHgBC+eP/NPVwf20+Lw3oZNuhqUH+QfQG0froMd3BN
o11gcaaTnTKHcKw7NSIE2yJ9JEN3jfqTFvE4lmguKVAzMg0hyHawoKOJtPrWiNwfRceIvN795spW
WfinK8MtZbKCQ/9GIPfphUsCjAu4o5owsYVWZ6hAo9zGBdOInSUTsMuGGGbnUFCBowmKaLNguhBp
HBakacgvrltHE017hjcPBZJgcYNgRKChcYKyP//9tX5cy6drlWxGzO45fuPZ+nStKLmLWQ6475te
lo+DVDLZz5Q/gHIswG7n0rIUk2ZsaBwlI1qEjodM8mgz07SeJI1BVHCRU6JTQbkGXlwkIWNo7OZx
ZJV05doF6fiUGf2JtApJzqKXTueJGN77UZpEtrepT+wXkgzvnBJ45WKjbSYjuwpsGfcdA5C4fZDO
SGin17j8BFnV/CkCwJaB2d9/btJ/sXyu78unO+ELIfkff+Gj/LRqxaxFXbO2YCb0bOmd2RcjZpSh
Q6Pl8PDAEtC2vZQm5vP/wQ9mAoC7glcaO8qv3xN6kbjU2oFsVpXQwALRtwemgnESmmXVqrObrpjc
AivJcPP3P/kvliGfA5SPb5QhEdj0X3+yrOwhspdE0ZdEY/lQZkI+BRBH3pcS6e+LnCVtlmFqyDcs
TVsu2xmeXf6bz+Uv7jvCuzXJxZEWvPRPFo8aSqxr+CMkXPg6fdiqyVJbQ1hMDBphxeMdAZxgp+FI
xNu///X/6icLajACBNgy/2XMakGzGX2/GUIsZBDzkFmX0Q+c8u427UeP8djgWz2uaz/ofrcBrIan
Ty8bxRpyAmbPq8X20wYA3pfexMwxTgqFCjL2+mmtZazgjMShpNdjQCgGEgtqPUbsWhx6YJXV1upB
mF7UJjiq/8G9kLjMKbLWwILPTyHr66bEH8+5sgfkdklTvHkHDBVcQgIymnfdTd55QQyrfvP016/q
1xsR0E3FYYpryWfc/elGLE1lNnhI+lAAy0cWN1X+lw5l15exaQ36iWNL5HgX2zVpBsozsv3fvwKf
4Q3sIjimgErimHbR4n2knvxUu6WLlXYrRzDM56FA3xYDbtnTD0/lzs0WIJxmbgbI6W2aPwwEhXFT
T31+UY/DMp4d1qEbPZDovSb7dmtCe6+98O8v8V/f0vX2YNoG6ePzf5/WJdX5CnJ1whWm6Tzt8tzz
5+cFlueJ+EWrfzbg+iHs9XX3m0fzV/eGshvLoGR94DTy6ct0y0QybFq6sHHG9ouKByJaMz4mpi9W
6RW7yq2mJ3SCDkKlrPAuFGq8S8+K7Tuz9MC1bWarFsmlgCv9yrg68n+zeX0uNNeHR+29XhkqDmrN
T5tXk+hlcUF2wYRc8j80yK5uI2YkNfsZKoi3TYWdvaQ8+HtnZpBfxH6ltwjVlvY3t+pfF9KAd0dK
ckgsLufzLmoz6mmapuzCOMD5wbtcokffFDUxsJVdW+lKLDInuqJZPzZnzEQJEWRm7Nz//avyyWdJ
wQ0pH8wL0vo1Kelfwh+DhsB50o/aEAwUwM42V85CVFKBEGEMkHLvZB/pt7odS8RtJnC1KqcOCuei
qK7yiVHsgXe+ehxLGj+/W/LWh/HpS0c4BU0Avy+Egs9LXlKXqi3F0oZUIyD4Eu0Xl4Y5d9fYikin
ZFb9SJJR9WjU/twwsR5Qk8eZqA5WPZbvXdrOv0vk+7T22PgyOSxB1MByvN6yT+934czpOEWOPCmv
L1DH1HHbxQdga+AON32cyWbamEUx94gslCizH2LA3fQ7qIa97u8/3RibHgBhH9iHffJzVhE6//yn
JWhwjKWzTWs5RUzNquib7Jw+7S7phAai3SaRkTIHts3WzdNrREFLDY7eDZoE9Y4nmwGivMI88sN0
J2EyMapxkTAxMOraRlYeJ/G8p0k/zxfxIA3vNZkmv993FNTMKvQg2/y1zBy9/o4BBPjXSLv8dVBN
jHnsN6/nr0ZHGoGOYwlsjh6rLZ/L59/UEFlQArKnNYhftm03ssTYS0YBnTuuEmQ3yhB6sK1e/1mh
V4q6IveskKGbdjDIcTswQIk2f39Zn14D5Hy8kuB70M/TaaA18+v9b4SDp6q2dUg605CHBn3u5mxY
TKLXAYx3jQOE+bcbJ4Z/aH1Vxb87oH4+LxAQEhAZxBJr2fQX3U8vAFk5o6xpA4WW0VrD1UQ3ny7g
PIvvNLLN4ipxsn6gpW7zt2U+DV+TOG+YukJpFKcBk8h4GfclwEGT/sMMY9CclpelL6blN0XCuhn/
9KayvAji9lw2I1w/fDLrMvjTmyr9oq97bG1h3JD5G1KNMDaz26Tvr6pyKB4q2ejf5Y79xSLPwyEv
kbBE3hx0eb/+0KGAGs2wWIWqXkygd+aSeo9Rlhvixk3wiYTcACDTGlFre5RIe4qrthNuvxnskknA
b16WTwpQllieFEmhwuH07tKO+3Q5k6mBe2uWWH/snf9L2XntVo4kafhV9gU4oDfAYi6OP/K+zA0h
laEnk2SSTPLp90tJu1tS1Za2gQG6NS0dHqaJjIz4TbeaEJa4jzUadQPxHhzqokJ3P5R+9hROpTqP
FyDDa1xNiBt11eC8XraSkAushfQGkTQAXi46eFtZNGkHlKwyd8NgA737+yJ/p7+ivzdYR5jbnA70
KpjHt8Noz0uPZ55f7tzJB46zCWCWZPeDRXdnQ/41BzdSKaG+S63h+9hNmDNf1Y5QmJ0XlkTetHKM
efpoNH/LgwPu7j6lCFRrHBujlbffyhW1MBwUpXe92TQBtn19ObDBDbsNs0sbaVL/ZBh6sNBrY+Yu
+VA2SzDeLNMQ+9A8q2bJJfBFt25u/z5c74XI+CYWoYooxQVBK0e8OxtqWGdj4Jrx1jNQA4UJxVKi
8okwW0ETTwWj59K5mVOQ+GOgquKxNu2JsDUnld/vBjDAxWNuCkIp5gDFBX+nvIOwQM6fiWyaXDoZ
lCM86u8qVwc36nPzO4jUlkfhsoPC2QeJ7m9ZJIIxBDeSbCdACej9QM9LlFG8BbO0hHz8rtEyTqeG
rHEoKMKpoz8dow0GVQqpjPoDA2OMv5jGXwIH3j3AZQls2paIS4b5bjRjuwMeAqJjTwcK1+5LVfQL
g4VspeIfOXWZxlgrkCOj+po5oxuMx4IUsm3gg+T1pU/TSn6hC8hhlTs9h13qjhPrxBpSfTpD/Wno
ehsAUc38YAqZqGGPos1giINdkO89KPA2+U8sFozyLjGbxfsC/Ep/AlVS/7Z3Ez/HfMMw2zlcWxXl
m/i2WtCWlWsTTMzy4NBqh5qFFLXL1PRImMX4NORNZ7K5C7SC6RW6XW7IdYYiKb8yVbAaxM4swdBE
e3PIC/58ntG5DTfkWPrRsbdk/BTWbYxUYRUAhkRlkVoM0oFZVOqlk1ZIdaMvG+rDWOVuQpbixBDR
M3QrDcFioYJf++oGaoEPXUL05jh/Hap+lp+QJ5+t+sT1tUXeJkCqgY9Spt/Gzj4eDSNX6ySMQA6v
yP5cxFURwec1KpzAdEEKtEWPHC+SJnzxQcP8MTEp/N6/6Lws1f8fJSHLO8DViHpNGQGZmuwCBluV
l0bl+5NzbQBqtel4oiTNMS98N47zFlleT3h6foDN+6cT9px1d2VaIzfui9dvm7UsJAt+ugo4/HMF
2UbrI/eTjQfM4GcLQqrE+GANLsYyPMCnHkTKs7hrLF6ZZVROzamJdkPx6GXoTRnr2LMpZ+2SIbeS
4cRqBpiblLgcAPkb5eQmY24aLgLw+9RWCzgi1UneeExRCn6gzNizwwtf5D+jJM+ZJ/G69+EcM+lF
j588CKS61Rv49admXkYGKMjmireHNBc1D3Zil+BHaAcvD6OoOzRCkVH76dMa6O/LkJboYzbWpjqD
TFfRcaX8NKAy3Vq0owegjhGC2uB/DP1QlYJid9Y+ojOPbgsp+9rCbYXXUgB9+O7dUBDJrRLdzns0
XEModRkqkhC50nl48OFL8JXLl2+euiSOj0ET13O+6nLIg+Ja2JNRRHtJK7iP6XUvjZg3lgpCdoVs
6M7DbJcJxWY0QJPWv4iiBeXOoz3NOlUDO4e61AmI7EgCBmyi2FnFmdf1IEjBIzens7QgSa7GOJj6
q9GjX19vsYORoYlOw7ios3bEfQdOeUOsyDctlKpxDxffISqkFlmmtw5rTpa7acZB6gFe46hWmWyI
QEC9JUwfcEFL43yFnae/cs5e4qKMVPlSLOtcjFiynVBg4R13QZs1bC1ozt54Y6LKS4yvvbZYHkQo
a8Z6WkrWgW26+tfclsVDdRcXDktchSi2sgRLm62FxrqbJQJMMOg/34CLGzXZzSJifYRkNVZxhzxO
6FnjdF3ULDYPhBz/KEYFEJQefFTkP192mSNH/UcuBTf2rb1E9JJvF2eyjGhFliOKx6HKUw0oSTN4
7DtCjJ70zI1BiKy6pmOt5h3yxp9B13btIVpcd/w6Evoc7RPWIAuKC3YW39SjjTtCVXDiTatSQHv5
YSLX6LGOEhraET4CgtiZcIOR2OUV0kfgQVSjPu3Q2jRC6LX0Ha6jNu+yB2Fj9roHSpnZuBakdCVm
zeKd81siIPg6a3YW/ktQOAvCyylX5OYsbqmbaAmg53nC44l2DNCWETTnGsczDvyXF87SAgjRysus
KTofZuBlKIS4YvgWSJiVn7oiyQILPMJEY7Av51qhM47U7QJObxKD2MLW8YzvTWe1xrkFuKmod7QN
w+5a9lGZH3yBm5wJxnRAIbIfFuO0kNjXpPCYc6c6oHIsoouOVg29rDgutE1XaRgTLB6RxcmDm3Q2
XzjOK5o7r1sCGDAT9XqZYvxq20BH107UPVZSjQ8uOe3w+gIG1ul9NCE/OZ/iwSH5IW4SfdkckkAf
lSEGKjPmNFlXPAJk18tQ1UPrHZOi95B8jREYjm4k3G3+lDufYk65HugLFf4lBQNaebLxUK7EzqfC
LqlbpE/7KWibM2fAn/WMBVu3x051lrWCD0u1t2eZhOFJgG0AG9qdcrq+SKNkOsaJXtocc5AEyc42
deT2JZ2Xl4ON5MJT4z4VDsBXWhudlV6VrYqnp2XBGM5ev+ZKrhXrcP16lhegg0gwa2PS+ygFdMzn
s/f11fT1+AVGpBOF10PCjj10+Ned5ep06SXx8qSvz6uxxnBUszl9HcSrAZQ/xOMFnF3EaZTpQ7We
en1+1nGSMV1g13M9VFht6i31cuo1jo1o+Zr+bpzZ/10k8I1Ux80AZW5E/+caVjJSyb1Y1Mp7uZ2W
9fT8ydLWOypqMCTVHY5Z33jrMDQYy7w0SWKQwMIhBQB6yTytUY1my3owlfsEtxu8Wbt75FLwH1/j
ntW0uxSPKrSeO7ef2JVtaCREW/clL6U/rnhhIFkRoho9ezB0TnLQMJyDUrYdAUIZbsMfBLQZOUNM
6XHbXpsxNBCi+svRVwSVXjfkNXrrZeAKUW8f7eK5hvDyhKAwcR/aBIgkgJKvMs1o23hJhYzJPnKU
SKgm+Y0+nkCQ+q28L0DQiPKh6wYdrKI4M8wc4EqsR71dYPsnYj2oMm4wIfCWeeqsi6Gyw47YOEq9
zJ3G0sdyXyOBKnYNfAx+BZlTi0k3i0i/BRl1yUAKlrR7ECZSQNYVWJ+qyx+XunU66zKpvYKhaLLR
Mw2Q+pPBp6OsIU1yP3iiFnZojFSdBvr5aKFRh8kMv2/Lh9e0wMoKQPuix/7tfjYch80I5BwLSJWX
lLHWbgX7xdplaQAbcuMIV+eEuN3oo8dPXYfiTZanHPvZ0EgGWcIfZzpec4/M7hp+HwFD/ZIVSphJ
czt14JJuoG0kTOYYVchdsVb0B8ZdNfB9vWFo2ESgCQw0iHMID73t01EnYDSuOwNTjPSqwBdHV02y
1tFf7fUjgopkt4GHKJFYuPCcHvT1ek77ii1itOD1bAxuMkRgN42Tt9143rys5xqhBb2escHS59IL
IASzIZ+v5VSIMV04QOL140BD8JEF5VJarF7b1PnPrk+71t6Q4SNNrFeIfs287GS/bKZ8KGz8djCZ
wBkWhKAJR8cxMCUi72+yh2A0uvpzlMZh+yOIeN56QJIcDnEUYFH32RWlSV+/zaHT4kaD448YD5YS
JW9clR74+c7VtPGc9nDxKYdz3YF2xjAVjEsKvh3Xw6zvo+GqKZZl/tTWjVPVm6HDvANgbVfYpGFj
y8w456ksuHasCmjEWYHPH94jw5YFHablvYLPwD+qpataaEpgZwa1CYoY0sGqHRBy37aKxjROLQBG
5nZTlCyoKz7Xo9yZYsVZf4d2Pspu3WLVh3YyY1ME1pkcUS8QNyGgHGiz2IKMnrwEj67AuYqxQUgp
kFniXVsWRW55KKJeP99M/FChK2Y0+ie3tBBoigsk04xtZdtDdSn6MTPDg2pl2C8nYTBLfIBJ5FLH
2i59V2T4RbiL22JIRRtq5oys8yY/KDjbfLe0rSmJZqtILRYd48rBxAaFMlXrwDexvHXEyxsOcIT9
dNb8GrJFZkfAYshtjJJI7Ps6xtMCjqxpizHwnD/2vfAwpqrivsVkSXIdqm5zaDEm3hhFmXgwDHsv
+pTbRcjMYq8Q+GgRRIuF/pG0ysmH0RaYJdoZBvBdcx0GMPLCT+FisW78LO401QBjDw+ayqDT1arp
9LXNeTnkclzg2Y42ZGZewXn5ldpM3LCAF7kA+9sA39CXMi4gPSHj5W7qdbX+LLc3Kbd2tcfuzTFb
XdRVHCu337FoI450FgrJ5PJ8Pcmj/PlcKPmb00E4+qx3ZsoiDtYU+qZra9j5RPfbHIcM/J4dN2pH
syjOs4vXcEH1t+ZEGITQUZ/EL+4sBaHc8tIOy/feltkN98QYDwW/cPMayjkYegJmF2ABNOOWbegc
E9q9PoCDMGGnEq8CIjukIDuWX+PZB8e98ZviOSeNsROC4/dSqDX9hmuWgxEOIxZOQ8CZAXeSN4zE
MDKmdi10lTqvDKH9YQY374qD74t0DvcRqDKYfwNi5deOdFqbuR4YNqIGq8Yz48LmXLWEAt3yeozX
fo64z26GaKTH5eUaY/R9YrUrRJDhsXV9OKZrusqSyGaiycEXW9Jo4a+cBhDXwX4Jyxl5Kxekl8QZ
AC4lm85wdCegxoiYeFa9hDxtlUE+83q4xsJAw0vj5/FGXtVJRUVl1YCcZg2jjq0zn0zCN202zmzq
VMEOEx1U5Uu6joumvg42dHj1hWK2uSJWyFTxOEhI+qQLh2zggAh7SydaZmsvHTI9mRGlp5OY49n+
Ohu4Ci57jwFWcAhc7vG3povdL6K2CDAnP4YEZYpbVG7b4rBkqREv6xGlAmeEJs9J665QX3JRb6FE
YXUHSnRF+IMygXnXIteuvqaTo3FQKRpi+d6tUOw6AsTH7U3EBbDXxV+cZZ8IvLrvSK2W1tj3TeRh
gzdTfmyzTYcMYPGg2twwv9hxZdXg+FM7M2hIRRNcqMQaemDowOHRxMNCb/ExDS+dDJ6QhQMWB9kC
fH4rG+U+WnGp7CMUMq2PJW2LDuTSBPvaUVFbn8hygQyxyNEYbyu6+PHlmGR6X/Z1kjPoCl/A5GeM
inQSbfweMQw4RT3KH0NeFsI7zA0RS+JVKkxteyQ507NzfTWL96alsPGkRsbIkTwGSIjsHDAKVnnm
oV21PL3euF6zbNIAnfW8FAle7iuGE+sDFwEIbpVJJEjgA4fLe40U3wCAbp0KWJXYBL9c1BPet9m8
rH/1kkMhvKF3lZoXyo0T1SOWRwb4snh8uXIX8aJTzdc893VLBN6o0+oWO0DWouHI1sSlORRP7Thn
2MnPrp733YLdyYTQHaQC3B9tmhA4rE12yArbpBL8+nM6olPrLG91tMDwsMvPJCWy/LKBtIUqS2WY
kEeDcfELfzMnSocMarr6HmRwQeDxkSsUm79oqlhfZmKTq6RoC6slBR2sqAAcGTPDzQa0U8yeKbLB
Sn4Sl0pC1yJmzRlrVaZwPGzUVN6xpfzUh14ydyaUbhjn8gjQu5oumECMZCCEhUj0ZAhEY7Mh/XYx
t6AvFYzpKEIrk1xiyJ/SsG3zB+3hwzLsu1nmTzI3rKlEXoimQsF54XcuBI3F1PepbJ50wwW9jHr+
KqZKl78UdiH+jxzYWZbvY3Sy+D13NvV0mYnS8bsRo6nZR8/FowD8TwOtAptKM4erIfRw1K0yCaQd
GQO5UZt5/DD2YedfSAys+UFZds1UvcYwdlxIeSLtR4cMJ8NLrtjMBWJr+cryMB2usCGtWybMfzmH
BtOp+DrlSzrfmY6+bcRzoMNXhELd8uBBJGXKBFvCXTb/fUjrohPD3hR6DRSWRxnEn+zBRxrNM+mZ
UjSFYXdWe41efFlrNsw3/vYop6xsfGRYpK0v+p6HgQZA7EShxzjkG99TMQtTvXYtKQJDOu+Nambx
NItVRtHKHiJ4jJv5pQZQwTp2Dwjecok2WsX+iWsLGft1ZMlZHkM5juYnBIOouNPhFf5FkAmbYQtL
cqy7xLWG8e71TDVr8Vw8nQB6zttY2489QQxtrWHr0EXSg5bglyt2E30RXpuUWw9TnCqDyGyY7PJm
xZ/CeecI1KdmZ9mz5NR00HaK1wHmSQyGmXWIAq36QpUDDoyRExuQGAS20tPpaxkAAIfONChAFASH
7rWWRx2WzEHKQAeR18tiMsY9V4pq8NFyWHGtDBVqoe2oWMBynP15H7TOCPuO7m5MOOl6b9LVoaSn
InbIbDExL5Z0fM0/6JowQf1qzPU/6hApQRQdsZF34YMXacXUdYC+eIXE8HWCX2U18541OJYUKyOt
Pa4AWZCNlWzX80ulBrZC4Jwx7o24KCX1vh9LViYmuZellguI1xNMdnSzJ2V/em7P/CNqwV1T8b/3
av3/3B/i/9RG0d/mGzVNrqCp7P/9/KTkR6Pl9d/8gExsJufr4Uc33/zoh1L++z/5y9ff/P/+x1eZ
krtZYPXwrRlqqT8tyZr6VxaBxg78D6bxN53/1WOdlI/ff/Tp+795YR5E9r/8ALFrWu80234lHoTh
v+ixQvakpfWOd2CjlQIsFJicBkvY9Or+h3dgm1AS6F2DvvU8Okv/SOr/bW8ZZEiEsg4YSJrwIPFw
NXjbCawSewY6E2WHJW/cXa/mfJ+kDi7NC3bLiVO4u1+G5uql+fQfOLtcNcBG+2fxl19aUgGtW5Dp
dPjAnNEao9Hx9nm1g5bXWNfJga2j1i4l7jt3TKsjRfv8fA5TEx4g/gF/f+jbTv/LQ2nDwtWgwRjh
zfP2oXZPfjw2bnKQrWec9WWRwjHEI8zgXz94v7eQpOdHgcNHAh9ci1Y5f9dZrUfE3AQU8sNMnRiv
G9fYII7ormKzKHYdvU9q5UG/f/63NDSn+7+/6bvHh7wkuGzsQywaqb9L2Hio4E6lF3YHaqjDaior
B4fgxbiy0Qjjlk7WuIIr6V4geNQ+oT/b7//+fOvdUPMFbMAmuNS4Adhm1vXboS4mKE60qNpDDGLj
gPiwfU8jOftajFm1Sefn4N6l7ikHxgZ477BvKy6z60TZKG6MsrduA39Q+xB0xedp5rL3ARjm3Xp/
/n42sJ4I2CGdWfPd98saj6hCGfDQkkmtyqoeN72n/ENYIoAik9q4+mBA3rba0awA6AQsHWIRG/Z3
sBxpLuelHPoDctVmu+JwtK0Vb+aHW/hy8NObNr/harZBoDveViHYYJBFAT58oFXlB+1ozGN+7QgH
ITAg03kOOIBr6Uu/236wzZrOGOLiMNq9i8B2l0RAvwO7P2mhBcFM7NL8bBRR8zkbxHefPb4HkwtR
spxdVHXiML1Bc978iqAMBQhHgexH6iRzH+iuiGM3p8h5JojPQReWFvzsCegm7OIoOwNTbRyrFHTG
2k5KG42CJj6nb2l+/fuAO3oG/7fp/fKKGtnMLOt9+H4HCikpoNUZBu/AjDHrrlvco6QU6r7s/GLd
cPN9aOiamCisWNEFbacCameVnHUD/gxw/+SRrLl/ooloXC3Ixt2W3mB+VdHsI1OUl3RULPElRG33
GPRD/t2xSrluENN9pHeBwAMtJTy0W3t0HlxUeHTyufTnE1jzLXb15QeIibct/te3pUzmawyk+RvA
wBjpMoQGruWLli72B7dY97NnrP8+qO93DcuGxq+Jn5kDfYZD4+2uhgYRDIpZOEAHTz4b6IaKWPbH
EUP3H2Fhqn8Wr/UqpV0I3YVAhsCOrffUr4AnSjTU/3icUzXJOfYDJ3wxBb1ejR+Egz/sBw4GfcKy
ZPzA1uHslydVyqY72fflYaLPdF5Cgb9HVri8XYy2PxmcrLytrDS7+ftovg/S+vUsnFhg+kWEIO39
8+tDSc0oJMI6OEgaudyAQMNvg4I+9Yps1+JemfrOwxwp8aWQWuSg84yPJvR9mNZfATE18hKk9XBa
0BP+y3vT7IGub2r2N/AfOLcmzs79AGlubSPWcP739/3D6mEmtWEREEQ7st49jGsTQr4YTh+EEZS3
LuhPyk1TsG/INuhFSvnt7897BxZ73hQOiGBgfSFjTIr19u0az8yzNqqaA9e8ZVm7IwrQW6wvUbN0
JRS09WIUy5UVIMqElkecbOImzM5mu0OgYUyzMD82KCud13HWP3H/Gp4qW4ya4RU7uynzjbPYleLL
37/0H2eEQhl2cyx+SPVvvzMXkcK3Efc4IM3mcVMlM4mDsj6NEre9+/uj/rTo4fvr1NHiPd5j0uow
a/uWVyId6uJzy+6t86FX04mGf53QMqlPU+A5h78/9A/vR/VKO27YVPFg+rx9v2Vy28Ku0WRQqKXv
cKyNz+ep9w+1FxsfIDv/sL8AYkeez8PwP3tPKWrSuS2XWTSHWE5pTfk3z88qZwm3o9v214O0UHp1
JObI3tB4Z1NYJR8s+D+9K08Hqhg5ZGLvqUWDiT2sgY/EoXKTYcUlzzizZhFdDjj+fkDW1Uv53Wnn
oFrohhE43+C31JYEnW5ZulQHlzPrRNVOf9L7C2dzaC7OQ4LMfb4Jm6U/MdoPp/QP4wy+zKImzMNZ
ue+WbBsW5eIBazxQixj3DjW8m7RFQZvCA65G+TITu7LJVqg9dVz1UH4l2/r7qvrTUga+jcldCMjy
t6le+jAex9ATBzc1/UOCtMwRjJe5bbL+ukoMSwNEyo9yuj9MLxET3DDXMx+axrskCqifA2WK4Jnk
bnSBCzIZXWDTTELdAt/qv7+hHsR3EwwQEhF70kf8ud4HT8ENKSymsDkAko8usqq7H/sPs9Q/PARK
J2uVfBV91WdY5i/HQYUMm7dUKREhUTQ0LWFQ3DJAX/3zgx1ypkVoBpQI+vrdyJXACtBfxZVLIRP/
UND5wzNBoGI+Fk4tPlgbf9gadFrJvN0g0vyMd6k+Mmnge5TsDmTo9p4WYmZvaJ/K/YLkzSkivcZV
PDQjQtjg8//xpKGQ4UUgflEsJQK8DXZGzvkrVQ0WBDjSphvdJyPn1Pv7Q/6w9qkhYd6AlnPw+xke
AZsM4MBXz4olFyCenYeFiivk8glgb9FiKZRFyUfJyx8Oc/Z65Pq8GUfV+wvU4qYoN5dxdQDFitt1
MRu41Kv2LnRoUOZ+9dEOf8fTeDnMuckC/Ob0oJ74LntIoJNU5eI3h9yBT39QMy7Zqzwz0p9shuCe
wAAgZIii6X4RIX4F9RT1qzRr8DVJvLz9KVyrvJ1yKqRQ8Odgj9KiA+NtSp88NyP3Lzw5OSDrRnSg
wjZyKEy2WPG0kOFIXMSnv0/aH2IHhm8Qh/XZa1I1fbsyHN/spVtjB2MLZK5XovSdTYBD3idU0cYP
eKZ/eJYOjBwMNnPF3fPts8CAC3THCpJb30jQqAe0v3RGD82RWsQ/fi0PA0HiE8xWMvd3FZbZRJp+
tudS492MTW8iuWjGaNuD1cg/SCSeGeZvI6KrvTGRfvS49JDFvH2tKkN/0FQxmwvcMc4EvoMqtuUL
/JpK8ys2H4hdg/FulktZzhw+wxz63xF8L297Y6rxhmadYaU9LmcyENW9C6kPVx+zQc6yMZqnvw+M
rUPau29LDCLThgVC0HtP9qXfB1AspSBSocR4KiZHPJZBaZyJXqWIq2dZ8jSYaXcnvRa9RGwljHUD
NfI6CdIWmyAXyxLLlNc0XGjFBtxFmnIYNzhl9Sd+NobXU1irPXJVKLLHfnU6+dnwQdB+RwXRO5AL
Jic8CQ06Dr+lM5ZYDBJWNJOQUwWzNTSRwK4AcKpXmlzsEUy6MBCT2BQynejCWE8zqM3j38cR87e3
lRSKFuRzcA7hMEUQmazfLqF1M6NiYTWHQKKats67NkkvUWHrLDROBe0yY7gMiE7Ai6aHIC8CD2hY
Zm48lWY/7aJ5UF2Tw+wyI3k7KCNjM+QSr5EG5cK5y8HrpP4pWqOXY91hLoY/R4/woTF5T1Oa0ZIY
Tyne0OUeb9o0ecSF/d4P9PJy1DGpon0W5fWqNYoAmGKNBERxamJdvxTg1KJhk0VYUbbp1k3rS5q/
ZyDf972Y701Vrcfoq63MjVGi0Vvk1/M0ngJVWY4NRnPog37pRLsZo+VypohBO6f2j2GOPD8SRJRS
5uPStQ+hIVZi8tfCC896O0PnvjtKDEqcnNa+bHd5Uh7HvvoxxMYWjM4el/sjanBbLxi/OLJfh+hB
exQvQIZSv8GQOze2BlpVq7IwDsuE2YZXHcypT7Yuuop9NCJbm0sHJT7v64Ad1ApLtDt4G5uivnIS
JKu4Li2lKtBj7C8yiXRBvRhns5feuF1E+76sv9R5uVID5nhe/OQE7fU8u2vq3Z8paWyEbe4C6NAy
/p5VYM+L5K6dx2Pq2hciWHZWe5kk9ukYdl/UTIHFxzUuLmmQTcXeyKMtQjkgUMItCqtbDe3sDFVs
lhHgrPROAHnss/ZmEqdwzj+P/neANiMGG95liOp3N393G6NfoWHer32BP7kwf4TDz8V2TgZA1ARU
QPrJHnug1RJ6xwDfM7/uT7MIU/LZCR+EhQ1CRIl3mbpzu2wCLpfFCU3DGyg2h6DEoX1skju79Xes
Ylo87soxEWsw27he0T5dJ8XIuM7jZTn49yiS4PCTozXar2UlNn5cHKtl2fW+9Q0ziB3gbLzmVHxB
63u19P69KPrvdtqpVY67Z2kk7j4Aw+/4aGxV/RfDtEENAdDtZvOrVzUX6LFy+42NvSsu+u50QrSY
bsA6wgDKyI0jZZ916nhnS+8gysgxW/vwGcH/qggp3kmtEeo+aTsIcg6J7xjdI2UNFNe9hUrjrQzo
rSiW0F2GPbeu6J4GWbZ1nO6LWzTf6EXgmZae1tiWwQGHaGBXp7S6zr0Gd4akmrbKqrIVYfI+X9pb
c6quraj/tljtfiHnWsv4B2poa9FZW0uyt79lVnHqesVGjPlDbn6utWoo2yTLFW5h4wOKMwcj6p+Q
yETC3W3BwaU/e6SJY1yaHKP5no7+mR13m6pjEBTeXmO3xYTCxdkzPB1mfPKG8ZD48RE4TkejvexO
ccbYlY7EltO+j+oAlLt3V3qjsxprj5clgkQtn2Hvc0Q2kam7qTkVVxUcbSkmwCgh9mTVqnbDI5Cb
gzmkN0Aj1zTqT0viCN6RqIPn7bQZx1F8ceZUVjjPp1r3Q1F2JGtGDwQRW3Fept4Xu/ahb+bb2lUA
ZMVN5hboRsOw2WB7tMI0a9v7QtK9xzgE3SgSb5/VEKGPJ33/toQStwaaeAGC72nE4vEh7NstN/pd
a0aPQT2eoRx50/bNNdVMP8DcpRrd6QBtF5+c8RkZomWVz+oZs5xEEoKMIbmEFO7iveN+rwzrDgW2
CzAcu04kh8U7DG07sqKKZrOge0++vMpEem0W360mX4di/NxHxqEf1PUsJbp7weecsBpHkLfm5luz
kAA0CDCj7bJ02EGl3idvCazjDEZL4PtyKrquvEQUsd4B7A6wp+4xO3cq/NrMsu/vkrFrUwJOYl/m
CRfo9dwH7bLuMJqc9u0kmycPeICxaWI/28ggmtj6uJIMSx6cxFER3FsueqEB7EeM4poIe0V1iG2r
36rWonWNwFt5S1vW+B6K2CFLycvxR9AvNxC9f5pWY2/g/i3bVCHYPRcRlmc+DWKBnd+jqTrj6OWm
u4KcGFyUtrFsm3kUdxgWfY9idogjIvNAbRkMHpxR954timC4g0L70Y768RyQ8jLsS0urShJmL5O0
LQ+2gTz0aqpjA7jRnH2ebUytUK7H/zj1lPHTg6mzDSNJMDTxm5VnHijjO9CrGA+h9krqAt9vC0QY
lxkhEe+XoveWrbHkGCAMAkJlHIzyvCm5aFGIjsfHqHUKczcig7dG8uNrj/Hh0wy7bF5Jr5q/dBhV
Hvu8NbB55Dq9H2InLVfAMDyNEs9vKKCUeB+U4xfS6OobuCB1pN3inJVVKR6iZBxAcw7y3K+jOMH0
pxDM0ZQ+Vm582wds+KqsALa7S+RCfg8bfwXWRF32moWfqzLqVsu8DOMKFiB2QSVktl1q4kel5gxq
wGK767AxmyujrfuzjMvcp8wHN2N2cXYSohh7NJza3NWVG57PgIRdAqIMv/iu0R2XXsceQ3s4TeNn
BNOQR62M9AQHwu95N3q7WCrnUPnwQbko3LoKDpCU1aHmUnArx6K78/LAOfQL9cjBbhSglq4aL6rB
dIEAm0667dEFB8HS2k9Ur/rr1CngQI5ucUJXB/3+1s/vLcMytljEdWcmugd+ld8t8ZhvBhCZJ7Tu
unrtGyjM17m9rDBLm7YNXPlt1mNqt24K1TJIfpSlO9S5511stT7YO1AMqySls7lK5DgMW2kqAZ8w
KCmmYZIn4zV2YgCYOFAgr4ZPqs0Kql4uGtKAU9eFir21qFPsR5ew2hRLmZwNC9LNQZCO52nqOHIF
lmFEmAUfxWWx5gCLNzM8RQjOWNcZXCxr9MKvyG+Tt6M1i7MTPNU1a9w6AjvX1i6jYzzgkXMul3j5
1CEPulcqs35kqD79jBMvuTdATj4t7XVsBNCoJUn0Hum4ZBcLN79USyzOgjpLMbqsZBasKX7ho+W3
/BxMGZqdFcElm8RFEFnmk+gydahTDEEncuQb6MgJ6ZBhb2HC1cdZqOXEHf1gFXUeN6JJWOSOcrR/
+KjPrMlXwZCbSu682v7Umw4NU6Nu6Ut3Si7IwKZgUwvUZLHnSpCvKhrQI+QkbXAfT8bwyUWU5iSp
fW/cerNXVzsqKeMBJbD5WxioGqVPxcW2mMy2ROYTnedVlXPyIP3uXM5eiCWnV7nquo6j5ROOr9bB
q5W9UcEwiqvMgcKCCoAynqx8zvalaaOdAQzlQaSchpiD1eu2Y61t0C7GYMvBKHWNmZHTr8e6QJod
uss2Jsk+uNxrT7wo7u8MD7T1qvU8x2MR2+LKq53UAPw+InKF5xh6cKYsOM37RUtoT+2YwRCLozNV
RRVEK+iBmuR154mIVIl5Lo5Mnt3umkFAUSuq6rtP3ep2xCrmqa9/qkkjVTEn/kGbytmiLXNaTGeS
ALmJcte77h2CrwriYJ2iAr0uSzO4ba0qgrkxQJVK/BpKyjQSzFOnjR9BS0eXUuT1ydSM7YkULvhE
GNbDZ3+qkLGvpA+YOj0FXF8eKpUjCoHV5c7pOKjnKJjWsLPaPdt22IFaGrZoqPCunj3gljgaO6Rd
3GMLO48ThOvk1wlACcLydGpusx541ufSyEmWA1seYCtgaT8MolpB8fzhGWI4N/6LuvPYsRzJtuy/
vDkLpFEPXg8orr6uVfiECEmjJo2aX9/rZlaXiH5dhQbeoBsJBCIzI9z9UpgdO2fvtZeSjDVSjL/Y
nEr2DLfzR+A5at97LjwzYc9x5Wryx2phq23nvIw70r8GIcrH0bXeIOtTfWrzHG0Q7HFjiWVl9ULg
3odjcVNiJnRavxD1aV1Hz05PlTk6MCOKuQ0WPJlHezURBraM8/JQ28zh3Foqe6mr2igChdD5cqsW
7rvVUc1pBLsmYv6CTfLvgjx6kWX6uFn5LXODTJZKa9jZbF8gt9Ps7EXALNslqbm84Nbw9on0ptiz
0RO4or3TrImkKuJWGHrWGHufbw6vNWK+lWhB6bTei8Qo/kjgaduFrdBktp+Rqh/83jV/Sl2lO6s0
ez2q1y57dNBuR+WN/Re0mJ6oNPyWbAVKFK5+eQF9d1iZPH8z6fwfl2rKaWpb9rR3ktnH3jep8jKt
W/9DJp2U4dbaKcm4VtcyDp/p1EWpS1zPQh0EZq6sf5XaaNy1jrRfJ7+2YS3jh7lMZWaSsQJLn8W0
mcaoH53WiRuSQh9JyRGHzWuaowDeTY5MJs5kqLqkKzvyrl3N26M9bmdV8THJ5qRTtrSOwQnJUEFi
mV97WkKhR2EerloP3swz9SKaHfCZhGJWT9ATSUOxZYs0p+22MwvWT2n6NaaE1T0j7u0OTT7VX6cl
5YF306httOk4DEgILa+bLik1J2dOkxDjwU1jRoJr6GEBj1rL/JZPs3rXlc3ZZBuNj6z3tMOQuG9G
a2yhV3SCjMJSJ39Qd81jtvhUsU1VkJbnYxLcGhmnmM8x+9raIcPsGqG2NS8JJQKJ2Q15PWAsKDwF
eBWbfR/vRRKuLPvPKCqqfZ4qed2GvEj531O9I/TEvC9Ih34yi3m709qV1sXsD8yEblFybdI/K6QZ
eIyR0wZNpaOm0VePRL+0eZem0qJhVsnbknf9ozY3uQqzxm12mF27Q+8WK70SuINu5qiDq+Y0NosP
dj9WcWyIxotlFBsdoJWDK7NAmghGWmfXtHcgRtfpSe+3r54UBEH2g7cTRHIfjLqZQvDkJAoRiqie
KHB+OVrVfE5bzTlEqvcxARrhKv8bbYUpXF3WQIP1dy7sjCON8ZkQ//Bgsi7EN/H8k1sMb9qcJLtc
aNmjHDdU9W2ervsU1XFQiXoLjdHBtnzz8I2CHqsC63rVnd6PcQJ2cdJV6uz5qb2TuFp3wD7Dqs/V
0eKQd6UfRYCnK0BDw4Ai1mBL3wlaTI9rRQvArF7KVXJu6If2xLmS4D8rqS++eXNIGtMQdYn1bcTz
Sm23kNEk+IViM66rNvuCn9c5ccK1IkM5ySH3tibqNunFWt6TKK1QEy9O5bMYLH0sqvpWaKrrmo/E
MKnhzdfxKxd4S07w0VpA6cSohgZq4iIwnMyn75AQVmBpzmu+VlsdtFpHAoqLhYfXzfBDmDlgykfN
ueblIAnhbab9VGnangwhAnymyiV7Zqnul9xuv7c1SQZuvTyPTWLvjHzTd3LMqvdxTqf9vFhLLJr5
pfMXwby/td/KLCuuKk3nuId3cU013490wiqwiZ9KvdWPopx1zLADNs+mGQ8GHrVggHoVdVrbnzYO
ed/nzNR3g5P3pMQSzuNDEn7FleaHXP82dMn8PKH3GQl2MD9JhyZIA1d8jJCUJ9wgoR6X60FVOV5t
m0jQ0ihpQQxaVt/5M1kuhSKVHeSGBT4VhJMhy+8Gtu+3IemsAyv6dMIIzQSJPK7YGu3027ySou10
tUQSYxZv9GpG7B5O8+hnTvYhJtKGO2hTY+WZ52FO+gjRoAqE7U8nbTJq/5DVtJUba2njFWcr964k
r6qSU/0LvGaG26PtWVD2cmTimOkHXSiJu192ZMaw6eoaHS9Njt1JrVTTckomaAmNHnHLSpwAmqIE
JzTXn729yTWlRWR4qPXI8ep6FMhZYcc2fDP8bTjzpmWNNDidu2ou0Nj2fvu04Is6tAj8I+iwKsb4
ZpFJwNrjcIaJiDttrg6m+LjQPc7Mfob72Ri6bqehNdtpKjWx81PYZ8GcF9N1JZvkwXUm50y7XuHp
NDeeU+ekiF4i7Nqcm3vcU8Z9TQV40Kjqjl4xknqAcH2HZyt9KjkzBXyDORo8j5iNrCaryVu8Q6nh
9V70ll5H3+HQTrZL2WTf9FV37srOmh4RO99NNQX+pG0/cLXkoVsVV1LrkYfPQvwiKFaGY1evj5tr
lztBt/QDhJN2LptmE8EKLSILdGd8TSZRXwiiwM9g13fDNH0yHiaOrtff64JkA4zeZTRKPNmidYaw
19P5UBrkiVgA3R5x1bFvMw8N9MH4apFhRV8vscaTMQkE7nOHRURkkrd9KWJpJf7bbNwY1Xn2vSAk
59L1jK7CJsfoiGs7C6xpWAHkyurHRG21GxC4HQ3R5g9z3mASEqy5rk6xEtAuICWkqzrr0yI7PJgr
AL+JIapXXE7J2etBL4H/xb6zGg46koQ0FWyH96gHv5E/vUbjlhFGp6T7rehacrdgXhx8aVkvJP6s
UIicNgKZ5NNugfwVZE7psn3k26c7crfIrAS1CMXgtfH9i1GMNKXdmTzwfhnuIFTUr8jEcbBkTRLh
eShOM7IoGjorOSeEH7+QyrNfm7k/+pYkPMWfFP53AjN1tdw1uMBDrebhxlHXPjppZX/Xy+5NWHN9
IZGrDSEcAkHysBL5VeJgzyeeoHAyMe8Wpx8vKmn657UY5nAk/mAOsf3SumyXrDibyVqEaSp/bfje
gpEosNgoHT3c1qk66QkjNnph7bIbTCkAqy4bAeo5fqOaWEXABqHQTB/EZE+XDSPqQdjW9muhIr1o
CRjheUuuWmYOz6ZT0GnbaN5U4K+j3nCbHxBZmtDstJ7qgDfPl55dQTiYvYccpRjiTlbHdzdb5r1t
taexkN0d3AzaxuXy6Rfqp8xyd4fxuDnMtlpvbg+81PNcnRaiGCyYDM70k8GHUYcEKU6vub/K99LL
1Q+7A/EANcm2G/0gEqYFtN6qEOxF9QXfRRYJ0xlPagI3hIlmetjEyhYyO/UQC5hVhyQ3PNqdQ+rs
9cqwwuV2lm9l2tDKc5KndGbxStKtPGRkSDyzu5JO2NZJlKcE2CctSJsAulqzK5uBN6nQNkKqESRQ
MOJU/0yqeaG3NiR0ogoZQ5CXXFZjPREE801Zwjip2U/2BWzdN4aU7j3EBuJUZa5foG+lFxgVeYh2
rfF3KiPAhRO6kvNOcsIwAspo7RZn2DZEBWGMmmIH75oe29ZKboeRKj3lB+raOerFSr+tRI3RR828
4bax5xdaxvWuYWh5dIviQULej5uUElxuDHSstWCqU4AqhBRUHJGPkl/bee3bVkFYx+uHhTfkgEcc
PFFF684ZVHFzKY4GyWy5BOWdZU/0rBgOQ78Y2pVy0HWLljJ6cSLTIfUoZSSz49vMd4mH14zgvfFu
SUo9hBlgxWXlhgai3NDpiqs7Zl+neiMfy8qGA7OnbEecToxpjiixRKc90fnjeTb9W0Ke9aBmbEbE
91B+StG+6uD8wk5fMIUnY6bFzZws2GDxU1U2J+kGaMkvAKL1V2KO8kc8gis99zwNCRaXewLmzCtW
BfEBuqRgWaDSNsG3iPxnm6bG3k2sTx/uZQx1gLB6PARHeKnl0dWMc9rY70D46yP5Fy2ulfG1MeiL
l5Y5HeBY95GNsTgmd3z4Mjmj4+1XYl5ISwQkgVDVsvezm9jPtE2LqDTHbm+25Xhd0CefWpJBdlJY
8pNef4qdVkk6y/3UMuVI+tgl9u+X8LLsTps6b89JiwBLKr4TvvvmTGXQHJrW9Q8Y/4EuDI51qqpN
p4YdzFdaCrSYvUaclXT6qz0t7oPvp8zuZ5+nsPGow0da2jun55XlOCUIdFzIYkwy52FZTdzgko6O
narxVovZ536ZiDaHdjJ+JXKQeNTBXywP33klnvXBzLRAX1PnR4bAJwuoX9QDMchsGIoh00DdcEqw
cl7ZrBneeYl77ganZWplaO5hFEV1vCWAAgXs6O90dp98bK5sjrk76Ueo0sabQY9pV2zF5FNJyJGl
ddo4IiN6/FQJYvM8u9GPdX+JM5d0FnwIsxU0tZu/wxFTz4ayurt0vIEuynze0nBhJWtwZ2qKMLC0
YFaS5oTw4qziaytnqtJoJXj6SuiZG5nM3b4Pkpwqp5O3VL/bQCpptvl+0zT12ODtPQNaaF9AMhVU
E/XKWZBJQtxJZzoT+Uhie5oPI8mGm8/8ZCsM48ecYQwkUL36BmO28cGRLPnDtEo68oSMZs6lGoje
vHFf8kvvwdYOim70ZOQumXi3sqn7hdtSDeFqTPVZ5HAmADi4nhZoRMU91HM2svVy4r7oRIZ2V+XW
Gh6q2SYNsNPdH2uGmWJjXfyVrk3qnanDnINhWuyri2ZImAS+MemhXaj63DqkrUZZr3UvYDitNzzs
w3d8aC3dQqx2HmuY7d/NLFWfY6+TYASglZy6XMsu6Yj0t4At/1b6RffLsiz9k5vsBoxUfRWDwbKC
UeZtGyFWScn7cm4Ber2poQhFZ+7teo509O8LcUikKZ7bUvV3q8QPyM6YrTU57411BfaAbGHWh556
ifAYM5LjzSHiw6epNw/tfNdUWDasP34uM5nssG9zPccjV3Rf+nWxfXhAE7+2AyveDHCHpqPr30OF
T672KBXtEYANh3Vxl9cmEaW+n6vVP+Vq27pAOGPRXdPa1ck87Zesf86ZHB/SRCevza1QzGQkWPTP
Uw6AfGdVubWrcub70dSY5TOzyrQ4QsOQWQgcQZmRzjQsC0GXm8Ga+BadDcFbn4wELkHIYNrKhiDR
z1erQcaYl1RnyFPlc+flw74dq8WOwd9zQUDUcEkNlKdgV+3WsHY8pbkBf6WjsoBSyq1hdDUGbUp3
I0zcrXympZF+0IbnBO1rrbUbjVn/bHq3P9E/z3eg7wCJLDmeT9+2SGzVmmEPa2v4DstluDPWZT05
dj5mZx/lzx0NWb48Icw35j7iFW/weU450SfXBfAWVAPPQpPtj+0Xp6Yy8YFaXF1sGruEAJSDlzgo
emp3Tb8ZWppfiC3r+2DCHjLFCn5NFoK/4PcFTcspbJEhNMwY1+bZrZjrAz8v1urmQ+ZpTBMbyUrv
8VuFm/ky0hp/oyOQZaHKWsViUfaEvAKqfcnnevhO7pNwadGZ2ldNoNC3G7N7oaupcbhbGyfKvMJ0
A8wu86vSTfVO4NSNRlB7b5wZ8G9iUd0Y9fvXRjnUBx35t2zyNWGubs96hYKGejwRNwEdlK5xl8sc
4XBvi1BfIN7C/NSJHDaJmgoXmrNFmI8lcnbTWCERiTZheDBCA0/3ozvrH21ZZF5YDojB6WDxZKkp
t948OvQ1uXEmN6LLbYYSUP64mQRjn6cMp4a5qj55QmzHvkszuLrPMDpE3eTJq1/65YMPVrHcGQl9
1UBbeOmJBG5ogFaEHCNmW+UJrbD9ZnYVDwGj0C+lGJwfDvjqi2xTQRtynVke9AEB/KBZbhWUnMwZ
q68ZaN8613l5yuYmWczbzRrBd9r+iyRfEl2OzxOotR03oR6ZHO16a0R4C87L3IIaEvJbOvkGMCsT
mZpGAPFBR+t2bzIweE4zdBzlzIPLtpBcpeuUz6vtdi+F78n+lNm9+4PDzlxFzTTwbmQDbhQKgk3D
r6A1VGYDymoM5yDydo2ViCbc6CN+lOsmqLOaVvRHGK/yia2oIyJZFUl+dNYxPyjPTVGi8H5U4cyI
41OWPNoF06s7dCgDtuOm2DVtyapbrOkH0ykuJzDftb6fe2+l6JDpFutMjPLdHxqmES3yr1Yn3TZu
konl3mlNHmESOHi/h5aDzp13c/zUa1/sbrpGm0N2XYvYKGbWe74JX9Rf5/fS9GkLz75Qz4O5zoyi
SLfZ5beVGWBeuvO3ZbnodkL8H37wpzqrFyZHxrDEFPXsQIXD/6bjrO9FXq9XR/cU1wALyEPvJo39
WZSqJHM5l6TJEXvBKlN13KSlKod9U0sOQ6qqHC9cRe6U93LAUd8NXXPUtbY5+qQlnoZNci/Y5Fon
5AbT5HZVb+7shV8juUEMYIXPkvvSdlgjMxLy6CMkDYuI3mnmG0dKfV/mCHuAacknxfN93y1Fcp1x
KsaDtKeDlhoMyxZqaigpGxdpFVk1nN2p6dfIrWs6rTXkNu20VuCHAziueSQm27TCaSVYUAhmrhGg
cYptgiwYyTCuQYEzbh6IE6D2Ye16qHwxZOF0GcbuZWkN3sVbQDshMtMUcR2cQwLXPCzMSnXRrBrF
RKS3Tw3zBCb2HgpTYbT2i8XTvS+wlKfUZY39tWRDoUoma41o2/maV4imLoxC2bIGB78JBPtbYHSd
H/yFgLwxX2wUSjaPysSENmw9Jh8Iu9gvYAvNr5Y+ONSNik3K9kDCWXDJnim0tDyg7OHhHcC5UJu2
niAdG4K1HVIdijPH+PGebKohmMF2LwHAZBxd+WI80KO6HyEuB16tQ2dBMRFq2oIbhhAUyLdzf6I1
waexIYT0Ia1x7bCQi5kFBPCyxsNM3B5HDkcTLeql18+5z7272xIDA40202OLlwWkxhXlQVNyZmmZ
tOfdZv8p/v/v9mP/H63W/+i0/h/7n83d1+pn/4fh+m8G7D8t13/71/83/Ngm+vV/4ceW4/D1n/zb
tz//Ny82sTuYbHQQWrDWHeSa889++M//wIuNcFUXyI5M3QIKj1r2rxlwwvsLaQeMQgSnfawON5N0
34yD/M//uNm0UUTyD4kNHIr5ev/Lhv7wpwqUK/anLf2v//6P5mjzDzHz39WiGrp4jLO++btUNwV8
ZhE4KA42Q/lTw1scZaZfQIMjefggiTU4iVshrGqecqKXTVYcC1fgGmRmZQyvWekVb5puv0PHzNkj
/HbwoeuRmbFze+nlNHNd+YjnbCqJeHYnmuSOZjwCoBFEYeul/2UxWvk5C+U8eRqWIZdzL5pi6jEC
sgKraRmszYAO6M/DBrswbLdPPWOgp5vbsw1YgQYSPzWGgkWuDx6BHkDMIttY2pM9ifSt8wQcKxM4
E1o9RyZoRkQHet1q1ydH2Wv2oIk6g19idsSgasr1W6Qla16H9LgGOxrLvmDGYnn1S1EZ+SOAx+0B
QQppID66ycQsVahbHSqrzamv0ljKTwrJ9WRjFLrQv8wOzkJyMCsTLMW6V01oZOgAkrGvd9CRqbnV
Nu8LQzZXMpWWM+wgeieG2Lf4IRHj2vLauRXkcQO+OWuficDG7hZxmFkEETFxJNDsN2WxKXTekoQF
5tPDatsrVYSTOV8ACTUHsnSsC0V5d666qn8cXPu563BDJElKxDm2ob3vrOw93i0RxbKveNSX77RT
aUaJdb2zin46obVYY1SZ1kvrufX9Znc0V4iuxIDD9DuqvKl7x+Bsn7qSU3tgzIN7BBxBBF7buvWx
KqwFvsNkoHZMxStCdXpgGyGUQKa2xw28K1qVouxji8nrEsF96Z/aDVLNZEyMSLoeQR9JsHLbM39v
2DxLi+dH785dPhzo/tGh6ZhTtLk3UK8U1lmmuvXukkIUsR2/a6k+nVejsG6G2PQ9mcBh6NvgtyhG
OzNE6Up/lUoBArCSB+tm0l8K6YWA7t5zQnrp00vrgEWcyHhUV64VcDxDuY9odGZ2V2ku1AybWE4K
SS+ZI6amxCjC0LV+DLIWbMoAb44M7LJ4zTxj7yviZoLWsdZrktPLNsfCKoNtRG8ZFKuqeloosy4O
tBuoBFMQng+I6ZMnQqloR2y2kfDzJiVNvE125v24LqmKU0CGzRGonOvRI8yh3zIVmM+1rIwrM4nt
zYWS5tGWhV5zGOnoXFCT6i+Z72jbPqu9OXYGaD4B8QmW8aSo8l02GhysxLx2ucFUop+Ext/s0hMo
LdRFcOya09wuy65OEQRFpmFpjyJ16UwK4e5184/Xbu7060oIGmHVeXsFTM75u1ibsQttg/GH6znD
3kyctjq0qNRiY7byqzbOMnT1uT6XE4fVqNEqfMbYH132Tqsjfp1gWlRlaBNJ05XaK7E/9bWcGBsy
StGfgPUKFqUO4YmsrXEOzNqfj2hW7KOZtMYvd/WTx9RIKhWt7SBeBkae8JBIrzYiaXDuiBNbWwCS
J4m673AepDQCDRySjmwFal98yd9HbKVHx0PpEfSARx9kPqynEQ36RCtw1rFk971Lt960m/tNGNpj
g9J8p9XEU4PxTfu9Po83Tnbl0MHOgdIwCC058FAewfnKzNT4HLy8oUPhz/VpXWdmMqanoBYxpR4D
/LvWAw/XehEM3JIA4EKb0z5XWhfoKvejjt2lDspskge4f/JsQjh9GMqcZ87p6NqWQA+NIBkncQGw
qSNt9QqmtDCB5z1AQfeYMKi1gn4uyjs7MdyLPnVrFZaV4Rx7f7WiKrWb2F8kRZnoxgqZQD+QwqkP
2tHQJkVHFM/nGclEf6k8jeMfBe3K+zhNdZAl6xMgoVcX6e2z41fLl9Zzum/eNNNy4tqLw5Qs888/
NuT/7sLl/6eSBHfWvyhJ1Fj/zP4RD2Py5/8sSQzD/gtWMQvrj/lHRULh8WdJAqDhL7fgWVzBOABx
1vy9JLH/gpnE5j8jhHNdKhrMEn8tSfg7OPnAukA7uXFdvP+rXNrfso1QsQGMwGxD8ohPCeT9bvLc
Wk2XljETkZktaEzTV00VKzGDZLw7/vo2I80M/PxSTMdWr4oj6jFYMlt7t/r5vyE7/OY8+/MnodQS
jmlzWLN+owKMvUQklmTVsS1mQntC5CvCyr6A4zP+nePlZlf6exn254fmGqKdFS6el9/LsY7wUV1W
Y3Uc9ITVC5DeIi5L4pgHABnGroUrCZVqLu+02/GMwM01dlSZ74iOyw5Q9vz4H56W/6Iw/M3KePvo
4EN87is1JjXqb5YnHG4N8cB6iVZ99uMUlwSu5SxWrXWUzuxGFVlf0aA7r//62/J8/X4Z/unb/m5j
hC9O7OhaHmfIMWFtI98D32PSB/Me//V3+i/u7T9+J/c3ryYjHFkWKOWOUs7ftDTbJzn+vXFzf5TZ
v/1U+m9OIpMQ1RuY5Y+Lye39PVAnUb7Se5obR61M6Gu5hRvNVlJGMOqCVtlvFFv7yjd+qeRoN1qc
MvzAehIPlvch1l7uqwVXhUdCe8vQyYp8Mh+OqMbLISNOqaqLO9nQT7NqAeKti6gRmmjWteYJtZ/x
MAIkAb9mfbNzed9tFC9Nbnwk3HzuIJozhJhSTq/FZnW73umBUXuQcSayPSs6u5Fhe2DksuQLC8T0
6FDIExULA5zDdrQI744yRsSzmTRvarA4sY5T/UX02h0Nn+a0mvJFZ2iwg/v/rmFtsEATxkqIZ4Mh
Jd3ZVF7J5r0yLaFvhhonge3L7kJAxoKJZdR2HpXCITeQ3LULPEcFnhJg+fjqlPK28+HaQHdlPPtm
e7bSurhHfhQrExUTB4Se5jkEHIWgCvT2DtnIT4rQH52xgCbqy/2A9Jz3awtHTX7xNne3TeOumZkC
ynSOlLnEXsZoba4+jLoHdkKfL9X3Tf/dITIh2LQMNRB0t+MIIC9KQQgCzGXg1IgD68THtA73WSF+
FjlSLwV4eO9RrTEZIbarQ1nM2Y7CZhwPbZ3RIpnN19RY9jwo34gB1IK+a/jByk/Ed5xuOmqeASNK
v1Fyj+iIK6rAQDFav9hj+oESWt9PYBLhCBeww/uSctWznpW6nZKy7o5WN+I73dYJPRzSWw/tQSDv
BxLJH2icN9fgufBhSMV6VnlvA521mCnyp2hw8DCip16u4dAxMyStw6TUrpICAbhLH7wR4rR4thOy
mr9pYvsGuc9/L/L51d6MhTMah8a1sssoR6xbg1D2cHMFrbscNtOMF4fTTo4Xg+FlDJgeG9F3UMaI
DIOxWB9LQ0dNQy3nyjwYUGxHmhxONH4QTHbZWRp1Grggmzdvfko08bjccJVj795XvffocTIIrFKj
6z3QSTaqeAORu+VGuC7ZHNHFP/ileHNS/SVP2hOrc2hOOijHMV7ydw+dG3go4dfHdPmRSnEpBb2i
pdyXaAlGG4kmQqX6mw5S0Z7U0UvwX5mICMvPNi3CTAzBhH4zNZ5TFvRmtiAgb4GNT8mDBbS4HyRA
swJgceiSE4qccC3HuJ8Qz+CSsdv3heXV08MRl4GfNg9ZvUNYqdvOqcK7YC6R0K7eTeo07k2ruBvL
+gIXOEaWmY771HtKs+JoKtqlW6SDmdaXTwrPceDTFeNl7O6Ldto1+La27tP21q+W/NqOP7QV+e28
hXS63PwHkSBxaTykxiuxJEG1REvLYysear3nt/BxyN1xZDSnP26wYSV/LRvK0GzXDj9grjBlYtal
nQci17z2tFRPwCKixEdlQUerZaBb2WGGHcIZ7mplxzDAo0WBAaALIaXaIWqINf9Djp8laG2Tklyo
E/ChMHvn8vr98rRYNSEoREDPdyQwBUlpxcbNU1jECr8LUrHjtj5rXdQI/WzdpIFFEviddcp0H/Nj
iz0CA2zKIzxVu6afQI9K9B3f7WpDLIwdqt9rCM691Np5lbwX0xRS18bO7EeDGuPbtayaOspmnHUD
kgkg8cR6BZ3FnIvXFG5tUOQ7sxJPdmcHKn1u3SaePC9y2nbPIY9ZidzhSdrd9JM9ktg6+aiMDQdh
vPk5okeMh7I6ER8bGExCCoXdUqxnT3zN1BmVRYQpHSO6fhmkceh09eYkSHhr6wpn9IuiEVA7CCX0
y4r/0ta3QHNgd7tZqHGSqPV4RGXcK+0gbz6sW58SUYXzxCGXRjLWX4ycYht31oywzf66zc/Ihm9r
yrVGduVY97n4RMUYVpXBVyH4pXjKM4Rw6utcg+FHB59+txtv55NEb6FzAg8eoPuIbD2LYEiFbnLH
LHNPfufNNWvf4rDAa3a3H7uzIfpS4HLDctuPTFUejFw/zjT7d4CDP2uVQrVL8vYGVyfJtoQFnafe
B/NEB5Yz6gyS33fFNHHmx6rFLCvaGErvlqp5q1T6i3nMdcaCdcrK+XkhLeScQM9kxFVUp3aiPTG9
AAv8ZYrpQRkROKO9Bno5yjRFJC/ZZQNqgxn4xqSVPxnDpkGu2jv2rLOVlz+aSRmHjBh3rMsXZZYX
g3ABfCvp/l8XMED+/qlYYjElmJ3GognMke3vf7MnZ4zDhszGsjZ0WjRna/eUJwePoITnqUInU8jt
XJC0GSl6jOiehGtbUePp+tl35m5PgE11XpduZpi21PfeqgGO6Y4TEb1G37NXTjHA2a8r5+KSDUL2
PyDVWoxzWH0CbXwjicp8IbTinUQNGfu8t0b7oy29XUMy4cLaV+Yvy4BGp6u15S4hpGELG3G18iO5
WdkvA439gzNu1debWaT7srX3Spticn0Amjf8KL1fo+DTRDSm22Vr6Z6l76npY9TkTC/9O00zw8nQ
L7PlIpY0urjd/PetLggqTNlO6f+Q/vDGbClE0n7EP5h8w97MllVOzwbWrjOu2+6B5OM6GNDXPchO
wYN0JK6SCU2i3BiVYJNfv8k1b96ztdnN6ASGHvW36RaPA1ITcr6qj9lOBA+0h3WA1QRkcBU0mw9k
naUVqjMa72m79YO+CcxORl6OD4nbvs6mtDDRqBUBEs2OEMtLIW+NUlZ4sd4LZlII+BBQqlmq2Jak
noF+T864brvA9nwN7bRPvFHVwPv3phLXW7l9QpayGQBj7KVLqNlMBma2Elh79aivOBKMd2J47HBU
+kmRW3HV1Mbz6qV3YHIbukj+D1elaJts/FbwiPNwQQgd5CtlSVVnDWK11TtReFnopZs69BSUhypl
RWYJYW3yO3FsmulQNaa678upjUhX2IOn+5777R3r4GXZ7Nd1M07kORwJXSkwTlefpqu/gev5SBmo
hz1EcIyPTn/EJV5HhRDdHujCGOHRNBCD4+GuZlo90FzVZ4LMLMVfbHAHFsaA3MlNeyz9efyOk3F6
rk3/3arQfTY0qYPW+khhRYFHSh+KwbgsdkkuTDl9BUtu8Ky1+XlpmMS5U3K/pQNJH5Qhm8kDVdh7
fUTdJFU5hZlB7gTA+C4CSBINvfu+lIoKw5w+vLzs6k8Y8fhBtqXpUtI9C//U85HdwGU9KWIPxHAw
WTc9tBQ2QUur3/ko+gtM8yEnvO9F77CjCWIbf5bCvDqkeD1vrUGIJOY7JHk8MbpN5OApv8Uvye8F
kgE/dvP0hZlaSzzh8NVe2ntZ0y3SWp/OV5Ee8DwOQQfgnU81Wke7/6xn1odwHc01mAkMulPGuLy7
i3HCLeY+FMY6kvpgbGStMO4aR7qs5bnoMIU0KLHa9dhOdXaqkwuTeiZVHBU062po9gdiqyIL1sxG
w2LRGxXT3EWe9SmG/8nemS3HjWxZ9lf6B5AGwB3Ta8wDIxicJb7AOEiYR8f89bWgzKqSeHWTnWX9
0m39KopEBBzucD9n77Xjmraoza6pHdca9ed1KptlWp0wBubL+YU2edsWA3+vJlzKTCMm9h5bDqXN
A7rn09wiKHhfArNYe+KYMfc967sRb3BOGzTy5KtogSfgE/Oqp854LRT/PqChy/CX5ltzKNY5/isU
DDKBbZ8YTyV9UqJnu6K8QyK4TNJw70WXaqK3GYijmqqLWWcnyl99+VR1R3scMWfQBjFf3P5Cc36T
ut3Gw0tHDtkLYlWeLORu7Vvb586CbfZ2qrC+MmHzVl0Frg81WySrwHyNpvxQoMtfGCG4Dd6MOSKZ
kpYjNqAqFMt4QNegx960KyK9QpovNzqKSbfU10jE6KByRkq/tP23TB0Fyqt1VEOyrpqFNqup9fYY
uO0yye11ZffUJesd+HRvO++p2EavaDthMthXKFyR8sfOSsuyYxOlOykfCYRe+ZHc4PJdzCVArYJC
N3u87SlrVtO0Tcd7hyWija/jUh4p+y/S7j4No1fhfmuHq5iIU1QMMt2WpAmsgLGc6+Gk+WzDMHiu
bQ8NvGNol9BUqwlP5mlQvFADjFeFn30rnVqwYPY9NjhxrnPjKOvwT7Lk/+lK4P9zLcyZRvXv64XL
l+y1eI9efq4Yzr/xV8VQd4BDO7ZFTiorpD2niv5VMdTNPwREfc+GxUO9aG5v/tXEpJYI84+fSRLj
wCDbFCD/qhga+h8SswsUt5mqAmTM+SdNTPMjTMydcXSocARFKx0G8lxV+gkmZvJ80mTvSMOp42Dv
O3YO5VEp7ASTdUS82aP3swIUwH26ayz+zYkL90Y1sXsHfIyDfNunl0oLTDbLlnrTqlTbVQ4b0aRR
IHKiVBGtg6P2Bu8n83fo7idHov2qZfoJdMbknvxcAHP5KrSmdChiJm9x7yO0sO08dHsELe8qr4ve
Ra3szWjgvhM9NqoecTMBISRmFPpoHQXf+gtUWBu+gO3coPyJtsOoE5qFr+TsZmJHVB2CCFOVX+lQ
GOvIp91TiwiP7LzmEtdXf+2V3r/Bm4+2RWwjNRnC4UZvi+gTQuLHqu6PL0axiWHiERKmNW9mfxqj
ti4qPaY/tKudOFv5zZC96GMyrNGbFOgGSUrxTb3e6j4EjqhX4SbubKpggWEfbLuPtm0ctJ/x2v71
ZlvS5XlB12EBz7Y+gL5Sgj3MITQU7T2uUHtevAr8Up16rzeJzGvRoSAW+2Tf/puLWpYN08hzePrR
3P56IxqzbRsHJNguY6C/Rg1BEotoYkcKwb+yL8mYtzsQQFgsf5rPv6no/u66tmAOU2RGNvgRZuQj
eSHglutWtAEXiTXRv9OKh3ioeTpIdiAGLf2kxmrAt/7leaZ4b4Hx9TxdovV3oFLNU/enYbfLVObe
lPY7PGmHgn5yvXSDQD+MUdi8czgRb07tG197vyg2DaySbdiZ5X1dy/AKtTLHjazROc7RGWy3fQtu
RoOltSB40B8XU4xGdluWDPFqAp/kPnQhIA8riIa7yNWrA6/jN2WHA41QusFspJOVNeGPpIOLbg9B
lHpqyZls+q7aD3U6bgluy+996U5rETf9czo6xTaxA+dlhqPUJRubBMAmUA+FwKBxckVxMeusK5KP
3Hu9qUJWjNK1KIk5ZAVpU1mulWaJQ/gjO0gTASYGUbhjtAowAlALs4ZtwXpGp8xKX5h1ci1KDzdi
XXfNvrHDUdulY9c/a2airJWry5rTceZUt7mR5S8GFolywQ0cJCF+1CyRdA/RtddRTavbobmGMtDc
a6UQsy0rPJK7TIU3pnsxBhQJfWDE6zjzncMY++lRD6d2XMKIsIZl1Njme+FUuKBztg8KKVW8Ls1Z
OODXT4lef5GVbdqQmwhZJO61zG4qGAhPPrWl+5Q+77GoRbHLMeYOC1cxc0WIlDyncHnTERCoOLiM
jlrq3AWFUpKCKLJ5XGX5N1wl5UnCD9kiwxOkADP+WAvMAxqu5lpFud8sMpdYLIq/MX6eySr85ZAY
1iFAI/rOqUXek5FpHT2MDys1DGjXwhr9fWonV7EjsTrCMQItHhrJfRHEVOA9ZXdL00fCvHBy8Ww0
kcmxkoLLbJ72rMBZQ7G7dLbe7BqtnU7REGzzzrEuuUXXM5fdeDBl1S+CAurpEL6Sc3I1pdU77fVw
4wXptRAsvHBcknWnKWPR9l1xiz8h2wQWyuBiknxrAvhas78T8GqCTUmx1uEVUNMuT/J7KgHBHSyP
8GLgpdsNtdud8rbEJ1lGobn0JoKQGOZw42Sy4GwU+q1PmY8kMrSX442MTUmZvh0uBYeqDWPU3JPB
4ACBZjDaBeDiIWIsmYOT9ObytDf6+6C1G0qvk7usVAmDqk6wi1gmrktrmLQ7Z9LFKxnfsytwrhGC
uruupaCUXw74kGcXXRuU41bUcWFvPc2IL7lfOhsT98O13ddyS/DbOwHV4YrgSX+dsEJcj5xKn3MT
OkGXTB21LHp7dQkjZTWMIzSbMV7iE3iOPLreMr80frOXqsBN48inSq+uVaU9moNLZqqHj500s/A+
S+vqEOdVc+fVpDdy0beKQ9lOz3gh7eqUGDTOM174rUuD6rptHZSjFt6xE8UqCm6GU5c70Trw2HIM
NgBJFuTeHEYC1RctMMe0zC+xgX/ccDVsIRGx2HcwADDdV4rZozob/+ZkkeQWp1+qzkOvZzM3oZDa
WcoZacBxuqgzyGeg1Rpt1QkC51a1yakZSgFsBla9YpmNeYglKBluQx90l9m63oIJxFlVb7E2Sg5i
BCxgLamld6hb+oZXmBWmp8GIbZBp0Ws31PoFkgk8y04Jnb8KmKzpwyOdWPx0RoU/TIsCfaGm1Dt3
RtzcqChFKuP6MJVaOikdzJEhtx7mVNsLWuArU6tn2bE2XgP8GA7SyV+b7guMCoKCDXlMxogisiuL
CDGvdq8yIXD6mvbWRWq9RhdtLTNetqugKq/LnpoOnB7rXpSDj403N5f4wc8uZAV6f2m4MTsj2xq8
td7GosiubdHmqCVkuCS7PckzCFeELOKlsvL4ngfXAWWdTTu3tgLO8EbVnBN3ClakbdbatoSme4gE
Sv4lmQ10k40CbtCKLlWzwPoa3w5zcK9e+sUV5JZkJ7Xcw5asFmRhOUfWNXuhU33lMJoDOYBCQ29k
NoHXIgvXDGXxVPm6fYPxjpzBuZaMltZpFqjc6ltZ64jUEqvdhx2TvvXXboxirS9GdWV0EkDGlMnz
VPjjVmGcK5rpKRvbe6/p6ASP5KBh8okWU9aWtDAICFvRhtuLgK5MbFXROlYg+Oy8bxgOrUYfUwDz
qzttZVejtveoOyCnQ5+s5dReRG1eSg7WvooJKw1vsgaE9Nqts/DsJnmwzQzT2oVtToaaZ9zGSsck
SCLiBoErr4iUt2eunAZClcYoof1ly2JpnVoHmm+8pQRiLiMRqVtX17JbNqwP1MitFf5mfxtMgXVj
Th6abEfRJWlqd527mFL1uiv3hVl6VzEZnFt0cRCv3NnuF5L76PPlHCGiA36XxyDL9+SWU5366sU9
bYycZVPgJelda2VPfpAvDEnBumyOpCR/b/3ohjjMU1vRspJOKjEku+7SEhqwdeRbyyZFjDS6RnKZ
5uVobF/70tf2nFi7dasO0sOMWqXuq1kAsBNd1e+FFsEFsCvryHLbH8uWjKmq3VXWdz+z7UthV919
xtt0FTc0JXoj8CkCUBMCshQtKrOnGKTEjQ4M+Auyn2KlIf3eocTWlwSAxec0gQ5WJS4SZf6JmGxB
YCRBCOMYaNvcNfJdFHqU3jTvUrral6IOtkR7v5ArEh8r9MVRxylcpdQW4HW4N1EKuS0YPOAzsUnE
o1cYFBqcsH9u2t5clz7i7Uk4DxEwqKZoMFHUL47ZsSOZpveyr+9wCgU3boCc0zGtE8mzat3hxwBm
R53PLapTVtf2qqPAvqxIqGBVn6hZoTPfTYEDptXHw9zR2gksfAlhiUoQp0/4oqd+s/H1QUFac+mH
9fYjkT1fubkkZ8T2Y6qLlmqudayR17H/Sol7rsaYpbUHg+djSmN3tSTYz1pibLhNbOvBzAYdI3Wq
rm1LKzajPjw1Nrwq3wyvFeFvy74m4yyyy+9dYGw87C34A8OD5pdHffaigejSbDZZmI4Yp71C76bQ
N8Zu9EXX85taDj3VZiq+joONLhiDbCN672tDAcbQ8Chij7MITyxWEeFjpCRvQgg5G2JKN3zmJ7cb
T9J0D5KZvqW654AUCewdPP4GaOd4AcyVXHmJ6JIlxrfnWHl3ylPVF7KToZ84X4lZfopV7uzCWnk3
pldu6QJj3LOMRwON2lJQ+K27SD4UuEFBxDRAeL2wZwqFnPkSneKtQvxWmFgPvdYJ8ebZ0F6w8z36
FUW+kpKUYQHvMvzFRDODB9txFuncIelL7x0ffUeDqMZHa75C6dCPGEES7K25SULvsNfdYDrFKCuI
vC3ps1P9Dw41lbKdPSbXBcfxYzcO8sZqjOuZ3LANx+jOY0e/mBpH3pYM/h4Da7U1m2lvZ/0l8l+d
hG4tM2BDVp2/CozQQQJKioLrcgywXJgN0xSNN1pdQk6RKFP0ps0oKzlLRJprT9cogItmb+r5hhfr
KR0UqnkDvqYbuVujfJNUWu8Dnw1Rj1n8kiBUW5aquJD/RweeTbHC/FhxY1aBZBZWo3fXcuBYE74U
7Qorjp4RazN/63pV1pPKl3lt+Ntq/D54IQ7Tx2bOwrTCbaoNoE8V1q91Z3fnKWzdZVnWbAvLDWHi
3/L8AjP5RMkk2tAnrg8tSdLLIoRvAVjcvirsOaTH3vYaGzBT60ApKqM9J7WHGG8IMPeVgqqvFob4
vDtjaYVGsCm8tH+RsZJ8KgCqPNnaObTpU2qjsbeHcY0ziU1Nn3t37ChmEIi9ao06us09knsY86T4
StJjti3RYC9MzB8xWcjFtI9Ne0bsG3eJgwe5FeA2ye57pPoAj1/fmH2TrS2lUw4VB2yZ6Rejhrfp
Yf2LBNNdsYfJ9bR9r71276AtyB9wqWMLfLVawjSrSV/y5pUr3RjPZTBk84Ye/Qd4q0U+Qq5K2MJp
27hIS1a08oLtbNF5dnmopyPkrAfYu9ve5jyodQ9IPo/oTQ6dZfOOdMJ7LUYgUmazorpYSRQuW1/H
v0vYao9XJdRMBBdUevFta5jeEcguUHSjgxJYdOIYe6+TV9l1l9HegiZ2VvGt37PsIRrpwmGl0Ys2
vd3opW+F3q+woXBGEne9Vz1OtLEb9xCneUwLMsLpc2vG5aodXkrIE0uEcfSRB0xOrnGnUuww3QgT
qaI8ii7GoCODG39jBfoja2e97I1DEpOpCtuy8bI9h9mVJR+QjeOutwO2vu7Fjx7A+5XMZLm32/pW
lKw8Wb3XPCh08T2TzFxV2dNUO8U+GsVLIMMzVmlo5OnaLZ/tQTd2rvhaxpa16Opka8vLMMPEeTrf
VavUU5fl9hnu7V4CGVg2U7Jy+7i8g/R3x/JHqxgOn9w7fuAma4zjkEAjd+Sw0bQNGAYnwxJjJiwM
HjWric5LGyYloHW67/FIXpOHW1TU+sZysJamKlvBvsTFiPVIH3rQnK2L3oMckWlhmiHnbyLbr4C/
OTcaSxu1cDv0sNOgBmiMorzqxyB8d2WOFmU0tH3oN8EVlJYVLPvskHXFoKH+R84RUpJeOWSprrHs
KWzc4GSLbFbpOPqNrgMWy6XuXgdVglyX1ih5jAYEBYZCTHm/xQvqr5r2QQHI3fmZyWGl1mDFctr4
ijw4YjqPbkkd3+i+pKnQdkC4vbts+FIRw/dVL0IQPTY7BR+03zKRdXNTiq5kXxw2G3JRE/TYTYq2
YNDdpZNIsUfmqR/7mWsUE40rwp5NIqEIzm0dZtY+K9QVDSV5w9SvV8JMAKwQS7yEjtzse6T6p2oq
041wwufYzKa7zOtj8vGi6SZzZ6lRCD3txfJH7FITSGk6IHk/rq1aM98iChAWaPBT38D/GmlE+yEB
MlhFeuyYQCT6feZX+Z2ut/YBIChdRpiWvDLomiunJ7At7AK0AOqUwX9DcmXUF2eCeWIkiIVwzrBi
uHp8hvPlHU3fTHaGPex7vzKuiPxDzO5M5Q0J9OFCosiPFkgSmwgQ7tC9NPBBELfjWjPs2OKAXOXJ
vuL8vUlU9Yy8DFNrF1ZHeFHBlbACUJRW2X4bXeW9mWUHPZFeMXs+etgSJHouryqXiO4FhvJ2UWsj
LaDAiB8GaUb20jRGtgJmYbhfIlgjvEETK7nE5JXRATPKJ7OY9PsxMwZEG3WYnoWpZZfItLMXL88R
6EQ49yehyUuU6OkB+odYWJmDRiLJhSawH2YRb2O/V3SEtLsSyu3RUR45nzXquZ0/lp2+KSrLTwhY
ZX6gD+XM1GbmvvV9F8Bc9OrUjbPieezOsTCfHFE7LxnnfIBsifym6ziCUb2l3ZnELx/Rkdble3Yd
eMOpgfa891KL9UaX2QtON8owU49MosEbLZICUy6349nMNNNboizHDjRxTMjK/o5MjC9Whn6lsXKo
hjmxxG5btxhGE7qcRTk8RSjyTsKNxUZrTdyto9gU9FmffNFAoGKTye1/DAQuh4xeNCQKD2l+1x4z
fYp3acnpnf26tW/Hyk/3WQd6HIBlvLXSDkwLWHsbuxzKtsy4mWL12Joevt5pGm9qA3DdOtSS247z
36ZzGJUpFt628kLnBO7jmOT4noEI5vv5OL6yxkle85CO69CONMx92hRcvDDxzgbvZ310xiWiTeuV
USyWnZM8cwIHPAqsGmHpYDjJWatNsTXqID47BAKvqXSOFn6ZsDJXRGAuq25MTgRXqZ2I2vxSd6l2
CzNKPvEeqO56uAVLXhkUqUclcM53vVkAddHjDH0GztJ3BLvKBS4h+6sSyvI1Z/dkySFHfht6vb+T
tYDeKY1mIT2Nbict/KWMKncHpEG/0nF23va974ACSsRGJwmUg7JPNCurLHGJVPs2OKJOsMCNbKEP
7Ndy16EoydsmrbZKxeOexO7hfZJEX3FuSNjyxH32HPns9Ls8MA7aFCaPSRc0Dz8q+t3YNQ/V1Gv7
PvTqpyYIoVdLRWHDKNqzNegt3tAqJl69HKyjBgpxo49j99UfkugIX2zacF46NW5Wfm2nxjjbZQeF
HS+mv0ynzHpyC9rystcIXZnDrfWgw0Xv+O6JAzV2CQO63JWhpWO9ZqALWqJZM73VkiAsDgrtSCVk
cI994lqXiggQsGZRvq6MktpP4xunKgpIrcKiR70pls+4ItJTF8Y5ykohZ8Fe3r9lSeyD2WwMxKp9
+RW3sQsE1h135PmZVxPE1HBBHnx39iaHesJUZ5RmJ9MHjNdMRfPgNQn4bUwUatHEeo8GAzEDqrrQ
+6ZpHCHYfKXsPEO0763s38bAhyZmjzmRm61zS3YxbRPNLi+YWuQWGc7rQJ84AFQorCP1V3GuRqPe
BKLA3WKSTbCerND5biS082Oj7PMVmYXFBYFXcipHtsLsFZLXoWYmRypzb0plmPte2earUekBHifD
Wo/SnDYgsI2zlfMS/pEpp8HkPOsxCl/db9rz2LhyFWRl8wApyL9ShXUdO036IMBmXGV6MzpLX9dB
hrdW6t6kMAj2ftXmW2um5C4o5BX7BNvIGoBftolK7FkLKKQUgjnqP7SxhZtPrybEsVErg1MvZIa3
WpN3meJ1u21aBd8mR7rFviOdtlYkWtCc6bTs4t55a0bWhUXrNOXXcgT3dImauAEs72TORu9y58Z3
PASzSZOXXzF2ueuhFu4L+n5zBl+qAlZojnLVyjp7A83DOudgdR7kQIV8FSj8xRp6230bjsVSM6UF
T8wYd4BXyWUAfpwssOtDUA9i/c+AsP/f9f4kSFnSZ/z3Xe+7OvpfVy958mvbm1/5s+3tGn8QLiMI
VEKXIul706v7s+3teH9YpnCRnEhb98RPPhnvD1eQgEOXHEKFrWOH+a+ut/WHZ+qCwxvZhIQoYSn5
J13vD1YJieWWTzV7dXDJoBT/0PQGz2WbvAeHtVF31o1n4/FsbKMqFirO+k/Cdj6YJf68Fg18HB+S
xvTH8MZoSJM8oj5PaGRK5pjQ8hO9rWzndyVSqtg0/tRo/Ftb8u++G51K16CNjv9EfuiROgNTAUrc
sFaFClZdDzk6y5KMQyGAxZ8G/Ddt0Q9Glx9fjeBgSpnoKD1pfugBy8jRlImcfy0937sYmqpf6S22
905PxNGiSn3/VMcu2B9O98pZ//OLYwp3DC5t0hT/MIbQqj3FnhlWo5XnO+EoF3jHpOdoa6PiRNSX
uuiwi/Zx6sdvf3/pD5qJH98bR5NOT96AlTLPk58bszBhqRM55rD2tTg7sRFNdqJso9XfX8X4tf9L
PN5sXidKDlk6zw7l9F8v46Rjao0FmIx09nPAE2mvXOC11BIqaEW1dNcJ7Ka5li+6s4yRKyLOHdEi
dxTh/v6z/OYbGyaNb+mR1Egv+oPjx29kEw8ZJoNKQ8VBzVpb9vA3P0linB/Nn4xcP76w0Jn7Bl8c
9cuHqwQmrbTYZUipOk6P1LZGCUZEG5+REXOoxdKeh5uGLrS9sIUb3NPdaIxP7vqHVv+Pz0DuOVmv
Op1BUAG/3nRUH4hHGj6D13L+dClHPoqxHY9mH8TUxzv2VY7p3f7z2ztrV0xMJDzOHx1jLuV7rZzS
kZDpeFgHXvDNGL1PRc+/ubuMnABH4OHI+3gRDxdw4oKQXfcl56FkVuuyEP0PnhTarTbL/mzBYYX/
9f7VrSw5Qc9PiqB+12YBXUffTg//+IahhCEPl4BaHkx3HsWfpBGm3ft2Z1TDekgoaiq2ccvazLxP
lu7fPAsUjVjdXAfFCTCJX69Sz3ASafg0vZUr1oYRdAiLiQV9gPQ6J1U12tZ2ZPPJEzj/1Q+zQJgO
cWlSsL7oH2VMImFXG9WKO9iP2UbiN14GHYsNhk3xyQL+UVk0P+08CdJwmW6M1WxM/fk+QkmRKKUn
ujQRDKWFl0fiBY6VRIVOBxNOrPL1ZDsYXUKFIu2IyCqcMf5mqFJdB6rIrYPbk+tG9oaRfCb2+c19
QKOPOH8GfNjGx+d1ikcRBaZo1jXl7gPnbVi8ResdUBeEnwz0j/Xr13vOQMo5l1HqyIP0DyPddHpH
4AmFGRcaqibKLS+W+0jrDoYeXFl9Gy7I+FhnBCAlGpj2f/gwEwlL6CWbJBCaeNE/LDld6xsjHXDa
1Y4VLDnDZHQUqJf//VX+ZR9iGxYyLZ4nISSBER8mZkdH3mlAGa4nTcTLAnbDAnODvkinoN8KV1v/
/eUISPz4HLP1pijpOqaN7oWZ+uuzFfiYTxstLtbZKEMM8ANNtKXOZqJbqLDxxTKEkfZeQv2SC9Rs
KYpjYo2inY6SFWdWr4diEcxUtY3JHj84mDqtbSxLdkumDFDgHY3d4k01U2esAlDH0SalMsz5wUQJ
SOk9pqXYWD66HH+YjyxRpBCfOwAJog2ZIORHOZbq3ikKxwM1lci+mYbQH6+mycu82cUYYRVCPLSC
dh0GG8K92atxDGmNNSUxTPg1SWUeMmTLjVdOXkRiZXdmHF7gixTjccoL2+X4a/sCQ97It4bQEL4Z
6CU4Po3ToHHIGtH5yE6Ad4JNcIegIb5LXB9yqonLAiaD5njZXd7FkcI91ZriWZF8I1EgI9ukcdix
NpRgHGnGBwZVzUbZAS1nq0+vgTYmULaKpMRxNjcE3dauXlIfzsWS9MSc4CqHqxVh5YdL33LiF7/B
dgC9ORq/qSCLi2VM9NI339BNXFWstjqQKxmGe9+roqu49Sj3Z6AYrLUmzGk1N7apjSZuQgUnISdG
ns12Copjhc2ouKLeiEJqYbujFzGsULXSMzBZqa/azqppvHgdmD36giVPSssbY+VAFaRrxpRP9p3m
K3DqvpY/26KB844/DxtbmQPQRzhkhHuKAomzLij1bWDw6fTwXcPEbTI4T02DnJpYdseP1yShxO5t
50EAPDiNqd24WmIbxEYBEFqIIXe7las4s8+iBFpRidFAbB4QYXWbpq6o29Dq815K22vTbT3AGSU2
za17GFNNpB26pJIOH3+Ej5k3hn+CnDX6R5yeuresANwdKm5yuSz6WMI7hEoNa7XToPCarDdEi4y+
vICdEfWc7m2VC8BB8n5MsUMcXIQkI/3kpG6OhSPb6ww5zlwLwNtDDAx9TR7j0Vy6aRDqhAYM5nXU
ASOEhAVHFqZ6/p2X//jEKhfm28gKFWfwHAhHVfqA55FWCnsTJn4VbJFhxBk2sCJ6a1wnpnEMhPGF
FotlLKd5O73wp6z+njL1vZVKS5oV9sDfIF0I31sYhxQXHTh3GxpYlX03QNykQOe68bgyQRLb61o2
znCZhokuLo6AwsAOL1qJHaAsNZp6lqJf2uhKtQBdlWZhEJFZtjRpRRA5IPXU3RcuTnp8mZXdY7RJ
K+3cjGnZvjlBFWYPavDAsXp2Wz6UdmEPX8IgVzdDh4GLFp9gkchCEdGuKiqkSFVjeP0uH0LaHT4M
HZ5f29L3om2tCWYajY4rFAz+k1DCzvEOxxi1Kl0Odz9WzH9UZvjfU85f0828a+pv35rTS/l/AQFs
Tqj+94WExbc6a99/KSPMv/BnGUGzUcLPW2MPmgXHWs7//1lHmH/Ezo+JjCJYzmclfvSXfl6grGfj
YJPog7rdZK7/VyWBH5mUHhyXzY+hO9L8RxCwWYj/026N+CNk84Zj2zO/g7xY/tovOygALlQJya3e
DPTeQyvZli59X99fyllr1q8G6xZzwKpLxjNdvB1F9i0fihplt/RC44SucVsAqq3Gx26i24JrjVfB
kso4ZkxIWcpduZqGljslT+BdNs/Ed/EObHe8kp7KpH5o2xygqb1BwLkzamKM+iUK/c1QTivSspYE
KlBKhifYhE+BRAqIo3QqKgDiYIYjMJi22MaDuEr2lO93tU3AITOL5AMChaws4PFHFCZ0C+RBdzvR
G+/hYydec7StrUiYpRnvR/6O0df/aL/yrzdW/HpjXZ1chcxX9QaU46EEmt7bF4mQv6usT3Z/8pMh
nH/+02GirMokHEqG0DPhmn3tjONPj/NvyiTy163X/FVm6b5tUAxjky3dDxeoHC1XZkxChBucIkQy
GXg2oqwNYickwbD3HHwBipOHVyVntpgCcWti2qs4vm5chbwGKRyO7zoND/NiaHdPLV5w3XgceHBI
fYKj5NMUZjnDADr/raYasXcFCxuBmSNutFFftDTz44ZWOl3EEb+iIgyJEu+6xsM1acmsjwT2RAIs
KLJC++yY8a93mBtgcJye57FjfiwU6dRwkEh19Qa1DZ8Yq8VbzKnBa59aLI+gbYlLXUgH5XXqY7ye
CWr+xufj/f1A/HYcfvoYH06NmW4LewwYh9jz4eHQDBPs35xuwe71k2fq183vX0P+06U+7OmLUnZe
GAwsC2JamWyzfUyUnf7ZN5oXxg/Lz3xnOcF5NosdG+5fn10vrMu0Sbiziv5fae1j3QfjDweA5Dst
fKq9K9ICl4081Hp7O2lnLKZrNT2ZHhBoyb2G8VD4a99/9Tv1ybHm12rOf96C//5oH86WkjDQTsXg
S6AmLcOBjAoitJNWpw0RrANVbTubsJcuuP2fDPJ/X/bDguxp7KLKjkGu7HRlgTsuzHip4DXAvf/k
uf79Y/3fl/qwROHlj+Arc6kR3Jwi0zfIPqEofXaFDysHNHodjypX6Mfn2rlX7SdL0+9nhIdFgm8B
LnD++U9LH2YqtyQ/pN60xnUzvrUOTwcNLc9/+/tB+e10EICzAHJSEjE/TAfA+d5AngGDQiQW6pmy
fdSnu7+/BizI300GFwgi3iBS7X9k0f/0bRTaHprxPHEZsjAV97AheNNF7t6c9FWTEBuHKNGdsJRT
5Y/so7J0SAsxmgfxOAQZa6jz3bSia/KwSDYt8TlowwNlV4UFBMQgsVPRgjjJZeJ3Oy21rrLhISbt
ixIN3HMAv2F4TSw4iJlkzWZ5q5fvQdNvUJkDmpjOjfOmV++a5Ped8qCV+sEIz91MlqEVbaGQZTPe
E9Eq3pV8MOBC1/sGR3osExKzPNrAfH6H2V0xazS0AjBNSNTd9BlJ5lO594eBtPTZgdqs6umx0oyD
gHOOUWsH7ajE/lqo9Gzm39BvG8VrVDvfLdk92tZ0x4nztnG2jXnuo+GmTZ3vHO+Ilu6BBNRrP9bv
SGICvBIeG26cQsg9FbSHkQxFLVlymY7ayVnZ/eVHh5TYhISunxRbq7e2RQmxkWC4JDibSPd4RC5Z
k5wTZV4l1XvLFmLaOTdN9ZZM6MjiH1+hzwldNVDrardt8ZLbb8H03MqnGjt4VbyQJUhXGiTq2K4k
UAwS4bDDIsrs4zXZdutxsDekOZ3mFnQ7mNs+fOiJcKqS4mB7MDOAhs+FiCk+wRbamE0BHzVZa9F7
FWWbQY+3jgxvGZ6VyzsTbgA+dGtFUsfVSLnCbYeNdP07ql7pMtIdGvVGckUV8VRQDF1oQX8WXX9X
Vj3yGrUdqjs/hJEyHjNMuxh+1q3ZL03dPmaILyQSbNdGimfhI+f1EDHaiF4cMAM0PBatX68GmBlW
86plKBdC1nFtGVXvA/8pyvJFnY8r97Uh6MTGmRORworgZu8ER2J94VGG+zh+mZWFRk/GWHLOA/ah
6H71P3cEqT2Hmu4cKrQ1uStmhOO+FOusgGvfefdZdw1BdsU+xBvVSrHta9pX0lDquAaLcC7aTa//
B3Vnthy5kW3ZL0IZAIfDgZd+CAQigmRwZjJJvsByYGJ0zPPX94Kk7lJSusrWY5tVldm9UmZEYHA/
fs7ea99twj+M2kHWJQ9wSg+0noDb6L2BoT8D/TILhEIkVK4MoCqokm2MijQbEWf5rMf2tZ+M+6aw
D7IqblrlfMnN7C111tvSrW4IwXjoJu+sKWVN55sVxZcKIZ2iCO3xiaNl0WX7LIxiH6lPI3TIii5w
XH0lZHPC3GCS4+jMuFQQcbs9mtW2e7TXMkzMNSBOeJ/cDSlp9Nl3C6u2IAIbH2GY8vUVJPQ+PjqT
y3Woj5ZLJe2nN7NhIExCl4UJZV3wDhhhkZALWOSn1u5hxFZBYtfXc1y+kfQQDLYdetVtBfqzVTA2
sHPE/W2Vk68zTCGAyp3rjocUB8+SPReSs0OjT4OheSDlYQsGWuq7aBDoZRyoWsu+jeug77Nrz3tE
uxKSDxgYpjqOcwTIxcYqR3wYxaTdBW5c3Lco14CTExUlLvKY5JK2PBQMbaQZPQunPbkZMBKe/hUR
U5nQoUtDp5nP/qJuC+JDE8J8ZK3rXb3yWOruwlcQcBZ9WnErtMz7t1+Ye/2j283H0X4DPxlm5SMC
RbrAfT3d0Bq+S3V6kZT6zWuN+7RvL+cuOtuLFRBMcpyNs+HawRbW14HeoMkmuAuS5RoRQTjKKeAd
6+vqgJ8ssOqaZIvpAujboe2ck4iGizn1eYXHgzMgByaQPCfU2zPvKDT3Aj3jBCwKZVuwEF8VG3ta
nGfhNSGey2OUq6ukjT/DeDxCjjhr+4dJG68z7xKiChZi0wyXeGbavml8r+zxRjRv0o4fMB5dQMWp
PULvFj80INUudnloyYo3ywtw+xsDhwQePjybb8DUP7dRCekNEbM73lpKX695fho21b9MQ9soLtLu
sY3H0z/vgta2lf63lU3ZxaFW8R86vUx7LO/Dlo5hqkvSoYIal1aXmc0pAOWHtOk6oRk27YLUS46E
Nh3+BUQBwTEM6UPHo7M9mtcztRIGuTsjec4n9Yuv9pft+cM3+1B+M30qCwqy9uBqDzBRdGuiQLch
+sruueBe+p0+9H2x/+cL8pfS48Onfig9xJD17dLV7cGYAV85z/2QHR27+FWxu9V6f7nsluNu9mwQ
bdaHbneiOgteec6PUzVYMfckDartob8bNrk/dC60hkB6p9utAMiSjoAAh5Cg4WpsvJeYW1EITKIN
cQB5oIYruyeeUiJx4mydTJsVB0Th4HxyGsGhsaeduew35ldjfieombfGBfH03D/06VNP23T24yDH
LSmscDwJjoSjNwVRi6id8LEqDy3npY5CxFYHM+7Coaal7E2HJZHHzl1uQADeOWo9eOKdPutdYnR3
2zvnWuOzjPWL0W1e4PiugJxZ+Po6IqHVj6fnxLVCz5/ucTy+EWETqOTRjVe8BO180Mv62Bkmlorh
VC7R8zK5L+SQP6wcTUy7PRq2HZAjAdku+zEDBh8Gj95mE/RVvu80hQYbich4odH6/fPz8WEG9scL
898799sR609VI0tg1C4mMZGuvjFZE5P20TEOWxvHW73zyDVen4dLnIRH1t7I/0Vl/Jf+EZPu35tR
LhM/+ZG/0MEfl7AQ2kNVHbt0ONQXyU2q5blHKPvbD/1X/UVg4fznY8sQbcn/zQz4X/9vLcj/j2C/
luCa/8/tx6sv6xdOnh9CCH77Q38omdR/xJY9wGzeUpv4gRPl70omx/0PCDFS9xhQ2oy8t5f+jwak
lP9BsWHyh7Z7ymiP7/B/kL/mf2AYkFngEI7q0g1y/o2U6efnR1nwQQA1IZiHICLgnG3//E9Pb5k4
euj7cT0wTUlc+IdR/m7VkrZO7Rj2VS+1vHHSKU1/seD9vKz+8bnbl1cuBy1lfthm0mRqoikyV6in
EYyg2okORJbUJ3sq3F8M+38+pP7+UT58X5tWruOZv+lk/vQT9Zpk69Cby2GsJ3VJ0N2z36/9wV5X
Apxs4+5Pd/9vunU/759/fJrFpud6wt6wwj9f0KmByABSczkYaiRDVFmIqPC/7xu/B84IXwerXGPh
9a9+cX79m5/psgZwRBUo4NC4/fzB6WSJKqsM7iTWXRgsrvljcPUSptlqhV3RVb/Yjv/u83zXRIrH
Kd+2P+5YMBtIdmBSd9BJQYh0nBngjOJ2hVNLCeBTchV05f754v7cz0CrZZp05JUN08LiqXU+9IRw
PYMsbdV0kF7hcmrsk1OTYbP+50/5+GzyKdgofSQbDjNoGhs/X8nE6QyinKf5MEaaZGw4CunnrK7x
oU/Oal78+w9DHYIcjCYc4sQPzwv4yBoMfzwfzKhOcZHOn2IbGq5I7dd//qC/uXYKPZ/twe5U9Dc+
PB+1yPC+Kj0fDF8BIJXtsUn8+RcPxd9+CP5xVhTJ4/9RJcCzhoeh6+dDJJxvoFHJ1iBd7Rcv9N/d
H6hDXC3WK5quH5qWIokKl+QD+GKeSy9oXR9S26/ORZy6h3++ZlvV9d+qjOeMV4mHjqO3q/jfTVD6
59XRtZfJM2QBoCMsd+YvHuYPf7mQtPQVAp2NO+Rx7z/85VMyrouFthIw2No5O/KsIzxi8PD6+0oX
XXoi1ohwDMLnMvxfdTXWzxWnq/nhn3/jhx1g+xqbRslx+S9v1G/87D8tj4bRCbJKrfzQm1O+vnhE
r3p0vWzQB+mcezX4GMLD57FO3H/36P/2ySzItvC5EC5ypZ+vrlwXglzWoThgSwM5ktK2WTJvCRjr
y6d//yO5ney/iMts66Oq1SFBnCwKMz80sDc+GXHXfmMpHy7GyIEOYuvhIW+84ffEpv9RSvt3V3Z7
pV1WSIH88cPRIcpsM1VjWxyq1CrLEGV7/xnfaH1Ruv1Mbya28c81JC2+/8sfa1MUgvgyGVIir5Af
VklgTlWZmzWIEz/uHzGdNqjey/K1K2CPTt1Q3ZU21pZ//tAPbz5SOrj1NvpDS3CEpJb4+WY6E1PT
0rf0AWODdz/1RI3tBfH0vxIIfnj5f/8c6h+0pLz5FEE/f06SRv5EtJemLxoTgIlf+K4Gr3qP5aL6
xdv/8f5tzWZpcwZ2/hjS/vxRTlK4cx4P1kXSB/1bevvPF4yX7K8f4CBuYpvZingLJNvPH4BmAdmQ
sJ3jCHpAheYCm3BMcii9U2FAiiIkvibao9V+s1fV1uYo8MMSQtqDLtmoBm6yKzoMfTskW8YnVS+p
T9Rq7L84vaTXR7InCoShUnSIGyBR7V7Ljd/LBFe9Vk4xXBZ5tcSB8Ob53VpFZ+0HMabPdSl6FdRG
qU8kTqo4II4Jx/badvK6sFfDu49tDle1kwrvyAB7+qxihd00re3kocx99wVkkoFbaHFuwJnIb2qR
6rs5YuAvjGwQe9X16jXNZQyq1hSNT3t33fjpIo/x4umqRtGUANDYkwUPImweoGH2FdL0wIztnj/U
Gf5NYtqugt6aE3abtI44qCEr66BbQFzgWE+rk6A5L0JBE6jDaRzl88lN0XVBufbVEya1AVSMh8SK
SJyY60/5PjunkjcUzoFvLF9BGdsvSSGImV5KC6+Xr3MgMk5sg7VhbV8gHfQ4tEgoqmoyZuLN/zjF
5UucRgBIInij941y656uqyWuYuKbYti8co1OEemOcJe9ae2DtkGCtIuNsRhOuWywZ1Lo0CEfJ9U9
RXnB+0p8kaCRmmzJncx0BOm3bjafIv4B3Bi/94+FWHH1IdcnGpqUQZzFbm/kh6nw6u+RluutTFfT
PpCriRvfyOviuk6NSNzlbTzdLUU5jTjc8qo/DxAyIVjM00BbeQFWd3K8wfq+pi6GQFGWxSs6IfFm
W+kEWCXxJh3E3A9Ft7NMOgKdjBYoRRRbGuFcUejrXGp6w72CRgqVV4zVwU168TDmeZsesK2VP3zi
Z3FUwTHAqAi88zVSaWUTZwlc5a7NzBmoBvGXR3SvFHu2nPUrVZ8ljhCps+6gKzaxUxHDgQqWKaGz
7bgd33AWUwtMHMfPThtrpI6abIIVuFJj0LFdExli6C+aPXw8YOtGKjGAZ7oZvgkoKiZcrAUu1ixG
m5hhO1GH2hpyCxbwYN7zdTIXAWQHDCaiz4qeHcMmodIuwfK7tqnrOIinuiY0C8Dd7VpasFER0S5v
fmzTLiGuacZeGZV9dwYT1TNtTclBDY3ZMI9QiBVjIEt2WHZRtIG4KOI+usAmybNvW2sXY7GuiFVb
UIVeciWWLMwpU6+iufUrsCCD1QReIotPVuRLOpJlZ5aXyER55Fag5RAy4HcZIbLlaYv+TkAARE1K
ryWZVkR8xuDj9E/6rtngKWVMAArwBYnvq1PxGECKopu8mn38FcDNJPe6KaRzSOVMF6YpxJQQmuH2
5ZPvVPRhxhqfQehgMDeBQ5ApAcu3hYGQFGp6IUxKraBgkuGz1ayt/DTJWj2n4JDiQy7y5bvh95Jg
dcdkNAGgeIXe5M1Vh2M37S7nhpY+04PKfYWoBpEqphFDsLpy288FC1y+B/o1fU8jWYr9Imlh71BB
z2OAqSw1gJkMDv3W2iL2s0B0ufeKdf3sUP+fy8Zs8VmXduKFtV8Sj0Tpz0RiMjXZUKULI61dFiMJ
5UiqO7FvYMrBmSTDj2mcMaRbaQqYw5a6RsZWrO91U/KvOfYgn2tLWwOS53Jrm3XC6PdK9ckXBv7V
w6jSmD9cRH5L/Gye2mR0l3g0KtjxtNodF7Egfe15PtZuQqxWHG2MHFyZgHbLFX7UzrWiFp5HrWp9
2QFmOmlvtqLQ4LSLuRLbQgFI1y0v+um3563TcN2dFWNfnJNJtbezyCGMe67KYV8kOgJEnzjRnet0
xbcxn5NrPIL8a/C7RgNNIuFxpBY66O2yvJfvg+ka6hxLyeOfwrSmz90QbLQrONqPITck4f+/4CWE
Xz0KNyimASpEnI4zZlx2A3K+Gx/i80IVzAMS+8aTafF07R0IP49uAfd+GZtXrQzrsY4JyHN7jb8l
0zzkcgDhBZO9vDbGPv2qHfGdk8IUpERU3GoGbmRxTPWRxHTYuxX1BVOv5kFUrD37qiC5fU/hUr/+
1vwIyiJijqEyb+KK5p1/3VEoVMAvsHoVS8pcx9fdQJ6sHi8jkVnngWKMVaEKB+l/Ic+c4Zf2w1Lr
76VRkitREfbCrf4u8UAygcl/2J46sIPhN/YeC5IoDvlivixtDF0lfwENfHJq+0HGVRWYKDDJPs2y
a6FIJU7geDteke8IcZlZ2JpzAyr9aslhGVQp79XCFheQOseAb4NR9Viw3Vwd8cZVWHR1e25HxeCr
75O9k+s7qeaYgdLm6diSEhG7DtAJMJa35IMzkSzJ1164PwOQJ1wmhPZCqbpNyJUE6VCvXchA14UC
lLUlKG7JC19CJHoX+HW/u53GJQePvXpqyTG71Grxdp3mbBds5zC6xRb4fOnLb91aoQJOTJ6xXQMA
5HHFvPzgaEEVC5nnKbVQFvNY04jK+CHHYZzMo+WX2a3TxOuz01lvfo6DWpBFfAuoJYXtjCj7JSaT
Vu0Ivy5uyQiE1YMcAqvy1PfO98bVNC4sPUTmU+t3CbYFB3vrp2lcvkRSEDslH9yhX4kr7D+tBsP0
JLEfe89E4dnN9kNZ53LeMtWaC3cU6kGlk/gxjJ27xzOPGadLqD1S8lFmtqQyT6shwPCYWmHbmu3X
iEIWZYndEarj5bPZBxB/oG3looyIX+J2MtSa7Ddko+aZOWBGCI5v61OjIGDuqqm7w/UAKWPpmxvD
XcXXDMTs9NzrZRJhqqM2DqOhKrKgNpvlfbW7+XKZ13do2wOBKEZ/HXH+J+cdu/YYmynZS4t870ai
HJsqp6oYkup5Rjp0P3s0Q7ZXhMctM6Faj+Bgy13TCvu1NgH8+5Nj/vDi9G32SwFbTJSPS7+cqI2K
0DIs44eR6+Fc+VETLLn1knhN+9mR5hgw37i08C8jEZ5iZA5RvLY3UMQvsga6llq65r7pp3TzVDsl
5Ymv4aF4P0YC2lE8RkgQZxTDea/WsFMZA3LIQCTQTPZCnrZDFn0pYqYUYjqmTZ9hHkiW9wxzw51X
r8bOMhsgDpNVPrjpdPLN9dYzVuiUOd7Iy0ZWLSME8EzvXQIBMDAqoyRW0yiGL1NUwKIX8BXC2EES
7La6Pyzu6IfTZBb71BaHCUk8qz0MS3z4RciIQKZ7T605jCZrg/TAib9EBs0ra9XzoRkEbcLBRY0w
RMAe6s60vzpO5CLyBA01uPljXXUj9VPtL5eNOTH7iVCDzVNUvop8sJ5637POSKSpVPPZvcuGUjwh
90gfzMyGC8dBPmIK0uPE2Urb23TtGJxVPQ+V9qb87LCX7VRbD5d1ZyfHltEOILdhICZdsKTInldu
ySwJsCDCw0JUkTeOTLLZtA7ziqUAUDP0uQ0K6ndKBxbaAk4eeigvmRB1t1SATI+0hjRWS5cbp13j
israIHB5KORdBsv12am7GcRTnjbQ7og6OEZ1M7+ma+VheBiXOtQFuzkZSHZ8S5d19YNRLBj7/Gxs
cdFXC6sGBR7ZmEZxSHwQrQEVYM17tKgDbH3fQvJQCKrklZSWgPTdCBqinhIOFFNs32eSavwEHVZ+
01Y1pldaR564EC7b6HUEvxM95NiMzIK1x1Q/m4eKcsUqRUhbtulCnBQUHx7hPmFaGdaTkxjlUXtU
tZy+EtJScwd2R8DYddWHNW0c/j5AqQvBXQAYE37DAFGIsGpWfQpX7ZYEr/jNAC4eMFTge23y5CJn
He6Rj9e3SNvf0eVIojAaKxQdAb7dIA1EFJXma8B68Clw3psKrvURlYR6iCnpwirtzFu8JK+DsJx9
O+e3qYGghTGvxeZMTRao2GvBd6UuR83Wq2dyQqdsQE/Khgw3iGqL+bY/v675gHsN6EJ5xPuUH+bf
VC1Li5Jt9FAG6obTa5kakDXLbaFFT8+ebqmLEuVyuWafYxwhl0lM9EwpwNxT9FwWSa2u4YDG59Eo
h0corl55dNZ1CHShN0KVEPBJW8D+MOTSoC+w5dyRuFqfQQ7k5Ie29l2rW/I+gPo3zqE1Y6agsKnO
qdO5oC0g5sFPOo0GJd2KipScrzTGSe1mNRBZZFo0Z5qTMXNbduZUwNrXxud2wwsItVjfGksvz1Lk
CUcSm6ORNFKYuLpergTrk9rTBaoPXIFnZgBmsydO1CN7h8kDfFc/x68w4WHHwVI4PqfHWpYXlIQK
UmvjAJqSFSDBLDlje/5mr7F/0ds+LpAFUtNcjKQ/YBMaTyo1PpcEqH5KCfy8gaWI9gBMGo5t5FC4
Pb5iSNe3tSX1bdtU83eerGf6bDgVFiKPd6pWyXmcfMKsGnH0zGR8YGpxoZBmp8FSxVzbIZ7MC1A6
C2zj6pVAtm3fNOejVXhAtBLLWjcYA6d3W6wEoseez1l7cAOHRTEoS21/pnhglFwMiAVal146yJY+
rsOsjYot53SOn+Ch+sxIlzG+KTB78cRS1r+xMyZ8aF+DsjILKilNgaHGeldY8e1sltGF17rNy1Q3
ZrJlNZSfjKIyuax2bwfwHqLHOHLGc+e5UWD6oCPcsLbS+ZwIOYTumBufYHCaBDqa0Za0p6HxTYP5
ApsveiwqtwU9RCrJ0lmf6C85hziP0JFFVQaXVo77FLgcSnLqyIOnijMOmYbSfIyoLSuSngEdg5Zi
6mI+GX0zvacjfjRwG587ORBF7aGmh1ZTw+Db5YrYYiAkznvttyzsIsmX7rrVRHt9Mtu2+J7IOoL6
kpavkNsdEC0+0cKiF2nYtIn3VSFTDcvWbflr1t60+i3LcDnEowmGQJXavI0Ea/LeS6t3N0OIX1ux
cQ2EytOX7hgb902xnRlGaCuvnrTJl4wpIm4i7Ufjka5aqUM9LfJTyvSe4wTV3Rt0QYK89VK8212T
XzeRRyKoHM1HYREQPNAuIg9Q9tjT3CotIASC6zyahlW4vGild9sS8A01uRdXUSKG6JAkK2m1CkBr
uaHE+EfZauxrcsUjsMqJ2lTIc23vog5Rz86YOyhwpCK6TaBT07vKRG8jppOrgBZNuK3cLYPbPw9e
TKk/V7V7SRCw+9lJQEkHydC4Iys2AKSwG0zUcjKegY+Nq2qu1dz28YEHpJj2fqE3S36Obq62+zIP
2mpIvwyCijJI67a6A8XlzsyEbMukeLKsbK+JzRn3k7Wa39KORX3vz7ULAwwx5EQQ8KCfMt+EN2zV
po1JqzQRHLrTYsQhq0dsharxuodpzgg1t7tel4GqR1sHeFesH4Znamx4XQ/YSXaqcXfNHCWAnPIC
FGA5j1lHfUf9tW8aBwJK2ec1W0FG+FihVP0jYn5LF23UAO5imk3IDD3vnC2LOwDTU6zqHiygOx9j
mAWzubPuIBtmMzGTQ4LjkFwm8vr6Ze7P/owc/VQyGV4DOr2cBu2Mw0kSjc7TWOQcUeaoWUn1HjPW
vcUZ1he6NWO/76auPxfc8RKfnAQkqWBGcV1HGd82bODrEYUfN1iD76Zyb33kbtm0Jgw+htKit6Rg
8njOEpGa3i08JrxaglXFWWIotHqA07xm9GCoHi15ribd+jSh1HAfs1UZdGFmDngOSy1xiEoVOTVo
oYyrBsJ8Fqq2r+tdm1TtU1F0Lhyu2aBNpebC/zqC1AcY7qQcPOj7jfSzRZHKvV+59a2ZbSrQqs5Y
kUARVLDhU1oV+xzrLBnapNq9pWIg4Bwcmh6DeRzkD1HH8qXxHVLvutrPjNDCTk8Yu1ENKDaFCZvU
b8EQOZ1obtWqVo2DcIi/8je6P6rEptREZh+/Srv3fnRiXoEh63I+CEM3TgDDxlmOi58nHPwWUHq7
kpkjHuzUbuqwcic6trFJ5y3ootxPD/BHxcuCQEcEtWuY8uQ2ZUuNuBhutidVgH5Dbg7LWfaN1W8d
sA2zV6/xGNLWGm/jZSEYy/AQZoNONQwPcn4FUNiXevb2LVURr31pNBzVOstvLsqhiSXtvsK5T3I3
FciB3AIc0IidUKIRzoJ1buoBILSRqztFknqLks5aihBbChMpXKO8CfThXDzH+DDelErlJ36zT+AA
oPZdYwsi6BD2tS3I0ZGf5fEd2ThVTTJ9M+l8vijy3nkxm4RTvQe/4YspV6LECuWO3r5bTePRmj0P
Jajhx0CJhkT1t62ssjKwWOUfOxAv5b6zHTP+ttjULTdwYMzpuhlzjvg0o1GopuWK0HbqUiATAnmx
PHtDttF+zcTfMJJGUVLkWyKtjwlt7utBavNGOknmXBAQQQrXD8pUo/PA82eyWwM3mpXV3MVEIRTp
ld9ZPUGtkHP8qQoxnW/6rhGor+5PhJjlrguTX0EVPFWVLFB8j3WxMeXzKqnuPHZjYJp03TlO1zln
dqCs9FYKZjouHuM1Ny+8wUOOUQqK+z2+X6SzdWsKdJIVCbGfTQHGFEYYB/RjnDejQt+8oXGZGHYW
bHUgWqS5m7hg87wZKLlZrbFd9pbp7dqsSNVlN3L+Dbhe8dYIX1UWXemc+jUEfxvPL2PdwNS2+xzA
71Ry1oQGqehP28ZE0B1N3BG2bBvVrb93nNE9JhDbq8898BIKkJSzNc9/VtoXiQDk+NrKiRw+5u5D
ETa1VVdf2EgGcWXnVfV9tGLQnouXclBbJoOZCw1h2R5EF3O+n2vKWvInOq9E/JqL+DPNgxYk4OBp
ql0CmglMFSbMRcnBhxglsGKCPsEYN++w/2vjqFqvlESsaOG/ZkXHHDVvwO/TWsHZR7aaMSWXhOUM
n7OM/kgAPsGpqZ9gZe8NEKn6ylgIQLscNdS9DhA3d4Qxh+aF9uLI62leSedJyLrYLnYxv/ejNB9q
p3VBsabLYEA2jubP9tL2ztU0DmZ6jKy59M9ORueGVS1Rl4bE3xym46iIwITf6t4RSxk/0PVNWY+T
uTPAvtWRXbFZ4lvmmSJdi6i6CvghYMVpeolK3MfQIEdnuHNoKsAoVREkTDh8kqiy0l2+CNl5Kfl8
tUkSgUYgEDpxhkNgYqaDS7gD40K2MvvFbh5G19mPPCfm5dBGjbpvXLWho7ucGnuyXIbhJkgwuqGi
BDhANzstgyKCT3uq+9IBZT3rmvg91cw/qLtT0NIjSvF78lDF/JaWMZrFuLbMeY+so6zCHCQwEXNN
znk+MLUSxXebZN+FSgdnV0gT0+hYYZMRAhGEMgjOjpU8eiv1096zFlTchpzaNkhEUyfvCH9EugHe
ukefJGWcyYuyHlcnJ3xTVZXxuMbECR2r0oVv2ZNs0R3tVaMWb9RMUqRVmeAFVtlk6YU79fk+Km2/
IQR3XR3Uxau4007tPBaoAfF5YlP57seoi65WBmfpbslIEQVUOrEBa+0+4opevkibTJZruOXxD2GC
XdsRR1cbD2AJ3QejzC3+WN/5/usiRDTflcyAHhffbtzL2nOb9cp3VB2fxoVD5HkwEofABTKr/SNp
VAPMPnzlOCbaIvPkbZOnxSPM59E6dGIxwcrboJdJmE7fOE0DcfOzaPhOk4wj+Eros3ecWzokuDQG
q7yJkiHmLM+TNgayWB19SMpVkkfI0327dlF7QyGmOSt3Xlsem7r08mNqLu50BibIFo9USL7Cuzdq
jq6cZUMrajh+epxleSebLPpG7TKA3WN33a043JdLr22T8TADJHiMG6LshF8Sp7YYvaY93kCRZDug
PCUUOc4/kRCfJsfZXluqlME0aPuWSUE7x6L5nCM6+w4jGax1DBg7DSTaLMIBHBfcwBVram7fYPZg
JgIyuel50S1xkGQw/TBj30z2Xg+Yl8dyLcWhtc1R7ztGv9ZFvmRFcZADMvrAtXIGSjv+dT2eAP3w
Vd06Vqs8izKj6s/6Uc23uWGiPif6MCOMJE2b6rEcrGIK22jtmX4skRiCyp/IAm3sMn7RpYdhE7Az
SwrCfWu8qkrNOVvRgticADLf8kOHDp9KJ7M3fyYJcd82pf9GVjjFi5n3RRKCNTB5/rxE6IKXLkqn
m9hyF4pgXyTmVZ/3NNmks7rvcjUlKnL+72wfme3QX+f9MCuovaIxQzNR+rJfmJiSkSfmr45esyvG
eDgm5i43r2Au17zy09y8EgyhOEGPNK6pC7HnWCYv542fMLbe52wnCG0dxjYRDy2xn7QO1d43uvWU
bjkD4IQquQQJnigjHLRW8bnlh1BeC6fb4MBj29CVSerkspml0EcCIcg0yxaLjIJ5JIp6R2OZtv9k
1hyhO/ZE0laMKn6zJ838l6EHfXbaPTRSGHAa5m4civVTlRSNeelnjjddOlAC5ovVU5SHcdXXbRhL
Y/DCjUOUXSZdvKkxM/qjjlvR7ptNNa4ns9PFGia9WTNzcibE2aRAmqepmLBkdTYywwSd5UqdlGCQ
8WvCPNh6s+pE/BolcgtF8hxxgKZEIW0jpUPjQQ+R6ezQS5VU2YeKyW3Hm9pQgUelQ9RZUcBBCFjk
zJcIZClK+7xc40vNoPsrgKmZMDRfVnS0un4rwGjD6DCtLde6Ttkc6wPSUmAbLXvvg+1OJdiEidJt
D6u4JItEicTfpT6LObt/Laa7YgSuuzPHrLFeO0q3p3ZgOxImgOaTu0ovD7o4KQx2LIKH9n2W6/6B
0IqCgVmkjfd1cUvnhJNDXhRlYz9TlOREXrKt6/2cyeiTA3efDDlpbCfSNWdxWKzUGYIe88gSerm9
RCdMp86yL9LZ0he06Su6hZ4FZvqU87x9Vszel10GaKUO0XSMM5iJondJhLSS/DFVCszXzi3tKd2n
OOPawzq5pEtNvRv197Ix0zMBj1F9HoRHs23FGM+BzrDT+YoOknwr89nqcRqKJrrYkPdL2EymPx5s
p5Luo8xa/3aAfzNBxnYI9yDcfqCbg1eQPlhtteRYr7Vgbu1OT7mFFv2YmL2Ul62B5exkbLC/09BM
fEXKmwW2tJiwTUCpEMuFstapvs2bNONLxxzlb8ZCL/Pez4HIBExIgP6k0aDrEFMjiaoQaTw8hnGp
ziA9WnVUQ9Q1b3WTo8oIdElLIswcOjovCAK6tzkZFXaipGNcn5Es04QraSDXeZQ53+ImJvGAu4cp
L19swzlLl3c2tDqlbpYiXitQHEtFS5dSGq2MjIDHpyOtwAv8UMod9oOkBRSKZZoqtj9TfW08h5Ct
vi5itZtnbUMQLrLqS2yQWHQqEfwAJgf3kR1HdtLm0i4M+uJrgyryco0Tx3yLrKSzzkYiB0lIqxcJ
FTi4Qbtntdp0ic8of+eZqWQE300lmkpk50/xDEMn80Zw/5PSHMAsO9XTVbIuAIHGudDDYVBu013U
c2WPJKlwzgvVsCbTyWVPI+y1yx37PSIJsd5Picjhe4+FlV10Pf24AI5Z9k0UE5PRuo2BqTBkb90r
0qfb7znMnnafNgUHkaJppbofYIjLR9VNpOMsbouJh7lA/j4ikAAohOytuMy3T+tbHKNMOGnCtFMz
NSc0KkN9pJvVDoFLie4GqZTTZTu39vAw2eP8yuwvgVDviP9N3XksSa4k5/pVxrgHDVosuGDqrCyt
uzaw7uouaBnQT38/9JzLU40pZHJyRxsbM9oZnsioQISHh/sv0LwVTVNQw5d9/UNEEZwVjlSMgEoj
P/mG2b6hGWXcVjy+SGubOv8Blgkb4VazynbZGkZy12jkAytTL1oaBCiK+ysrpz6BOC+9s0WAkNGH
WWKuvOUbW2IfegaCkWlHQ/wq5MHO/2OGKtGS1ob+RhpGwSEzaLteUuskcQJsUwQoQCfJq9pL/J8S
3Usw0aWt0YwKgs6nF1EWNSYvsRoGa4UFNy97Swox00a5o7wCHenDWDS0Ul0orBKlui5o1A2+nALb
gaQWxL8Cv5UNcL4QF9zM0ON1Ttn/teg0WJtCQVh3abeAkZampGopObVFGO597ogdvukRD1rD5KIL
/KJzLoFTIynkRWms7Eia3VcqDYKsIJKwpzfBE/40jUSiYYrDAm/jEoceLUpEsDFBdX1Hfajob/2+
J3GWpFQu4Yu1RtHvYqdWh4Pws6haW3ZFOiGZJcpPYY9G4WWvqrBkYh3pzcMQuzol+zbPDh419gT2
ZKPf4zZC1zbRnfTA1w+dpeR73NuR21Y/g0ik5TJTyGkRF8HpcBkHDhqlo6qVtEwD6oNY4pCFL7Fm
S5g12Rw1rIHvdAj10dM5VQM0m4qaf3vvD01obKWUbuYyVuv8xqzkwcR9CLoEw0exslJCTPEWehsV
FsRMm4a+I9vFJWLWEs7hmFa925boEtLpOnqxBLYYSEMIt6JLTVtzGZaheuX5hfTusWhPgCKMYeHq
UfyhYHshkAyxqdS1uDbSoDX6/hr7Fke9AYFLIZppBdugikaDZTTSkTgxJPO2a8gAV2matW819QiE
lMic7uEyxsYCR8LCo7KuwaIz6LfGCDP1+m3j4d5Q0bx8ZhuDimnDNuMh6HW4DxT0ZtUFtSztsUYc
F4s8ylD+qqUdyhPbhB6pORX6/5i7jClNDGZwUZhy8+ry+s8WkgM6YmyYihsYU1UHOiwauadVXEBc
1/t3tEmNOwsFlm8Fos3pIkQhCzM+iqw30dDl+trz0u+UNK191NZd/9L4tvG9NXXvl0URNF0YWaVf
urVcy6s8jtV7ubNi/ybN0aFaAAHQilVIxe0dYUoYvQhSZRU9hcR8N5I+k25LR6sQclbAQu300DU/
7CQ0E4TzErGJwUcBgRoaVGaSXg2uzC6gUi8IDQ4PSElxL+qgjoo3U2Bvt0DxEgsyL48wbQ8zQes8
iVzRLpSi6ukeD5Bcb7rI5Rr3BHNER8PFzTnBcFW9pHNiDSslElKzyhEi56zqEIHJ43Pjyo4MXQaa
YpHeASomySiHKvhQOcLNggiIhArwmCrfgOqypT0q5ibfWASUZxJPp56kx728C3l+42eTUNq6MjCa
glKQQj1VQ0u99MPQgTTn+OpthqP2h6NEFUTSBs978GEiuzJ0fSASIHT1YSRR9CSBYW4WIWX9n1xn
NXAKCQbDotJbeP+Y6yopeAO8vh9r+AZAPhE00H5CDguLy2EsQX8EQSgH74Vd4ECWJH5UwgjPoDXG
iYNNnergXVK3ddbtM48MeDHqV6oktF1/NdZoqlVSt+EVbmZ+CMoUFbgntTZ9sgPhG8PWyn1PfQde
0NTrgALd8OK7GKaBvzE7eYFHA5AVDqwfruiPNPFyaFPQOdi69Vi/ZZ1fg49T5VcA8wpE+Diu+gRZ
F9HrO/4mCoONkdvZPnEsiJC1hjUmtj1K/5wYHm+PhRqUhYbBlcN/FgKLSm8tlcjyIBc+duTo4/AD
hkw1H+CCa75IXolwiamNBTTe+d7tILXdB/Av0naswep6JaUxLVu5iEg4O8AaC1UtDbRQgF6LJViG
mCKIr9N07f0M0Lrv6TmOdDQgrzq/KrNVJ6DRL2NBBMVcPLZJvZpS3VSe52QrW7MAM+QW53TX0Ib7
0JUM3y6ovRo28eZAySTMXV9CKD0FyKU2fVC8+KXqAp0y3dhWOlpvUlQstcKspWuMRN1q19dFjRmV
R/r4hlX7MOwax5PL50bOM/WGfAm6Vci9mLyHg25kF0mpMFspRtItuIpTM7JfqcilrrKgkk8zhsw9
s4eV4TUeTVMspaCkUweAUl9kobcD+pell5JnV5RnDNFn7qpxpSq7UhDgQ2Kgym34Obkpw9tsHVv2
7IVGMlkDrvVTnMMoCg0F9Oe0iJwUIQQ3CvVlU7UY2JOgSGkGgAN8l3j39SKsLnJtEAKbgq6NsPss
u/Q9F63+0huVl9DGNsJvRRdCY+h+h3gEImhgdGxDlAhApKwqOl00BqSu/E4UMbK1WnoWc0B61Fso
fF9r3YIPwupI8oME8N3If28dNxp2AKoxFEsTKjQr4PYYYXYtLTYUIRW5viqyoXNAPMS1nH6T6Np2
V7TIhXhE7i0I9njCURbzbCs3DzxvAW0vqhhIW70ssVwt472bm+54ybqW70Ld7W10A/kW5g1JewC0
O6hpr6wcw6X1QArj5A+DY1HMwa0DNb2VOqgpG6AeQnQYi4EHhSx3NMaiiNCFlJgVl4hfxWqc8Tjl
MYKzmBV3XvHS1XFg22v8G/zwPu8RzaRJSPxWDWjvbiC6FaSBvlo3SJZQMiusQkn3MhaT8reaPhOq
+bJMR2wZYPzdvQKjcDNvNQAYDnYSNZBSWWZ9kPsvjZXFeCuCRr0xG9e+dQynVdZZYjfyoYkLBU9V
iClJgERBOXgbFhuqXqtg9LCxsYgubtM09PM9/ttytceDLiuv+ZVCVEt8biJMUujhi0xZVHhiWD/8
TKN3uKD15it09yT4/qYmrHhLjUASB+7uQPGX9Nxx1VilrW5XWzDUAU+ZpBy0eisa1c0eTUPE8UBh
tcKnBDZYR/6iVBjyWX4jsBqFnO2ERHFTyvfYERpdvJJGip13CKlKqqs4CoeqP2Se6UV4D2WeSNWb
xombwQaiLSHMkeKcgtibnkjxNQWfMrukfWYEL9C/c/kQZL7A21NkoMfSxMmcMQqrl8kgYy4khHD2
gZlqBRomjkqkcMJQWwaIqOx4i9HEQk+RoJqUAOfA14NcY0/4+ntcIY24aCIeaUj1ms3BqfEmo0zP
/3CoZXJ9ydqRpYDlJ6mhTe1uq4641m1dBFHq/MEJA6oge3x7UyPdUZNXk/I79qlZY71GMQi6/mDn
Chj1wWjK+q6R5VqlrGHgtlo9Nzz7NboVOHPk/XsiMh4im2GUnK0u9A43IHvTdhUVmw5tHORrNWUI
9HjTxKqPaTKyoiJeN0lvAkrMc0REPWo4Br1pIWz0QBeySm+Ke8ArkYWKQz9BdSTrBp+emF81nhOs
W1kT5j0uyj4SJLTbbA1hCgHm/zbWVJnQ0jA354FT67a7khr/sPKswqNEF6dJuWhbYW+rTAufMfGl
JRnInnzXakOCYxYgHRR+W+MX0bBBiIKG1Ys1pO6bA2AUox6grY8hxrFbLL2GcpeoUvSmlIXxknJU
Xn2RomOS4NWD8l6JsSTVmYo9tYbTosCnCLJiOaR0Wv/Jc/y3GN3/O7r2/zXFSBqbn8g4q+/V93/8
SrmG+uvvya//+o9dlnr/oJzp/ePhv2HL/fN/2v/8r//4/e/9k7ZNcxcKtsl/DA1JqFHn8S/atqJo
/wklSAGlCqUHPje0nb9o26r6n4ZBbxReLLwdTdX5l/6ibfM/UYdGnZ36H1Jr/Hv/Dm37TxaUBIMN
CUrumpFR9ImsB5gJuFpJ5PQMsYyGCwdJbVVafVqMLyjMc4OPjN9Pgze9SKibtbiZ0UQya/GcB96+
cdT18eH/ZIr9PffxZz8PbwEdjyIhHxzc4TixLm+W4yP/yb3+e+QJ98yW81DFTFs+AAWmNtZRbEEK
aQCy2F3xOuPt+ev4D839CRPyWaopheoO/FBpXynlpaWf0vKeW3r2zee1yXibAxbV5UOt0kxUdT4q
El1gGc+b94QRCE2rAdYwLlC3MnOIYt+Pj/tbpvRvouzfKz+h4krAxns5z5WDog8bXfMuHGB1TSJt
WovictTc1OC5DaTFtM7bIUp8a5UwU3jmoNV7SXf8hpbBGg3kg11UVyHIBVW+MDF+xg4yP0FN/pNs
9z9TnFI/s9ywSUFk+UCK+Nq7FM9CfzVEH46eXFDu2R5fiZmdMeV6KnFDxpKxwkr6Nr5Lu/DEqZnZ
GVMKspdSlI8FJ96Sn/soAqCySewTxhkz5+a38OinE+l1WVeZvOEPCUpRaHdZA7UR5d3yb6gb7dzs
xJ9gjbv4i10y9cvxqkwlCQQpaGi/zE6AvUFZVgTrPm7dBeVczFntCy2zaILGF5lsbDylfkqidN2j
Y+vZKNv38sqT2lXputj2QrWzhpvC9FeIlK98w9skHo80Pb0K3RZj2gj3xrbcdahmN1hpNrm0Ue0Y
DpG0LWk0aiB5/PKZqkZeVxu/w0M6v0p7CmJqtDQa/7rHBYaODnqqNGJUGoJ1d93yTPZsY6EZF1mm
buICERyPSlpUbgk8YL7NvQA3IKL2WqrfGtxAzfJnptL9Cfo1XfmFa/3sBoTeXYAuvDts/T4c0L/V
yrvjG3Bun0xiYNqGhm8PoXzo04eifNPDS5A0J+KrOsa3rz7gJO6FAKxxeecMmaSOCX17HeAt3Rxr
CTJw1/V7Gslg4W8DsE819go50Aett1dt4B/yjnxZ62nHSo9a6e3sqr7gwXeBHShCb1TY+ro5sdH+
ZNb/fdQnUTQVXlHnJfu5wbGzVV8jibpf/6bA2czK14HkO8Kl4sR6j7HzqzWZxFSOZTcoUiUfNNt9
ARu/EfatKUoM1CDZOdIenKQSWhwt46biGUuniFqOaR00BBZdyp9N5aH1Lr94Mb5wPuUaSr5rXuRA
rYqFrZU44MK9d9Etd3gWB8MyU0cD3AuHvN/SAYFBkALmoQh1aeQfCoPwIMdvE6NUar9RVC95sW7V
jpIFzrme/NAqz1l25VILNd1HO/qVKWKRoBt5fD3mAuDkJsBbj9IR3fGDWgPgk2GQuidGVmeG1sbP
/SlMZQqYZkpdfFa8vX2Q+6ORAxYxPp3aSOG9AASg5N5Pl7LyhsUfNItlD7adF/+SdHphDi8dGNBe
4VkjK5dhcJdSq6sBPaVq5Z/YD3OTnJD9cTvWoPqi1EgWuvN0bjPp/fjKzlxgoxzR5z/fCfCVzVOV
q8XHXldbS/oy0H4mxQ4e4Yn8YCZ4aJPML8ecCHNoLplK4sZ+btrvmvTr+Ozn1mX8yU8fL8qTJgK2
SdbnoHWw640TF+7cqoy/92lcup5pCCGXkEQYcWGqKALmWLkfa056+XB88nProv35I2acAlgDL3xo
3dvMvA6LdzM8IQMwty6TWAUe0xwyr5cRE1yl2q4yVsen/FsL54u4pE3iUuEUGNQ0nYx3tb9MwnKb
uqDF+hg8n8Mj1d5bwbeS165aPgW0FlERDzP9EUIcjTcIIJJYKVhrS/AB2zLaNQ1IUWFcBHqyMlQc
K134F0OxlRLseSNIwqW5D+pbgfBrY12rVI1F8l3o6VrqkZ9F6DHfB94ajFfuvQD8OpHTzS3eJNhI
wF2S3rVIikr4LsWmdKTzRp66zph5L8oAFiWPlPuwh054SulvZr9OJYxzRGsSHTHQQwJItm2jDWAd
1DnvOtemICef+vpszC8+/lTOq6iGQVJd8DKNjybevtRPHIS52U8CRA1wjxNHAgAlGc1j+gkvQ//R
e/UiSpTzIuj4rP58onU9q4wgdIdD7L3XygHr6uWJIzGzKOMu+hwqwjJv1YSbuvTXDb21/MSEZ6LD
72zp07htNyJuXLqqpsg3Jh08eII3knciJs/s8d9Prk+ja4BRhRawHKCK0FbYaJlzYj3m5j2JEDSc
3Qxd8OGQuQ8jeFV3ycLb7MSqzG2VydmUZd3Ty74k2YcJYkWPHewkPcB/SF2o7c/jX3TmL5hqjyFL
m9SwNviNclfpTxaGxwEwnOODzyz8b4XUTwsf4F2MBQ8nFbB3wRk99cafG3dcsE/j0tZOcExm3Po7
rFz9VHo0N+zkaOaVjXSEYwyHVt75cMqG1XnLMDmO+H1B+IiZboVIc6s8CPPEzTf38cY/5NM6SGqe
Q7VhYM+7aeQ7hTeYdkJ5aW4tJvc11klB27SsRZrvaeoiqHDeWqh/Tll1BOp246dzeNcMOzQnzht3
ehKTARJdPs7X31r3Wb0+b9jJEQQwIMqiYNgouAq0ZTNszxpXniTioMOAjwrGTby7TnuD4XbeuJPc
Gc4S6A+HgBRb3zt82MPyvPWVJ0dO7toCTQZiqA1YC4RkdOZCTM4cHlmYXDf6AEIVUfCH6tQDdpzX
F9f31EfQD9o+xetgOIT5nRlVdwB/qITRdSztfZdaZ67K5AB6le8GYcav+EhD9NJFBmHuvA85OX95
I4pmEDSwBpDB/b7rzrsL5cn5S3zILUGksaHjHer2oXPeQZlq39VSDoxCZ9yeRwNAUO+8LFKeHEBt
UHCog2FzaJOLVN+45z0aFGdyANsK5ZihcICLtis6cP0pp52vCyfK1LXW9tMM8jrrMDjf2/JDr5Hj
q8VSc8XKKR91D9RQdXvOFgEx92cojWgMu01pDbyTKSXVj0r64/jAX18rGNr8OXBStLlV5ZxJGT49
XLmt2nMN/HtmT/+/tKRMpdqixHVitMeGQwe8VYn1pf92fNpfX1kYiP457RC0e55aLH1Tgu7bufXm
vHEnR7FCoih1O5vk1LKRirkJzp3w5Cz2GlLGJDLEvvxWS/Z1fcJTZm4hJndhqdVJaPl8v9Q/xNA8
fXAWx5dibmdMTmOpe7CMxujh6Lhj8LCt1dvUOxVNJ8r5/7M17MmhREu2hQDPraiEb6L38QGI4Rtv
EA9b4Oi1downGHOLIkIbDU2eHhlZT7mPlS3u1BqUFQWYGHpXJ/5WZfyj/vUKUaZusAH+wpIGUOkg
oOe5SYT0O9Qq5aKG1OFwMqoQcwnrHjPDs2K+MvVSbrKAX0ji/uDG/m2RZzfliaA/89nsyYHuEPXw
85i/xKq3AHswmrrxw+rErOcGH//5pyS0ErSu6nG3VZqCZlm0seWH0fHh+I5Tx0371VeYnGoYpVop
SrU7qCW1FHgCsF83KaRrP3tzBVhoB7cnVbpQ+/pgKiqEk3CVQ/BvdeBBsOkNVd0gbnedpdBTUZqL
LBl2zF8AgFmB0pmjZk9iw2AqwkxajrAvF5SE9l1/6vE3N/IkOHTQ6WOSFaJOD2d2n1onotnc55oE
Bx0Sjqgjxg2UCxhOCPz1C9nvT32ur/MunBb+3A1FWPbIfjB8KzD6DWPEuJZyZywjTJwsddh2ofbh
hC8yEj9h8yO1HnUVdyI+U2qu0uJn3OqHRt/0+Ys+JGuBv4GZAO4ZPfgGY+nE2j4Xz4Z0f3xzjfv/
i71lTeJNKYfCERgkHHIZ45LgTgAJThRggxg3HP+Fma9oTfJx2j11geoUACY9W4TxR1+dF+OtyeUf
G0buB3LaH2R6ezxMzntaK9YkVAxKFnl9TtUOsaglZkcj42F73lpMAkUQ553SoXpx6LMDsgVpc+Ir
zq3x+M8/BSBNgR5UwoE9VDAskGbAefe8QppiTY53ESdIThd4SJs0PctF/XLeSkzOttPokjDxAD4M
YqXeeuX6vGEnR1ui54vwnt4fWlg612cPOznSDnqE+Cm73aF5HILmRx6L9+PznQlF5uT45dCCq7Ki
0dqUu1D61tnB2tXisx4ONOv+3BV1mGOt3Hb9QYpHT8vyvCTTnJw7tLOsKksZthspNYvizNlOjh2C
mx6fj2G1S+Me1ZDjCzxzMqaWJq0sASvV2RCpjzih9RZLyMYcH9qYyY7MyakrTe2vU+cib6403xyu
ZgR8i8zdmMNeGnpoAt6dDEBQQo7LyLCWr5y1b/8SmDFVWQ7f5UGSctxWDo59x8Zd9jQ41MeofDEL
HtMV5vRhv+ihSARDse9CZALC97aU9obS72DhGfV91V6Y9i539m5oV6NozTpWcvSV9CUAyYVsrnHu
hZ+IfpYM8chXYNo8lfLr8RWYW9xJbKgMC3Gspu0PurUUJp4+q+PjKuMAX9xK5iQ6WA6M495DqtcD
V2NaDx5Sn5AQNwkqAdLdqC8Y/5KSh6J9MZo3j/Tn+O/O/T2T6OGjm+imBS9tBAFGqeL+8rxxJ+Ej
AvOc6o5ExeF7k+36M28TYxI8LAdBcdcYh/0AgI8t/PHZzqQExiRscOMhlDJ+VTd8gSqJCNi9ab67
mI0cH39mlaewQy0ZPOxOmHaG/5u5CPQTpeAx/nyxaYxJADF1JCLUcuhobaMZh/dsA3hCD++N9FuT
nErG5yY/ucGduNLIwCkCKs3WwzswP7HlZy4CY/y9Tzd4YcmiKfXxWyZbLEUWYeogDX6quTQ368lB
jXq7TkzUxw4ZAI5s3+b7459SmzmoxuSgunEOpqyqSe7cS8VDr7O/8Fod8adH2X/yAWMNaD/KjbGJ
s/AWTRUok9eKI20C/DpDUewMv9wZen+R0rjUvAhllXolZ9adgrc0VuMVunlZ+qvOd2XwiOLmKlVg
otEAGrwSXHx3YkdC/5nZO5OTrzdKg9UJr/oEwVUc+tZ1rqOmYCzb4mfowj6gvuR5Gu3hBFdQe50Y
xWLokF7Bhy+2YalZ+45sX5TXqPMBSUvR7qs3khnvIi720lyraAOOIpt9rK+gWqxyNb0008sOZYos
I2BH8dpRnjr9p6aiDxC9Wrn0oCvNBjU1jBp/yNUzXJe16BDM8xBskMwN8jnrtEF2Q3/Pg0vfl0C0
mJsqu/X9lzjc2HpxpTTDCsbywjb2qcyZGO4aKDKiwofYCReloSxs+0nDIrPsvseQSBr5W5yqS4Hm
hl/KvClhEKI90lkCATGM+pKnwbi1UPPFtxBdN5iWtou7wHqQn1AyW0JVW0eycW3azzYu7hAN+t5B
aN5ZW+0WrsfSD+VbG9H1DlR9qSqo3X3IprH2wzetim4hSsFAEufF3KmFBIbSXoZcNHUabUmHrMlO
7ZVxS3wRZn4fhU8nlabyqAVCrp3nj5l9af/MLkv4p3DThk2u7Lxo72YnjtfMrpx6mgSw0UAU8pJ0
44umxlvd35qoth0/u79Bn1/9IZM93yjIviP0So1TUhZm+R3SdtB/xBo2oo9xtnfqvavdVbG3dKx3
4T1keXsRiwdsAFCBWxRQ9RoTlnVRLBz9ikfTzo6LB7mud75C6cFClTvPF659X3rZs19uYmRxTGFu
ElVZqiCqJfT38mgLBq0FXlev1bQAnNau0KD3w+fAuku9bWVtpfwU7nAmBk6Nfird6lw4U2wIOVq4
El3wuxML+fWGmKI83LgMyhY+9SFx0CO/LZvH4+POfP3faeenjTZgYRgUY2HFFpchlqUhQqInsLpj
hvDFp5/CmIGHF0afcFU2kQ5U8GfhIUMPizb1w01DxO7N4qK1g9XxP2QmoZjCmV0NX5DW7btD5N4a
4rGMrtBiWVTNiT9mbvjJewRFjRyCL3eQG3SLUgrWef8m8JQ32/DEUZnJLKbQZlE3coQtAyclPehw
9Rx77yJkHl6Y0Ym/YWZzTkHNalpJdVxxQfNU0+oNQjvHl35u3PGff9pDShxA1s4ZNzI2nb9JqhNR
cG7cMR/4NG6rQXrTTCqeZrTv5KVnnHgEzn3LST6R5jlif6XXHyiorqwyBT6NkIWOPTJCD8eXZG7v
T8JeKdWNDq+K8lzxHBdvunRdwgHVZEGfx1sgZQLg+FRiMbdMk8Q/M6NaSkNKVGjLwhPE36Z3z4s6
Uxxr3SMfqEPsO0AX9gJkc098gZm9rk2yfyWKtd4fu4JBJa6Utt9nWbAsaoXViS9kSV8d/wq/77Av
QtAUiIqqK1RBlehmaZepBE9Fu0RhejnItwOeGH2cbXMH++xbCSy9HeyQP1zI4ga9GoREB4RRUnxm
N26pLOShWLVSsIWgiNLe8JgXT8i3bYcAl+v0V5RcSYgwSkG5KcolTpib4/P/DYL7av7jDv50Ajqz
SzUbNaxDWr3GvUBKtVmGyCI7SbNO/R8hNvOdqS6wRgEjdpe7N7F5Z9k/SkiuBVddiAqzPEQrNSpQ
XaNC4CCfH0Lojrjl75ToOelX2HScWO2Zq0Qb//nnyXaSXToVDUc9WrXVqtlq4XlF2CkS0fYVfNvH
S8orf9Qdut74hRxf4ZmzM0UfuhW8OHicbBD7Pc1upfbb8XGVGQg40kp/rgYKx349ODxwS5olaplB
AL+P2rdEuSlT6mS99+bREYjztztjUdbGytIv4vxZ8d40NLZqXKkLih3WIG/R5F96/UeLBLMcvmKI
toQ1AEztm9Jmqzhei2IbehgIIdTcIouIm/q6sXBe8JRF50Es6fpfrnQZlwc/vJSTewVZh+SQp1fy
cBUbB7zjq3KX6xtF+oZmfzDcSgJllrh6FDLoc1nqrxB+ukcbkp1eKi+RHvG+uyjNb31740XhyrDf
Kgw6cJBoXtK4CJau76yHXKyT4cPCD6OCVu9fDWa78HUeKDqId2NZaLiW63CENXGFQBhQuEdrlPi8
VdvHor1Hxn9Ve7dy+jCklyhLydJ1lCJLfZkXN33xEOoHU7sYAnuFUODK8g8huphOexPhMjGUT2in
5tpPoaPqrFwEUIKDsFnZ4mdctWtZt27sQrz0kJ5888Vv0ZGU7pi6Xv88/uXndtTkFKDi2hYZnNkD
xJKwug6kM8/A+HufTpeO9niSdYzbqpBRroZTofj3IfoixkwxoQVkEN/Dpgs0nruhLTp6Ka18985L
YOwbT2jXaNFr+PLN3RjDpWR9k4x3JAZQJdw79osZ/MLb6j4v4ztD2hlNtPOtBwVFLrRcV5kHwe48
YJQyBZe6MjoygQIKw82ThWEdZO/EUR3vnK/+/slVXQyBFqKPBpIE4RuCoV9sm+5J6y4aedUR38/b
FpNLOijwvChFRf5e0D9fqcp5OdIUV2qbaYro5YgUiC5xs0Vb9fh85+rOU0xpFCPw9Rtg08BOLcN0
7VjfEaBUuVJSKVrVyn3nvWvWe9Ff5CiSDAL5IQQ60h4vAfzv4MsKlBmhzyM5v1CGH2V/TUkjthGg
K2RYTSs9vZbEtWbCIFpXqo8uTrwOVMSEw12a/JLsfF+n6XVeugjpX0SdtHTtAWedBkudJ1HexO66
qq8s78bQrg1j4xjGeV9KmWT6jimhN+Lypi+K+0i5tChgHF/SmcigTG6EsMGyVPfYwYq6Nt/r4ESS
MDfsJOAgR6BJyViDkCUkcM1Xl8rVeROehJzejnOpllyaJe+ovl93VnkC9DqTKfyuyH+KZWndeXIr
ehAfNg5VvJR987HpTvlu/v5SX5zo0b78c6j0cX+VfUPnKSgVKKVbB72FTBXLKlWpauNpv2wamG7a
iaVRagilx6QrMuIoRXhdod7fe9KblQa/0A87L3YrkxCDBgYCLioLmZjVT+3F1/Sf532hSVTxWjfS
DaUdQK4vLHelnkrlZvbUFDbr2WqQayXj1qSz/sr/ddZ05Unaj6/K0IcR+BjVfCnlizNBycoUNIvk
pVlIGdNNzEVnb+qTvY9xHb/YSfLkyDYyGiI+cpOHygVWMWqVmk92oqETfRmhSe01H2nPw6JaIWa8
1P07CpnLUIc52t2n9ruPC7Lb9vB9UWILYaHEr3nfPLTQKCs0yLllMBVap8q2s5WFXGU7AeiteR3U
6yG7RbA8jne1ssUFb6lVSKu8at4pK++57zuJGaE6epjmLJj+puUXRXteKBolLT4fPNF34ajhSIEh
uvFw0hAnzs/Mc1GeFAL8Br+6StHo4+s3rYE4UIR7gYOmV6DbPunleadpitn1Wq2vIeMRlpDfbKxq
I6zH8zb+JABkYjCQUBzPU7erxQrFrvPGnZx/KcN/LMMk46DIl/Vre4rv8PV6y1PQbqdptTcg4XuI
y0cTbm+KrqL+VHvrTDycM3F5Ct/VMjU3Za+mNlgliE9Rgq1PpHNf3y0Y5vy5BxGOBAqrMncTpcB0
QHTssrSds65wfLL/HFwzUt0W4+CDsa77jThlsD436cl5xF/Vq4qAHBRNMNP5iGmnlJa/Pm+tJ6cy
QD26a1U2SQEb212innzeuJNTaSGwizAuqIdqo3e7NN+eN+zk9u6cPpbNmula7ndPudS9s3o1sjM5
g4NUlk6h1sQ81CzldV2cOd/JGcSJnkqQHBH0lJUqFkZ8Akw6fp5/vXuQKv1zr/V4YwvNCqk4b93b
5umsxf1XrK1RokzKoM1luT4l+DE308mRa3E0wSTlnzOl7HN8pvbcqJOz5oqUN4DSdYcWEfYwskGY
JOaPFiPaTBcXMcZ8qXuoTGUTxhoGsdIiSOh+ph5dxNscMaSFMPEu4IUR3kmA1dL0qkifk/w11r0d
DsEYrw6rwGvfAcutC0QikAPFqAPJxQoTE/S1LgSSB0bwZAe3IYyTcm8015pKCeUGKeRtjYS1hWVv
U+wTjfJ0+A2EyDLF9WCPWRDwVxP9TRlqzBIxdDxJ870bJfsmExe+j7pE1+dXorpu1fQCPbfKve86
CioH39uJWN2qohYLpVOBuhreisLlKneD26HNDgGK8ma7U7lRFgIBUUTn907W7h0HzzlP2drwltPW
eXQQ814gb2mijhafddnI5uSDZN6AMW2b0SrC6iFb5PqJODIT/KboqUJml3cWr4GguhTqKw4aKE+c
B0qQp/Apx6sDRPY5nbnxs1Yf+uTx+Pacm/Qk+Ik8ksMK8c1D128aW1nr9WvJpjo++MzWnyKTRFJi
ZKZ6XDPwGMNVoJ8ou89NehICy6Qv8wYbkIPfbMnEcQHcjFnU8Un/fsd+EbDMSSAsg7isEFDinumk
xaApqyp1iLTPeFXhq9Qsy7pbCFT/k0Rd1faHZL7m4F4j4W71prnTT+qczKzeFLEU2h7yqyaBXrZf
pew5OTNnmUKWAjlA/he0w0HNn4V9o9XnfW17/FqfXsNKje5z2BI+tY331P84/jVmFuF3VP00aCY7
MmYFAU2hjXfVn9g/40n/4gtPUfi4BCEb2KCZaA3YGVHTHioQMtLoTXAi6o9Xxle/MLn8jcrVUHSH
mqG55iZFBkk2ulVMth+Ix7h/PW9tJscgAFaqdyELHu+Lq/N6FPIUkB8prqlHIwYUoYengv9656XK
U/C8JLBc0KnDozterRPtPodccXwdZsLBFDRf1G3ZyTCQD1W5rzudFhKw/PAURWFmB06R8+D71E6p
mXeKN5j/MJosnDftyT2kWviV4ZgI5dR6K6ThDpewBaJXyYlVmZv35DgmbiHaNGB3FMON6K/zU5ie
MW/7Ymtb4+99OpFSn3URmuXkc7a7zEGp0RRaRrBoEjdaSrK8KtVgXZ7if8+gW+UppN6rM1yfBF1h
zd8iRL6qsreOSpuBJ2obiy3uxUukJNd5WVCUpStT30bu6vgHmlvBySHWTJSIRUDsie5p2ZyIDL+V
fb5av8mpLUNAZk5O8Elt7+DX6wp5+Bonp5SKuhsHq6LH7FHHwIzcqUeyX8YQ8/9xdh7LjWNblP2h
RgS8mcLSk/IpTRBKKQXvPb6+F2tUzX6qjNDg1asMZZEUCNx77jl771UK21pFdVKWwWICc5FeeQVn
KoPMfAY4ula7jATWeXxOzWEb4UqBm3oJpfH3NL5n3UPWbcR1Swq2Pxum01qfgvG3aEnpu4t0s1um
hbKUitaue0Wi17MDsWZXdeFNRKCJQ7lHhaNm2yU7414oQNV10l0i3//39/PNInvrB0hjDctzymmz
iI8DoNVw3XbyS27tJ/Nnc1Xx1hUAakXvuQ+QhDyv95n/35/7m0t26wlo25SMY8Wc93nGd2l44/K3
Z16Wv/G/ibeCYXVCc5NXJdWtNto90e7Vb3BdkfjL7D4m1IWFsonGc1ZbTmm8jzE8+3SHhoRM0NYZ
MoMo3k0cHWBPk1X2Mhkvpr6bpF/csfDYhMCU4HMJeBmJW7PEi9QdDDDd/CfDpQxR1GvOoLSAm6Bx
IPCr9A35rhsIzqR97Sz+l+v3sxruaqveS+0HsE4bHqKjKwSfz2StqH8qrdvKxiNoiRNUJDtST7TY
PVODWybWgUxAuVIl4F+X+3WGPlvv+vACSJ7Wow63LXSJyXZaYRMaHK30Gv+3aRNZf6ysxo2mzmPk
7GCVd9v0HpQKs93amUkvG6PpPq5FXxOey/pPbUgMtPmTFUyW4eRm7snhQxntgBzv49D0ZuWyrsRG
r07ZuMS12oZwrKrdqEpODAeuH78W4SDHCWAOKAuR36oFV3Oyq6rymvCPOL1Ps2mrBppPKf2quUT6
ODjRMHmCeCKdXrzi3Zpqk10BHUs727VItucibue1CxaRSEPhz1TMl4VVtym/wFtlfbdRzDfodXZE
pLYa+xqztFR+Keq9BQ5Z3HbJs1ylwPZqGo0xeean2RyDLtWeu/A+Q8MPQ/JeKzD/8gBbjLKjyScP
wZ0y3dWGr4lMeNjQeBblQNQuVjrYiXJq4IiCGSntafGlyAIhIbqa0ToKqxFZ205vAaRbPrL0qNZS
IJsAT3E/SDOM6WR1VeOBrhkdI6LlzSBcemdIcsdiTifL+7bNCMz+YzTJSV2Jz8LNOSmnlQREs9Og
qSGBtt7zOUB/7E6tHqxkVRtD4bGRogbpwPJangoI6UGTL531GM2PY3oY88u4+DN/7K//DrKdOEmn
aUiWfKqzE/8s+ef4aAWDB1eGyWlreU4Ww9TglDH19M6DTm5tmXP2OJ5GdCgx8zv9VLT7Rv4F+AJV
DQtx+WXKr132oXRvphmM4esSvkrDV87PDCnIiL5LjMLJc+GYp16aH8P1LZQ3sFe0rHCi8TLn5zo/
yfmWctoRuKCSFeJdRo3phtMRTnJ7DdW+txLR1nGyNMIpREtBWLsnLmf6OH4kgBMyI7crfo3pFfKM
U4rqon0rUniw7THMYcxmsy/KJcwVxBWYXmJgX2Y5bwr1jCDY6YWTNh6nK+Sk96YCS3XxbmqP5VK5
Rpe78DwfZ6LLZHoSpOQdqZO8XjoXkMuFbteuAjiQl7Xaav3sj9EebqGrR7DjgWKB0lC5SYXMsmdW
nXW19jWjeeHVwOaXGkAkMtTYXO0pzeyhs+iKoC1ZZ8cE6tOYgRJmNknhdpwPRyu5aOrZEC+FiSTb
RYvOOEwaYmIT3o32TpLnQ6TK93OOAEVRbSF7TmmproicSsa6HNHN8iHrk43VCi7JER7ZqKXAaBgB
bj7cF/VnO2cX3dR2aV7ZoZIGigLGEUpB1gKrJR+E2cjcKYjMAbwWGkfRwbWmR4v897ojtb551dsM
UyvS8zpy+2h+yumjDFXrptIDkbwQ+ia7tZ6GDvkTj50J6duKZ8cwTxlXwCreEw3NDbSdFKwP431H
IORjwMesaAcdkX/VPqkSkrwu2cz5VsNybowuVgM0VpnbKs+W/hDKz0PSnmRSJyOsjhaKDlmpfVT1
Xt29RSMtl7L71Yrzbwkxn2EJx7lj/S/X/Bqb6VT6ldQ0bFIxdyKl37YclsYM+4FYv1ao3/Mrfh19
xJBrbm1eY5syX+0eQc3ZFrDxeRncdk1co9T8dNl2OUhjiGKR3wt0h/WgnB/WEUdq6pXDPu9+Tep5
aJ51Ge/+nVC+0D0V6p1GrcPfAPdgK8JbGd9N3DwNaJAVfb7ZFHaKmj5TzhJ3jDw8RBXjeDny9TGI
W8+szulEj+o5TR5UnpO4hHsS7kLZ2jMXc0oLMEr2Brh8xzptYTcTlJjmHNyvWfJq8X6U5CBl0xuV
J8W4Xzt0lrB7J0xnzUsVYvO0Mt5pO0XHCrapChHaIO/MkOfHRHkr2x3oYSjztVsINOJwliHQInxW
mN66+lOTt0pHvVdvK+2ujj6k9QoCPJCfs0mbTZ//lvpdykeqoh06qa0+9hSD+ysdJkwfpyUA7eUu
ISS0vVRJrgVRsq590UB2lXzM+Ous6U7r3AgyavOrNf1iPgvjbpCTbd/f0+dh98yX6WNVgRq2qScL
QpCv3EWvevnecYyKpZb+nLEbWV3TmiyFdCunGKqPZQkawKiou9pNVC1wffx8OVVDajclC1cMfOsi
ZVVQEgTbdKsfGqktRZGXaBd8gNs8Oq00r/NuMwl/dOIL0euIFU+/RM+zdegQcijSCOeL8PaV5QLI
BwwMS81adQ5Y+seB/b27KzJ/ic6q4s7ZIcZhaSSBqATsw8jGnCyp7SR3ReldFDezvNfUp3U4S+qz
lF+UfGAydtcIaLfwLg+qHYKJME1fYvxEBEbKTjjFL33ktuWGKRJ5DvfJ+CSw7bUmIepQvPxibenb
8h64PqwyOkcRMupU2Lf9ezQKPJiqPY3tVh5CN0VTVoneaFGLjRujGo5m3tltXziqSUmwNme5DXNu
6FNeMIKgYIE6BCQjhae+ZWU+GfV+YHWq6tpJYOPEVhcIk+bIxkSVRaJqOXoyrvgrKUKI/Gw8plMX
WKVAON5ggxzHQnaJ6VuBuNx0THyT+EuELSSDZv1DSqQgXfJ41w8PAP5srXntV3i93SVpWIPnY508
rwlpuGsLPceDC+OoyWtXvKSyn8G4M4DrYa2B4mhX4GpABfoGMS3VJLKAf7XpBo+Sk5QJN5Hhdhxf
VlaA+cWyHnNjs/anBqRkk2hBPuwrqziBNz5lERItMoFmITk0xIkBSvGFhK1FB1u6FH8wLYOC7u7r
pnHqMHSTNQ/isf7oZ5gmg2fwS4cWXLSwORQTeCrxjrqQpcD0Edro+btcwHxLEnfpBRdijC/Jjwh/
7DKCRWgeRu23LG2L8HpdlUsXghviGYK0ue+5BDqHi0QIdFifphqUwDbL7GNlaysoXMAKe4pJ+4Gb
WKG4bpTYn2BhystvgSJbJwh4aE9L9F5RR4uEUxjxZuUql6D8QDmdB030ShWKIS7XeNhEnXXs8Tgp
2qfRdn5mmF4EGjoJy22/iLbSWk7DfZPW1SaX3uaydvW8pwZwpKPUKyC3ZK/tE19KdG/sNm3buEDD
nxXhGoOxy4Zjpg8Pqf6lq5dQv8+KC7Vn33VBW03emu0tSGaa1DhVuiEfxtEHiAfrwPqOEaU45pLm
qmlsF7p2VKvM7RrKwkrewNO0u7UIqpyNrcmDrsEJBjNRTyu4LfTEVa7aIOOouhIlPyeLmL+FmcNo
1C+KcVLmp3r5RbmwGcXpDQ4Eb6/sIylzsKSwuE1Itz6WOhAjzUvpwq76aR4NgI9U8gM3IxV53YyX
BJxwJ9+VU+eaWs2DAf+XWmrQZ/TZE2eBOZCMl7gAhDKUh7EEQRzPJDs1dy1BlXErXVSNLWeCctJk
e9iBHAMML0r3SeOGtCGs3ILcbTpNQT6YrtIMhpW5Uti0ptMlhmOI26alUMx4gYKLAuJMy/zVmAmU
ri/LcAam7NdZd4QV5BRmDCK3cwSCL0xe1ECakdZkROsr8z1zo9TZYSTrW+Eyr8J6sEqkY6r2CibL
a0nWkSiKVvmrx+OnhxBCq2LbTVs4Jk6DeWgGt9uSQSNDO1aK+T5bp6Dk4TSrkfwV8F4U8XMWX0Bb
Hdee3A1FE52+/NSN6iwn+7Z67xSAXSY0YXFy9aXbGB0C/fjUVdibTGo3wSZ/2iNEj2MtFrcqINXY
Dr9GiOph/zzo1kZsSp/k8r1i7fg9cukl1uIgXnxg7ooyeyGJQ6MSLIX5Jx1JybFKLzNmN45c+IWd
fhim3q8WvzfOsAhtE0NfOaFRH4ZTUxuePt3L8hL0tH8q0bQJ4fPnRL5ra1iUELCReyWCyZmxdmU9
Zi721HM6jPRneOpOgy6eyjGNQs+MKi9ZDZyq03Y0my+DWHB76lnajKE71vUDwS22Lt8NVfK7UOPL
wkqDAbJsgmRNAIMfYCrq8XwopZHijiRwiVUbmlO5LciU6ZXqZJl7DYsY2TqQBEvsWhXCZHMT1vdd
e5windXxV2L9JpOvtmsyPDPYoUbC4SeBsN6yihMHrAzSaTJp8axt5EjN7Eti5WatcpyIFzAkxeXZ
Cur1CYgXjvrV16YHEhS92iSlHL4SxKRHkejuIc8c5j14GoNOCnKVN1wFQKXLwRImb5wMH0wEGgFn
mEKviQdbTx+lKHcNGYAr8NuKM+SUrg5ULXcOS2BWz0ZHSVCoTqHrGyuV2NAtISjRPxYslcDg7tN2
vlgKu6sEa7fRwue1zRxwd6dVtVxZ3IpZdrGaL7OB4I53s1Nmd8WZvCIzn2fV6QFoLWZ3UpfHVTmX
U7hfe9mTa55HbW+Fdyvn8Tjug9DiABw1rtyrDoiZoIwNyBPjoa7UL5VAegL6m+rSK75RQszeEQdt
W9KrnDyP8d1oAbTsD6xbCNnb5NikdDSaARG0r5Oqr4vLIww+JwxlJ6vyCxMu6gfIlGYdQIS6U9J4
Ey7Wts+io1pMvhbJnxkVqj7Gh8l4XsaGQRUVA9SyEhVW0iq+VSROiSu2zFg8dCFQrHgnosKCRshZ
nN4CkW3kQsu2ohC+A4u95izBfNeHcr4P9ZPCSaMzmCNPj4OxgqbhxG+sShApx1HHe3uNsa9mO9db
T7YqWzNrIGfEsavSORHi48S0eBJdFReYQKVTRNiTZBcwsg3w6W02v6w83jddZkvJ775MnhjInGmI
kNsg7Uo4qnY+GCdTbR+7PgxQ2nFauJhVda7ju3S+v55JnYJiOOkVJ51A3TFbNuSjPi2OqfaUZyvn
ImCn7akO2QbWdxIRHaNUbLkUvNV8S2knTjxFtIyQ4uYx0/Fxhazll+VbleNYvzZx4vu+fU/p1Oiq
SmWWu030BfiCllbkdDxrHRn1i/I+o4kEMWbr1gfEtwdz5A5eApiZG33gqNIohzhTXGBxDQNzM2m9
uNCCwoLiTuz/9FUZwBE7Y6PVJ5qNjsRXT4o4fLlNXBq2no+OJYCCpesGtJWzPc8ERIDexJ49Xxee
rRJ1G4KKtP4l1MFgaV8rC2eP2xPG7qkQxg3MMgb2nCdg6dEkdOQk/5rrzkGVDnfg7toRkdjHJrV/
SOWN2ZyYt2GAIdWs/JM071YX7hOxD6SGfUdaLk1ceEb+JayBVmi+HG5zUwnm2HLitQ1E7tpUof6c
tY1G9cDZWFKgnC9gwydR2TYGxNeuctMi2hT5eAE+X0rDqaIRpWmKPUBtTiPxtPLRepytHRSGxPhV
rDvReBlR50TCn2q50NFYzAfNzbwp+Wxl82DREMpgS3eWn1FTlVOGwftN1t6LcDfRZG83U18Gnep3
2JCF7JhRyY3dr7TcVvQv1MHTxGOY9HaPInaKf5dkKKexbtc8TG2i+uv6NVOwrJwu4ZoFSnfIpMlr
6A2n5ClpOJ1oraHYns7FJLy0ZFoOWXlKWaebHG5CkW/jBjOLtdpSihKtvivH2c0SxYamPa2zW3DS
RvZ9iEbzYMTKpqCEK/TItua3oh/2YniukwQT/rmKTFdoBre33tVOJTArOaZMLUQ+byTqXP1x26vZ
WdAaKuMviHxOH47eCNa3rDo3G0d3jBKQPiGdyqdwDTeWGZiMt3SAPomR74v2uYa4aq3UVpW2H0zc
NCJN3P56jtSOTbzsYGViCXBaA1n6FfGaoyrpCmdBom5l6qGeWcSt1tbjzquqmS6ThO9hcgqqgrlR
adahQYW10ozcgI2E5QWTMpVTW/3phvLZAP2oyek5WgxP1Fg1dMvVmtAt6om/Orhx2jixPB0m2PHY
uw7Rcprl/D5t5gsASUz2LGKp4KtSEoxVSB8AW385wZBHpG+8GXpmN0hfVG4XWaQMERJejXVDf+mx
ZEmCdNeo1rNGoAvdiScMug4x78dmtZ6yctqqnXSE/npcwjnoUNGKNLVlYVvkJO7Te7z+9VQVqMZL
z5hTG07klu1QXtqYMyblWDQe++X3fG/2yr7v+1cZljwrEuVjOAGbDunmVhpWYOEhBshnt0jRJJoj
WixfxNak+m1XNnjiGIwx2UxL+yFadVDIq9uIuPUKdVdIgtdXmhBMxdsaqnsNpcGiQS3JPDnJIsxP
+P5hXi7V69yhh26WkxxKbjkeKvI55lfFmO0sfNSiX1Fr7YY62xNr9xqvrNzWFLTr4mgpD4j+Yo6Q
bqSvZnxpQHOoseGtAvycPvTirPYKeTp3bT7bhh7fcyhBGOCOJQd1yHi9uZvi8n2eUO3q1XFptK2U
tYRJiEJmp0bPNIoRFAehiYUoS5HAT9xfiwdk0TGagyBNB6XlGi8P0XIwhfOc8pVturiIHTF6Sg2v
0inzrR5CgUlMhVzprqq1cFxW0WnaO434tkFIAYQamrOGp/smWb9qNajbGoqKQPet45xhtT3owgRG
45PY3htpdSc0jWdl8q6ECQ3z1u9I9IkUhFDzg0W52jXWrq1lzmbcYeZokRVU23ryNnUPBY2L0JJ3
Ym/Q1Gwqu281aqa1cgX1lGbbyFTJJVK5AdpqI8t36nqKkeGb0wT3XG49JW9ylNT3WoSDZSzfzaup
MRt8cNLMvwb/+mc4Mb7CmKrh/3vmA9c/X22iYbV6K8XgJJl2jUOtT8rruYegJF64GCRKxJw4SfUq
xd6KJLUozaGnYOjW+M6QB1vQYkeQtK85rAgWIoWmK0xH77Gz6BecjG7GRCfbTwVNmJZSelbah64y
gnkCrsjAOZxFPxroP1nnKFFcEb3LIDZOvwwPUFzeawvrQVs6Q/EGCVGfv7T20Qg/1oFtUjD8XquD
RqUTTMzHWH8a9WNj7AprZM/tvHYCylv63ZB4ynDWTcE3+Ov1+ofTsQdYeDd0Q9BZqkvOK/YJy6YA
2PcDCKlj06ZBtLyVyzbW9oUMO7o8WPpzI3ZePUl2tIquQNcgFT1TxKYpyU6iG7jy3zvu/ZoWr8R4
Tbaowysaxgs2CgnBlxQHidD+AiT/XE9azuM4BbS+7gtzJ9SbzIi8qd8u2vouUna2c0/GFN7HaAuZ
MmyazSCQ6VmKfpzQpRoGP5Q0qPKxs3Cxh/hzzsr3pCt4wuCS6hNb7ae5zE41m8+JQsKkZWQPZio5
UoaOXkB6tqbykSwYMMkStfVunPZsG1tu8KBvxW0rsQ5k45fOKlV19WaVHiOoJTqfv+HqL8lAizE0
3MVU3/t+RCSX3FmRbisje7RWEqRV0UBa13JTjmbhGqLqzusdjCDJsWj3zfPilUpyILDlDlzMYeqy
g6mvmziRt6EgbsTS5FSnHuKkvJPQcPV9F4ScCcZC9Zts3Kgj0BEmFlJ+jJSnbHmp0g8r/Uin94gt
QCLWJDv0ynsFz9foz5F2mvS7kTNbSUxwRCeShokg5F62fqTdi7W8ZMPXjNOqXE7quKGHj0JQNH06
qEqseXqGQ+F4nVy3EnRoOlb6vQRAXRAukXxn0pWxxK3Q7+bpLmuPUX1S86MUHxPpKC4fs3yN8n7g
NnTHOvMHQbgjD7RkaVrF1MlDPMnZtPyK8XR2xmnUzvl1B3xs4ux+0TmQNoWXN6PDxfisqo9W82sF
ZWPHjjt7c2h5c+KwEpmEt8QPOvUuLG63jIn3jNxGqZ0VVQrZgDtD5QCGTVbZKfnperxcrEsmnNuB
7lF5FELlflXag8aWFqlMATckkjN1CzoNxzDV/3rRpm1YfJFPitLiMIgfkhBtFIUHajqmKbzc5zl5
amdHlna0CkoCo7LpGlHT7WUtqBXLLaplx/E/N6/f934wlJOQnLr+rKmkljDoZY4W0b3cT9muBCb/
mq5ygLFon1dv8mwdlOFe7WZimEuRIBrrfaiGswZk0LXGd0187mPJ56Tlw3wFdgjpqvfK/jdr/t0a
WRtVUI7XZJx8uDPjF7jJdOqfhOS5YFTUP5i1m9bmTo13JqX5RjU+helBey3TrdB2HjDyoBNPUnHG
xc9Yw+kCc0RpGnlRSFZPpzwuheTkrMdT2HDfnpR8vEuyk9HFHtnoQS6Hr3p8F7MiiBrZPtSIDAw4
+JmJXRpBu+U4U+iqM5gPg5BvBYXzj8gb1UCZHhFJeuJAV1J4qKPPIio+rKby1tE6iEq01+X1INdM
nbtOcRoDWS/Zqzl1uJWYnsbynTS+ztwRCEpCF+Ah40iqlqk/9dBzenPw2hjJUqy48vgEEpCI4I5x
817sP+R28pFM2TKtj5xGhlaIbi8JD3P9ifOq6ehl1PykTJ+GqXowhwdJFLwfSRRu48HUOOraYUIj
mHfg2Bnd/yV27Bvpg3YjSkrnomL/43XNzm+sY238TBR/mwgmJolYaQuvmzLDHDbiT7WSN/JY8NOJ
XJuIv5aWHGm+or9ov77x9onajbYogjw/94XApqTo2zR5G4XRk3SJPZZhrKwGM4T5KJf9wvpjhvND
Hnd2Tf81slo3wu1e/taz7C+f5bvv5EaQhMFfy9Pr79hojKbc7Idf9Y0waMwm3cwqvhKxOC2Msph9
/+jevM3jMVfdGpOiwCwkuUPqJX/T+nyjCr1N3kmU1sxCGWszm02pFYFinji222G+/kX38502559w
qY/3+6SMOgjI/wdudS+MiTARYEq7rnEgwAdRTY3NXHyUtkYq2rMAflBRtpwY94mmear8Ei45Zei5
tJitjKzDdEaksDqJ7Xjui7+YNL79aDdixHzMVjGOEBsXdL0hxWJT3xA7ENX1IRs+mUFvm2FT9k8I
fVT9WJOerhNgITQGCQ5A7jlDcBICCHgIi0dZ+5lzV7xN+uHrqGgmWCTUFi49ZyCpP7uFro/Cv76I
xiyGrhMRufaMZhf5z/CzSHZRvVkvpqqtjHblhdVA6G3wPT/7vDerhTFlkipYOmmNsiMqHEPdn73u
zaNvtGrWTEnLx11kN0J4qNEG+dlL3zz+wPDkch0wIZb9Xsz9ZP7ZSn8b5RNDEiijcVn20sf6Un3+
94dVvpES/n9BPoksGNpisByrCLOQeYzaNYiW9sm8Jgyu83NSKJSA4Z0lXGfWZIK0zBen/FCrr4wg
BOGgpruEaqJOIWLJKkxaE18dHKv1sxxJlJ3m03U6n4hWMEq/xPB9bO4tWQx04TGORrRQO2nVSR7m
YSqk+//+ta5+5P8hNf3nt/3XbW7IaSzJdPz3+fSwEFMytSMYhm56VermPan5FeNw/tkt+o/c9V/v
tWRaoecNt5KRntfWN8zn//4dvtmdbtN4lFIdSklNWO2jQ5Vezwr//brfrPa3kYe6OtTEbHJtRqFi
IQbAKIQ0lkzg33/Lhv1HIv6/rv/NajCmoiI2Gs9AKsfOWt6V1UFUH6vxrc8tuowhA+TtqBy66mDk
b2V3ZluvypdGENC4ZTZdTFrXuVM1H8X4ZgkPofGSyK+Q1fWFhi0wDSDo3XVqKZCwE9HaqXK/av4o
zEmBYOtyzXb+lGTPWuIiY7ZNRjapFUjkLhlN7PTGUR4CY7qI9BHF30l6p0kf1vpK99kZ47M0X1b9
imG7FK11Etr9nJ6SCtlB1TBkfKvp7+hNe4lKZR9OKHiie5IMzXYFr1s9zKro1sXzGO4apNnWLhq2
//2tfScH/ych61+3mY4frE8H4oiusRwcBhE+MaohVnOZafTr6B4tR4skYBuVW3MSVmm+W1H8o+Q5
8Zbw2c1WJUx4vPZzc4zCzfQ3FfV3N/nNYilXkRoL6Af2w5f5WP9lT/9uUbvNWlwSoTLHBqV+Ob5o
kEVRgdIecwjcUiNMvx3tuKH150hypUW3RXEFLs1EIjLcutvG2ZbT/tQHWr7QNORiM9UwNPkYVesv
MenOllqiNtDvzDJ2CRUMJJrLc6Jvo3VTRIoTF8lhoZ+cKYcCLEui/M3U/c21ug3R6tV8KtdMoibY
ET4w/SyARrxN0Bo7ptltzMsmJ6Zxyd/CUr7xptzGZ105A1lRcMeEGmO5TzwTG7394V54y+1Mumlo
G2Ln9slK/IJXpH8pVL/70NdL/6+HTBIKzNY1rxtHhWONdDoQk0w/wyaK8s2qKELqKMSBvHLpg+no
z04bt7FKnSCXXT5jEzF+hY/67/9ebb671W7Ko0yPOmFEpnONJelSt/vhiUu+edz1qavC6XoF1l/r
6W8hH99saLcJSsVgWpYaFtRyVhO0FlJ0NEiGiEzC7N0fXY/bLCU1ZUGZcmXeV2+DW/752YteS7J/
3WwpQcxiYnKztb8aw6OL87OXvV6mf71s0SaGJVbUiagYGXNZf4ll+O4q3zQwZC1qhUmWOcIpw8ZA
AFxEtWN0SqDkf8ve/e4tbp6+TCZW00SJS6Q8Q4k/o36Xwqi3sr+EFn1T6t6GFg1iGiuC1LN+LtNh
jkbbyqe9STtzkS/4eH5Wpt9mF6W5OulzRmiuXKAw31h95P/se715JuVGHYelk7DTP0ePwg9v7NsH
Uq0Y2IqMCDQp3NLUx87+35/2m5X0NoBIDyNSN6+nlSTbZIicqK+quPT++8W/WZ5uY4hkC5pwgdHx
2q2dxu2i/Oxq3MYQ1Uuq0RnnEnedv1z14n85Inxz592mEJFe0MhEhy3Q4BAF92TWZ2jm7pol9UJ1
/cubfPP03II8ZT0zoz7lTWiLXnUdzBdUVF9K97ON5jYbSNFAhUQdcQ560yW2rkpuhdzwZ1/ozc4Y
aaaUDSZfqBYSBEfow1+q5u9uFPn/XQtNosSLZeEzy5o7fQhp8N8f9x/I0/8434g3z6LaT5qVWdO8
F7GDLcQBpmjS5uiQEswqzJ9rNKJ4xFLU4dVYGleYRdxbWx3NpSjbOuOsvELNddZlEwEwNo8mDtJa
YehZBNP6pJbLddK/j03ZQSx5DQZV6vjJKlTPXPSgWunKKoGkjy4NM0clPSMsf1/dEUImIlV4Wzlk
AXI46GT1zWu+V8UeqeZDh7Q70ZmfEyRbGO+M6D2JU1ZEq09n5BLnZbDm81buW68n2s8sXWHVD3m0
bK2UHw9/NIap/dMqRX6MKWksLh1R/qF6b8ooEwoZK+oT2XWoC/5ShWjG9Xr+r+t8szzhEpYkatOJ
0O4em+1zOD9p6I0EBJSV+VAtXJ/wbUqFQLaU7WL1fp+1u6XTmWHsjH5hLj9tCuNYhoSWo09VCS2f
LUbltT2an9euRFbtWgMfkVwF1/SRWfEyZACRuEMqGEQqXh1+uqznJvtM5XesDzgcHksGh6W6WZk9
z4M/q+hY1ohkQ3dqCjdB551MHxWWL9KLHLXr7ByxsDHPWIA2qpT6GdONFVFSzqBe+wQYrU97ZXgd
cysozCnQYpokKLSX35X8OwVSMk/bFF2GdO5zX7DQ3TCzbSSnrbez/EWb3pn04SnrynMt9PslY6g0
MqnEn9wpldMiKQvRmGQK8a/T89KhlB4vC5L5qOBKpCeDmRzeNDRSBKAlJO4Lw30XN2jA1E0eq868
CPdVj+bzXZIWe+CwWceVn63Z8wz6O0+eq3X2qnav6H4lMqsnynGQWtfgh1PxvEJBnrTpTsA83qj8
x3IyopAVRFdBMD4sss1jUOsnIrDsud7odW+33R3sDKdMBk9RP/LmoC2am+qlo0zSS9k1OBTRpPOp
xkT5rZPgDmVqk1gErv9fzs6sOW4ky9J/pa3eUY3FsXhbdz1EBGJlcKdE6gVGUhR2OBbH+uvni5zq
nkyWMjUzZVYPKYkRjADgfv3ec74zDv3WXAi1xpNSJt391NQX9ZfjdvfzoDcBToreNjboNnZTeotu
2i+rsIBN7hvWekyHw4AKP/aLNYmSS03iRLIcDAxW4ppsvU2BHF26ORkZwdriV3B56wYlyxAjxboM
GENbRBsRtQcr6rbD6AE5lUcLl6eMJjxVZZj4et8za9NpEhaIFfJ22jXeDz1E2zSV+6ph4pU471WM
dBqDVsyANijN0EvtTVU8zK1zocOsPQOqb1tcF/b31L+dsTLQJF3TDkGaKonOK9eB3x904q7ni+Vw
iRATPReyvgsWcExMUNyVgR/BMM4y0+eawW8zhaV4nkneXdIrH/Jdv+cgdEu/7CZYxitL3lvJxxRj
1LSQJNQo2121nsSjOY5Hme/oKDEXjXYuegveejXFW6Z0vvTWEg06siDZkd5wHi0TuViFCLMJx2J5
7AMMQQ2yUVOsKq6YqL6201eTOxFp1MSQIBqidRkppFLlqouNdTuDHyHxZZH+yhm/gjzu0mSdT1hM
SpSpS7kdnaOJzMHTCXI2ppY1at8CE8Cryh0chYcmc1aJ7xCRCOGvxNTYXqXztAUABXUwzPKHvAwQ
DnwMTrAinMbqjkaFL50+0TRwwQdv7YAKcsx7F8M1xh3I4TbkrM791qlymzDNCLLHcr7vTATmsVxz
MdBYnWzMwrJCby+5j2lG6vyrUbZAiRy8GPa+GIO72JUPg39CvlUie67T4wjMvJ62XuudexZov3s2
CjyBOTbRtNuYNZzmjNIK2BZjE9SzRZKHhX6eXJ7PHpkOYSOD8wGscW2bGLBmsand1wZ1q56+6Kna
manP7PUuDyBmBnvEQZbO17HqD+084+PNj2q5sdjCrPRr16OKz16lJ/Z17SE3bPfSN+nODSuFi7NA
+GmYPHQYfm688k7l3MaTuwrQ9ZtyP8tz5JPU1vnAotV60E+BhXoTjf1G5cmHmRXHOHkoma/zLF02
xNFFAOV/FWPFElmFi46/Rky7NLLgUpZnL/4WxEjhueE0+rmRaJjVjGio5hE1gy8ZSo+K9ByVL7de
Yz6VaOLnEmfxVLEuZ/JbabAiJlPe7orJ23h6WrcuvWe3VS/t4B0G8wpRagIoBrwDrmHgo161ddKT
Ht6s9pwWZ9t8CcZpmyl25YmhZHeh5Y4nW7Dtf591c+hqZ5dn92gNwzmqzpwA1oLrRhBMmz+4NThm
bIBaoq/VDI+icm/58tza56F9a5jIx+Naw633NAjDuA7n4OC206rxn3Twjd7SJkuHTeN9ccsfjvcw
ZC9Ehm0EVpKYoqOv3nx8DAuhO3bn37XZbd2RlBI/ZO2XMt3yRO3GiFdzi/Qc5/PtSBxYahzz0UdL
xwqMBhes6pqJC0Y8VE151mEHDo5dZa7HEvFA2WVhn91HSp+GCp8GWhwPmXeDdtOjMuEw5Un5Es33
Zl6hw0XAEieP8fLAr7ExER2ZwfDmDNFVa94Z4mlMd5qeMFaqKR0PhXH0I3rC8pwzQqoRsV9IKeXs
v/eKHWf4UHjz0rnYlv10pX2sbpLnt3mOpHWYEqasHcpOg5u1ME38MtHKZUh3SbM10olSeKRQu3f7
X8Hzfuvvf65N+FCf8W4JuYkRhpjxJOdr3VmblLW5azGFNz/EmO0qSiuN0CVtK/KfcLLjHyD4N4w9
Yz0meN/SH4td3ucRm1v00JblpnRj6jx7o3g8M0XfMTjofkB0hdc91es2MfZtr1CFS7yaD7JAGVqp
racRVSEM/uvKFjvAT0ouPtZndKTSSZ/XyUCnd0CvWGB4h1vT3CV2v++MZpOyGOM03o/OrqmXq8B6
aYPvaGBXduFtfDWskgXvJUasGpXHlLmYsW8IF1kt2CLGBQOpETaiPyErTKe7rC7CGtq8l9/2FabV
zD51Fy1hTYHKqE8LDPF+vS6qx9y60zAPFj1uAuWEZjRvOKt+LzGhynzZpjFAKoYG8x1Z6VuFkTM9
jPjEUn3romJyZuKHzKcBKqOPmSSLzkXyjpTWrYfj6N1n7FPZWIUxZ8mg989ZjiKNbn5EZYWBjTmD
yklIHLFOd0cgQdaqbFLc5NsWt/3IdLpFFMRysLTfluYE7odKCLuyr76aBtRrWokXAm1vXLlNfK9Z
uGacAFO3lc1Zutdtu9Hpna2WvZkdZq57h5srilEVG2rv2PEacRp1wTGqd1FxsMdu7XnJZmE5c330
nJgtAoE426pDEdxULMpm069srVjFkXxiJHJeRX8/lvcJ/jO6sOrSqk7vaoRywDJkK7dpTgEa7AwP
n5pjXqXF9WJ8Y8tAkTluHCqnerifM+ak8daMzgubZ9s8BEuwie2dMa3Ge787N9Oyii6zFvMUL3d2
9ehbt27ehuQcrwRD8rQ/9/5zhy+zOEwsax7lsmtxJ1908aAEcq77kn4L7FOU4/jvHqLxi2neJfHb
0J7S7GuEtzrlXii5/xz3uo7fZIuXihfOHlWbXsKuqTVYcANc+4y0iFaI4uA2wYUz+eiWyUALe4yI
bWk+TsWdYq7uEzqA0DYMSvsgbWsbeNE9edxhLk9kYAR5u61r5Pe2faVVcqg4/URIxFXhoZzi8siZ
cUHzRXXfyuihS5+sUh4xCcECdB6jqX82zPpU8Egr/33xpruB2E9CF0h421RknnX0n3r1KDQrhImR
IVHHCPWnk/IF4JZOjfgBgde6wyY6mGwC850qI1LKptUQXc8Ed9Yo3ZrXyLofbLVqMWJIH3SBeHJh
05YpblkzvxL101Ds+uk5y+eN6o+Qyi4ZoZStqLAEC6PlnCseRae+I3B4xUOGBx4fM6kNPOyvVnbf
U16YXH35hL+LyBE9vrbRyWEqbN/SLqHcD22ExHo5u+IqHaZdEMgN8A9tnmb2j1J8y3A6TPKLCD4s
0vy8VIXxoO59ET9VmLVTCCPgTzQE+E0fIY1P2IFyzp8xWO8df2gV8BzmZFda75Gew2CiDEAVvm7F
XiS7eWxwsp8shpiFx9m3+5pnCkN0jm6ux9QOgWHongKjO5mKvJgm0ZyZvWi/UF6rvntOYGN7sseD
leyEBGTAlMjDgzhodJ6lDmNcB51oHr1eHsDpX4+4+v0ZVWuxKT3IaRbGO0uuR9J1sstRfKQUwv3f
e7cu5v8kur64aEY23mCrJ8lsjmU8xq0MWKBcki2GpoYzwHgp5kjUk8a0TZD7VvG0CTBN+N0xNa9s
9WWigeYUM0aRZZ1HVOR4OSwvuK8XIkIu11POu2rYd8PhsgnZRfMjFcU+i5w1lvN10GKIEA8zLYSS
bpOBJWsp4g2GD2gVh7RHBu3tp+nYZcGNL0qMtenZceDjFogKGx0m8S6DtxJ05X1kiZ3GCRO3/XUk
nCPItJ2ILrap4H4RwcHvzVNXcC+yGgXwl0f3xcDyE1UsTt19jLi/bb8NbbT1S7TNj0T11HN0NVf+
Q5GPeytAdQj/5hdb2Z9sZBdtwO/64LiW+CLwS59mTIV4opP2F3373wYLP9n5PxOKR2vwRmE30yno
9RML2XUEnWfyqEEdoBBEQ83U/kGJ4DP4ANVA/eGtMZadFsO6yafgYHbLlyT4kcn4WkY//vrT/qzf
etm2L13B333adpEN2nkPWlghVjkF0EWePNbqF51R689e//Lnv3t9kQfD0BSM82rT2ejFfBqhAtkk
FI0/UuMh7i2G8gdrRGWsjyP7YT9n14V/3fwydfe3WcvPvvVLj+93vwFccuVx//EJ6aEsuOvtucQL
0oSoyI7RKHFcEC6pbibiE1Jczh37VGmzw1RXuj4hc50gKgS2+f/R57984Z9algkmsDRnKH5KjJ01
Pi3pL3qL7Kx8oJ990E9NS9+r8G6wV50w3q8aonXpxOFJ3COLeODgjDGkOlH8kOBRrCsm/lX63hTw
6a2NuXQPit1kScSmwaDGPhAKbNITnoWi4uh7N9QvTiy2rtdvxSKOST2EifEiUIcrJ7iR6nmsh/Uc
p2FZfmkWfz3mOOHqQ9ddRfOXSjcboEYSN6ylb9osW5cARVqazE106wTHgJWU9Wxde1e4/prma272
tNbg2pAhNGEmY2XvFGagfFn79QuYkCLCyXbUA4Ihc4MCpC99Ckcs8ob+mrBITriNJlVeugjryOhW
F8JA09dUFK95QqGYI9IFnlFoXKFJcNbedDAEav4LpSMMiitphhhYxYJVsblO1KGbo7VLe9CmBzE5
5T6Dv5VzJFAaI711EHW+guOGP1XNT5lWm7ZPDr4MAGy9+A4le3rIm2NNe42EpTR+XaYflYpPNSaf
JkE7jYMROkuOXx3lMJRqRZwB47GrZUmv2zRlJ6ZmZ0cdrYxnpdzEE+7vEStjvIu2sWsBmfK51Nhe
p5dM2OdK/XBUsy+CeVP0F2f/sU4e03Z5yUcKHw/PoGeFHDfXdcpug0Wvqx6H/GznZ0SiMJ2ibCvn
N6e0wtnM7n39IZN3YSebeoQZV/o0PTLOWfmqtc31VO2N+l779WZx6h9jV+21sXBee/HFCRE5Vld9
VTpOCMuEQ7xYA1NaDV55u2AkH/EatcO0HVVE86i4wuz2W7B4nBQvAaKCpFBE5T7nNIf7i7USfqK/
ZLSQ/FNpXSfLWVM5tnP85Bpf56w9yerDT3DUuuVmcppwxlPQj/JaJM5Rx85b6tB9QLQhzQ9jcPAd
k6bVudBqa/LVv2Z4toCK9fVWwtaoSnGb+eYvZiA/G+Rcznyf9pQmzwZumWik4hjoGD5McbIxAuQj
Cc645Vfqhj9Za4PLu/9upQPSWtkAhMaTzp9K0oXd7kpiaf3rjeJnI5HLR/i0Ucil4oBCFXVS5j6L
ycmb5l+dHX++bgWftgg/tlJBV3c8Td25Hx7YAX7xwj+bbF1+5U8rvycdNVY+XfIeNMQQLQDBYMeR
cVyZv9refjZouLzFp9Xc9auiyxeXC4uLo8410YEerbJjBq4kzZ4SczdXAetMupYiWP/1lfizy/xp
na8WclDmy8dqk1fHv1SF+Pmw///1q//Zl/ZpRBXkSVIuPdc5dk0CyE+TrTGfwp4bv//1G/ym5PnJ
PvUZmJtFGhWt67ADevNlpT6kbXqd1+LNimnQk8ibsrJq690fJo62xXUZPQctx5FLAB5mOwhLm74G
GhbP+7zmNGuqN+mVB43XksHdth2sMMuKU0Ul/Yvf+E+usvz0nZjeHJtRPTFmxF3oJYwUPHU1Fg95
8jLWz/GkIazFLws4LgHwQ+bwfHwDnJleGSOKrhpbZ4cRKVAm46TXynjPYL//9e92uZd/8mXKT5Ou
LsosoHIBfUQ0h2wiM73Bv37lP+vofOYPN5yBrV5wJ+gquy3dedeUcSj1eLC9eaewpBlWvepUsYFX
D+EHEkelvkjMQRYN7bjaB9m4zrxvVoaKUjlHJk2rKEGPmq2V/xZnrNz5Q3OBlNDStCzKDKJATdzB
IxyouAOlZYJzi/J9F+jQSV7y6DV36xBv3L6e8y9qnvY5UuMivXUY5Fekq/byWxSJdSd3VQr2YZne
xCTuCYumQ+D84lv5k8fjMzp5zmUSN5D4T1ahaIAU6wlOMBlvTHH/qV3/9/fpP+IPdfu/r173j//k
v99VPbdpnOhP//mPc/reqk790P95+bH/+Wd//KF/XL8OmN7V53/zhx/hlf/5zptX/fqH/8BTlur5
rv9o53u86IX+7eX5HS//8v/2L//t47dXeZzrj//627vqK315NdiZ1d/++VeH73g2Ljqzf//96//z
L69fS37u+Fq//uu//3jtND/qOn9nDXd81sHx47c/se2/S0fYprDIjvQuar5KtTr5r78J9+8uhbHl
B4HjmKYf8MR2qr/8lW3+Xdi270jTDqRDmIH423//On+4JP/nEv1b1Ze3Kq00npM/rsF+QMia6wp+
CelYUvif17LeJuZy8br+dpjpnBldDIUVkcna8S3//+k8ylt55NdIh89C5eia/wLv9T0PA/GQ3bUo
jydn/lr53f3vvux/frq//DR/fAv/02LiTn1qaK/P7qzM+tpn8gBH/gXc0y+enc9fmvA9xxa+47lM
dQP/s55xDtIxGTVDBidTK8t4MilSaiP7xWr9k3cRMrBdx7YBVXq/8Zd/Vw3NgR2AtvDT2zE/FO5e
qmvnV4ztPy66fsAH4S1cCcrJgqP0WVtdgINwRi/Obqsr11h7v/S6/fEkd3l9n/vKdIUDr0byFn8s
6BpTxKZ24+Y2pfHrV4ALpjR0+/LkNjMQv+pJx9E3k11FcR7761vhXz+atG2ycui72Z7tfb6xUYaa
Y0/9fmNOxTmXEOWMX6n8LSJ1/7BrXT6gFI7nycAU0vX9z/6uzHMyE/IqlKrc7unXVxaEvjzdg3Cb
9gqUy6YQc/5sZ1g3tSnFboSbcpl2S04CEjFCZcX5WTpk0DZDOGUkTuIyTbd1mry7nePdZn3iHlpp
+hHeaPvFNDO8yZMVOIxGUnFoFTMln4CgQzqO9rWZZvTt+pI2IdIrRnRucIob2A2rnvOHfXBNotOr
whqve1IGb+EcWYd5nC6EKif+MQH/3y1VnY1HH91N2LqDgOsUTNsW7ep6Gp18Exvt0zK1Fxt42RHe
O6RewLxbLeMxX0SxdbqyDu0h0RsvqF/qCVHTUNvluibWAfDyJK9TnhbwBBQ7avKSGXcu51vIp9FX
J2G0nMm52Tm+SM5dARbKcwZ1E0xGc+/npgorkPzfiA3vZg7SUYLSZ2meRIM4PyFn9uh7cRv2XSU3
QEGwINmJeEulZx8Dt+o3kBhprUJ1+95FelwzmYU2WY9mOMUtmBTSgkOHG+kQBIVzMIjD3bbB/F6m
DBW7anjxE0X2Z94DsChQddDvQnWbYiSz4+TetKmjkirHnTB526yuMpqj2XSKGeBvdDPkEAGdacCt
UfBNRaI+Q4ap4LQMAIQDiCsagulKl4k8qwLQRJMOqChdOvV92fJrthgqG7x5uz71dZhm4LtGmpF7
NeRJaNUO4IFKo5+4pAnCszL9c8Ps9dAU9EskR9G7qVEGb6UFPdFKf7E0HN7GyABkOGmzsg2Tkgfd
8IEZtaQ2gAFgtaNJPDL29bxwl2MqArlzowTi0VBcDO4mGq5KGnAauzoQH1nvnmVbzaulNCGsmDn6
HmGSqB334sOf2WnCJGj7j65cnqugiA5T0I7H2XXE1RJ1pFwOcrlXjmxOfVmNP+I+eBtKq12beett
OwlAC6LqxKTX6l7ANprQcoEHB6i49lYlc5ivk3MTeJPFNfUd0pYLbLbodLeJ8jr4JTCPwRFTaLn8
mCzjLxIp7BbNFKMNPSVbh6n/Dw5I8FRdMJxl748hZinvNPG4HRarLY65iS4oLuf6UCmYYNDQELVp
4W67TAyHitv3fuon8F6J6BywgugmzD5Y1pbhllhokHVQgdZhsbh6K/2LMT5HHdDNLjqS2H5tBXia
yuGspUXd7XtzBgMdG/aGL7nclUQ/ffhDAUhKOQlYrxLgMNYNWMJKMqUx75S3VIzs4D/g61TXxkTE
Uy6SAc7d7O5zJrkHJ+3ms3eBhox0uA+WV8X8Y8/cWEovm6XlJObNPZ0ZscwFOAGY1ZQ0jHobvwVd
DujTiluWa3ps8MHpMNWqpEZGw43qLD02nfAYZ8zHyNhU2WvpPY34Vg2dglONUnVFpzK+yh1G1rlg
hBtz9VCOdAwBHoPR3UhCJWkNIffAoxgOTv69jaMH7XgawoxU4hsMCRRW3fAEa4f8VeRtB5HggUq6
AA9amkT7tGz7C6ahO7q5bwAKzJJDi354XyrmiMXc6HM/19BhRkcBLgwCc2XYMeovDT6grft3qALo
2SId3LbNIDaAzlCQOBBi0s5zzrMxZQdHs2MJp8/2fWFIND0xIBcAY+ugaodN4bkg5aZ0YhIw+jSN
WgYHoaUN89Xw3O60BBM4E1bVXZtoLN/QPNZZMmd7Fv7koLwLeKIoEXCVsSJEhkNHUOfq1hqlDVnA
KfaVV3nnYXCXbdI035esllcyM4yjgyN+baYyv5xJ3f1QKBRyFQ5aL+WUaRVpunUHK15VU/VuD3AH
FluA89MBi2Je5G/TXHb7qSrVndWMwwfu4BwVbS8woHr98DjUTXZi+WtwCUVwFmqrvomVC/I2z5Az
WNa96sc2rJFSrqPZeHAZF+yrOPZRMFR07Ebk8h3REesejsQuWfopNCqVbnuHjvnSpsZqNPgOewi9
L+lctaHK4hJt41zvhTfFLxwTAT+qfATc22e3o2cEYQpDjiH3ZK0WN+6v53HAkVSD/KP7mhjruIYL
Uxm1/zjWF9KaijqSSi/bXcS6tnYDHC6FUepnCzMjTs3AGFnW2Qcup9B3x+MbK8zW25u9kwMTyoIC
AclMB9SKzOPSTOa1Lm6ZaUK7L0d/fO9K33zMF7rBbQZQyyOHuTHVsnXsedhaCTMoKxk/KuXQfaqo
htqsRE/mWeZZ9FCd47phfOL5oMGy5KOWGbezt9AgiCpzbySVDU+a8BM2zPR28p03lXbxd3sYjY3T
Rd1NAA3pLSOwMwOrcwG+2lN97WeOzTLtFrvSGbrDnNgW3KAxO02ByVfXUy/0MFz6SeB2bTvLcRnw
dfldEnhoB+ARx7t8mFMEo/BINqbuU7BWWXw7y0EMK1pqy1YNSl8rSoIQjB8MVh1AjZatvys6lW3N
MnmPY0YSYmrsY2aIr2OrLMIT4jeTD7HBl22WqxnYerXKohYasaxoVDNMVg9CRLTY04K9uqpVs3Yj
T99VPjzJVruwQVL4ooEZJ6EZuPOFwoXQ0cTmSS5AqcURtR88/Mk3blVET517vrubCtq3cdTU113F
/h0EdNITYcbwiswOlVsEQU8N6fMYGNmhlMCOVJvw0q79zZx1fDI9BQKWYLsQw5S1tbJ5Xg1DMm6a
oW9B7mY/MpSQr4lrfYyX/49uu+HG0aCQc9SQrtl7V248vhLzNXI3oBosArvYT/AnPzjxWdQP6Ggt
x3yHtPuqRsd4HfDgbXsBNwSZs/04e4z6e5fuECERw/xQCNUSKDiMm0I68X4QiMx8GirrVCaIl1Jw
gmkwg5dE6xsi0CsYKiD17cFN3vaF+RorlaHWjts3cIAfwr0kzyBkxctuTDNKGD89TUWVhl45AEDy
kDExDVuB6mXx0HgY17bu2RqNYbz2ithdoTlxNrM9TMioaxXs5ODdjMDgHHS12hTga7+08XMQyzC1
AsbGrJGrcRDTjZgTEj36+odRLh+tAdgn7mG3m5aDhNZORgbergKP4UF06T3Srumk4NBCclh7frcK
vHZYg49rQPFkxjnj3E2yTlPtqX/zs2LluTZ5klbT5aArII1v24bWR9VyDZzKNKmgXKvd9ejQdoNE
iOxBuduUWTRve2nHBybD1trNTaiIUATnrM8Jr/Cao5M7ZJ9AKz822jPZJIFWc3THp5rOwbaY3GUn
FnBUU0EIfVp4705GSItj0n8Kst47YQxzd5bbJE8Q3YZV7VCn5zrvD7DXEBJmKNy8RcqrxPCvWwnT
j6gX40tczCLsLWF9Sa2i4EkNfIlsTYyA8assOfaB54DDQjVv1Iy44xJIYtOI4B5wVEe0LCk9IBxi
oPf6vRq66GrsF4HKT7x6FlVWWloTStGFeiBtY7VPL1FVVERqs9Si3ujez8Op6t39bFT6kZskv5pA
qF0lcz2u7bK27ltB7WqpHtGtnRyySd1xw4mN2cngJguG/LboKFe9ST1NCdQqp2tt4OFGe6ha52sd
aBHqC4zfLCq45a4GmJY/J5LlJ+Cg2SKWTvqNKhFRF42XrX3RQZ+tU6Z6YzQfLDUl3bpIGvvLqFKg
w8oBJipT7uCO6OFTYufIhi2nh7DtDO1mZDR/C9BzPA+xG59Z5uY9U19SZdys3YpmKFbUf2prMW/i
7i0gkOS0gc8diW/4/xV11twwcrXMCkGK0LK5hw3kvpdVnoVlLRLOI3WPQtYU7JnNsCv9OnhU3Cph
YA3sR+IS41DRDDgoKBVrg4PRUUvT3XUdD2FjCX20zOB7Zcde2FQlqLjYTgBtXwzegxNvKQ5AmEyu
sYoEAnwhUrmZF5uaAhHWomondLWqz1lKkkPeoqpwmybdTs38ls9gvrKsnoH6xx9uGSxn2XG7I/2R
hySF1TtPLukbAzpzv6VSdMRgbJOSgOIpR6RlXxSO0RJgXY8ye3mY0rS5iaLBalbLLMfN0Atz3zcy
fneWSW8dR8OOW2hBu3WU7YvZGt7SylnOnqni0GZwum+Kar4NnGT+klWpfWyWYd4IY0GEHs+k3iFq
RI5rZCcSydF3e032ZBjWALNZT+MmwWK0A6Y47PIy9cNUOvduMiuQxd40rpbIze8dq963FN81ejbX
5pHlgKV2VGnJ0Q2cEiVtQwHXVdHzgFpny4pZ7VynGzdVh7DEqdAY2aMBinDpm5VO5mhbm8sDk+V0
NxomyO+BqWDW5fAGI0q6/RxFBWBOa3ytusoLe8xEN0ulGLV4WcaygBoXNnO7dt2kRuTsKuz1uYff
P3PPA1qte4876OBFTbwTGBR2FKLZteD8ft0srthazvRS2vSIa5km26SHiy29tg6XhbP+gPZoDcWa
IjBH76LdgnCntO82+GG60Jx959xCi/SIGkE3WI/AKZC3jYgdty3r5IaD+F1qxeMBwRCt6mJsT545
5duhIxaKBc2+8rNWrznlJteq8tq7yi6co1VVLmmvPcxw5VmboiuqfVtzBZuMA+gquRB9K3IuVwvt
LSSSSr7USfphKLOjE0TtWhpBtMoN+U2XMNhQG331ZqNAD0UGhZlL4GZOmnCwlF84SqHCHaieBo2g
0u4GohmWxtpEQ6XASDoCnRZVuScG95DZUGyE3bM0BAjKrJTvpRIphi4fS0zqaRezQ/qNbsajkSJb
DVz2hrhdQK3JoUZl5crjULrek0jHYefGDoi1aQSkPcn8Mcvp208Ss0S0IMAPesN9AviEhSFd0DKO
1vfIoM1e49m9KrPibY7c9jDk87B2lmi60U087cx8/Oj9Xl7PNZLTzJWXNVFNh7i8aLdbFvfEyKqT
cny5L4GFhfFMhURcR43AETWtTkRwHHpfPI+z42+m1HZfmKgG4CiJs+A7w6a1TPk7OaeXO6L8JgZY
7GXtXPOQeFeqsHPolKYObe26qwLOHFo9zwEBy7EzAadNPoJdbnrV6W0fcEZrahz5rkp1OOgcBvCA
hNPok4EnhLPxpJGBigujeooQ9HqD/ohUS/en7iGfm9wK1GXFoXRHSKJjH++lVelNH3vZUcVjvg1S
0L3IygxldQeA8vaeZwKNiziIPndvnDwvH5lCe0gn6i+5bKNQVDWDk2iB85ak2RYiDZ/AKtCGuiQc
+EYnDnVmPUM7A1tfRpCCfaLQlzqnE1BFc9hLs3/O29YIzazstoHpjDthW/bWNkdyTXxlTzuaW3Il
VEUa8sL59zCaOYzXyKh2jgWhs9eRHQ42K5xVXOrRREBPLS6yy2jhnhtN9zrtNAu1snnn4SJntWPj
QETID6dzMeW2PTE+BUy4zlrMVR6UHnhgkd+rjErJb7pql4xzczDGudt1DIj3Za/ivdcMwXYQsg0B
ceozH6EKmwkiokhGi+SySb9mmfUy1JZeB5POQvfitovH0txmoqc4SHyxy5qCw3jEYJKeFOfxNMnQ
TcblleyS+lHFmboxLQsaIUckq8n7NZhzcNBjmwGHyKo9v6ckBcqmHqEhGg7Qka7tmv47jiDCRdoO
JKno33z+x4JGP4THLb/htDKvwVXG1+m85NQ9xiwOTZ6rbWWMkhlpp06xhoU9as2kOOLrLromQ3Ra
+s8yNu1XvThz2E7I4JcObWHXOP4eLI/cEZDls0j7DZiqmHiPenLpkbEOr0Q9YMjIbGTr2bDpWm2T
vTGXILky68YcHW7/IAMknDXWXa2DZGsvnUkZGbHKE2xBgIr5v0g7r6W4mXZtH5Gq1K2W1NqdSDIw
gA32jsoGWzlnHf1/yWv964OBYur93h2XXZjpkTo94Q7OLvA7b9e3OHzTLeBpKrVsxNHYwe+RuyrS
3ysl231Oleu2mkDjexHeGKNkyY5tF97EdtTvC3+EcieW64kMbudGtdgWyNKQ0zqISFbOU18vArS9
Da6LDAXw0RQeAiWKc8vQzpdcYXnhW0N1jkGeg89an+50OwZ7GaL87JdRcu6nCUWGGPtrmGcKPHPk
nAUKWlGRdeWWNck52GZIOSKDukPAv35BVDG8x4cMxQ8W6gqaE5dntJSESQqHNUJJuzmkgjHsQ6PE
swdOWNNwYXSASIemU4t7t7xK+pSet4tPuVHCi17VQZ5fZrYpEZ8VT0lYmesg9jW2Si0N2AFB3AKn
0VUY4r8TSiB0jlnnV9KU4wXi29neN2YqDG5RXklYNvDYVQ5nFms2W6FYPKc0r1uUpNeVk4jbMNDF
2RBwl89G/nsOcDHnfO12RU75bc666SJWCRXaFvitG7Tpnon0z/oFWxXajbcpZ9t4QlVSbzIXr6/Q
csaLASGHiwjtCYRCOZJnI8D5SofmbsiaX5TCkYVOcVUIXNw2pqxEG2eWsQ1QncuoM6BWdiqJ1+3g
0jyWaUmZt/5GiBvDeqwsFG1iH0oRpMTA8sQdOtKrRoBxn4xyWCVETSuhymmdaW+CarCQTwuS9JTc
9zGb8T0rLePBcSn4Na5vrstgMFmNHfh1E0LTqBvqTnP1rFIqBD3C9hjKVWKVx3N9u1TsYa1pLmbp
Tr+Hprd+yB5frdFD8jTqkuAsyTp09lVlPPrkBVeypthI/5gYgQweRpCpdjXFt7s4uTXzyyRWxi+d
jdCCVQMWOEp4tQLCI5XJcAV2mB1oGdOXUCTJzuh1jCRw5543bW8fMrtUBEJmdzlGJiqgVoAZxogP
d1JXiwllunQS2glQXFRuPAswZt+4LA4isMuhcI1Nn1n4EKhFNDeZ1GWdivq+q3INg6PRwPRSjHBQ
cDY2EgextWEU2KWNAo8k9Pg4ugog9c6Q29Q/s2jrZ8VF4EFabNP0djSaR+xiKOkPwI+TEN7HLIca
mhvVkVwP9Qs+m/2NL2IMngpyVhfF7b2eI0zofKhDPjDvIs3hpVJaLii5RwDf3GqwtrkktlFdUHxV
Kpd/lG9qfPgG6FijjxbPoN1y29qFeZ2P3s8J5bB9FQ+C6lNKHGguZjPjpC/FMM8byXm3jyWAnoHs
fU0dFVSsMSU7S+fkabF8Dp0U1d3GtqbV1IdZjwtKGozwioISado8+N6B8KRHRFjVjrO1Nn30zdk3
oB1JDDF9zOS97YvOQ7qdohiVgmAThH2BxcOIVmXkDNe2I4CyFM382LByb1qzzEJSQa2vrKF8rHqs
yLSoywdVUxoS3bNfCofmA3eNZUfpTyrW81kphHHreEQSGAD2Z344Gxu7icQP7WXmH7LB7zao8Gua
aeYPb5zjb7FTdAYElqh57FMdnFfU2rDNMh9QnV+smcgIShfLL6+xrllz36wGeZONGLrsweyQDVF/
SZ7d4jlZlHO2TyvXgaZUuxAtvEkVvwfKR9uu7qt7eN/ltZc7gPyFxxHvgaCvpWiuGr9aUrapzQYq
QwUUkAwzvDWI7H41LeTJrnbtGzLQFw7R7sa3IrHOx/aOLmJ4lsZzR72XUKOXueJJKJw5Flo8GH86
m3CmNpSXeukyZQKhObjuaSNfzCFKL0k9nVVc+f1NbUbkqxV8uLChwOiHChulavhl0w7ehnYW7jtL
9IStqTCuJtoPG92W46Zhed3GAG3ZTjbhrbUEKYFBAJWJgqKVMf0SSy89NZT87gbOs+v4OBC4WT/e
RLVjbEsrlBfCgidgphCLM4NSdkPZtF5nIfeFmDzzz5yh34RAenonkzS+j6qw+uoou/1iJdmMOL7Z
b0Tjtd9bfMekG23TH4YYZ05l27j09MIUG0YcjqLYD7nVou5XK1J1TgV6uE1NzXrWg+XhhIBhSYIn
36MXwZ6y5q69HLhX11WMunscatxbp+52bER7Jh2sCjVdry0pb03pyiArswu0/4tSWpdlXzZ7FNpb
QO6YAI6zr8+MPMWrCBWV6WsndCzpnFG5rd2whE+DlUSrW7EHkAGntrPazVzU+rcBE3vnFP5yrZOY
yeWPPCoMRIPhdWE3RTcnKX/4VivOhIxfRiuZL2gRPo3e/E3HxUtscRO5Zv+tpOUcIj2urQ7fhrTo
yAzs4qvuvHtsHZAhZrGne8Mw4XaPbTOuTUoK3ypDqJe4khOskwBfDj8JLUIPSlzwojICBhTjm7Sw
DlM6Z3S6UHQHCTgN3ZdIS8y3MAv6wpebV9UYW+leZtioGq7GciOB9tLM/iAXn9Ye18AYz0iomOO0
b5mmPZIo/fcwtuKrqSphJ4O42uUiRwEV/UDo8GZ8TSVkLlFn7oN8q+lHbpLF0SqGlPPYwKfeRlh1
ncmgqHeoKZq7XuQ0E0MYRcpvw602whDTKpFfUMzJz21WYr9XSd6dd9hkkAW5yboYhLGiHMOypFdy
QMt8PIupNkMAz5K7qhgCjmGFXbaHBLktCMGhd3i4ySp3l7V+sCuyfqZLzzHSpXO5UaamTTdBXst6
y9/oQZIyBEiu9QH+Fy76FECifWfTD9a8o3/yI4p7ex8UOAt3KqQ2Z1WLUY5XwyLwIBLFgZIUwFEC
wiKAQM/KA3RK0/mnqmrzhRr4InhPQHDf10i0d10wLnZE7S5MoOd1bYaOrBnWX1of01JzGmCm6CHf
uY2LCNmIB5lyWkngSBF9bKIX0nK5GWbMJ5Ilumu8rN5EAXUOq4NqZkJwOjPb6acWIRl5NqOJvNwN
kUZNAVeAtpt+DUICfa5xJo764J4bU33zpynjiZzkkTeOsCA8Io6+CuBCAo3Yx9qVviYVKi6F59Rx
k1uLJtQ2G1NnnXgivZs6z35K2mz8ZjT2grgf05SaTyo3TQ+aLiv7Bg0ZKsxu4jzZTWFh/bZIEzhg
kSuClcs5R14mjQyqW9qlL0km1VMVAkTdwFk1wXQPWItORRVCYkZJcNNC1t2Myfhj8BcPhjku2nOv
cXqYSENirUbCF5z7EJQopaC8KJx6J/XQnhn+DIc+73p076CDKA86lIPL0dOERZ6JPw1qN4XnDtia
lvbGcqbw0gks84eRKsIsu4Hbb+cjvCdnwMjSkt25S9Lz4JJzrRFg05fYagM6wHr70atZwbE9TZvJ
UZCofBPNSpOGdhcO8UVmlpL+ozOezXRt161hYc4AGGcLDbDd823G/WR0eueYvvlY5xWVc9NXF/Gk
yvtUC/UQZHDT/Lhr6Y3TqoyG9pc/4ovYOHm2TsqFQe91/WVYNvkuFm0GCToKL4xZMRexJNRyaV7j
rNjVlGjdckofjCmNX2ga6l+hr+CR+2P/pywjeMxlN+yzUST38eR7Z8Ksol9jklDgr0mCqMwBtvSh
ns1+mTy42dTd0X+ks9oblcJprxAyWSW9edMtbiyD2QPlt+ZoOlArp2NrNhgMQqRDjpVKAouyZtY6
NyO2nDR8uhIfrg7/UU2dpNsKw4Iepap5g0Ml/bxOTTvbSq+tOO9vRqO0121tvWQuOGvPyv3rwULT
1pqxUp4p+9KhKhb8jWE/m11GHbR0TeqH9i80SEz8AAZ0ZsrM/B2SLKyGyQjWlixcqF/FajaBiYKo
7SPbWfWZDElxR2p3OOPCfw7Q/wpZOHdJOsQvFPCwm7DLObql3+jjWzGme9BoMNm0F2xSlne49oSc
VoVVh9cp/T5K9LOJegAldFGk3hlvuzlAjYVbpzt5G5kWvcvSuekJliABw1RcKH393u/YprMEK0Lo
bG6laVXnRZLWW1Fjo4MXQTTkYHQmNkmI2+PGsbDkmFPkzFelK6AXmfQzrqJcuusMEyos6/ziBacu
ZHgmw7p0Cul8D3tIH1OQImueLjEfUQo26fxu7QbmVnRohrSiVWSo+qey7JForJsw+6w5SkoP+ksc
hJAvfNxL2ebouJaLW0UB2Ydkzd7UMzF/g/PImiYIEILUjlDDc/QwfStLvNKlUJQqEJ7z91loUdCv
hXGdLEhtaqf11mjxGB+cpnooClyNdr41IYRZt+mfXij/CQ8MXDTiyPnmJdhvwp7FOs8o262TuneD
FYOq0TFn5T/CsBEr2CagPEmDzyIIWkCgr/kQ9nJbp0ChvrrG5aOcThC43nI53HefDrD19af3iGKE
jmmFX2mj3k0jdYUGxmJobgvvMBnJCTTjER4PGKClweGBZRWg1axjvWVjsPCW983sLkOTdEtD+5+9
Kks40kR92wWm41jqmCqBJYWiMWAjjgMhLjoADfmHc8HnSi0sT4Fnc7R3jF6NsjiTGu+Xu4V03k+Q
08N/RIdYgJJvRjgGr+qmK3CnZQROpJCLesDAgkPu8/d0BColGwYLaZnaE7ZtSwTj3k46EHUHK6m2
Prg8g4MBGbA8cQp7+RZbzpNIhhHMiEPDRNvOEVtorDI/MuVQHkx72LZUiXsT+MG3jCb850/zblFJ
bS74ZdCrpieVe7RB4s6khUxT4W7KNp5JeWn37z7/eIt0scbPl8+v5vOJqJh26OcDvHtTljIXbKwF
RNY1nWMHAiMv2zLUVXw/mNPPmh5lIp4z4Z5Ftj7xKG8nHsw1fVHHlq7iZQH2/qtY/QpNjBtyoucR
/GWV76OBviqSYScgt28fZhmChSUXUKx0XCGtI7QvKHRfTIgvXM/eanyp543fbNFZ+Sdv7P0gy5J4
9RxzlhbKtxhETdRbkeXYWBHeZydOq1OPsrzNV6OQDqRxkkG940abh2vMPyUQmO7y82d5u3x5Foh0
ktcFKYDXJY/V9IAozJPqw+i+iKJuF8DnvY6nPjjBrDl+Fk8LqRzXUo7JCewdz3yTiKY0zWq+peGA
XMg8JfsEcRYkLSwwMhJ1pc+fatnd/2HyaAFm3Vwg5Q6bTwnHOXp30VCJAJCquM28KMsgYibBtTbL
/EspdfC1g+b7C6uQBzG4J4H5Ryzt/xnbVZqLgHsTZPsRg9AvUApVjiVuc/csMRZuFbnk8NNPb9P5
Fmk0YvyvA5CqJEBoJ8kuGyKwWtG7i07sBe/dS4DogOoF4HDL5m0sP3+1gMSAtCMFQFShwkdhnc/D
E2Jg2rmVzZMfQWsGw/T5WxdvoejLo78Z8fj6oH8eh4PMs4OHszziDfFV7TnQqMOXZGjoxZWkY7Ry
LoyiuczK7nBi+OWofTvry/AA4TVnvnSPVTgnK2rpCAbZIa7qC3+snroZlAsV6H6xXe9731lByisw
f3UuYGg8GGRPJ77CR++c2IJzjjAAVa6jdx7hiSxaMrWDNKzr0Wi/9Cl2gnRb/mgUzJ2SdpUX/hzH
+ksx2hsbGgq+gi6F4vhnbDhndbx0bcV6xEkPF75LmuP/xaLwIDdyP7LpYfe8XRRdH4CPBkpzSDPr
AG2WkqSHOAZeyCVqTXDy8J9y2mfwSicOmg8XB1ko2hiWFA538tuRm7JBhhVVtkMCfLFZ7GVw/Bsh
Y2T219J+svofurkyxhMauGK5H48Xxethl6Pp1S6YSGDCumRR+Gpc58ZZ1f8ahx9TcLBDbxONT74P
Ury5oYgN3vpUPPVX+uGz0Y9et1lEBRDPLDsYCcUCYOCXBvSLfY+SETUwVLyGENQQpbdnqha/0965
t1N3zSW3QwEA8+iY5Ms+VybVj1GUIIWq5yFE6KoLzVvbmMBCdznGhHx2PWe3RAoZyScpmodNl5R6
Bxv7T4EMK758AXaB4I1dPPJyIHGGs40x09zSzroOR7VV8/wE2gvtHarwekAliJZeViCogRgadukB
OjnJepDjWefjZQnM8mvqBw9Obt76CdpADb8G4I6KPgKqZX6hsW9VU3U/OB7YJ+qliMBhUIo2KqUx
UCYQI3YKmPzatzMsvAVCW4Xc14783VfqJxhH4N1Du60z7FCm4jKiU0tJF/RBEDxUET4McSMfRRNc
uvp3QvUqxZrVUU2/El2P1SPbfKAVuQ4GQQuiv5oK9TAaw1UeV1u0S9W6h8NQNsHdiQPg/U0H8MHj
xBVQo12CwrfLjf2PIcbopAfT0bfURxD983B/FYNxMSLZhCLt1kZIDh7a3orxFxn9r2E0rAX1tsaX
P/POOIDtOnUyvt8ENH+l0M6SOlCtPDqWrIJqS6SK8pBULzY3APOkqMoa4muFTAE1QmP62fYPVodl
5Slp+CPRkOVWoKgP8comxnCWv719JSYNpt6ZEkLx3sgvZ/ojO8uABBy1aqZ1O5p/ai3HX7PXAoFy
cb9r0/kXVcPwApa2uTVSy7lAggDVi2oCrBkFLYZ9Wu3MAZOoz6dvOYPebldbmB4TiKaIpdRxNDS5
QwcJvW0OlJhAhzU70823mTxxS7yPTmwhhL3EXibEMHWUMoQe8Kc2HJsDZjjbJut+uoChbUsfrD7Z
xm1zRSN+9/mDHYd5xCEMqR0BQ4xFcCwJbky1m46CIZN5kOfgrYxLszKGx89HOZJN+d+pVqS+DhUD
RX/t7VRrIF20fO3iUHvnUf8SFY96hlvmYSTq3Sqq13H3JTB/0AxfFdU16civOsZicM6v6vHGH8Dv
+f3G0j/zhJ5h/mekApPiTTYKmBYptD2YZ4F1NZoRRsXJrRefoIe+n37IdEJqe9kqZBBHV1QUByXs
q6k8zKq99KfkNomqCJKTccqD4YPLUMF3JF0RXMY2Wf3bFzVEhaglXchDnoL6SKhYvVDNT9H9cF/G
fMxuIk+NX+D24TkDag478FGdWBLvVyFfAf4uG9L1yJWOvoLjRtngd015iKpv02Df5QhcZbREwK14
6bMy0xOr/n1oxHiEHUT/NrnmsWajYQaFaSe83CD3nGc1zGg0qjndBm4b4gY/yq9ZgrOqNQqQU+1J
eYkPH9eCiIk+qpDy2LbEMDtailVesslMCCA9l1FQ5HdRm2XUUsxzFaDq4zn7z3fE+33HQ//lZS47
gnzg7Tw3ZugDGFlecpiiiI0/L3Zfnw/x8Vr6zxh/N+WrCCdy/dIA8FkelNx7lFnbCYU6+xvACJC4
46b3sGmJzqcuP7GAPtgtpNoW+ZyyYFUfh9ulJSBr+Jo3KryHXgs6UP3Xmcbcied7P45N1ki9FcI3
VOTj5LGKwGvI3K0PjbBvGj//aixu8TAWghDJJXozpus9tO103qp6VwwziUeNwhDAfi8r7xBo3nz+
hZb76uiSePN9lpX26n2nQ5lNdMFrAtkbm3rlyMoBwLEymno3JA+fD/Y+nlge3nXZp5qc4tiMcKQ6
O0eNDaoVASSzADDT4a2sszMAPCfStw+G4vLj1F5mk6rrUe0kmjj/JjpcXH7xvWNTgk1E6e2CWP4J
fISRPn+w9zuDGwmZd5Il09TvkjXLG40MsHxzsEo8ynp1b1nhiRNHLEfY0UxRd5AWuHSL2vVxKg7Y
QgGMnJuDzv7UEo2JYaJP/jJqUj+0lgAcqPwwA6KMvfC/eLzXQx8tEgvwWqD1csfjoF2JllZaD57u
83f4wc6ghC45vqGoSvP4FslLkIUAOOxbF4E4CMaW8wWaRnY5R+l84mp8vziI3EybhJG4xXk3XUbc
g8Jy4ujQ2e5MkAJgIbRgBU/o6SLFmcwndv3RJqO9ozxmjVDalPL9uk8C4Yiu6KdDL3S+NvKs3M+d
iUBoOpVbzww6korG+kftCGpGtMwpHnq2BTlm0SV4u7P9FNXCtuvcg/abxWXdI+EJp+Sytwd3N/J+
UWs2klOr9OhiXEalRqNR34D+SpfqKOqwKkom6WgaBwmC4dysRbJrWyhQXSEgdTSBuDHcaHgkkYQX
TKh8oYNFYLDuk+QJMU3wyTJEEMbrhvQQQce9zADk3M5BxFU7FuFFocWJyTlaDItYCKvNI9CjykpA
eRQ6lGYqu6AtDPbOT9RNO4g49W0ynbjYTo2yJDWvzllV2XOCaL1xGDx9b5ZlcY9sEKzhIDSuTLOw
dp9vpqMDiYIhjwPInksGURN17KKamIa1oLOqQzetknE1/bPuzVKQfPv5y/ivHqdqsNisTK86VD9a
KADhv/z6R6uoHOfCzQy+vpq2bgqs5sSBJpbj/9Vh+u77L9P16vtL23BNsP7VwZtv9TdPHMiq6Q1l
VAusdQ9wu4Aiv1KPs3H37yZmOSpeDdxCMylKbCcPhn0uxg2yVf/u84+O6rLMBpqQNhPDwQaS8FRZ
9NTCOjpVpnmaDXNmZvL5Wqk7RJb+1fe3j/pprte1LiKK1YE4CXTudWmc2O5H18z/zrzrclVT19DH
yWMTtCNsCaM6aI3Y1H5Ue9E8f/4M7477v5vj/4b4G+O+mmMz6fvULYL6AAtzGy84ig7LGP1o/PUT
PdWzO/FAf+OGV6NpOEzthGrrgfqwB0C7OYdh//kDnRri6PACeu5Z07Lbodbnai3FVTefGOLjdfWf
d3YUrwl8j1CdYAh45YCAUY/+/BFOff7y81dvyReBnSfwCA9DclZn2+7+848/9YaWn7/6eGHAekpm
ppxEEAnNrIdb8S+f4OjIGpIMwfBUV4f6QY6cTicmYPn1dyeiVhBHJBEm+P63T1CSbSKm0dSHMcOi
Nt+GqLL2xVPjT4fPX9WHM/FqoKMTUDcIBEinrg+ee2M4OT2UEzHIh3OB0ARFKWo33t+z/9VcgDKa
YtHE9cHEycPFJcipbvBu+vwpTg1ytJ5APY0OYh/1wYmCHcyG+6R3oUefcr378CjxlNauoNrg2EfB
CWioXk2ghw56r8P14KzRtjuf7dvPH+bDuV+kWEgugH0cFzXtvsGky2FpKXERo8r+Z0Zu6OnzMT6a
dlAMRL8eQmz2sdZ1JqsWDYK+PhjuF5hVcAb+i/3xeoCjmw9Ud4vyGgN4DaIXP6KqPjHAR2+JKqoy
KfwgGHCcgGV2HfAG5/KQ/WyGbTHuoXSXxYmo/aN1pQQ9Pwmsh7rS0e7w09aHY0z9w+mujPRprK9b
cSIUXV7E8U5XEqk1BYSI5tXRWaU9kPx9RgkbfvOD9Korw9TI5i8iUsFFGqFarJaa+j+f/teDHh0v
Ydn1VWBQtLfd55X0fn3+6R9OzatHOnprU5BZQ4aK0mHSGyc4R2wABFvbnRDr/XAURdigQF3RcTy6
o/JAx0SmQXWYtmF0o5FAJmeRJ26Sj/YJHXXqbNo2l0zq7TlMLtnCnBAsgOSi3FnOicn/cH29+nj5
9uNnjWoAjFQmP+hAnB64rDpz9/lsfLjAHFBdrGIy+ePMc85o9Uk1krFpVLfneq+Fjw7uuLKhkidn
tvVfvbL/G+84ZmzK2kmnhPFSwpJsvp8wtfv8iY7Lkn+jRnJ41yKRXs7Ioz3jtvDBWkCYh9o9g3AP
lR9AEe6VEfxUGKK/RLv5fMQP5+nVgEf7JQqR/M5qBkTEvI9vUB7JirPPh/hwOXsu/ROb+wU1ybdL
wbZrOvI5Qxiw7EYJM/Klst2Ve/75MB+uhlfDHK04tr2NhSXD+HkIgWYf1PtK7icr3qDusgoY+PPx
ProyKe2YSEkyT6AX3j5WlTmFnadheWjy28TH2WebuFdIqKSn8BEf7dRXAx2Xql2nH5JAM5D+gxSX
pU4UqT5aAbZJWQKdU4TdvOW9vgpjTDvLoAVzYmprpx1IyavAOrECPn6C/wxx9KrGOPLqwM7YqCiI
OeG+P3WYfbTE/vMMNDjfPoNCe0D3Dn2KAIaexB1NRfCnFPL22SlL3A9fl6AJtIhjupSf3g5FmTzs
adMXh2KGlfRM7puN/wxd+D9VD4LK/z/GMTyybxIUmWARHKDwKfWI/EqFbynUlM9XMCCS5dse39Gv
RjruL7nm6Ex+ZhUHU2QFHApPX6dx1m3GCjhuA8XwfKDSdp2EU3Rphy16lHXjb4U70oCs6nhToqcH
EIffQBpTn9coniDB1yxQ/9RIozNltcFKlcpYwV1X6HMFOatY5M5ZMbjf0XwBCVjOvxPDcA+xHTib
eKoqnHVCF7HHyLJbJIYkTpMZdgJDHSTbwMj8XWFRQKF8ujBtQsGhInAHtcmEatiiEJC/pnW3nsCM
bODfl3sYCM+6rUNY5KJYB1X0o4CoNUAW2sYjfjFZ1CBx18Dzi+bB+e3hsrkqZIL2CMy7fZYgWmnT
j0StKw4P8zhd5HNG/tvi34NECWZ2CN3gwji46yYIFPI1AwJAKVbgDj6F4WJRWivg6tNfNy/VriKJ
BpBM8CDzRJVvXBthForVHhpQSFMlcvTPHDsub2WRPlsZlrUQe9zv7tx1ewtJuT0k9e4mMEww/tKt
1soXUGdNnMYanKG2DnJLF1mN3n8YOfHWQB3jrrF6HIVK+Nx5R6sceazyPMmhEsqoUmdC+MV3tw2a
vT101daVJH1eASFGh5Z7kUMX3cxpamxreOkbIOLuxq/7H40KnHVud+KPnYbTGhe2eT+Zg0LB0ZEg
+KaxQzMvMHH1rOkbzAtlpC59WHLaSrZRj4XHXOEGMipMkVadMUKzqpA087y8/Vq0jtokWY4TzoAk
3xVGtvJKBtmfSlAKAi6iz/uuLzCvQWSynmMWZo6sBZw0vDgmDoEh0uOPqPcQDUMcYWtq39lOqLif
lQqCMLwSrBETrS+yoW7PbG+C3hGaKRPqYGMcVL9YHe4ulZP1PZgdKG4SbbO+C9zzyoTLGbRTuo3r
6QV7+cHHuTKfHirXRz8uBDZUhmF/jdUeDqOxjyWqN9tnYze9wBDBbc/VTIrOq42DWku6CVO0FEvZ
5XtXiHirm7w9b5y23A6lfyOiK5wtowoPpBJ+GG4jKxjycg9JIjjLm0GdgZxEyQ9xGwg0qQW3clDJ
2kq6P/Vg/Kgmm65t7fp7363ldaOwj6W1EnI8Tu4TMlKTs6LCilZAlMMTGet536S1CysEe8AQZb5N
H4XGbT4U+lKWBW7Fdjyucgk9qeui8XJA22rnlMhgtmEVfGlc9dvwTNgsGhMIUcG97FMEGVTi/hhF
DDoPZMiaBHDYpYaPyH8rxnMRZSMNAyv6Uidhf974wr/zgznClbIoVwXypzfeBL0eH4hUwGVGcjXP
op+GRHJDKdSXEkjM2yyNsA8mD7mO2rBcRRDmSGTtZwdtXDi4UPuSSv9CHdXZVXAD1zqR0NNw4zvk
RVlfIkFB2d8MvgwI3ZznvkazDno4KIbwVpv9uAkLnX8LMsddWfwTu9jO3oxIU+76eHZhhhYzAC0D
Lm7sw480Brkri0WtqczLTdVhMxx5yDREciEyjzD/MjxjETIBmpOIKbhy+Cc6DzO+eaIttuFcl8+B
AT0fyT8EVJVrgC/ocBFrbfd3SEEAnfq22cPKDpFRD9K1tThwtnEywu5xEJLVOmDNBMUmbE0HWl27
SO9kxJH23G+GoOruAyBCu3ah43flXFyEmvi5z1GAcYq5WjXVDKYxqfwV/8O/FXM0oIhSfo+7yFon
5EGbronUOmpwBTYsZPSQrWmRjxSEXmEIid/z/W1dVN4WGS9rM6MtuMuMpAJolqtfmT+a6wpq5Dqq
3B81zHCcnJOXIW9+l3D3QFXGLz3WKlbZobA64jDsc+o3Li9AVfg0MD/Ptg3swpU+FipdhyizFceb
uQOymoHMv6cxjIqTi7pU3hrYmOJSYVROuo5FCP86w4sliRDtC1reSZnV8LR1bu0dBGVWeGInAOZC
H4W3cPyS9xPKnEibNF/5j+zENEK2UkU1nVFOjK+R20ANtKv0m5tlX53KtR+7zsjwODari2nGbSeg
K1TBlUdVrsMSh1IRhCbYpsazCjCfy3LoyXCJB0TwAuti8AzYinTsNyL0nIs8cH8rDSZ/htp/1bge
moNDY6xoA5qgAJsR3QkAUUHdW+vIKeO9HJTa9jGVQZN9skM9Bb/ITgx7Ms3mC7KH7XVZqviizjh7
l5beFb3CBMfPEHpMYf/hECo3vYM+bc9j8Le2wgZJx7uyx7QNgScs36iJsbSHDvwHJFA4oVC1lbVw
a+L5QvbdsJmbRt6Xcej0ZBVd160Wcdo9JoE2FEAv/qb8hrtdEkE/GyX6Risk/noihZqXaQ7BAftd
hLdlDxHXA97rFfqnF+PdVJUCOSBvVtcQZhPkzVIXcyQ40oj/KvwDpfvkNvZ3u+u+TdBPVrWVRnco
2CbIWhEK2j06po4z4b1Vs+3Tzghu7QgdEg8C/7ptLABsYwK1bfDHFFu7OoNpGAmFZ08aMwlTYNcX
eYlTEngoBAbsILiRzBpoSy/cuUk+0tQL7F2bwizMFw2vPGXz02n2cQFH0s11O8SQwjxdpW0+X4yu
GneytuLzBtrtdZ8oQNaBQnPaV7+zCpxvA9/4wmzbdjuIVD/5qM6hrEmOli6qY26GLI1GhWWDSL98
apBRRAENTgGMutl+mCeNIkKnYthxgejvshEpjaA18y9iMQUdjPRPiRzqKozpSTWmU6OobEQ3c4EW
T2b3yRnY0PmmLDp2SWM1wZVyhnIdF45xOS3IJ3TosOWbJuwk21TtA7tZ3PaycZuiWgHZsCu/5RWY
ky6rNARDS+wMCA/7NoccvS6MtkZ+vfduEKhgHU+V96xrXHJ0bYgNEo3eLUrZeouzCWzCsWW3pkRQ
yLKHENjLbzI32p8OxGKolwnOajaG2pQBzJnDXuKRpXZqMA+iqvwHvwvQH+qqcZ/kwt8EXj7h55lV
aw9Pm13kaw9hTiPr9nM7BQ8m2kZ3KuQKnFqiqAQLx00Z9P6WXnr5oBbidQJ9atsaHD4oswGFHq0Y
M9he7yNtxpu46qHwe6DT4k7f446G8JxPEBkOeihW7lz9tpDX308IERxY2awF4fw2FfjfKiembWog
zibXb4AXd1L8QobZ3gHjNVeQgdQuiudsU05zfWO2vYF0hMezLo5V2WUcifYBb8WfTmM2RD/dCxqA
wZdptGrMmqW5SUzxMtrLpI2gY5xSQowdNA6kKN6g7zOFZ+NISQ40riB+jxu43Hl7HYJGxUqWw1S3
0bwraxt8H+z3nZrEeO+PU7k2QjZjmKZfh0okGzBpf7SMaeIAVb+AePf/ODqv5ViVJIp+ERHYAl4x
7Y281HohdGTwrvB8/V19XydmzkhquqjM3LnWFRRFoLPAVG6+GzV5YZuZpfmZkILN3Ws7tZ3wJxg1
njpPw7aI3XQ3Z0tOllVom1bG6JCNtTguaVSEtslzKroYWJXDRRhtp0YRkRX9IU2L9slqy2zXzsLA
uNVNZyD1/Rd/+GWrjzlLq9OyMLC0/48LtB1/grk4tsDfgBjk0Qv0CGAWLCJvK7pmQFQdKNRcQTTG
tYk86pk2vPe1o4esyOSB21TOWZFOvLFWrk5GI/oHcHlUBGo7xZ9dRvWxyeUyPTaAbSSX1bG92YU8
zbP1yaJdwza6k1SLOPQN5PYThEJVOVuqrD9Zob8/jkz4vLIzjG1ZWWPYin5k0orMHhdmLbVjV2aO
uHYw0s5sHDJQFqbtlYA79lbPVnhpu8lDXpkidJ2mvktrhGdpyq24e/owArubtS2Nr7zVqF+cMiEn
OsCpcPIJtw6FXe9FhZNKLFJI5KeipNzDfvmISiwjFx9J+zlJXajd0nweJ6cn605mlSPeeRCpbQWR
TS+hlW3Z+SgB7P6mWToxAVKKDlo4I90bo5JuWigz+6xgz0DhJh1YAxRmQsZc8mfV8pekQ5vW5TQl
THDDBCxKQO7cdVSRuyyuN8Y+a+x3V9h8RRzJ7zxJ1uY5xbwqiW5F1Fe4zE0dPLSesVF0P/9YE/ca
gRwIYq8FVm9JzmVv0/nS8e5eSjB1WeACnOQ27yj8qBhdoddyjCeZlS1ncFA467XMWs+O1jzgAb4N
wMBR27Fi7Q0Gy9NK4UqYKJC47FmVQQJgJNQMs0SzDPbvztZmzZnHke345I3XP5EZUMQ/Ionnb1uN
xoeFLYUd/8AMOatPLuBY2fqMV0sD626PEaeBVn/0JQvoeuUYsM9me6evieEpEcA/rhrjXk8H+5pH
km94dYesjkJyLnK5CWS3AONyIvdKYke9M7NusW3/KgVRK53K4zBPlfLu6o6ylYtSf7lLBLiFACqf
i9H4dAH4/ymTHjFIpJBYNtgH5zTwLaVF+D1apH7I6XoqmomgjWJ5EhPMEdVwDM+hE8gJrnAtgNRG
CdUsytacJgTCAqDjg9rNjseUSw+1CMaYFWcrWl2Ip05nE/Ax7JX5Njc4N6l+3RiqUFMjBdCq2PQq
04yD1ESwLJJI41aFSbpzVyNQFxMsqWrMm5KCAt72OMaBavFQiiZQ1nJ+7nXaGRjLx520SEHCdI1P
srOgapSWAwE0Ha55aQ1b9meHT4QIzlHMmXIBHAmnebK6TYnO4yPhlEFz6eZBNudAonm49AeutlBN
6gQGplsPz7qcfscJ60fSjy4/S7Ge9OR5KPDtysynAOKD0XPtxhV25Hjh5rOuK3hGwxgusm/sMGHr
MNBj3fK0vqHwkxoL32mS5Pyajvth1gL+hFzW6p+1xt9Lqk+vsV7V+95SkH6o5VKne7KJEMysVsNK
4SS9+Etya4beNxtBNGdFiI0+9dHRszeiYYEJy6WrL12v/0gtVV9cSW3H7Y4yLAEsl0cjJ8DaQMvJ
Z/FZCbvfGUVNn8Q2Ne5+EoBEbZASrjICtpAH3lx1ebfT9V5bLjA/u4brnVIoW3swIz8v6dNOFddV
VtDgpOV17UtkJBvBJNSzZd+BP1kfaWCMRzVmWyZy4vkK4reDgYgRJC3VZJeaUbxz2ko+JbpjP/Or
GJ6weTRTh12pbvoEUagEswmBQeXy5JFggwLUj0PI8Nt8H9ImDZe+MD77RNcvbpbraI8xLDGuLLqg
5xw9jiYbR0XfwRJTo3cdUCoHs1LBRYRL1ZswGKtC6rvO5VkDLfJvlfkYwsIC1OAYHJ6rO20yBNjh
JJt/8yjlK80lAFfxEm+IJ0JvNPlgl2Uxnyo7eV2zaQ7o+ABtM5wa4AR707Qd+S6J4XfS7QK7dt7s
kgGDmVLwmanwZPf1YnVP1lgpRzhD9hF6enKxzWLdlLmThyvMc1q22Op77V7tKzdoy/U1t2duqH0l
aeuZtCziiK+m9c375Ne18E8MxMF8ZsWUmwr8w3my3EDcF6XiNLV5Y969EcIZrmkFAdCueMVVMIH4
+USCHUdvw1h1v8h9txtlqPhOKlb31UztC/HzhLtWN210sy4v3AbH97mCpGfIKPEoFmEM8khtULJg
cskFxcDaiPy2wpfYVNXI/WKxypAyBiWJukCraPoi2/V17R5iW/9rm4WdwmZd/aa1AFuazl/TqC20
9SI/cN5aZzanqsDsJ9bB4tiQT205IC11ix6CqjRBXbNcvHHGeEC3FXWbpuwiz8jKf0SAEr6s8ieZ
QUlBL9GMg6h48IdV+74TOzzWd+qNE0WQhTvsLr95ZNV+3VnatWTmHgLOpxNnjkYw9O5zDu/xhG00
OdAtkAd9mCfAvs7wYBe5A3oGZg3h9dEzlER5K5ZOfRwNLXmUnVGd3dyxP/AY0JWiGvX44+J6IOO2
AQNl7Uy7WwIo3EaICaIMTQHgVdWzPlDiASd7Xnflre9FdIROKndJorW7SOuSB5itXVBpK5hcPhZ/
yCb9aIx8NLGIdQ/0nhXWE6S9MsrWbZ25+lGHbALXU2s8w0D84Lpavf3fFCTjbrNW65eSDDYt12YW
+34i1sfGLSEyrmkbrQO+goxx2pFBBrTnJHwcxURQIDXFfprNndOkL62Aw5LU3RAWJvTfTE2yPan2
9uIiQTjoNGePK+hjXitSM/+ISTU34fQfUVMkRw084DbvIJ3NafYTdzND9omWr7m2BqbAfrBAQeeA
Q+0Cb7AjaE+11AGmnatXdBN8vy1AJiiz1bCsjX7Hl9PYoDIyQ6XSm4Mi5+pZjzL7Y16df3Y187yo
nDcAPftNbYN4m5XK2ZtWW3OWtNULoYgu0CHbU7G7va/lSnobdbs/pVlX+FaqAEcf5tZX1nXGbVy4
IP2VBoFzj1SFbgTKCNFH0TMfhka1VzSuX3WAV2yA8KEULD5qnbBuy2qNB/I4AwzTWb+nT9XplRec
eW/p6nt2JdRr0tCQ4Bo07pbRvmNdczhRpUbW2wTsVDZc/C267T8Ziym6Ry+OG3USQ1ZColv+0W5l
Hc6RJjbIYRZno2vGDT5bXM2tUftcwGVgWLl4m01rfMpgFQXqGGEjcnN7A+cAuIvJM36Vs1IEsT3X
dC96dPDRctcQ96N1HgS9uFUHdlp32keGonivzu2v3iJjx+cFSmmeevYcVHa7NwwpYHtNTbUxNCM5
67Ke4PjacNJdVAuy1c13sZgfhIhVrm3Np5UnHdaxlsofSFW/N1sWXZVpDvUoGn6M0tVierkLJUjW
N/3BcUHPVXfUa6/28kMneRKMsqRmsgpfrz7usM+pe9Zrk5dEX1l/Dsf/yS6nG5urzQFnFxqO3KMD
qNxSzKeIHNF40Tjo/VmSJipQQoUQ0jmJuQXfMhsWnl7CniS5mD2PWi2ZEoCxh/Vqb6KsSnZTo+l+
TUpvj4ipPHSCoDlfPithCXQQtafrg3tsXK25WWsjI8wLnb5ZzPR1cBOqE2O6Jc1dA2Dy9/N5F5jP
Dr0CiOpDkQYIiVb492VpAoMvjchTs+hpprC4WM4KzI1udNu9pmySD5usl3jmpaOFTR81QZNIxMxt
YqgH6MbOfoYN/R5JtQv4ApPEFl20jxeuFbqbvEVM+v3KiREfaZazjXRF2VHcRHuw5FpgYQB+dWos
YCthal+Ju2KbDRP9O3es7xxsK2id5l+pVv/yutR8g93pKpxtqbTHkTpShkU0PBQOnNrBgYKPrymj
Ykr0sIXrRnM3/zdoHJBjUxb0GkzmKcrYGv8gcpd/HFTDetfbhG72Sfesjk5VNYBih2g/sUM7YoXe
SqLwl1URC5tLZrplNw47LGwtr8olba5SwxwiFPGz5lDBK+g6B8Wsv6Mivvck3+R7mR1Fu9Ge778A
G98Bbw4hjiaARNwfgPTMudwDdb7EUqW6ak1+oAjlk2a02lZowLJ75kkw5kD4x0LjgjFX4GP1zN3a
rPKv8ah4S5a/ahrTOFNKbZMVjvWEnu7fot9HH7DFapMdaAxE6I3oyBf4JWq3PJvTou3uMma/U9Nf
oO0VBebRHh9KIlYW6FtanXopuMCXRfRBnsw96yVTHt9elOSvMafhJRNO96mBnAzcpcdk7pqrdskz
6Rph1Pb1levScHIguTtG9xY3KqaIAgxwr430wGwF/8NcSz7g6m41bjhrapd9LRMi5XVo1Olo1sAZ
aQxPXp0q8M0V2tFVSmdiwHpO77eXm+xeo8JbY0hiQPk1RoQYcaJPXlHhDSs0+vp0i4qtVZsfFGbs
CiStH60r94lUKJS4gFlVdEW8rMDZjo0+YksZ0g1gPla4uxJN00L+oDTo4SAk4rVn2sNLNzNkadPE
PhbZcuPA17c2cxCf01C94m7Igog9Ux9LnlWFXUHyQ2U55V4C44szDb7lCthhOkO8nLyiHLvf0qaS
MnKnDuuOy1ykCVR0U/w723MSIuRbq5DZx0fLseQzdbH4KfWMZ17lqgI3fqMryMm9tJnVH03pumPT
qxAgcW95ZcmKzP21w3ObGj8mMnrGHKpmPMHtrrgor03rL9X0aXBUBQUGAh8I2pejYEaQumgXurWD
CYg/M7/02NHOTelop3GCFJ03xW9NcXzMYrHAobZMRicu6+mdlgRIwZjQllFOrV7c1DhuUXlk7oHm
878+GSb+WaydTla1ER8ledGg6Mf+uXVVGrZRLoEZArtNizL2LTtO8F7Fw7Uq5RdqDD00W5c9wowX
N7e6wsthXo9QvW25MIYZ3s0SRNDk2OVZGWTZHEs9L88qsySbLft+BgI+Zviw+DSUbHXCKlbLizEX
+rWhm+/zHePmqA7966ShizcyZcZg0dxVMvob3ybm1Po0hoNlZYfVdvODUO+Xb8knwFyValqP200b
50kg3b7fyNGWO0Y2mPPaKiGUMRd7pXZ1Tr9K9Vwa7EGUWR9aVbyxFu0c7KhLwjWN9B1GP4Sjs85t
LupnZ8OwcnkaDTaje3sy9uKOMp+6rjzVs4QO3DlrwELRAsQYZONsmkq4snwbdt0oYBy4ztGO+V8g
Iv2su7vzIteYCKh6HBLgRRGl2Az7JVxoA772Y6LJRAZqJCR4YTWPzxLlAtMZW/cYq4+booseOFBM
jHiRdhBake/G3kx3d0I4pc7KID9zKRewEYX5DN8eLkDjTwudLBMPDO9VAgdQCySzQE1srKS9mRr6
5vTulJvp5276mO64ajniU+dyxHQjRo+std1xJnF1VK1U/5pKpElyjLTtJIEWQmuud445Fo8ad7Rt
nA2POarbbSZaxDdmoZ377L53bRpjAHx5PbIBbR6EsJq9CZQiqJ0IZaFM5WeSpk0YI+zyTW6j/uqW
Oi8W3gBLZeRosdTx2RgZyNgTGgxsJ6TVor4LrWq9x5U0NrM1q2YSvPb8fgu6ODdf153rxiIcRzPZ
TsXEiHl9X9tR7lAU1aE9msMTy+ML4yJQYFk7FDtDi9JTanWTzq44vpKpXQbudytD2DbOrp2cnk3u
nDtlNuiJ9YqJN/Q+lDbVL8uV3XkxYUpUdi/23aIvz8040GziRuHb3GIqWIdQtcqrTIQTKu70k+Zi
+oinSiTeIhaOnJxDoJnin3JcxCZ30ojCecqZZav8D8Y73rSazEdqifirt4xqi7kSzVqfM8uN28zP
M3u8VDqWiURfMZpVUcvyWuwecNi5B3VBsRTnWcOmbvm8DE2OCYX38Nrly5Z2qgy43rcPMm+mc6WV
+c52nOF+L1SI+jMZ1DtmUPaSF/chKVfjpQauPy2JJzLrtWgGd8tkRx4a0d2Vka1K4TtCnxA9PODI
3Xd2HflKOs2XZo5rHAB3CYHh1rjJ3D+l0L4l5Qhj6W+LtMVeOErxPhlm/jguy+SrMh5Cg7futaIt
HOYjE13diqtD5ubWAYxkus3K/DUz7YIaVFOPnaXP/AF6xGxVbno2gxqmTCzziYldQoZWy163ovg9
j5efqm9vsEQSX+PsJsDX0TAbG979pknVp0iLxSx8ZrNlq9c4YtnYtfNuU1ur7iHA0oOUY+dcFR0Y
s2VhLi7mVwDYxPPdpID5nmiXSUQlYH5NeYPRvWcF9bLUWrphCnBBm+tQMFmfo94ngbXwanU0nmxA
lsnJ5VPdUqJpFxc+6SOAh9w3Z7pyLOC4m2gonB8aOBqYYrtmTJS7BEEcuV86ZQ2MxfqU3OZ2QBhI
kWBkp2UwG16F4HCTuJbGN8D4dDLmeo0lW+jU97KsVT9Wc0pPbhUNB+oZWATMwFMPjsZE/ozGQMq2
vK+ZFY9LkxmPuCDzs9aABV4TyChrkrShljbIYGmxX9l8yzduRWHIQlXiWQKFajGaJfsjwgHFNb23
3NGDHN8gWYC7fU3rrN0auUzdhWL+Rar9/xeBfImdvQFYHv3VVn4sodoMV5qbOw/wPKZhOOcc07tM
4beJDXo/TWe+ER9I7jCWdbdCJPfFWj4609q/C36ygL4UH7iqR0cFu2uQ98mN9A5geJO09ZjagRYn
00tU2/a1TfiCWjltpYzV3n3T2+umEyuhqPGtjhghZhM+OE0OqTeyXRow5oh8R45l6CZav9cxtz8M
atRvuzytXtwxMQKEWrrPsgs6VWCglR+1k/i0dLXbjc5ifMQA5V6Vxol9DlhcqUxJHDg4BY08wkF+
Ry0VOgkdwqUdWi8To3OXpeVP0qjWp3EcAavQhsLBcodka/nZEG331VZWdaIjhX7GtqOXhc6YJ9oJ
GG5c0YhNI0aaTMDOGOXU77xzKHFAxvxb+6j9KDRn3c1JZm+MhFpUMnCsFdOvoQ/qkPW4oP/29fSe
KPELbhssPfdYzlzQCZQO5PCqFNObZHeCmbVdbdqOuSH1EKMKEKBXK5vkP7VvxzdN7UY/o7zFE7AM
IZUJ2YGZuUDeifRKdRhjDBlsf8ineJdAqgtce9DC2CVzUDrOjzvV3Ys2GL9sNmTs5ff2dtaNzNe0
NmKHkNcj0x/tMeMi5vWC8QVGGTReOjccdm4BtjOs2GlGwwhfIc5rRBPPW8ZNpCtlNngj8ocPwk/6
Jh3tV6cT+pNhNvqOSotMjshbzveG94ljRacoa1fKAKY+RRI9p6CIj0wJy9feIkxRLU5x0sSBLJSM
qWCzdwRBtt/wxyE6RrVjOuTIGE+oT0b+yYYwjZzHqL/y6vcl31WVZnOa6+ecUf/0lpUbjRARo8Nz
W32PWnaJ1gW0+UNanEBeqvqRBo1X0x/I4x+8FLwggYUWwPbvk3wHM+wrKcaNJeTOFC/YrbAT8p20
nhvtaFl0Ia9xcnDSHVj4lAGSCjXbdXZWy43uhEwn4n3jlhXljumV6YeJ+s1Q+PPu1mInyh/XfqTM
8lKVSqE7WXKrrZQ+6rGn6VkNYSp3mnJW6GEhCrMfa/XVyF/W6pqk286mr2ftl7pjkvZbTruC9lOn
+DqJ7qo+LfSTUrYzH+5j5oGBYjH2fkbQK+fNJvu/Aa9Kov12SoAEQA6nufwZYD/p0YXevlZKRHjI
tNz8oUrkJq5fYvNDaU9ak+0tZtTCfLRbdyMG5VRH90xNHTb85eG9BwiHj+qwmbufhX6FlRNhpI5S
p7eFnlQXh9NIqIBCyJC4en3sYTstO5jL0UkYrZpFYJk7tXismpeKb46ksD47Pd19qL9jXwSNcWLE
5zu9E9Tjz/1TE8nfytpSlUFyW3HxhJZzreW7ynEZN/kh17eTdsQIti8L+McUzRwMg/qdJbhlSaBq
HTWk64/TcxTDHBloqM4/HEBeqR3sgS6c2RzkxGsHE0cO6F2t3mqxFynIft300mjCIHFIyBfxxPAa
Cfipae+12oOCJ9u8xfVDoe375OfumoAK4k8Wf8CzoqOVO7vlffZ1o6cy2Y8uasSOcKX9bWovy/wG
u8RjttGZ58jZNgyxWOtXiOD024zUTGmFvfZTMEYteamiLkhXBZfhuY4uqYlBj4RWfnZ4jQsMdman
tpua8hYVB4mvslYkU9vRfE1Gq9rT1/3Scz2/OA7fq9WEUX+eypfEQcbJ0d7LmQCU+eBYil8aWNkL
1NyEuPAjiFOkt8cEP4xW7Aq78iZ0d0mTInVB7AVKkmAuw6T7Btt8NlDNmZx47uvYcvC6TNUKWqiR
Z46veAcCeJR+y2Uwy7cps+QJHAwB1t0Sp/CHnmfGbOVZINmaMzO0uo9MeWeTXjLedYxzDh/TzRe/
66/W/Kq6T220zYhdrs0fncmtIt/U9Ul3X4ntr8XfhIyGgVWN5wbM3k4dMzJo27vlSLfwUCy3tH1N
sbqO6i6K572YVD8H+dnWkMJc1Bu067krMDvYL2RtTHXEHE6sp3rutLfOCGpV2XG13df6Xa2DRij9
NZGiFIxVan4m+gpeM1ZeKf7Ngo8vO618WkO6b2JaOEvkE/ynlsZxImioT28zS02u+4Odk7fvgy1+
iPz5MaHYO4JOo9W+6tsB7mnGcbswh9/fs48mGszk7C4aFxIORJ4BCqRAKaow7ZS3kdAZbG7PiR5z
62FO8l1ufOok2pcKtjht17j5rEdWAseXSV7vb8KZniEprKBQmP43nstqeVZwIS01UikvSKhVqkKE
NtVyNvHIGiAh5ujdQuiTJdEhgphuR16f/sCsjnsjRNTYog50LNg444OGdnmUzMEZFXFj5dxvg6le
j3LV/QUXamIFsfFW1TdV5S8yU+aQB6gFIokNQ04+sBcRd/QzLpDHTZBlsfPZ6/fw6XzJlz4olehf
NzZBnjBeqM5i2Svl+zB9W+puKbdaZni5e6jcr9p6AIDmp3DCc6PmiD5IasLK2lao4iZ0fbkG9eyR
12qab2koFpPiz/b3ypk7td8yf7GtU0K2xWpu8XAjQBaybMfFh6mZdlkz8uu7STk78w6iXu/wfXgY
kPOVH0p9a2nSNCb1rP2ldM8x35Q+3ZTlVs/euvHbrprtQrCWqAE3hGcTjHVLqrBSBnzmGUd25cny
y4wf7K7xmccymYFi+Nw178h/SnyuNBjAw5PDW9GQ4FaMxn+N9XD3prrKzhJPxfzH2KPufkjV7hAR
UCuXnqr/lAuOWHe7tKes5eXJKU5I37UJJxrZdi1fBoc07HoV1gNvtw3XaR+WY/TX0h75MwlnC1p5
yraK37LxUV0+SpIhWn9UuGPFttvv7nFi0hkpJ5KArp6RWQpx3/WHAofblk+/9/GZ1WFliOTYGsXD
BBWGDz7ZcH/xxfQ4TuQFB3qC5UVz6ThmoKTe0gkBsPVtz78doZMMWYA1g3dfEf/wkfAw+Ev2qzBx
cFC89SSqp8QMyI0ulrKlmYiy6J0gWSii9YKFbFuqVFWIJ5ljh1oOm4+AUyGG26IZmy7el84H8wEK
6GJTWu9J9CsuvYtxvdx1X86+7a+i4T84Uip7Y7ntmcWxGbmfkr1AitLUqpesp3t8Z1xeDU7VvOTM
uB8Q5k/JeypCAxolD3YJ1wPVZP3kIONpcj7kG4eYi28U1HGVF4FA187ZgrvOd9dbbD13wylzf5Gm
FOMhnk+ISz3Rn+/fNGbRfIn26Ik6/ZI2T5HOAN6yQxyM/Gu/dREu3PLoi0zdP5fuF0MTXj3SlzF0
+/Qry88NWQNwj6sIB3gA1kXXr4u2lx2VrLozZ3sz8townIOmMH/oNmZ2EcxEpvWRSCpp9Msin5bp
y9Z4Ym5F+qkkFpk3YvS4wxrlPLQBI/9QEgNSx9tkH9f6QSg/NSPBJoFvgWr3iz6PUs27Gk1k+6Ia
ZC2/VPsozKdoel3b7zrer9ZGJscSsvy6BYfom+XFpRFbT9ciezDJ16b9Z5H2PARHy3nFwjLzFktj
tlReLf0lzh6G8aTGh+WejOo/MnEAhTmsDveVMIUsxRPq5eLJ1S+z/tjQRR8tvo8fq3Z1h5A6LrD6
b95HTLkhUQvecr+zQLVVnRyM6FaBOUUtIGluXcp8s39Mci1MdYOyyyQWsREt+zHEoiJezvdGfHUu
0fLF9X6wnzJ1Oo36ZzxE20J3aU3jL5QXChpf2JKyp/JGJhazugWmhKW1Cbmmc2GmV11xJxAq7nWq
kuRSUbDZvICd6glUGZHTV2O5n3bZYcaAUXTfKVnpssLOUO1L7TcZba/V3zMOAF3NYCRmPs3mkgv8
zBwxnn6HJQmUdIG9tVyzroR+SseWBlrJr99ASa8PRfzBJHQ7uA9sUnAriDfr3ZHJpWO2Q7shKy2e
dVFs0ql7GmJkIKvJQRMHMrrNFmn96TVqzkVk+UrLuJ4e1Wr9jV0ZrMnz1HxFCXBWspwZR0JNx1Iq
QarS9LceKP1OfYMO2eSlFZdepJCQ5u8+4R53dVKJgkNv0F/bgge6LvBUxN+mwZAq+23HivEDWX0S
NLwUZWAPhxGeD3Ntjl0UHvSXK/7JijhLhPvbpn2Uyedx/DCbreivCC9IXnBoRxtZ/RhM16WbMu/8
q51QDFA7ouiVWAy1eLtP7GEzaj8tK9+Ri6H0jiYeSrlv6HiqbOV4+j3Iq3wo2byv0RiRM7k38eM/
GWGs32nk2xQn9ZaZd1nysugrIkAZ0vE7dX2bhTMn+BQFvTDe9Lz9WlXhFcjtTeOnLf8Syz5aaG9i
cKNl8THJlOKcpBsTPybM64hI9KFReOkmb6n7muhaOCA/K9d/M2mQ6KVa/twWGSH7NdptQAI98KMm
O3PdV2y2LFSIhfiM0TnLIFvV3WiPp0G8TO1GML3lDozi29MYBFPtqPIHl+3QflnGY1tzSTOYyxzb
elNo18EG07u3bPb7Md9YTkhmwu+5H4oq3Q64eCfyfLr62MvjYB4lw3CR/JSG5c+0intlrzMVbWjd
Ztqrzf6+om3JeHoqdRRYSD8j40iZec8D+Om9GqNnM7zNBhacofeM4nF2fjAP/lsR5pil6ZfmpTZe
yKd6aT3T8vnlfDeji1SOmr0vs+2Q4wrmZ2NYbq1PrvU3YHin21/ITZm8T3YEQ56TiMWjg8Ljw2QA
h9GJWbNh/VZxQyj0hbFISsKNZBlw2qz4U+ez2r5YxFKrE7AR5hU8yepFNES8dvJuQnKOTUfdY53G
8s8QIogxFklaVemLGBghIYxp2odIvOaT5Y/LpW8jhvxcyd41Ul4LME+bhjoFHw9AF53tlK9d9VyO
b0r77MinadmOAGEqx6fxS6/8YBX8F5oH2d10qhfTPXapuq9pleQLtx8WDMviLVKs65zCwDmyCuh1
61NhH0vxkSF+WZfetwXa52S6JtNBxWW2whNaWbsz6KuWlNMJdzo1+xvx5TTDLsZWjj43rSlxeXNX
1Y+LN6dg4pVq22LcGMR82uxC0iloMxSvcbMb0rexXlhkkAyqv9Ppy2UZOSFroBgflf6vleM2MZbA
UPcYYEhy8RyvzvA4KDjH4e+Leg60Igl7CU1EGTcrTjDRsnFhYiDOp38mIb5FzaFJDyf2uA60GiKP
Fb43HEL+yilNhDo/RC7dfMW5sCjor3l1KuqF2TjbjbR6sDulS6iP3aEDU87fwybI4OSsTJnywYDQ
OmjKX2S2YRlBvm1NP4/VP0cSRNLnUDHVmxuzLkQbtnIHf+SAJU5xsPtl18NNUu8CNZSBpOH7rtvm
ukoeev3WIv3KnMKvyL6ao7s1uj5MtbsaaAzayty1C192e5n2Th1/DHP9wfRm565j6Aj1VNdImJvV
pxPmiaV4oJUZGuN8oL1/s7gcCnc8YL95xKMaTNOySZuk9XS7BmYtQidS972jnMo8PiYGTlwm/R7z
i1+piM1Qzk/xojK0ZzA16f5qdcg/B2JUoIdK40behXsE6irexNJLc8WHUPycGEagSfVcGe3nnDsi
1GuIum7hHjRetkS7fXUwvFYxwtVVXN+achb6/pbyse+ehTlyPV4rT3fvlVzxwRjoYUrzjTazHGAv
hxWyCxm4h8JV/NRwt5XUmEjiwtK6c1UyxqsYyA9yN0f/kXRmS47i2hp+IiIYhbg1NrbTznmsviGy
qrIAMYtJ8PTn8z53HR0d1S4bpLX+MX1yi5mgVNLlp214mLb60ljzvoS9S22K1cCVqUu/SE7mXbal
T+gI7w3pu00WfLrduJu5MMfSxduHGsfNLl5WUXuk3h2iwI27vQ/bcIj4b2zkkNOaxZFRB5+Do6fV
dVs3ZDkUb2URWortaAXOdWjrkzfwnqKhJE4r1jI8QFH+6i15KtvlXjsmboPlfaAmE/aS6vY1Wj4Q
8Z+ENi8UQH0u83Tnl+ne2ygmcGgJJ9SUlee204IkJmQ2oaiGNV1bxLv+oz39ndKAwFOLppLwktvB
IYBHrtkVBfEMiNfJC+PuFby9hD1d8orJvcT1NgrnybPng/hfKRv1BP6wR1MW57k+9cNICd14nGxD
ERn1lDB5NF2fQ7fdCwx/Xnl7f/js3MgomX8iai0XJ7wbnG1POvWDaJnWZnd5nQGQxrBLMgs8zgb1
MYHZV+DvwFI/9hq9FMQMx8Gc85cS1Y9u+b1lfegCrijktL2L1MxjfKTGPQA2oBacdiGENOg8llGd
y6XaR7o623aDn1Mde9P8gj2u9umWowjurERrWJib0tBt1iu0BKDIYmg9SBPoYf8wkTSYq8wGu6P/
MOU2EOykrigupVxoGMuO6WzWvU+o1AAQUZnu0mac5XJ795G6YnAIE6wHiQK2kehO5owdSXIc9POt
+DwCFbRtfUFXdC5XupYw8qVRzmKib7v2GcXQxHpHM7fwXunI3OM/u4vQ2+wU7oNaZ589D/K6OkTX
Ts+NF1JP4NddYjnq1Rs/ypltb8AX7wh8gXy1HB999xqM5S+1CtSAlJ8GzcnUGYWFjFcTZb7k7/ES
Rw2ys3pv4JZSp7pqSLFu5HhmBOJRUdwl/dQ9rugmh5wXxGliicwBCSvGbYTgGyf+yMyXyn90te8C
nd816bhTKIOaFiobUwNVk+ghu1i33EekuqO0Bp7vDrmWJxeMlYaKg5rNoRzDnVt6x1DWezdoHhgz
77D3smwxF49WnJF5LV2s61pgEsJiSXdPXDRAYj6Vw1AEaAtUGwcVTqyxv4vUvGtva1tOL3rtDCef
qVdP9b9gwGJXe9uXs0C4zev9zHK4gcx2IWpnSQMTMmM50srScHAKTEPNVALuudj73BytWSQR2fYA
LO1lYCekOjN2rCXhgDh7aOrWQe9dhHnRUn10k7qbjLJjxLKPW57S0+jXL22ARjHwWpZDLGvKb74G
bGisbFAtHoJY5dj3SGHve8kHrZBMcaVA0DKZBbyE+RE/1mFRcL8bPyDYKMakfZqamNjwxEvD3SQk
4gHKViuBd4wm8AU1eAgqX3YesMmAjXOkRRRL/AJhjraLH8dCxb6lh45o7Wpb6lhYAdCGqvcCS3Kn
bW5fnKC53CPSijNzW9n72Guaqy2xFzscMO3QoE9yd1Eu/nqYS+K19OPch++3JbJpblSbps9K4NUf
hp+WQbzj81oblL3oLkboQ7rZBw+Er3O8ewf0v1/5MrJ5oMtVu5fG39485Z2Qdh87d3ilwuQZXvi+
48uZjThO1sFELbCoWk45ZfXZKI7YpPYYyA5ppJ7tkYkVJlJiCSR/9JlwyF/dgkBUwv059sbCgQ9D
5HDH0V4OzOaMcvlkvUQeG9zSnEcGd0puV7MPzHRX6VtDPR5nNzxG5rfPJTZ3/NWwPwwIdHdpO9eM
+7gd+LcOVX3FyETsZxuad//PSsA2Qvtvnj3OWUzDPtLjMRy/KsSNXqUeFzC60eTQwg3OruxS6P6I
ix+WZ4yFKR99vz07Ez64dj66Qr1g+gYShZ+Fuj/bwj07fvSvFwUt4CX2m7x5balTuZHsnh0By/BS
mGg8Tx29N6n/1BI+g2+eTznUNBEjMPQ4i4Lwa7XA4schJKjR+rWgHoxTcg+ryRiYIf7AxoVbij7L
Lr1uE760ZURImWdvUWPux2rCMojoP+jGZjfhXECT1R5BmWE2CvyB1FkXCpaBO8LHkYjq+sapWIdi
xtpolpZ26fWXq0oKQGY0PEFI9D2WbTcuqolJerTvmnyADUg7chgCxNwajvWQj5xHHlq1lCWV6t/T
Ta25hsM97fVHMv4v4bROJ1i2v9J4SVCoqwForH330GXi087mZEq1/7AsLQiiJMOijVht6PmFVU5F
6MQzZSBhL/fZbXWsV9Z5zKg2W4XQw4MdBLEO5A6B2dnrin+tJ38iud1rCk46Gi99HzuD39wtujxQ
F0xud34XZNXpJoBh/N2vEsHZDQsCWhLgMY6rgU7MtvOCjEpicPjW4vIGEhvBKbPbvWi5Lq54xGR6
RW80soeUOVMdlZtKEJZR99kBaUNi3AjvB4WykPfJXEG/DjjJG6Pbs5+TyEiUQm8C5m8flIWshM0D
Gh/nY1g1SCsnNOeq8Yk9JGjmxVox5tN5LB/aTlCmokoOZ89+RvX31lW1puBa3tii2X12ZNvJhALj
8VgXOV5OWsD/qEH+trUd8XX1UBEOEeIfmweb5QZXjlwv/RSRW14IhqqOy8qNsAQT2miBQMij1OWU
hk3d7/q2/FY0Hz+2AuUX4QWU7BzTPGuu/kSUP1YGi8Un+Jpmv78Ynf/ZymE6YiwscIs3giZMXdJb
mqeP0nEwd2ZbznPt5S6CO/A8l5gKW350nXa/nDWTT66/1mU8Ge0efaDt2JJUKTsNqEM5p+pudoO7
LiIKw9c4qemgx2hJ8+0Jj0t935MEchw2H6Nb11MqLsrx0JchPpoBdZ4R+IlHjJAoh5pwh0NtuK/d
H3obEdcqeq89Gbrf1Akj1JoRxWcdUQKdytK7oWC/r8vJYESNXBgoHNQviNHys9IeYiU3pc6A/i/1
hjMfnZek7pZ8yQgI2Yk8ElxcbDrPivwNSXhJtjwtXRH+EXVARsk61c/ayPSdz9BdncBP/duci/x6
WV8h/5Mso0s3XEOyHYYI52aBLAzOIA+epbNtCVV99d6uyO3AkPQ9GWvJEEUNgDszKQMYJ/eqClC/
M1kNHJ9r/hxuY/uv3EZW3aJtWEZ9V0Ror0MSRjAKu+tbiVzisEz2a22Wv52t1V0TOPd1UJHIkYeM
haopKZy83bejxF0cEK3yFBVdeAycEVekXpwvGOjoDVGy+SDkZaRYvEQFiYPzogc9J5nb+Rc7EtP7
OLiwwVG9nVknMfUIsz6r0tr+NUNVfdlII4/9ZuZTA3FKm4EoeEVUCrlDyh9D+uJZf8WAbj+ypjcv
w2kkI5oXnRIv7lSwZ2Au+N+z35BIwflWKvrqo97mf9wtf0obo+Qt7vnkrd5rIXv3GCyISRhiutK6
Q7diA1QPgNdBVnNaOQDEYIPVB/ZZpJ7Z1gQJZW/FFYWMu3dd6IoOPyqDWTOaM/WzKEDENEEHtgFd
vkwoXIvtu93ajKizxWFdYnCxd5Xy9dFX2N5RMA4+6pBgPLY3yqdbovB3VGjqs3GAkQYw93gTSwpM
+FsX+6oLDMBGxoRd5DJ2aFYGvOUMakjufuV/wRnlwoa3dj09uBNZyjviceClRYbDDqDhOMzFD8Vb
BdLmBZioKSMsCz1cWE5CF9RHR1ls1fJpHG+QdOBQjVzVK3fvQNbDmiOtlUCjSk3ro6Uf4OuwA03F
8lg4+hYjRdeYChkxwqg7dW35x0u3t7o0uFnu50I8yZwgfMyZBHJEZkXrh8rmlOmW89ztXhUD1bIb
c87T+uaCDtKgeS6NJ7mZmg5lPRW1Z3qRb6kSTvBumQl4k7biJEiBXcs0wiEyiPVpDOvuPLSzRKIL
5LA3rvVrjlhpJwbhr3J1WiyX7nxe3skPyOeEj67PxbD1nAEAsYyGU7uvVdjRQV1lf70o+49BZbt3
TNN+VQBF/vqeVaQAMp7nxGqkJBpgMM9izKeccnWa/tN2X73Yk0x/xlU4GQR5WpzDVD6mXIavy+Lr
i2+hMKwtCpwJuY84VG4HR7U5BxMU8ZASxcZs60u8qJUe5jOxkbD8mQ80wvijgtjOl8ihc2oS02HQ
FUkG2F67k4etKKbQBqx1zVbYEtXbGi8umKsybnHtALLiZsvyhJ81O1tFD0Fkz9jImxJz32Y5wWUh
0AEFFCvDtdJftf5K8I7sF5Li7nsfDbHLoIbMGbJ2pnzKEsbelaPF9Cz67cvaoL79xfJ4JoL/VsPT
MrrFYSZJCUUs2wuFVSmwvgWmtpAVMNBIBnXcDvFMxfJpjCyISFf1CR2HRIf0MmXuWJya+Rv51Vg4
uFbqivkO7wSTOg4/WtVscqvyVODIRfnDW2+XCbpY3p+pxk8E573TbsFtRHU2amha4Sf+zru2ZlTO
rPB7C1m4K3vKGG2DcscoF4FYpVhBprFq4q5YSSiysVakERErSO76eMh1hohBPGc4RrI479BOTHpM
dwBdqqV4NE31ft66+24Zf2y6deYXwWiGHCFVT3rxqvOg8edp/Eo+cHr+EBWDoSnPitL3zHKXfzUX
OrFfnvu7keFfcK3o0C01ixZzfxlHKTRglM13c/gbBS9ig7onx9q2XAuBLWVC3Ov1Z9MH7jMGh+kL
85HNB/dgEVPQrqJaHKa/keCxjFCzM8zBbXJFAAyToR/6m/5RuQBWIQvOIRzLOqkyrmHsWViV/SF6
6isXLePgXKrSDI84BDpUlkUPgCMs/DVd9SW3ilQe2X2zvk7ok7Ky47VnNJk1PdMxDAEpTFLl5T0R
BRp2tpNxrofysdvEv3QqbgNuYP6g7v3brQihTB8+RsIy92meYual+KOPQ7ufxwOBdn5GKoMYeDZu
TZ+RAuQ3RtyY88iyT16rnO/UpN0dUS20P61R/YSTMrjWkyTIZYmWHC4UX/NHjRz2EDg3QIyWc+ve
zZFAyqWwb1lCUMU4JWJlk1RwbYVQ0XORRfDWvmV42wSAvwVZIkhkyUz0qx9RbhJRgfg6KB4zUO5+
cuLM/UpH9glAl7SlqnMxkftTVsGLDpaX3p8AC7v5yVusa6PL/iNNA4X8oc/jdJo97jw1QYUM89/a
HWz4Y/99GSm3b8L6g2bF/N7Ps+k9YBFhmTcAtx42dYron9eufcFW9VZJvFM+zknucU7R3db3n8AN
4qFWjH++sAgyKsjUKf12+WW7subbq7BRHjesgvWj3VUffXYzia0hzFazWE6I4l2h6s/6Ou6nDapA
cldIQIpdPY//qqb+sX3VAE8hFhIBhHRPCBVvi8qmGXyqXLiW6IKRO6dIp4OQoY+U32PeXkafwj/G
0rjvreYoium/gMSSI0Ea0WUds1uRZISUwVckt+kcKHFlUYpJ6iI2bfDc0+S1CPeLOWqdvVG158C4
+g7FgWr4Z3lhfajKmcCGDfV1tYV/CrC5pGmLX13XYBxZ2YG6ytp2inyWeFpDpJfYOiEyiLs4NGte
/+lqu/4mIw162Gm36IRUJEsIMCC4wdfQaGEWIsUXfsfZ7a6wkt4Udi+OqxxWfTunDcCW6g2MgzWU
mwyZwiAy2IB87k/WEgVrMunS7/dKGufcqmbhEEgd1Id6TYnVydCNf7CMiLPuuvUwjw5aQtOa5uCI
OT8is7UJdtz87cnJlulPxWteHixpfS6r+F2XMMBEyDUJ9VgER4Vz8DN71dTGjbs8LvMwfwROhBha
DOimbgHEdUnjDDvj8Aat+2bjmtxXqRXuGuWOSV9B7zOD5xgd7A8vp5L1hKDEP6y+/JklFwWbT3iY
a9ZpFKEhu1yw4Qmu5Fo/DitYXB9GA/9RwCpFnjNsS6ru83J43jQ2P+Y5l+Gs7P3nOm/gKurVhjxl
ftqVDWGvHaYMqCl+nXxGl1QMYwio0r+vYpHPFjWsyZzP9SUVk3tguOnBQOmCkwGlgbvQz6OkTyP9
U94i2pCjMDTOofU0kS71l5gscx19f7547qDPZgpBilPZ/Bb+5u+t2h7ZSezpypvWxpXPA0c41nIS
6JTu50j050IW8lxpDVzuK6ysy9gCoTk+3IdpHvXCCVPPgG0glt4NR8ZopEklAdqz0Hvezg/CnuYv
Im1EXIZT8NA2bv+rtIfhrtdR+TwYld673qw+7TCIsPNaU7yUxZpEJFbbh3Tyc3wner3zA/vPhlTN
IvltZ7f0n9Uqss4zlvOTn7nTIQAfi1XodSdAElQLrs1ZLvlAae65d0tTiO/JJsZ3DYoFf8BIL5al
3sv/13ehE8TBgGuPys/pYAoLlC1y0sSZnZ9tGr/EivHeVvb6nwS8uXgGBzd0fHtHR135utkI6+zK
mCtybjHGuFFgnof6bQsKcl8EKKVvoSWzhPrd+ZrRiGlrN0Sj/y8cA15H5uc49+b1BcOWGxsYqx1e
MmcHow/AWt8V0XqLDrK62JSFSHzHltNus93xMEwcurlhJhtTHEND1jmJNJGzt2041mlYOzISQLEC
xC11MB548Qn8SLvwoil6+be4mJwHM7EZjYW1JQWD99+SHKanlSxxkmF65n4ie66TcZ4q2/8hqGzY
6XyEqmK4jZgYSkHM2tykiQlJxDRdb712YRnsS2FwyKReQ6X84gr5LaYu/2DKwGnXAA1Ra4fYevGW
T1376thiosHjh50YKKhvP/N+HKDsyjIeiCRNptkR/wrx4rflKRXB8txXhEUmdQZN2EUZ94S76rve
sxThALaF3ZIpmzS16stfesIiWowTIIxr8Uk38crigQ0yRqXa7eCb9P4WnHqxV2e9hO7WHpiz2bSB
S+4aq/lFuF65X9zhrRqsT5s14KCG1bmSUaXfUUAPD1DSHsbDDPDKKdNLhGMPX2Cf/SFHFXXi6rVn
2aX6T78Wc+JOZbqbwBd+te1mg10twCubDq48Xl2ieu+n6nUQM63Vp7z2N/cSuFk7/jWhJQosqXIg
Gy5z4rJzi4tGvnVXhGie6lksKJpU81aPWEjDajWxViswE8dMvt6bxXdehjRY/DMmpjTupVupxE1d
ZWLsKEg6VKjnKlHFRGZMhfaMoNPA8S69j79xrdP1tGWp8+rDnKK9H6qEjmcKa3EeXOmpgNxUoiVy
wHIoK4wIPSX2/VBtnbXfwnAJAZfsEoBl7bxdKAXBTKUdILld5edYAMWXrpeV+8bbPrzNg0giNsoD
L00ztJ8rkqQu7WjZSJHtDu2IOFwu5KwO/brBgKpOf21lMWVEubZoCGqTUwbfTcQ20YHwJB09A7u7
/kOuwKRSu/D2ZkYnYyZIOQK9tgO14/qolqw8jU70Ho7V+Nt1QNuGAWuAi/BsD2VQx+PkR4d6K6u/
W5Tqa9mplOi4tFpEPHgQgjoUzuPmdxJHtw6SblTyULG33dVdPkIBwkwNomFAyJ3ggbrg6Lm3g2kf
iZHOOh4TeKP591rk7tVs1fZO7G572trFeXI8S8SRVOMTBu0m6dytjtfBMSc4gDLuhJ/+rmaGDpBK
RobNs48YYFFxDJzvhSpI3GrGAhDOro6VbB2K3sDWMY4j2pLSobE4YHIblu9FDd2jaurgDzkC5LYF
gPk1+Y4bHxnKbzO9dcyHMI8FU8Me8/68F8ap77duRcHglTOSwpxrDAKq4LiHGmlWp8DBnqF1CUX2
7iloud3tRfs9MQMBu47WVUqm/4V74QhgR3/OYNdJYRrniZfhRj2BadY5eCjBZ7QJznVEeND039Sn
knCieT0C6FYHxy7yTxOu9l1tT/qtnroVkVBQo7EUJXuPBVla+baFhDPvyD4l71iSckLALGxY2ej/
nLzo/y4rIUGg8dMJd0l56bO6e2hm88cWIntghKh5rpA1R7rvMUptzSkS3fK0dY24mJr0lRUuci/G
gKQZL2swDmKSmyWne6dhPFr85Sw+EHNRAepVjJmzJ88Gh05PADC6vm1BlExYMkHEu3Fr1t1KskOS
DbxtDqD9jVhnsiyz2wPMebaugBgjRpvtq8wm/33ImdKWHHdGM4+CoEcZJVXg1ycb6GqH6+1LVPmt
h0UXRHMIG8CChtN9rQMgubXlngnAKywGFTgh0mCK1jNHn9DEfwyFaA/bJT3ZNf7RoEaNN5P1ARfA
duMUFAf6osSHbqIigSDzjtNCOCvBSO3j7QzbhXgudw1X74FKHki7uSWyatL/reRbEVWaPqQCQ3u6
NmqvCZxCx5L/4yQiBNcxX+uMzFjr1DvlS/XOnDTG0rZejRzMgSz4+bms3fY9E7Z5iPrMvm5N8den
MJMPKrPsgR1eX3tp5H6K8uWJ9dFPaNAdvvquAqz2PSRznQPrlRc/9SahjItx+ui4UfYubZZnYqWs
c5b6A57lHELI9knQC8P6juA+ZCX5lrm3e44LLDDS/s0eC57kWWhXGJ43GCjaenPB2Nb7jjjKlm14
8Zz5I1NN+iCHSV/bopkPrEho/Ja6eIXjwDCu0QoXBBfnuw2L1G7Txe+oLtrL3OrqglCDj06aEiBA
hmi6nUbnWpUdQIscA0aQjBxDVJ5+9UoamXeatsZ5hhRC7T00CNNmbAtoeG6/ReYoppFtJCdrNr33
X7DYzQMPH8ELef5DkgYatsJrH8PUQyxRtO72ryhGbz94oKjaB21ZRmw2QWe5wMkN8zmh0qmsvYPB
in2ce5q0s15DuYYtGLvb9DG/MKXp0+CRzei6l81Gc+MRSLBDzYk4bGwxYCBY2hmitI7uNr5UACrg
I/Wrmfynasq6g00K95GgT/s7vMnL25vJkNeI6dEPNHLdwL4Xs/XbqRadFINv+t3sd/qglDPfEUKy
0AeovrFap3Fd2+h6XcpwKOKwExqj1ku++d4hc+EJO7v8VVQD8mCfdNxwyr8Ju6mTDL0FuWelubZN
y3YxRiicLOb/fe53DPM20opIuPWx2IbwkK2VHhN0atDUW2RiT1jskC6CLqkNpKYZLxFu2fUq14ZU
r9SP8tsVUD7lIP+/aTt4B7FynudqK/XFwzlnP5XVSJ45RCpKf/i34eSOo/5xhjF/LoSUT2mOrFhT
i/xINfwtqSrVnJdVqcDL1dq2aNgR8GJFwmKT31Tmk+oZMllruru0MfmjI7EHNiDKRJqQyuVi6Ldz
yFbAbPx9UNyw5YRFkj/gf/RU3J9y8kuOuGTx94vMJn0kIjOtIw5VZBubFJP60XLxBg0O4C1KWrH3
vey7QmJ53oSjr6QdZnulcUlYU1/EC8dzXJpIXOaGcufQNJ9ZNXhJFuH5Ldd2wTeUy8PorN6bZn/d
jQtsg2ONVeKuy02Vyc9a++0vlUkkwtLieZ55pTxn+MtOi5zTtVMEKAS0W+SVvLrzGPFuE3RQW6jy
eT/IL1qGGUcHA1DgAx9XKYGnBjcIbQNRVdwHoOpo3yIbm3KWUkRjKYF2og7xWfjlm4dXfj4MW7F+
4fkY4mjAAV000bxLxS3H3FmZBIlOqa4e6NV+qUoMIeOi7iLPEH/cTK9L2JQnj6j4OFwsKGLSpE5u
OMvr4uMX2PltD0HXtwPPkMpcA/OtbbFe6oLNYJmNeku7+i9HMvnmjbhxRa16mdbUvAb11HJGKZyd
MkQ9LnL3ayWR7eqbtWTsRwsUMcvPwObFe9Mrcvo39B1paPIktwH3fZHa6D42rz0iUmDul9FPFtbf
IxvnoR6d4rjRnHDpTF/uxyVk/us0UbM5iXjciAWqATBI+z0jlmIXrmh/baK0gVK3bO8Z4cidgnPY
Z/1WgDFb3hjf0iWd2Pb4ysYtdF/xfDovXq1QhHj8Oar4D/wgYrOu5321pAwKBmcQyFF62rAbIAZG
YWc6ED0rhf9QM1yvTfncBidHE4bO/6ssAYsAenZyLaPvIgr39ggx0Fg3xD3eUU85cttao+GnYdSl
raC8Gov49nwegoQvKU/WIPqxRH5La8miS+Vp9m7eIDLFu401vLAAdaNKMw2kpIVnKR5WkO15vVRz
T8J+0WZHh7UsWdcZI6HJbkEgRE/AM6uetO5sOPje0B6VVMHr4onqdS0yQhbCTt2yK7xdMGDCzBaY
n4nBJXTZ9nPt/pqHMHhcSZlNJs/BjJz63GKen7ALpO7PAoq9B0UXxPGJzHnNTD58OLJEsYnZByx9
YBXAMQ5BbKGNsMdJ32nfUm++ZHR2R0+AmkzTQTfIzyxieH5SS5XP7ZhB/nGjf8sCM2s5sziSH25i
kHMsXP7gkrK7knYtkQE2s/COcAPMy5p8SQJ/DKSgMs+ESTt3lgjG77QPIKZgLfXT7JARgoVmiJ2q
+wvc4P3Mk8PhDi13EK5io5ZEOWxWia4DXwF0li92ac/q7Ex5/S2q0jtMixm/mollg2ASRu9F/sH0
y7GQp15SLz7SFxloYPvBTM95HxaXdgJFdZCyGW++2V28JecMcspfEqafdR4Rw7j21lOfy/qxkqJ/
dgG1QFhBiD3Hx/0jNlSaZhVBbJUFnQxk6WMR4S1PpMdqCBU3UWixhPvcdreHKGCwwEkI5gO9gtaJ
hrBFMbkRfjW5YH/K/CA7b07SGsMEn/F6JJ5Qk6VCu4CNYuu7cpdlQ5jtD6eWE2Pvb1xklm/K64pd
Gamsk8aDIqk+7anOriqQTQ/Zxz27NDn2C+4c0qo4C1vnh0GIsS2obpey1rROaMxK0iFhYJCueUkl
slyy1/InB/M5Af3kuJ0nT8njFC71aZtFf0z7bSSLI1y/NRURCc55jgqCArkHcLjCGYwf1EuQqOXX
Ak7gZjlhTjg5ME5vZkRVbi/2dm966mGLmip6kmAJBra5iBfHtR5c6c8Jy5h7WvSY/246xzp7qSrj
rTW/58ARPM918a8hiA8ppBkSRy1dsjilj5248Ii1yrzE2dDx1j7Tbk0rQOLTzoFgNVgZzp3BP1Yr
aKMq3KMhnnu3epi25ywgiEGl42HzhhDpKfUZ7TiLL90tIHW3c3bF6neePSu9kwY4fFcY/V9p+fI/
f9WQiq3o2jMxwHov3ICfgjyBLPtVT4gSu140BxiJ9BQqrDgpjSmHxm4VmRGhdSrzTB2KbLI4V7Pm
4K0olntX/ht9i1yoWyIYsA8JPnlJpIlDpM649UCGZHDwj2AOkJ6D9ZLZrX9p1kK+uH2dH4hjL3f4
UdAtTIFzTkuovEW48plAA+49KX4xY7hXSgGsiyBrkHGFqKnYI155j3/4B6LuJqmiGDku7JAIpqGl
wqMsJ0Ihy0idqwBhd0WUmogut0Qf/NKq+gobi2zGlku0mTHk5OS+XKyy6z6DieQZgQ/tMPE4PXoM
Q3eKZIBYCxQqlVLZfQg5dV146rmfxgUdBEaBpqS3a27JEsyD31BF3hNe9D8IAAHqNpMd50WM+z7z
xDFiIbyjisK5SHcdEq7e7lhtnHtKNxE20HohNcovkqIcol8QczT0rcre0WyJxlTQXkE35BAXGgSF
BzAmxEwcghppZUeKyA42Rv0Ge23vA/wB9wyLPI+ejRnNgjU0bYsE05pB+GXjPzPThW/EBWCaIDqI
BDoiETG65Dev+pofc7HUDO50PCth/eF+L3xSxjiTFrX5iUrD7IoAFm3gBmjKQYzm1mn9xLXrT5Cw
7NCDMMbr7FqMnlZxAdLLD6sVMjnVnf1vy6N3jQ3mXVQWr1TaBNFzOBn7HsuxThh3GK5wwOGv98I4
Rc+020I0fnSvy73eENnktQlOmYvUJCNeQZP3EULFPsBFyk8nU/kT68mMhoenY2u3bp+rjXCvHBNh
Y2cvpJOctjXEtyJ6qLvG1AxjawUqhq3RtZrqWNYYrpkKsA8Mlk12FhHBeWgvpH839hnkl6iKqugu
dsg5FEe35h1vWcNHy0YhNIIRkQeGqadsw+PgVf1z3VVkAVWDfSWBe4sLB8AgEkV7iiAyTqhuiTtw
mGSS2iU/wBTNx9DAmHPW5mePXMUQ7f/K+NyRdLkzcgz3Cz01B6/pi0+/WWkDAUVEwwmSfyetwPtE
7hQkw22gIPaiO44uaDTgmH/ZcJeflJ6jpDZIaotiJoRjQVNs/Lr9KIuwebECbLjszyv6LdDwsure
otW4CacEiXDwL6extMPnwh76pCCZ+QORJ+kelUyPDhoFyM/Wwc0KTWOqiXj5dpoSWoVBTynGHvby
xhKJLfI2wl1LVM2N0yP2GCJAaDlyLSx0GjGoLfm9t6iOUOtcv1u1ISQL1vCB8Gi+4rGrn8lyJ6nD
J1Zy2LphD97YkQ5ug8eXurqmVbe9tcxe1yAvnlYiLPaqmX44VBb0h9QHYv5fjyntJqSMMOAGKH92
ghmR1gxgZyLXTJnSnjFW87lLXeua1uA4ugem5Mtk/0779WFuOwLnmikn7RgZWFrNnb0Pg/If+Z/t
tejkxODzf6Sdx5LcyJK1X+W3Wf8wgwioxWxSlmZVgSyyuIFRQmuNp58PfW2amShMwkjS2nrRvBee
oTw83I+fE5XHqgLHC0WH8tR73RfaTD5XcF1cd6M/vNTkzHcUZtsD6DMSFGltEwP4xj2FtexYuS1P
E3qmoVdAKqeSVKCiUZbTKw39mk3eYgu/jL2JImqLSW5kW60yCiiHuXnKPrG+RfA/kpEI2m3eEsHK
8ujfZyoZ4y31hOQ5t6LkaLW22LkDeSLbipAQKBDNGOIkfgfir9t2uDRiZDA/bWb1UHWS1KzSAFB4
5pp3vZqDjIjuxuKpkuE/gcZfftXzRv8aqBODlkmnkMEzchv2QXWvuJ25NZpoOKSjaxws2S4/hl1F
PsHkeWwMkUyGxu/vwJwr3zj4tJ+GsYn+TIQEB6+BeygcuUNVr6Jxh2J0nNrJHTDShFgqI95Ax+Vb
OQGIswIinRSc39GHGP2WEl+0V3ut+ub6jf9dyuCiDCM3OChF0G68YqK8jFqA0eDf4LXWyGu1efMS
gPL6KBOmAcel7dRs+56quYsYUZg3/gcqwy6BeBw9d6iKPNlw04O1H2rIqzr0xPTC+GkIMDf8K3zp
4FK40oFHXBcNicttJHUGWPg4BhUr612DDIZekTIpkmuc1PhB1XLpRqWIf4yLBs9CjKI0xEqgYngd
hiZdeK78Bc6aj5XsPTVQusPnT34ptj/k3YfMJMGnkMR5V/SmdesBOwekMfI8RemC7ZJl30Klj/cR
m+k+NMyplbxOgRyPmXytJg0aCiRtj5oaBe/VqT9MNhX/jpxZ9CPRqEfTst9C3z3l15Sm39t1H9/y
usgexz4RBwnJswNMLegSGNFLIGlFtq2uwgxdF8jibPK1Fnl2RFF2ugeZ8lVi7TUgj+LaT+5pZIWh
pHGpkuS1SsNHqBq3Fsw/E1dK/RK0E9+GBcdp2SVAS0B7Ug8A0NdrwbhVzTLb40SCfY1KBCYQueh4
qe4GqcnZD1oJ4j5zx29uFgt2wITuSIPixqu8ELCrBEW7zH+DLFk86eOoUZXts50tavtoaSyXUUJN
IEN/RA0teyHPLH9B1Ei/MsLsWS5wiOR9/wOeo2sbguaN0ttoHEX9q9VZ+T1NT/63RvHbe2UkL0dt
BoxeYdhEEnCc7hC1SR5JDg8f2wx/QPkVRfTY/FAUfbkpzf5VoST03Y1dmQKTzUsHiTVxm9Typ4GH
90bX+uBJokRzHDUVPoOY6gVwRBeNvQ4hgyIi2qErpeEFImAynBRWyELltx6o+k1gEFnZUK42SPGl
dNASofvTf4B6h1TmtjYfoS8uPmQCXp5Jyci7tftI3IDky3fGMFABlbXhvggTiyu7th6UlDQZIn7x
0WvslpZu0wZZQ+GdsiB6G4NNopTs8yOFjQBe2PQrmB5vD32092j4hXLVt/DIhRQSwRWpyQ3ZVbpw
Sb4eWw2WObcpvXd9YXyDmj69UbKWFl+ts2DYd8fNwDvtAXUp7hZQ5bgLnudKn7nPhgFa0jNz2FJT
GB0jKppOWpSUkHjkPPYmXQaBQrJB62AjqsPceijbipvTFlNkRvdH2MsRSUNWbZDpZooiFBXY7NIe
ncjgKrCAVvFWUyfW5/Sq4TjCc4uv6mo72PkB/Sh6nVfP+gD5JQ4FOhgP6SWAjBK9OAqJ12YIuESt
/Ks3xcxpUbQ/LJgZvyVG4x1i1L7QzIOWxZfc9kjuMnXkdvBQhBE1VS6af8IQnI6pyYMTazAPuuBM
bmuTzmtXoc9NUWEZEKgMB2pZ31YmHQO6LYYXNLBUkouuuAGTQ5O4obxaEEuEockzWFNrHRq32oe2
27ePOliJB6i8Ajq0gHMgbdft0PBqgF3kZNJi0MQSPdWKS7eZFefoK6RuDwEUdD61HctoIyriJgeX
fzC01r4ukjE/SgpImmaUyisOHnF0BaV5HZrBzlMT6zYGFrsjoMMb1c2nHEjhVQV25rmwRvRYGwQT
oVMID6Siu2uIPjmuZkWkPsjWB1eRn81Y73ZhNoi70dQ/qa0OqXzMzVqnFCpAW1rPDd11d1HNfUe9
j2eNDj47lhpAdgJ5gBb4wXGwBb2xBVgsiq0cEjKmhFuSBncttad7xK78XRdp9OBAu81rhr7saqgG
/H2V3So2/QJaU/Aac1WK6W2aXkGuJYP9bsKrVNeLL4SqBDggUSGGieIGFyjk+hqyLTYuREESuCVe
rclXIUoZ2kC/uNJDKbhnX2nX6LONV7xdmneqL9N032QpPiKnXdas81czIkjZtFJjAr1BcQl8CA0n
JdgPkng8yU1NwVeCNuqjkq6kiPYZCQT6s8bhwgUqYmeM9K60oqwB4LrVx7Isqye5QtfRK6zo6A29
soN0Td+Bzv0CCIDSIGSbdxn3zt6oPbjX8woaBtq1twB6zKs4hFFAa2yc/aB+bnqzuKuo4tNqRAWo
UgAxewXp/Q5s8K5Tui99G8lHeu6tg5WI5gdiRcaNYodAHGz5G1x9yaGEb/XZ7uwvvmmBbCupRlBE
+w64V9lTvOFpSladxBFcb1beAQYRDQparUGiT86OuoBSSqEpnEyq7h7MgfZAgXDXTqD4fTRtxLiy
Xs048bmWXDWS5j2qep08C16KQMfrvj0QLwU3bKpvRU2JIk8yngyWz0XktvK+U2XgpJUib0xTSnc9
Hb2IlaTwFBLCbfuRDk1ggdm+8bj5ILauEXmCVSiwg/7YS75KKxDZF1I3Q02IABmiDcLuJkT0YsdS
8Pj25WFvxelPFfXEHWRP8dd6yLsn3WykL0VHVihRtZp2RPFcEFw+UF+DjEp2+89EfK8AzQwyrDTG
IHfa78qGLFHXAlsIw+w7g+NIkwnakI2Lr7KQQpSV+9VNHwuxqcqifPJxO1d+DlkmoD+qE9RW1ZR+
djA4iKtQxFBpiov08EEfA14PCd20IuDNZPZ2Q8++O7jXwAJQeWrMAUgxSUp5hIOmQfcDlBRQpsos
xxvbbmE09q3oY+2Cm7RUCg5VxNWgyx1zSNprW2eSRKKtLOHLLysgOt0rUpPkkaPYpIYvw+ZPH0nf
Z1dUaKRtFNH/2CoaYuhxatFQQiuF3KE7NKa0TtooPe3qttaOalTRql4OaCRQaryl++RdGEV4FiMd
DpUekUD1OWkx9B6oUTQ+zQMNVz8ge1pmZMDGplTd6bVRUG8Aa0OFQPC0aIbc21ut+dOzm9ajStr3
0wNfgs+Knil6aPRd1g2UDgsXmDJcuJDPhcbQ3BiA1D0CQL2pS3StPLzc1rCIJ6mOKh9BHn0s7lCN
bCj8o+VTwQs+8LLSWyqtOlyM0pTeC+wqeu2aGqpQQ4LoHCJDwGqeflPltI5uQGx8N7q++ekZsBcK
CH6lOP9hkYU9AsPJj8i/DdOvS37SYCB2rUZB31c53TBGQCk48ZfKOOBtYMHenfiQ/8jvCwg0N1lp
0Dsei25XGDJcX/Tg3pI0IlXfEbVtKq5bOt9MsBdIPkFtCtNZYNG10tgqrMCRUd5RwBpfDOQRHP63
6BfUvrRPmkDai8YfaOYDiwQYUf4uNYAwScEV3yNDC3gkRMgK9AVTo01ECKKlMG1oFvd8qum3pgFm
r6KD5Zp3aEtvQVhdR+jO7qCRt/Yq1TpYQzQTipBQv1GVKEANtD9oBT3JOYXRrrtvW0l9oYJNc6RQ
SUMapnEjXIJJbgi6mhTN2+fJUN5LCk+WckwKmCKQBjDLgMa2kj64XoMeSOcjbkkMmWcTAwjZaBBo
QbAVZQN/jaGD4vSgKrKUFj74NqZiQM87lR2tfa2EaN6rcHVBrEou6anQwJehZ6xvx9yFallj+5UB
hC4oTL5Y1MEPpvvOpomBsG4SJpFHIK6FBIwG/mNKdQroXo/eMDCfU5E0bcRnj/DgU5FSCxvbWL7r
/FR/9BPSrxJY+2c5z2lT622bVnsArQAgS5LvOuVcSt40XgH4NnVFuTU6eiYlt3kdmwkiqUJJKwe0
lfN0bPZ1HbwKbsJN3JKaIIcujux30m+iE7DRAFeDPjw8QmoHSEKGl22iZpUkwo5QtqmyEh2TWpHt
ex0hEiAxffnC41c5tvSI0wmNVMpNoSgclRDROVcJ+yuVOwscrNQ/mKSx5au+AIOM2lhk5k9ZTx+v
26EPVplkxFS1tDZWHMMCkVssW0JTTWDrkN/rafIRKPmLWRt4mTZBzThARNiwo/IHfL2gnXjvVhDJ
GtFuTAZoxZAg3tgFrbGDjwOXerjKan7oNiwk/XkEdAokLyg/IhCjHq087pzI1w0uErZdpVI/pVI2
UkGGS8YKVHFLhw2M1IWhAFbRGgqp5K2EMAso39LsONaa9S0La8Q1oe/deC6IqcuK34tC7JplCTpO
hcmf//p/p1rvIN8QTA6gLIYhDa5C4+Pvfl7XVM1WdY0qj67KyvnnG+EJ3thD9kQf9HtvzLeZMny+
bOKt0jsmdJvwXFMNXcgz+XWyaiY16TZ7Usa7wXqJagIhmpTpe7xsZ5qJc2F0BqGYtspUaTKa1udD
CZCs0IfETp/y8B2ZCpEjTYdfboLXgv7Cy7beirCf27LObZU0NAWTIuLT0L+m3k8bzlibWrdCjj1O
gJvdAgy7bHFpFi3NVBTV1viXNu2Tb1+eA144//1fyv8XDbdXAZrqCcwu3WZ19kBADLTispXpd8/m
UMimaWicZBuksnZupVGo7uqBlD4J7UbnRoewhufvVaxeFd33y6aU6VuXbM1G5KHDyYbHVtbBvADw
vxmfaKMFv/gDgPC2kUgtU9Dovtu200ekVKuVwb49WuxGy7Q1W1YVvOE05SdTiu5VYgMd5GjdmISS
6dXlAS6s2NnnZ/vRpmJcakOUPcn5XVCQRzlK3k1uPF62oi/N4skgZjvRsi3FsjqsFMmN5+9Gcd2I
L39nYnaA6zZBRSLAhKoelM9T61a4u2xhYaq4jtjeQigaFbyZhbgnawcEIn36GmefW3ofU5tQbMWI
or6dKvrFVFKBCjhgSFnP1zv09EFUdLQ9RV/MzQ8eSoH5aMU3vOwb6UY0D4A1fPvl8sgWnNKpTV0+
twlAREugdkqfTMjkAclGuQ0eSWzjzHHt28u2FrbCma2ZLw9dWx01RF6eLBKuHc2iAnYWZfh02cri
iCjCCDBlwkaa4XxE6WiSddU5tqr9MvHEdTupncR4QaCMXy+bUhdHxPk0dPaGze1xbgsUtNnJNSMi
nkaI5Qmyv4PxU0fDZPu+EO91zd23zQdfv0Z2jmosZQWxD+J3dnZPKBG4ZDfexRDn9dfoUV7+aW98
h6nKpsw2UjVFn/45/2V9XNSS5Nvqs95Wn0r1A/D4n39nYfoFJ96p/teClj2l9uNffn02s2RtbbrO
+f2lAsQo2klEl5d/v8HvO3Pvsxma/v7k95euQe5axoJJASLbADGL9dto7UwvWgHCphqTA+ddcW6l
VWg8QnNNeybfAtgJNhzVhfOo1dA3675JKmBCr3pS+/izQtGw1wtngo56YXw0LJ77LeKTG56Bx8tj
f7s7DBo46XSxuEpt1Z65/ihze0WWEbVv7I+G8SG8+bvPzwYtYHiMOkpDTgmjanJofvdeNJnM6ULU
ZJXATZ35kSIKcvA9Ohnd8arpj2G/sjMWZofvW4B1bFPmUM9mB5lJpLklxX0mrZ5uDOsPfr5qGCYX
ClT+wpqugZONBy5VyU25Mp8RRynhOV7xsku/XihC0AOoygSas5MTCQ2alaF3YdO8GQ5l//trq+pT
TKILQ+D5ZpeUkmd6Hkqx5xjw+qkcnN8++IBPLNUCqKThvLTZ9zVfgESTTOk5gPwPBvpCuv/tzXlq
QMxuPBrilSFFhhnOOcCMxzRbCYSn+T33KwY5cigyFMU0DFmZ7R7AdDSD1Jnn2A396XS0bAb9DzYo
oCNDJlbAw1vTFjjZQbmchygwAKmpvO/2vUpT/OUpeuu0IFPRDPYmAb0qzx9dulTX0kD5zMEDoR4L
Qk9DN0j9/Y16ZmV2DhRpKOtS0wIngMEJprB0ZRQLB+Hs+7MrEDZ8eh6Qknbq8roOrkkFX56lte/P
VoFfTvAciMAZXkyYC4sVH72wCFwXtkX/m7AJ1GdOlBYJtx57LXaydAfwPL7lDYeA2uUxTJtxtlm5
AKiZGUKlLDgPOauijKn8Y0RukGYns5neAbcqIYEPV2Zr4VhwIgQnw5QVINkzt5QE6EyALaucxHrg
JQokQtjvLg9mcg2zwZyZmGb05FgU6Mvj1YvK0QdDO8hlWtBQPxSIro3yox01TlXpUKLC+UTuOSGJ
/fvmeR/IpCkUQ1jzYJB6sE/zjVpSfaNdoxyhmzaQrn/IVbN+F+aofctjEIL6kfXriqj77rL5he1o
n5qfjT715VEWklI6h6L/FEmfLn992m3zuRX84YFvy2RkZodJh6JpAIJbOr3yUo5OAYUzspNwbthW
s5e868vWljaLQEoLLhmVvMw/T/OTlbSARIGpsEp0zEGkUpgt9B9anqws2MLmt4Wlc8dPYZAx3/xx
ndKVlumlQ4+d2wa7PvnRdcUGLm/y0JcHtLQ4ug6wweKo2do8SwbKoCisri8dupWeS8O76XRt5V5b
mjPdENR3ScQZynzOyjToRyssES2E8uIZlkf1MVJqeCNDSV654pY2g6mqDAfghyKLWQDmUS+RQy2r
HbCmGRXnT0DdrzoDMqUaPGJsKu96WGsvz6CyNIUmYTRx3z8OcR4YeGkD3hSjCeACEvXGwacWGP+E
C/LgYb9t2o9d2Dx29D60Nvx3wVVii0NRm8+Xf8nSRJ/8EGUWQNRFV/qkxmunhqPOaJ+GDJaU4uNl
I0u+7NTIbIphv6xo+yxrp6l3o/QuGm50k1I5Xeayg453tXa+F2dXm86bzVtFEdOgT04ciqZ6lA8M
SgZhU9ZPoeuuXDVrFmb+yUzdVhH0YTrA6DwS53DI9O7KMftn7uduit0PHMci58Rlcz4M27TlTuhD
5VTSI9iXDMBOoDzaxauipVfCvYK2bIOe5oojWVysE6vTeTmZPNeskjQdxsqJezDM7XUqXlyIrUf4
YanFNfEG3cTd5f2hTBvgzUh1zSQw0HRDmz/wXdDMsLv6tYPI3k5WrpPu1Xcfc/cI7V7iX7cBMDXp
B5jolbEuLuOJ3envT8bqBbDB5l6AXV+8o0D60UVN+vLYFg+YQeZGNi22pDU76X5WV52Uu5Wj8X4x
7hOoR9XDZRNvk7umYROJIG5kygIB0tl9BjUFnRF4FKRYWoqXcFPaT0b1qDZ3im1ulepnZn5VvHdS
+wFh5MRfMb80iZasWIoquA30eTDkwe8xogxfO7B6yjBwFiszuPb92VmzwqGjYYfvg+oEqyKalUfg
0gVw+vtnxwxUSRRHtHM6zUBunN6HbFcID2ZEU6m3yYST9OPBd6SRet7lhVsb2eyoCR9KwdhiZBmq
NiOieEl2fdnCNDfzg8XC8O4h7w6z+Wz3KQONakmSszMMuq5frIoQB0mN75etvB2HKcu84EyhE32b
87wQNUkb5Q1ROcpBQgiWBprdZQNvD9FkwNYV+T+X9Myhj5BkAAhvMdCDmziqEJwR9/6BjSmpBYaO
cE1MgzzxBehV95Hqe5XTQTgd7eNJdG3l1ni7GgyDdzRBJ1kfe34v2V7vtrDAVU5m7eikkD1uw30U
rcROi6txYmV2XhLAwWWDqqmTiE+h9s5O9pcn6u0FwShsDV/zn5maLUbTa4TPuc4FUXyiDkj0ggYj
+Oj4LqmuhuLBUtbCpaXlnyIz01KYPGvuQym4JCPohcoZAMZLGtSZlLLblcVZMWLPIiGl1fpqiM3K
8fN3CK7ZENUpz5dn7q2n4bnIBlBIackWmafzLeaGYQGygfMOmY5Uw4y7bSmQhxDrw5C74tWWh/PL
1sy3yL3lw0CUEKHUR1OlVAWt+sqpnH7uuXM5H87MuYSh3I/0E3F7wuMaoqnWmBSSoEVQ0bgry7Un
6UKUcGbPmK1QH7SqR19x7fjes4u3DKQbOYfbRNnV1pXJTpTi26K/6ZWVA7V0bE+WzZiFr6Fb9Pwh
nNTQaY/eqd5O2Me6WZnNNSvq+eZo9aYE1okVor0+fPXCO7985i66vAVXtoUxCxXAoQeNDTOO40N/
OnEeokO54kiX/M/pdE1/f+JIe6Og7WZgW1i0UXWbSl0Zwtr3pyGefL9s+np0q4Ih9B97lz6Qx8tT
tPj9CdqgwvGtafPlzjKRyRCn1Q4yI1s/exir739gQBUmiTAKE/K8YCGFdM53hUb2KPzoH8L85Q8+
r+EpuTBNXg+zJS57OWzaTqkcuPRQTlRXnNji9Jx8fvr7k+kXlD2tsefzsgrL+LXUJIfLv3/xIADe
pZbObfnmQQ6yWBtaxS0dE6qwdHwpyT2Rbdg3dARftrTowKYMvU0CQH3zTmwsuZDowiOs6ABNGd5B
MWCUKVVEluoGRHo8Xl02uPCkmxKGDAuMmEpENnOZUQ1dVWgI9LVidG9Ftw2HFiL3o2beRCaSpRNv
u7ShS/Wy3cUppbxB7nV6ivxT+j1ZMxMQJ0yoZPO6CKpjiAIEMvLJq6VfX7az5F2m0iBJWJ1a1nxn
ezC9DnA1VU4U8dIX7h4N4+uoFytmlragaqoToARgwZuamWTpDThyrXYMiEFgp+6OcTDaf7A5To2o
5/s8px24lpBmdwqSgg3oWKD8VfGatYe8XAk9Fh5wBFMnA5ofWbOgCyQ0sZU++u57yAVAeh8G9E0l
2ZHNO9I/qGkOsQxppLsLkpULbnk+baBcU0bvTY0QfhEAddSmHR3c4Vg197Qivl7eGUsmoElQZUsX
gtBx5rQhYFAirUoah7Te5hGi3ZXVWtrhp9+f/v5kh/uom4tK8H1T8xHIGGmgezAbdDePl8extMNB
u/FIIAC23iRz48K0AIJnjSNU9K/pZEuQCIub7nDZzOJwdB4hU9HT5gF3Phx5qKBYlSAz4R2x8Qwk
O7cqIuXk6C7bWYhI8UPUZRB6UeH2nG28tus1z4OlzMlEvjXoAx+V6664NoMHtdwVazHpwiaADYL3
IYlqlTB+5v2Q/aMNNqkHx/C+19sy/XJ5MAuTpgCVUXWDi4M00mwwJbjyFv76Hse9a7vDmFzXI73P
K1P2T9ptFvZihpSLSpsxTXAzxwBTmhlL7cicQWmjeR9COm1T/VmKnoT5oHoHPfMnvsxNHppbNB53
9G5uBWBbKA+R0gR7+wejFmLKlhOxmPMScCbkzCjqYHCa5AhgHt430MHh58tGFlfuxMh8P0aiVTo5
HHBQyeZDNv7B41vRTr4/m1PYlsJI99LBAbHeQfyWoFa4cnIXd8eJidnuoE+h1umxYQhoPMIQegft
eEB78N9N1DSRJ34o7KVhRDJmcPzqCkHToHq6/P21Ucz8qKh7xauNmIlCEpEm3/Z+tO9sc/93VqZf
cTIKupc1MwyiwQn0W8OXtnpL05Z9I9ZqL8vbitNKyKCDap+NJlNbd5D9bICYaKeYW/X3gWPAE8Sv
78/GAaZBCayObaWMh167CuOVp8LCbXD2/SnAPJknFJoSQAfl4Hjj3lXonqKR4nB5KRZN6OBHDFIf
gNJnU6RZXhL7DexTSMRo+b5Dd1fZXzaxuAonJmazRItFn1SJNzhJ+YC68lg8/933Z7Pklyjc+R1D
QN0RfTzO3eXvL00ROFbNAGuqcSXPvi/31ArbWh0d3UBb+NuQt3SPruA7pm/Mnb7OZgLEwC0JkOp8
pQd66dI+yGUHUCtiQY6XwnUSXpnmTdD2K0u+tB761H8gCNkZ0cxTKVXuJ1lXyzxLbitZ2lbtsOKl
lt4hPBBNYE8UIU1Nnd3EJXQumccbxfEEpHac8jRS5I1ewyVgQiUcor+oVl+bQL8ZwzVA3VLMwbho
UoDJRn8DnoC7ufYK0A2OXU04cCu8QT82FgebRjN3ZaBLU0nrOpGhTkDwBtOawLE5knFVnUbIuwas
IoyolzfftPDzjXFqYbYxqrFuIYbGQgeR50N46H96yR/sb2r6pk5hTGafz/ZDN6QJDfhCceRkh+Yu
7Haht/JAXJoniwcpJTiKVDyJz7e36bqih75ndDKIbhJYVyFTvzxPixbYy5S7daGb8x0nhVLuj0k2
OjVEmn4dbr5f/v6SE6D6pJM4IAxiFOcjgMVJq+k0HhBsDPew67qhtJfaP5imUyPTIE/8fUAXtlDq
fHBGdHe0jar+gSc+/f5sGep4GMPCZhCad6QbvNd3lydpabOefn+2WeNBRVwi5b6yeR4psAiiFlLr
SIRqK+5yabUpEZCr51Fhkec6nyhNRQK2i9rBiUJYq9WKk/37QyE5B25QUShrvcmkEGP1JgQFHWko
pG4z+V5DISbu9T3QlJXn8dLznB4gITQ6dUC9zE9HkvgaBFxF5/Rule5kG5WaLKN3VaQWjNBqEmwR
aau2SOuhiiBy+6mp+uK9aqA71ZMPhz5K7tsVz7awlGe/abaUgy6Dhan5TUUabOvkeys9F+qDJa+8
qZZuijM7s8s16KWkkJWyczRa/froSQ7hnww2ff5YWE+ttO/qDwKy+sv79G33iGmqvLJJwloUld/U
lHWF3GsZoZwUoe6FUGuslpDt7ugEzPuj6cWbMaSxNn2P0EWp5SvWF+56lTIgGUiLB5VlzlyJZMed
LVlm4yj2lxCJF1B3NFan2a2rrxRpFheRzg5Ks8QVhBfnx6SCmIluh7R1RvVnDN3ChInJ4W9GKe7y
hC6cRwCR8oSE5bLiyX9uKIyrEV66BiWq8oDgsj+uOK4F7wvAluvJAjH4Ni1iaoVkZX3fOQ1iiYTM
x1EptyUU/peHsWRGZzcQPZB+eRM6QMuSZIUoeidIdklA//uzojl/Z2J2rpA4jugewkRvQ9ODSO6N
uZZBWBvF7EhpIZR5/YgJxMOH4JZWO2VtCy+tNwV5NhUJX40aw/l6wy+cQQpW9Q7EMzJEZdvLk7Ty
+X+cxsk96Ktmmssan+9eLPFQR7//rCKJ8++v/6cQePJ5YdRJ7+JDucvR+75NoWbvVm7ypZN3akI9
nyCIsFtaSlkDD3WNf2iaGrTxVu6otWmaHe9xrFNkJMreaaC5QzdyDH/83TpMP+BkogLFr1pzOg+i
/yx9hTnjDz4/geZJ2YHvmbsnv86Ro4M0w4EXNm5oFqUh/u8szAagCpjnqxQLAdKbSD/v/+Tz0zuD
J86UdDyfn2RQRQpRd+fkY7GVg2S7VqtauipAwv6vAXN2zgorbi3hcjta5gOEO3DcIoCa7KR+k1kr
gPDFKAQCULJ8oHxNcNnng6GLf4TeZ2icuHQUfe+111r4wc6PrXoH98G+Vo9eUNCFve9o7w3Nl8tT
ufBqmwIgnC9964D0ZiPNPS3NkNQrHBX6f7stNh36wZOb9OGJgZl6XFu7haklo4kHg7KcrPEc/WhA
dcBf2LmjJFBquFfCv5dKWPnQKoELY2UfTr9+9oo7MzaN/uQgFZbmQixn5Y7gXZ+lN21zkKonL/4e
+R/MCO7VXltxoUvzeTq82XzGhDgNPFq546bxp6qGJ85XD3U13GjCgMACHc+xW7naFtwR+aMJzW9C
PqHMC9tBZRd2Lyu5k6qb4Xu28vUFj3r29dlZ02AOSRuTr7cQrr0M5rUSHe30w+VduIQBObMyc6lV
Z0ORo2FlGK46eERF8LHyAjQqfpZgqCHxk/qjW91UaKVdtrw2eTNPpZe9lSDbkjsTowmpvj+4Us8G
NgUNJztQqqBLhP09dwAd1BCZrFV6pv//fIdb9MUAAiRy0uYNHa6PNB9V9czRrdeguFOtmzL6+vtT
RBcgkbM8dcZoM3xOjNpboPlx7sR30NDr/cqJWVqB08/P/J9shjQpDUnuQGvXtp9aOLb/4PejEkw8
LtN9Ykw7/GQJmk5WhCRpmTOIB7t6dEtjxcCSS7PoNiS4IQnC2/jcQDpUWqvzlHGCLLvtA5jeQsTs
4ED2Kuh58m7lEb50IiesgW3S3Mhxn8WZ5KbTuvbp02itZymDljyLd9AEmitvi4WdpQMFFNTDeFm8
aRVCCiD38iotnOAnZALVN1q7Lq/Lgquk65uLwBCgJrgMzqeNDNso1WNcODGEVZtSEjdZh5wYZLwI
4u5KeMYi6bfpKkBonNqcHffI0m0bOZbCKRKY+aXdpOxzeVQL2/nMwuzAJwpMpWrHqPIBDdnkEFlr
PYML2+3Mwmw/Jx2qOWHBGCKY9v3g0MAmB4MvTS5rxDZLW4Ds6tQRxHWtzpuPKksy+871CkfvHau+
R5G30Y+Xp2spEQG1zb825uQOyGYViJ9yYZbVdV35W136EMNyZhuPwn2XtOhePerq2i29uEg8nEkH
GBbJn9ktLWetESGcQVxgoc5zhH3u8qhWvj8HnQbQwiZ5yfdj615ARtz/uPz9BRcAd86/v9+eeRy/
DUrF8ETu+PVUoFKtXRTdMVl/Z0U9P6Ce32adF2hYSZBJvhZob9RIua8kS9bmauYGIlUq4sZiLG1b
fyq07M7Nw6vLA1kzMf39yQ1A9bb4z3Tl/r6iPFyvXGFryzE784FkVCLTmKixom60l6DrlTbj2mlc
G8Xs3LuuW8uFjBXTOyYoQ+S7v5ul2b3SZIgApd4UCvH0pMPQa+56brKXy1YWvdfJ1p2F5GWFKnSb
MIqo2LbynUoTvXwIw8dwDdKjLHqvE0uzQ56BJ9G0hENoUx0KEKTsRuTaLKXeqVog9pHl5tB2q0dX
jq4tqdmodvUxDuQr1AhQUEBupPXN18uDv7xRQInONmKmwJORMsVZsvfTbV3dRa+0P142spRlPfEO
yjxLPxZJIMcRJ8qFvnlH8BNv3NxrdlEVdBs/j0fEGfTniMXeowZcbpC17SExREDEoxd5xcEv71rK
ngJOMXojZrtK8Q276Areey5a1NkBdfmV0U7+YRYBM9pfBmYbys5zZSSGz51QK59NmNECAQchtBhF
peyFCv2xsA9tr990jFJFIJgc5rEs5KfLv2N5aX/9jNluG+VopJrMPZY1d2aLZAriniCaeUCbK+u7
fIL+tTTHy6e+1hl6iSXExkb/NpMfU/8q825XO7SWD9AvQ7NbxjbdsmlaZrZVd/ArVMGGQ3F51pav
/1+rZ8zumMiNutRNeaEXGeoGygcjeyiSh0C+FzlM58fO+zr4w/6y0cXA88Tm7MZRaiOBJJctSQfw
e32iP/cjOKE9GFuzvWIZ7zvVXzkFa1M5nZKTG8hTrTonp0TAYd9p1UNikQ/4o9v612pNP+HEhFkX
hlpOJiB93itl86Qb3vWQVYeyMw+XJ/D/8DC/bE2H4cTW6A2gMwqdyMB/qNXvifhgmi+T0JhcQ+KX
f2vVD/bwOdaPsNes7P6Vc2bM/AnErW3camzKSjmi8i7bH1J3HzUrI1xcLx2IJqx2JALnuBAp1vIx
rUfWy0TP5olHyXbFb03+4I3bOrEwG4fl6mqYeNxOenltN1ci2+r5+0g6FP7eU26HaqXYueiGT8zN
vKTWljasrx3XLhTg0G3/fs/jhGP4NWEz95fHkZcHBhNWRMeP9dolsjJZ8xQEeI8InVwmy1d25NHK
x8D74QYbM7vztn8CLjkdijZzezHkqIo2DUVXfdrfvI2/clWsbC5t5vOKWBGVAcOyI8WHxgOd/a5v
ry+f0JXlnsMmorjtfQQNuY3Qk3huw37lFC4PQZC0hK3EeNOanKtJ2EM5nztaeeW2LVJYRw9S1z8Z
xC8jM6ep95mtxfUUVpdXQ/jY6Vd/9/2Zx2yVpGrSjO8P+kEPruG3vfz9RVeFZO7/TtLMS1Y0OBIW
MElK9RRJN6b/qnpHExXmy2bW1mLmSUyb8oQVTdPk7UPIew3CuBUT0yfeOisTRwhOCUyyeu7vYbSv
YR2hSmD1e6n7GaVHHRFG1fwMif6KqeVJ+2Vqdjm3FIODTifn4IVXg/hYt58a+AEqc+XVuTxpv8zM
9laKWExnJgRRlfcJTSLJuEWF7/K6rE3abHupDVo0qUGY0dXoG+3pJtgI1NUqa2vYf+RRfo1mttOG
IoXl659EDUzviCsl21UmqcV1MZD4EQp/3vQAJV0u9byocPComHranZXeZ8W90azQtiw5LnosdOoY
wIve9AD1ZgK3eNjjfBF66Y/y2rovBpynBmZb2bRH+39Iu9LetnFo+4sEaF++SrbjLG0a2WnafhGa
tiNR1Ebt0q9/h3l4b2xKMKEOMBgMEIyuSV5e3vWcLI3wEIJqmubvXXmXOZ1P+rB1Xqzml9Nnu7KX
LGpt7y5lCjrNTEMfCbCtTza4UQsg/h90Z5/Xb9v17VKKoNIoLCUUZKDVSVfe2ARmGrSRHwgIWWTA
FLLlCIqdt3ZaN1mDRIEXnfIWhBWsPmQaqPloMUm82jVf/XJRgmY7TmflZYtFgegFXnpEH+YRPFm7
Qf3i6q+3N1C2LsGQamOM/o0e69L03UTQM32cx09gtb4tZc3yXK5I8MSKTm2MKYOGYxrMqXbGhLzt
Xzw8JuZ/0BSEiXQUW6/NtcbU0aMuXoTOtp+sqgo1d7gj8CwBZ/UXDWvWhSwx1Vl24PTTuLdU38dH
FU3UoN+VFDzWbcL/L0fMdiqArQHhF7Imbn6ntZ9d8y/8gMslCCahi0k2TynPygBXSGU/G0D63z5z
2QoEAzCPLagnEkhwTsbsa9//29eFi9+hMQvNFvAn8/LObvbF3zzJl/sj3Pcuj2lsx1yd1KPSfbXp
l7p6J4mkEWL9Xvx7ysJNtxK7A5GaWp3i8ktOv6okVPr9f9so4YKTyXHQJYurN06H2AhkhfjVjOPl
RglXGxzatPciHHNH6Y6loIeiXxN0VRbVo5J/Mcf8gE5n33XezfGh1z8l3h8D9MqWLESWaZtw/csG
iBsOeAhOHZo42hgog6fb+7huKP/vqNCHdm1f4qrqjJgHMLr2MppHkh/G5FlLv96WcnsZaJG/lgKu
wmguc0gxEOkZR2OSuICy7wvXXrPJkNUVYiSdYRbjPpM1Z64qtIFmZrROOq4t9mVgOMoGv1iNMC/v
0V9r+O5Yv0eVLnGYV5dxIUZYRkk0HVCSeLWa+ktN3iJQDvzFOVwIEIwXmfSUAXQEfizYZJz2j11+
+28C+Aovs0luO7T9iBXk406bASQvsb6r6gq0NRVsJxomsgX71WugjwRdK285CtIarE13mrLPBokP
LpPC/36xCh28amQA0eupxiTEqO0H63sJlz9zZMVLmSDBinl9QfokwnaBFtFv4rNZnHsAhU7D1784
FrgPpoV0iGWIY73T0FJnTmH2ZwWtyyb0Fx1bt0WsXpH/F4H+jOs9K6makWiGzVc9pHb8OXqrZfWB
1etxIUKwIrnTRwB7xC23fs3Af/hzewGyrwuXL3IUdxwnhPhtHKI7j0oMrezzwtWrldpkeoEjUJy7
wgAsu2T/V1XpYnOEmxe1hl4TBzpb2Hfuofz+YsiKUbITFu5eXIGd0OaVcCsLpvQzCsil7DVa3ySA
fDrAgtY1MTkIOlt0LVlYBIrhdAiotEaxugZcANcz0QkPW36tpQwOaJ5RhjwRKKPBH+PbwyOxPw+J
dtCI5xuk32ll6LTvs/VAI1DpgY3Ye0K7peS0ZL9DeNeNoWVZ01f4HdGXCfSUoJWRKcTaXrrALuWg
+7q+GPAp0qgtrH7I0VukHb2s2JnNn9s3Zm0RlxKEGwNq2xzMen1+mo1/4vKzye4N4GFslOEi6Qbc
Dd2xOLyYOGlpZZE+9FNTvtJKIcekjO1HZHuc+2qyPcnbovHDv0qNfciyPOTF0DC86L4cKVDVsnIu
X/NGD9IUc0RjAKiUXQcqxuapywy/BPkVaCeDsqUhmDQI6EE1UjyZtPIjRw8aQtEQr0q2gD8C4s+y
4XWgocngmBai5ci6eVKqnr3GDcgs7XavpOcSvcQaKPNcSUS7sCLYgktZghXJ+tplTj6yV9d9Szzq
g9k1SFLd57xp2w/2UhJXros3dlJtyhjKya92HO2nBNynQ74fpHNKq5vnYugQ8TCaHsUxC5j03OpK
xl7V4o86VuCSfiYxGMdnZVeUMkqdxZXD7mECHGpq478W/d/MiVICaKTqldrlV6slj2AxliipTIRw
54CSbJsKij+vUVu+U/DedlEkydOsiADOjAVAfsvAWO5HaHRxMubUM0vJi+q1paC7fXOLRrKGFSW7
EsD/fiEABQddU9KyetXTyKfDA6zGYRy8vSV7c5fFTeCzXC5F8K9iFB0wLERxIPOzBU5xsOP6gDjx
s7rZzeU9mCsOadvujCy560BHSeutpTrgqLigxbEApYJ/xKEuZpVOXyZD+WrMxT2Y3WmnSiKfFf3m
Pfbgw0Mu3wMc9/VeOnmlWVOdVK/jGN31qT6CRnAGBa+CtoXGivyyoRKJK+rB5+s1EzkpNJeI2OKu
4sZJGkFioeh4od9Hmfe9JgBcEwaAcvm8swg54YDl00wtq3zt2h9Twva9JwPBWlFADyhbQGJxkVKz
xU1rad+WmKcuXy2Eu+qLv9PI19vWjb/fgs2GBA/wFWCPWyKkZRZQ/8dSLV8JKPdMNvg2+VVYzWOb
jYE22IHm7kcZE9X6qv6VKZgGOrZGhlkzPJVg0m3NsFXPBNyW1nh3e22rcjjYBTTOgSvF/35xffO+
6gDm0EGp0W01jHO9j1N04w2V0wc58DO3PxQeBnp5gzRGTTFacy0uabosA1ghfZ0HhnJLth/QBMXU
zZiIwCmDz4m7CvhPFYXQazFKRwvFi7yU02eBc1Y2F7mm1JefFw5HB8d6B16A9LXK6uK5tszqwbGl
6b2FRwaIfPR5g82Gzw8sQKnAtK0rGDBIXtshOShJsQfpyr7WZECsS0cJE6o2Rn9NUAsALE84ktoY
S/ANje0rRs52qXGc6A8nebCsR9U7FNn7bXVb7hyMgYX+Xo62ASQMwYY3dt7NdgwPcJrioEOb92ZS
EhfsVOAVQF7ERQO7OHfRO2XXDbNSoc/FPFjD1zJ7Sk3AG80/nGFrelcQJVydcSBVW1dO9ZqDIzb3
mWyEZGWvNLRCgs0Pbd5ACxNeg9jIAOGGBtzXNI8G31XszG/qYvPzDa0BigtMswsHQUQkg1qlU6u2
3SvoetTqYNcYoQ9cGeLeylIwGcG9XgwTw6sRIqQG3YwaGebkNYoG/XM9FvneckklyVQvpThIJaH/
Gs4OMArEBjwLQdhcRyw6x3Vr7UDjUDfmbqv+XosQDIurJsqgAR/obCVhPp6a43/7vGBYIoVOrAV0
5Ln60NqMbh6rQvyICRWPV3B5xVi47GZh5f3YMvesddW+/xI3myl9BQHCpbANgKHWce2em7EAhAAy
bltrtoIAwYLUoNg0EW2457FsdujW8TOfzgBhmzdD98LZ03mwAdYazcYY/PUbQuiggjrazV+L6XEq
EuobExLe+nalvRYjaNQ0DuUEjKX8Vb9jybgzVRkIyfJWoE0Oo0LIsCLiRKrkeh3GpKtzPXj0FQPH
vnvs1WHzm84F8FQkrjg8PfHIrSiiRqfQVyt7xqBYqv0g3en2veCfuPbA8GAAxhtomXwwRHzPi0Yr
c+r2FGfRYuQ2KM2gTfaVRyXWcGWvruQI9y/VomwCAw59jSzPr36SVIZyKhMgHIZLnaZqJgioRgTK
oxloZGtRFvCVJpIenC3LgD8snAaNmTFpvT2cgV6GWHnnzjL8soVfAgmWyufT+YuxoD7KXa8c3WwY
z2a3a+Nd7OyHWuKVLrbpWoR49xBqpYWdQoSGytyzJwM8WKiT8HnhzqVt5MTugM9H2kP3T5Ri+qB6
KDfPbXApMLFwRYGrvCDzyyya2yDTGM/kQVFBWouJ/o23AgJ4HIrSJizVYhJwVOemIcbcn6eX3r7v
o9doeutklJDLEWA8FTBRmGXlY6aLmawC4iPbHXSAHrD9NFiPec8C0OR+mTuwnQNTWVGigzmZ/5QY
D1MV2Yu7LN5+yLeQMAPWCceyurZfBZvj1GW5DoSQzK8sbWcYx2yaAtTwgsF8qJJP/fRE2hhswHcR
cEBHcrTbsJPZ6aXO8G3AblsfbAxi5JKxBBFg2usnp4yDFjDSTZLtHMz4FeNWJ4AvWEPECTZ0bLfY
I8owB6EmbNJP1pvaH1VraxpD+Dy/excR3zxo4N6o8HljGPdo5U9aGfvguspAX4BIpSLfK+JSW0xp
XJdZWMGACG8o/RKj4xHZmx7mIfboFa7sQzE4fiWdwVjaJuzdhWQe7FwsLpoHamSzqZ8a9aGePw3x
o0tebt+6pW2CCATKWJ7O4QIFfcSAJ+vKRNdPpPF7J6Dz7vb3VxRNV3Gl8doB+BCB7PUSAJQSxRV8
dlQ19i07Zo8NA9uC5KFb2SdgQyO5iSVwoD5hEWakGAkxCvOk1MM9UfonYoyfGJsPt9eyyJxwVH/M
drsILsDHJPr9tE7UVlNrE11i3zvz3jL+aTGCE3nPjX7IGDqSVNnw8srpoMFKw2w0rikmm4SFsXYu
Cq8wrFNJkqDWX0YmSaiuHA+SWTpMAQJNlDAEDZtrpx5ZlNinJnkZ+tkvf9To6ays8+2dW1kH7C1H
VzaB3KiZwjosY3acMlOsU+8ddCUwJKuQfV5YBdU9hqwtPt+oLxbSL3SW1B7WBIDWnDfsA3t6QQNb
M4/UahRZJ7su/d8OlTU/rCgwT/mpYGnn1RTxnKkX9XXRZfaJjq81iYARoe08Z7MvBbICDSoMrmWg
CCwIhPIZhapytE8qWum9Msji35tP2YF3AIVSwbcMfNDruz7pBdHGgTknUzt0yc6UgTCvnAKSINh9
1eN0BGLBpNDVwUiQyzvlGMZBXXGf7rcuAOjiGBaCEYEQnMb1AuzOY9kI1NGTEe2aImDZ5sfq6vsL
RzDCQ5Uhn3BStcf2T1ZK7NPyMoOnC90n/B6Dw9YQ9r/whsZpbS06DTnxmTd/9sbms9P/cGRkOkt1
vRbE/37xLpm1m/RAhI9OabwvH5RxL6PIXVsJB5TXATBrLFFeR91J+phl6DrxikBLv9vma9z7WqNK
Ho6lRiEXBRkIMQCosYAJajGwraVmFZ9nMyiix8Q8bVYofB8lNx1MMMCyFDYqq0adNV0bn5EZpP0x
lQGRrf1+eFXI4iARgostKKw7YJNKg8RnZShCqx0fKMAsJX65RIaotAVweeIGJHrnCTO8g3rwHJne
LiWgNR3xvOtYuNVwi6/VyctTTyk8zT21OzRftzJt5db/KtxGluDy81zZLrTV0EmRICninia6H/Qx
MHI1MLrPreEEkaEF8fZwD/LgjYC3Hf7uAvCzjUnFep14gHl2D3brHSR2fHn7rr8vrMf25qwpqgjr
mUHRs4u6T+r29+5ahPheT1luaBQidPugtH6l39++F/z/F4+EQ2Fz8DPDXryn0Tw28exQ5aTPI2gO
4HeWRzc+DtFnL4o3e7jIE13IErIgI6FZPU6Q5TYh0sJeIWsXWFFftLDoqOMjeETdUYi/I6d3vEqx
opP7NQUlgJpsxmPkbNY8WkMv5wqkqBqb4Fhx2ujUPJSmt5+NYX/7OFZuyJUAvsKLG1Kjq6KpoyY6
aSm9izvnATw1Vr6r9Z2tt8fIcA+35a1o8JU84cLbyphlNsWCMkv9ndDuSJL8OGXZn9ti1g7GRNOB
xsnAgXknXJRuZEVNciwrzV6A+GFLcrernwf3CeIaaPIClDrNTYJmgSoCW8P3AgP/xea6H84d3UVA
ewJBKrwqQbEGojXMdovoVPfolDowfbNXCxZzkHuikAGon0Xqi5jd1NmNZ52MetdrQZbtbu//2jEj
UuIJZ+DrL/KcfYnGg7iyzVMWF5+pmT3pRncXM29r1Z+HZBdixAue1OXQITwEts9O/aXKphK5lgi2
6urzQpLTArA5UBU981QABpIRGsxOGsQWHioZaOHqfgExANbKRYVUrPa1QKhKyzS1MJQ4v6vU+9Rg
MqhN07vbx7Kmtyj2IehGJIu2DMG491XbOcDXtk9a3wZNeRgy528O3kOGi1dmeCfVtT0BVgapAOkE
xZpnEAEx4JfuJ5kRWV3GhRBhGaaaZ+bQQwgwoP3GfcnJ1gIc16sLAUJUWaWFS+MYAropxzhF6v+F
o3AlQPDe1KbE9AbfJqCX7bxPjrc9nuGYZ8DC5uVpZG0FO6uWWWomkWOcjHK+H4iynytJ5L2islcS
hJPWzb6LOGnTKVLepmZfZ8ftqgTjasBKARpQQx+RoEplVulqS+xTHI33CggMypH5en/YfCXA8GBi
igKNjIAYEHRJbwjHEY/sU5U8mc/gt9v+eWRAQSMBFDBUG4TiW2430djrhX0a0q/us2K8/cXn0UOI
PA7vHhbfiaTUymLooEdIFxs/yPR++/MrBtDR0NsJlnCElosmz9jw8myuFOVk/7CtPtAyO6isKSg9
WV19OTWLLjFdw3PNYf/RwCXsU6k52TxbnXJSybxXh31RPKrsMxnviEYDx9ipSIi7peT5WFHhD6R2
JKk9kJY4gtBZr1WF0dk7DfEbs629WVXHLN4cCKJjDL7b/wkRnvLYUEH3xoUU1nN5yDb3xgKfGBuH
lkiOA7/Q38lQlWQGwu/JoeDf6+pPNFH3TZ9/AoisJGRe0QbkwYGgbtrIGoNC8fpCprXiWdWcRSeP
7YzOV/5Mzh2RtWHy+ya8ueiwQMMQGnkcDIML95EONZ1JF3mnGVP5jvdu22GU3RtfU03Wdr9y+vzO
ADJKs1ACFOsxqk3aGi8YooN+uqsRrGk1huUa/e72HVo+VoBdtjm6KaA7MRcnWGKgnSe1GU3tObEb
PxxAQb79+6YGWnD016D/UUyNjYplzWWft+fC+J3fWdWv7Z/npKp4Q8A/Djjv60PvQPczjoXbnL3x
i5sEWvkfvy9Y+aiaS6Nu8P3YDZzXzZy2ng0GHL7v+P0I0IRHavDmcR4jL36d1PvaOjSb/QSQCWDr
kWPg7a7i3nt5hL4ph9Tn/ujY+d6rZUhSS+X5iAEQCpgaUrdiv4CiTxFy6jk7o4/fS/ZqtDktef19
wYFu1diOTCtjAAain3KfFEwiYHnJsPOAbUBOECl0XawBulSLZ7doq3PpVT/bbgq8nk8kmD9ua+nS
NOHV4FYQhWTUacTe2QTzA2rRZ825Gb5T0wgmdBpH6ErImayqtTyRj/fJdgB756HPTDCCXl0ng1W1
uM79HfN8JoN6lH1fMBek6RVitPi+Ee9Gxye/b2+U7PPChRgtFyyUQ9OeFRSarR+gJ9tsjtAbB0Qa
/pCjeVFs9rOHpmKRq7bnHIjo9b02yAomKyuAIUVwD43CjRCndsuiN8k8Ndk5zb+1+2Iz4SzcHNw2
1HsxKcH5iK/t3Wy7k51XVXru3F0DGgnJa7ByH64+L+w/iRXIL/H5XWb9YPdF933z+V59X3g+s7wx
ImXA93XAzfys3ORw+/trv9/y4M3YnO0LGe7r7ZkmTZ9nhabnLNmb050W7UddkuRcpqTQGadBi3gP
L4JV4UXovNyNZzVN0Rh3dkkZtHUStCkAnF0HnUaFP8jGd1c0Ct2paOaGlQLVjRh8m32Z1bObpGd1
UP0iua/78+1NWwrwAGmD8jTiIVRAxd7UoYkwA6tYGKOlL5FvtpsjsevPc/EXObyJ0BTZJHx+TseD
NU5+qbXgoLElRy9bhXAzcOObEtmL4sz8Mt2BVen2JnHNv3b8rlch3IwZQI2IlvD5zJx8y/yq7Kfu
GzqKN9snpGpRxkdABpcfBdfrzUKDIYAySDae67LynYz4teQpWtkmXkjEoCjSjstmpjIDfWKnj93Z
DszuJdM3hxOcmgd1VlD2ImwRA/tGmQ23z9XhrJGnMveCJC62nzOPWNAWonKmR9EvRsmknqbGm86E
PMR3ibc59cgjln8/LziUSTrGSdzj87r91uVne39bjZYGCn4YYDwwCQK2QHjE1+dbVxNTLLtUz0Dl
Vx5KVct95NNctDq1tRTAVDxrVIpB5oyw1bZgDBd0SWaG4C5nxnxm2v2XTDveXop4Iz6+DvcOzOdI
DcK7uV6KrU3DnFZsPrv55D4Dkb8KNSVr7mymgp06oxELbgtcLgdLcYHmwov46A0S9q5znRnTIGQI
k2+lu4+ZJNxeruf688LbkaA/P01rfN6YwJHVftNNjDUfElmFSbYKYduomtRabEFMbwaV68+eRMNk
3+d/vzC3CDhiryH4fuGh1j49NpkkqhBVGJ4l+oNx99DqjBk9sbSrRQjh+3HoQ42dNW/nqrjkL5tP
+lKEmG6JjUShNXKooab7NQtkaLQrW8TpMDDU4/FrKDqBqWd0jBp5H3bqnVs8ebK67tr30SyBygjv
RkDr6PURdEqtlS1J+hBpVODRpf727UEbyMckoYHboAkuiA7AJtcA+0HIRxcJJo7zX7f3n7thl48d
jhi1IwTrePhNdHkJOtqSviEWejRCq7pXIsya+pF7j7eOKufbglZ2CrOKHO0O3iwnYrreKXQfZ7jR
URsS24/inSZxPWSf53+/uAvUcUEXV+HzQ/amDD/MrdALH/t08fP5Vbn8/kT6YhjwfVX9rtVhGt7e
nRWLhB4KJH6RZucz0oK3rNhW40606ELAw/xgVXNwBsVXOucAcgWJ37Fyqa9ECc9ebuQGKhZ5FxJ2
0PrfWbYvu1giQ7YcQW1Lqy9te8RytGQXpTsl23vMV4gkhBH9848z+XfTRNsB+hFSYxy/C8d68Emp
+MAG8merCVLyj8buWyJb1tplgaPHDwqjE4v5wcmuwEIZ12lYxU70Q3NHMF0mFTXvkyyaHseUTQ+Z
NmQykIdFwzYWykE50Pn3vzh3wnYqVYomj8pJw7qm5jPo2u0Ir0nhAJ5jAGGN4/0ztEl3QOt69JQO
sxn7hdJOjT+69nBQ6g4EgVE6F2BoafJDbTmx5J346A0UrAj8VRUZc7iEaJwX3msvY3mWJjkNWVux
OwcTqWB5bzX7oSoGYz/pQIJtXRPQiWzsjszF0G+mafEBDDLf0bCp/umzGVxbSqV8KhCy+2nmUbSC
5uzP7Vu2ovpXP1Ow1hpmjyKGuZewmZLPnVn8UcD0offO/W0xK7YI5FGw2kDCAvGbK4hJ03b0Jh1W
Qn9xtP1moi1ogwOiGj6Iiw4ZT3QsZ9Ja9ljrddgelOjsVeH2X4/SLBqWMJywrAAnupYzs2F1mPWB
le2sIdj+fZRl4VHg0UTcI5i6fOgdlfW0CU3ymB67/C82//LzgnmL0sYqjQafn6yzlb8xSU5g5Ww5
pguvC6AbYjF3OeVEaYmiNmFt7Nx0HzuSNKXk+2IliDVKQZII3x/ozoz8QeJPrNyAy5/vCBe1aElV
DgCMCc2muc86kDB6bTDNzuaAQYO3qDqIO5GTtj+KbBevZcrqqS1Vqw4L6zgTy5/rkFh14KXvt3Xp
I8sjGB5UgmwTkCI25hTFomlhRDaLtbYI8WuMwG1dI9AKmwZememHRCFeUAH0aZ/Bcj0mXlHv7Gzs
YZuAjPsbrfT1yUnG70Y05f/ME0mfQaIxnEuWkDutj91nljrjoUnxoqjxmOv+WBuOzLivnAiqGXyu
nse5KFNfOxaDkptq7BZZ2HfDvQmC8yPLyLyrI+Pb7b1aE4TBS5R/0cVjoBntWpCZl7njkSYLm6ro
v0yV1z+CfYy+zFolG1JYef5x6mimNNF2uoR3MNwxI3mlFCEdjx29j6unnrxMlSSKW7kqvLMD6TI+
cQFe0esFIZsP2s7cKcKKPGnugcpGh9c27PL7giVh4IO03RLfT9mL7n1i6WeXSq6jbAnCw26wbsQI
LESo2t30bNe720e+9FcwkoKwAYANcFkssQfGyzs9aW1jDInp6+Z3VBZVfR8n7/Pv23KWy+CjLyrn
qDUMnl28Pol2JrljATgmLNMj2dNaYk1WPo/GLU6ajU5NFHGEg2h0RtzGbOZw7P5JjvXWkQEwX3CX
BQ8pGrGhS4Iejb3VUzX2+rABA4LxVmxuzvxfAUALQp8p8jMLf6AHaKFtZUM4NL9153e2+UFFmz2y
cAgQ4SshpXW9+/U0oy6nTEiWxFFA74BqLxGwvAgQwF1edIUhp28IWjo4NEZ/KRtDi1p+XIeueory
rXO82CQT4HVoFUIfOd5VoQUiw5BW6jBihS2IPWH/Wkk2dGmTwOoHyBmkxwCWgoLQ9S7NXZZg+Ce3
Q+upUb+6VbanXrm3tLfbV2HRP8LXgQAOtwFbxj0cQU5kRm3CiBPWSaj9Ao6zYh7qf/rpN7CAjnEp
8bxXrgakcaAhRNTLmvtQJEhiTpDWJUAsDcviL44Fi0HdGoU0PLJiAmKOPbdUx6INM832P3lsK4Iv
tgvfR9UDVRx0jojeYA/mkTpJ2jZEY3Og78HEJFFebhyuPQReRINSuTrG3NEie30eQBlyCGaT29BO
BrROPrfkuSkf3Vfla0Xn/e3DXzmNK1mCjhW5knhdBFlKiWQWCRS2tRGUbxdQJtD+4PGQUKTQNkfF
tKdmbkNL/dw1xtGlvT86GmBMZLxAa2tB8ho4OWiT5jONwr7VWY4QpkZm62dr38XO3fatQngEw+Vh
kAqJ8uvPxwhYlTilPEPgd87ebjb76Wjaufi+cBSllqCJK0q7sJgflTTIHEk73Zpawb3F2A4igWVi
saoMkE/1tA9T8085fW+S31X9nqk/8vEfS5NRDi2gF/mxo70e5WY4JMDi4Rb6wp+2emWYgX7Yhd7o
+YW5V9Nj8zIBTbJV3+ws8LL7Inuo3hkLqikYol2anzCri/gNI5u3z20xiSz+FEEvytLzOl0xunBy
KtB8f+6VHxP5kSqfacYZH6w2nJNnnZxvi115gnCBAVWBNlK4lSIwKSDZjTqnCczQt+YHuhHQM3Bb
wNp5ApQQ9Q0oDS84Xe/wWKmGYgLsLnScds/Isfbq+36uA9085h45lO732/JWF2TxvnQAP/AZlGt5
qstI1mheE0aW9Vwr0W6sptd+M/wGPy2EF8hGADaBW8FrMcOYFkyvEH4BSUCp7hRZdy///0XrijlO
eGbwMJHsEFwDcwY8gRJHdajWT01i74bpS+c+2dVzy9rD9h1Dk5xn81oabzG8XkpRmVEX6zoC+4QZ
+9ksdT+ZBgZiS0cGdcoPW1gVYAn5UDJSLXA4BVFWZJU2GYcuHIAY9a2gY7PXkrcyGoydzmIZKPjK
HvKmMB2FLtT94TRcL8xGk4STA8YrVBh6JglQwR9c/ZjMgIzbHDFh76AOH5MieA4FRzpJncTsZ54w
jfdZ2wa9a/m3D2nl1XA/ys0oQyLyEDEdGi0ieTI5bRiVER6mXVLLJp24Rolng24b6AEUeklB7qVZ
OpZKMYRtnB+Ae+c76fhZ7dNjP3nP1Ck/2QZjvhqrEvVbWxn699A79oFYKK4swxxM3OtuF1JnPH5X
7K0YFbipCKE+MCp1jIOKxW5tGGtzLsc+pP8oyUGVdbOu2BtE4gC/QwyFbnxVMAS6Gk/g5pj7cIwM
3+m+ge44iCdt+/HzEAqZT/SZ85mka1WuxzbqjQqpSfJVe59/btUtdBVjFBevAObcFi3mfHLTrVDq
DPuePsKne0QeTvKqL3fpWoTglXRl40YN7D3AIYdgLt0jeME/gUdJ0nmgc+t+rcS8QRqpGJw0gmax
m7JjozkZWUPCLGpKkH+NPRDhIzNw5u6z45X3pvYtZs2u0eO9W9vxE4vo9DMmafHugmbh4FF78EfA
jtxFnfETKDLAAykLczfgc/tWn2TAvcvHEZiiOE3eD40Kleh+xHo2mNMck5Ck+V1s1oGr3RXzdN+7
470Npx09jrePeqXiAYmw8Rx9jqcRBUXqepZ5AOxMQ5qpWmBq1C/1J3/XVt4uVath72Tx4OuKZ+xS
10afUWz8qpk5wgOh/X5oSSdxD5a3n0PgcexAE9nfhV1TUpZOVa8mYdHcl0FF72+vd+XzLvQacB7o
6YQjJyy3MGeiqUlWhWz4mWHa9f3255dqDcN18XnBuQH4fZU0FT5PSRClXpDaw86WWZjlo4kCFUrg
GFKx+QiqYGGgN33kNn15Us1dWVQ7ILztrPTY6pI7utyraznCI2aOtMqVDnKc+jRUIIP4fXuzVr7P
7yYaRoHxjPBEWIdn5xnyZpSc2l+2/YhQ6/bnV7YJxgvBtIvG3eWkbpc6g9qj5I5cmfvdVqdD+kVJ
6ju8Wps9TEwSIAmBuX9oLChsrm1xzKg7kbyLwkb5UnSHeD7Y6eZbAYgspJTR3oQWAgy5XovQS8Mb
K8Rxp3jcV++lrE1n5SSuPi9YY7MwWal7+LzC3tz3qpXkTlZCGRgZjn3noMWWX77rnz83DN0KmKQM
0/R1ylDKVfeMPpbRgzt8SlrDzzR139bvni0rwS89PgAMwH35QIe1F5AJyawPM3MoDS1AUM/V+AZw
3dZPBrf2aWu8FEazu610KwEkT8YjHQ++wZUAUterKgcdexqCPtOfmse5okHiHfvE2pnjW+ceTOUT
OOF2hv6QAWS+0L55HuCErR2K22QK9Pzb7R+0PFo+5wKmdGR8MKAp1m1oDiSaOeopaMwPTXyMZWmr
pcW7/r5gJBgwWD2VdjRs2QttCr/pmE+l2MuyVQgKVFHLo8CloGFMrH3FfmpScgPJOkwhTBzzyY6t
qaHh5AZ1eT/qd46s3XV1EQCD5EEowhDxEscG8kd5PdGw/526B0+TJGJWV3DxeeESNwh/vQwgYiGy
VD16poECKUOoWuDYA2uXt2QAnhEqBU9FOIfBsrPYVkwakulh8Cq/tQ55/4R/O+axyOmOFoHTvZjz
tzGS4VuuXGXgAfFhafhxyDjx5V9kZgpLH63arWioe08WPZA5DxwEb+ozZn0kEciqKO5V8wQFqmuC
KFPvUZ40GQ6q2sXRrqN+FB1p5Ff95hq0Abv+ryDBXeh0ixVmBUGm9uJWn5r77Xff5p4ChxNHXkvU
6aHumd5mH3e/o4dBonCr22QbOA4MuiElwf9+cSL10GIk3KppqBgBeNmVz8ZPMDUWMubJNb1GNgpl
Fw1FF1TYrsXYxGRVZuLxmMad4+303gdgxe2NWl3JvyIWVfRSy/XettMwLvY47VJ/cUnQR/tMGlQv
nRKc+IUk4SFPoykaEttLQ0/z2/SQ9YcJpLRbGW/5Nb2UIpiCumqYW/RuGgLEeBj8UlZKX10FEjdI
caDl03OEI6GqOyiqndAwmgMDOfHRL/J7q5Q4cKsHjyY9JH7RtI8Bo+uDB7Z4iY4HC6cCrnE7/uqM
90D8u33yazYZcIUc1B9NVRB1LQPxTmdMVlWEoFTTyKGXdQ6v7dTl94U1FDVGRGetKcLZe7UAAExQ
Rogxr0E9GSvWR1pOCHWBpYrUNTLlAOEUt6vK84g4blyGaZY0vjOY37PEBX+OHqgVJji68mijc48a
yV1RtX7LTL8x0n3jbB0whPJhMBWs3jA5yPKKCV6SmdS1U5Ta9WhfOwdX5guvqAUcYSCwIE2NOVsR
6IXSsWPMyvNQz6rPVRT9ol57n49kc/SD1g2kC5Fb4z0colev5w26ytMGYpJfPy1ZP82K3l19nf/9
wnaSua4xpVrnYaJ/oU4oG4mQfV5Qa2NE81SNRH7ozW/e3s5eb9+atSMASgDcAHiUgOcWfv0Afrd4
aps0tDq4GmfFOm+d4uVKdClBWMCMMTa9YVyCuc/N/fB2ewEr1/Lq88K1pL1BSMvQX+qxYzPu2/6T
baW7urT923JW8jmYC0IqE3UOdGOL+e26nV2LNmka2u1TOib3hVLtBhCdE7Bm5SFG7v9GHuhQeB+K
gQll4UluevB5jAZJQ5YnPoCNHxz6po9fFHsfVff6IMserakZbjpY0f6Hs+9akhtnmn0iRtCbW5Jt
xqopaUajvWGszIIO9ARJPP2f0J6zXzea0YiZ1d5NBKsBFAplsrIwwQZ1DynyLdaSOgvPAJct9mkI
yMvt3dtSM+AgxAQrQI+uHgBi6IwurMLLT9u49h+GOuHml9sytjQBD5jIfQnnQgbUDkNr9xmoUz63
3hi1mNKcsq8AiUdlqcW3JV2vRnB+Aqsg+tIFpvTyyjO7DxDG4Dkzy/5g1i+TaWCIyD+3hVyfyKUQ
SQFWtx8xthmeDFDhUWV9tRtV5lm1DCngS5dUG+wFEio2Iyf0KQgit2kV+Q6VEMnBcIehdmsCn8/q
j1l7x5sHXUVxvikCICEQNfzheZU8MWMlHJQ8OA5P23NuhDPoRgLz3dE3juNMiOSILSRoUfeCkLn4
lme/+lSR395eBOIicQWRRJP2iRe20+kL9kkzy6inHQhTAIgYVf7eRgJHrOM/OXIDAOKUCaMY4LaO
b8UU2mVcd4dl3Pv72YuGbxhHbao6ADbgPZcipfNxTMZz8DAUn/N6CIs1Q9PPHaOPGrKqwEg0xr4C
OXc5vtscXEqVDsxaZj7OC6QywbUYt+vRq0L7/ZAPJPHQ6AwCTEyTvBpdtvajR8ZGw3bOJFzSZyP7
+X4zgNGlAYJLAaGWS7ia3TdTlmsVQrMsNNJTmimM2ZadQeUJjwwQK0CGSqfD0xkJ9qKjn7X2Pg20
2K+nw+0lCEt16c7asJFwkgzQEcE6SxIWbzU5BrhXn6cxruwq8ovHdrznRR4F+fsXI8pcyBMjFEdx
S4qTKUUnidvO5DMxmp2VPXjcVSxmY7suJEiLCQhfq1GDhOa5t3att7+9V5IZAMjuTxuE6FJA4eiq
XabXcDeDNG8TbXjTljH2ms9jqrqR0hquhEhXY+kzH3MKizYJgNtoUBNS2HzV963L9zHTeD/7DhaB
QTyxg/Jsr/LGNrfJxAZhzg5q8rJ3lFPKKCV+k6BLZv3eDmH54wPnANym4OhFokqOGTyrrVbKeJNM
zH10gMP2xwYlxVphpCSv8t+TOBMjdvIseCgZ6P0RBjUJ4DUhYwfumtGyTOFKnm3je559v72qzYNB
LxaK2S7wAK508DWwtmiqxqrmfIwAkQzN4SMLOpMgHX3aOHo3DHqTGLV/RBU4MtxPA2mjxTvZfhHm
qqT4piII0AQ4P+Cby+OdB+IURHfbBu5kcfRM/g/gLV3EU02RXZBs2L8HdSZHuvY56sUtns4m8cwG
056QY9oZw9pF9TJZGMAwap8pn6kiLbe9OGE6galBrUX8qDPtAMa6Y8SFdswgYukOU3pPJgW8RSVC
8gHzrjFabYSIINdC9558LdoP3VVAHOAdoXKByyStYnGZNfZakxTO55r9DsAM1+5u6/Xm6ZyJkBzy
lnKUN9usTZqGR6WT5CgquC4oan8ZRfx+UShEIopBRy4YxqTV1Klr2FWf1smUBZHZVE8pbWLk2YcQ
Ez++GdRRtUtvnRBK0cBuoFUa8ZOkeVaNsT326tWJ2Ri7PMt3RZOFQ6nih1OJkUwDZm5ipBzaQxPN
/FU0c2h1Px1TgSffOqbzpUjGgfJm7XrbhwxjCQezjZ0qyVkHRCbZufzz7YMSZ37mdfy5sefCJNOq
EU4bUmFBAc7G7l8dTMthZoPwWXGFtowqQFWo12DOFfBokueumxSej06axKydB80ij1aWKURsHQ74
TgAsxj9000ob5xF3LQh6XhLg70Nr/cS11ylQeB5byziXIe1Xb8xaajGnTugSo4GavDPa/HMe59+X
Lo6zujb43PF9LUdtkQ9xgHEWg62w01unjigQfixSfXBmpZ1iqDx0CJhpYqDup9mf+rGNLfqzUSU0
NncLMG8gXwWznmwGhjTPkTQtaZJqaNO7S3n4fu1FzwU4cNGtKuzmpdG06Dyg8cylic4PY9WGU4Zo
sDr8ui1ly/1A5AWObeRNRFPEpRQbnRCL1zZNovE6ytrjxP+yunuWsdgDg5k9qBxPuen5jxJAjQEB
F5woV4DUxvKqvnerJlkKhz94msOjQkNbqL4Y2gEDtuyjy9hLqnfNrjWddUcst9ixedLDvmmm0Ojc
NVotqw/NXGui3Aya+xQApPj2tmxdNySkkQpDj6MYUnm5LR4G183rGMDk1q+lif54982cPvC2n8uQ
7K07tbpm6Fqd6GaidRjf2wBsrLjSm8d7tg7pMvBgrQkNYJmGALOBzRmlEf7SmNZ9V7Qxpk52oV2U
78tj/HvCZzIlM0INk1Wzj73r36j33NOYdR+RgOYzxEgI9K5YCTGxintGF8Dla2jUsbuM/ahXprh/
mypwJkRaxkJ97q1r2iSsbiNbA1eMA9aA4usHFA3enYVL6FrwyCVF0wzmUubigJqHbOYHbnqRgZDm
tpStZxfOl2h1Q7sQMpaXUoq2s6Z59eDjsSbm+de0OdCgD9fua1b9ui1KbIv86J6LEub5zGMtMAvL
cCf4esvyOrNnS/H5rVOBaQdxoOjPvOoK9Gqn8srUapKRVI/EN/fGTO60zD99YBV/aEdRSLzGbnpp
l7cu47ibdluEja6dNN//cVvG1qEAlA9ME5wUtDlKprcVnC8aL5sE1ouO+wD45exgYZjgOwdligsp
OorRqikG5WD/L4+kb0iNOWtemZTjz6rYdca+9BTHItRUOnWU8OAACVwW/pfWEjSY4eU5Wpm47T9z
ehzdIAIELZrru7zNYiP41K0KG7DxzF9IlMKWEjShTgklgJ4tKIQ+dSQLKXcjV18Vl2dD5QSLiOjk
Ax3tlbXJcvC15SW4NUaNhkux7/MupL7Cv9tcjg0mG+Hjo6gg3VCLUgwr6LMqMcmbQ9tD6R6LYQTB
lmpiyOZqBBocU1NFx6W4v2f3c+q7mjUTlMHWvnkuDw3/bewUXv6mDDH5Dpks4ApkF4yYbkt4hrOp
zZBrsZV90uffty/P1n6JgN8F649os5UeNrdBd7Pf2xXSJk7kl2OoG0usl3CTVsU1dTcsGnCgSDGB
EBA0vnK3jlaMaGma+ioJ7Hw4de70V0fTuokcq6AYJ0m1U1qnn/Iq32tJQey9Vjl7EPmYUZq12nHk
Bn3zDL3cBSMfwq4tXMSnvH6zmqA+9EGtkbCysm4fcLTLl25v3TNG1oPPtX7ntM4QexpGuYAkaklS
kBCEPQbGHkq0XcXQJJb0VTE/sVnL416fzV8NUpMPbmugl5IPVvBTbyd7iczan8D5PZkx5938z2gX
fWS16/y753r+QqhT/CToUTs2aW7cOw1FDniq2AGw65eC1QDpEE6Ouebyg95k9n50dbTBgLgc4S9r
kJO2y2NV5vXvyarzneYWXUhct9xjepd2uH3uG0ZTNDN5sGYYKgx05qX6Viath6A0y2RdvxYsGkHa
g5met2Vs6hYuO8jb0ACLYuWljKGwyyrPRlz47qBr4fOiha2KSHZTqbAAJMrA7WmbksFseOVZXQUZ
tB12z3rd7967BuASsb9/uj7EHblcg+t2Wm0PuObp2vzmjgFIbvVtzoxHar6zGRnPC5iCwdiDfmS8
yiCWvxTloP0mZ20JUWisuNNUeTcZp/jv9y2AoNBYBjI0+TiaxuBdZUzYqilvwiEb4Ip13AKyk+35
PN6TZnlYev0vcG0/ViU/mFbzpheqZoNrpRB8yGBSQCLORTFGekT1su516kHxAKRMlrw46gxZBacZ
jr6j6pu49tovZZnSji5Najm5VSYT7/dgg41dflfycd+CRaD3nwrVm3CtjJCH9BIKM8AbXWUZ56n3
bEQj2GGW7ltiPDLznUWTfw8RKSxopajMy/RLRtkHo490ZlLqMEfk90BVZebNRQBMJACtWIccsrEM
HEDjbBUJ3wfufb+++4EGBZAJjAySCqInXrx5Z+8m0XoTBG1LkdBs+lRVwQ4Tt9Iw94qvIDZWeJ9b
ugZmAiQx8D5jKq4ka8ZE5jLo0iJJHT4/cIYIuPeAM2feUsdZ0LXJbWMhvnfpvWFtyGIgnAIQCCjQ
y7WVbE2DYC6g2+ah9HcaQy5uf1vE1umImVXIxyDKuRpd5E6dWzReAxEL8fbEMzEV3kzfiWL9o2Uo
wTpo2gWJ2NVAt6Yy7DKf6jKpanOn01en++HzvYHiE3FVM76uXyJsmgfcFBrSYJnkqukw9u7ojFmJ
pDZlX10kNiMH4TaKaVaaHvQ18D4De1x85KjOpEqmASMLaiOlOCrwyR5puuaRa01GhO7VRvEKbioF
+NKA+gME8SrNTaq1BNqJlAlmJtcLyvbzZ9NVYKY3ZEDdAKWyBd3VFb3lvPjW2mdBnuQI5DjDiD8z
tlWlgQ3VuxAi/n5+c/0ZRcgCQujftt/FBTIft3V7cxVAsuNYMIvoqtFPXxu9aqeuSNq5i0eQC7Rr
9WSSSRHxbK3DQ7lTdNSB11kmVgdqexryysQ6Xs3hRcu/3F7F5ueBawMeH6QoIGm63CbfZCO8anw+
1crIPZqlqrtk6yFH+ImTtgRfwJVPsqx04Ka+5Anm2q2Plal9AeQc1IrwP6Oug//uLc2PHgNRnlw2
s13djPW9D0Lux5YV6GX8wHLRTATuJRvRtxyj1Nra+fNi58liajFb2FM2py+3RWw844aIgICrAETk
6gatc290qwbFq6xX183iSrcP2fDYFUFsZGbcWooT3NJDROB/yMvFVBzJjGetW7Hao0VSpP1n6vTP
ASgZgEp5u72sjdcJVIo6/ByUOjbKUemyTmNr5Umf9keMif8ra9I7TGpJ8sn+flvU5ooAuQbkUkxt
l10/f8hrp8n9PPG62NMBhXieVQ2Ym2p/JkL8/cw6dMIP11scEpuNJl41CykEMGl+RNvOpIiFnknp
l57opPNg6MqjaT077xwnLB4+JPb+t1HizM6+T0fWowsb3+cejS19OTkNUTglWxuFU7dhqDFKHQQ0
lyIGBwS4CHxhfuod7WPVw7bxnAJTiywLmpLQNS3X0Ig1iPZYH4m28Wi6D6b/Jci/6cuDZ73fExHE
+4hU4CVcZ1yRJQXT6FhmCeMaegSCnWWpGMC3tgpRKkrdWMp1MsfpyjEQIWSSYW5OmP+4fSlUX5fO
ugrW3CU5vg4SyqZ+HFTpQhkg+EeZzn++FJui42StnEH8fKOLxZCCcjAirVh3TbV8cjNtDem0/F7Z
+ETs5aVtVYnRrYcC2CdAxgETNoDbl1QNNr8a16kjCSnNTw47teOPWpte0VBfhmNeRYXlHOrR2FlG
sXeJ8aU0PnBfz3+B3ES0YKRgZ9f4BYNrn/QmfWF5cHf7GDdsG4hSUGASrXfoHJGOkbh2Bx5ikyR6
8LhoT7RP1uD9zqLgYgFDOZJ9MNeSbct8t/MqyyVJjtlZ9J5b91q6u72K7bMSeFUL0BtMfJPwdm7u
oOsGZJyJRoP6u+kBa7msBjtq/qg9AuRKDjZ4rcPGS7VoDpCWyjo7CL2VaHel1avSHpubCluI8q+I
AOQgcG4bDAVcnCwZjVNF35zuN1FNHZTBrOJ6AF6OHDfAkmj/lJFnDdUZPOM6T2Bvf6Fq+TMjdlSO
v8du2hsufZjq/sUqzSnMxvSdIP1/ZQufBdMdxEgu6WqOGHNTWqWfJT7Lo+UbVzJVbW7gmQDJC9QE
L+KaelnS8kejfMxb1CXf14zz7xp8pPAAmXCuayuTPqeGPrRwNHkH1gkjxHy020q5YSFBrYnyieAc
hyTJEfLLqR4HDeyppJhB7mgtethUVAXLUUmRbtdY2FbdzpBSMDO0AWKZOlPhNmx4kFhIgKFGQHy4
yD5fvrlB6zeB19McWe4OjXn5Cq+/4Kx/4Dwrj2trrJ8CnZix5YHd6/YeCvMj5QTwyINJAKEfYna5
OtXZvAhmG8661k337jLeVz7/as7shay2QiE2de5MlKRz6QLAaz1AFFB0acimrH02Gz5Hvl6oiNg2
zwwFPdCkiAlCstHlYLnWihpevzcd6i/leHz/poGTEc1s6GWDtyKdV5qXpA0mDtpe61A1y7NvPRrV
FHWDapjT1umcCzIvFQNza4AK9yGor17SyX7Qhs/oFbmrAhVeY2vDQJ33h0TORdwpmfd0KcaibrQs
SatDbx5XBQZi8/NIniDHEICdUQ5ZVlKVFBNqM+ATnueXtPvAA4jqKkAcSEsjmy9pFupGrQEKmiyZ
HIPEaHRrXxbizI9uz+3o9tFvPoSYJyjYSwVKS06itWs7FO1iZsk6aGOU1gAHLmXZP3vpuLShVRhh
lmeHxc1jpKgYSF5aAkoc3f1tzZOKKmnrRiExBacCUYFAsFyqR1kXzDFSnyTu4j8YmJJVsTTOqsPt
JW8qoYddFS8RUmCSm5bRts44q7NEb8afftEcVh78LjvUvMZBkfvYXJCg7wcTF1jz5NZe0JEGzuwX
WWKUAaiKurX9NKHf/n7u5klh+LZsrsjy4n2H4UVS/HLvVrDkdGuOc8zcafk0VMDJON3JGdw1Joth
PvWks2Or71YVsYq4s7LFNU1BVCD6pFG5uRQcaLnb6WgsBDKqPrVZEFe9E47VGq5tG48oBFYeqyJv
QJNWao7xjNpAulrvx+pi1C04hUHigm5QFAMuf0WRNX7L24oi5G5Fg3FIvneqmHtLcc5kyFwGbdp7
qelDxjIdQKwfOm4buuudNavai7fMCzAiusDo+eiqkhYD4rnZKGsTVeLy6IEojCoyLpsLCTAFCCOA
sGVys0lR6CvGihQ0qTBOdOjeUDQMjfHVHD/wQqKdBTQAmBWN3J9kx4hZaisD335iZTxMUXwFfloD
gOf991lwhyFeQGiMbuDLo3csUpOgZDTp1z03o9y/G4GbVQ0A3dqzcynizM5SFeAh7GvLmmky92vY
O31cLX8XWYbhK78+sBxkK4DLxTQuTG68FMR0u64p0auksGKvj8YgTJu/13FR7NqWaULOQkRyyFFd
JS5SgBB6txuqZDKmKQx6+txY41+TUyoKUFtyIAPTeJFCReAk2aUiX8Ab5U0AVaDXMWws0oVW0Bw4
HV5u79vmS3YuSdI2IBZYHxhLlRhWt6+XMix0/3HWgrCsnLs8d2MXPJGc+1+464Rtlb+gMVVxsbYu
rkgw4mqhYAhelcuzI0MxYFYerxLPH//CmNFTk6nQzn8yvLK9RckB7I5ARYny56UMo3WWes1rmgSd
89XGpGFMLo/nDssrmwiPDbDptuBeWB4tIHHKJbinTXG3DGZ8e783DxbevSBoRdFKfkb9gpsgT+xp
0pjdGA9aF/PJz+IBeN8PCML89z/YOfgoki9X0jLPpwnWal4wAbZ2crJn7bQ2OEPygfQ6SsloKHRR
WRZJiMvNLXlPRnfE5hrDIXgeqw/4jeefl1SUpl7qTAteEAaC9Zn44fTt9l6J33elHC4YI5AGQnFc
Rnf3xeSy2iQ0IS3/5bX3gRtptL63uLObMVf4trBNDRD8zMgsiEZPWRMDMi5GALSh539Cb0moD58q
T0UyK7ND/om7EXLDsAvGeDD9XB7JMOVi4hT67kdbr8Kg4Z+c1D/4ebG3CdvbebkDL2A4tbEY78S1
pyYzPqVNdhymWTUlW4iSdxcUVn9QdWKkkXR8S4YOzWmkaKGp0DsDiMwYZRZv94Zf+7HnMRrVpKvC
qQ5ePMNTWeytsxUjEzxg91EqlrF2NE1nUhtdnfjVeAxW43vXuEW4IljYLZ33z4SRBx84YBRkBFcA
eGmuEhKFPrMyRTEjWbVHAfgJ8jfb/Pu2Em29q6AVNIB7BDvqVa6gdTkZ2YI9tfyDWYJ6eW8GB4vd
3ZaypaoiIyu4qzEP2RW/4uz19ghoS6vOpgkKiIdupAfMaX3mlaqLVyjAlYIgxYX0kHCHPeErn4nJ
UwOOfhDQhBrfAzeLUvJbH1iYeW8TiPYmY1WYxq33Blxo/8mTXB/bYkWGcScwVxXor/4xMTfy9r5t
CRAFAVCH+CiuyimphuH2d04pvIS7nDw47y/OgEHYRjoS4BR0okt3m1KfIZjBpB2vm0NX60PMnY0+
sIL/iZBT4si185L4gPjW2Ujv1qWrns2MqOacbWZX4auhtw4FAJhC6eGArVl7vQfOysF4nO9ruuRH
Lddo5NhsPi5lWh7Y2K8PKN6We6PI7X09rZUKS7Sl5Uibo3SLVLKgqLtUP8K6qRpdBl9L4xFAN28l
X451tXxgS+HPgXENdgEFKUnrPJ7lBqeiBS5NoxX5gFmVldhSu3MJ4u9n92glQ51VBSTA+/UrQfH3
fqVAkz263kAfBCZu6ftOOviZ12hVwv2nKp4WRdyz9U6goC0alVGjB7XH5c+vrIYVQwvfmtmPfjGG
INCOGJAueJky7TEozMgxFCvaMqPnIiUDR+Do500AtC+Y0sHAsUS0vzNRxbPY8fbWbfqf55IkJeP2
CKgdHRGc5t6x7stjbbu7iRb7KXfuZxdEb5VH7v1hDQNtxIAlF7Q52leM51AkHjZ1BA4w3Gg8ifAM
LjfZIx4jzYzAwl6Gl6Ca7wFFV6x1SwTot1AegtuJ/yQRTqeBVoYCwoner+yrn9L0wffY8np7R7ce
DVABCKcNTftXZPCsAWZm9XmZLO4CNp4Xu0D29alxwGnJQk/7fFvalhcBdw25KFAFY7yTtCaiczIs
FIg2y61p2LLgSKvgLiurJ1JaD0HFVOH5Vl1WUAb/J1G6bIE2oH5eAN22FsMTa2kW1Xp/v2I2QbjQ
6WHpyF5jbrj2jIQYTdSF3jjHtxe9eZBnP0G6kCZdOQdbZ5kMfbhYcUYVQe729+EHgx4SlTXZE3aY
5aeB0eEdI6CE+8m1VvEOb1l2NKr8J8C8VHZnLEet6HFqOV1TwHfru0mvflq2itZhy4yg7RCoDNDn
YXKgFGtVC6pDmQacHkGTX+jw6bNB18gqq7/t3FEcyuaaAMRxLOTrcDiSIfHrzJvQR1gmSB09eav9
Nbdp7Fn1r9tnv6nwZ2LE9Tt7S8rFX6k7YOscDNLNiBkRHd13RNuVZR1SVXiuWpTk0Rh6rS2OjUW1
Lqi1xixssy7M3Xd3qghl+P9b5+jSMU2wsLTCbNtEYw8+2ev9p0Y1m/T2QsDjcLlt4BH4fyK8/mjO
BwyzU2XUNu3e2SIknW57Cg4iYYkqa3pcMuM7Bcyxpw4ay9JPHpm/DKaqj39bvdG/AGgBAmQ5P+OC
dd8vgqVMejATZ4ey2WduOHwANI4qGsDcgNhibJfsH6HOMmt+B1x6oL2VJ7/5dluhNxeB7gvkCDEH
05VPJh2cKWgwiTphrYm8bcruiO4clwnNN32tiJtUsqQzwiw4n2IGGQybFZnL0Z7BUbbruKJMsnlF
z1YkvUld5gN6SrEiLw2KsMuWeOztR8b9uxJPLlu5Km7aXJagK0N2WgzTk0wP9cd21Xt0emXsvhLN
LGvUexpSuh95F0BRBYVDuh3VwstLRKxmdE2My04wO8PIj6phkJt3FJ0lonMR5LGeeJbOTJtXumgx
yRA+9cHfuvbZan+y4vUDyobZ06gK25jWKONN07YdJsx3hV9JI+7cFVXI6BE997elbL6fgYAKoA9C
1LgvF4KJHhUj4jxGSn7TRt81mvPztojNIwfhpuCQw4vzZ7jw2V5paR7kpVdUSblGjRMRHroobari
5Q2bJsjb0Av5Z4qmnH8Dfj/VNfi6iTF1d1itGa7j2Ifd7HweFv/Jq7XXteCqavdGvHEhVaz9bG0N
gGeuR4B5B2bpGc1w9zAeke1MX4aa/2Mu2t9aO+2bTNW2sKF+NsqaYkgPcl2WfGp168ys8tFB5fsP
PYjeB/LgAup2+9w2hYgwCuBdlGxl5icCrLNDfQTWnXXg/FkLnvP8cFvEhvYhahcYeGgf4jXJ/LTj
VNVt7+IhqqIhYuv7lfvi89It9eu6Lc0Un+c56LHuO+/9RsbGuFbgQgFsFsSel6c/smytahv46RHN
ZWtUK5odtnbn/POS/zS1gzYsLj5P6K4qXkC7oTjhjZsJSlL8fIEWQipZuvzohk/BsQhwC+J0hK4E
BDvZEdNMwqVTEQpsigKWX6SyNubC5nRpO9MD/sSzs7CrCYYu/aMv4D80VVMctwwBgDS4F3BtBYng
5aGkZdHrdTblgHCgU75yj/oIgqc1QGWy1XZmkR+KeXi9rcdbVwU3G0tD7em6+sQriyGHDoSaWVSn
JTAf5qF/mVfV47mlEJjGBlMNQRihLF0Xw2xa384LgLa7hPBn6/3XBd3R6FdGBhWUojIYCZSbZltP
5pKY/d7/nquKFlvh6MX3JZeG+nPndRpw/5pzVzrOvrWfFzMaej806D0LvpL+jdM8suz49ulsODlo
g0EWHRDPP8OtLzWC1kGLXjVrRrdiFTrzz8p6oNrdXB9bonDaNnQPFSxkfEQmUjD9XEryKLNqnZAZ
PCOJNj2sRRm2/C+zP3XrN73pFOe1oXWQBpALLDS8Kbk+Y9EqX5lmsYQG2ZNWuKehdl7yke1ub9+G
1kGnATtGbCoYIaRjWzqHOxobGYw0C9fsNfhAn9KFAEmtg2A0145NaE1vwqnZ21xx/hv7dPF9scCz
R3pA2zSSwfi+T38QLV70nUd+3d6jjYO/ECF+wpmIIvUp8fgslvBVn/O4rUaYmmdXr3Z+/dDWumJJ
Gyp9IU/yO0YMv54dd2EIdLxwNZH5g6eOX7Avx1PvK4SJ/ZFqK8DxoU0WPgf6nuTURB5McwXOP5YU
/RfnYLCv79+7889Ll2aadDulHj6/ViEtD8UYB9Pz4ERDdujez/0ICDHqswDyiaZiOQwlgUMHv2tY
Ys3Pxkjjjr8SU1X42HjrfIGjg1MD9r0rMJ1JwZtl9+aUpG7MwI6NNzic/DRc/fn9/hPmu6BVDBEI
ioSyBdD8sjD1lkxJltVhbv/kindt6+TPvi+ffFtrDO231ZSMp8GIy0ahWFsX8/zz0snPVktLMuLn
W4CJFA98uR9Uw802zgKtO8DGYSQFqkQybcIwLDrolqsxAU8F3pbKOjb8marwaRskZT7EoOzgA9aD
p14yYWtZUQNjZMbEtxkaX5cw7d7q9Edqvs7VS9mHr9kRiVbvlP3W/Chz9+iPccjx9j26WqqATQCK
J7BlQCHIyQ9knd3R1KYucdMhstyntX4ZgpfUbhTPzpVSwItDyIHeK9Rv0JYp2TrdHDOm9XmRNH5E
3Whliu9faYX0fbHOM1vKwcWfLTW+bzohx6isZRfUirTH5hJQXEBBHxAsjKe7FLE4SIpr4ExOstGL
B5S6skaBN9laBIpQMJrmFsk3dVs9szv0fHT+Q14c6jouqSI8UIkQb9LZPjGilcBhA+vPJtCqgCNm
R1TU71v7dL4KyZcGhag+WhlW4Q77ke4wiOG2yiq+L4/nbnIrsxq3QgBS/UMoDQOVQ6bYI9mlBY+4
2wcEC1jzb2CaYn0f6eYH9PVsk3zJP/K7FlyJFWRMXaSvh8q6t1fFPhkbd9tAWROFMFxw8wrOvIIC
v9U6wN69hoW6AXLk8ti5TwWqEekLtcxotO7M4K8p+z25v7Tgd50fs2lf9sP+9oFt7+f/fod0NwOL
DYJPIAN3cjyZe6DOXNU4ri0RcGcxuMyANb3qs9ZSNq/tiCDHn2PLPbD0S6/i0lGJEGp5dnO8njGM
hczyBC65Tu6m8agsG20d2PkqxE84E5Fm9tBrPUTk3ptBd1p99MSgx/e+/zCV51Kk48BrYBCNEuxV
uhvmY6eaxr25UeCwEdNygSCVn7Xc4SCRBaY7afS7rti19UHZPLplAtAV958I6Syswh/ZUAE9743I
C0R+rXgVN7/vISTDMFgUeW3pZR40o+zG3M0S4oaaHg2qyYSbB332fen3B1Y7NSzD96fgGQCAon72
kWzK9++/d96ZFEmd6gngyz5Fm6JT7c3ioYTF95PbIlQLkXQJ7KVu31M08nlvPhjS/Cgo7utZIeQq
XyoU9mwdIq45uxazX9V8rLFbc1bvO1Bul60W+s7fk72bvMTVT5Vqjpzq/KVX0kF5KwOhCJok1n3q
7QqVaVZ9X3oimZXWgysaSBcr8q2TWypeecX3ZQwumI8DP/fwfQTHw+9KlZdTfV5ywa2x8Pq+wIFw
M+ze3B+3dUr1delpNDFm14etRXfteO90e0YUT++1zvq2ALej/wDNWmgqulSnLGNBX8yVftJpm4W8
pH+DReeX1c3H3irz8L2LgTCwDSCM+ANolIRZaDEnaz/pp3p5Tel3SlSA22treylA7ObZ5WhyA500
OQT462F2WZxrkT6W8e1VbAsBLZmHqYew6vKR+AVIL8dAP612jfB3jLj22VYNQr4+d7GS/wmRtqoE
3bIDznnjFAx3I/+EO357EYrve5LWFrWrTTxN9dPgsrCOvfbdmVakcUHVLxCrgPUBh3t5FI6Ldrgc
B3Iq7S95/rOy382dLwQAfGkZIlN4Be8EEL6zBqQqThn6I0I/zdyD6aAK3zBL1fq5uVlIeyCvi6QE
CteXawFpQGuAe9E42e4Qj+kaOarBcyoJko0FnsUkvPP1U6+3X7Ki+eIYlarS9qf75iILJXYMvUZo
LhWc9nLy29LnudRGDzvmFgQs1N1fZqY/dh2YjTIr9Aw0aJJ++N1wtKFlWY54uzmmLeaTFphS0ak4
orYsD8DTqDEAIC8oSy831URHpj4tzDw5VtS9agbyI6fu3RxoWDLSumgUE+w5V/1V+rp6bEod41RY
GT36i4OEVesNH7hMgNmhSwgPM8grJV0vgxmcPINunHKkq8lXBnDa+2/ruQBpr/w2ZQyDqoyTVzzm
y8NH7ur55yWL1tsOKcFCYJx4Gs5ZrAJ9bCn3+eclW9ZxBjoKHZ/XvCNr7xr92+3d2dQkFJE9EJMj
vpNBJVO71CWdbOPU2hH4Q4fgU2A8mu+PFKBKZ1KkTQIRD/hRawsWuStiY8rjf26v4roHDLqKBSDP
hhI/8iqSH5RpmKqTWbl+yuk3x/hSu+Uhc06Z+WzmzWPPx9AZ05gBEY02Eja/20mCcDRmYdY12oeu
GjSakbd91vn85Pt1nJM6VgQRwkTKtgdlajRSAviDjhtJg0nZNG1lcH7C3KU0D5Fh7iOQV0+vS70Y
e2bq9Z1jrUyBs93SDJhrQ/CWo5dTZjiqC/C3oUdQP8012vSnpuJPzmCyqBkdMCx4rmpw9JY8H6YG
lVNRXJA1MV/LzOrJgFfVcA909I9DfVe5+yJV7ObWjTqXI+niuurUAfuhWFf6xsv+2Dfr62113Dow
wPTEUAHMRL7Kl3Rl6vLAWPkJbLYHJyuewM9DwbmxPFWm86Dr1fvDQGzZmUCxt2e+W5UZRebrEFgP
bw67b9wubtevDLCt2wvb2jukmYH/B2oLUDrZGpla2s1g0j6ZThtNQaRzVVJ+UwJq9Bi3AUoKNONd
rsTiawtHdEUolreh0x4y4/0JXjg2YAQDxQJqsuihuZSQt3lOAHDF+c9tlFonADbDovxxe6M2/Nxz
IfKrhol7vVdkENLMmByEFphdS70pBFfr/iOCEH3ANKBbTi4pFe6SllSEBcF4HLRf6fjQz1//j7Qr
25UUV7ZfhGRmeAVy2DM7d80vqKZmsDGDwQxffxd1zr2d6USJdt1Wq1vqUhNpOyIcjlix4raIlSPB
zYx0mL/8jdkxlxtGaZnnrkbNuLS+pP5v9hfPKFRI0DUFQBEod1XDr/RubjXNmOOiemrFF9kcaGaH
5XS6vYyVI0G4hIZ00Kgs152iuxKUjdWkaXOcY/he9+J8qbe6mlYloAUYyGb0NV0NpxFtak8g4Jpj
c6x3eTk8dWOya1r65f0LQdUNlxxIiRxcCpfnUeuYSDV5uOvQ9EhmEbpzEbb1RgVh5dAdZD8JyjkL
UFsFtFUjn01MkIYLq57J9Mx+/8UaLNDZWdAp0KIrrwJH82mKmY4w8zrba62My9r/OCdkw9evnQiQ
uMv4WNRCIexyq6bB1byxH6Ba0jhMmtzTuvuSZ1sjZNbCD8CKAFEA9Be2qPJ4ua2HiZE8hf/FLMwg
MTRg51l+Z4luT4WJifdFduSpfueApoq31c/WACCoL9K327u6cu/gZ0ADsaN4OapX9uhkE+BWxRwz
Oe4Hlj1rdvmpL5zPZpIhwzVtKOI1pAZgIygI7mvLccB2opyiHC2SMNnNsT0Uxn4Gec2vvvXlMUe4
F2XNKHeTP7NwdDT2pe1dJ6oSa2hBrlb+jQ9ZcKp4MgMLd9WSnLZeS4ASmeMU0M4W0CdQRIdpSUO3
iG/v8XXH37LohT0O7O4o46sed7LLDPQJ9hwbTtU/ZSn9TLUxxfwC2mcH5lTVMwMr5z1pLRF2ieNF
veb+xZMXho8nNTqCUVxWfZmTsNote32OR5HtTK8GBHALXbgSjl2IUC5iPhScC9OcY6QEAmd8sjBp
t01pWKRteHtH11zN8vxAQxegS76a7chmf0x6nc2xb4bpGDDyF99HcITTgmFcT6ilw+za7jxN8RDK
9NklG3Hycv0p0fky2AFEnOhlvh686hd4I0sjn2Kd1Ufb/JYzsmv0tzJNwzE96fL19m6tnQu82bJP
fzybYnMYJZX5PGmn+MFwP+9DLf38/u8DTABGlSVRDvqWS5fZg0mt47Sb4u6Ygsk/e56N5zzbiFpW
jnyZj4AbBsa0JFAvheARN7qNnOwY7RjJh6L9eHsN65+HbS5XPeIwdY+stHc02tkxL79xgDv8rWTs
ypnj9/8rYPnzs3ibm0JrGYcAuALwjKF/OQEbuPfBsOVuTJtQGmn0F0sCVHlhHwDQQk2cZtQbJpIz
O26zXZ4e3j24FbEjJsYs4yBh9XhnXi6oG2TLBdpyYsBwc9jJK98aQ7p2JucSlC2jspaOsIUb8/kX
7dEbZbobj5OVy/5iDcpl3+epIbAIN+6Tna7vSBuJDdtYl+ADYoOOPKTilzWeHbuZmHaFTgMAacQ9
UrMVfTSSDWe1Yt5YxL8iFPPTeEMmgcwb0vx+UGqLN7ToN/4XBnIuZfkVZwuxmWfMmKXjxjnBkPmD
sVUwXNRF8YmgMUIzFPqsl+qq8n0f3cBjJ5kb29l3p7r3xkOdf7e+tvP7IRzLHFO4Q2Qp4cXVtKzO
e7/0eOXGM/sqtN9+vdHRvXocZ99XTrxuet2Bv3XjxJPhQHYCeKPE+lVvjetY37B/16EceydGI5cS
6xj0g7SOSRZZdJ/88PvdbTeyvh5AA0EwBqyYmkoCelibkPBxYs3+wbRQeC/UCou/0S5cUP8rxLjU
ribpDW55iROTzvuclcbRTfrvt9ex7Me1gv0rwrwUUUwGyc1Bc2I8w742ku5TLqdgTMbjbTlrXgu3
IbCN6BoD9EWRM2IgLzrapReDCXhqojSJbn9/ZR2gQEHOC50CiCjVB0oz+7k+TtKJdf9gl3f9L3cL
l7eyApQmgThdipToulSuWsMSEmNmHDvu2b34mecbCrW2AAxnB/c10H9ogFYuDlAAggtV2rgJaxkW
RRNm7aO5hdG9XgN4VVBCWnIEmDmnrsEZ8MSzxsKIxYhhqoH/bpYYhG/IceJ6BSz3uo0bvGBp5eRI
Twu3CHUz2VUGPaSZs9Gwc23kEIPBCkuz29LtpiiTl9uianXNiKexChpt77jgi3ns6MEgH2+r1bWZ
X0paNvTMv2edQ2jVQpI2vvnNfQksow68EXt3t8uycWcrWrTjTE7tFFpZMd+IdWcILfOlBwtS3cWj
yaO2fey2Bj+tLcvE1B+E2UA2X01T8/zWAgOra8Sum0ILssBOn6SrB8bWKO41hTsTpKZYqqlmHlkE
JZ6xG/tvLbAit09oTRdQzocHXnLsV2Y5ZA4H539jx3UJAjULQ+GMYvhRd3SfS/rDmIcvt+WtrAiE
TkjdLq8U0JwpbkBr0kT2+jjG7uD+Yg5cjVu8uwyy+Bh3GY0DsNPVw1g3K0sUzBrjwj5leyt7d/4O
n/fReISHz/ICV3Stq0UNAh983v1M+8c2e2JbLYere3QmYVG/M2223b4cy8Qc44TSoO/epq3gbk0A
+rYXP49/wZ9dCiAZKNhNg09xkU9h3TmBTM272+d87Y+RFDgToQTBZeo5Y9VAhInIsZsjDCBx2Sbr
0aItl9cvpKD1GA1nCHevJn6l1WQasoc2SXFnJiE3A94cnPSQaiHMEWOw+4WWcCM0Xtk91NcIMrcI
KDGQUrlqUtmWtMW8otg3QLYt+mj4i82DBCTSUfZGikc1ksSahN6bFTA26Q8PPQ1jE0l6uH1AK/kj
H/3UwOojmkD+UwXsMmYmrEdve1zXT5M97cG0FhDuBITdpf0T+P+ZLO/q6t2BLKSi3oH0PWDhyNVd
qh4SvV42GkiyC+qHoEH+OTTWjnDrGziZNzJkKyqI7UMFB8w2C5uiIspA365O+gpJV//I5e9Bf9ay
T7c3cU0VzkUollrQGvDzvkG+tdMiOkxPQmwNUFwVgRoXshSYHnTVTNdoJXhdtBy5zQL8NLLqng0y
bBjrYu+KGSGwBHsx6jaIb9RSVMYHcx4FlqEN/r702UvZeCHma39jTRIlOhrectFsuNHVdaF4gLTI
MhtQTV9S0Ml0LsfpmBhGaiND+ev20aycPpQJiaOlqxpPCcXHVQ5GPTh1MsVV/kQaGoxVEcj8/VcN
Rmvi4whrMVVbdaRDMnpUpEjpMczrLdo5LLceSivbdCFB8aOTmLVC6pCAE/G+9uWGL1v+d+XkMfXR
B+4YKR1MhlUUuAYC3WhtrYszu7mvytwKCr0KeDc9N4Xx7KWNE1DdCnJ/K9Gzti406CAXCjA/WN8V
J9qMWVtlPe8RQg3ocUvC4f3YJOAg8KAwUGYF04GaSjITZ7L6KesxGWkIbPE4aYdxAPfv7raerRQf
Fjl/SM9RJ4avufRoGHIOUIQGOWY93KFxkwjniWjHtrt3vPmod1lEOT+kGKjojxs0PMvpXJ0e4jZc
tNjHq3IP6lWzlpq0j3n+ESPRQ9bfTz2Qbez94Cis8UyQ8pKezG5JmLM+njETMKRVULBmq3SyphFg
YsJfGFB9DZ1BeQhTQWs2xCX7rFFA2TZsdW2zEHJiqDtCHnQ8KZEnM/oxrSlKfE3p7Tv4Ur137szU
i2a24dpWYmoMx0MRCGl+EKup5a8UdDhDWXIZD+I0p8OO1t9TDcWLJN3n9dfb6rfm5vAIARYXr98F
R3CpfZZVOhbvoH1G5h4xb6QKy6L6pRGyES6sXBEoXfwrR9GAWUh96K2ij/N/nFQ8tT/Nb91QPTU/
NxzSmhYgUYcJrmgbRfCuuO2uKkpm1mMXUxl1gdVsWOvadqHjDazRuO1A9qDUrAeal5IL0cdgv4xH
tIwkTXtyvXdTbgCDBVQH1Axdl8CbKT7BAVDBGEoH9kKz6Heqb8GX19w2kprGMgcIOAJVl60qZ/qQ
J31MeFwV/1jyMwJ4vX+s0bJQfHP5/raSrZkOVBl18oWt/6oZydPMljMGP5OIIuDZ17b+WWIoe7+V
LviTJlUd2rmgRTvOXj7+gNq2IRZB5bMpisji4+M8J0fTqT82Zh+QtHuxwJpVFi4PLfarSJ0Ih7yh
gytldBwfaGeXbNjSSapcToLU3twRXE7caJ7srnsaco4qLglb8NqQrou6svxMCH0UkvsBYKPH3DM/
/MWew1ehGIIQ5uphXg+631Y9DM7oraBkR0++uu6XKtlqa//jIa72HLPhYdygULh6bEiH2aOWwIPY
gxuNKX+opvFDPUg0CbVDQCYnKgsryvlnr0t/jH0XVHbpItXBw5Z4Pw3iRgZG9vQeSpo6PdSYCuiW
+k6QrYbbNdMF7mfpX15mbatBas9TlNxzbAjITKrmkaJR0qPvB5aBZxq0KUvxCYGDihJHFte3Adqc
Yos8cf2gf799qCveDWkjlG0AKsOoFDVerDKMt7VqY4zzSgT1Z3t6P8gYD0a4N1yigGiC1/XSgOYh
MxKb4/dXNA8b5MM2JxutuB7wJaPmCzJ0pFjUvueSYFYTaYYx1pgZul6JdPRrN/007Q8Z+ZFMD17z
9hd7diZwcU5nPiGtK596Cd74jfaoCSPwttgQVg/FRVIXHg7nflW7+UM0nC7DP61d60fjXyguXqFA
NSPSBYLJVRbQWK09jb4j49T1g2fP+JjpGyCplYADEhaGdHC8eXjsKFtkdF7lNkTGZlt80WZ/381d
HvgARtJKZIG0s+PtM1m5EM4FqqTWFljvu7zVZewyErBxL5s8rPM30r3/CX8hR4luxoq6omWQQz3/
iUzefZv1HzK/3f//lqMEN60+GJwPM04I9GG98ey0H7j8OrobwceaomHcNBBRYMUAQkgxTsNpMr0X
iEBlHsz2YyI2rowVD4keGpChoc6CWo4KZsPst6Jusn6MrUmCxAoQFkA/xEbAubYIwNjw6LUQRxGi
7JVjTf81Rw46MUFP1dagyDUBSOkhH434Bs1ByuXrZ3VL2NAOcZ8hvAT9ye2z3vq8EmC2ntkX1SyG
uBmj2Q3pVoS5ZovnP1+xRZIDZzcP+L5n7YcuSPhB1+/rejdslZw3BKlDlIa2cvTCgiBTRC0LmPfq
TyDhRwZ045W5Lgi9Nz4et9clAu51tuZl1RA74IP2rTxMnSmg7onMLBj7DfVa02EXdHJ4tFvITapv
p6HS8N/zEac/f63pm0cea2vDqSwnoAQ8eF/8nwh149C1IEbfk0M8i/xAYefdSbhhWz2w+tFx8mDY
Uok1b3kuUPFiLbd0QWcIdOT3kj0M+WPVfGVbl8D6zgFwCboLgm6s5RjP7kltci1gZckQaz4uZbQv
WZkWCLSc/IX94LL5XzGK/aDGnTBggaF2VTQL6+BrW9nI1fNBnwfyUaa7cPJdLqQE8B5zv+EAmpYM
D1TK5snvBobpbS1/wMROHVk2Io+umPxjRid7425b20cE/0hNAp3tIz15Kd6eKPL7I7oqq+RNJ/fm
GMmtxs0tEUpEICoPpTEfIvTq60TTSPfffLRKvP+g/qAZAWjEDHA1L+WMDXdKYaCI4H4VUU82Qtm1
+gGQvWg7XnYJjSyKVnvJMCX13OvIfR9TuwlE94n3jxP7OdlFUDnfLY8Hbr4FrlrUSzVe1Hp9TH74
MztBOZ3GssbeM0c97vWv0mt3tT7sa+PB51HS6mGHkcm3d3HtqEBlh0GJiAzBJqRYVWVmk8OMmcRd
6g8hbj/2PDqWfMH0TW3jwP5QyF2tDSkWXN9AiF6x9YKkAVWhEWUfT057IV5y8orywh6p7BDz3jp9
DhkcvTmIoEUyWyN7l9w72nEedrxMAkv/UQ+PHf9JenQr0bum2aLA09csE0032A8T0f9VqtOr/Ym3
JlqjZuuQdG5YJfqL2YPqlY8hbx+t/IDeWkTCQaJ9t6072rzCWYTgzgpH81XKOwRA4ITbSpEbi0O4
2jdMj8WDCugJBA6XFitcnlCPoRsIWQOrfPRzL+jIkWigOqx+aLx4dfpdY1dB6T6OzVNe/ZizElBi
CVbC9pCY/n3f14HWpjuveBn64tUDL1Uqtthq148X27fALtAqq6bqBOWJ5DqOtyk++V4WTPMz6U5z
0+x1PKYxszgsk50//lPae4s/luZ9zeNszPD455Ght7uWOaHtjmFRJQGqAq9O8fpuXV9aLJY6wDJ1
SZ38l7TeMCYlei2kENNpqoz0MeVms3P4tIWgWDHjZazPMjJzyZyrGZYilZrdChxZrYn6kYpy2o+F
nO7tSYrQm2vxAdOo61Or+drd7UWuSgYAFPnsZSikmkawDWrrBWo68eCBvMchkT49i+mZt+l+IKE2
txtWfRVvIi+PbCPAVegLgNdSHBbXaWHVRdnFufdgTA//3F7NVWiBr4OOctF7VKBgWpeqP82aNRCq
o35T2X7Ie5oFwAP3oT0nOQaj0HSDMuzKHSry1JtraDQx+EMXD6BlGFlmBJwAAYFs4Ma2XQWdi6Cl
MoXsF1AKahCwAENpN4x9rDfSCYWTeg8Ak5iBp+UfDTAOH7DfW7io1c1cqKWWmS7opFX8SOWzvjQd
q4v18VFYeqCBjK/6KN79wFmWdiZm0dCzQA0RTCeNEWJMbkfEomAB/3pbK1ZOCUVDWNeSBoJyLH78
TIJwTFbr+tzGGJX0qQdH+4nXsx6afqJ/uS1pZcvQAoYZxujEXLA2ypaBnB/YypxDUuJ8BwXMi1b6
d8nAdpL1WzRsK6sCtx/wFogJDYDelVXxfNbdtMFQ4dJ6rXrwsN4R98Pt5WyIUPMa6F91i7KCCF27
F2kaNPrzsNVfvCpjYWd3YLhLvunycErUU7O8SepY5O6A3EwpEcQw9lwms7thRCunA5eAQfToY0Uj
s6oHRtpMflfVIN71dhhmYM9HIY8j+3F701ZMFeAEdEsvUHQEzooOlODoJ41TtLEvS7sMqk4fj73W
GIGO1M1D1WXs6GC4+waQ5MqPL9NHwDnhYXUedlORqlPCNGIYFXARZVinLHCrmDj7ekgiQ3tI3933
sIhDBQyAKTQKIid/eWo29MLqhqSKx9l8sMRXVm4lJq6rDn8u3YW2EqX4a/ZMzCnuczPFaTF5j76X
Onmo3RdXhwN6sVCw6r7Q/CVp7kpvw1us3FDoEEfQCQWBEatpo7lnw6QZVRs7HaV3hebOoed6W2+e
6/cCiELgk1CQX1o5EaZd7mDjluM4OHMVp333genGZ2nomEqWRgmjEfBCNMowRFNv7Cn0M7Lx5r82
OgwkxasfGVh0lVzNXMeQEpeOZCjjtJARJSlIUkjQ9Rv2dr2TF1JU92GZZdVgwFUZ+5x8HJBITGZv
d9vYFid3EeuiY/xsIX/QCGeuPbMd8IUNehk75T9TdepR6gdhzsHqn/r0W53F7rshTopAJd+X1aah
4QVUxpkZ+robaPoWeHd11+A/oBboWSaqQ5z9uhFeBwnVP+0D23ATWx9Xfn7RYTQqnfBxajxMeiST
0+3zuHaxOI+zH68kKxhJRipynIfm3TcfJudYFkerPt4Wsqq9GHSMQq+Pf+pKxJA6vpbawizjwr1P
28cpe3DsDXTEyj4tiWk0r5AFEu4t6zzTK8F9Tp0iK2MCdrhAFhtqu/55FMSBlQJYSoWct0VlOaZG
y3jUo9Zwgznbyktd30LwKwup3n8lLL/gbAGlISUgk2UZM8PZjwyupcyOdeEedCd5nKZy49zXFgTU
NKp5wM8jwle8WZb3TiVQv4u7ygsGk4ZUD28f+nUxHE4SefDloQ3G/qsQmCSVNxTjiBXR5GHE7Nt0
Lh8xvxkcuuRB67Swc9jB0vv7TNd2+jyGY1M95U638SpcuWgvfoaysabLhV9RUsazLWmY5+MLYLc7
UXUHV/Nf0bPwO2/njSvpmun1z9rRK4sgCVwsV1wMIA71NCHL2JYuRkmwYybyR3f09y14H6e53Nky
exqzKdD9OjIFRluMBYrwBeZbkpC0dNeg4Tu4fSArVrhMZ/FxewH5f3WH9L0vnNkgLNanFsiUuJ55
xOqtCu6Kg4cUzFBFi/DCzawoVudW2jC5LgOm63HyHhLjJStOGXfCuqVBN5xa+un2slYF4okF6qul
kVvN46F/SZtLWZRxy19cKYJs2jcoVObZU2u5gagJUiP0/Q4N5NkYGfVnxt9Vu5GmVbMsOrgDszn2
bDfpKRrlN4qiq8f1rwy1dyKt8JrrHKwrQz7SyyAh/5bP2fuVAhBJB9BZNFEsGahLt+PNSGM7pcvj
lH8em8+0/EiNj7cPaMXVXIhQDDCfLZfqg83jnhx/Yzj17a+vbNPF15c/P/ObHYwpIS0WkBmPDpDS
lv1dK/oNX7ZyS14IUW6XShqFbjYQ0umfO1IezJKCpGwK0y2e0C1BivU0bduOuON4bPdBZkYpcJj0
rjS31Hc5VSUKu1iPciFbuWPOlEOMM/chpb9chlGmdhYk2R71g53LfrgNkqHcCjHt5cAdFjjlgQ9J
OFcvfq+FDNEveSQlhoBpj83MoqL6itdaOEg38H16nOiw8zATaATXKb8zyr2Rdx9mfdrP/s5ueOAb
v8G8EnD6mYkp4gZHji5qXD1KJxIVeXbw7F9EfqI8DWhxmsiPEZmarjIACfmIKSlE37p9V3QUpoZU
zYJBADRE0aJcjkbCSl4vIA3HqHbCLjb2fF0CeHMAx8CtoGZPK3vitWPTOjb0MRw8NFluIXlXLAFr
+FeCcWkJKRrmp8rN67jSP8jkkI+f7a2B9luLULxF30nX91pWx7r3wzAeWx7dNuYV9b9YwiL/zJhl
15KaUHx/IE9sAOj4bpr3abdhzYt2K9p/IUU5bOLY/WgZOArXdB6QqQvS5IBYKHDqvaYNO7//cXtV
q7sGrAFIQpcRxSoxx2SYeLWldY038GPhBt0WBG7r+8rbvptIh67bCsprf7HYj4qebv/+1VNZKDIX
Thg8PxXvZ7J+HpvWwH6BaLbqT7nxiTUoNmyB+bfkKM7PGhAv5okOOXAIudsfmv4h8Z7nYuNNtXr+
DkgzYOeIhNTKolYICsIdp46pE6D6I+Yj14O6+KxV4bzVNrxqlGeyFI3Wy9z00wp7l0zevi7nqJf0
Tgrv/df4wm75f0tSVJrPdenlBpakJQevtoORR12xxTK9thbs1/Ji+E/n3aV1LtSKRFh+HXu8jaTf
hbzrDm3xbtIDpKoAWgXP7VL2BU3epRhZ1Iln0byJcUQB7V+87NXy79vJDa2tfOmaxi3FZQAmUcm5
ort0ncSkic2aePLMNDBMescBOigkBnqz9P3vEFRtdGR+beidrWbn8d+zOm84loUm4joayh2I5k3Q
ac8vXr7BpbPmEdAWiceXDW7bK16jySkaaaW0ib3uI8F9a5v72y5hMUXVhZ4LUNR6zgpDm5OiAXGS
FnnyQS++WmRvN79rcyO+25KkaHaTJBVJCLbNfqNDhOb4tNon/d08fviLFaHtdumKXgiOFCfaJHIq
0ylr4tREkbobyDFnSeSkHMVi1OfnbEPequq56LtChhuxtxoPaJilTCqJdWXmT05+6qRCPu+Hnv68
vawrXwcGPXDSIN5AkRLkAur2dWj0sJuaxbPuPbrwcwRJ9IS9DUl/yJj2UJhbnNioQarKAZl4TyAl
i+ZWVNuVKIF5/TTXWF9sFOBV1VtHDythWsfKcctDI1NnpzGehlmf8LtkcllYTW312SsT+TAUQxGB
Fdy/B91/vrfKdI4kwtWQU9CAmT4r9sY8dYBuS/ypL0Nn5G5kCfaZpkO38zNHA7OWh+lNuWZGxCyM
N1m76U7MogM/dzvspDU0916DZ7abaEbQj5N+mByMdZq7jD+iIInpknneP3dF6X5lSNLvisp+wRRa
I8yg6DXF1CeMOfW6oGVv1fioD/TUVu7d52w3Z86dhwEh7KTdaWx4dTTjLpcG25mZO+/qWQLxrZM6
cNFdE/aGXYY5qVkww/IimuH3+gVpAXx0wQnaihOpx9+FbPsgKUUTFpi4HBgGEkNZCfA1CPnMQ1vW
ZQSM45dJA4CFGAu6QtO6SGtMoN59Ue+FnHusEVPb8661wwaFloNRpB8on519rs0eaGiFF9V9MoRE
T3+7HRujZuJsp1UdD+rS1IBWypKgy5N2r8k8D4wRf2D3WhGJbAKbh9maQV03bYAhp+xYEf93lTs8
aMrJ2oPAMQmEZ2V3Q4Hoqk0TKzKpiSEFSd8HaAKZDvXA2j2xpizIjNwIMYMhD4mU2UFrcjvw+MyO
NVjiA9Mup7Bw8AagDmMRx0/+An7V7L4vAUdte7/f56apvaDfBG/lxJvR4JAXWaDlzngQftfuyOjI
B19kNYzNMYOimK1jMbVihzIXYOYVK/JYNObPabTJV4AGOwxLKYYwG3gdjMh5bD0IrjzbwhuPiwDt
NbAVgAVhRmfB7gzyuUTqEi9X0T7aYxMYmf9ay6/Cdh4Bxg6KSnutHfPBLZ5r98Dm8oCBgaepORAy
RwZqlIgtgtIpoAvJUwnkdyGGsMErjmcDlAoY3YlGA1jWqUMCb0Tz5a9BJ8FgjeEMh8Pva5nueo8h
Jf6U0ud0sOHyWGAlH1JAb5LmxcjswBKH3AAZhWWf9FFsbMFVQLHswILCxVxiEOmoFVHGR6ftJ+xA
7ybo468DcDlEQtsIvzekqFWNms+DU2oDj2kTog1YNp8Sa+O+vXLmlwtRqxpmZw+OO0NE84/uBbR6
1PrI8Dbu3C0hi9s90xfPpZXNppHHLAHr117PX1gbOuT/uVuK855LLjJ/6HmsAYVRhFYVaJu0B1sn
okR4jV/2YHNG71fREmtHLY2HuJPqoKg9c+c5QgZ4pY/AO5ESiVENKIMObrNCD9cOzW/fG1r+1DPv
iz+6RXD7ulRsEqBQoHowKxvJy4W6T83b8lZwozUEe/OLj6b5lpVffPbm5FHibhymEqEtghZqDzD9
AKuD4FM5TLsQtjvYXflWa2VgO1rgvhOt/0cCQgsd0+ARBaLke6ku0jJzpweI8e2lYlowTu/sd736
/rKVZ+pY+9LS4MH4mzXvrOHIhw2bWtuh89+vuEdhVwNaRvD7jfFIx/1WIVLRweXnL2G4D+eLuu7V
K6PRG1I0IN15K7zvjdYGdkFDP98aWryyiHMp6tNf8JG3pV6zN80Pqp/O59vauvV1JWZFSORVpcPZ
W48u4HEnrLu/+D6S+OjOBrP0FTBRNgPO18/ZG1olMHBgeudI3/+cwdn3lSM29aSjzM7Ym4vOJbmf
wT+wRXayesxnIhRXM87a0OV+wd4Ma+9nUe4d9HwjnaT4ZXUVak9ugXEIlcuwCuq58tdUWObJaia0
sYs62SEwnzduzWVXzt5e/5EHWPkCwVxgc4qHHi0b7NvMp2/2OAZmXkTpeKjs38KmATe/tPPWfPlr
LQNzGwETAYQBp6KWCKiRlEUioMOt9j0XQwDk13vV7FLA8gPOPEnfZ8w06gZq1r46zV0zvNvXXn5/
0ZGz79s2aIVBFcbekvk487vUPdz+/dc6dvl9xdNWadHMvY8NSsuoNpEZeWbvRGbgoMFvgoZe4K2W
Z73K2cMTezAncK6dTD3gPKi2Um8rZ4wBCwTrQIMXvKpiJgiZqzItU+dktM/10WEbvvz6WsXP//fz
asvKXNethVmt9qlq62fPAsGkW9wDSBSNTnHw5BZH6rVF+rhagZXBO5QAF6SshjWsH/U+mU4syn6A
GF3ycPKj24e+smPItyFOQIkTZQO1j6zMKfOFLckJeeRx3Jn+hlfZ+r5i5U2LFnym4fuZeaq72DA3
vr/swaUXAb8DCGYWODcKEtYi/9woCuQmCHPkiVevJknbuzFvn4Vv/wai9Z9mbO97q8vu/ezt9rZd
HQ1Yu5aJXNBopJKvMm4YQ6FNc2b0J9Khy8IK7DYLiPsplb/+Qg6omsBVjwL81fJasx81Dy3wp9xH
a4eMwA5XW3WwkdO7snyswgWrJSDnBpg51GbiZOzdBnwV/Ynyg6yjzI3M+r3OCyL85ZCQdoULULEz
maH3mT424kQ1bw7zPpoy9Mnd3qwrXVtk+GDcR7JwoQQjl7pQSI853mB1J5ZgYszx07u/DoAJUIHo
6gYHi4ri9ERdF9qEORQTKLn26VZ32sqPP/+8OiJEkxKTR2d8fvAe9UNfbLiurc8rMVbBE9NpJT7f
aft0Z1vvP178eqTJAM8EORZRtp4x5DFAUz6d5KNeHWV6d3vvVxT04vPKrweWKJGJi8+jqut5T1bx
BNz7bRErG4RsH+bAYLIxpnCrpVNHy6e8qBpyykUSlPeTn20IWFkDBKCVFtYMQ1DTiV01GvUwZeTE
7SRINTMYSzCDg5Dv/euAFMS6aNlGa4V5aQS2r/US9kxOpRPVY+RtdX6tLeP8+8s+njncURK/zkZ8
X5CXMo95tZ/zjcjwTyh24dQREALAvJwDODeuUHBVUXh5lpjziab9fKeRut4bwmBRImQKls9WvGbC
O1he/wV3y/CrMeYCwcSw8ItRauinHINKQ8sCxHtXpW52ajqPBr4QxV2RpSys0cH4nIks/4VXqz8G
KKMN2t4YfJS13MG592ZX7mVm8MOA3E5oThX7NrYGe8n5UI9A5szdM0BQItA1Nw1BxW6fkAwU3X1p
15HvNlFnTo2NnMbglZHLJ7FPBJkw7TXVXvFWNvc907ODbSNf2uKfIGUs529zibxOlubpD2PMhtdk
tL8BeTUGtovphQWRPVKvAvnXwUiR4hzZcfbbuQhMQDoe63TQgq6duzpsNQuEmF7LD11WYJgVLZBl
zph4ratp/pVapnyosoECvAbIhJfrWQiAF9m3SVuHQLQ2b6VXpGHLkJv1Sl3ugbcWQVca+s/MdemO
ZYR9Gc16HgI9tZNwmirnxfFn/Sf1vLEIazY1r/D/JI2QUZd2oCWJHwM/VwDNlP7orAR4idsKv6qQ
C/qcAM0PohblAW8YddoQmsynLt/lw11qIme7gcpcFQHE5MKkudLRn9k8s/Rmnk85P2D7JT3m/cYq
VgIKgKsxsmQhnPwf0s5zN26s2dpXRIA5/GUHteQkypbTH8IzYzPnzKs/D/We97h7N7/mJw8MDAYQ
wOqdateuWrUW79TlJ5wdq4DEYqklxvxEJWyn1MdEem+oHrTpG3bW3Ny5neV3nNmpfbOYk8Scn5R6
b/4De9DtxVj5PB072tJTQb8LtH+Xn4+KWIsiqbaeEDMHT2NuwfK2vq9efr8a7Rb301hPCdhDQ3XH
VN/wnyLmEZdJ29HSxggEl6teLDWNbaiGYHD9p1GZgx9N4vteZls/UlXSvmR9CMRUK9TJtdSkdrNO
mo96P2euE6tv/DC/71V511fST9j8PqqT/en29F5vRILcRXNUtXDwVz3Z9ZzqbdlH+pOmkx/3j3p0
8M2/b9u4nuJLG8vfz3bIOHTAt0xsKNHeeR9Wr44U+Dxx5lIvhOhFRC3YWqkVxWhpT+ZIc8+uqJIN
wOHq76cgybNmIX8TL3JJL+q8DUz9KSBQttWnLt4YwfVRZQRnBoQj1OujFCijoT/Nxs/U1tya2kSV
5G67lfpcNQQElXZj0iOwCV2uRA9fQZX6lf6U2B+H8U7zn6fpq61uJYvXNtVSvrCX3hNIaIWIwexT
dRjI9zwVObDT+iFuqSptabBcPZ157St0by+g3ZfO1suxVEmYdIACtad51CD8oD9pfF/pkKU9x8nP
129gDcgFGQCgMbzQLk01hTy0cjcoT1r1aZQe+400yUtJ+zI6oTmI70KKQoRyBQ1O1TFS6GRR6PoY
XWf6lVTDnV4XuzB5cOx/1OYhrt4O9LZIjXUoyzdj+zxoqVuZ9WHOn5T8/dC+z6u/tfmuCjeC/LWV
/P3LuEkuRz439OTTH08AFKP/607ZztrSG1o7XWi3wuS7gAyvCvGpOcZZPNTqk6yc5OnNvJFDE3vb
8b4E+tbSf2LCLnalISbLnawSwrHnNUrbgPpzFcWw6pMSn9K02alTuq+kd5Z9hMNr3w/HtLQpIf30
I/S9iu9FflLrk7T1/LgeNLAaqMYJAHhaXqGLLXOmmkPywZPjeucSXW3cOdcH/fL7gstFETuKm5jv
T9WvQbMOutoepvTebrfELrcGIngUeIQ1vRwwpBGG9dSgoy1w1epQlkCJ7QH/iBiNhfSdyQH9IZ6u
F49xNX1sy/J+qNrv9Vj+wayB4sKYs2hFilCXjmSDH3WF6Q398N5sg7um1kK3cdKdqgbPt33K9ckC
fnJmS4g7Cj+h9TDFVth+1TjNQ/Cm3MoprS0OkR8KNpqlIMciLA7S14PuR77hVRYEP23rbokMrA3C
4eVJCzy0OwD/L91DHkLqOXPfeKE+ujJevvSHA4fn9lStDmPhpUKjg0ecKlyPkjROcwKvn+fU4Y6u
BdPZiDFXh7FcI3DD0HkqZmFN2JZ8o50ZBj0LTS/vk7j51EnjxvZ6iVUv/Twazmd2hFjWUnsAgjgq
L7L9XTbjTCFU1KqPXXSq6azuu90E2qnJvmr251dPIfMGowvxJyGSuFAO8r2G0puyVwVkClxHOd7+
/soMXnxf8Ddh0I5mNfJ9iuOag7bQLvpy28KKG7iwsPyCsyDSihInCpAd8Yb6qNjfot4N/o63qJZW
dtpCHktQQRL2GuvW85aR7W6QYeT8kIYf5D+YJV6UbAJOJb14QllPCuBJ6bRe9hyt2gEliX3bjbfq
t1dVMIog50aEHL8/lFIr+4whmnMey3+lU7Gz0P+pjnF0aqqNZVlb+DNr4tGpa6sHoTeyLFH1wcrN
H/RFPNhoyN1e/SXOEE7O+aBEPb+pBiozTAxq7t9oQPgBgUXvVCd07WIr3bVqij5wlQY9BFRE/OGs
SkqgtYnsmcmvKfsyq9l+GPu7KIBrId3IS61tasJwdJ/IXbDrlr+fbeo+NCBkCXPZox1xn8s//CUs
4cbZoiddt0O0sSi0kA0QNp6FhFkpm63spcGdYkW7Ij6E+kct/uf2Kq1uhiWo+V8zwtab9Ent1LaR
vS4Id5mEDnJuSO6gBD9eb4eOVsQEXxpnr0o0qh6bQRUpnmWfAnVfzq7z6d9ZELyN4fu6Qj5P8VoL
vs0cZCh65xujWHM256MQFj/PnTnPZmwkumtN+6zZeLaurQb5kqVIQsbz6tUSTGRVFT9VvFn/oadv
iWJQzr09TatD0JQXKhLe3mINJguGApWkXPFKpCT6k01m798ZEHaUmsuJkbWN4g3Gl+7YNhsMiOry
chP9iv57AC9/PzuAemrWldpVrHOTv6moIbcd6TjNGr5aVX8y7WpnzvmdP7Zfss7ax1K4Jxw6yFG4
K80EgBZsrEmO3kk87kONNG0T7dOk3ODmWZ1lnkgwN5EAu6JOnIY5qo3SUbw+PNjBPttqddz4vujD
g3yuJj8xFS9S7uLovtryqKvfBycDuzDp96s6F5WJNOh9ld9vPtvtp+fbW2TNty0ir0S5S8JWzK6Z
s5NOdR6oy6UK+t3ZTeZdN4SHYej3ty2t3az008JrhV4LvI9CGkDtGkML4Lby9Cm+t5zsoKD9Oun2
blCkzp3G6odi6xsHYHV0ZzaFkNHI7CaaEmxSJHMl537O36ha5Vr1z9tjW3UWZ3aE50jsm9mUVrPs
TflnSX5vGN+D4A9ectb5/AmvhV5pWjYaNniRv+sQ1ekUCmMldRc/2lgqsceeVz+kB2fjWfbk2cHO
EpCzUz/JnjxG+9z4gJSqVR0i09nbU3mYi9INzHqf11+L8XMpExd9vD2fa+tmQOhBCZzyNF3El/Yh
mZ+1sNKYT4Oc7gcncWUb9oW721bWduTSTU6GA8CCKfpfHaYCKlOMcgjfJfGHun0n9Z+a8FM8Fgd5
S5z2hchFdJbn1gRnHFcabN0D1jToMw06VqPJ+TDqgIen8KDI5X1l9KciKvd2Xe9ke/4+jum+rYKT
rCn7Lpu/BbW9a6tqwz2+nLsbv0t04lMZtKG2rDVAYLpsf2r+fWKR+UBWAH6BxHFlJT74W7R/qyv8
e+7FODG06YbwK06mqk/7MtQ/m4O0L6PmEMRbnSNbpoTD2QKKNdOEg9NOx3x4LId9UZ20LSKf1cvw
bH1V4XwO+TRXms3zxJeSd7EyHn36m8useKvUvjsFitsEBgme6cnI02Ob5qhlmg9TReNHnB2RbT/R
8raLw2SvwdoUx2O9q7KttsG1NzT0glTNIHKFcETkMxmi0mliZ9ny6UNRnCxTOir6fQd5So2ERea/
DStiz5wW6/BP7slz08vL4cynQFwYmWx/2aM1InmIt3qIVw8zuusvmUqQM4KrN7U8k3gO4LLSXw5B
epbRCRJT1W+/a+OPMNzCh6zYA+fLlUQkDQuJOJNJ0juNRGeNF/kHpDfkX+V4N2lHQ/kUbAENF88g
nFAeU1DJOihDoawneMMwTZAEDjNmzpx+1fbsxmbt5nb0ZPsyjTN9tgeueRyl6XjbP67cav8R++A2
oLYlknuZ5RDWfhbKXh/cmfHeCHdacrhtYiW4uTAhnE2SSb3R6QyNRoqdUn0BXbcRAmxZEI5lJPe1
lWSskwU9N3RablH0/9KEcFumuTQM6oQJP/nYNA/Rq5GySP7A4MMqvBCEacLWVoMgSLM45U0dq/t+
PoCL2d9ehrWVpk8GEKgNfe1Vja5FCqFLHG328kr/ngzpHoTgz3wTpbdqBjo14DY2NRsxjxbXYdxm
iTV7kvPgmHeVRDPRsEVNvOLuIb/7bURYDSTaGeUyFtuCvraAaz6iz+pt8kpp5SVGurCzDPbMn6X5
kMdOojMY/RA2Oye7K5SN07GSTCH5vOgWgJJeaoGXJkaS0kWrO7MXKPfT+EDI1X8etiiuVhdloQWF
EpEitshzF9atGVq9PHt0LNb1HUgV4D23t9daPLnIiy36NKSJaVC5HEgsaw3X0TR5saqefDlwIxqw
IQ4iprMOfQHmXFHvsqb71WoNjWn6DjHRXattLdmKL+BnULslL6WQnRLmU3Z6ydYrbfLMXZwmO33e
0jRZ2XsXBoS9Fyp6D+zYmjwdHHJ6KPW/GpRAsnpDqXptHArzCRyZssEVOMVvgrKnOjF5ECdQmtiS
0VqLEmgg5s0J4bYG66vwVKO41kK9JU2EMv0uteJTpWW7wnqTaNKxbi13Ut6bfurWBrRof//BVlmI
tJeClXZN3ZuXOUpXc6J5Ztpou0hVHmrDal2jpQ9hqpNnpLAOgWLepwYRVWP908zj+9kZPid6uDHL
a4tpvCjWAX67JhrrfDUhfyJrXmMeW/tvqwxBMh21jQrryhmnqEH5x1LhTbti1+0BUs5VomhenL7N
2npfT+iHjL/ywtlR1Lo9uasjsqjCm0BySTgJTxA1zVRt6jTds4cPs//D7D4g0ei28RaCYc0OoFNg
GRT9V1IWtaqHaTpiJ24OuvHQFC4qZfSW7G6PZ+0cnNkRMbrNpKZWTz+XN9jvrahyu8T7dwaEm5da
APAVDQNy8jAET+lWR4FIbrpcIuws7tylsgTUQwiKoyEc5qqQYe5VUxm2mK52S6WLXAqS2VstIGXl
z011V5nFD7UZFJdXbLlrKPW6TthvYd5WbgI8Cgxk6Ha+CHNceunM8LUilAbDK9q3lXqq8rdKu/Ha
XDfB9b/UVNHmFBxk17YBReHS8Mym/JHqwVvbKU61Yxz+YN2A9v7XjHDfDEkQolSHmUhvDoo97Mc/
SK0yV78tLEfg7PbPIruNTLMwvDT+NB5G9ePtAay8LqCes6Hype54/U6LlDmM8lLRPbPdG/4bPSJe
Qr3gDaJ+m2iH1TU5syXswakZubW4L728U91U3dklsNut7NXqUT0zIrxhuq6e4ubFSLv7Kb8eLM4x
ovGEnm/otq5iGDOm9thHIQ6HtdYK6a1qTfe3V2TVp52ZEAZgDaqcwx3ASQ0L+w2tvs3OlJzObXKp
pI89H4+vt2dRfTAXlUPEMoVYBThNY3YogHMY9b3dwOmiw6mWd/vm9a0ITJgCx89SV0X/U3By1lSO
klOWuidVMIOeTrfHsbbwXG3cBDz0lCv4ZqKZaZYpAS4URoAf2SvZz18c6PnnhXOYF505Rcuy9PrB
SHZt/dbe6sJfeX4Tt/4egXA+7CDzhz5jBEF+B3y/yClWnHLpYP9VFrBTbDwm107juTVhn0lGlkF2
jTWttEnGvx8UBdzV3e1FWT4iZBTA6MiI/lI5pTFHCAQMS9bbXIt1L0o+9qgKZ3QqB8Zfqva5tB8T
3MBtc2tnZ0EG0NRG5EEJ9dJZFrFdO3LJXqZfhY6Az2Yv7aMhdset6v3yoetx/TYkTJ6PHHRaqRia
aA18aOLxQxc6kpuE6eeMxMrerrStWGd1f+so8nJwln/COS2cZiiTMdE9pBjt8BB1GzHb+vchIacR
hj4eEVVVJCMxujHrnhHeweribEmOrO036NfwAOqyx8UCEHX8yk7LUvW04djlR6ojSboB119b/nMT
whlNw2FI6UhSvbBHgWM/qg9FSJvGxiZbm6gX6pOlBR9Yq3Dnd3Ng15BWqV7SwhoTKdq8c9pqC7O1
tsOgFYHRiWrcAgO+3MpyVGra2ESqZyvaIZrNeyd19tok8VwN66MGTc/to7M6KrCddE2itkTb4aW9
wUciu1Coz0HrE37pt556q0sDRwqnEvA3dbnLz6t17cyTkqieNQX+Z7jotUNd1FnkGpMu7RwD8pY/
GA+3GXO38FOJaPBhlgpF1xqVsvpbq3wPB+3t769u5wWLZkKKiLDMMp9ncVlNN1TeZrLqpUq2r8JH
P/ypxFs+enXW8Jo8oqAFv8Kf1lanSvlgMmtw4skzYsu+fNSTD1qzES6vGaIfn2y9TiqU8OhyNE1v
OhCasvpdDztUYiTP6qA2rqoAfdLQt9nYbGub+9yccIRaRJfjrFvMGd9C+znNjn56zPtnzfn6+lXi
GQqbM0BRokIh5FB4BCSaI1HT7r5aw3d/PtZbQhjrU/fbhHo5dZVKK8rcY8Kq7yMHmqx7vblXorvb
A1mLDc4HIrgDJW/gqyyYMfDO83gM3oSlO1h3EcRSv3x//wfG2NRoGVOov5KKKEtJbWGLV72saqd7
GYXqj7HcWDwQMuXeGB3KNlU1QNGVWLHs+v74SuGUl2CLGBGYAEyNCxW3MKe2nfihnameEnTvqjr5
a2x8SkUkEN3e39qMayf53NiywGcnOahAzk5SiudD4+ufPD4VW7Hjmm9derm5+clH09h4aSEz0rlw
Ft/aG09R9N4s7m+v1/oIfn9fGEGaqFmRybHqkWGDf+2fOj9NfwC1Imz/bUNw4NkUz43TY6PxF6p7
Y/7CzlfdqOi//LvBCKFV3wVdrJicJ/BAd2SMXV3q99GW2N/WkgjXXRWO8VjqWMG/Q7/WWCc/t//E
qSLUzXOE/1xB4rN+0sqedhU21j54B2Nf/W7cItZYXfozG8JsWbRvShKCgYB2vofjsVVOXf/rDxYE
8hSwacs/sTqXOnmQKAVTpaYPuf+t0CNXHvw/uE4R+/w/I4IXLVuYAVvNZxzGB7l23Hg8LLSJt0ey
uuhnRgQnGndVlGkGRlTpcSHweH12ADI8WmRI5gJ5RAjj8pzT7NvH42CQyC1IWv8Y5K2g43oAGuI5
YMzAly256+XvZ65qllUQBhI53PENDJVu3savniFcLigtA8FNGxoV4Vj4yjTWUmLwCIjlgz0mu3De
aFW6vi4XUQmiWlp80JwR2YaqcZzrdiQRqZUT+oaD8kxvPjCwtHhy6q2G8us4g5QnlXpUH8nWQKhy
OV+BPyRm0qFXVrX7OflWzziSnRx8h7nltTsLMZIXGwA5SdYJHr6pYbWI6lb3/HeALeAF/ZPPgw91
ZOrjiljPHFu16Q34HkkPv4GFM2o+/sH3lwogCRpWX5QxrPPeNyCa1L0GCev+rlU30tvXXgqsEdVF
ajwvVMVCGBZa6WjHTmh4lUVB7BSZwDE3HMjK0UAflj4tisqIBIrvF6OgP7iiM9lTslH5VEbO8F0a
Q/10e6Jenl2XD3/yfjQzLnVSGlkN4YA4OcDPtp0UTxodUKi1C/PUj3G0iEs+V4YOT2V2V0cPzfhh
gnRsLv9Ju40DtDZQMJpLvYiOHlscKAQ0ZWDokuwdfV2+KyJ1I9JcOaDK2ffFmtxczEEnq+CdJ/QO
gqY5jHnoqrV08LcUQtZGQq5OBwIIGp3swuXpNMq5loqcu0tvpsP7rhoPtxdr5fsq7L5cvxochQSy
l99X9DwuooEKn2R/671uCzu4+nkOPVuaOv8VXhaqjUzRQdJ4NjDj4bP++oiL6vHv718VnYI0t8za
1kANIjX2FrCg64wbi702Bi4UdcFkLFkzYQlqI4/oOBo0L+FMRt8bfesFe33yKTVSCVeBgEHOIxJS
yu2otW0Z956UHhEdKSI3eqU0II8FTJCPNyGjVVUIIy+XOQj9tC91qDPS+NkP413TbgRA1ycCA8wQ
RFkgV1CZuTRgQfapj5bUe1paHLmkdlUBy+sxtTcycFt2lr+f3e4lEHoFutDeCwjja2mvQcbkG6ds
s8NtdVFsggiwVmSWRLhHq6gZnH9qTz9Lvq9b+e++s1zNDP++ff62zCyb72w8KtlKtMiV3stbqJTr
5D4ti79sLf1x28zatMH/AS0C/RMyiZJLM0rO238uu86LY8/SInBXmRsb076pX48s5ylIcEQ4j7u6
Umqk97A1W0trPcO8y43H3jmZAbTcyach+DHFX28Pa232ALLwWiRzrl1hLxqjTUgOSq1XzafQ8tLk
pDUbV8mqCfLlS2IBzgsRpkIjopp2VdJ5Yay7pfy0FOnt8vAH40CXlHQCHCqySDTXdBHqZbreeiSW
9HGPrq+xJSCyNg5ESKG+ZxfQfypcynIo9aGks5/T8lNLqSyXP+hbxau1XQYNPS7ZNFAhFa/duO6U
VLOsAW+cPFil/t4pjGPZ1/vSsDeiveuolQjSgvzbWvIFV7nSKLFKUjPp6NmQn1vZ/RAd4Prda8On
uN5KZq9N3bkt8clSO+0A5HP09OHZtj/XBZQW0afbO2B96pZNRuL3mmGrDhN19CumLhi/KxFC4w8l
EqdbCfMtK8vfz7yNoQS5ErdY0aXxTgn6l04fS30vNxtAmus7k+Vhn8GXRy34iqlgCDonrLVm9Mj6
uzN5qXTauJVXF+XMgrAoxlg6SezUo1drf4/Fgx8D2d/CFaxgr9B+JzKCLno5lqYwX7nf1nY65aPn
x18K6XOmPsyJedCdpcc9doMi30nqQ41IUldtDG/d9IJp4C1OxC6WmuzADuPeUgcAT+XX3tIe4lz5
mJTVhxn+bG02d1OlvaHvXnZN4O2zWX+7vSH/Hz8AzkNoAxdBTOHKKGku7weVvWLXT7n6S+n7fZ0d
K+le7r7Y8aErT63yVtdenQ9ixmnx+69VIR7Np3ZqMhOrk1G6FSFRtZ+ivwJjw32sHYRzM0JMV8Vp
Z8STOXiV/dXMv5XFsQRU9GoCcKKucyvi5T4VRigvVqBCdVGGccONpr81L4ikPPw0VJCB2S9/PzvP
dTZDTDsNbJI6Lnfy2OyDOb2THPsQycE3CNi+3N4Uy6G6fNkxIJ51yw3ywjl+aU/DQ02hP8PABpuc
Wt0rWYHyxL0yqHuV5pS02LgX19wIPWp4xIXAFGquS3tOpsWQtgSjV36N/Wd9i81pufOuhnP2eWEX
pJGv2n3B5+XyMe/CvRVA76m6FJMgjHMzp9/L0qvLr0sLFU+thSHn+r2l1WFE4jYoPL14dgbV1eND
FGi7Mvp8e6WuZ25JhBj0J0DNQYlP2HrwHOYdHEm5V7gmtPDOJjX89dbj41TBKOISU1wRjMDvmo/x
POVeeHSUg/nLmaiEHdK728O49vKLlZemXwQkrkU4tTScox4rCRyyrlaF7lY9fGWizi2IT/ki6VPD
Xiwo9nEhEzR2t0ew+n2IEkiEUKBEBf5yC4eN1nQl7dHEj0/ZTttSnFpdBm5YlH9gBwKXfvn5OTPm
IdQGPm9NbhYpbtJ/k6S94uwLXke3h7K2GJpNJZf+aAAWYgJvHFKoZsIkpz/ko8U7Ij+AwLlt4trB
GISNdMMDs6OwJvLI1r1hJWE/FJ4cJXtkg5v5q0HnAP1Khyg/SnJxvG1vbfrO7In5g9jsxnJMm8Kr
1N5VUgj8jeijnjmKK5fZKcizrZBibQ6h4yANt3iBK9UuxF4dI9fl3Ivl6Is6xgRI8W5KnY1xre26
Jfe1YEchmhGlJ/Q4t7Musjj+MGfcw8uwsU6rw+AlQfxNDRRm4cttJyGkZWeDlHu2agODsX4qOSyj
oz9sdQytJBPJIwI/V+CR5n9EuJI2qriAMC644pDsKu+l6j6fJ1c24eOWTqZ532Sf5k7hRxTIFn1I
88Prd8i5fTHO1KOuy2fsm0n5o9aVt5kfty6gh2NQ54967mwA3ddmlpoy0q3U4xVFbGVTYz+2mymA
xTXd5VZNkDWdqi2WvrXtcW5kORZnccPcJV0TjRjJZYSk3C3B+ZXPsycUgGsK/oKM9uXnm0nrKEFn
tWe4ETWqLT+0+nk+ri7pLPmqkBA6aT37+VSCYgzcpv9SbIS+q99feq8oIgAucoSoo5Z8KFlrvu+X
n7M7OX6+vaNWVpiEKNc/Qt1sbLH/xvcVK+iyuPScLjyacn1IzA/9lmNbGwMXAkh2shbETmJoM5RN
RZqs9OLgR4t4VjtuBDJbBpa/n20huW+Mnuip9FTzS6X/cpSPt2fpOkJf6lG/B7DM4tn346YP0c4Z
Sm/KfLc37kZ/7xhv5PLrbTMrFwBAQfBJNNuReRXTfMWQ9QV0WYWXyTWtabWORFceehQWv/i9/VUK
2qfbBldXH5VVAGQLNb54w9EJUqStrRSe0Rf0QI4UearAeiM5SKfftrS2QtRaSVlBLk6HleC5pqKs
4nxUK28hlP+UD3/wefhGwCkubNQUei4XyPGTNLNNTklQKuXDOGXjU9GFr+9JpQR6ZmXZJmfbIA+n
HlZktlkhSw/JoL8ruy1kyMo8gainCEIUC8JbJIbUTV8J+0BtPfn72DygvfXqZbj4vLAMc4WDCSM+
35n78HGW7/7g89RAIM1YEJBiudvUNRI6FZ8PvuvdN03a6hRf2a/c4YRiNAuCsROdIXJdUhVOaefJ
wJJlqvVpsbe2kFtrS7CQmi8QtKWtWuhxsyJZ6qsh6zxIwnfJwY+2eFtWvAmVW7L4ZBaWrLSwCEUR
ZWFn+K03mW/G8iEa30zg07eUoNbmCsQNeVxlEeIUVW2dtqmCWGKuEKx3g/xno/5UAXS/fsHPjNiC
Z++BshRmz1w1xtdq1+Ubl9/KGAB68eQGuLuca8Gvj3Qd1Z2sNB4qw7G6q2fv9s/f+v7y97MDrZSy
nRUG3y/bB8n5NGi7udxwsSs+nUc9WlZg4yA6FpdBDYnfRztpvYYVrpVpr6tfm/xpzJ+C7svt0axs
3EVUwwZ3SsfuVZ5TbmqlG/Oy9r4qjpdOG3N1/XVgBibPOgcdOUo3wuOuaxyjVSNZ9wAzNye/3Qg1
Vz5PeMYVRGugtiBNhKWYVaMM81HDgwduDeeEeXjt7JDJXrjgEOfilSXWTjpZskaqTEBLgp8PffjP
67++tOMAXqG+THn58uenfdUqStwb3vQubd775UYAsjI7C0IJmmyeuryhhI2qa6k1VICLPSdVj1o+
f4ZHaaO2dO2VTGBvbFEiQZK8Yvouzo0m0nMFvGDthsYOeU+/PhndRqR2feKW1mFqviATAZiIbY1T
FLZy1g2KZ7fBITUPsSUfc/P1xC5Y4QJdqKtwTyLiv9Kr0falSgW+Mrho5UrToZw8Wd/IeK5NGdQL
OHFkZohsBe9XBKY1OcGseoWSn2SDl+AcpO/JsdLZbb++RZ3MKmI5gOBx6LSRXe4w2w6QT/YbybPc
vP4S+p9vb+CVhaHVw0GecKmaM5jLz9NvaldKVdpe1LfPXeJjRIPPVHq+bWZlI1+YUQUzqaFPmVXZ
XqYWrjK7/bixJisGTOoj5AApVVy3RXRmi36gwkHU67/VT2qy8fuXWb7M0i5s9UBgliwab5llGs9u
DB+BZzMvVMPL0r+D9lh+lYu3o3qU52M0/nr1VLHeCx8GnetwtAqm6CNsoqSCBLg6yMFDPJxe/3no
I/C5NEcuPV+XI5kNLZx7WTK9XEUH9dRuZUvXFuL8+8KGsiM5nmQlsjzlY+0nrh1sNSWvnD7CGpJX
oMfAw2jC/MCy4+RWESheDj3VAJ1HEsZuVWY7aYtOdGUowLaIaWEOJ08uEmHFiZQ1U1nJHozx/aM/
bZSZtj4vzFSvVoiHJ9B7Jq7lQ+i/e/VCX/x64ciVWlTL2cjnI2Mfh7vo9XyYdAkRy9Kit8BujCUC
OjsSVdwZcxzEs5d1T535qCffx/j1zomre+mh49Dhb4WlnqQSpY6iBmwc225DK5U1PejjxjIsHxGO
NlEm8QcXOAAoMVILdTmZzTSGs1JFwnr0xkZzrf7T7cVYNQLRCfcfMBGKIpeTVWo2Qua1L3tl9gFV
Ch+lQGMLcLhuA3A2y4LSt7Xst7MF6eKGFKEBINBUH4IEhoz5w6BuydOsnL4lT0FIRSmEgyEMBEks
P/YTqI3k/FehvvXDe18Ca/V8e7pWjsaFleVXnA1Fniz0GqoQajzjZyE/Jv7x9vdX3Dk6GgoaMmhY
LUn+y++HaQwsPIUo2Iif9Piz1Nw72b02zW6Lvn2+1Xm0Nho4iUmALPDGqzL6ECSOlXTQNfm9cbAG
58vUbW3ilUo5jbRLFxBUSlTKRdiL31PerbJa9lR5+qse1EOXodA+++UppYgdGtXJHvWDWZgHlb60
mtts40m4svtoXwDZB2CceFLEClQIlMjSQk1US8/G9E4L79P+/vaqrc0j1QTS/bSILWt3uWpt5JcS
zKQztFfWW61v3/tOv/GWWtvewJ+XfBKR5BXAWvEVM6jTxUT1l5pBwO/k7gDn5B/AlEwGQjGR5AiR
t+h1WlbBKKsB5y8Xs1vmlu7K07g3Iy3aleX4+fbMrS0OpfnlmUJeAE6Qy5mzo5xXRmVykxXRzuhJ
oEQf/Sjc37ayzL/gSYHX/rYi3Dh2EUlGjSCAl0nGu6zo3DZH273/IUXtnSlvuIjrIb2E3uA90RAi
TbtsljMX0dZ1UEdjOHtxV1IpV3aKnh1U6evtIa1aQQ4JwCq6gFdodT80KWKl8DcpvhRAsTI/zkMO
c2wRbNxCK6ybjOe3pasasBxNJX16WFJUN8s++tYXJ/tlRJ8aqB7kjk6+8P8jTXG932nw0IA/49IX
gqdl/Gez2CWSrKdw1UH/CFnOAY5PqFXnrfrz2iwuXQuLq+WNIT7yfdUc6XobOVVRDQpr4qH/6MR/
316qa+/AUM6MCN7B6KqmrLMJ+rVOfpjr4a2hNRsbfHUcy+VKQmcRNBBe+zAUdLPZGJNnOXfZ/EGa
PnRb4kUro6AWQI8KuAliW7H0Nif0VzVxUzx9sGvd5SGy4abXvs/DgqwUSG8cqTBLUFSCNHbC4snw
c9dWEvf1nUkUlRGSItFJ/hFx38sdpdZGnPEKzhFf2k/5MXx+1SpDRShTkuHxvfQKEYgIn0f+2qCq
LE+PzIxfusm3f/V5kbu7z+FjDblCHyEidovq0Nq//sAAFTduGJ52V80IQRM1sT1002MWSJ+7EbpO
K7C3FnmZhDNH/J9J+m1EfOO1vRzLzlBNj+HCB1rIxVOeGM+O5PwzhvmO9843yUGaMre32hSEA/If
wzSLkapija604+p6jBrFj+dHpflqDq7Z3mlbGGLBY12ZWDb4mcfSG9Mce/Q4HyNrr/+olUNWn5ot
CkThlPyvEciWyKmuIFoaBV60ZsaINu+NaZdvzdP6IH5/X7gp/QnJVCMo58ehPPbOXaAch/akbgWF
66vx24oQ5TatPXV5jxWNVILmRl+1rXGsWqC5CrZIWimvHGJhTm2CHOP0mLRyv0/t8HuqNu+Veou+
a8OOeDnaYdjosOpPj8Yofx7V9n1QZpVrhFuQ4XU7IIahVwBkKCZD/byBOaizsFO8y/vd2DxG6eue
5f/ZWrzQ/mtieZqc7V8nqK2gIqJ4DLrUbUhhGFss5quba2HVXxAcRC1CsCeBuisQK2NRCjQowfeN
VP388mFQX5lieBnLC0iWpzn1AVFvJWntaJokfX5MDLd1i1c2/F99XrirUrs1nazn8yFiEerP3uuH
rWrZ2lwBHsJZEXuhSLlsiLPVmBpJi6aYJ2ZY7aNyF6B4sDO3mKHXvAmVS56UgFFITgp3ltVLPMyb
cX6052k/yW2JSpHxfPteWR0IUkgwciwVJ/FtZKe+HwVKID/a1nBwEBaO/cKNQEXar8TtvKwKhV5A
LwRzDsDLyynTE0DAhjTNj1Zt93dKiqAPenLyRjy8NmcQjdrkMWA1vWoWki3JQPFbxkM2R+kwzofX
TxdrsTzIKYxf5WPMjNYtfzbmx0nrXTWoIDW1Dl1xMrfqW2seBd5SalCo3V2/y9UmN2h588fHPJLd
PvmRd9YuzzZyuhtGRPdYd1ajdeVipAh2ZfWl1wsXSbTbU7ZqhFcxz2PeC1csCQn40Z5QZWRFatSI
ICSlBaX9eNvI6rIT4MEpwmOE5Mzl5gIeYcWOrcGcFfsOyMtSvfOD7tdtI8I79WUHsxr/Z0TYwQDI
/a6mY+Exjmyiow95AGGf9o2VcYo/MUUgjKDfEtCLPW+D3mfObA3TYzxOYAPl+s0LyU0xvytj87lW
thhhVuePPAztSNTNr8rOZVrrdVLp06NM1sdW7odS29gGa44G1b3/WrCE+gHaKVoDV/D06Fh3sbSf
03eBffK3ArCX57sYwvIqpewFSwMQVeGaJEFalq3OxIG+aYgs3g2wtSMw+oX0TPsmTaLi0Hc0nEjQ
/e2gd9LcbBztu46usiLs97GVdXe3d81iUfxFsBUulQCwpqS8L7dmX6RKInXR9Fhm9V+ZEr37H9Ku
rMlNWOn+IqoEYn0FbM/uGTuTZPJCZQUBYhECIX79d8j9qu4Yu0xN7kMqD6nQ1tZqdZ8+x2n6LDI8
ySLZ9DIMOBl2bcV/XDd7aUXfm11sVp02CsnYTD8LR0GMOdu0+nDdwsW5Bp82yu8BRoedejoyL2Do
lEL3KkaWKJBVNENYaZ9vEWe790Sb3b0xsOBp5MAmK1ZDQqEy+CbnRXvbBm2zSy2IiRu9na88xi55
HKQU4QVQdINc0+L+d6akziobM56r++xr38bgn7g+9IsW/jKq4sFt0mUll2Xl4DOGXWbqbJaNDRPj
te7UPxwZCOoBQ4zkGAFs73R+Wx+q4EMA91yOZlxN8q4Qt50Ev/Macv3S2XxvaLFXUr+q5JDDUKLJ
M4DqsVe2+5GPVdgF9pfrU3fpOAAmjygZLTEEfamng1IsneCqKQ6oYTxaSm/qwNjZDCh2s5jCUuVf
CGErRd5L45vXCYhYCFycZePSdsgSX0zTc5nsa/vFB5W6yiMjXVmvJQnz3wvinZ3lfUoCnVtCI2Ar
xiqumbnt2g4wSSMkxWevvKf1s0RhJcjvhpLcghIn/vjUvje/COC5bpPEsBD7VGYMog8xfam7O9OJ
uRUSbyV0uORecBViMmd8AZC6p8vIirFlbm/hjSisALS1aJPWPVuZ0Et7Ze7VmPkqkLhfJm38nHk1
ABPTM55dw44axvRA2zSJEiqbzVCU3ia3FaQyeKb/ZSpnGpCZzss9A9DQskqBm8JUiu5GWDISGQkn
6xMz7W3gPpveStR6IbJAkI96pQ994PlFcTqbwmcq6JNkenaMF7zrud424h7z6q410V5wXIiJ52oP
2FrmQsKpIVu6Y8fznDznhhdN4pehdjL7fH0bXtgaSK5jW4Cqc+Z3m0/ju7dRR0xdaK8nz/X0CYR8
jrr9h+9DMGeO8tHfuWzlaeqUm8PYms9dEI06bNdapi/+/nffX/x+Iqa06mlpPltBHhXmCJDAx5Kp
s58AKA5E7cBRAH2yfHQRpD54qSl5JhlaEeMpSP/BgAnGIkBfcQeeObzG7xTnIE5/9h81pIsg3bxi
4EKmEFt1/vQMszwje0XWpuwSe7Ce7bLw4h5V0CR3Nobq7+no3AhwG0RCBVPYFsXX66t/wZfPPEYu
SEcocJ7LXHpfFaDPljgqE1AcKnI/G8FmqFZCm8tGgMOcOQ0A0VtEELRIzNwbM/JcEnDoo/Jw2yck
ibJgenUp3/3DiEA8MKPC0Fy13A22CiyDVDDWd+6h7/NjmhIzNHi+1/5azHbBo6IJ7r+25n9/dzaN
Li9dayzw3B++leU3U6C0ElvstQ8+c6ioXB/YJWdDkUhCnQ30HWcQSupVvic8Y3oeWnRxWmhMtfGW
zbKVW+LSebXR2AdW4xkhuIworCKxPYgb4NqjMgqCLqpWQIiXDYBBHbX42Z/N43w3aeDQdirSuEgd
o9/Iuc/HNWjSmoGFx6HuBH5tSadnu9266k7+/vg64E0HT4MpAiX44q4ehfKkTszpOX/T5M6nz8ka
RP3iACD6hMbgGRO47OQMPJVNedAjU8V/NVXooLfp+hDOL8iZyAD7CG10+Hvp800rKfNM5N7eYWVc
pXdp8JWhLZhmYzzmz9dtnQ8Gtv6yJqCgDzDo4vDX6M5yTKbdfW3esXuWfHg3nX5+cQRBWOWaU4XP
Vw9+HQVrMdOy6RCTA1gAvD7aJ0FefJbRCxrtAtAoobWpN5kwYzHt+zQNe3S8O7eNRWJX/gLdLGg3
783Gi83x0/XpOz/1p/YX4wu0rsvUU87eCF5bx4/AltZzc2U/XDQCesG5pAcgxDLfA9Giqp0KDNJk
h7bftykPoTV5fSB/OzdOX+542s7oTeAtEGks0Q/1FKBnBCHwHmn5disG7qpoTKlzzHqWf8Es0wi8
rIdAd/Jz31gUgWjDstAozSSayma4ozLo7kfLE08KelUOYDU5+9Ibvb+T9thDjCNLn4F14LcAxPGd
k4pi19DK2hBdAs4xMkuijbfvdOxUUO0aETvegBoOkLauUbd6kOX3oWUpsLF0jPLcN78U02h8kQDB
PEg5KhH2YipDyEeCJT2dirDKzSLyuPZiVfRmtcOlA73oemqe8jofdqq26euYB0dZyz9MGVZoZKTM
o3Jictoi/ZXdCq3Tt1r7073Qfn/ruy2rwSjYun9GMpi/S0uvNUxeWun5FsZrGynEs/veq3K7JtzB
Srf7Mtt67EYMm+sLfenAvzOxfLbRLhEVpGScfbDtiy3Pttc/f8l3zXCxmU0QXOLLYKKuMZNjn7p7
QtSWGTdT+7vhaMNN7lKy1nJ8eSj/tbU4fGMr7TIVsKUHf5eS32jN+PBtS0F+D+gR0msIAJdVIrNO
K9ri1t+bw7bZOGvCoueRFyJiePjZBEKHJWuGlzbIEqamvzfHY4/nz0yMY0439loG58JEzWAMRK9A
Ns29Vad3epeztDXMwd8z8m24r/yv19f80jAwDhBsIUqG2PbiDkFW32iyNHD3Ju38l9GfzM+50xqf
ppKqJ2cg5Qq1nGXh9576KrSZz74fR8UHi+iiVpT0fTpMpaj2jm7bF9XoW9PPrGkjWDFFSJiSEAf+
zSdNsVFT0T15smJhXoH6ETxBJCYMqYLO74JjDffkb3y3bLda2BUm3/ci2ljFdxBaWS9a+lNUG3X/
4Vtj9uaAAQLhMBdXFr8/BTvwYPCJo5s4JM4QojIRrqndnbsSIJXmbiG0eUBDcHkQM8TZdmaqfO+R
NpoSI+zcEaQZ8fWlP99ZsxXkYRALXQhVKpHVVt57+d4Y7oGYiaBUsGLh4jhmQR/0iYE8Y3n5ZWmq
R9AwQCaAk9DxeNiQPlQf7CfAXgJcaW7tcWc6PLwlT0/IWGsHNbu63GsW1S96TRr8/AV5+vl5Gt8F
1bkpIVnm4POJ8zaxjSEfNip5aeUulzuzXQkXLq2Jh1wEeH+QrTpbeRRRPE1G7C6rKh89H32g6umj
qw7CWDBKzNVa0MctYayzQE7uy7rbNxa4I3eQRL7+/dkfnZ5vfB/PjwA9BaBMWZ4PZpOMBTTv9qbV
5Y8D8bNP6DvN7grHFQ92MqhbahAPassA5F23fD53s+W5Sg+umXP0bGY3VlfKttvLXwP0pF//t68v
/DDRRVeQXHR7NDVErrwd/iEXgjIIAcGiBbzJOTQ3KMq2zeHy9mNogOIjp2ux6KUJgsuaqeKAncAV
f7qTaQoiWuirdnstnozkgdDVFZjTf4vFR3uag9xAgD4lgLVPLZi9lRWpn1p7CVubtFJOlKB5k0Qo
3XuhqeombhyjKMECJuvIDSo7agw8M6BbM7R4dieagRlqdIzvdRKISJJERDjer9g2ZlgO6UDCKnP7
rYEa6ksBaoQ4qzN/2walEVaWLmOUHPJopNYxVdJ58kEmfZNnVZaGo6qn1zFwtRuatZXedGmVQ/VN
ed2W1Pl0r6xWvXKJi1y56BkLq87wjKgTRMeVaLyVp9X5rYt4Hc1WyNeiL+2sLFPluk0HGdh7hw46
lohTnizUgXY4LdVDNvYt/fjZQAYPwFQkqK3gjLd7CpgxtUi27q0yRiNQbBdrauQXNtdMo442WpiZ
Gw9Ol75AzJ+mU2vvm4y+mFoeJqNaieiWPQDzcxpuC1n2uVcQTBJzbPHOFQ+TK5NWOnSPIBglGGKP
P2teOTuVA4c9PyXvnUKxG0ifW2+FXWTQCVFJjJr+mkbR+cUGB/o3M4phAfSyCAKSTndUJJTubWc7
NXd62mq2Eoxfmk9vzhsj2MBrYhkDTMwE82bn0j3eO3UWo3x33Z9dqAGh+w7oEzB74rI5C8TaUmnR
mN6wz5Kk2wrQzr3SUmYQ3Kqb4kCLzPoEav+fWif1dgCV+S5r0JGQu5wbYR0ka70PlxZ3TsggD4CC
KPbRYgMR6Rmqaw21z+2ij5uelJvKH1CyFPXo4z2Hk2gFIov9LOiPIH0yQiU7J0wTRIgrc3P+EAKt
E6DHALHNyKnl8maF7ZXgNjf3uoYTykIR9HGdbrogtsnm+jJcWGaYgr8Hwh9l4GW+qBM2cJiAHu4p
BH7dF3ONQORv++zCJaP3C1T0yKuhqL80kHNZZ00lzL0gBb8jOTJ3Tj8ML4krzc3gllSHfccBW3fG
mtx0g3Lvcu2jIgiNH6RetPPgTIHcitykKJBrsUEHVvoJHcJs27QSHUXX5+PCyTrZBbPnfHfEnSLl
VkuKcT+JWyPYpvSBrknmXZhyLCw6vEDa4yDIWhzeXHeZVgImdPVEoT1sDD+uj+GCd39vYFm7KpAk
MRH1jnvnGCTIJd94EGb7YJvrvFVOjCwqcZbTG2osYMSARokI8zUGjEsL8W6WPOt0IVyN02UV1bj3
yTfOnt1sV9WH6/N0HlmjZRrrAELm2Qkt45EskVNgKiL3otTKDouGcxUC+179at0g/el2DIwJoPWL
Rq+2phAX5FpEdD5INOvPVVPQW4MXZcmwRkHrlzFJ+/2orD4K0nRvCu8pAS7jw9v6xNASgaKnaXKK
xOr3hhmbTazL7bimKXPutHBxz50JeMnPQIzFS96x+WgrEHLsETsOBTB4EbDX0n7p1zokL3jqU0uL
ULhRk6wnyuQ+sD6b08bJ7rvx1aq20Gv0iy5u3R2Td9BAXZnD83N7anZxbg3t9rxzYDYHzfotz1zn
TvO+v72+KS9YQbUOj0kUt9EAuqyhEDNj9mAiVZsAYzjlX/iaSsC5d0Bv9zsDCw/HUwHhmbLr97ow
2qhoIDjPhoq/GrxQ2yKhw/b6gM5P2Zx9RusvDtrMUrhwFL5vmEVRSAzoNXk1eeTrXRHZVUSrnVAr
ce2FybMA/0VWxES/8ZnWIRsF4kyvsPbQ087bXRbE18dyYe6QsQBTFWJARC9LMEejCl57dmPtVfeQ
59vAi8xuq39cN3JxECBTwbShNAGhqVPPZ+G16lY8s/aZFSMQ79cir7XvW6ffZ6JRXefOjyR95PYX
2/l+/fdfcASYpP/+/sUzTw5mXnEoiu1VycizErJ7NAFlrsKeDBA7VZnFniqTtCuJhQu+FHkLtF6B
CxOkRstrFSqX6VQhsttrAi7Fe27F3lrBa8XE8mLtUlJ3DpjE9kUZkjTCW9G0V5zMmonF4oMXW1YB
hwk63hffhvxWrAmQXrAAOAW44gD9hoDPEmbpl5VR07aa9gXp7Lgqi9vKAuum66z1mF80BHkIFNnQ
nH2W2kWjnRHkhZ7QaNfcTpZ1P6SQOc31amf0hQ2HxCwqBr6FrA9OzemG7h08phPRYUQgovSn1w4I
BItVjzakIcdgc313n+eXECg76McBCB9PsLPYPMk6VdOgfnZzkMPTP07yMsqvbn/L6iQCAcuH98OJ
uWXJZejZVPMW5vrpm1ve1jUYbMf/0cZiz4HfeSwdy6iBNHwsqxtbHTP65fqsnfuc02EsfM44OsiC
ZEn9bDi3ytdhN/743wws9kDumq20zKx51kO+6+Q2IWvSY+e+H44fKRMUQoCYPtvOkzW4uc1r9uyN
ioTayW7SlKowbTzoT5UfDzZOrS1iHFsmYzeIlj0zV208P3/KnNWE34WtDPZTpGTmHMKckTs9N0M/
MJYyL3vWPK7956EDW0PUo5TUvej09UPrM3Plve9aXZL/FUmLSpmHrtXMek2nrZt9+ofvozcHbVkz
ucASGDjf/CYKu/wwSRVaoAquVwpHix38dwAACcxtOfNz1ltMlpXyUuiU80MRdsnXul5B3p5/HpUD
eJXZgSGxs3wJTKRqPH8k7QFa6hEEh0m1JpC5WG0MABY8xGDAFwEWtkRrVPZoSrM224PTRwBp1sF9
boaEP1Q5dFVWOM8ujgZyEjNjKBZ+CQigA1NNTaSAkM5Do+/bSay4rEsGAIueFe7RaIK/T7eulUFB
Ipuc9pDpIuYuD7M1SaDFpfJ3uuYmHCDNgL7G6+nUQi+NaiJ8ag9xFzwFQdz3EVK3a6734jjQKP43
1wP2tvlXvEs3cOKxLlVBc7A5iZMpiMBF8NGDgWflOwsLRzL6JchDR1go+ypSjMRqTcVk4Rj/M1PI
J5tI7SI5as1jfDeGgHtOUQekObTFHa+hdHDT9XdSrdy7F2YKz5a5IonMNbKv8694ZyXVkEiZcMwP
nWy2ph9WzhpnzSULkJlD6z7e4lj4xVp4WZ6NQeq3B8peq/q5+9jDbp4mdIDgYYLUIsr2S2IAI6kn
s2SMH3TyPOZR9XEHhe+j1ulhuVG7W+YvG8jLeUGZlAeJVsvEoaE0bq5vpQsLbTl4+RDIi80rsTh0
psMm9CO75aG3t43x6Iq7oIjLtdz2BSv4+b6DczdD2oM5rHy30IlrlqWvgFQ1wkL8/l0EP9ecx0UL
wMiA9QqhHLzhqQW3b+qWNCNWgt41/veMfYJodCj7lem64HBnWq1ZeMLHm3TZx4kkrjc6Elee4RQP
uXJiA921rQy2I4GqL27Zr9eX58L+PbG3mLgya5NB5LA3ZHrj2nJDPgiKn7fw3CqGHYD+LDQOLU46
WA+msRi96pC0Wz/JQiCsWnv38VEgkoceE5iCZzjT6eLQti9tH/zPB+sbUMtrb5JLczTrxnpAo0E1
4W9R4t3mSmszq6rErA+9/mZZv8HRcP3Xz3P8Ltv9d4bQPAPENagz4K8WUYKJLte+9K3q4B0pGljE
PStf/sECHC3o+WaAxrIlvMzVNHZ2i0AKUnXorYoCZ84TraVfL52R2Z//vxm6WIa2gPifcGCm5hu7
ejbyI/TqzOj6WC6uBhqc4HOhIIDG6tO1tonf+FwW1aENfvNjvyYcePHzyEXiqQaPgjvw9POiHLyp
9Qm2a4B4R5WbMl+rOP9NnJ4tOOShcTAQvJ31txOrNfwuN6uDT4zQ7G8cHwW/5nee5xtu6DDDU0E1
JGzGZmXuLu00VIkA9zPR3nGW6vLLrMKT1+GHZvpNg1ez/WzpP9eX50IIhNsEoSK4rm2UARf+3s5Y
n3KFmNrlQWTW9JuXFrvJqX75rRUG6QfZCP6enflczv09KEgt3bItwcrTdQk/DBBfpU0dGq25ocE/
zNusXjhznKGPaBma1nk2lOj/4od2ePC93TDG1pqc76Wz4yGWdyxIS2BfLELHMS2N3Gtxg/X8HnTk
G9bysFNPnVpjVL+wQMD0gljKnPFsQISdbnBl2RUkOnR2kHz8OqCZDYEmElNG6MphMyrvy4f3A7pY
kN1HAIPk6rKIELSS6q6oykPAXwj2W/4KLG+o8Yckn66bunB0IZzjAC2CV+PsHE5HVowc4ffgINTw
vrjhYH38qkSDI1DfoDlCjLHcBImeEiGxLIfyE+ujfg2Ef+FsAtmGKx/pSJBrLg9OZWdGQtq6PqBz
sUxix4u1ubk+QcsiyHxakEsHRSsGgMtyGe6l9YTFF4jrc/dH6kV8zHe+5FExbCXZpcE26fJNXT0l
1tqT5cLuPjE8//u7K1S4Xjd5NGkOo6Eepatib6QPNU9uabJ2PywxAv8/SI/gBYnA01/mKkmdlS1A
582BmjJK8yfferSHx7x5432wcf3vbvCJsiZGLTnq107xhfANZAzoJgZzCZ6ay7oFNE5TU7h+c2js
XxK0AvQB8mQbT++S9iZV04pbWvaI/2eoMyn/DD9A+8YichBtMDbpqPBOA/GHLaLGH0FYCMaUgkel
89tNb+x200H/y0JWs2mfA4qG4LeVTXXBocyZYTDBopsazU+LH8Ga1itsS4nDMBl7M8HBAHNrnGRs
a6X0E+XWtu/oV1DGQpGVh5ySzWB02xQvGq4lBx1hFZsMSV5B6+/Xf9rZL8Mbf9YAnlcDbQzLokjK
/SGbcKiOatwD/BdqcyvExs52JF0j9zrzPTCAaw+t+nAR4HpZ+B46NqoXom+OlPNo16TFylJfGgoe
aTO9KxoO4eVOD5CrDW1lvsT3zbC2dDxWIu5+du33rP5xfdIujQQNZXgsz5ECBnVqqSxyScfKFkc3
msbNKl7/wuft/2D1gSGbsWSnnx8ZbctGZN2ROWVsjG1kCn8l63Z2CGdaH+T0Zv2FmQ15EYI4ANWZ
k3CHo0P/FNWRjTsidso4JI4bVvbK/XZhPAF6faGECl4MpBnmhXvn2SwgGgR1a3GsxI1B7syPtUvN
GxdKBtT2kVpAfWqJfO14kQx2mYmjoH/SDa1WorVLvx4NK5AzAEVsAArF018/02b6hWuJIxSSf8q1
sGnt64u5aXru9h6j4tjy75FLV7KfZxcmpub9b19E6nYu08H28du/5fpgfFP95w8fhDnHBp9me+hQ
Wu5Uo1PlgAdneyyrN1l1UY/29OsWzjfqrB2MOx/JZ2S6l+67dprJMBkWNwsexxHBv/ug7F/Uu9fT
jdF9+HU2o/+RTwJvE7I9ZzSAho27169zcVQZkpJcRhzoB+81WRMyPV/1ucsAiGCkQZFaWgYyoJkP
6iHtxdFkm5pt1MrpXvv8/O/vDtxISNlVJT7fdw+seS3ZzfVFOfe0+PloRsXSgnTzrEGxsYM8S0FF
dCTSj8c63bctj0xgEIhfRQX1P103d76LUR5CkIIUPowis3Q6nDLopJdOozqqdgYb/069z+4H4fNw
Iui1BFkumOfwTDoD6KspBeaK5+NReSp2ahFbH3aCMIAnBaYM30fm+HQQadKVmct61ACDsMseM+Pj
3wcjM/ot58cX4KULR4Kpa7VPCucot13QoGtmrUd49nMnL3ILYEaQ2eO0g6rlrOlj4kWpLS8D9q34
5uRHxreUbNfkxC4sNc4eDjoyCxAnXAaHUJnSCKGYfewOlI6x7PgmWwNUXTgdJzYW2ZFBehK7DTYY
s2KmPrd0rTZwwWnNamiooMxEsmcPVbvue6jJwkKTxZw+4WLZltVvom8Ne1OQNYTthTnDmxFsDkjq
Aaa9FI8hPRieKvQfHP2J3BQkngB9lOnu+hmcizPnGwC1TFQjcJljAywfd63oJ8CuXXpkg/fZyvrq
ETC76mZkdp5CCMI6JLVs971r8chKPLoTlnbrWwUdxbA0DFRJzMQdzSgP3HY3Orx8aKX80fneD1JA
RqJxykBuTJ563ydgtV6zMjE4ehQpWsCq3PJZaCv607UhMQcuf3rbFpXHwiAY8zgXRrNRfWXsAuGO
B+Dsx4OhA/d7ORr9n7Rqf4LgO9lKszEhwpb+adpsi/4oFjIGRvG2NYCboqaIhtRDyi8YzVuW5D9y
o8i2jXRFGNhFuaVm1v4uRrN/GIXO0LAnkaQVFvuGArzow0xrC3tVwieWqb2dBLSFozZzvgkuHZTR
PPZVtNItQshXH01ffS5VV8eTNxVfeODVcc/QzogpoNuGV2M0mMl0w8qChH5vFpsmMXDdyeK1yIP0
oQML64b2xo9J28BRD3KyspmNl/8x9JiFvTuwjV007lOjzddEkeJVNI1xYzbCinyn98ooLSfXjDNo
6tFNH+Zm+6UvZPBVoeLXbXyek53Z9N+LdvhiBtWIzgpt3fsB5j2sAgB0hGzGt7ypPRF6tTNBA5Xz
V93UeFpZRpDcakq7iFu5/ewxNVP6iYqja76i/ovdWwoVlIxHaSqHKdR6au89WuufjAy/G5F227bp
vlUTMnshzy1nDAU4Uz10ififVVN+Hjv/izVNwM1DNZG8SK/A9srNMioMncZkqnz8vyEdwV0TjIB5
94ZR/XJ9UOGXaZJGQ5dUB4Ys040diE+Qd/rmmOMLmkYAClPduGEd+S1NdC4ntTvug25SMu78HrSq
HXoOd0pUf0oFuodtK02oaneD88llQ9tHSQPx5diUVCVhOvidH/mjZkdQlH+tXFnhTjHQ7KctdSgE
+2a23ovOZdOFRl59VWbzc8xaA2wlmR1VBcTulZOqKLGZF7IGnTBd44rbAJxxdMNYU23KJs94TCDv
eC+njLWgAWxfbTelTUhYMmxcN2c79L+k4eDIJjahv/unKcbmtij4a6nHNCR1YW9AhfilB5XoZ7ey
6lutOyB0ZTeEbpNWd02pjaiXzrc+pZMXGx46SW84m8xfQeMaIYimLHBlyYJFbQv2Oq56FU5NUSOi
YSwuU7xwUdX6DLJ7IndG6+n+TmdFb+8TAvruqRNgZ3FkHY8JLaJxCFywfrE/bt5WsdflvdzUvlOG
juzrcuuPw4QN5FihpchDDuqaKrS13ba3neZ26PWOGbm5aqMqbXXclbX94JllcUOgzhYhFSZjNHq9
WFlbALc9/mCctju35GmkEtuJspo6att1wrGjTvu/6GR0/EEV4rGoBX+sFBwQNoR4tTh/0LnxUnp1
Y+ymoQEatwM1VDgk7FMylm+mn7uA4jHHBv8yU18bqcCnIXyWPziDgAgk6GMGcKs09PMwDCaiJZDq
PjaUQMqvCAr1WhGeqlvpGOmNcpr0qDMPHe3otWoQaDlVWBgp3flTkt62kldsAxqlPtlhf+4LQXYy
YSzsreKrR4AWxkUrYhc/IOq8pgZXhUhlmBRJ/tTy1N6LMSlihZ/RbrSj7nXajuHAyA0FDT3LsAfL
wTWHmwr0hD8tXJnbEazcPxOx7cvtAImkDUnQUDVLIe/H3LYSkOO7KVj4iP8kmMVZXNSO+OILqj+h
dPqjz01yz+XwXJVYmKri+mvr1Bm8C+uyCBogZreZVDlGJWj3H1LHL7elQ8bvvRTJjg4+fyXG+DpV
+Rt065pb32qdB6t06YPfYoPgFBvR4AxJCMogGeYGYTFyvAk0lCu9naBP8GAUiVHdU3cYxrDk04/G
IbkBHljOk2MgORTglQSbE9rR9Hdb2lZcqFHFPdx9WGa2G6Osase924LOGXIrE4lKtwavoLKDkPrl
z6GlKiqNAd61gszarXCKRv7Ox3p049wxOhdazpyasWyVKrZjNaGFwALLObNAOG7I8aWdWBOiZwcL
oEFxUPqxyyE+3FgTv08n8dCpTIZyKCGCYZY/Ah/5qqzJ9tKb0PE5CLpxnMx/JQqSC44a7LCzG+MN
l8YfbTNGIlnXfexbWlThNCDSC6ueNM0ucIbKQA92MsnQmhMeYI4ox2KndcWxZ7MUV2LpGSSafGE8
Ed02Tej5yNhRQKliIGtucjTUTSUEZs2qClmK30cox84qFd3VBrU2LLP8iPV+/kjHgodlX+4aJwkT
EysjB/wqpKv7I1SAyLMl0iqCMi7OaTL5U7WpHLPcNppYG4cVSVzaAqCqBJiCCNlFDaKXaQhBwpI/
QJck3ZXjlIW+VH80pi/CDdtEPmp4zy5EtXdzVjLmAVUbaquhx8Qn6q0tTbYlZv4MBE+yqYxcvsHv
qbey0DqGS67vaj/rDn7Da7gFz26jxFPFk1Xq6StYGGv6aPSm+tZz2wonIWgExZI6yqSZvAnBf5qd
62xduAMw8DErGkYrQWdkX9y6HWYh8PpfNpUHoszPVmO3gMQY/tFvcrr1+8wVERsBA6CoqoRamDW0
2527ph9mAYGsjsAEzCI7CawHnbnATLpVdwsnPIdLfr0pmPA+4f5qnxQt+jungJZ9YeFo9FaNXkqO
59ZOFXa/S6xC3QdBkoZ+NvoWAlQ5gWG/ah+ByLXf6JB/kZaffVYyB+f36Lf3ZWqx0AKJ27bqECw1
XovDMiKKA090GzQbYxhpmOa0+tVJ4sX4rWZodx2wfFPQzolW7USuldVjWAytcG640XeR4Q7ocRhs
M/vZWYhiBiruRGC9SJsztCo14KkJ2mAqdqY9DSKaavFAmHcoXAVakd78C7R9S3353ORtfWMEnEVW
ke0QqoH6NxZy3OZZshNdP9wWrmHHpjGiM0tXMoL8TxsKMljDltU+3QhzmqFbuK2p5l1kVVBo7h3+
lE403SR2JjYjiBvwP7o4SL+LzuPREJTmJvGNiMhBxcyl4ORucoBk/WmH2/YP1eYP1agtxMsrKDah
rFAEOzv34zZxfqW0ArdfkUD4CrKZoQfGhNDLOVJz4HIJcoWBuI2M8LwD+e7Ajo3KfkNwFK0mTdGh
htN9oUXLotJy3ybtsLsCrDSKWlns+c0fXlf+U56S/hcU4cgD85P+0+QnCfxeBRltQ+WvVSrrDU+I
vkkbVwUbbZckf0z7vAUHWJDeE0z7tvQh/ut7qg5iS/SODGltIPLKC8fbKBJsiI9rzQGBO0I3o3FQ
l6vyr43GnReSlmZHm8hRRwZr6fcxTao3j9XfPWP4rlI3ifiUdQja8rfMV58SXY+HVqAdNMzgYx5I
J4cmLgu3JOCYUaOIfNxGv0Bp4e9GPx++I3QQMRI3TshthrJMLkW7yVKj3ThJqTdBYeX3UJEWe4v/
H2lX1tw2rmZ/EatIAgSJVy6SLG+yJdtJXlhx4oDgCm7g8uvnsHtqbkyrrPKdPHTlIU2IIJZvOctg
HtqOyU3NlINvwLIsSEVbQD9STvFTBjlcy4/BNndvuh7cJF9QPc9QCTfsDXQt/8RJp+9zu3xqGCsi
HLw4G01Z76ySxTmQR4BPQUNC/JRtCXbh2LDGi+D6l2wrHE7BABTDD2o01XVi0sy8cZRJEWFQnFff
EuXRcsMQ0ULMJk434IxnYSaTE3qDv6sMsV0FDClx+ils4h5ZBJ//cK5hUyEcnDkufje4IE5UZF72
AmSadwMF6jQaU/gMTdjRx47NiNuruvshbac7GdS4rxsNuBd3OyQ+Ux/AQqCgUZUX1UaViXVCe92D
EsKUyjT2K0hoG9f2VJQgkjba4D1CUnQlur6uESjO5UYMcGpwe4N91/g03+OcO+LW6VBPdoHE25ly
rOiV0tYdmq7a3jeaVEFBe3OXpw7po8RrUNwRkElAGCHoXc2kB/e//JedOghiy6m7s7gc/Bok7r0W
QBr5Yiz6Jxpn7RUKLgP6zY6NFVsy7ndeI4Y9pRI4FJVnycvIhOcbbo55AEJpk+P/h8uXRaoIdJef
zJkzE35PCHzp6B1U1yq/bZIaeNFZQrgoPUFRUgZpUx4Ls3uq0OfYU64Q4QlcmhP32iBOiuIeMkFl
MKIF+lKy8jCrBLGYCXFu1pvYyGC0X1m4N7bSUpDGsTsbuxguIzD/Kfcm12bzCO842/doXJe3Ykjq
4g6e8I/grv8wZ9wXN7HoqPcQmyZoBbMJF4a4zn8VTn8C4//JxkmKlUr1SwIJ7Scvby3lG/Y0vyja
j3c4aG+8QrAQQLoM6517P7ScX6j3WiYl7kJlmDvBHONHWqbQ9AAyI/OlW9vJRrpD8Ri7cH9mAr+e
VpX7qufe83tKHuIEqovTpJ6rFOKrZYodUXjtW6s9gf1VvdBhRN4/IwdMxrry3dpwtjXLy6AlsJTr
R26eEPo+JR6VL6aduD+JkyT72bFqXKStm/v5GFd3sAVgsF51umKfw+gsygE1uOntPDE31izix8or
eRnOTVeq3Uz7x7Zk2XAjs7S0jjlDMgflFQiQDfGbpac3cKaudZ1WYcuKn5M7H60E+q9R5ZLZ3MDk
5pXEJfWLGk6nqCqg5OXXc4+7j3lAA3luWSPEICN2V9WBpY6baLaveFe5MKej9ZVTma/m6LxS3qcB
pNwK3ynMV3sxzLBxCPmzxGSgi1WgnzwmmLM67p5noGkCsHNj7KBc/6npbPi544pgalwIaNVNIm66
Uvd7RYye+NmgbuJZGIEciAEqS1xDdCMT7GVUsKmCdNxhzJkbIqVHijfIFAcLPzVm/GIoafiuk9Pt
LHMVTDPJd/PgJZsqjXv8NFk/sAH+IYWtLJh5xWnzA7z9LgRZIt8gL42DEdzOm0IKEZgDvC2zOdcn
Y5jznxlX5Td4a5Z6F+MEvk8Bu/Zt3Dk6GFx6hPKY91TDtWbnDo1MAzsxs5sJh8STygT4oJo1HaB7
Jst9hIvkuwLuD+SWcejDuDLcelNWBdvqHixnVZovSISHsABc606neR+1RdVCtZZYP/Oq66edFjAE
RvoEqKNYTgqz5z7vzDpoPT5v1eh9w9THkDHLYU/mIU6dZvNU5XTYgepyz129Syxrw2XH92bjDkGa
x7K/67qsoTe86ueod6S9l63XBGhZNyEdumeURsmOGfZ3niCRGiv+lGi8GIHFCEucmzg1j0MMSvuc
iV9uq74jLHOjOSH8amigrsDR8R/dbDgqkXRd1DRmHjTm0OSBYZplWJNYho2HhAZKiq9ur+PAMfIi
IDTfFbm9s2u2q4ypaALEyrXvsjmq23HHWb4jzTeP7DoGHavJebNH0UAWWlnXJEkAz0TJ9c1BxeNn
4nbIwEtT9CHLee5PeXmPbPPZbkUWZVoj7FZtuhm42/pZ3+Y3dEAJdarN75Mh1XVRuG4RDrH6aRnz
sMW5CqG0ZGZ3MaXDQxYrHqY9dULTTU9FN/9KReVsM+mVMBG07fxGo7P3lM599ZNnjnfSfHwGD90U
OIljVNpyqcMM2yLIOotf1blRIKnSVeXHuFd+yaF0vuMmHqrdnKa/UId3r3PAe26lYHU4DqP2TZwx
17MHjmFnFRQ1msKAFiiNTexr4xu3hwOdZ2vblHSIqrSTN4MtUmTLJtxI+vKPlxhvjVNRn3vp0c2g
L6kQLYdwDX6N45L7eQzEUzxL90o4BWP7ETzHZzqjzpWSwbMC7dqNb47IYrVoPC9whNXd0yadYcHt
qJuSciNB2RSFrt7SakfaVD3JUmC8xH3R3Nahzj3rcRiIepN9rQs/xumJQ3GevylcCduOIK/dgA/k
PTTMRt7ImFK/WpJBeKWtHxurszczw88IujQZOqRP5anM2LjHTYvO3cTz8Ubn0oV4vnqdAKktAtqn
EwpsTfxSwy7X97KmiERj8LvC7cUmncu3rCFI3WHg6fpNXIyoEfIfyP/TQHRF+zIDjHaPn6UmJESM
oCw9I+1CuuBFzK6l6Wdl7G6GeBoCs0/pBr3w56lt5BtHzROEo/gFonXOTgO5GsTeYOmgGQ0SzTF7
sVC0y3EqQ7EHegeYpOxXv8hkTzxtc19RncpwUMb0mJE2e3MXMIOMB5yGXJAfHZLOa2P26t8xVHWh
cU0P+PFtODbxhDgbJbLQ5r2OAGeqTzFHQmtp/mhDwz2AQYnr2xClCowSpPacSgqzJYRMKdQsUNhU
Nv6qHPLm0cJ9AfIuhTCWLZfUwsgo1hMZR5yzyIKJGtKdbA1g2IBhBmRBoSi1nwkbt9QspgNK1t4t
HaQRToVTbpfT4rFrIGkcpmYJASluaD8xBXwPrG42kFlklAW1RbILDdhz3QUH0jJLHwP8ljU4TSlq
xWKYyNHVL7MbabKrhq+3rkBgBgiBMWDSkIaj8fBXuzJzPYQXRUbQewutdIci1ee9izMNH7DL4L0N
TBf+rCFdDmpVJGlLciyMqHUC65Ls/pnnL81iIELAbgBdctXaKzIz5lnLvWPnvOIcxQL8/Pef+QR/
P38N4GStO6DAhudD0hMFoh0trwQqbZ8PcuElyApcaTVigkgRBrHkDe4S40L/6NzjgZ3gABsBdIYW
0vtvbKO6040wyQHcef8mvKuv/niYUwB9vsiEQQtpzYLzJk7gh9WTIwBlxpV3yaboY+vz/eNXc4Ps
jdptgseb6oa7V3q+Gqatm11CH3yco/fDrPYBapJocBgdOZbzr3k8ydf/3ySt2ui2apVAW5gcVbdD
UZtc+MJnJwmNSLIgcRY+3/svzHRRMomj71iaGy/zJ+XTt4rvv/4OALQzQOiQJ7rrXmesrCRTKDoc
IYrhczgTlV9U6gMQwLEWW3gQkeGE8MHHVKZtWciUO0eKGqSkUVF9lcO3GsBdzVNazalqMUBPtD94
YWxeAnyfW0dA/oNFDaVUoPRXH9qoNUGNyabHZ1TNfBZfImOce74LfSlQCxZs/hqHPXAvk0T17Djg
HkTY7g7GhcNomYP3WAMAAIAvAY4Y0P8Pmid9RtEwpZ171MPdLEKo+w/b5pGXX98R74ZZwaOgcJ8J
7mEYhWZBKC45Jp7ZETbAjg4oPcAqA5Px/kvXFWoeSVK5iJKd22wMnWJL0RuGvUPw+a74eEFAdh6Y
R+C5YY0L04X3A3XMIrpQHAkGneXN5JRH9CKce5SK6YWRzrwSuHAgX4EkAx3I9dISCbrTduaZR8t6
G+0sGEakhGg3o4T79ZGALAMiGngWB6Cs1TYZJGzfsfimYzfZHJ3RodHXgBXYP6AEhxpk4sVfhhGi
qgGTF6CEsezoWqQePbUJOLeOHpM2anXUXTIj+Ifas1rUQKXCOIKDSb1AaN5/pYa4yFUqhCEWR6VO
GE4eFDL3gD9u2lt4tooR9tnKKqCEpgRwn9ZwhRTL9bvZqq9ny8uu0G6UjxZwBL5AEr1FpQmiRlM3
3ZBiMo3txFh/b6Eje0fGH1N1I3XHdpnldJvcFENUNmA1SVO5pR87EPI0Z1dEo2Mar22eWY9pitDz
83V5ZrVAnwJEIQpqg/tBBI27U2KyuSFHD2cpz0+TDU/PeYta3ufjfMSzLzxfDIXeHmIArJv3Uztm
4I71kpKjdqRPhkMPz3OUtqYWVSr0usV40/dbu7hCMogy84XD6iNXCeg0LFKGiwmEEdwe70cnS/Wp
9Mz4aN23ruPbpcAE/1L0iUOb3FCBhaSHXzDs+XgGY6kChwPCDQb+4EwU96zy3FHFR4jxbmPD2Dx8
PqVnng+SOYgQUM9azOxWMwq12iFnsZKnGkq1pVXsifU1TSFctIvkw39GWBbPX1F/VUCb3nYwQo92
ahcZ7MsgSDwfKLIFTcbwhVZfBbq0SdGTTJ6gJ1JCbvnSZz87Q3CDYFhxQMatSXa8X6QM+wxfHZm9
W2zt7r/5BH8NsDrV23ikaqoxgEJZ8mR+UUcd84+EBWDsf1wBFxmp9/Nv6i4mFUpkRzARM/VjvET0
/zg/eD6+APTXltRxzSzILGF01RAbx8K9Lq3t4F3Ydh8vPUBP/9l2iPdBX1h9X9voFudSJzt581XJ
TynblNOXo833Q6zig3KsHRMAmOzkGCHYWIX48iaGZCuaE6DlIab9sMmEZ9SZU3rZiZpXxb4SX94B
HM7AMLuF7LQJ2OTqwtFDkg/FbKSn8lcCKLO+cEOf+cAg3QPiiAMCZ5+7mp2sLuyinnh2IglqHH71
8tUTaOH0/+fxq+jJ1g3rXI3HF+W119827oWfv6yP99fxu+d7q3yFoomYaYrnW32goGGe2z5q9Gib
B9LLd5+/y5m1isoJkN5AT4LfvUYwjyljSc6L8uSyp6rX/jhurUtMp4+XLdg7f42xfK6/ztO6aD1Z
Ijw7GZEapK8ja6lfRp+/yJlv/m6Q1bXgsRJKCDEGgdQV2NHXc/n1LbHcDPCigtyhhVBz9Ra1A4Ee
2AKcTDfbNMrYx/klP9Sz7/DXEKuDb2hjVsZxXp6e2+l2TL98rUGNFc4OBFsbl8/6WMpy3YyiTNxj
kb1CC5vYF2KdM78ehmAAYsPC2gLlfvWZ8woAoLGK2XE0Q3kFXMyXP/C7x68+cGaAfAtsPztqOW5y
eayy6cK+O/sCMLWBCCniFsT3779wbks263nABDUAN7p+BXvYz99h+Y2rnQ3EEO41SLGhnLjOT9O4
tcBo89zj0GwAbmPZJr4kvnhms0GwCDk2yn7/7Or3L1EB0WNX6HIeoYQa0PSuMq6VaIL8kszvmclC
8gi2LnzqoQGzDmIUEgRJvN47ilRdx/viYpR05hR8N8DqEE/sJGkmdOyP2Z+mDRO+cWTg5uCebj//
JusgGeQKKMK6UJCCLgiSnzVVSFs0btXoGqfORTxmA2hg743+2QVPAVqfM4fHEEC8lp1cOHr/oQz8
tRoW1ghySCQHqOwga11Xf8tOEkvEIzlNcLJGSxIq0L4ACOKJzxPZyhKd3SaunmXnDG9xYfdvQ8X4
damG+E/BWbEvY/MZ6IxqU9gx9w0y22jpamDRiIHUAr4EEOyY8sR7TLrFZQ5S+fdeC/tDmNh3QEHv
NQlAKRkWhyg1PhnQazRK1UZcNnwLJITaWj0BLhSAw6sWUJXat7MR2PQCvgE3QJkmjwN3TqCJmuHn
X2S1hP+dF4KCKTiTYFSv4z9hc10kriYn6Vx/21blzSWjxNXa/XcACo1CyEeeCT/ytu3gX9WTk6lF
CGR9oy/5zV4aYXVZQNMRtJ4Er0D778Y2/i9ewIa4KuqBiF8RxK4ikKREGa1qLTyeGluZJrsL8Rk5
8wlA0AMLk4IVCcOAVQhCBok6mleTkygLJ3LjLLsTrqWerK4SB9OB7pPhzPQPr+L0X8wjIKXOLbrS
aGfpxeLAJT0QgXbGHp2m9Ha941m/2DDcxlNe7Ex78FCcMdKwTg11xefW2gKICv+nrsiBUYcp9ey1
aqM7YKo0eAaA1iVjMElw4AJ0/FtfZb35G+YVwLHErrGZp5FcA540fu3OXxYKjgdMgoVyIpbK+s5J
QRpN2EhPxP7Dfwry/PlCX10Hy+PxAU2Lgh4FP5n1daC62OOFF5MTaooQm4aPxLgHGPzzQT7osf8z
Cl4AHDLP+WiRUcxuN2Zc0JMLd7Mq38btN77VqN7QH4DiAflNqjB7W0DuLCym38x6YO4PjUK5oS9M
51rC4N8Xhp4UtCtcRITrzMvmbQzH0Iqe7L66beo8GmhysNQMnJdzbSbzHYkBd4JAA6msyK6qrx8s
izzd/w2/2pWAF8FDVGJ43QJGmcF0/WCoa0HnCwngh/dE6XnhTtoQgVrEk9as+rntuRNj996hVnhv
QNyEKRzmg8o2JK/TaEiz+9qT30YjstrsYFJ54UXtZX/+fbXAyvtffRCUDFGpXB8Q2UCQo6O2dm/3
c3db9dwK4KQKwGClTkVt5rfEAwMqSTO6lPPsK6ydDjhNUHEyVLQdc9d7uQiE5n/mDjZQaSEU8IKQ
VmWNHnYAt1+Kvf451Ne/mKLZunwdeICtK8Vmo7ORSZLct53hRHK06kfZjFOoU45YCfXDu0lZZdg2
peunCUN3ggwbBcirqfRvWfaXRHPXJyAsIrH1l7lDamRBF/B9HEVSM2/yIpcPg7DLK+hAd7euJZ0g
74FHniW71D86Ox56OxgRRVi6Tom52fZFI6r0IUlCsMEa9kCAVCdfa0di2+Gt/hpltQNSW01z1WMU
C1yZGXpVlyiM6yNtPcAqhWl0PralxABNDIaD+2Tpx4umhB+3F94CCcYi0oFDE82e998GN1/SgP0l
HuQwXWeyuqMG2boGEL2qh7I+sTeWE4exjA+uBbZB6T19fqSee0k0EyEotDhofAhQum4xJQd04yFP
+lBIsm3dezV9+3yQcwvi70GWEOOvrNkFy49YhSUe7KkElyUFkQ9tP+PB0KfPBzr7NkAHLD6M2Hlr
fm7vDBwwWZ48AOf6msjqN2NgPXF94R5a4vV3G3z5aB6DuBS0WtFEW60Mq4QhkixJ8pBCEhEa5xqi
kQDSSeuo8gFNKPKnti6dg+fGpPASR4gE4TRU4t/PIT5PBdnwNHng7JU7u1SeCrmnDfdrODoPbhZ9
fSYp+LULKAUOiutMoq3AQxNDnTwMANQ2p7R5Rljy+RDLV1/PIl2KELhLPRDOVzlqZg01in+eeADb
ybOO5SXB8zPPd5EAY7o49HeQ372fsdJK5okDuXqoQZ21lov6a1WC5QSCGAY0xhBROZj81QvkZdkb
dkv5oRgic+N+2bAUT0dp1MN6hgEgKOHvf7/lKXeyhMMPub670c5/8eOhSwJAhw0bTrSw3z99NAlk
7CuXH4wE1YGXobiwR87seQ/CQ/CJwQWA0H61XlNmpGRKBvEAm6E4/UVYYHOwTL9WPF4+wbtRVieL
4KMsB6FxfOXlFmyJn26Tfa3W9L9DQK4C5Ve04s3VPaPNGCkcMJIPbJq2wIZeNyA/fr4Tzs/Vf4ZY
zVUhIAs7jxhC2HtihB7IkuW2u9TNOnM4Lgq3gF1AOwwSQatKNSda1RoCMoe8cfyJQAfzqj5+/iJn
thy6HTh9kQxgR7DVlrM8uNI0EKk5dF1Amx2Ah58//8xEwaQS4COUz1APX0OQClN62dSZ2HHVm2kM
gHjvlbYD6BR+Ps7HqcKqgiYiNI0hhmF5q6035p4jwJLjh/lXl93nz73+8u7DAI6H4iLsJBGXrXYf
iJdl4wjPO5TiRl7V7MtrdikBLfgagEFRkFktKMto0fPLbe+AhHK6ddILodeH6YFyiwmx76XnjJ7W
OiSHxaAX57K2D311Td/s4dr6us0UcsnFC2UR0V3EEN6fTo0xxo0xtfQAiaaQtsBhz19DCMECysQn
htSGheW0SJ6+HwFMOA9W8xY9IE3XxVXhXViqH7MAfGFsMwK4Gfq7UOV6P4ADw8W2jNV8SPI+LNAf
TZMtslffkPsSBL3Mu5PTcTC/Cydq4l1cX1gCHyPLZXzohqJGjkAForTvx9eQDGhA65sPlvNIGztM
YgdCWtczmBWoid03TYiMSFxYGR8OAKw7tEfQfkExFWHtatDBMlBlhWzfgYFValxn3YUD5szKw1MB
98GiPoNi7fPUoEWvpoMJZbf+lrZ7I/kaRGVZGMuliJze+sdqZPXd4nLgJKbmeMjt3xaR4DC+fX64
rIEU/zuCg+r8svPRuX3/ZWwBRLiohxGLu/FlNwChEiCBGbp7Yz5AfuO7k7LIGcFHbS8Zb5+dv0WQ
EC4zDGiR1apHi70yK6nGA+n5s57Kb9nEjgTW0J+/4rllYCPoglw/sndcBe/fsJiAIIS2/nRoa1Pj
Q8nmKs/yS6jp5SnvAkh8KSxtIAOwFABsXs2j5IXR6tSYDh4B26fDWQQr9HQKHLMAkfPxv3ilvwZb
XW1MgLlSKoHt3II5UIQAJF86MT5UOpb3QSd/uXrQt1m/DwTosJ8NB4ubH70crCWWb/v6u4KvYWMn
QTEJv4DjanshDj87jQg+oCjtOB9Ldxqc2QylvemQ9G3qM81OI+AoGauC2Om3bW5eOJnOLg5UR2Cr
tahbreFtmVk7g+r5BC8SSDMkxc1M2v9miH+MAwBMwYm0+lhqppZgikyHoVV/zCbeu4W3/Xw9LI/4
sPj+GmK1xBF9pCJv7OmQdT+t0vKL8n4scz9xLqyKs7P11zirUMSUmedVMcYpIaTBFRiSl1ybzo2w
aPovBzZMiNbWAQkOwxRMLYzQkWAUtPBHt78kW7+U8VfThS7FApPAuQpVx9XBA0kD6IgU9nBoWtCz
EX6iYlqPoO6WKW9bGBMnNUiqVX7N054c8iQbLnwvtIU/HH6w54ZVIlwrEVugZbn6DVrZEwFFfz4Y
cyc3bZxNUG0oXAGeh9WAb5U1YMBgZ0MQ4G7Oyjo0wffx87rwAtgsQ3qA9ToYVTv6HYvnSGloI3gC
dKW5hCAAKEVF4ueqrXcaYDI/J2V/FD0Bh6bPm50sbC8SQ0vv6DRYD2TsSdhBb+cWBq16l1vimah2
eCkoGX9nTsF3jpDGczbR32iDJVFdEPLAkqyI2rGmoYvYIrCcASeCV76q3gJPhpizKsK+6kvpQ2Yt
3s1cFRsDxPOrWo5sJ2ij/a5nc9ixobjmcpqi2nSqJ7eFvAytUxr1SWPcox9qhsSGWMqgJzBREqVu
+7ni2xlF4k2b9+4+1qC9WVWpIKYAORdI1ZlQ8jOHaE5rL/HRbJPAkRpWkGTMe/Saon8YzEbecwqq
JqXiT+WZ4M85TX6fw2YggLA1C2LTkL7IKrQtwdG9LQi0cxQ4/OEI4ZiwBjsu6pvuJwwM04A6hQWm
3mSFuMkrv0qK+MYVzLwr7NJ8bAt6I1BwVOAQTuUIHnFcRJJnzIfuuLhioptA2MtuUfe2NoK5KLal
3m/HKeZQpo2E9IYLlSPGFfSOeB31Q2pEvG+zbyXIuaHoszwYndJEvQytY5+y0bVuOikfF+VpCJaM
8UOa8ldSZcNuyrTSmP+Wgx2H0tTOoPDE65zkO5+aAnV0s3vRtjNMkA6hog+aZv4+NanTBqXlFfeG
Zwwh8bj9ao8zHM8GbOAf0hPmd7vr2gian0YaGJPrPtmTXb7GbmGdQJWubswCS7K2+Vtjlt3LTCDZ
gfk5YnVMUVx0b4UxGkfI1Mw3zDDz10oTaV91EI5a+NYNC6kjPR8L0q52KIH+0WXKnmBgK8HypTCt
8SYBdRmmA+gysS0qiMljaaae8jnYqc/caNtXqaQOTCNBya+xh59xC+Ft9NOMMEZZSYDQlkBLZszd
W1IPR5mDXllVhgWSJu3FFlRpyFaNLcZztbgai6K5k6qjkdXhgk+WlTI5UPQah+mgaKUxz/JXRqb0
Rym8/j4hs/JLTMZTiq4Gu4rBuN+A1ceOU4y59yGMIR5cyH/cGVYpTnmtftiuKl5aBe/rmCE9HqBe
rOnMwNyFSDC4wN9mY3Q2+EjjPeaWv5CpswPAyqwQXOMuBDi42gCt5YVVZn53ZsNxIMzUArElexUg
HcN/GvSrRd7xZwqWPTZJUYamIG3kjmb7Q2B7qoC7hbilddfjRb3c7zzwVadXN33VCAAg6QDFjjeR
w7/bUVkWWkPR4yMr/EMHTHXWuunWKtI28Aauw5nFVeh0PN10UJsISvAbA2TQ1obopr4iFadhJhL3
qaWpudcSul25mAQkCggNJqw5f5hj0PzECFmauq39QrpQC+kHA0xdBpY26PJgJkgIw9OM1C+tpsYr
mILanymIgYWrNIzscuOaJXLYzrlXBAWIn5Df0rC0d1II2LU9MKO1pO3RzSFmZsfS28Kpqgqa3h3/
QJzEvG6QP7/2lcyvILbhgF9cZQLNe6iGTiBT7XD6mAFMlYcwN7X1DDmUtgqmqmtvIMSVvYJG33j+
aNdTQNJmXqTr9J6ktbNVg+FGaem2v4xuAsVx9JQVGhpiD2IavJ1ddjTIx8R+QQvPgwJHk53sopNb
eHRCDI7p5FoDfvEwxr3CWW6ABAxyXJBavXnXZ6mzgRhf+wiO6vSQwq407DuvWxbktEk4Cv3a6Nje
sDy+63pjjiAJkn2DgEOxS6fJAtcRGlRdbkJ/VVbV3k6zHuvGTLXf13P11pIcNPd8atBjFT+hyVQG
acwfhGHFIShgvwEdg+DRULY+zfMXtBcKvxIGcO9QGg815Ds2pgFxGoOX8102dGCMetCOyeoatwO0
GG7bGloLSMk1BhkBHeogkNfQuIyg+AVjg6R10j2HNI8Pl/jhRqddv5Fd1t/ONujhZuU1EQHUL6rz
bgroZFRh4kwUfnOmtYlLwaMRHf+gFlb/A1dwHk1JKqN5RBruGgpET2mkkcqwpnVF2VUDEedgZBTg
DiPPIHBg8dsaZNWANSUPGLwTfdIlzaHxRPOoUlVsW4JxEcA4cHmBgBkX2fhcdrkb1gM0dyDUbN5B
YgRyUn1qXmU87rbKaFWUuP24550corzQbNOAGwydAtOBh6U5BkaTsSsKzMixL/ohMFoLkhumqENX
9V3QZq4duYlm4Vygw29MAIPAQBiggJG0IhQdhPIgPUNv8skzdqB2GDsndiFGkEA2gFewzSoGnBqT
kTV7COpZEeTZsscWMoRbAhb5Y1Pl6qpo5v6pbkYSWpNHHxpIT0S4znKomOvuZ9YvYn3eVPvcAvg+
dboBokO8/9OXya9G2eUhxaz5Nhdl5EC4FobRvLzK7ZiEEAasr9WiuEAmDj45VjP2tuyOdKTyV8r6
NNQN2Pq25AOEWyAYCQb578ohrQ+YUerbFtbbmFXWNfYubCQny94sOn1bF9R0f+q8eQc8AxRsYk+E
6T9BZlHPPplzetWVhr5DIsnoHn3IafCTFMIspGXHLBVqP0KLAAoQJhYvm5MQlA2I6DTsAGxG+7Mu
HNf3tF3cgtArAtYq6OdVTgFYEUKtxEX/nYyQZItF+T0rzdmP6UyhDrLoCoKXthk82kOqMvf8qWQt
dOp7BUKdwyM1Qt6krNkvb9a/Gnd0v2sNe4DYkTj6etvcNrpK0dYEtG6SKt51jaLX6ZQIyBcmcgsl
qOo5mw34eDp9t83ykgRFC/mcWsg0NIEH2jhm1WxLAEhuEB1gKU668sceShtNpXkEbMFDLxLu+JZr
Q3MIoiNbGVdAQ1UM+lXTcumknW7CdFGiRE2JPo60glZfZphNYHEQ+KmWeVDb0EmKWTZGcdvKXQl2
5QHsHugVQmXNfME2miLRyRZHVJHcNmWVhMBKGZvUMoZtNaBjPQHU4voFzp4QhTS1SbMu7sK+d/vj
ZIu33KmCnDj39SJuZPXJ8MI8qaegmo3mB3Gn9mDVffabqi77xmcmIicFtXowk1+ZlUEEyBigKBnP
BPocnAStRjhrw/tkVzmab6BIZ0YAB0IZRLdu6MzeGHW9HIO4gHi+VhTseIN1/lwPdMctSBnmhoWl
hmIBqOTV96niFs4LXtx7dE5DUibAhtF5goaXwp2Ayl0kaGVECWRnIuaIxIR4kLKdLS2nWW+aAe4J
pR5jnybiRcw08UXXNVCUUIkTUTS4DwlN9Y0D6E6+T3m6SLY5wDChvd6HKW3I3ml4e8eF+3tossFX
FZY6hajYBtKpCEwH4e1iPuDWKXALyrxi0ZTq7grYnR6kPyvZuKIqvxMbQkloonUntzPyfdtW84EZ
QjI/a+e2um7E7JhoDMd1kLbtjJAbsIz7dsRxkNjzGPQoyOFGAVQjnzLIPeZOdmgB5oP5YAllpVjl
mwSl/Jty1N4TJL5iFaRIz/e4W7LU7/6HtDPdbRxZtvUTEeA8/KUGW7bLoqvKNfQfwjVxnmc+/f1Y
59zTEkWIkBuNavRGYTOUmZGZkREr1nLFDj5SyQ1+x23aOKpgJJ9iz4ge66JFlyhsPWg0zajf1L6e
bwoCvDsYaoW9VQ4cClpAu/wI/84oS919nBX+fWZ11VaNjH/I3dQPka5SRe3c5Etf6OFT60M2ESVT
pnJog1c/bIY9Dc0wt46mYitFIX425TxwZE+AM0gL/I+6XzR3STuwjklSfG5jrnpthDHGyonSUwtm
II+ix4Nfw3OXeflXoSorHp36pB3Z5I8AZesPvtJ693TVFkctLvtPhl54B7EMcRWoHQ6FFv7h/xVu
/U5pQFWyJTV/aO8sOpIOPLkKp8gLAvtSMgHGqJ278yOvdeIhE2yhM8KdItcxtFk8MxLf614VF6pi
vdTEo8V+/lyLerZDXjbZpmHnbwMxae2sL9pHETa5/aC3w8dATeqPagTnsEJmw067ptqXkbsxQ/MA
O9yXyFWFbROCjPHkDratJG2f5Z73UsUpuBHVtNrD/qHup564jVKJ3Z2vtdIWopTfblRC/qK3xUOG
COlzJsMrEUO61usiJFFj14JhMusniHnrtzil6x4CEOUD7EywIxiI9kRdgcRN1kcPPmSnUFL4+TYa
xTtfEmzTSmFHGuXxoaPUvKvdsHiA1MrbK5pb2t7o1R8pSskbygxQ29Vl8qiYrrWHdtWDUbAznyS6
kLd5aFn7Vg+41Mus+qxK6a8wqM2jqHC68UYjaulgdQ0EJT4MXmC+yaWUAKVwm61cl/VRT1L1UUqt
+sFoxN+6gdKx3JTSQ9grvV3R82+TCo73owZ+2afGt7GI/WytzIad3sC35PqmvhP6XrqDCxASp9gM
/6hyQ9VJ8eD30qPwIciaZB9BzrWhEu3vqg4iD05uiBBK7oNAq6CWEFE1UCzwuPRHlhAhanANwyxs
02ptbsnyQLpi+fGB3jrtsZ9oJ90u920t8PLvdREOO7FzXbh62mQzivH4YMlD9Dbimju4jvzHsYSO
MYziV1URmEst+tJZlbDPGvdnU1XJp1IJc6eOXaC5vSw7mWy0djqdyK2sp3fE4VANSZK8JUfSwQiW
KTaC5N6hCWDtk/VCeGi8AIppsifiM/oN7qap4eyNpfTZlzrp4MKYvfOsQTiqNYkJtIazR2of2YdW
DbuXJIBTFPqbT2AiwSXnYmJ9ci0V1hJReBWsAFqOKM4Cuwgt3yHzA7mP33+YdKpJdrl/rDRqHg1N
6x/ktkgPao97BD5EIBkILgXKzC5+SWVIBDMmR8B8IxoHHT6NbRSGiV2kYb5JA9G0u6r0Nm6g5Y9K
IYl3bSqamyI3233iu9GmULQvpMnMe1ib0j9RC5nxOEAl1Cp+vIs0r+UlVhZHmFCgt5WtUbOzXBo/
6qDjDnojhRsCXvEOfp4/ZRxZ960MuVzv6URlQaU8FvJo7BNBevLzLtmYXi46hdJOU2gMh9oSrG2g
RG9JEgV3MW8vqE7ihpwCpL3wkE60zlDjAUIqtQfQNP0rfKf93h1FHpR9mHyLBKH86vaB/gAlMXx1
oVjag063mUAUZcPp6W3NoiDF1SYS1CLu+NwKRm/7mZZ9LAKQczxc3UcyjfIuyXvhnq5wSJs6+BgI
Kgx/L3olnGNxXMNhlli7lLS77TXFbxOWHHjHRxkuyByyPnhrbKMvhd2Y5/kL4fJoC2Dh7ELEozxL
6yA07qUPZtPHT35SBl+u52QvMplTgo/2YorYk6rYPLNc9h0sc9BBOo100OWnMbs1F8v3EciYZBIk
4gNlSnKe4JjSyqt0wFqjUzfPfXjw5ZXq1tLvP/n+hSQa+F9TCvi+dYxp+b6xZQMkA/9Q8UR0ipaN
i66Z3jC543p3dKAUIFv4gLTAEOYrpfOlMZwameWrKy3ROr3FSOSTPbNvbAi9GMNsCSzgilUPjy4y
Uxs1eym877e7kDWVFmmcRQhjDosZjGKAxps6XFL941TK281fR5eJ9Dc8WxPxxTR5Jw7kll0tlK0u
OkIp/yOTHSIBdmtd27D+Ygkp7+GsWDk3Qb9MF+VVrjmumBwpPlLRGZQ/14exkEjHBmgYKns8QeaY
YGpXlgJOVXMk6yhVTpmSqPh83YQ+rxdMw1AmASVtAiaa09+fzFSjZiqI9UxzGu7ISjY+aTGpeCv+
x0jlNeqfySXPahOTLWBQGITzBHPntgbyjMWYpxoXZH8fJe3D6DYvcKN8hpXtpzg0ZCNvReOzETGp
qxAVTPQh+sykmAuwqqqF5mT0D8YPvvfr+vRdlFv4PsAM9jgANYAyMy+I5Yh4BuIvR05/jfVdEgw2
qVQI8wjgJJJA/squv+g8mgYElAKsF2Zp1p4Z1HLLilOICJy0NaRdIbsaRZLyQXPJDmc+RMmQpQ3p
514Rdl0KxeH14S4cOoDYeLQzqSCP5nARkrq1gIiO7gAO2gzdQ6jf2LI3nTtnFma15pY73e9CWXc8
8HIJLmm8w+GnNmKuF33S2ZodbBnBMsrBNR5Blwp1lk6ligO9sdcIt07WhN5BbFkFdIxIsTHbWoNE
3N8ZVNkqMmj+YAukca8vxxL2ZZKSort04kqx5u4XjnIp1gh3OCNlM48HWuqkZWcb+cOYQy4JbZ1Q
J99EV72rrPTOJ52n9r+v/4aFqjatKCgBkXgVqarPdlgiIDcBzydIBx6ihh7aJpoYMuxwilRt2mit
T2LRHFYkFE0napOZf4QVeaWJL9NB9W2nZN/6prJj8qhV81XNVkCPF5sbXBctU0CjDJR7L2bXQOfN
kGDCc/pe/CJr3r7UEVDRKBZw1g8hxPQp9NjxT2k0VxZ20bLFga9MIcQFKrhTlbx0JalzGlpOusZA
iQRJiPTgKk9S+wId9caFEfr6Ql6czoyWHooJT4QizkU3gd+ilNRKZufQDIo8xZA860mOmkSxzcxa
twc8apfI8ho1zpJZuM5ocKUqPrnR+aWgVlUjWKXVOxobEVZUH3LbUJB5XEhb/meWryzqxRE24RrB
5XBogzu8uPBidFRIKCr4Kz2MCamZNUjd5IFnt9xfA3857ibSqvmGoGgAc3ibUebnZWNaPiISZO/q
m4/iyQy1jqnVTFZhDzqfN7YAdW+56p1RNbb9qB2lqDxc94jFqYKAZsKME6fNm5v9QSC9XLa9E+VZ
8zKYpPMICr1P160sOQDUFtSXZHD3gKXOB5JYbqlpQtY7uCRlqHsNYs4ifsgbNHe1+779ft3cRcDD
vJ2am37OScADoW47BG7RO5JPLb3/bcqfUVfaj+HP63am+Z+7gYEEG8Ym1OM82GnE3PI9Le0d8gsf
NTd/pGMXmSH1i1FJtjxJsrfGcwKkeuXouIwQpgGqtOwDAUGkcr6hMvikaeANByfIQAi4As9xyOM1
eKC6X4X1mhEgeMoPda1NaMntAdJz3xnEkhcwSEGwtLoKJBCJ4yvM4CR2/uTCr+tzunTf/e1UlwBa
4vJzQKwuBpSQ0LZ3PPGocQLLVbAR4mPj6tDGQwk8vujpvSJ+8OU/Qne4vRWKo5hTmX+jfssYpw1z
4jtql5WxEoiyU6QIrJB584LVDu9LtzkzMbvfzLqYkoej7JhJZffJnSC/XJ/DhQv0zMAsKilVJW40
nzFIIfl7Ze83hw5ZoTD83sg/rptaOD8mxK/O7Tn1TEuzI0oc6aYOqco4hv5Td9/WYIkrn//b0Hiy
GjSojuaQxnwe0uUQYZe1N/CCSxsiMYY6nX/EcrNYO2hVagmBRJqgBDlcDI30WoDUeIg6Sbv9VoJO
gOcwUF6efH839clYyigZiybrABFLf2qEMNI17gVp+rGz8+jMwmwwQ1alo5SJIy0DFipF31XlaRSC
vZ99Uf1fSJ1QGSnuTSBM6spDeeF8PzMsn2+aUIsUr9ea0SlD7xOw5Z2vfHU7p5YrxP3um3gFkrh0
/mGP9gg8D8T5vNMvF1IF0Fs1Orns/dAj8Ucu5zvqFSSYfc8OwvQOqZWfo1s8KS2ghusuf+kynIAA
35CtRLr5Qh24SQlnClqzHVgEiIYfyhw1wbU+00vHxwhtAao0MVCwsc5nVG39pgJjFji1cvikuffv
GMLJ12frJdJeXIUSX6cnj0t/eJYy4dkV3TVu0ku/mEYBWYDBWxIc+4wvIA2GithaCriI7/rw0YsP
qDUgCfZYIgtirLSRrxmbTZkPi2hjVGLg6Op3yCRFJAlkkL+RJwJx++2i2fWeSfx3cLNJzKm+IZHH
4CLACi7tvyHCOsGNlFuka6YppLEFLmvezfPWhwQckocsb+DEehm9ohVUPhgoOL1eH8uSu9FfbEHQ
h5wwHc7n7hbksIComhs4Wv+p6TeW8e2/fX92I42KO4m/BaGTyOKLnHyvY/nLdQtLu/J0BLMQk6R4
D2cII/CSgxje5+JdkK0cO5fXKgfO9Fykl4H++XlK3GiDok9aFrysP9fpI+wXVCJlGxLhSS3Kvj6e
5RX519j09ye3hakJkkilhVMGnYUhMzfDSvC6tF1ORzNbcnp+jQ5amcCB8a5HiSXsESdN7SQPt8iZ
UgNcgcYvDYiuP41QgbgOQNf5gGR3kFJXbnzHfRi+UxG5fbpOvz5zMJmWhQAqK99RBNV+zos1YPfS
2p9+f+Ze9ZiANLb49UEz5ZFgofgnEt9a77jGqb3kx6eGpmU7WfdRTRMznwwdO+GnuRfit/82UbOA
LRRQoQ3BzTqpAhhko++uf37p59MLAwKeAtfU0Hb+840s1cA7xr4zgjNR/GGLKI49KuHddTNLy6HT
9DAR+dFbNE8RdYPnmV7r+05o3lnWgyR+VKSOQBrQffjruqmFfUIylNQbnrtA2pGFfee7yuA5KSph
vtvtAas+iH31KuXpPf3YhyQqb49KSfty1tCHQ9v1hQCA5KYiEqWW5wjw6v4wqzttrXlpYTfSLMWA
SF5MQcbssowSsxaCsYzpaPNeE+UgETVen7cFC/REWVxcdB7CLDfbkYoidAJwXs9xgwfvwepXDuNL
R5sSLzCCTL4GQf9sQ8p9YAq6KjRODnxQ8PpiY5rtZ09OVo6t6Weex9TYgdSUij11yotmCzVJ9E42
ytbJIlN5Tvq03apIl08yLgaK0W23Ym8htp0MmgZ+DdkctH/nO0gbxVaEka91AsNEfgOQqLQz658B
Em/5sfT6nVCPm1ra37papBRIz02PX3KS8yxz3HCBqlqH2Kkx3pdZekRrZ+VoWHieTDbo+6IeSK1m
/rJHytMIhqAHzpO2tgfMBHyxlANVz+wYWcOGRF2A7FkfGLaarGXq/2ay5gsJghlyc9j+p27Y83lF
h6EuVD+oHTKdH/rA30aluZX0dI+m9oMOJYRtUZgvFGU3pIAkvbKpbR0BDjUi553nv/MADUZd3ILt
XTlhllyZ+hU1Rib/ssNPQBE4G7WiJuOhCJtEC7VH3zepi7iltRKzLnkzdUayivTsID4xO55DU4kr
yiaVEyrbzI/sBqFEalhrJCWXe5+2Uo4wynIS+ea5N/lmEwM9lisn0ftDFksfJSFeifaXJm1qyaVI
BmGEPFdvoJWhFCFMrh1ogSSQMG0V2XG24rJL4zg1MvMZ0zeQaLPi2rFAl8of1vLil/nDKe//l0OM
aAtG2nOXFMRa8vNUbhxXg/fb/93HPhxCb5lq3BXiixRPSOyb46Rzk7PwAtYvC4kzqXGUXPrKW+Bz
ojTvOEpORzWLMGowh/QYMCpx/EASJS1XfHhxUf6dtTlxQe42qquHfN9LfyfKz1x+z+/XDf6hoEf+
cbYqNZu0UsWodVpzElKLtunNbCQmi3BiYbYIcABWSlOGrROhZvdRMre3n+V0oGrwZhFuX9CFxLGo
FfpgNE5Yvlgbd00P5DIgQoebdymIAkIIcAvnXitVpaH6hdI44KPuE1W067Lhgd8+JbH76ivhWyQp
KyNavBSJhGSd5v8JLDQ7twJP1X1kT7EZ3Vn9t9h/plEfrTwV6XJvF9Tfo6K8V8u72yeSfDexLKkc
/plZ7XTDl8RQbBwtPvpv/fDy3z4/OfpJqI+qsBQ21sj2j8Ggv0XVCjHG0hFJ6EUGlicXOKLZ6VVP
bTTKyF6Xyy9IwqGc19v5GuX44tKcWpnFK6apNNIgMUmuOcRvsaCqh8T1tM9Fgfx2NiIZr9PFZwej
/z2wKv8oI1J8c2YVSm+YRbhBCdIv6v1qqudjTUepE9Fog7Q6bCbXV2p5Jv/PgDXLY5mtkRlerDZO
hjS6vJXNu3f52skY5qAPwfACse/ZVWod7ORK2Oa/r49h6dg8NTBbJ3KJgR8VjKE2fmg/XOU9n5dl
Com8eVAhmiKPE2cuwUoKo9ZzKt9LMoGFmayswVLoMgVHikS9nNrM7Fg2tCiQBGtgM/rf6a3bJWZ0
p8sHpfznHfMETZdiASYCvja7vvSOynJBV4Yjus/Bg5jfnCrHV//9/FwbTQG7+j+np2gmD00X31Wy
ddQjeSfmw7OnyUe/WQv6FldegeVbA8xJKnbmvYCJ0hLQduNY6PfBsUbTyvUpm6Z+Flojo0WL3cS6
p19kD8Uxc8sY+LgTGTR+tC9heWiK4iA2Lu3ca+iQhb04sZYip8pzjOHM/KDK6SJt3apwrEzddXl7
J8r9U5qvJXwWJo13N5V3wkuIw+bPBbHw5QalmsJpxoMRfjaL28+ss+/PtmNhlo2bN3y/BVqIGnzY
319flKWDmeccKDxSyMzUnBql8r1JRzQvqAJ+jGm+13p6fIGcw+AZCx8KP4bj+fuQJtvrduXpVpx7
A3BPwlmJNwZvvfOTwI3MQYmtsnKCVrAzObX1nvZpN9z5/dfSfRy9O8n91ur/uCCyRO++o0tCCj+Z
7euIBrlEDj2ujE2n/unj/pCghZwXH9R2JTmx5EQnv3F+oFdm1tZ6U1cOxNa5sM2M+/pm1r/pafLv
NMwPdD9Wklzv28pp4q9Z4ChFaFfi6/W5XhvGzImMoVT9UmEYWvpCRjJRapTHV8LhhXCPcUByQwoE
jOWcOk8ABdU2RVg5dNt1zwi+C0eksxWI7tDOpmUJZEorvA70K77HgU8tzxxJziFw0empc4yEjgD1
Xs2f6SfZ+QhfhKpj1Psod0b/2/UpXdr3pBVhr5+elRdpajq+ylTSMKqmvl0+Svmv699fuMYmVCfQ
NtPkyT+HLXctQR8dL7lDL/MmKP6pFN3uhX0b/Ec7k+uc3Me1B8zLk5TcUdW9qIO6egqsOylYyVYt
OSB5ShOQ1ZSLm4eYOd1HSVF0uVM2mzo/xOPOvR2zZpJChOEIrjsaiuecgYKsKmXlcrnALmxr0kcz
O0b0j5Rf/OwQrDn70uqfGptF/G4oxuJoYkwd7FzaRGsaRks35en3J/snq6IOAeLhDd+X8hcr+T4U
9171q4KPQNVW8iNLfgaGEtQYmZ7poXZuySrVHPp/sXIU/80IoMCA6QPKZqX8ed2fl2aMqHt60aJu
dOHPct73ZtdXlePWgm030RrWaeH7VD5xMFqh4EKcy4dEiajClwLUqf0mS49Bdrj555Nm55yeHvsT
v9b5NEU4XpfqIPlootH/MdSv7/j835oX0H6kHGbBCr11okHTHWCm4GsBWe8wvscAgSr6IUCEL0jI
eq5fUxohiWuhpRCEXV+tBUJ/ITyz+1yh0QJFAZWXMC//8ykyJVhYkkonAw5f+D5Qy0+FW31V/OK5
b42NEbR21ZRP7iDQKhw8ovX8ayBzjRqi3WXjfRhZG4jBH4Kk/JWrukOb6+3P6NPfN+/08SFDEFra
Th11oi6jddja3r6IEuMntOWMIyl/PgE0cOl9nw8tDJAGXIOlXUcrqzi5wXyKqZH8T7cVKqIzC2GR
JV1TCi3AOrqOB634ZDbJfVEgVUpP43ao+pUhLZwOEPNBRS9ZlJh4sZ0PqZLlNLbaoHPcstG3VTP+
6MzC2ARldOir7s/t8/e3eELP9l/xsHNjnpz7UaNTqkF0fXiyspWTbuEOYhx8GPQCCY35jUoLcB6q
ldk4Y04z8r4TtupaSnNpumRZRBSS5tppo52PQFHy2kykuHWgFDkafvLShN2mH+OPPVp01ydr0RTl
HxqbaItju52bCivBrPQxaZ1QDb8VY7Ctw/iz2ZuwmygrAdbS0Yr2A41NkJVP0fq5KY+6gzuIY+tU
MITscv51fShLLxD4Ug3eAJSE4WecjcUCTEn7T9c5UUartdh0H3qx+CAp3j2vq/HAg2TfStGzFip3
6H+841gAmQslkYZ6KXfH+eiiLO6AczRgjuUXXfsYbq4PbsnrKPRRqucNOomEn38+NugLTbqhcypI
bDL/TVSP7o3SXORYEciFTJBzh/8Ei3Vuoy2rdCCL1jperW9/CNSrro9hyddOvz+7/PKR7LEl8n25
DA80FMNaF711UfvZAgxy3dSSr6kK+NDpMTo1up0PJcub2BvHkJ4O4a2N7mX/7vr3F5eDStNUEtY5
2GaXVOBKvWhCDOYMzZNcPirBsane4VBTMet/TczvGcEvS2uIMJFaIUQWib3WEbK0HNCzgOimHwW2
z9kYskGQhL7WB0dz92byPMjPXXMvrmz6pYmCLZUiKHCvSzk2+FKbvgch7zTyi1y8VNAwraELl9Za
RwqR3sVp9/89Fk6CXKkcUJLWqsERgldh0/Sfri/1Uh2Z5xPn8f+8sOcFiB7WhXaMC9EZjSL51lmJ
u41Vw7vzoFOwxYmcgsLW8FCPkb7tWoj1krQsXsreklb2z8JAJ0FYnoo6LRQXTcBprgwaAj4gegey
3FZtJ+XKbTAt+SwwOLMwO8TofOpMvcdCUe6rcoP4qSs9RYQ4jZ1ET90a1+yFKBDHzJm9mQv6dMYb
bqiNTutVm3r4KibK3tCezci1NX8PunaTDR+h/NtPLAeFsgv8auPpri1qd17b36Wxk4lrkKKFbcEr
hvgZ7nsTUfLZSWuYaaaiAs2NKGdPiZHd1/q3Avq2qo+/XPespfUkStcJ8eCNRS38/JDCr0QtUV1S
5CVcHclODZqVY3Bh9zEUuFqpvWic7LMb0beUOPcgy6P1Eb4E+UMsPIvlmp7RwjAgjeZNI/OimRp7
zofRKRXBUkUBsw/fYjtrv908S2efn/lk2KdGaMRBC3DQ21R3Wbx2tS79foItbZKHJ807399l30J2
k1m1Uw2bcC+taQqtfX7yt5PjyQgHJShyPu/RsCkeW01bWeQ1A7P5j3M9MPLYrZ1ghA/r+xiuVcAX
vAgkC7UJsOFcpvMFFlVSVF3vd47uQ7Znh+lj3a+kpxdN0GdJPQ0K8gsRQoTTsm6IePSVeXCXcq6O
3S57R80IOA7x4aR0NrXQnq/EEARGACtL7xSoNNhpuhKiLa3D6edn4ZNXqzDrWULnSN42Szfv2WaA
Q+j/mlBayK6c//q4NRqxQ/uQil2+lfizEm8sLcHUGorM8nRUzDM4hp+NIEG1njbwTe3ZFWw1yjs8
lfYxQjJoGiZgyPkQWr93I+Nvr5Um2TtqIbd/X+fhbFCvm5IrFyzBpqc2rV73jgx5FgQW/oqXTkfN
7HqcuDem8gxoOXrlz38/T0I97GNW2PUgrqvtXCk3SvDBzB6RJttG/UpBfeEmOjM3my7yxWNfuTS2
BOPmh/hWtXauv2fGZJEONJYdcOvMZxHjbUVtnHpnoFFK7vzX62f3QjyBjgK7DQYii3fRzGdreHqi
PqUz0usl4ZHEoXEf+Wb1Wx6hi1Qlk4Z8YUi8R2+EQm2MCn8FtXm5JUmz8Z7BOmzlF9nCyBJQoJty
NV3wW5QgNbsdB35uYLZESVPXmivIJINeBvnR7w/X52/x9yP0M2XvuZzmRZ1Ukog+I54xRkdtU/0q
rzWJTb/v3KP5/ScG5HOPblooX1x0xBy13PftrgyPvXz3njHAY0HOfqrVz66nLvALsy5N0EfFM6xb
2vb655dGQJqedxLdvgBnZ4e6oGp1l7RZ68CO+tS3cOcRrsO/YK7xfiwYAimFKyNMNfXuzbZKWYJA
18qqcRIx2xlJcCfypx/WEjILSy5PoNEp/clRM6d4sIYqSFVfqh3oz1A6lMW15NKagdl61KEspmqs
YKAzIKV2bV9ZOSb/ZnJmXjXRUHKTy9BUXAQMLVRyZWNhIoQ/ZNBecu1zXP3Rum/JcC/C3OnVBeSi
0SaHlK4Zyu3glrv4dlwdEQt4MYls7YRHmsW+JKBSYWowPwpFZ5tmsdG1FWzFgkfwokXEQv97vs27
mGCNqPqmqY2jnMNw2JS7NJM/anG64uELC0Zai+aGqSefTsDZQMSusdQ8LoxjomkbKSkgN65vvgZ4
m5Nqp7I2iU3OE8Kqa1a+a4XmMdFzO0tgQhdXKndLgyAxxzFGByNo3dnuUSCgFQUpsI7dYE99X+3t
Jz2h+7/fnx1khpC5moVK51GFjj3eVl+vnzJrP3+2BoFotN1Q8/ku3/RQVAbmGs5k0YKBpgyN/VBM
KdPfnzwT4GHtctjBUfdJYNuGpgYE3TvGcGJhcucTC2U5ZB1cdtbRT1/GLzyzr3/+MjjijrWomU0x
5KUcZSHnSFy6Pp8vww+DKkR2EcCcrwv6z8Bs7ktLOEjqe8Z0anQ2azQRiFlVRtaxLyC/FMRNutb6
s7TJTy3MZq2O5HKwNCyM8d4LN0F1gPTw+swtLT0XCu29PEpI8c72Ro8AblVRwj8OimhrIp0BNyca
WBcOYxgOJMgO5oxclpIRHSFRfew2Wf+5XqPbuIxTzz8/u1FyrRs1GZroYwpfD8AihFTy4hCZt08T
3a90tNOYyjzNK/OBpyhxpybuUcxgp3/W0rebl+Hs+7M9no0pQHWye0dYja1ir9z+PuRFQwsBqR4S
Oxf4WDUduYnG0j0a/cfQTsKX6z9/wVHPPj87AUM64oO05fOWazeNbY7bNT6OBT89szCboLjVYnVs
sEDzU7OLb+8JYn4IG8g14Kw0hJ6fTy2ZMlj9a5d7TrRhbF9TBlxwU8qpRIlTT618UVUzA0F0Uxgu
Of/S0k49bZtkqVPVysS2vFIkXLQFhmC6TalFzh/rkh7EqlJ1hLvWj6r5rimfWvm7sAaHWVoQLu3/
b2We0JBh+O6qBCsj2jc6bORifvsDZCI2Y9NxtvNQmJ2vPY1RgdJ07nGrJ83GRBvyutMuj+Df789O
1wFCbtE3W/cYKpB0PyrjOy4IuDZ4QCHlN7nX7AUK2FKIWtqgjqnwZvpvwfb671/adCefN2evD7VC
4LCLOLql/jHWfnjaD1lYiaaXpoiqBnlJOhKARMymqIrrvEL/0z3GfraXRvGDl0mfr49iOqBn8TqV
SyjJ6OFgqvTpJ5xEBtCUF3LqW9axiGj7Gw1vk+jSTkM3yJA9+MDJBV03uLQ9uIbIKfLm589sVeDu
gJRXYkySoG6qLrJN2HKV1Cn8lbBzcWT/GprXhsakj5u2x5AQfJS7Fz+rtkoNs3VnHQV37YBfHpWl
IY1mUHOc+5qsC9mgSjizUu/0HcpQ4+Ng/Lo+c4veAFbwf23MHQ4Apqd5xrRh3O9us/Mgxb/dAEE6
FWxxOrfm7+nC9Rq3Io9JvBOSErJzALTXLSysCdQcxDtTHvay4alx4TgW4Mw/KuZrWNwXiWD7/rcQ
XSAtWzG1MFuYUoAk/9WDnXcJZE1kemXa6sfmgyl/0prv10eysOCUZ5kqcG866n/zrVmYgheWoXHk
iNgGyU+43x5gu7PaNWbev34626HQb02371/9xzm0QTZqJTbzTj/20MBB/x0+Rn760Oj61o/6H33X
iQfm9RU1qm2Hfuftw6QtfKKpMsDmzrHpXhoPclD7xrHt0wdfvfefrWzvJdbtB50+dVoAV52o7uaz
SRuEWjYZZtBh8XZNs+ILi3N4+v1pNU9OOa1Ds850Wa1STndRf6dVh050xOEhK3LbS3K7be7ddOUC
XbggzgY1bYYTo2OlZ6FbMijhqFtfwKl1X64vzsJuOjMwi5pIuPUCPOfGsW+GjRiBiyX75eeBDX6S
//583drChtIR3aUwyuFNK//sqRLqpetL6Exynh514Z8iWEuoLg0H9pmJ5xrtYDp6z+crTXszoyNb
OOIidu6+al5nwx+/l+J0H0XF/vpwllbn1NrMJaLQNSG9N4WjJ0uNHXsQVHjRY2k1K9O2ZIeQE8wq
DLFE/7NpS1LfFWNXQ6CvHA9NXj0FUFVE8Vr5fmnyJtX2KVKDiXbOf1RYSjd6JcNBvMt26Tw/kmfp
apser9tvCeDk5NCISHjwz88jQe+iuFIR8B3UgnQeAggrR+vCjE0s3lPURkqE7tJzP2is2AgyNbGO
XrzVkPQZdtJwd33xF3z5zMRs8Y20kLUgT0kZvfhQHYcrvrXweSivJg4PClGXTEriWKAXmJnmsc7G
Q5nluyTxVxKQU5g0uxWoB1JJI3YDDT9fhZHYtm99XkyWKmws9TXXXzJ9r1h0eP7jVs/VaufV0phO
DU5/f3KaBdnYW6qCwRrNs3jDHbDiVwvLbtHNN3VAaWhvz7e/RyYhF+sUohVIjoR7C81t5dPNyw60
30J4kUIeQLppUk/G0HZhl3aKAlHIA7oOTXp//fMLe9AiFlCniAN+iznkgmdlgjqK5Dl9iXhUU5t2
4ff3eftLUPKpJ3b8fN3e0pJMZYKpfxAej/nRUkh91YNJ8p3OfOw3obxyfy1+HjqVqZmPk9KYnVxU
nYNebUrfMYzffR3a1srPX1pwvvt/359lLapgyM0BZSVHT5Jhow/5NnDb3SC11cqTY82Qcr7sWQoD
TZEwECqPdbxJ4k3VrphYUAenQ5A0Hvrg9NtflDvlEQ0to4ImKOu9fWXkT0lU3DfIviWm/BSnxiRX
r23pNkSXieqIL6GmhzJntrKJFjhNz37H/NUTel6jjK3rOQgXVUeEkLRslyvyi2WhrEOWOdpR1cgf
1Z4g3Ky1b7Gn149jV1d2Xg7yL7FYIzBeOqhOJuYvxO5kzxWRN0ZGxsRwee3pdUQi8bPQHT0POSjo
8ugl6MaVl99CH8HUrklNHmp7EVTStFFPbGZEk6mhszEsVh7+nH/AL9mGVHzqoQux1byt7owuyzeS
WXj7JrJyW84CYzM2TWsXZdJvxSovtoHXBFtezOo2DIP4kcpVubfUm7vA6HegUA0JE1WeSVv7/Ld6
MMYniOFwJoXDa5yonwqhW7mOLvz/3MT8XRfyFtcanXNJ85+s9Iugb+Lg5/Wj6OLom5mYnRVQIJdh
l4keTBZQ1VW/Gr9B7diJg2+Baqz4+OJwTCpJdAKDeZxffQbtlK5YVx5yTPRzpg/y8Kd2/7xjPCc2
prPxxINyUH+akjWeU/fCNhlaW+p+ZGVuV+1jr6yhuKZoY36XTxLXE3Qcgvh5la9GdnjIu+nsMLsX
Le4+xmNw9LRoa1n5SnLyYu7MaWf8a2o2Lqn19EioQ98pDIWA980HdImK0vXJW7o4pjoQsA8QV+BS
zyfPGEbR66rRPVYpMmHxfZauxQprFqYZPVkewe3hwAa8cmwbpx12ofnlv41gdoDUZRT6sc73xd9J
uNXalUBh7efPHm6DqCd1WvL51KUks1HXWOmXHOp0AWZnio4CqpiYknvs9McqHu5q1d1E4UusrlEj
XWx73AmeFBL24JKpY83cKXWRbpVN1z1q7gfBOnRSuDUbCbHgo6uuURgt2sKj6F0ilQ94+HzNA6UX
qXGoAoPyP1g+vWD5S14PtpVJO9lYqSkvzuBEJDtBgXVQUufG8iIWLW5L4Qgp3y4Pk12uul/9TPjV
ecXddV9bNMWD2gRBC5nFPMkbtAXS76pI7QP6ccV7kqthJ3tPMY3P/83Q9ENONk2nBdTRRgzJ8UNA
s3xcHzJU3Htj5fpdOmMmMSP6IwDVXiQKcrXuVKulcDAK/iFPwg/eoN1Xg7eyRAvgfLDNJ3b+H2dX
ths5rmS/SID25VVbptMup+3a64WoVRIpiSK18+vnyHfmTloppFAFdDeq0Q1FcgsGI06cs9oQY49X
Kgn6pagWfMhZ8X0s0DHXm0FiVeqdVpgR99qUt1ba6fqhs6ovt+dza0Ni3SBdhhgD8IPVnZc5Wlmj
moUnGIMsXzOGWgN5De1jifRv/f62rdfk7vqOuDS2Gix3p46bs0vOWe32aWnbGaI571dD/f5kkaE4
iKZzI0sUeqRZBloTaxD4HQO5uC/sqNAcOshcAkaVeLPJfxW591mD4KJPXARlqn0grlmFwVyaD44B
EIVEpjbtSs0JBx08CRxNZJGGUDF0VBfEFUJIyNzU2YvLGLlrWhncV5DjjQJoWIaIdIKoZi05Sp30
iHtt8pjXFPxQsxHcB1n1HSrf8l4BQBeDTIcexgki3BD+Hu9EbfNHiGe2Cakh1O5XLnknWfln6ou0
L/q+gkpKJSOdusOj1rVNJNnsheA1IZApars7s0chDO0D9gzt4fKeqmCI8mC2Ik5Qmc5cmiXczqoj
G4ovs9blsacb+MGu+oFoWUIrHVqIBFy4qVJ2EA7tmB9sVaE925rGP5DUHOPby3q1hZawCV1EILaH
ygIKMG+PpDXUZi3bEmFTIH6C+aBLRD8/e5rxTgkZQaxr5/q/unhW9lZuzdWhI2ewInvyijyx/Twq
xn8JBJdmcESywO6v9UrMBuq+Ta4h5el+ngM96qp7B6Bo1byATOv25G05zgAxBnjTkGS5Yk8TvV5T
qvkIAobQVs9pNJjfblu48mTLdCGdhqQECHqQ8VotD8Ge7jvsCV97GodvoGas+p2DvbkiFyZWN6jm
A2TSGko7lyUEmCGpebw9hL3vr2Ixe0bxtnDwfVAv3/Onf/g4ygNL6+XyEFptp47a2mwFRDvrRd5D
MsF7p/lyZ4KMq2Ve7dnlDF1cW4q0JuqgFC/aqRpD4eV1iqofOfm9jSpVNqKyCy3REAXqJuIVndNa
N+WB6ZRGjtEUP/WmM2KrgACmoxiDcJYI9pqZNvfJ0naKhz8mYp2IMdGjAoFI/ERtBr21+W2szFTo
ZOf+3rJiIMGAHBN6Da7oWqGI5YOJCgGQb2iHbLpzwEpleTvRyJ6R1ZZX0CCxl3UFFg1yvrr9oy2m
7/qU393eOXtm1tu+GFSjiyUr7n+c2RNXj9UefmHbxCJHCM0cgDFWm3PAUweUESgnDM1Ao1nrj8YE
AdTm75twsEENoI+RFV96S9YBnL0IUng2wCXuYXI+1caOE9ra/9CeAA4DJw1Mkav934yQSy96eNRh
Dh6twDhmhXUq5jzWRzv6h1UBSBNOzwsW+a63Rw0+HTRCxMV5Nr66+S/iHaHo+w8m0FsHZjIkya46
xnLUybvchAy7zQ6kiG0zyZrkH0wgF22gLQ2tdevGBiEMewJXkXZuG5pDXFpOBxeK8Ie6FXsv3eV+
fhOVIf4EfSf8DS4JJJFWE1b602h2HJ36Rj+/Z0HlhD3Pvqi6eI+Uy2+p8EqZfGOPn27TKhK/wDgv
wN314wRa5rpyWGecmz5PMv1A6yl0xCdKEqHuFbh2b8/nRpACFSYfxQyQKmB3rDag45NMG3ignwn/
k9VgVihIOKIt1PLuBegWbxtbTuXVjAZo6V0QAjhSq1NL9Hl2e1obZ1aP5N6z8Caai6FMpQFWK1uj
oEz2nMSu3CK0qZfFt61v+AxUoJfXJeb1uqoPVlw5sowa58HoIt38IuULybWdIV5Xo7Fr8GZA2IeE
zzWVUUabPChawzj75nOuzLAfTybXw2xIqRdnJEEQELAft0f2uutXEwss1CItitIHJCuXoV9cox3B
C6UshXO2ORPJ5HFwmVtanhSi04+V3lpxXxkfmarkEHpStYeh6+pIqa797Ut/it2CG49Bk8swaLw+
ZLrbHUyZy6+D1XbvaylVaImZvRsFOshwS5kvplB1amSIDPS5wkYVU/EsZ/frNIvqOHmTGel6P6R4
W1SRB9KTMuZlwRNX6nmqKTYlrUD/JORjoWo2wZWcidLc9730QNFlNHtAqI2lB8bBRhIWNBWo1a7g
XHk3NT70yVHf8qp3PaSsDFY+uipPb6/DypuDSRAFLhO+D8IUSE6vXSx0L1p0aRJ1nmRVRGPjJF5d
PQQN/dmjPnDb1mpIV7ZWl2zAoV1Eglw/a406+xaWVE4vrjKSfzGD8A/VC+CY19GP1mTSKpirzqWY
zVDJDl0KPnj45Pj9tqGNuVuODUIg5ErQlr96cNuTMNQM9p+zBZXw5jOTj1b3vaX5zrStaznLvC2s
yTie8OwLLcbbo2KJjokems9AG5svnjWFiqkkUPe1w0EXLyM6GHUs5eQ85Bppj4Mo+8QfQM5xe7gr
N/+fn+FZOKr4h37VmaFNM7fLqgLEEyk1PUsyngxwvRp5XyPhAEXW2+Y2dguqyejQBOspMsTrQgRz
XA3lCYy6KE/UP5nkY7/Xa7JjYl2ICEShOWh6R9SnP2rsi+keWnsnsFz29IWb+99J++8orNUeKfuq
d2wJXGxZpuOCG/m7EOnq++bbveEXHGdWYpYGxkOKWzDoytDcQ/ZsLT1iPYBhwDS0lIXeWkFnQ6VV
y9O2s37mfhkZwdPY3aGPMphV6Gd7BYitSQP4EylI5HHB7LW64Wuam1YWmMgXKzAnI38LUoLbm2v9
inudt0sTy4gvrp9ZG5repDDRgJzqwa2sT2ysTyN18rNWNhXyg1MQso5LSOJa6skMMhYC1vTdgmAQ
hEMjQqwXDhX5UPl9s3Pgt7YlPD7Q+aAqAans6rxLizZ2RpDFBmqTew9qqkIPSqu3Z2DLecHfgyUN
Uem1UjSTpT23s45Oj+ys7j6Qe0vudOGguLmx+S9srEHhQ84Lu0VUdTYRdZ7ncmZRPehz1IwBurp9
6GhWU/OzoV6QDr41fuGu4Ek7Wd7d4LpNDOq9r3lBoZbbApLdAnkSG62hR3rG3cgRAYUEuTOcOGyc
TFo1R6Gb/V1WDxqkmQeJ0q7pDQdNb/nBqHDEs4Hp6EbQeze0yyy/cwpCY2FJaIpXgwwZ+t6OXdmI
yATrRkic4ps3AHw89UMdo/kObGFCD0to04I2zAfXVmGHJrhAjJAT/WV03dCfBx4hvs8BVQ2iSi/l
I6OQ+5gz7oWdhMoHHUbz0SpsMLibBmrcoKkMq36SDyM1qgdz9MajPhUIoQOXPxQdivKgntPeaXXx
RdQeBIW4P1Vf2mHqdKiFlDwuM2PuwnaW2gHq810yWNRJOpaDZTMzrKNVON7nKsutA3C8Vjz3RXca
JXRpau6W74xe606ar4GNFqnG+9bTW6ifeEZkDBDNnHuHHgrN+5QXpXUio0eS2fTqk61aemSBIw99
pTdJkIv2MdelEbdW4aa8asvzXAQkKohTRkLUmM/K7eJaw01M2GAl0rXqdHRqPe08bYrRMaDiacrG
B97l9qmw3CbKeoMdJ5M0ycR6807lLsj2ex7cVeVkxjPK3tEM/kWQYfaQJpq8+aGZZY8F6scH4rMq
nOzRPehK7z/4mtaELvXIGZEaSUcyV+fW8wDxLUZEc00jQqykEdu65qdQgnuEYluZtITJUNY+i6Ck
q3+8ffZWL5jF+YAwemlzR0vqNY4ehNGiRW0AENoC9A/EjxmZD5pHHgYyVmHJjL2re8OjwCDo4SHl
hJt0LSJgGF02dapzz7Tww1JTH2xNf4cY9s/tcW2aASEQcLlAnVxVIMDjTcFTR9yzaQst1AzzS29a
3YGbTnP8B0sgMYPINfp60U321n2PumAtn0333FIwBRIrDWYvHcXevG06ScQf6K1dUh1rjGkJ1Zyh
I65/xuM+AiFhFo1GFRvD9In25ufbQ9q6Y5GmXt6Y0Bu6ykQUvtMgosxQvplqP4TLvrdL9k4zpyyq
fX5gM4uNMvi7BPzrNQiVbXQige/7+unXlEXPBsh3n81vPmo0ye0hbfr/i6+vVklageIax9ddXkYm
Remn30nfbJwkzBfSHehiwwjWuS5IVJcBuPfRvVGVp8zKD6WgcR04T6iv8FAr3J19tzUi8AstxHTg
hcZ7+e2+872RqqFGjS9Q1e++yUFTUPzDkNAYhocfBD9AJ7CKtWbNNfvBQrmyLkjU2fqDxxnAQr+E
AwJoLdi5pDeOLNIoC50fYruFEPPtgCaCmnnFjeBsmCrWVPfIHJqWat7ZCXtmVuEWpeNQzsPSyuGd
C1Og6+UO8d9OSLO1GS7HssrVdJU1+v3SL2JUZz7eAUZvTQ/NGJvtTkV566heGFp3vjQ9VdPgw5DV
H0bveeQvbpWBChFcQc2f9i97+1/P6KW11YZQbqfJop1hbQg+Who9gCjvnuDOvH1YN5cI8EfUC17l
hVdbGyBahEvlFJxnFXHIlVqxpu08hrbcKQCJYDQDbOK6eyMf+8b2FVQfrIxEAwoSDZpUOI1M4+X2
WJaVXr+6kGJH3xMKcdf9G8QRIL/zMnRWmQ/d+KdAOGcVJ0mSAGj0Sk/YsCcEsWdxGfrFe8IkgvYk
h8WgFWkDLJ/XPE/Otx7UeCM/5mYTj8Yes+TmNrwY5ersuiNiZjnDprCriNUVorhPLnDKfVOlLSSh
UcfeeTZtLuDCbICEBDJc7mqPzC619SzPyRmBHgq3cebk4Ui+0j343qYdsNAj74/KEkgz3s7mPHQZ
qzR0AZqtG0/KCUXzLQvalHQ7J3nLny+3B3ajBy6odSM36JOZZukkQDeEHpp+UvRiZ8rWsJDX4wvO
uyUvj5fWVS8R8NmlJYfJPUvbOtfCPlS++0GME5bJeWnpnAAfXoZ1mwuwFOSHgFq/bh+GjYO9VIQQ
/kEwHGH+yn9obMwco6jcszF7bVgNGY9m8JHGvtDUjpvf8MAwBWo2tJd4SIytdiRjrd5DjdZFQ85n
NR2zEQ8W5h4L80dvqp2J3RqWBRYBcKRD7OMKpQh2n7bhfu6egx7AYt0cQiDp7XRAW+Lh9gSC9uLa
n2AFUWpAZGYgHb/8lovTbQU90wsH0trSJ/x51rw+MidiQLRRRtJ/dIYhaqYXbSijXMhEuEWiuQEv
Q02iRK8P/HPB2CRCs5PGsQ5a6M86laSRNOxnAJLHe0R7U6pXDYvLsu2jrBwbFSJo6yLH5qCuh4r3
zIzxHeTl+k9laTQJm/P6bhR9c1cAGRi2gXQPrp0FD7kgyAo6AK2DD4fkUDOuF7KjwHoySd5HdbZg
2wsP3QxEOQdidjnqKJAAmccuS8BXLRGk8SHJKjVEme44L5UkLoAw0g2lbg9xw6Ez7zpglVN2r95l
dPxRV/gFgJtnpxGM81GLu+qlN3VyHO2JnSxk+aLGKFQ4ZjI4NEK33nVD6z8UAqqloz4dQCVtwZVQ
/96vZX7IM8KjSqgJqumsQ1SajeZnmh2VndIx1Lkh7kGxOhU4r32dFJY24HHqe6eGGfTocjz5qV7P
90aj9PPs2fNzJcfgg5Fx877NHD3RNL0OqYmm/hyA+LumySgNa4IRMWmpU14LLAP4gE5ixFx5LAg+
MNkh/TOX7aGsSZP6Arwr3tAYd/iTCkXlZmgZVm0MLqM6ZK2VhXjNZaHltyL0MssNaSfmaLA7My49
BPIeUX2El00dGZx2saHE8KdHbfhQk8KNdKvwT1XeOO8G4dgnIcvx0Z1YHmXC8h6ElGVEbKoBNTQa
n1iug8LItKYpLAbf+FiXUJq5vf837pkAoKCFKQJ1WLy33u7+0fEbGzT4zpnkKqnLj1r/G43M8aIC
3ow/wLWyE8etC1Kv7+NLg6vL1ModW9Og8HceJOr+XyfrRw1FqvzoWM9IeIJVS0XDnprblju5tLly
XYinMr/XYLNSx2yIpRM6bnp7HjcuG/C+4dghlY/W0nXlvKA9qAIdkJNoZhcPeCGTZsdTbQ0CrXAg
BUO5eVmttyvFMtNSkzuhPdb6ZRAr8dA1jfrl3vpsDsQFmwSqK4BTrzfEZPa47lCcRVHU0VIyNPwo
G9CdaT3/ARoq+z4glvW5tF3gHKApGTmjLuNS0jpF70UTYwTtM606f6cHbXP06AlFLQak61cE8s7I
zHIimF9oinJ9iATcNODMtxdx0whI403kTsGIvy52NwysWhNbxi68P6imAiBruTSxGC/+wRJoFkCE
BTQTEM2rCqDWlxrN2sE5Z+LPkMVZFwfi9+3BbC3kpYlVaADi+86aAphwHlq/DIvpL2v1/znJDkYA
jCXYF9c0myMl0MN1S+esl/yrOxIFUc5pod3SPzmyRVRO90rm9pa3QskUoBEoPKCsudzlF3d1hmwy
y5Xyz5lPRZyPakz7QXzW+xIF3sL71c68iolZeYkvRivyBWWHrqYAhhYmD1VgZ49u71Qh6hw0UgUv
0mxu9Xe4jF1UvcwpGUCFnlYV0+80n1qhJyTS9NSFxNgUTBEvKuOONzYF9CJw7zO3dQ9BMWXJhFvp
E7Qgm8TVtD61s6NedY4KM6R5YyhA49/xFkJelE3PHZ2qO2RTJ2QlJzvBraKnAL6q2M59DdfAgMu4
nWToS2vP+e5M31pdGJTb1lwSwz97oxPTkXweB7QeuWYWQh7iIOcBLS5F8w9b3QH3O8DZSB+C0vTt
mnGLu92Y2TA6zA9zwz+5wv2Q0cDbsbO13y/trN4VQaaLqVaOfx7xXgcJL3Cae60gG08X9HT+/1BW
288MSr+okQUF2ueTWd63DnyD/T7/2ybC15N1YcdceQevm7PalhhKJj6hmQrRyUcwT952D6+A0tU7
+nIw66eDsI25RPDpnxuO5F1RfyhdLYSG72PfFr9Y7b7HaEVIoVDGQD5LKTjDeBfPTrMTgWw6XXRf
gykJvfjGOv7WoAaBl2DrnwcNWj/AP1e0jUGLm+yMd5m06/EuTxjke50rtLAz5TUDqa5/1hmJSS1O
JQfi3IAA22x9lY79q6PzkavxzlPF3W3bW0NEVIDoAOnfBa389gh0eg1mnbJc1jMCeZyNvbmTFNm2
sPCig1wR2oirQ2ZKrioegIXSrR/1Ee2e9KVud8CBWwcMsQe6jhGELBoIb0ehk04fENyC2AJknkPa
ZTuzZGwO4sLA6gQ7WtBIv5uRRRSPVPta+T3Y8I+O96CzR58kPXJwY3Ac0TjZO+/65t3EOuCZft1e
q80A9XKYq8UCT4xWTArD1KtHfaKgd/YjzU4Y/+72flTnvw1yGPI/t63uzO1ahYNNpjTAkeydvYqf
x9L91JZ7OhzbAwPxOcI3PHivmEpFlduDmVPvTCd2FmK+9xtAFmzenB1JvjhF+R3v7vedJD+p6e/M
6ivcYn36ltIR9HiW3Pr6lOeeTlrH4IiPe0sAqu+VLPKAt74DtLo/uqIpItfP6o9lMaMTrtWMqFOg
xtPz8aerd0gjkqxG04v2sx0yrAIbBvTMkvxoDKaX+moa43L20DoVmN/nWbooJgdB0oNIO8yFrn8a
XAegFqqVKZv9KZQN5JVCq/Lm+PY6vkLbrsdpA9G3kPxDqu7tIan9Fsil3ANZK4Oz7P+4rVY/DKNr
Hj2zMVJOKxb1HAz3QnHE72AsTtHWxvHgngPsaa169pC2OlR5PzyPggB6WCpP+6qzwklo22ttNBPQ
IaCMQI4ZQiQ4E1c/TRORBwMphwjU91oEVIM44aVuPwRVgQcqJKafCOnRna0J60E4qKZCdlB8CvZU
hl8vjfXwAeeF/NICUr0C9mTgqWZ92SJVWiMpIYIfcja+KMf+VHX8xesYipTkWV8YQ8zu2dAkoGnW
Y2CAQcIswSRoW18qnd11FkVztC0ecv9PPhQT0IN7p2HrwAF9aeLxi74LSEW9XSfX7XoKwhdkkedU
t59m//n2RliTE7/e4UCQoZ60IFmvqkl6YzSdmWMm6gq5oAhdA5AQR6KA2e9tKxZfdZ6CzrcrAP1M
VLfzWtoa3aXx5b9fxMlworNsrC44U67Ej0CAdl1Q/y9JG16HiEowVgUXN+QCVnt9ol2rJAK5c6F4
grbvxN3T8tq8ES4srMZRdHYNOXm8+nS0x1esjbWqDL367wulaCldmNQAyVz809vZcvJcQyOo6Z39
RnwwKw7CDnPHxLbz/X8b6wdfMxqmrHvHO/NeO5W9i6ywq377DcgQJjacbYMm06Sd6qFOVF58vb0Z
t+LWiwGu+d3tzg4qCkd5nuwszKwvHghckKKssx1qrT075tuJVAKISaPEIIUfDXnodY9cxKaf3h7N
cjTXPmYBIiAHgrfgVQ8EmC+0UhO1f+4/cQUkEar3IrScOqY7QdXWKbo0tAz34hTRxnGHfqz8s7Ij
C+u0R1ex9/2VD8ql2w5Fh+9/6We+AIl2cjlb3/eQr0e2BPkMsAu//f3EV+CtYByskRK9kVXQPXYa
+4fo3UOqGAVtHeHnGkWxtD9YGcMJrdtYr16yL139D6uAnAzqUsDMgc5v8REXq6A1eZa7g+UBDmKG
Lh+qUBvMvySaenVlKOGgKIW3wTW9DbBFLYImA0aG+gjNjTRw49u7dnMxXrXvFjj2VaeIyfLCrFiA
51bGU6v9TrI94uKtc7HE5Qv+aEmRrNyYLvSiFhzM2Jl+DMwfeI8klJ1sqY4s23FnW375wtSrt7tY
k3y2QHfaoTqJTmvDg2hVH3Z/SaD0nyVBHRIatsufX9+vFzZEoHNoZIER29PnJxSVn+bO27mkN9dk
EepB6Q68VusncNC6c2Y4g3/OdSQ4ZaiKvdLxnoWVR2RUeaXM8Ohsqqgtwn/AUYNiY+kKwqMMzN6r
Jc9VP7KKIB+GhNU0/JbF0dyjDNjcVQsJm+7p6Bteo3BIY4yGWxGYEDqNWBng3hhLPTYqrkdS9ibI
W5lxvH1YNveXj/gMaBxgjNaea3C6rLZK5CYY6FAG556DCsX/c9vGVjLsMkZa+ZXK9jnwlAjQnNwO
e+WFRv8UqGNdPhrUDYP8/W1zmxEA2MbgY4zlHbR+AY14XAn0KeCJTkyBeB+o38URxbnjdbFk0gj9
sm3v6wD9MIYp/DtEwvLD7R+xtZiXv2F1oyFd2/rF0PtnpxsA2lI5ouwAV7UJGg3zuXREfNve1jqC
AGZhJETCBY2Lb333wHUv0BokPmzRQsVWhAUhsczmnYtue25RwQX2cuEIWd9CHXomwQwPO1NWP2bO
DOk+ye876NKFIK186rn3nfPpW0ecyG6rnUndOuNouf2v8dUZ1zso3vKgAJBQ+e/A03oX0GonsNpq
E0F5H4SLwA4CF7k+EEzYWs2k554d/SmoeazIaZyeTXVmaOQeq8Tsx4SYQWS42QGscNHtZVy2xTri
wqPdROYTzKbOenrBbNUiuQrrgFKnlqr+eIFMlUPiqhR7acmtNN2lrdVsMhed/HwIAKlQKLBa0Mkb
zemXWasPHbiEwmziqOr2qTfpB9UhKrs90q21BMcGWmBex7oG6AH+QjrwnbvnfLpvP1rdzr259/nV
4HRSSkVzfN4WLEwd/OP2z78+byZKI6DjQeUNGKl1fQTVCmT1pxGvjOZX3UHMuTo62u/bNq7HABt4
7nlQvVnQs6uoVc4OUnQAz59ZSJ07095x/dd77e3nV0lAF4whGeRoQduca19rs3vMBH/QAPMT7l7X
9uZI8HzFekPLGYnZt96JWso0RTa7ZwUkFy3zkP26PVXX7hZjQVc4omMgZvDAfGtAA+W4U9s9IDPV
AdCqUKhvEx79Q3Nv+XuudnMwF7ZW8ya4KigUkYDPrrMFqA860+T2aK4vzLejWQcbreym3MVoaPuc
e3ENlv4WOSvUht3+926+fms8SNSjfRspFPQlrRYHBA+ggp6oex6o8SBIcFDjh9vjgdj9lV+DSIOz
4HAdxFBXJYEMwk1TZ8/Zk8t14aXMt+pjZTZ93OG2bqOFP/4us3yVVOYoP4zekMcUMG6Q0KBRbwgy
9TRpwrnTRQmR6brJ0wycCZ9pQaf3vO7mAzzY+BntJM4Lohl2HAxSHhvLHUKl0EMh9JbGskA/RwhG
HCdhuiEShuLP+7ZusYYktw+QlSMPohPDgXuvXD9mGfvo0T9bbe4ndevR1BrYGCqd5SdWMplH3tSz
E/WGr1K6fzxYv2+NUn/qXMnSymRB0oHwFq0uABXJkg5xLlnzoPW2SiGbaN/3XDhDSMSA5BRIwM/l
5GZnp2pZpACwjASa4VMnpz+muQV0medGlDVWH9uCaI/BXI8PLChYgjz+AJQOa1IIMtmxKkYeu7bi
7y1qAzo1AA3lKFxdZpHnSUColc7Ij76QPq+ifGDeJ6K5PCW0q45ZL1gqRDveN4K6EeC55p3w7C8N
KjqAUPl2OHOVPSPBPIA2CLAqowUQ1JdgHNKE/iMbjTyuWw1lul79Bv3i7U20dcRtAFGXFzbaudfq
1iAILGx7BN8hGZw0KNk9Oj3R/2N/9Of2UBvDzgWy5eCBgsAVBeAAElargKrzWsMZDQekOnmeVlqd
kja7L7099OmmGQeBBrB3+Ht94Wed7ua6chceFBBW8zp/wOKfx/7vUTPITkBZZNHUQkl/fcgHmleW
x9ENx33+ExJ7VdgZZCd22nIkkCWGFRD+4rCv3JbszErvgxZs1TPqmxYNZbmTA1ldWSAEQtoAv///
2t1XUXXWWXre2p1zpoYVt0aa88itQBcZ7IRhq1VZ7AAxApFwQFOWcunqOil7O+CTRPne8Y/cuOcg
p/nLlvErE6tbpAHRUlVymNCM0AJN+XTK5zvt1+0zszFf0OIATBx5o4V4e7WJqULdaQSg7eyz97Zx
pCJCFwTa/XeO5rKwF1Hrf8ZyYWbZGBcJhE7geayXMFM6VQwchmH9zsd4EuemmcNKfPX5TtZ9HaVf
WVwW8MJiaWoabzmwT6QMItX5kUehb0KKpAt4SKp7c04ttFObxo+pSnr37va0bm0PA0Slho93Oijt
V9tjEl7WmBoeQaJw7ifh3pOi/TD6e1o068fW6yjhFuDwQAa9uIi3o8zlbDNPQ62ZCR4FU0JEG2o5
aEE0Hrr5d5OdatsJoVT7D8O7MLuKnSsGLgM2SuBI+IdBHmgeBXs6rpszeGFitTELVWhFrwT0CTP+
05rZj2EqkqnaI5Xd2v+XE7jamH3Vcs/IMIHW9JmXR7EQyemH0Ur+fsJQgkO7EXJbEJpfOT6vgFRe
g65OUBiYYWO+DMWHErflbSNbY0EEDb+EdsdrDjYdrBxePkEXwkbzZz0HEYLqqKm+t8XOaOxNSw4o
A5D4N1FVW21vh1t9TfUM6nJt1aUT9YE8Vmr4aFUB1D/dQn7x7AKIRUOfw24qxtQhJDvSWgSHua0A
bMYA8pRomnUakSi9q7OmiXrLo0nj5IiYZFmf3AKk0aNmm5ECVOqr4/IpQm1aD6FLMsb91LopFb5D
wVQ41ugKcqh86Qbl/qYlF/eTU/opKHtZ2qLJ+wksXQ66iYn/wJDAjuagCA6Ue9OjoWhxNwcUVCNt
Xzx2M9SPIArHw6Z1NWQQev8fjo6H44pJw164IgKhOm2daUKvngNlSe330EPBdqezbevoXJpY7elc
awev0hfK/uCdZbyU3Qv3/+4if/U7SNhZC3s1+tHXJVsb/a1ori3QoDKJb1QDsNv3iuPt7bzmDviP
EcChXR2k3ujRWzk3FAdaVbsBiP58ZYCBI8yNY8QGN4cePT1qkp/a0rnjBT0QA8qyc3Dnal3Se+Rz
WdqH2z9mmbP1BYaED6oqIGFDF9/qAI+1pQ8WL0ETmRsQkqfl57bdE5PaWjeA+wD2dYH3RYnlrTPX
OikyuwZXguYgAc7B9CF6GywkAGDcHszq9fg6sajX/ff4riILW0lNaRochRg/2vJgtw8SkXLfnhr1
PFbpbWObvgLRMRyfg3LOumbE2TS6VovH8EB5WFTHin/HIQvHvV60rRVCNIZXJJofrsn4IGUgKW1t
ZBAcHuXGt6Da49/asgCaBXA3LQkXZN/erk/l9JTOfYYSRST7HGnpv0wZva4LGm2QMNJRZ4Ek9MoA
6cHYzHNEDUAosJgyQFX/YTUuTSyrdREWWQFrNHsx0RrPLAs9PSL0Iftye8k3JwqpHPTwoHPoqirs
lHS2FQWCSjovGnmie9cPfuP6LKLgvPBP46+r2Hs0C1yzQ4vtayHKYei62UtiL/fX2gLYA9EhDjIW
IGdW99sgOw/MEKBM9n10HA3DL4R4d7z1QysHM5Vsup1V2bO3OpDdgGdRa6MXWSv7R0vahzrrj5kJ
ilwSnHi31423xpu+brTL8a28mSRBZmkS6C7SNTJScPLPJPd+21yrD+C4CNJCljIk6OWJdU/+GbT6
K2kFWoO82TlzK58+3t4w5iu30nrGL2m41r4eqafslTs+GKziXjTUTU2/KA8lkNGgc1QpQDwR1aT1
brI0karZInddPzSJIugfqfNWJr4j2lgZg0DHH8OTyXZ+WiAcPpSzyE618pBKAhw91ExSAR3j2MlY
TfzgZb4/hr3UYKtxg6/OyL2nsg6qOG852IoRcB1KTy+SZu7BVNGVMhZm0UalMGpwDYMBuQ6G4b4s
puIu6IKJh9KHQJJHuBuDEV9GQzE7ad3w+tRlVpDahZrTSUwl5MMdwOgmiKq2kBs/MI5tnNF2POoA
BoYgwFVIXHiIbIaRHSZZOEdqGCRydVAfj22nv9geCC4VmE/dJf3T6POjTjLzznLUxwr/12M7BECw
/A9pV7Zbt45sv0iAZomvkvbgKZGd0edFOEkcaqbm6evvYnBxsjdNiLC7gU4/GK3anIrFqlVredt2
6iv72XPLHxsaKo7mogEvX+b3tl6d4G6807hs+m2/tc3tPC9laLVzHSA5CiqQjU732Zprd3Qr17D0
qR34I12f9BbBWVPytrwmTyLX2/AHtCoe6hQKEKOZsi9OjR630WB6NIKW4ASdNzvUmLWEKKoMH6Ax
6p5sbXQPo6/Ts7OwJco6yD65U/OZFP5sBBuuyAMe2ZUZzsPoguekBft034DQk2b0wSuaLGoBDw0W
lPiC0tpe2tXb4JoN/TAzs4WeWDcEdYH4El0f44epZvrBRndZtFppeTAre7rr5wwgZ3ec8COTf8bO
Nb8koPm6JZ03E/CZGdvXFsJFxaHWLKhSlckXMhR1AOQ0WhPI+LuapgWkQUb1m47av8hM1g9bifh2
IHX2NK5gfOnHeQ5Ble+FzB70EApFxXefHFPjdk4+gYGCxJpOyKk2jQRMuhuD3siALj3aQmuJgCs7
YuPm3Bd1Vj1UyAOF09iQYO2bITLrqvmSml4bb36JzYitVN8sODWBPi/g1anQwtUYUFXytM4E2fXk
GUc906FG0xXPdjn89rqu+uCPoxWCg9T8bbcUxCwVpSeISs/3FZROI80yi+MCXGpUDvUalLbXg+4N
okCaSZtj3fbTbVaXoMQCl3h9cAGKjDz4S8DxZ/cWbe4Y6FJlUamXL6DDGU/TnGaPWp5lYd339Ivp
zsYQkHwCYzSlk34DDob1VDUdqk3USG+NXCNnUx8c4FPT9KZCv8SJ9cYSMWOeDm3T2dA36JNwq+f0
JrP65jRtv6fRDFPsW6BIXMAYm1LxzJI5axDLgswDVwB6kwTnqc+TN7uMIVHmMriAZmyDvk6BUtF/
s2S4d7vp1753lEVQ+H+jtRjJOSRqhNtooaPV0a6HCPNCzlYLTSG29GfWJfAKaKXZNya7u+FuuNgC
DuyrrCZbLZ9Bijv5mNIIq9KolEik3webKMj8APh8hUodu9ys8wwaFZU9HoC0fuxXdNTvj0ESSENB
jr+ukJkD4awQR3l14Xekz1AWK096dqrzA3gw/jcTQhw1tWOhOStMjOzo1yYIqrSgfrNeCDJmHh5A
uC6h/4rr8TpYK3GJGBaYuWISNO5tlytypZKlwAJzoQvE5mjvFsdg4sm0gockrvzQjVxVh47s8yjn
AQUAnAVEsoRwGayCW1P5Wx5nVR/MHghE18/7iyC1AHyVbaIuhTHwv18Es5WhpW66Glnc0xDVFn9U
hGWq7wv7aAFsuPdcfN/7ltvHRUXTIXEkwDqhuQgblWN6hBQX+DPBTIrGt7hxyG1GvkLWFRUV4PHB
xDr8fMdUXdgSpgqXncPRLFm8HFf7k64/7X9eOhRknlDpxuvlVcS/+JrvuyvoTKbSe4S2BP61M3ZE
gB7VjWJVVLaEbZvVIC6bEb/EFuQVw4Xm37dJh/rU4IL8CJ2yQZPb3/aHJ3EoHhL+yLDyZzlwfdcb
TdNXag1rnsdpnZ305H7N2G2WPO8bke02/uTQAU1Gy6/YaZZ41qpPC8ljm3xAX2Sp0mfh8yKE2GCM
4JAcTviBBpDrQZgks3JE+nmcdF6wIMAa9J9GAqwK+Wd/ICpDwsH3p8z3ywYH3zJ++f73WrODpPvs
MEX9TbIPrsYjLEpVd+iQrHX4l+0fBnrWBrR9FSrgDn3szX/3hyTZAFe2hOOj+U1aFIaZx2MTW+g5
auJsPr3DBNAJ/OYF/NUR3oB2mg622WD5i+z7YB9AWOLqim0sXRgO4gTZJYDIYrXAWSu3Tr0Gp7Qo
VytIqzz9nFp5+gSaPB0MjY2uyERKtjRn1MVVDNkC0Nnyov+Fg/Y2L+lM0BjGnX0ANso+vGPKLj4v
7Gh91KZUT7o8ns0EEn35h9zXb4C1VSQ75dP2dxTCfk7QVIqu2SGPe5CwJv802TFtjkmiSJqorAjb
OVsR2BLQG8Wbdus0N5r9mfXYAuH/NmXCRjZsrP9AsCJZAVqoFkow9n1PjvtGZMU3rDuCZKw6nOYf
sMfFurMeskWoaOfx2hglHgu1/8vMUIwqnW19GBmqmRbIGOmRVGBUykFvGdlwfFFFC6YYr3wH/v0l
whYhHdMogBF57CWRtR40XTFU1feFvTGkKaRoPDghE+c1WrtofyalPg4sE7hZ/9SbheWa50Iz8xnL
tfSPVfFgjk9JEVvZzUBVOWHpQC4sCbGOXW8GMgATbh/tBUDfrVZ4UNX3+fa/2BJdpbkQqsYhIl2N
1JJtF2i/UoUG/On16orjRP6gReIMKsJqr5M2Jv2E1a5KvPSXMNV+bGNy4Np0PUWravWrf7PmM5p8
AQRARwRiA478vh5XY6YORaq5iEsQIzmPtR3v7wDZvAFiALAEJLGR9BHWpWJbWm8FKWL71I4ft0LB
SyjzOmiIg2o1Z0t5hVJsQIdFFmqWcef8a7NwPhLz6Caf98cgcnPxfCPaLIBP5IQRryuTZTEDZ73C
CtcO7z4teeTmdyWF3irI74xgHrZg1cLBmoN9w9LJ4z3mIK0kr2sCnC7cKeYNdqF09nnuFI9A2ec9
kJqBOQzvm1ftMElZu0vdzSU4gOMlP2bZjzf/fLB5+Dj63IF54t5aqTNsvpVlcTI+2c9tq8BISH7+
1eeF0wJRpHrOCT4P1FtuZ1G6jNH+ACRh06UFMeRkVT0YcwnNeDexb/tO/7TMKBU6ncrLS+2gkdkA
kzcPnwTnYlrgkartKov1vot6/2VA1lKFUFXZ4K76woGhac+rtxKvtQGEIPZUBy7oOYrp7W9y1BKA
sUQMaKCSL9wnTedmM2L0LG5bBEzaZ52d95dEcuCRVeABIGBYnNjiehjUS21aJlYWO84G0ZHfxdAe
be2ug6je2w1xdgdcXR5e5yI2OXeGlo2Gk8UV/Zhav7Xx97B4ob2qajWyAV3aEeJms/MARtgwIMv4
UZe3LPvZTZE3qMTEZYeFi9PgYYYH4KvHuj52tLI35AJmc42grhGwSpV6k44E7U8QBERW5lV9cTPK
TndBOBdnkFgMXL05+3n9xfK0M4Q8FJ5RtpuNC1tCtGmubVZ0eC3h2jJJQMCHjAK6lkSmk6jICmXR
IBgOfDC3I4OJFmz+Wy5OjlbmdHDSKY2RW4wIUqUZQ7ttr92a6J5Ax+9vs9cPC9x3kHjkMCX6S2En
ipeIdLwXv0HwEPWAivfqY7yTMbkhCMcPfVY/ggRSlR2W7pMLQ4Kb2CDzAu5CHS7Pd+8RautoV/W1
w/7ZkhpBMoIXioFJEPvx6r6sQDNup3E3hn0IcNv/9nlu/mLBPHddKE1cbEQ/MpBXe8e1BvQnQB0E
j9FXvAzAZWeAynZYC42AaNDJ7o0FWpH7Y5AepgsjwhjGumuNeR7TWG9jy/o3da2TaVYgA/y0b0e6
sVAK4LVuXvYR7LB0rZye2yHezTqcUHxAPUOFUuMfEeJaZNUQ/4GWhzfGC0a8zCf10Ba4e6zfAD9R
XREFygaBdzGBCbzVIVR0veDzSMDDmPtY8PrAyoiwQ6nyAtIhXJgQHE5aV1s5lDBB2gOlkRe9fRk4
ceifMA+3mnDscss3G7oiVd6AZqRyDNB5HCqmeKJLnhdAl/81Ilw1TC/HfHaRBsRrzOljPbvVtHut
ORflv2P7Y5gU8Zl8Vf6a4z/n4hhCjainOUgzY6Z/TtIM5OQnx1LkNuTL8p8NMelYswUEawDOxKV7
U3gnTbEsihkTo41K28CpP2FZFseIVm05r9kC+RDoJpXjQ29XT91sH1FQVjgwvhCvzsvfhRKRVE0L
cZB+KWBW+4daY5AnMTHjvJ5PS98GkLT7nzafSL5B5nV09QqTSFftxDS0ctqNmSCmHhXRoWJHmHw1
L3bEPCYL7k8YctmvJH10/SSol/P+YGSO82KTi03GHjWNrjNS5OzoIcvObfNAwJiswiFJ9x2CKY7h
ATWP2IGb0yxzvQUFA63KTkmRR8M7RGoJaIv/syDc+IZmoT4OmGrssSaYn6FrqgihVEMQXI67doXv
a9hkoNKpzxN9x8WCeNMF9JHH6o6w1p1XI+Xoagg4bRuMkY/t+q1O3p5Cxxz9tcH328V+opAZGxY/
yWKDMEgGvWzO53486hve5r/3dxWfjFcn8sKSsBqW19PZYRR5x/kwbF3QQGLcNKYwB5ChT7fjvjX5
0vwdl7A0JB9ci/aYO807c84+FWUo/7V7oxEuAvRHOKWh+aimGfd58sPPv7LCD6bi5/4w/tSVXtvx
DZ3L/iJ/ItzLmZ+v68bP+0KhbD5ME3voLGCbusVrQjA/jwfIr9tBj+buw9yQIZxc3foHtLHggNDY
d1OfLcCHgIc029x5rOpqull192WheJZlDKpHHhm8E7Ct3sGYnCaERNHKl8MI8qKdQUWZdX60oVsN
AtW+dUiTzr3vOsBYJrvfjqAicM4QnZkV0Yhs9VAIQzsgAAJ4BAuhQt1ouVOtSKnZ3REp96JTvAVk
q3f5feFklb5uJZaD7/fkE8BLevpb13+6heJsqUYhnC20B/l0AM9hPPcf13tnUAxCdsVdDkI4UHQs
8goFUAxiuJ810FnkLyUDgGy8w5ux0VTOTjVnwonS1mbyzAHmljGcCyhxPTnrSXkrqKwI50q3/dVI
hqKIHbsP8v45tf1gA0av+Lp/sFRrI0RWrjemkPrAaPzmd7fVoDJ83jcgUo7xjCfECP7bw38ady48
a61zcBIri7jwyBn9lwW505IbLfnCsl+5voRT/TR0Py1yMxpHy9Bup/W0/wsUU/knJXvxAwwv24Yy
xw9ImnBdIpqe6QZV1pu3WwEUmiDZbqHdSRSqaMfRb71tQfmjIvGcsjuWgb9C28K8sBUFBOkNAlUt
nrPlfZCCL6QtbR1vIlm8VejgQDPNcD8NgMbbxdjcTR3NAr+aNUUgKQ24LowKrqh0MmgPlzDqjHOQ
aJBAA5m9Sh5TthuB8PFMFBGQHREpSQs22LkOFdrYT7cBJWxtDuxaVf2XGkFOkTdfEqgRCgd4KZGp
Btgni+32R57UACv92N8K0qm6MCCcXZAHMTfvTFws1DszHy1pxP3kpPSwb0Y+Dt7lCTwGCtnCimRl
2fUrRdSVz0cdSMhasaNV3+d/vzg3XbbZbE1w5RZfW8AOVdpJ0s/jLgcPC9ptgem7/nyfekPW9RUq
o8U3ezjhlfqO6bn4vnBKFpTci0FDib/YQjo9Yhz/2/eF6TeXvnH9FFVqf45IdVBlnmReC5uT07C7
aJ0Uk8abM3lsrPFeJNsv01nDpQbc3v1Wb7pinqS7FfkO5FQgOALPdb0O0AahDfIheB0YLtQxgZQt
jNCZ52h/umTjAZQcGvFgWwUaUbhomnGZk6KagVDzfI63qUz3sDnR2JvBviGRsPfPhcMpm0Fwg9YR
R2x+h5ZpY9IFnqpLp1Oa1J+1Hhrqk5ZXwPEDJM1aMEalU1Snpxn0niNZoafhPRTJcmIQy/HS7/s/
SLbRQY7DawzA58EvXE8wpcBo1T7qyet8fh7m8//2dWGbW3XbTVOCe2f4bq2RpZJql+2Oyx8v7HJ7
1ZqOFisQTOkRZHpr/dEaFBGCbGegrA+ZIMBsTSLujM1fqxmksllMCjtoPnt3YxUunao4wp2u+ICA
3iAkngBCN141shRMX4bBw3lKKPSqnA+Dd06LM4TUGkIAN1cBb6WLfmFOuAM6t1vWIkfuwMi+IA9n
DE/7y86Py6vhQLsD2CUgoV8Vw0nqukWW+DTedAuicPMapQkKSr013zaDHRGgs2gyPo+Tar/Jgg8b
ZV40HaH1C3ne6908a7qWEyNH9lIH8H9eIouZx8X0zqY5fOpmFb2LypzgnTazWvwG8sxxik65Zl6O
hatFQMCGeBd9hFz9O7yUA8fhopiAzhcx1VBMTZZMW5aitpU/t1aBllTQfOBUOWOtMCU7WT7visdc
wprIAJFp3Qy+sz6NCzea2tOWn9AysL9JFCbE0FtvwDM8eCgvNPWzwb729OdCfu2bsCX7kCMZCFoB
0Z0qOtuhcCqHUNSC1/au6L+n5Ov+92VDwNsXqieEp39MMVjL0or6TlbEdYs0ib3c2cZT46v6TWWj
uHijiKJs2GVIlvv8tZX8qOn3RfUEkX4fIrWYIy5lL0pcpKVnarPJAFhyTjbw/opITXZIwCPy3+eF
G6aCFldromEkRkdp7hyLl644JMYpSxWe+vUwAGADhzgaPnTgZsXW33QlZTVtABUhUA9sZI8nxd39
+ioAUQSQtxCHdaCyKuY7kIxYvNQfyhgsAcGcfe+HQwce8VL1zni9qwwdosRQcEVF3n515bA1Rw3U
AxqmaZ6n9amDmrejyErITHDdSTBsIXOD4v+1n7QBLpz1bsriWhvQwdwEKl4P2WJcGuA/4CI8n+21
tlgNA6waAgC+B2VlXGIBrzDX5U0FoKISVyM3/GnY0qqK79bmS6ciupJMECCRqEYB84/Q8xXPGc1m
0moa1rrskaOrg6kvA1KrqtCv731sKK6chLceZ0MUHIhLW3crnLQE0vexSg5oBXsss8cFt3/V39rD
mx8F19aEa1+r3c7pfFgrzg70wxTHQ7IgELrAwUPNGLG6LoxlMUkFoq+sibXcD5Ynf5j/RwPCz0d/
JRq6Bhjw8wj4oWU87Htzyfm+GgCPai72bK0tnr41+H7dfF+cW0iCDMtt7nx6uxWovYL+He1ZNm7x
aysgOhtawvI2RlKzOU/WTUfPhUoPXLYWiOXhDPEPbihhLZrOSAySeU3s/GzJV9v8sj8GyenAz//7
eWElxjnT2WK4TdyUU8j6sBojH1pW7zAC2i70bXJJADE+8Dxty6Ab1cTeeNulJBjRy5+tiuyvdCRc
ihSsqoga/zCoXKw587JMS5nJYq9bl3ORldOzDWG6L/bckmh/PLI18VEfgMKEjr49kWChalrHybOi
iVlxF5vam0uOgO5cfF0IRSt3K12nwNcH57bLINShN0E3K6rQshMC3B5AjqD5AJORcEIKo0xZ1WBJ
GF3Q6nazrjFD/+ymWBTJTAE8gTmC90WTjagn7Whr4nlg/Ilt/bGp4+LtC3H1eSEg0XDxan2Jzyc4
H02sclOSLQV0BhIWIFYAua74BnE7NAu2i8UAm0EvcAsEuINKbUQ2Y1BEVlJLUJPDynMdW5HZztHz
yrHyjcXYc0GRWYExZeEMSqn9jctX9fo1Z3Cf/p8ZvlwXZyRBinpKLJgpmq9tt6CVC2IqUL/U7zQt
trQhnNef+xalA+O6TGin/cM1fm2x7et6oJuNpV+qYLGilX3UKoUflm6yCxvWtY1hgg+ruI2s+0Wt
LRr8l/1BSA4Lf2Jz1T3gjl+Vzn3NhXjWvNHYbO637Umrx1M2srM+v5GAFyklDjf6a0g4+l6V+xqq
kmAeDLMCnfSLKvCVLAeE0AHXBzicsygKB2byygZsOKv20Tefde84WDe2CmsmmSwHRx6hO0ror9ln
VndaULeawDhIPtn5GpjujwESFdt82F8Uyapf2RHmCmwQpBp72LHdOWDlc9soDLx+7SCitoAEB0Yf
kZ0lXI01zVbAzCgFkKXFSfHDhppB3xshQJSB1b0dvXttTvDIKEkkRd0k2sei+NY5DyQ59OmpthUe
U8Jfx98JXMkaSI3XtL8D6229NVMaD0YRzB3ILaqjYUNOtPmyeN89tAgU9eekUXFqSlcLANs//I0A
awpntACqCjmjhsaglYDuba5wbKrP879fOLbNHCvSkoIi+u7DzORMGQoPzVdbcJ2Yt78D4CfrwkLv
6JBL7joao0WsjFx20rJv0E0Ym0MS7m9s6RkF7T/uTJ6oFCH8iGKKvEQV7GOa9Nq5TIsl8Je5vzHq
d5ResBkuTJnXgwL7KCgsOpjywWxehKVK3VC6LPA0DiiJwK8kPoqsxTdGZ0avRvcTathZE719pvBm
RFrLRyYN5PDXP3+dO5baBaD7C52eh4EdCovcYeu/PYjBnfzXjOAIhmq2h23iHQKa+Txl9qd1fM/x
AARMxzWJ6NX7I/16sbsSz+m7sR6ymLK7tTsvp/2JkrkyE/Kj4E3ljNxitNePVs6Y5aRx7eWBrZkR
hKuinN2yNLsxLMV1LNu/F8bEHhpbZw1I+j3ggLfikFIHcsl2MM32y/6YZHsLiToThHiIlj3RPYO7
yGClBzPTcPuS64rjLv865osARM+5Wq+3lg9aZ7CeAO+9ulE/PWhv79OBHgTnsf3/7wu3l7lA+JYt
AK3bwxPxuhPY/UIQGincomwpLq0IB6Smjt/aOkbhsM9HLf3megoDso1lEUADfGSz0eIiXFqZnk1T
z3A0wF99mrrqzkmqp0FfbnKiHVIU8hX2ZMsCAjIHqRzk1RAqXS/LXJPG8hKcE4RRwYcRb8n9TSUb
D3S/8WWAoCAtI4xHr/TSztCbHS/DrTs9+AbobIKERNmvfTuyhYFT5JE4v1VEbIAzbqU9mi3s+FUO
Bvn0bGrNg+8UirtEOl/QHgG7NE9S6PzvF35FA3tat7SYr+a+mPwgG13FhMkNgLINDEVwXSLJPyNT
hY7jBXCNLj347mHKbcUQZPEkMhS8RYe/IkT4wQZIngemeviuTuOyzcFoP45zGoGeSDEWuSUEe+jM
RHQsIgVob/g9xAMR8Bmh5VXBFBTgclrcdw3orxnzek02uyyo78EMnYFKAqKiBXie9f3JX77u7zK+
W8WYhWtV4NGCRqpXtf0GfHvmsg08goVC1dmZj7ZxDxoPd8STP0w6ReJC0nSKYOLCnnBRsoStA7iq
aLwiUq5R/ra6IyiB6iA7liC7jDLAlNg7UgxXRsUj67ZpngLsGltl2JSRpuK4lx1VDyIW4IfwXaR4
BZdjgL3RMtiMSSQP2bRGdXuXQhp6f6VURoTrYNJXNy9BeRBv7efJ60KW3HhQxds3IjuryCMC/+3r
HnpchZmyiLnMhYfXJXOfh+lpVYmXSAdBPHTqIckATUxhY4/EMhnRBigOWdnHcVlvxnqOp6Z52R+G
pLuNM9nDRUMfDe8zV5gsbYU+FFgUYafR+oAOyS1tkyNE2eLNWcJ15Vg/O2TTGDgGSI6TOXLLtzNi
Xv8G4WZ1zczJmdOmsUaOvn63TlSxWLKb6HKQwllKbScjncVbtua7nD1rdn30NjcqdARwusKWbGMA
8ozXBvY3QkQhKzAujdfMiYcwfThvxY13s79gsn2B7koTFzeXUhMvVX7b+khu0bg2qsd5cR80c37s
0Y6yb0Y6CrwEQIKqI80lNj22G8JyA1AmtAuv/bHINe+32TmZ6qkpc6qgWsbjDInf1wl5x6ALmOMQ
S3c2QjZmnOrmhkA+h4IlOXXmyGGfoHSqWCHZ1XRpVNgNGmQcBnMw0tjnpJo1ND3S5zZNwlRX7QXZ
YiEDxQcINwFk2PXt1FdJDfoOwAVmnz1Aa7QPCMvCjIw/375aF3aIwOKAjulttCZ08dHZjugCJTgV
7530OiKgpUMu3TCwWMIZdQxtScx+S+NFd++arfmUQG20HrVAn2gMerTPYFgFAs2Ni2KMtLw97I9Q
OpNIfSN4waECFOh6JnV/WhO9SPiapR9QfIynhJ4S33rPBQWuZY9jm1BhEd0hqJ8WIOvmNLaaFXWu
38vw4jWqzKRkMNjVYHwDkoRTYwiDYTmdbLMr0bdiah9nR7vZ+vmkFcvN/pxJ9jnMuFz4EMEJKEWu
54yCG7OyTMxZtnioZi8gy3FDqj3S8de+Iel4QPPAmSpsXpu/NjQ16ZyxAfwFJiTr6GRBN84Jzd5V
lFkkPglBN0AAYF/0oF8nmKkMG4R2IBSMNf9M05OqNi8dxd/Pu8IhMlOoUJsrnl+NBj7adQh87+dk
Ggrno7IiXA81UHM0K8Ba0UMWiiUk0JABW2tVDCRLTYJ3BTTT0AwHVkIky9I6MK0uSLvG+fiNQKy+
nZKwtJsod7ZgAj+7UXwyzDaws8f9vSC5aq/smtd7gTIyO86ARXLQqpiyFMy0XxJ2U28guk1V14ds
R1gYHGjnsNNfvTDXadm0dpq1j6j3/FNWNYRR5y9vHw9gc+hhw79oVRcO0Ti4swm5Ke2jMXzvxu6g
ox2G/ABaNdJKReOQ5Lx6aPjjL2YkyKDJdD11rdcxIE5bCj4WRPn+HeTKD9uIHsbtHTVk7kQhhwsl
BygxCpZsaiMZz5DKqNb+UGzGeQSahrTOYX/u/iSihTfTlR3hpq3dYWwYhWwmyBkeEs0J2646Lnp/
ytonsGueLKMM7WSEbOh2RN3p3PtNuDAVuJj7hb1fIfiNIW+TGjTBuB0HK7AHFlYFSubLXbF9I8kc
FDrolban/aHzke3YFMFjeW9UwFwhsPHcHpmCD9TPw2UcHsbOPDlsjt3h075ByVEA7Z4FtlU4x9dM
SDMkUYe6QYM6dlhUNH3Uqx7ACgvikMY2tyZrIAhmsgdAIwN3eNkfgnTOgGsATg06Enj5XO//tbCa
GVkeGhs1WJqjNT1QIyLF53Y+ze9AeqEa8NcWH+xFLqeZiZ7nlg6xtfVArTuv/GQviky3xBPCBNKp
oFZCMCFipRYTtYeUQGBtm++M/FgWD6BEsT9676lCXRkSXO5kdzQBXgRPgnwK9HEMVj3OyWNW3tf6
dFt5YwidmTBPvu4vl3Q/XIxPWC5tNKid8PqqRR63Bko9P/a/r5o/YYnKzGIglsL3u+zgmefODSFZ
Mr2Qt/PYcgQ7/ssxbaimCTdyq3XayGiF6XM9evbX5Guz2F+yyR6CeR3smxwUfMHbh4anlY03D0Dt
r6pSs177jbcgcCZOTT/QpqtuO6o5B9Dwt2E+bQRahwX7vW9UEnmAwhIaeVB1t0CWJrjBrrfNHkJm
MKp97JruB2qaPxKquMOkRpC4QgkBbwX8c32uegOiZSCpp6Cy+jEQLciXL6C4VUyfbOeBB5Z32SDp
huvy2ohTL4Pbr3hWJXkfLE4TqN5tsq2H257TP0I4+1XwVPterwHZmMYs8Ja7jNzZLSo8394ezyK7
A5QjBHmAUhHfNB4DyJzlNd40+nPe3abt29snkIT4a0DkL4WTs+dNr5D2cH9l3oFWoVWAwSgwy3Bx
ov3dJV0TOG1U+DEiMLFcr8lYlD0ZB4qXvHarHXz/Zv/zsn2F/nvcK6i7vS66DaCrGuvW1z62LjiP
1gboflCB3o9zomoCkUVhF5bEihsIC62BMkAHeAPS1j9O1RDa0LYonbfDTiHPAjE19DMCJyKex2HV
E3dacQX5FKKFUIHx79C6XivicdmlemFFvLUrpyRjxfNFnl8+m9b0gY3O2bSdT7Twz4h5Q6KSKpYt
lYsiFk9++XiqCaezNYe2W11cR95wqtIhoGZo2Yq5ky0SeoKQsbRQjXlFXehurADCDMALc9wCQ/9Q
GYjjvD7wjcP+vpMZQvUC9RjU5cBhJAxm0so5XxgMJU5zmzCaBKmtnUAPG1G2vaMgh3CBp1iwKSxP
LMhR4k7gtEATHDPMkGJAb2dJ5eXdvwb4aC+iHoKmamfS0ao7O1CsgA7F9A43AAsgS7MBc4fCmvCI
3hqaaIza6OPLIemh18GvN68H4AmAEXL9LzQmCiOgzjYM/sQB9OlaBgOOKDO90KPTS9f/u29K9oQG
mpO/yLCdUbkWLsxqy4sxcVG/TKbk3u/Yi9OOYQrlHbRunSnd4qnLb0ljQwZ5UqUJ+LeF98OlbdEL
ueWS2ZTB9oYyj7XcVwAYzvrdoM2H2nluuyy0ZoWnkHhwmETqmjfu8Mzv9eYokXshtETKt82g2rOe
Fj0P92dU4hm4CLfDYZOYU/Ew9fVMFpJ06DvyHIgY0sCenagkqjqt1Ay6RICUAe39q9w1apFLphcb
0muWe2uMRuj7yTm1iSK+l80XqibI9BtcVFw8rQCGuEzj8gqWd+4phG4UUY7Ec+OuA/j6T8Lr1XOo
aqcGEs0uCjFFFTrtKZnOYICbXD9goASqHE+xOpKgx0cyEnkBvCPR1ikcXatqe72vrQLPZBaueYFK
Olh1zLOX0nPnKfyq9HChSYX316IcCHKY693GhqRrc9IWsc5ooEE/My1JkE7QAF9maHmzgIwQgHyp
HNWz7E/rrni0UJLmSRaCWq54rJEM9dLeBLMJQG7eHcBWZZB2nX03lMsC2kq9ilyr8VEGYyxMkNeE
sNZYBJMzr7e+W4FS0K3vk6zLuwCy8vkTqBx6tG665NAy/yX11uZ2nO3l0CB+VQSMso3NMeYc2Aov
K0YMtemPjt83BW694jOzV2CobFwTTAWgkuVt0Jn2nyExaHAL1qzgbyvi1iVLwPTspm+zew8vWPax
b6YzMrH33VxHC1TCoLJ21Jzypof06L67kB0woLeQjOekgWiUu94ibt3SCURLFXqwh9Ocauf0HYVH
yK/8tWBeW/CWZtxGDxZKFvT63aiS3ZQtGCIghJM+/oNX0fX3ra61Shy3Kh6r7bYrP/tobqfmz3dM
E54PNuDsYAIQGc8awywqy0+q2Jk4eUlUqvA1MkcEJaX/DAh3btbaVtoUMAD0y3Esx8O8QhQMp+U3
6kW3c6dXwVppabQ/LFllGtkFdF9ytVkUBwV/tAD83Po5KSH4wUIrJyF1wSRWvDhZHQzebZ4cyPTR
dcuj1/7KADHaNy9bukvrwuYby6l2nMRDp1tzn3TkUFn06PcqkAf3cqIvgr4QhLjw3AQvL/8VFwEZ
8JY+FAZohRxKH9hjfYbw9k2StmA9KM2bmQBAzCvutn+7mdO3ejXv/CV/YCN92R8tX8JXv8Pn4Gze
kQrXeP07BktLx6qosVFbUBfZpGsOGh2aA1juxiClFlMcbcnsglOdi3gAsoX7TfD+Wl1ZQ09YjfJy
HQIzGGbekzF9fvOg4N6R8QCtBP5XbBAmel0t64ILtM8BdAI+MBhciKiPiEwhjrxvS+KrrmwJA9qK
xamSxC9iozraJCjMcP/7kjOIYYAzgOd2oRIrxKLWiA4/Z0GPYm49ZYZzSJr7ofzdlg9j9Q/UoRXW
DEn4eWlOjAWSsQM6O4E533w0QK/d3hig6U3LB0cfg2J5yFYIlvzb+Mg1rp8G+rQuS1RDi37+d0p+
1+5RI7/3xy+d37/jF5N01mhtE3qMy3iZjtujMd3sf14xvX980eU5tKBB2GlFCYIELSTb4+BDI/Jx
Yk80+Vrq/+wbk5CdIGK8GIywWbza6CeXZLAGDvZ1+97Ru2b9R9deGv+uT4ZAS+5K1gfJYIYs/1gO
NygLBbWtiPdlZ/DyV/ApvxhzayB8wdVexlr/aWyCkgabighA4lYwUJ4Scnmp2+PTfmFi9VzoqvdY
tcIZD86mHR29PBfE/AjU4Hl/UuWj+WtKOCAjRDcdvYIpvbyr8j5coTKiIj2RRMhINgCeiboZCt1i
chPQtSarHXjrxoe+qvsPmf1ovS/Dnj7vD0a22xGH44M2Ov2Al7+et2LxcKH5uPrK/NhArvOw/3nZ
slx+Xgh7UnsYOtPCONr8nJWR7oPLFmCH074V2YoApoTrW+ddWGLlFJuCDNZgFnGTRnp5M3fn9u2E
ssj+XJgQ9ldJ+q1hDCZYZkclfWA8ln+HcDasoGMByHW0YumicLbeuqs9Gx4eDEHm3dPyHVcHx3Lh
5sVjCKmf68XW/HxE/+uKYLsZg+UDyDkUD0npQvwfaVe25KiubL+ICObhFbBddlW5pq6h+4XoEQRi
ECCB9PV30eeevW3MNdF9Yz/sh4p2oimVyly5Ft4MwFziFXnReWnzLneYPuDZkJaQLdIjKu5sd8Wb
LIVriBHRD4lnNyqQ8z5e3TCFrFLMUtP4d9wg+1oH5ttRUQO9NuTRQOKpQas9BTknq15at4rMIFlh
Ml7a2OAlgGIR+NpcnJ/zqWT2UDfDUFII3XF9C8lWZwPZuPKmKKHL2ruierm+xRftIeoGABTPE3CE
nNsTdlDZbUPLR4IZlcjM7ET2gULVdSvG0u00yb/818z0GSdudOpFsYIRnA7g4zyUUDf20/JIi2xT
2d5tBpJJPSviCumhzFMHqzH3ooIQgS2+On3+uTfpkZNm01juvcv8TyvfNrmiWeSIjiG0iaMDDtSG
82zvlCIzdZnQR2R9v7us7xG5ouWWQxjykBYgGxGFXYRMlxAyNfI7t2M7MJ2Lld23uBAnXzG7yww9
USaUnOEwJVTh35Rehwpw1s5+/avhYntPHbhY9dlhzXA9NxZz6KMl83sNeuM6NXZWhks7rxrIfWdH
d7SfW08+FGX16sq1QGV5oP/YnyP9aCZBGpPCfjC+WONzaoV6C9nIlR235DFQWMMt501nae66SV0y
1ttFhVGyyOqPFRqpdbK9PpdrRmbOu7MhEq1TUj0K51vV32jiuzJXXOvShT0xUqJODDjNRZ2VdTLw
0tQtH02U+XV2J7Ug0t3xRqMH1ror41mCSALC+q+12bUKXqjRZpVXPnrZF5R20KaVRUiSh8JCm3ue
RWkL4ujyYNv36OpdWbElF3Fq2zp3EQ2zG700YTvnTljaLyLIItBlhi4OX5e/oja3cqksJfDORjs7
ch5yAHrW+uVjYkBjuwMFof5ijNWG8yd/6k1nG8OGBhDPVqZ5ads4rhlMnEY6+qJnORXR1qlHVY+c
DZpJfOsg6VeDr0GElzYOEv7YM8jcTFQh59M5NF7XyBQel6n2RTnBbVkZh153Uc0avT1JVjEcS270
1OA06hMX34GPux5A+f7I2y1hIegvlQUpqB2ZuKtDYT5R96b/CxwqDgaEpoFzBVB9zkkrwfdgSB8Y
QY+WkUm/auSlWKO5mmZqfj9M4cBUUkWz/7zIbbmKDyBJAJBci4pdbW6uO5HFnweeYboCDfOizSig
dtqZLlqmavAgl809626uG1jabhPq9Hf6CwWF2U6gbh/0igCvKZxnUe+17jnJV6KWpTH89rSgwDOQ
hJl8/sna93U/5r4FeRSzui3Fu0dWskxLvgHB0HRf/Ra1nPbeye8nIzHrTGAIFWiUa9+JG649IQmE
Tg71aLViU6ry+fqs/W5PmS/7qc2ZL8wp+LYZASQYMgBbWhURKIZ2aa2DO7TYFCAtTZFJ5yWN0b21
rVm2TVwSI+2MZDPeU371yKiKCP7m9/Vd2Wd34FfZV04TYzRR1mc/crvYEJPf9iCI1koW+7zf111w
ayXentnuRi9VfH1MizvBgsdx8XpHz89smYBAV2AondolxZ7XG6/elX/O3gtaDGRw8TSC1wEq6Xyl
ECXnjk8adC7zGFkkzV05LYtX1ImBeXnWRFdZKgA/fnQdP3SsvQRlp9PTras9UW/TdU+99r0Fc5vu
r83e4ib8d2jzDKMFyS40SABdzTUoKEBG0fuUjo9N95jUfUTXeBoXj9SJtdn2K5PBNSELCfW2Xrz0
mYxFUaw9qxbTOKeTObtz3RGgy6BEwTRxi5uqc0PROmHhtiEh9t4FYSCr1AcgFq+2ybZ56T9RB11U
jhVlI1jTB/ft+v5cG/P095NjLgrUpPypfusR8PX3qF2plTt/8QSczOr09xML9ZgIdJrgUBvdEMrk
RvXP1hpwfW2fzE6Z22vE9DhWLq9FlNifJFj4UrqXhdgW9XcjWImb1iZtFk10Re80XoIDofFbCxor
OVtJ9i2VG3Gm8bIH2c3vyvr5pKU5iFBVgGVJTXTBth9J/gkJCz05jsZTJY6+86ypLmTFq2jeS8pC
Wm/sLolsqw+p2NX0w6i/9eO2Yivla2OayQsXffJhM2dDpFemTOLDCvco6jz20Q6Qto+63JudjBsL
gP36kZvfVPNDr74Kts2SX3m3r8Tn6/v2/zhH/52hC7llsBpUBqHwelQZEdPc4wgIYUiMausg9lG9
HnYgIkrtNtbGfqegjWjjc8HUe2Mk+gFBzI/rH7Q4MZBDcwAABIJg/voREiJ4jUSTdCd5aPV7tFHc
DBAX7JyVi3/xPJ0Yms7CyXlSA4ck44hmI9uUhwq1765qb/kqqfrSkQIeE93xYFgDAGh2bMdcS7KM
4v6XjhOha7Bzh6hxINEIMdOBpDuarDV/L+6tU5OzU6xklraqhbennYgI3wb+lxG57j54KogejTp6
UIosHruPkWzRCRWZ2rhxh2NXI6QP1kjrF58qkIZzQEYLLNcFUsMINCisTv1WlXqXzQ5a3WE53PDm
wREkFM1Xu/8YixWE2pJjObU5mwHXzKghJsfiBOSmCTOV3VzfpYurejKomeeq6i4xVIFBOUOzQStb
VDWfA1cLVdfHhv3C0911e0tPIoSQoOO2ULC8oF/tO56PnsQuahuyE2yMh8RBEWi4d6eWmMJcGd7y
/P1jbh6pWKbIuW1iB4FIrQFuXqwMZ+nseaDCxvkGIgncJ+dnryrAke7pcDomMMSO2DnocCbV9vqc
LZ+DEyuzEAF72eYc2InHRqDCIp9t97Yqix3Ydcb2pRLPdv6QmHe5ZYRe86kBQW/SPY/9tiz31z9k
cbOcfMc02yeeBjwfppb0+A6h7sq3II9EF+rWpvXvXG9tzGszO3M3HddNyCTDVpZ91eiTcH7AfxLy
UcgG2pJvzHns5c7Nv/hsJ7wmnJqKoeB7fbyLgS502bDCSKgD2D+beNVXSqvB/PRoVU96/6rLLsr7
mzx3QvAkR0ECOULPDl33KV87l0vgGSQOpiYugFag5jwz7atGEbD0obmKDmzT24b/3Av5JXeaMgRt
wE/XZXSjZ0ayddw+Bxg7/0Wk2b5wUn0b8m4tUXO59CYK7JgLwHlAUTlnLYEm1tCV1eSIHBla5NlX
/i4VLKz7JyN/s8e1AG5ybOdhxbm92fLnhafSrsbMM/OpSj5lgwZ9ou26ZMSlg4CdAO2mwHFhrebo
oCwRPWlGIEFzHoHbMfH/2EGc//7MQWh6n0uQZePB4kfp8AxKzDVWgsuVMbBR0LroQaoDGLjZu9wb
Rq/splbJ1m43LNUfMwjWangfk7bY0raIuVh7ly8IO53bnI0K92MbNN6U8tGdI2BuG1GYG1q1G1+X
W60XsV3mD13ZfR3z5EavSYxLLG56cicsM75+RteGPzsnri/MapjeaLb0Qgg+RWTS8GwhTE43g3+j
N+/X7S36pZPpnvlAQxOVJkxcYHqHGxmsBlCC+SU9+vW6mbVhzfa/L7JBz/n0omhvKiuIKX9retwt
CYtSHWVWeIHrBqc4/fzAnS/pLNJwKtZDbQ43JUmrl4RVP8px3GdJHVYSXNN2Y0e8EhuUzW7+wi5K
ILqFHnMElrPt62vWQCHOgcxexu8N2qHbrPkMUbxNSYtbXav2pFCxJ/6iSzZA8sW0kPWDpMUcU1d7
QN0aFbrazaC4IareMyA2eyClGsdZmdnFHXNialrqk1uzzow6sTMcFovKjTC0Z0PxWOTlCtTs0mNi
AdHL5Dk6+osvqojl2BOb6TBTVH3YkVsTQJpy065hvC4d5rmZ2T6pJDcbLYAZM+m/Fpr9K6+9lZEs
bsWTkUwx5OmEWWlSDgoeDQyf95mV3ZkNp6EmHQF4JdpSafuuCrmpJeSAr2/GpcHBMFrb4LUxk7NT
l4JUVgwdJG+ctohGkLgnbOU+WLKA6wZJOUCjLztBhobnhrAB9/aqfX9s8v/nz8+8U9BqOdJG+Hmt
/CLJ12QN0rX4+RPHK1A4eAbOS+P9oOHzFRoKQD9wJGmLu/lvKjNAevxjYjYEdDVSixuA99t+TJyo
FFG2NktLG+zUxMUy1z3hDkc83Se3AbjkvEaECaqtpeSRYRc/cY0+aGkbXd9dSycUErZTCR4EnyCW
nO3rVKVtlSlk+gjyparfWBZ/CwZIV+bNyj64NIUqBgI29M4AUIj/zk1V0I8EXzkU1rAFgXolXxhi
xC7xnurad+Prw1qIkqeSCR5AlgX6YnOO2dBIqYJ80gUCzXuk1A+AX0Il81Crd93wrhsNjhGycC7Z
5NpajmBxoGDpdBGiB5MSzflAPd4r004aiAS5A7qHgWKP9KGxdoidWyN0waK0ZvHSnWO0wFBAmw1w
UHNeORwHoOUbE+kWNmiv4CKHwnWBFNxKUmdxXBM1v4/QFB0Gs7AmGVTCoFQCij0JVWLutBtq2AfK
gztTrtH5XR4HjOjE1uzEua6mAqfFXVh4OSQZtNuiNGMhg23TJjEpy43es6e2FCtNvotDxN077Rho
hM63jSrcxgW/CNpjuR231Yhu5XQIA9IfCgYtuuubdGnVoP3lOgCBoy4yz8apZGycugJbk9n8CCQw
vDjpnrYSy1x6R9Q/kRj6Tb2pX3QmmW1isKxDys+RakS6kaHsytbi/SUj5tRUMSmoYA/ObkfP5HKw
ewRMtf+CPpvQKdeYLpbm6tTCLGAZBqdIvIkhR4GMqaqB3UD0RxJr8+dLArktQLdd0F5fyImlZoJm
GI6arkoOTNtXbjgOKx530TWd2pj24EkoAUq4VG97RLWyzsMxgLLJW9nK2M13CbRMB/Mp6Y9y7ELD
/nR9cNMcnYfTiCBOBjdbJZCJGlRZeJbkVrtpSjvM9M8Z2o0bVaDALEB7sbYvllft3+mcrZrWG2kr
HFhsiPOJl+2OCRrnIOZbOUkL2ajzoc2usczrgPKXMFSWO5Z+0vMqCuobw/yVZd9aWsSM3g72G9pH
Q9s6lGCCt7mILL73spfrc7zkQE7meI5iqiFvBulsFJI8vc1CfXCezYofipZuOTP3122trGcwu2cI
S/0AyArUX4KjIe9QeAn0IkyQjXbVZ2+t+Xlt3wbm+b4lnUjt2sHzTwUPBfmpmy3aybBhm+8cqtZJ
BeaZaurs+G4MT9cHump6dvMQqOqY5jDNKov1+h1IedL8HIJH4eNGTz5b6h6CL6E70P+fO5iDZQw0
ihWZhiEH/aYUT42xH/nK2KZDd+VQznstGfnvoURU9FbY5j5ts5s8M8KR05h72spJWfbU/5zIYOZ8
VDBaie1jJoXxC2zxoRQf19dq6eI+PQAzJ+NnmpMHLTyoZrlhpoGPqwc9siA9SEiy207zj9zuHwf+
FyjdyQXguYmEIMY3h2uObZ1rJUV0YvnZrjCyUBnlrhMiGqo6Us22MA80JXFfbnPr1h9Wao6Lywh+
CBP8I6jDzHHtyjA6ZyzhgAL9OCaxmxRRLV9c7ZMELPj6DC+bmgqvztRBOwdqVmneCNHgpTCArtCM
+jqu013mxs5adWnRv4A39X8NzX2Z7RF9zCfMRgIaIeOtqUU4wU/L9M60f3n18/VhLdSysIAn5mbu
jDllXjjVpN0YvNAKqMayhtz2q9scdOtH592X+c3AVp71i+76xObMp6U12B5qZM1AfeztmH9nMifs
+nsnWIkrF4/diZ2ZA5NWpmfQxgW+wEEG8I2NP65P3tpSTfZPYgo7x9uYmRhHO7Yb3pihxbyNJ4JY
glSoNes4a4E2uG5z8XI/GdP09xObqQz8qoJq9qPj3mTQ/KZRacXXTazuiZm7qpjNdVJi3hylHiqf
xGnlPHUWOYC6Mi7xlmx0fQdwwo0xyhXbi44MhF3ANkyQqPmbqkKTtA7GTziyqou86i4FYgv6RNlL
koutn3yr/1yZDPsfhVUwcKM4j7bJ8/kcSlRWgSuD2nxqbOsy+DqUeYw83c/rczpthYsL56RqMtvy
oIK0hV/BU9G8iYbga/PngvbTOP4ty8zG0Ri1UG6KS7PXyvdxgIq3m3778zHgbT9dYxPnwlz7pMvA
/hlID5EscTc10vh6t7L6S5v71MJslrjUeFZIH74PzBgBCiW21exQ1rw+jiVXjtZYHf03Ptp95vhI
xRsv7ysNrhx8ImbLN3L4rKVdqGwrKrqVcHFp4U+NzW7mGm/D3OxgDK3+25Y8aP6anuKiBTw20e6L
/MAFKL1nTdBS30VwkQdhyYHya8PrE7ZmYbYsDaF9yUaHPH4K1GvuvV3/9aXbABgAENeieB6ASOH8
BCYe+F5TYGIfu7DWbuQQoaA6rvU5LLlqUGCaePcjy3/RIKxs4UKMG9xYpPzZlDiChESgkgwLVBSr
NLTyFbjG4h7zUcjAexYta/NsVMDSgXgD7ElsrIR9aQw7yv2P2rB30v18fQIXlwdJ2EnDccr5z67w
GoBoZ6yQbGDGRw+8z4/rP7+4PmjlRpIX+jQQxThfH5ZYGqUFft4dnI3Wj7GyPRC3k4gNK5aWFgnM
DIgkzYlieB5MMlStTa7j3jGFE3UDOAa1+6q+bdphKnUds6z4i40N2Si0jOs2NDjm1B1c+oKBzBMZ
lCoWIdWj6zNnLg4ISaDfohWThND51AU1TZKyzovHXHIdLQwUtdFUIRtpOaigjYOKGwI2OxT43g2A
2r+ICtwHmZOwDVUD0gOpUBEEwo3d0OXDRgPBW4he3wb8JnJ4IG4zhCpFn20SGD/sWtZoxmuaGMTP
6FTSghEFSUuPqcb9z6JJ1MoOX9p1qL65k37FBGCeBSJN3nPHBfXwo5ZBIEWH7Br2x1oZZulCODUy
i0TqkWpMUUwgPAMr8tBHwm6w/sJFnxqZuWjptQRsFDCihZW/Hdf6VhcnCvE8oHKI6S8S01YVgMM/
awuQdrjdQWcOZEuUlq8gVJZOqe2DyGpSJfOQDTzfarZs7RTAQnR96vlBp1pYimqDNqVQNfbKqVlc
FNBloQUKtTGwOJ2b8vwuHZzMyR91u5E3o0tr8O8mXqh7Dbm5foJ+pzfmcROAf2A3B+u0C77kc1sW
9dyCajY6MHs0ATkKJ6AcPevBsSsoSWT+4Ie+VY3A3yV806kECbyx8z8w1Z912VeRLuw67sB9tPc0
YWPvCBXqTmMhCxe0R9xGbWzpGgh3+nb4oASasaRt5QGd1G2Yonr3PZG6SEAs1doPjPafdSGz22AU
ZYyHtb3xKUG3pM39ex+FgEhlvvdY4r6PXFl/gK1ifG71Su0ci38gAfBV6rJ4NlJ0WuaAGd1K3y02
PZp/QL6E4FoW33TJ0l2v8okSBwivSiokWMzxRWRtDhFjbt6NnpOEvU6cECpFR5B/uzdD7TlhP9Q0
RN8NCXtBP+uB/JKBZiVCDV9ts+KtHD/56qkGehBcJzsQnslt0XIIvlQqzJJ8iAegl6Bu2gmQJsmo
Tp0oqaEM5hn+rgnKMmYdOi2t2kJftI2kU23ROurM3j/4gIFFDHWQbd7U7G8cAGqwANWhLfuS8YbX
VPFC4MmhwLJhtmWk7PdarLiypcv61Mjkxk/eVDWnZkfTLAekWo8gkfxm0mCjSsjJDOkWK75yfhYA
ypPSG4RrTeAf0Wc0s0d7jLWnff6Ym70IK5IMj0Gm1fvaDZLbGps6MjI5bjzNDG4NrmcvHUMtI2r0
cbhHN6y7tVhODyOeaLs+pdbK63zJXwFGhJwKKAnwKpod74b6BRr6XfpoyHf0WCWv14/00p148vNz
ICY1kKpVGX5ekgMbDwB9es5WNBuLfK/IylCWPJUPyLWDhk3E+fPQshtrHcQ76N+mbvKYeum9CxJo
TtdwHUu+F1UzIEgAY8VOnV0gPK9Tgwc9mngnFHSF7lM7zmpnq/EVd/i7pDN3h6eWZjvHhRQxaiUc
ltz0IeeDHnLN3CeQCnUkiYBvjYuOhkE33Fie2gxBf8xM693NxsiSzU1Py1gbzHgY1m6fxYmGwAVc
NBg0EVGdn6DM1LtkSAb62HrfbftLwH86a8pCS4cUVAD/mJiFApVlSNbkkoJj/mvfvaTBg9lsk+I5
Bc/b9R26Zmm2nKmVqHpoYSlr7il9EHzrjWhPibo1kp+1WZutJgWvZWYyzJpjyzAo9/04NdauBKHL
mxPTNoUF6BqZ3aCdIiAWrToQmSCnl4wi8gA8JN4eRZMVS5NjuNyc/1qaHMuJG9VcvSVJDUvoQ9Aj
cGm0UU6UdTCTnGwTC86b1FB/TRtcHbpEKej6si3NJiAOLrCbyAhfhCWuhW46GbD8cQxURPU6Jjpa
BIvX61aWBvnbN4I0dJJqnu10WiVNbrdIURDbpVOL6PApaHXkaFufhm1vuw9pycXOQGh857qVszLI
hb0JGDDCbvC4IGU1X01wQjWg4i7BQeUATWEK904l+T6pnBuWu++VrW2uD3eBuQnEWsjHgSQKvBD+
XH4qsUDyGoh0BMYHsnHFeOtm75pnbPPuCDiClpSbLvtgQRt67NdgDxHRD0373bde8GYIsVfQbkwe
DH+NUvDyFkEsCCEaPBOnl+I88w85PS1L00QeK+NdFM3GZR+SWIDu/FSdfWiC5+vTcDntmG57ikKx
tyaO5fOtPTK30DRbl8eGPA/lN1Z+puC9Lo0i1o2v101dbrAzU87szQjC6rZ2pZLHokyAgdgG+aYA
xtP3Xnn6yGQMzrzrBi/ve5wa9FIj+wLODRS8zsdmUM3MoCyhjqW1zUWcrdzBiz+PUBcMraicXGRe
GiotKR2qjm1K49r4ZSUv179/oU6JAfgTjxKKQHjKzxaHQuoN+UpNHvn4YPfQ2jH3mnxv/WPRbzv7
sbR/0uFJOv3KNbE4sH/N/s6in7i7RqEu2xS5OgJp5AbP2V8gmkBIDVAMMGKAU10oKAvi0KzJgZ8u
+jay2S0hUxvfTmvfVibwdxx07rnPLc0uIteVPCNFjuaRCg28FiqwW2fQv1lp67+WUP4Ef0DtfrS+
l+9L2tj7wnabmIPk70uVqPab5zE04Dr4PH30um2PRjD0ZFhyW+rdG96KzhFoGTAQkMLdAFjsvaZJ
+qPgnsMjopzkuwp0CSLksdv6lPEPi3ifcl6bUdO51S51bPGpNMZ83KR5QB7a2jR/kSEV3Y2LB8Gt
KVT56lPcZg13ofc3JP4dKZvxmZVli0yJ1j9lvvaWeUXwBA2NchPQWt9ROSJxklZFdhxSt92h5uYU
ITQNrI1XgnEoEsQXe9EVIIN2Mw2PTA78GDXTNBQAQ+4sUQBdzjXIOaS2tW26hN+W2djsc8PBy5EJ
dbDdId3bNS67XPXZTsOGAek7Wsk70ANsBWVmnPZm8mggrkdLA3p0TFvi+ui7LjItkgYhd3T/Y6hK
qI3nrWShMzji2+AP9KCrrd/yX0nQfrWBfR2IdqNyK/bAtPKc5W572+niKdN6e1eNjO9ztx43WQ3w
CdoDdLzlmIxEY/eRB0qjh0Q07ZGjHPPZMYn2o0YjwZaMuXixA027VQFTkbR67wtzp9YI0pcPTivb
XeHKHCtsKBkZ0sm+tNzwn2oEAaCcIj8U2C63nUJOzXdtsi0b1m3MIPO2ijh1FHjJcEDHBRT5rDK5
GbKgwTMWmgIAHAD5VZtjZBhFvkczi4tfGUTUjuY3XvsVGvKlipXjZzHC3D7SKtTro1edGFGhjcWz
3nvlq6pb/7kw6/w+A4dUWKPb49bOhPpapm0fk6QtUYmH+FJjpM07KznfSeygiIIHfufRxLk3rBT9
AwCigwwe2QVpdtCqhGQ2Osu9PjQc6h2oU1lfdWlpv4wesWKQgyDARQPovi0LvhG1Xu0I1zHZQwnZ
Cn/IN9zXoWQg637raYaITafjezepjYNm8XbnpSCNJQne45o0WMS6RERmnps712aInErfWfH7l/ES
hK7AxoOAHRDGCzrLggN4agg3e5g6KeuyOwRW86ys8Y8TU5MZZItQcPHg/ufXC3dyTxRO9uAZRuTi
SHbuK5PIXA4rd/RloHvuxGbXgJ1ojde2Rf6AFq6tGXwwsgvASZ8E36+7S2/hhkZCH8wa6AC1J+r4
8wsT6cJ0LKqRPIxW5n5ljpeXkH9yukNiuRxnGok3bif+xtN7dYOL0cVYzSBuXNYePKMIwrEsNAiX
f0HWNHKganI/tjkIU/jnxtYhzev1G07QbD+oXj1mpT588zucANMl264fzAjCK2YEAjb7ocI7egdV
5HGTD2jCzXnZxayl9X2f9NYzakJsp5kq2YoEgiOjqYZHwjUtbjr6LoOuvSEOcj2anXux4AK8sKCd
3uVlw7/xnlbb0g2+ywpqhSlDGdtTJIjqILHuJUOarQ38renw7lmXatj4gc+ADixc8cKsgt5YqGBv
2qL/VXYW1E5akBRYUuc7gQ2AqEZrs6ik2OAjKF5QOdfxTk0sEXod6X/1xLBDPRfDLumgcJQV0Idl
tCMPpcGbqOoy9jRUci1Xv3Cbn23T2RXICqZJKAJmDzx4z8EnQYEnub5vliw4kyIuFJwgNTHP0EoW
NG7tc0TDxhhqjg7lh5WIZCEoBvoZ3afQ48YrYA4IDVRQd7lOyIPS4KR8BeKmKmw1LUSCNQazcWSu
kZ8vWQRNGvAwgNOiaWd2FEqJpxLpGhxu6nu3iC29O+XoamNULDhmjesXoU677EX15p8rQ2AOzcmn
AEePWtHcr5Caao4wsgdcQDUY69BuVoGs7fqaLcT94C9G0gGBK0pS8/SzmaQAkkuVPZhDbAnQjm5U
HqPvMed/sTlODU2b5ySYTEiuKVxsMCQeEpuEVbnyrFiKkpFAxTqhGgUugvnDtcoMCelYLXtgljpm
MnulfBCgQB9+KTI8JZmDdLp5j36Huy4bfjZsfP3zqZySncATT/xH80aErvQ7AUwJeaCWd18nGeQ8
EvNNeuwQVHSXZsnTdXuLAz6932YVkWJkZVXpHjZI49V3LunHO4b83WZwuLlRlZMfUjx8RYhIM3iw
eje45SrTDiiBJqsCU9OjbRZgI5OKXWRPNweK0OfLC22u3AYrZ3L0VC1JmLllsOvAF/HqmKUVMgjC
xG7f0RuROzLuuMfu2pJ2m6EZoEw7svwzGBeMeyihJxsKTdFIuU36WhteGQcCu7+F7jE6PD1jT8Dt
HSNu+YW2GnbPAtrt0x6CYIDwGHRbOEw8V1S5TxkaXiKjo/JuyNArbKIjL3aJN8aotaCGoIJi/Cyx
I58SKbwn8NOmv5LWrz+lOgL8P18oMOrpeFaDFWvKapxPDpWi0P1EWUfTYHKXD5b5WoI36dkzVbkP
GDpxXWTnIWbkNts0xxnPGAm2pjLSX9e/ZMFDo0AHRAZSub8Z/s4/xPClNaRcWseG0gMp68Na/nbJ
ADoOprYRkNgiUXpuwGRVUaQy9Y7VneE8VGutjGs/P9tl5aCNpLNAeNKLA6U3qJBdn5/p38928aQj
9M/nTxHYiZOqhU0NdGN7R2ReK/EDpNzdmi7zUr4pADPu1Fg+kULMkblokbYNWRL32Hi0SNC8q3lg
syEQ60I/7+CxjQf2+KcpVyV3jACGiepdc9ASdKB3bfoMuccQrUnWthBe/ZRrhr4RKJt89VsXHcGc
BfYHODDWkPCLE3/y0bOJATljTgu0sRw977nYt+2f4RiRd4JmOfYMUAqQu0Ep+Xze/Qql3cTmxpEX
0FjKuzs8wt7/aGknEw66EAGGQP7EuoBeSKs2ZCBL7+hnJg+DXsve9CwZEHQKvmJqNlmTKfQ9Aq02
CUdNksLno0EXrjbABwk8E9OgDGlm829Ew+P4j0cEr4LmPgeU4QjSZ/GBMFG2RDwsjhzNNyVk0rl4
z4y1sHFa2ZMj8XswiD3AzfCblnqOgiAMD0enksMxGa0NBTUXzzauftfztbalRUNQ/sCjY2qxm4PW
jLZPBl31w9EweLVvIIC7yVrwhHV+9tnAkYj/fPZQMvvH3Gz2WO2hnc6FOcbyEK+geFTpxnZ+XLcy
e0n9Z/YQxSG5hRrdRQeTySuPg01yOIphko52d7482vYQ5vnXDki2wG6B/ym2143OvNhvo1O7HraG
ZYFMfhbpe2AmGKt2hNGxDUfz0W1ZSKyVkvLSJvcmlXSEjgDmXQgAmHpvdQDoHG3iheot6f6wNev3
KE4NzE6RKxm3sceHo/4GofHQ3trGmnzctMbzvX1qYhrjibuHWImkVMFEeqOD4Uj7EakEyZRv15dj
aWMDegUCVlQEIN40e7ZXeu8nNYcVJUIt2I0Q1di6fzVb03sdCEmA5KzZmqeex7shK8Qx64It8tGh
RPxpuz+vD2UOnP69KPBqSA3AJ4B5c3Zq3N5vWWGgP7LqcDC3BI06AsmtDMCM28IBUdSbXKNRWtpo
pyZnIyMa0IxWWoujvLfqzVDdXB/S2s/PVmdA1MpMHxPXpU+9eoDQ9fXfvzyMkBgCj9iUhPKAIpt2
x8keY4PVJ1rJB3hpElX6sbW/2IqtxC2XbsYA3gKvOHSIAGI651z1QZXDaV7LY95qDfhX9DGSrd4C
L+OZwyHra+29sO302XJLdmtDPGwNtP+f9pD5WfJ924JHxf8uGkJ1LU2dXtP6Y+p28DcBmFq2BV5k
CsLsaviGs4Hssm0jv5HTFHm/DHS9QQGkwoCSTQS1+zq2g7L7nHCTbokBYpfRMoe3xIKmIzoPuoib
mhYhds9fMt+utiwpIP5jZVYZ2j6t90jMO1uDmOpOEiWQdTK1DWRpeaxK4xupgm5PDeXGlQlGa2GP
bwK+OQZJRxOj/1SL+rz1bmpNVqC+Z0aopU5wqNrqNcHPxmLQjbBOM9OObKPlIS+SMRzzrtshm0m2
blPh1cKz/tZDvLYlXlkce1yoL5Lz9ugNgYg9Jj/VRTUciaF3t5XVhtLfG03yP6R9WXOcurr2L6KK
SQy3QI92d8d2bCe+oZzEYRCDBEgIfv33kKrvHDfd1ZTXWXvvq1XbagkN7/AMBXoJiRuCNQqVd6a0
SIH3phWQMhUmb1/cXpO7KlFd1Hg6HHV16u1MD863KSpvQZrV/R7pzAcueO8BGMs2qNxCHFyv5Dvc
e/2PLJ/wTkJCs2oYDLaXCVPRYENtKJA5NHNwxP8OBSmACdK1qDetYt1WZhdx0rZPdaartepkfizq
Biw1llCyRmVvhAjqBN2qCwsQT6fc+/6QsMBqjOz7YI9kZQtNhapwfpsOd3ajw8vVgIrevowN6EGr
yuW4Z5UFW5zCOaTFoCP+NQcaUNQYsbZFseNZTF80bsuodw0ASWFSAJHuNv7wnCJd9c3J4ICmZZCH
Qto0ZCZDHx7SuErv629D5RofJuQtBGTzUP6GwCgS0njkdtC2jrsbfTHcJyYURosK/W0ofDShr/l2
WGmq5hPYLrnzHfEnKy3rwc9dtmvd0ULPSMuPxlgXuxFyb1HZ+eUGmDow7wfaWhAcgA9OD5TVg0/h
96ZMxWC/LUlsrwcvZhlK6uWkvauNkQFAnB5wB7jCQHiDQs1w/C3RfEVNhBs0SHva2ejxMXstxtrM
g5RlUP0yUzSOeoeHzB3pZoCoxNbijgha4WfPuB/5JqcokSIwTY6801WU50124C6pVlyTemSWVflg
kHj8Q+DjHngAEDww7efQvnZhZprjxis8Y6OaNH32LAYxnvo+82goy7g8ZKNoUM4rIthP1i9V2lpv
TZ7QpwSNls3oJ+mOGWW/F4ZIj34POwsU5es0QBEPX4akSg8ayNDcZQMcsuDSyV/ruhufKyscyrHd
Do7PISlXdsYqSwZsndhVD7oLNGNSxT+bQf2OW4v90hovDnODjbD2yUfvqHkJxOkpsQJ/hO895zj2
lQXjFHRo+j3qIoMVNaIaIBIpxg3SA2/TcBEbAewHc+CUwTPNpfnqSWVEeKPLAqhVA52Cxs/Qo/A1
MqJKEFvrXqfmAZjBZJ842h/mm/Ymb6uPxMSiAlXnr/AT4r+k0thaaYkMeg24QxOs4RC1n79ZobqA
9aazrQvd3RaM+ZEkuJVNU3PwlcE00SrD/O6ZnIa9o96dWPA/RpOYcINws8g3KvugpX5zpzlDtRot
m9/HdS9XrO39e4BRnACYkDboCfDUg6nRyMsMNyxtBvA0gJbJAiPx2nsJTsmkUI6cA3iw8/eMebVp
gBQtjszrsDPRJP2iyPq/GGMyz7OBkkekYc6SwQY6Vwm4GOKY5s9m4kSFfCuLH7df5auzmCABEywa
b88suBypO9iEUHFsA9R1Q5tpCy/y5bOv+1Cx9XSgAtC4n6dNXR+3cBfQ5bE00QbcUX/dVZv/MIdP
Q8wiC4GE38iFIY9du5fDtvvyDCakAQA4+M/E8ZgtEZN4bPLGEUe/q/esaw9O+wik71fnYOiTyj0G
AmTyIodVlQbV2k6pI+v2wFB540IqdBnh4+//cyRApcWGjMT5bjX6gQoBJPXRhiqbdP4K9G3TcR/b
clXYxQIQ5OpgLurPuAJctBynf/8p1PNSW8v0pFRHnNldORx8cBcHPQv0jgR6+x9WbnLQQX4H5UQQ
1c8HY4Dc+0hdhmPyzqyt5y0s3JVIH4wHhJOTeReOiTf7++ZoVQVtNHVEj/6bZQoIbXkshFjMI/j6
kH1u/Geb0idNJvvO6p9vb4vL04NOhDH5VaMpD8zOLChXsklsYQlxFIb5UjD9OwhtH1YbL0zy8hY4
G2aO1LWdZgQfrxfHvnT/6gO0tlAtvz2T6RCeh8UYAhZoaORMrr3zPUENLjuYSYljMr51lrdGkwx6
M20EaZ3oP4yEOwe1JzThoOx1viGS1ms1w2PiSK3hzuUyCSXhYdqgtFGoduEVmON0cUmjIOS4DnBH
uo+3YHZJx37MuOWq9sjqvl5jpD7US9489Ebi3vm9qVbC0UObnsBMyIPGq5J97hAGBEhDnwaYc69S
M/MDxpxxVQvHDmIpu93tFblyHs9+4/RtPp1He6yNopKyPTaFvqIp9LmLvtqPUFCyjep1KNnq9njX
vjWUNdERhDrUJPl7Ph7QBp4EcKQ9JtysAzPRtiaXK1BVD12xqEQ13VzzjQXNKzRbJittCDWfD9YI
Uum8Zu3RMD/G/iPTfrjWsxy+GRDErhBS7nWq7UiD1gn/o6yFeu21lf08+HSwPq1sg1TMTwVvj23V
ovFt9u/c7Z8V1f1wrJytJZfYxf/KSZfTxUUE6U94bs97y4pOfpNW2x4LvUKaw11jy60MZujm0IAw
I/I7Vlj5CUkisL8NSUIfEVRAGkOEeHvIwpe+dj+hGo4cSkfGe1HW63hRFjIdu2PTg6/VMu1EZfGh
0iXA8bUd9XmcWe0DruxosegAD1T8YIg80gotzIs07Kov+j/8O8+YDq57SLaBsDE7z15SMC+Om+4o
Ui35BQmhNqA0T//cPiFX1w3dUaDoHZSu56BWR7ajcgajO3Y+R6I2bF2mVlmbLiiKXR0GOAQb5XcA
eufPB67h1ov7BJNxqq1wh6fGd8Mejs//4XJ3CdjitgtoJsj858dAA6TE9QfRHbmfMrRZ6zvAhdeV
yQeYjLkL1lxXajxTMAztW3PyrJ6HrH5O/XIEzf7oliRSRDvAT/xboowyjD2gEMCaW+uV98esl0LZ
a6EAdJnBI0c0gGhwvpzUiEk3mH57tP0nXdsCB4kjVkUxco2hilLttekT3DgLBeZpb89PPIIbMJqh
v4LHZnabCsoLF/3r9liiRgMonwSuHsL3lQYKSkH8Te2W6UbFS0pL12KCCeuBqNfVIV04+6bUz8de
4xhW4mJJqfOEituv26dgTo/6d9i8CZCGmBSw83m5rm06Ky1MCws6ynHl99W4ig3Ad+NOs4IKRdYo
AX4wTCxWfJdVMZVP3DHSZGOAgMcIqiUoE7AKMXMp9C/SKaYfB7U1YBbRgoGT6jxiAXtJdUNG22MF
7SPAGFBj2WvmXpLX26twZaEB/kUhGR4Dlo623/nhaQlQVpnEOFJ/VeWH0VQLp/Pavj0bwTwfYYCO
d94XJXD8aj1lw24tAomikd8+NQbIlf0LWiWBY47h7ZldeR3Pxp09zWUJEFjpYNyWvXA7Cb0Wwj3b
lj7m8cvXR4JWz6SZjvvnMuKIKxQ2p3eY0HdYRaXqKKuPFi2T8fH2QNc+1qeB5jxvYcY2JH0FQinz
Ps7ul5wNl/78bC/4epvmdox5KCANbV8CbrfUXry6Gz5PYbYbAOIqS0ubYhZ2HBB6unUM6jldl93L
aFYRdkpIjXw9uAtLd+UxwkOE4+TjYb0UKzZJrAmAeVuIh5fDStR2t5okde7BwmILG+/aUFCoItMT
AW+8eQoAdffCr1FgPvo+vXdTe5vG9w1ZiP2WBpmtY1X2ZgXxh/YYowSdlK+t+56BS3x7v107Qp9n
MjtCjtv6uvQQuqfeLpnQb87WNp+J9d32o//bSNPW/BTKckgtd6zAdMY0ytwQhaCWhEl7yLuFoOTa
Hv88pdnDIq0RNBR9xHsWD3d6Qh5dav26PZcr4SI0P//3+0///tNcVEFKaFlg1Ryk6kn1K7OM0ASO
fUlS6OpUXBflOSAqMOD09T6NY3bcTXmBo0TzgaAqSvRIaWO9uj2ba3sA3VKw/UHemVAx56OUFAGb
k03pVFH6j7IB/7Oheg3Ar+VFXjf293ZmFQun9doSfh50trvTPk9VXOEIGcU9kIOpBUDYvVY9f3lq
LnpkiKaAl4MT8iy2aVLqJbAkFscMDbIHc+Rqqxe1t/MgchdJb+gecl8sMeuu5VAuwm4HvtaoegKS
cL6gUsdJGgxsj1F7cNr3BhX5JutXMBUMQdPecEdGJD3EaX6IYxU14+72pK9cHHD3ALoDEvh4rOa7
phY+uDR51xxbqwr6BNV99WIuSV1c2TQYBP/Fq2iD3z2bIyx+dF7ysjmmhr/PEqCwWXMv0ICQxZ7J
xRBj2oOzIBW6NP94WaDOAXZ1vqR21nclTfLm2JT5AyliPTDzBp7W9J20ExuM0ixIpP1cyiZonDRU
Jc/Xt5f1ymGcSmSg7QFqZF+wQmWRxs1Q+hyYvvzN5z+zXixpFFwJxT8PMWfsIX+Gol3r8iM1tij7
H/LBge/bk4lODHO6R3vJAtWcTtnFsgKNDGwTQFSoMJ0vKxUg1IG0xAGYTIy9i05JErC46++KphM7
gEvbkI72uEpa2L0KuFQcYl2nEasgfqHlbfEhpDf1l2Wqo+cpYGquVLZVdlcGXPrGY+eDUwTtdZkG
jSRwEXLrii4JKl7b77CRmjYiVMvgJn8+CauAmERi2/yYVezdEepZivYJPcYlv5orVxZuEPx9JBM+
4PGzPSgUMZuxc/jRyG2UQg6l+C66Byf7+fV9hhImgnVAWJGJzh4X6YP77Cb4JvFDRw5esZDeXpsF
CilTEAsE8cXBHSrRYz9xrJa26vmdlO+tCz7Y6vYkrnwToFIBT0atA/WBecYOqRqmDwAeH8uC7Fut
DUcBgzyqFoa5cmAmoa8JCw6aApl/enCoaMWLRAcCS32w1P4Zd/6fTnj3ZanF6NfFLDDwr8Lbk7sc
dcI2AmmEXN1Fejl7MDO38wfFBv1IIEkfjWL0Im5qgZPYME2iSTjEUEExhqUS9+UFNA2LLhcKnwbo
QjM+b6HGnmtVoR+ZEdnP0tjcntW/xTq/DM7//mxaSI8RhTD8fSgxFwEU3Fk4wD8+Eqo4wiB3RUt7
I/rut5nVP5CXvTfNuGYaKqHGWIVa0cbRaAC4MHjHUWiBn5pQerS/5bG1zT31wKSPs2K2h2LkMtIt
8QxR/e8qAUYlYZvakytgM55oxdD/liD9J2oVo9jdgcBnCecFfe09CloZAJjdS9U4W9qT0NGs0OiM
OyrlBu//QpvJnGHtkaGDTTrZKqD+jvv+ohJUOV7u0B4LzlJ6Gqkn9n3dmodKGXILlIrxCL/tTAZg
FNYn39Z/A5bTPA0J9Z3AEZvYOYxvfSpYEWno8B/82Kkih3m/G9agMdGJYeE0XG6Qfz8T8Q7kQtGN
m31AzRa1C+COcxg8UGx/JNHtDWI41waY3LoQaOIxRifx/KZ1OR3SoW7JofKcMuSZtyL58KMVY2gZ
/Qq+ZoBf8CTiMYB3lbWGvMCeNBZEe3m1Q/nul9PFCH2a+EFzvZ2y821VNTv8qaiGx5NO6xAqSAg+
hw6yuBAIrDwqokGhhNB4yUnvOrqHhgCM0gr7wxy8u6Q2AYk0m2+CJfdl4T/wuknuVN0cRFqjLZPx
lVODLJpnm9waxN/E4oBFxXkLuEIGW3gX+vBV3G8U816rvMuBC1fHVFV9QI12pRnFnTmFT5nFraBP
4Vcv/LEFZgbmm2Vvm4H0in6l/MyKMkoj09X+eiwPFTi5XlaBq1vDD1rjgSuhxQZpvyygQ9atYzRk
eBCnxU/lOfey6l4z4kd95e1sxk/EaA8kzyPLSh+7Lt2pWN/ZnX8Xw7cky9s99OFfIVOzS21nC9Iw
lNGBvGrHiPbFGj7qh1K127zm39242Y0kuR/TYl2j+Dt2P+vaiPqWrKSrHWDohTu591ekZ3DCHrb1
4H43nPixSCWAhhCiiOjo3CeNjjI/79/tSn+trT5CQ+LolOaK9z5YrcWxon26KzUJTpOnVmaKXeCZ
qzQjv+ABudeTToSVnyfAnflJoIYiXddGkgH0kR1HK0dJv88fM9VGVmf/0irirm2Y8UWovkKdra/e
rMRt9jzLN46Ayykqcg4D5dcaIioKe0OScme7JRiQ0DUOwc1GrdSL3/MsbfZF4xtAg+mAHLt9BCCd
HYBrnoYiYW+qg4KmE5Ov8VNxXaDWSADRtXBxIP6fno1P2VoWpzrAoYY6OA4LW3Vs4R/YsCcvSRfO
+eXjej7QLGoDy4i4nTUiAhkBpftALzX9evHh8xAAip/PRZBeashq1SGD/Ur+nfE1775c3zgfYnZb
sQrMeTYtFy1XI/yEtTd9KdbxLm9wx9DRZNGRQ0/8vtlKgdnHYrAOycFp3ApUzLHZmJ54qsA2MVIr
9EFEtXxBo1Ef+7UPVOPaZCNAgLr222yHFbNEFNO0XCG0DUYpgfP0nemm30mNPmpO9UOoBizwqt+N
qihwZSTpfd5R0NxVx4EcAkefjvxZ1ZAadLQ8bGLtp87ZQ6/pkDLpH8vRegAWEtqe9n3W9/SgTFnC
cXN4dPxqJYW9MXGjCWb/iGnx5pfpa5GUJACz1giNpsEL6Kv3KpdvxOjuTZ0dBtuIMskObsF2ST+G
NPWtwING29Blb2ji4F0m5D5DO3g9JEkNHQLzvoNaPW3t7/pAcDnz0JZWqDfNGjx31J6Ank+lcRfb
5jbLxyejsAAlzf171Eqfbr8vlyklPhagI/DEBGvqoiCeFh46LZl0DqSTSENczgImhkdhZo+1rgWx
4wS3B7zynEG4F40P6PeiPzDPfsqqNvqWSnKwNf/NqOvXVC6c1H8tm/OYCnP63yH+FUs/3wmITrtW
CXLQ/VY/YhETSEP35uug1QDMQUkCgQSxIkNfx2jpDtFJNuZOz3J91ZR/Ld3bVHAR0OAKoT44jzq8
AodatMAJAZJ4LPUGrHRgba1BruqSjxEcdcYXmhvtPYXz3kKAeBn2TmRgNMEJ+uBQypmVbOhA61LS
0Tj44wToTFMv3g+V6p566sOgG6IiuIjSoTtU7VB/OfmenJHQ+gM/GLHNvFukN5xRAjWHA0XA/w0t
SbqGk02/kHo5l/kwXgIHAj0ohF2h+ngm2jyuiPtDCoXUe241/Nktu3InOm6FElW4Dejt6TOgCdrk
1eT8KsAH2AOnB0fRRLf2cLRpJt9v7wXSIOS+yTq69lD2tAPipiBqKg6EKcjx2dNQFWpFE/Krbszk
SQw1o6HJ2uSbynX5iEoIWZEigcgVWlX6i8ks/XcbQ27Ylh0ee1xO3wwygigEsd2fsU66tV+7/rMX
m3gVBq1COZL39+7Yxvd2y+Qd99LsoGkZB7KUdtvBgL68FHEHuSMjuxOtgpSoSd1vrYyH73Hs9M+y
YthmiLQ/DLOFFAuuizCDFEcc8NTRSvizOEmYx7KBgLeyNpD+X6pNT5fz+dnB54ZVFTJtBOIXJHSa
2z3ycE8erLb70ZjpihMZetyKKlzdJeHrsY8fgR5eCHOvbHM4t06psQ79uYvU1WtdzcvMrD/UwOKJ
7G+dPafdrkiBBgD5vSbvty+hy3wcLUBAG5Bf+Ciozan20FPhvlZY8tCPD6gSQlTzrrJfDe3P7WGu
zYpgBAtVUOAh53fdkGuFp9xYHpzaDePELoNyKH+4iv7WIdI4qca8jNCaWLhhr0wOFQYcJpSVUQ+Y
ox2Q7nnSQ5EJkcpKiJMsdzDvsJciict7HHCVSRQEQhp46+dAVu5KzhKvGg45fxiq09cpP4DlEdgr
2oY+ScLN6j69zGjHdQQqpd+jrkVtLTBE8qo7MGq7/ZGuLReCIlB6AbwBpmIWEkHfvXRVYqmDoZ48
c40Tpdy7fglnsDTK7B7HljdYP10UrpUFcPXdFNbPbur9kOfb07kSpwJb/L/TmS2cxiHBX+sYSK//
IgeDALeuv/7fhpi2xqf3VZmeItTEENQPE3Vo7VDrFwpml2EJPv9UAZiIppfyEB21Y6Mrp+VqcXfD
+zh9513YAg2VLTywVz4MFDfIhMOA7fKFyCgzlBi72pAHSlwJXoQ+bigsDk9ZbpkryNeB43p79a4P
iLYPqgVT7DVN/dPqFXXd2II58gDtb8jI0K2NaVVAV8XKX6iZXVlFAFwBpzHRlyCGN/2UT0PpZLSH
EsHCQbaOuRtFNm4qxvifMvXVk9XpeeiqHvyR2xO8cjMAYjIVOwGjxAsym6AVKyq4VsgDsRu+agZd
X0t30Ba+25V9ToAPB3ZnAu2gkH4+N2I1AtrmTB4MiH1+42qgKIclxmoQ1hJ87B8aZ/Yoou2Mbt3U
XgLidZbRUDBtQFin8pCOIAzJ0q4DA5KCJ+HwFjKjo/WbDt14cF2SHJtx1N7zlGZbmBb0gMSW1c9u
9LJ9jJBkxeJ0DKsOOFmtEPmjL31UNGojRh0ONmQWmGKBUxJThElXFqsCzk2BKlJoi6kOrum85msl
Cy/qmzG5RzQjQuZ3eoCooN+mqv3dMVsCka3hzIiarwZVb5SukLBLBtMEq4JcNoKQYHDUqkmhktx7
NEOIpZIAmOSQ5SRZ24qggVW4/i6zpo7CmJqRyTWyExXM2ZzcLl4hevFhqI58+GoED4h13aqzDbE3
jT5eZWkHsk7F6UmvBEBpAg2zDzBPtUPhdWYRWEYOfTanafuHLo/7amHLX9sW2BIwiXCAU78ox7Ey
MUcdjO6D3enxoa/r9o1CFu/e6OphoVR5JVRCV2J63rHXUQaf7fOxiZmVStofWk1U69Eh3onGMj5x
DabGULi0VnFXF/euWcQfSAzS/zDTSbwf/EsAZNByPD8AtKUa2AFNf/CM4XcjIETi5HBFTIolkueV
W+SsxDKbpzCK1IJGozqkcQBtFS+JPPkw5CdZrW9fHFduRsj1IFhyfNxWML8+n1Fa9BAXyOV46FKg
V5LTSN4Sg4ZjuWQccTEQsPdIpVysHToYyHrPBwLnw3d4z/OT7d/DLSvuflSAyrg/vzgdjOJY0F6B
fBqssObpkxFDkIE6JDtJ+UPRHqhJI4g9FwC3bGErXJsPYDigXzs2OAXzODOnzEYfJs5OObH2+Fwb
W9aBKOp94Xjb25O6uNwxKY+gBTOpWQCxOftGQpIRND0nPw3lnbtm48K7f3F88ed9YE0RjYEjdVEd
GExmxiXg16dGAwvWpd8H1D2ddlyAq/xrG57d6NM4Pvi8EwYTRJPpd3x6GZWvo06kYOjjW2VksbVd
oVD9lNFDLB4hZJB3TwzCgWj8BLl6hJ7hwhN5caT+DQ/qzsRnuMS3e11Ny07vshPv3alC/gR27JuA
IVMes/0I/YTbH+3qqiJr+//DzQI2AGtZkRJosFGTQAORhgb5kX6Z7TSb02xJdVv1JRlkdqr6NnCt
vd8unKcrs8Cus1x0zX0L6dvs1CYp8B12j1nwzA790gAN8KWsd7eX6sr+xiDwRQBI1L0Ev2vUTaGM
6kHmrfgZOy9LmIorHx74NRt9ImgZgFgyOz7YdzrHy56fmI5igIZu512V2PId4nJOlBcuQgJIoEa3
53R14eDJo4O4NenEzL5MX3rJ2Bu4HiDPE5oeDwd/l6bF1y8hVwesduLLIKOe4/McwjWmkhHf30oD
YT9U6iVvJznahS90kVQja8coE4AX/7uoStllahYZcemp+4do9JS+7hi836Go+OzhXgfnHnxnO2dk
c3sZ55JkQPFiZOCmPRPlxeknnF8aGufAvkIr6GTxdGVo9gZd8jVsfd6U2e5kzT4aQg7UGSObV/em
+Ht7+MuviGwb/loAW0JSGAjI89GhVVp4MParT/pDq8KiC5Ivg20AX/o0wrzXXZk6iLUORkDbmDx2
nFfvippyaaNcnci/gh+ueNTtZxMBtzq2UiOpT0qtqz9KfDjew+2lujzE4FxOrxOyHshGzEEjUvgF
H5uKnezcb8O8t5tIZ/0SI+rKfsAwk7W7M8FGLlIQS5k5bYyGnfSiOMa6CY3OdFX7L1b+XOX2vTca
UWo4oBGg09iVC4f6Yo4AqgCvgn+Q/1yBlPSON/LcGE9tK/1dm2vt2q/gUHR7JadvcfZOzkaZfsWn
d1KbvDFKb/KRjDfZAIQFBBTLwVvxclcXG3vsAjyet4e8CGYwJAoxQMqg7g226Wx78DFpYYVe6SdX
qvi+Qk50KlWcRyZwrJFvNflXNwuAnqhkwRDRxluMbPJ8inmcJ+1AhuSbGwAdGQDCs/DYX04IA0ze
F3i1UMqacw6ErGM9bVBlzuMuqPUxcL0EOgd1AE2Z20t3uSOnuaAROeFKcVPMa1k+qsKDsrrkm5kb
Wz9XG5XGd8xjEW5UYMdA6S/7h8ax32lXwotGXwirLk72bHjzfClFIkSmMpV8cwbv50jMF5J2m14u
1QYv0e4YZwqcYMIDFoc3b/AYorSbgQjtJB3mgDnjy6Au6Tbp/GeTiwf0HSPRDjtHGWGifbnjPA0+
tWRQ+oQM4PxygWS8RzKXxSflFuu8eGcdXRXDez4uHL1r28ZHHRcE1ClXmQNaIXhpCb0ckU9WA1qF
zyBcB8J9tKsftzfN5UWC+SBTtizHdMC3nH00NhQQam9pfIqLlUUPlH35osJzCSYhjvWk8z9HpeFE
ZNI2/PgkykcPKiCPt3/+tT2Pv4/aCvw0YHI4rxRDew6eunGmnTognbAj0EitNNB68AAkB2FR4J6g
XoomWdduFWCZsIVS3haSANl/magJEzcLHFng72YVqX4cW1GZKAvJNnIPZAkAN7cjBL0DCwmaGqjj
k9zWfOPVdtNbyrLi09ClbAVtjREui3oaoIg0gDhpFD+GHtRJEBgguem40PqQcb5hmU6CAVSnP51O
07WCyWDotjwPmSGKjcXGn16TeBF4cNaaUDoA66Ulq4KJv5lP7jJJPgQV9mFsTRFJCNHA3xPy37e/
4ZV7AzNDe80yUO69oOPb3KjQffXik+YWQZxZq6RwH+BJ+NXc9d8CQszaBzQBlYbZywKvBnOE97J2
srw4qIs85AsDXILXzkeYY4l7mOP0sFPXTjHQiBXlgbLNOqwt2MqNJPS6Cl0/LWjAyEFLd2O74psk
3t3Q+9vEqXYOHBW0tNl4MAozvBbYv2xrlEvFgquLjfALpW5g5S8K3gaBJmBieNim7OB48PRIAr7E
obhIc6Z1AMUQZQ98WCBzzh+CoiH9wHRDOw3iMdafq6KITJ1DcYasy2HhArjIBzAWdDAQFyPvQN9j
llI51O5JlRXJt4zhq/LfmudEKd2IbDNoZugs8e6vXJdgpU/KJyiKAcc0DxcgZdqi6K6dFATJ8i3/
c/soXN1CoLNie076FwDSnC9d62V1K81eO/WKGKDcQmggJRaiWAYLvXwc0UPsfPMBHgn5fex6HYIw
t4BsffwDDqYJgLFWvIK4U/HkxEX8WxVQGGMlqsK9q3VwnpMu9Nx58nT7V1/bU2gvTJRkQLEuchPe
C8fsCyxK5z0naFFbKPQCdrO6PcqVFxG6/f8zyjw/IYNGKcuIdtINbKwwfxP9HbxK/sMgPpK7SWES
1+Ts+3YegXhVVeGSaIEQ1AavjLoMKTlcJ4yVx4EMuj3etaMCCDAu9Ul46IIINBZJDxmUWjtpDggH
IyB4/t8CEmscSbS+cFSuj+XiMUb5YTIAPd9bgDeWfltjblpahqmA1m4poho1fGZoE2Jy4Vq/djIh
8f4/w03//lPyUNi1yUiBqY05CRJj4w/gIvgvnfmQNWbQLJX+rw4HGiKBSiCKlPOOkIW8P29Zq53M
asNT3KABzBo2NkkDuIl9+aPh1pnY20gbALafvSQEeJSGG4jNILCy1ZLsTcbWpteyVdNmG1aMC4Ik
V+6cz8PNN37TQ8069RRefqh2gfhf/rg9naW/P7tzCrctXfSE4tNYI04KyiUB9bks9BS64B+k+lOa
7F2Uwt1Ot1oD7aDT0Np/IDAHEBxsVSWCkxWuaRhDg9eDJrKz0kv/ycz5m17KgBgFgg33RfX9PWds
G+vZwlm/smPws6aCIuIOFHamdfm0QZ1BmSioIKKaTDZgulDwvSZFQGGJrJIy9Jol8NuVA3g24HSP
fhrQGHJJwe6KTx5YPYRChbHCvH1EVsMQjZoR3v6ul2XuadlR5f6nD40/PNuncCiJKwrEzmmQsD1w
K3Gwxmqtt29O8VQHsPwY+o0Vyy3MjTbUxHdPmLNwaV9dY3TIoBQGAf2LbvCgdVC0hDsCqrYw4tXg
8rWRbO10J99/LaqFd2iaz3m5AvO1pxodiuoApswu74YBSUKn3EzoVWQXZOUZ94n6U8OSIcY9UHph
7Cykaf9UYS/GnJRFCBJ81Ahnl6ohoUgs6iY+pc5jrSBd4AAN2lnBaBuB2z246ge0zjU7DfD/BfzL
D2QLYUbwPVsDDnwVyF4lZHlT5Hjjgbp65Cc9HAHsY+45m1ptocIYArEK4q4ZqHirwUEmtyGBdJfp
A96KNNC6U12UgR5vPHLMBy1IIMSZvZN4S+jOMd81/3Ugu5HvUtUvXIP/rG7nc8f2wpWLJsqlKwWs
JpBsyCw+JeqtlatyOFVoY7vpGBjjbyj6BcLYmo78ppFj1edBTVNUIAY4SSmoBkKdAMLEnbvUovpn
eXfxq/CTTAvwxak0d37KYrsYHKM0/JOTANvbRUq8+oj4qdGEnFurYdSCwUDv6q5mb5aJNwncApv/
1PQxJGRc2fmvpAUiF2qJo3qQEKywK7S5Jzjv3zi/92s7ivlSTcO6EkKBT4UYFrsWfcO52W0Xc1fk
OfFPFL+mytkqxZbhyd8KNvMmTKb6lwqOXzV57dihLt0VtVYS/Xkz3Vj6urTztV9AqLN8I04VxPGd
oRWbojmO7ncmN9I+tfVD67/09nZUb7KDjGT1p+QqGjNvy9LdwrUzhfezD4Bcf/J2hN0AyrCza8fz
xqpL29g+kc4IZHrU2n1J74bmgWDL5+yl4x92BunXNV1Ec115yqC2ivgZOtGAj81zvLYZ+kYmnn2C
ZbBgB/Zwe2pXvhKqrgjNJ9lzCHzMLnAbyGVwizg55Y598FW6Ic7/I+3KdiXFle0XITEPr5DjHpPa
Q3XtF1RTAwaDzQxff5dLuudkOlFau47U1Wqp1ESGHQ6HY1gLGS6kQW+LWdVCpPmBquzBLCQ/5rXI
8jHeOM8+OIG75KEzPsl5IG5kKPJfCdLVN6X9MrRt7zzrdpw6bUisr59XAd05oNuEFPQoSCvV2m41
oUfEASUODUENpYI3X1siMQyNjcCb4Co9ZmFuLmiR132mbdgd6M+/+PVnX5eWp2nawOo7fJ3x18p8
8ts0ui1g5VpEThgJNzxexWZIywOYXmtIK+6i1mI/2lP/TCb/jUzslZjJZvbSw+S0VCFzzXiR+kCv
iAu8/qsEkjeaozEQGO9AWlyKrde81MOUbqvBthQGfCUKBx9lNpGuws1/1VRJXCRBct6XMfqzm+rd
HXZL/9lWAUmEcEJnsZTp1towMF7GWTUPx960im3TZ+Vzbfoq0NarsA2ikL4U+QUTEFVyGLWkdUVS
gELE+ohBu7Hb64R4YeACBbgj1q8+VaGfXr10hUBw2qM8hkYYFG0vdTNGDtTdgBVxkX/NXPS6f29w
gHJVvmpNL0x+iBYmzGI58nswRbMU2BODInbnoNl1Gd0xv7332fgTz7aD03n/3jb6NasA9i3aOhCc
gZ5eUosvIOhJAreI2xlY2XpWvLap/cxM+7N1CCwfUAqRPsEFhCl7KQAo0dFrBMtSxGUgWEERcP7k
ncK/XR1gSYZkfiTNM5skehHjhfgL8PNfF8u9w2hJnHmY1k3rJ/TYq5jq12ViHB5ki6h9yDHCgrrH
XE92gXs0D8HL5o5s01kfKITYw73fqnDvV7fL+o+4QJpH00DtBEAuq4jHId1QvA31gUfp3xiF6MHC
lojqsxw/Y6grxWBhU8alWUTV5MXOHMTLqEp7rh0pNI0A0hPXEXq9pZhk9OfEsAhjcdF62Rc7XZyv
hGcYLXnNE7jc24a+KgztZTZw5dBnJN/fs1OlAORP6nhumk1tozRV50fRyI4pEYWnXRMF6gUUBDBA
geqDFCqUNrNyEOWwuG/hjcb3ua7DdvmJp8JtldZsD1zdFg6ugOSUfQV16r6wLK2OMfpv7LRCTyNt
cXY+MX65JnlB1Pqgd3anWMirWx6nTLRyotdDFIT/gM2dOfkMeBe6RyC1Mx8M7SFQJABUnxeLe/Z5
kJv3Vc5TFqNrhGw81a9fO0Dnv17437PPu6RuNUAW1rH/UXO82wZQTStcnUoDsW1nIojTlOhChgZL
vkULwKeJcKT1l08NsRvaUHy+1w8a0Fj3t41K/O8XDwV8HoQemLwQ3X5opL389fpoZANQfVjcacu+
pnfTuGP0H1J/qaaDY+75rBK4clpw4YGqDr3ciN4DsZxny9U3k1X1pKli4MuCqqJLtQevAGk2pty0
TToTc3NbwVV5aPUCeA2kXXmdqVnqhPcT5AU78oLy5+/K394W8aeLX1pE3HWITVzRFndVAHFmI3e1
IatiwPKRMvQnIsgaXDMKksj32KnJtC2pR7THB28d1baAuHwuC3A+R3NbjPxkOqgastwADVFg9q/1
skz3vZ8VaWiCUuMFW2gsYPQoLdATahOmwYM+ZAPVH5jl5BvGXX3LqrwJXfwvx6QCAZTb9vl9mpEk
mpqxOLUcCDcm00gFBDJwuIR6ygWdR5Nht+sIEB4bEMTu3WXZVsigDGFZTiWe4WlwyHR9ecCDTjtO
zEo22CbyDMSsythZo4X8NZo3QpQj0JZscvox+r3xrHPjw6+TbyzX5nZHaAfWlrzQt6MG8gj0XrRA
K6IeqFUt4v9rAM333dJ0Mwym1DWAucNfXQY0Q/Ckk1g3sqDcEDcXFBtZc0Trhb+1tUbfYrAj+R5g
CAYEJOA1j7QiN6PSrpw7WmL03W0BGmcwjT7RCUQNY12MAFGiHpZnbBQmtuIBLJwRuEm8e1F0kz0A
2mTAyQluDgcu+DdtDUXyecWEAe8H9AnU7y3YmBRMOZ1f0cKxaZxi7CFfPoziMR/vBizgbTtecZZI
VMIHoHiOQEB+EZERNBxJl1cxRtRDQPyxxkcXh6LasrJYiAHwIsFViUeXJUVtmWGBh401NKbZMXnx
VCMBa593sAuieicaSKXLuJ6dpTUw+xJ76dsI/kOLWYrTvioBbwIxr7SS3wgY03Mtq6o455HTv7uq
aqri+3IFm9F8psmA79vBNtgiBXl7k1Wfl4wpDYrE0Wd83ru38G4nm9ufF/eF5AoxNmZ5CFPQb3Xl
Ctu5TAE/x8p4cfuoZf3Rsp4RosPjHXXQ9twWtqbLuTDp4PkjEAmLoC7j2bj34U7Ml9vfXzt4oh8N
aQLMNiPXcXlX2QWdXB8dBXGXbuuiDXtSh9TYqKa8V84dpt8Ar4YYXEeLuLQlQ9ZZqP5QHIklxXhQ
9Qy+70MymR+3tVkXgx4dwEb517CKiBMxRGTnNM6sPkatAVAj5oE58+62mJWIAlkV8VCHEQCuXjqB
KcBiqKWnTTxrY2gG/dYdydY2MLn17BKAEA9jmKgQL1YMQWwRQn2kbUXn4uVGEbuCzRl1E2cnjVbb
plaBRa4JQJod7WbYJPRvS5ZAPdL4Xl3z2EKvKcbaVWWTlWMDYE2M29qATRBIf5cK5HVgFUVnstgx
N/TLl+kdEAdEcVpWrNlBh5mOXi0kvfB6vZTBQYBakjJhcVDOLwPbzjl5HnvND5fi8y4SktAYC6vG
v+UXkVcZNicTtJkwut/jT3zbxNZ2w4EOuBPRio3r5FKTucUWVTqBiaGHft5MIHT+CwEYRjXRTOGj
PCktla7BwzvA249RD+KbEn8+/33c53gvwn3hXpcUKI068EbaYIE889B32U7Zo7+22ecSpGu287gB
9KgBr5K0DFPPRB90utWGH7WvCBrW9gKoGGAFxI6A91k67lm+zKDQsnmcfufZIVD1Iq9+HuE7SjLo
zEBYcrnVHghg9Nl1edzW7zOPTE81iaYSIG01GQvWZxYE2HRv6PtEAfez8nmUXZEuwmSGGFKUlsfu
ObVdzGXEbd78a7UI7s1KVf/EEkhXLh4AAkIG7yn4D8mY/JIt6FYaWWxhGNVDw5tih1dM6eL7kim1
hg7uwRLfH7P2WGjjG3I4wJHKD8jyKe6OldW6ECWtljW1yBFlEAVwfH0Mjbfbx27lBrz4vBB/9vas
+8WsGw2HwmsO8HsJqlMqBMhVDTBehBkVgbAk77eWNzTr0qCObbdGtR2dPVowq4C4V3cEpAUehmyB
ayFnIanXa7Wb1NgRm2+Xtv1obZD5dXSbMKrI8a/qI3q8YVmoJspJJ2PyMjT1+iwmxcNy6AvF02Z1
R84+L50+V+egy3ZdfL4tjp6+bQ3QLxbH29uu0kGKDgyMDE3IhbO4oju/3I2H/+nzf9C4zqwKr4GR
lyByjN0qKupQU/VvrO32H3QoEeKIPrVLqzUxtl5kNUyKV0P+NLXmby1P8lNXpMDIs4CfclsdseSy
OxFdwDoKIOi+ky24budhArBsHY9lZTwunZdFZjEEAE7pvcjAZQVssNz/KK3cVLWrrViDhbwQSiFg
zkaUJW1US4uK0IlX8WxTzFcdmhJ4k5+uwYn2cBwdTPahDwptapfLCbDvUuAgVnHR/KbsIwH1OPv6
6SW8ECHp4RcGpvddiGD5d9fKj2Ww9wF0NQVbCiSsPvt0KVOoZCI6Re89CDjlZt+MLj6IZ/FwH7QS
pIyYvWtpqNFh0wzPLPupkc8fKICV4UrGxS+6cCX9ZnvWLBeViXh2QswubLz5L+JtFPcxvI0pZEwh
yU8iLfFH18p4HTvJLtV+j97n78yL70t3GmF20VVTDTddWKE5/S6WzW0TWPE5MGMwHmF0RAzKCFM/
cwp9R8y61zUSe1bUYJVUYcvaUREJTUyNIG2L6OLy+0inGehcWkgMBBgQQGrallsKv6YSIcUVTQqg
euDRkngc+dbvx9jo+XPOvf3tlVoTg1DYEQkbgeQgubcc8466h9KGeGQH8M7dntqKcF4lQjryWR+Y
UwDe27gcFrb3azArFyZJtkVr6Yp9V4mSjgZPSuJMfC5i7NvJG7Mndzouw5fbS7ZyI6Dh6w9Or9h7
W/z9mXHxwQ+WBgSacVttiXVY3FAHeM2P20LWLPhciLQvbMJzOA3MIgZ/7q9FwyBxYoyKvV+TAZAa
jPKKTCCC/EtFTDDiVo5Byth0gGoR0UHx/auFQtCCeiNyjVgkVKKljaepbeUM08Qn0ICipe+L7z/S
6qMoXm8vlUqMtOnJzJfJmiFmQNLZMb9Y3tPUgzMr/TQQiNAH6A/A3QFS29X8TN2ZlZflzDwRpm0A
bLOv0d7HfIDV1AsHhL1qnPFqf4Q8lIWB+g1uLlQdL/enSGs08bHJPE1mNALX1S5UBXWFhD/DGGem
TBvNA1Cabp6c4WXq3hxV4/P698EthjlkmILc8IAHU86dyjJPtEIbopM/tYQoQuRrvi2xSlgi2LGD
Yy3nzZNuajuwJBmnOXedV4BIpVvkivS3ErWXTc3c4h1w2y4GoG32OmhzeqyYiXkxE+C+lOYGgIDy
5q3ievCYApnk7bZtimN6Ec7hxyGQw0WBLnmBPnC5hc0yWOlIFuOUWcU+D6i/0c3+0UyaKSSM3nfI
EoS3Ja4tOarumCYTYJLok7uUqFGzmLnLYTTOHd91veJaWv08xj/RQ4VIEaHi5ed9islQrcmsk1t5
Yev9yApTcV2sLRniDvx+zJgiUyZdfNQLOjv3EvOkTSdSfwB6KmJth3biu34cFbLWtDmXJQUiAKhp
maun0CaLkqo9lJiivb0d17O6sIBzEZKTBbrsBNJ6zTw1PmaXNLQnPGrcTLB2jrkNhlnfOSB8PNRk
ZmHrUmAEW7WqtLSmJmZoRUSEHC2wmi43TSvMtEi93Dkx4INtUhUQwJoDRpyFoBTNERjakkyuGYGu
QqrJOfH2Qc9iMCW2zSHHzOntpVzVwhLUq2h6BOaiMJwzZ1Wg180jqeWcSity0UCtK7bqKnjATv1J
0SIYQhR/xYHBW1JwYJWfKHvyurdlCTsV2N6qCjg8prhGMBcknR7eMYKu0xIi7BfzYVDNbq1qADeD
1CxCuivqpjllgAxMqHPqsh9cUBW43cZQ4dys7rbnCRQOjLuhz/hyG2wOIg83xW7XZTh9AfJ+Rbab
2zu9KgLQXoAkEM3Ghvj7s51ukyZD6JA4JzfZepSHOTD6KPk5sO+35QjDlL0z+s3/I0eyKI81KdDr
POeUkTeMFGftdmHbgoxRDmhag3UbHzNit0WubtGZSGn1gBpp1TXc6ikYd7kdussuHXa3Rayvng9U
eDT/4VaUjiMu3HyaggFWoDMBpO9tgV17WEbyTbM/XfoRZyb4jyy5XOr2HBMX2eyc8CI6ZOjBGavX
29qsLZiYYhAFB+Qk5FNvGoggamvBgi1paNcAQD8V6P5TCBFeWLYE1AKwWBCFlJ60Le3kgfXXX+yT
MVbuc1d5YzhlEybHTW3pGahq+p9I51eHJQF+BZ0x4pmP5K5wHkfLTkDUUNpJ5HLqPKWBZrZoHEkA
Cgrkdx4CtIkgvKIWgEocawuGIIwbgvhsWwxWg4KckdonhCHuz1n3suOSDcscznOR7+bJdf9hOsa0
U4oBdwetj9vB4uYXNhDQpZqsEaSXyVOAqJD1oIRL91q3Lz29/53NjIB4LP9lOk36nlVGtXWGqYpq
ZtWhX87lPQKpIhyXetzhFTCEAS7cg56Q8sftdV3zd8BTRrIHVDmosEqXn1X2XgeQafdEujs/uOtV
cwJrxoEKF6BLESWDcE36PhmMcaps+KJk9jdNq22RLwHabxv9hRpnYoSaZ/4IBSOryx3YoM6j3t5g
fuv291VqiL8/+z7YRIq0MvF9B5fC8OSYcW//xeWGwX/c/ejqt6+q3LPmBVXDPOvUFORDy8k/3LL7
cOqs/W1VxEG5PEh4GYtOLATiABmQi4OGNnVjWVIbl3TqHYMenLfZ3O/mhSZh2fnTfT6N/aZho4q1
e83UMAKPWB5gGz4StZdraOogcFmYZ59ce8f4i3LObc2rnn/fvPy+V49TYXuJfcrmB/yjpYfK3AWf
xtCAPz2XIhl0Zi+21QktqBtVX3pP5eeudkd8Hh4bXYeidUNSYtL1adEdKIGJncl97aq3TDVYs2bL
yBminx5vMmSyJVumpA9Gbk72aV5SZN7MCX37ZAb3UqawtNUNQW0S445oPUCW73JDNIZXt5NCEAi3
7C9W6eS7YUzI9yVN01feLCoU3FUDA7Qq6gBI+AFH7lJe3bqgcJkbHNLk1Xm0xm+3D47q85L9Wk4H
TtQJnzeM0Lg3VSBMq5/H5YZHAPYG5bHLX28vc1A7du2cRpQtmgNRZUTXvw8qXJTVAV4q1y1Mt2KY
SoUnnu+AnwI43d9/sTxovf7/7wv5Zy6yNedK1zp83wm98jGoP1sJE+fu7POSMQGL0hwbcZEMX/05
dPR9OSnMVXzh0jEKQBA4JhtxmeAYuFQAN36bLAuOHvOPzNhbDBAdjCmErO3CuRBpl0kCZkVMzsAJ
Vvc8KiZF9+CqDiagwkSj4nXxhlVekvkuc06W/2zWD60Zzfb28/ssXnhoyXJFwCcdA71lVTuNvoPn
8hGBUv03GiB1gVl8uCZciJe7AH6otpgBmnXCfPScv+X10/LptjiYEsa9EaqiGxaTmJIGngcUUMNG
zGOQYdjZnd9sx7FRYfmseT/c476AehCISNJFgZQT2rwQE520dGlCjFc/TkO219P+IfOzze09WZWF
WhNyuWiXuWpxsKbZJhYwcU/a4DcRKoj0LjeSZr+UQ4cmMyuz4tsCr+1MpNfx8AP1KVpJfUm50gFO
FcB/nNOii7n1reeSLVJAt4Vcn5VLIZJHWUqqW6B+c07gdKU0Sv3d//Z9oeSZx/JzRq1EfF//d2he
ivbl9uevcb/ADIEuPzF5j4Dr6pnnuCXHAhJcGDmIrHQ7AlFjmDSeFvK2e6CjtcctrKMFdwkiY6h+
aIup0PDaLiAZVuaLfmVMmUkuDaBEWk9G1z7pDTtaNqqfc053TUVfEt592i8ACkhHnz/G2QS4pSRr
zAurJEtnnbr2iJltVdy1ZnGiuxtZLESQV5NlBobNAaxa26fJGiO/8jeAiNoFIKO8vWnXCQdo8V8x
8kQZ2BWK1l8Ygkit7Lw9dxJ6skajep+yyjylOYg8w7ns8uNSs/lfr5qyt9s/YM3oAZYJJAw4cZxU
yTm1FPhahGrWKUEmupoisCYpnIVKghRiDpjEQM4bD43sdRZNSsf/TQHJNSTd/ytAwE88MaA5Lwq/
ICzp8qLGHp0tkeQXamYQT19cC1WXLCr5DqyMU32wv3uDKtO9ulSIk4HHhnFkPFwuPQSbgQdRgU3h
5AQ//GNmKDqOVyoj0ARZOkQ2aA+86sYfKBJ1PEC2MTFf++6dI4di7wekUVyAu9B5jmZ/CfPJA8Y3
Cwdj17tZ+ASoor/YMYE1jrsK0/ByAocCW5Q3GdJRy8/Kxnvjy+c/j3QqcpHAdMP8h7SIacBzmvSV
c5r0k0a+Gqoh0LVNQvkK/R2GhbhHDkiKsfVIi3jiNKJyFLYqvO2V9zKaRjCD7PgibPYlv1Zj0Bl0
XktyypFBKq0fy0H7CBw9LO0FbNaqCuaKm7PQFgyAebFkmL2/tDitqRxMmfLglPJkw5J95bPdmKi4
flaWDEslxo8RYiHalaToM7M1f3H8kxUOHIXR8fP1DAyjI0cPdy0aeGXcIo4xFtbXGlr2+fvPmb/e
tqiVRcLMr7hTUbrDoKcURHc58JmLaq5iK0EiD0R3H8GgELGyQhcipDC0ppSkgAisYmen4QZoFEOR
Ky4MT3C89EXhFQ9WaQOAs0gZ6tI09vPhmCVeZBunvIxROYj0RREEqGRJ/r6c0A1X6wONtWwLKkuQ
tGnfveyxs/4i3rlQSvL8xjjamtF1NO7rnzhSYYupNIuDKzS9c316SEvArg9o9pwwWgdI6Przbgxw
9Tg0IpmJhgnpoGKObdZo2tJYgGKEXq/YsrVw7uL7ktWBmJjWrMNkls53TvJm+g8Of3TqAxrmQlDy
Mnvr5I92qnj3rhgiEHfEbLFAHsWD4dIh4L3qT66D4ZdsvGNbjys+v2ocgt8B/Ywi7yCO2lkMDHJT
qzdJRWOiPQ7Aa02qV9LnB90F3W762aYyNKi7yMsAbQOltauxh6Y2QMgGptKYTpHe66GT9YrobcUx
4BZFihHhJ6qcMjJ30wDcOp98HKRsCo3usUEWTbO/fdr7AGIDj3iR1QYVoGTmpd4MIH+zAOsxRMSI
inyzqK60NT3ORQijONsVQEg2M6FOGfcDpjvHN2BeNCh13NZj5XFwoYe09QXXK8op9EjKjeNjeGvj
YDxbVcBfM7BzVcSvOFOF+3Qqktku4xGAmHXxq50ClEZ+CvJmX7Exqyf0XJbkAfQ54EzLIQvA84fU
0sG8a2x4Cjqpgf3O+nnX+f13M+WbNJhPgotLsaIqXSUP4THQltnExbxdm0cFMnhNhyHRfcoPQL/6
i81DhxnIDYXDk9MkZc7LzByxeZPdhr711HjRaOwcVyFmzftggOj/xcixG0VhxUCFAIaYYQCZ8LAz
Fd1Bq6YOQEwwISAERVfJpX3kJpA+M25izaaPziowxv3D1BVObtXSz2RINmjRoCu6xCjjKtvkXkRQ
uuvRqq24IFY0ATco0CNF4CCUudTEanmdDrQsY3CkRp5HwG7+GmSfTo8hhD4TInkGXBW63k1FiR6O
pyL/NZl39XC6bVorDTGXMqQtqZDkRisWwhHW7V3vQQ9CxFmtscvyyAvufe9bSxRLt3ZyoRa4qDAP
B4AAmZqlKcH8VnBMkvaouDr9P3Vy16X38wJurebB9b51AHfQN7qKMl1cntJL8kKsFBqRUiNeIgZY
264MF1g4Sq5TZAK2sN925i4BwN3ttV2xRDwlELmK5ytuEMlGQFZcGEj6FLFZbuAjknFPlghT/bel
rDxZLqRIRtL5LG+TGShGKOmY89Gzj+34vQnYJicaoFd+3Ja2avcoHwPiHgXeq3YwwGM0vCZaEVfm
v4b+ZtRPY62IHFQipH2qxtoonRoi6mbX5z8J3erTz9tarJrCmRbSzqDbsAUwAg4WnhwHo/qwyXsA
IAg2/HKqryW5qxKFU1LpJG3SNPsDYTV6e/Xa2zL2vW2PFWa6bmu1KgQjD+gDFNU+edxfM4ZhTvwJ
3tW5B0HKgHRj5f2NImcyJEVo2bZF1y/wrmVUsbCrN5UefV4NPFXxugB7iIBiunStlYGJGjR7FPGU
fQHHOCtexs/35CBHj+QEAIBRG0D19VJEN84mB9h0EQda1OdHkx/q4TmZVN1FYjFkj4OeSSRDkCZF
OCw27CwcApTUgF6aAQBZQ8SHA9W//MVKnX1fuuqKgDlO0YvvT1+H7JtW//Y7xf2wZlPnKkgrlZt0
dEaCFn7X25D+ieYb89OjFSBlPRchBVJu23VlTTGQsLTbNDBCqzh2ucoXr+iB6g+aLUDlh1tTLhdb
7mxQdK3wuPLbnTHrG+bfc1NVxFiTgkocgN6A/I/mRemlT93eTROn5bHR3XHjYPPjnCkO4MqlggDt
TzUGU+Wgf720qUFLmGGwtoHpDhvLPhRduW3yX9m8v21bq3IEYUKAPixoIm18hjm+qa4AkmoHTdjN
Qejn/aZK57DV/rktaW3RBFA/inOY4cSg3aVGKLVTkvR6g5G+YsPI99xxw65SIdquBTqYQv2vGGnh
+FSZftaNUMhgm4wQtGPW4aQNUWptARd2oJkfjtwKZ/71f9NPcplzo43LrC1NXCLCGd0napthpUrE
ry4i5p2B04hbGSXby0X0uJO6NabP42aY7oZ83C/TW9J8Ph7FOxvlWuRcAFglC7G7jmF6pWvi+l3X
kXWJE3SD3l6sFZcpOOVQ1MYZRXghmR1aiaxg8mDeYzEfA6fczBZXxBcqEZK/QbRk9XkAEQY1f9rA
4zbR43dbi5XdQCE4QHcErjC0zUu2tuRmT32WgYqelIempU/mzHeYIFL4gj/paOmCuZAjmVZZmuhq
xIsqLoGgdYdRmV/N4Hkbq6bWQ+HlxhH9S2aEbjlvOzsjMKdB0fHY2d5va9CdmKe6A7jlcXhbUszq
Eq1KQ5/bZDu63m+NkT60gtnZNDob7u2FlsfGTn+THkm9xdZeXc7tqLWAotVO/ns+DPCpnv2y6MTa
a9wLDizQktcF5O+PfpqV7zZYdSK3BcP06MzdJpnBO2v1vIo8niSh0eg5Eix9EFXBUh8yt2p2PKvG
qAV68mGmfNlVA0iMEBikwPBm1gZFhjocgjx7rUnRHhdqgppkNOz3wC67rUa594p+xxaPGr3/OnAg
2yeu22/TrAnwt4H+nGmM3/sGS6LWN9KvgZ66G9uexyK0e2vAeIj4zxQM09s632b1ne93xZ0Hvx82
WdA/N7Vd3RUl78GAUrJw8giSXJOp7fMCJCne3OSg2jPzMC1Br230tgpobcVB4wRiDF2cFiTGpbvG
4N1UM57VsVd/G4rndplCjleTKlRWiZG888RylwESvha3M6VhVjxmGNdRof78yaPJloxnDGIldCoK
nNRL/zVnaarBSuqYgkDmkNjFGHF0MkQVr0joWJO2X5xc25i8QhPwwPPQNycaTrlr3HVu08WkAzuR
1fX5A+UATu8zfbmfXHChLQO3vnTUIhEg2+won3X0O1p9szHTroxqv53egAsd7Kt8XEKTc+wkZ99Z
l/8e+orsxwmgPZoO2pWUYyivCRy+AZG9HrEZ1WBUifywBD1gZODJFBrmGNtJN4dV1fhAPx8yxdNZ
rMLVKiGMgVMRmIFyJ37dz75PRh3YeuMH6Y+2wbc9f7CzeocpIEUY/sdJ3RImbYkfUGBaNxawt+aP
VrtPHBYV2ns1CYN/q4Nn3al3rf3voHu7vP6HpLvbPnTN8BAR/EdXyU1PZm2XegLxI3rMrANeZWWx
WUbFZbAqBQAVmLBHue+qmWYsAYhYjn4VLyWG0CKD7Ys+dLztbV3W7gMgGaFpHmkPhIfSUrqJlppT
71RxS7cmOhn4rv40lJwwiDMR0nItS+3bve9WAPx9K4Zvgae4+9cWyofFGcCOBNqGfPcDUqpFoQ+4
/YBrtKe9BTKCfUMUADFr9o3CK7q10OyDV6zk04KsTHWk/IEV4D8Py31ipnA172X6Og0q5AOxHrJ1
4wGIrh0B/3XVLWMDobuygZcWeyJHXaebSX9Nx7t2/lkDv935uG0Af375lTiAA6AWggTuFRQcX/Ji
wQAu4ASTbgiBlGyinlA5zQG/jYXlhDmGzOmRAasqsOJZfrsBot+4p+PkhommlYdA840wI1q+80ea
3blWX+4Kxy8j9F6X4GljSF/1OmevLXPGF8Nd0i0hgffUOrz6ogNH0iG82Npt98OZy/6Vlrn3Wrku
2SAsno6TgVRp7rQVD3nt15s+DcafTU66CMikyX52kxbd6UMdNmypXqk5tqq38rV9ibc4Ij5kNdEK
LU++d2Pre7M1Z3EB2gu+p/lTDuIJ66tiH652/VKKdEqmMQPsfGNBih859ACe5tvfvz7ol9+XwvAW
hJB16mHqrl2Ow4nQ46TC1FGskwyw0tdmYrcjNBj1O39BkSUcxt8s+efTeoiQAhjsgEcTXuXyOuZd
AbCdKU3jDrw8U4TO2KlT3GXXYbgp8KFxk+G0izGISxHz0OU2y3rtlCH8C7xfXJ92t5VYWSoU3DF0
i89bkCJF4boNPHQQxSSnabQ2c3EfkBdvPNBe9Wa5diXQ5EyOFIUbIGgfKmonp1L7wAMGIEexGdQb
N8gRS3yYtWLhrp3kpThhg2dZJdNPJzNIIU63/qHklGT7mX4r7AdizYoQ4NqaMXqJBx+wQ5Equ5pS
STiny1wk+slxD5ix8qqnrlccmGsrECJwMYpp8etrxU0zqx6tyjhVZuSl9rbLyP62FSgkyG1di18S
YDAKCfm3wI1G1cW7tkh4DmOiCl2+10P1RtfkWlVNGHhP3V1fOF8YnQ9arUJvuN51H8O8IJP5M62K
C+ty1xlxdFAIdMapdqtDQru91rBfRsK34+w+87ZXnJ1VrQBXiEYo9GcjHXspbmHTTOcWWlFtuHPA
leVXeqjrP2/vzfXJEb3r6FcF1iMgCeShEcfinmtmrg5Q6Ome8PELSEBK3IHLzzFBDntZXvxMFchc
L6QYu/7v21zSzE0rsgQV3syc/K5wSYIbUjd4xMZjBvqqz+oHWUBD9pAAxn0tz36mHvDiOAHKpInm
fHeOufbVQqNkaVlHEjwYRBGjXZu6gQYvgG/DHDGZLT+iWGCDQMkGWhUB5TQx8ifS8e1tjdZFoNMd
0xOC9kFaPbqUrpt6BYtHvgwYmSXarquIv/kLKUDBAaqSoC2Q42XS5HWOoc06bo4kfcBS/W+fl6+e
NkvZlAMIv3G+PwTVj9tfv752sAt/Yn1MQIrE/+XRyXJD6/UeFAhp2zkoQdc05F3VhHWiPaCOr1iq
NXN2dWBUo4VYxMzShthI0wBzDfBTaU1Q1TwUTRp2OjJzJNJwed9WbV0YgMLQG/mHo/tSNTuvrBbc
GACP48eyfHOQQE8DwCjwJmx9qhC2lrHFMf2vNGGLZxedhgDE11xIG3keZckSptqm87/5gNd0Xzj9
luptONDvt1W8dkmABgFLMHL4YvPkwUUALrZ9NwrMwurUk+HY9DRMbC3qpkM+7amremaL/ZEfBmdp
HPldNSemtxhzgqchInZtfpgQrqBefFsphRD5DuzSpuu1CUKyVr+3U3IcNeORJ4tqcPuaLli8QnUA
D2MyD3eH7B5YARIf4L1VMZAr041P82zP5nyI6twFFeCUzOOTUdT+lvf6N5BP0shO3FjPSLkZrcEP
DTDdHgEek21o5b+gOlhsLADabzS6dPdD2r95Za3q4zHMlR04/83iPJ+ZmWHS1jEoHufog9hXvfY1
6LL7hBtfAzy2GmuIKsHIYE8HoK08kKSOgJx5vL0/wpJlIzj/CeLcnf2EOUiKNidYNn35pml3VqIC
xVMJkDyeMyBvmgkd+3fHC3nx6UAR236Wq5EibQyQ0Y4hwRvXvNo4yyOjX3rI+YtFOhMiuYOG+BjF
0CGE0Gh2o0w1KrF2SM6VkDxpXrO6LYUSth+RZTPTyFRBKV9dDbgRxGHHNJWI4+T8HWuDDExQWRfb
Nmgl7CPJtkv3HRg0n1wpiBHm9AcVBPkUqQkfv6EutTRo47nEZtdA7FAVOq/sSZIg3XGTyeqACwkZ
C0mHGv3mLzQQyOzieShavy8PhFZ5vNaJ2cb5e639nmqFk7/aavHzgZiC7Dkeh0hqXX7e5GUzMJ10
sUkOdh7VpRpt7WqFQCMDKBNcIA7yS1fgLwPp5sTpuXZy98EAvBTl8MCqAOTJxIQ9Jsjli58lqa6X
doFX50OdRqaqqf9qicTvP/u85BU5ryhYevH5tET1AoyM2q/U+bTbu5QhuT3Qsjho1SPJKemt0GnQ
j/X5mR4sDiLwP9jAiI0lCYHVppqV9sGpnr8n/pZmKt7HtWU6FyA5VhfY5dQMuuCUNP9H2pc118kD
2/4iqgABgleGvT0b23Hi5EXlTGKekYBffxa+9+TblqlNJecheXEVvTW1Wt2r16r1Q9dDShqe0rpp
0HK8M1tbpvDGpCYw1cDOqZFJRbQpa83ai6EfYOh10CLvJ+e/fkKsyC7IIK2vfngqZdlnXiQWB7A2
TumYRKMh6uui0vYEBbeGghQfGuCR3sQ2U+4LUeb5KKeWP7jjBIABv6bojzT6vw97ALtDAzz4p1ft
BdVM6kFaRaYmiyn6fz0h7zJgrrzK3rn9Pnh1HBUYsAE6BfUsunnee5PGbKhWEo3FZOoiFzVLe0jv
0PkfLFl18Zd+EaaQHkX8DZ13dNwo2w2xt8VE7vGHqqr0p0Ln1rPNPHdnQFuu5dSK4n0JAtJSiiR5
CK3+B+l//MMY3rwvMnN43ilft2Q7OyDk5w/ZPLngXAMb4MIrFp23srUonovkAp760C5QwXDodZhz
KKZyQPx+O6D6H742+rfp7996a7svslc4kmiGVQv9xWyP2eAWyQMEMSD/FAyD6Vt2HQ7ZXh/kurLv
Q8T3ltY1OwkRx3TJwReSIbOcsBuKxhRhzqiMiuF7BaqNzKRPZWP+/Os5XPtQVg5qCI7qapMNSC4d
c2bYbTMKMSnEvHL7qM+3Kd1TQ9yIwTG6E0vKvm7cxejNjiLfPOVmCDJkVOOI00S9pdlPqWZKvweJ
UgDm0iXIdLuBVvaSQJgL+tljkXZ7Xn1j82C4JkhZkJjGSVD8k5flVZnoPX+oPTtA/URbIKhjfSXe
7/MTvOEHDTB0oAyFB/xHrTRjmE1jsgf+YDgI+UlaGkeIxHAgK9PhcN7Ueqo+7J8TU8oMD4XreKKZ
+cMyQwB9nkE/tRSZn6BQXdtGsJSevywyLES3U9Pb3LioHIIYAe4RRNnvN26ZNbOJXjEtzm0oyy9p
A9wweUBYds8S+zPE6r+5rLN23gqbEwvBX3DJoT/9A+3m1KLLSVoNf0gJakmyifSyDRkt/97JAEaK
3CVIJpDeU/NUTU1Kq3US/lAgXRosc2/c5fNbUR7tvKBMcI9/v4iAFiIpCmwUOB6UufTaSUfYB6eG
jgOImKO1/eDwub4T4602RVkbVUaT+cZU79H6b80nrhy88jyUTD805FdiqcykMPgDAbA4mdPcbx1I
01t8Z0K37azagasZ9PW93yzMzSXCZngc0z7Y4q4bvw/i4vwcbp1tBOZ/TKx/P3GkiMvQGpfz5KHt
kJjjP3p669k3uffpvJmNOxTz9Z8ZJfIcgKrUpkZDiJNoqJ0W+asApuW8jc3ZWlWZ1xX5CDctXH3N
mrjwmu4QLRQdcHZUjsmOlc2RnFhZ8ycnE9a2xTjOBtaE1N0c50tXXFautedy98aibO0eXDAN4OsY
C1TZ/Bn9XKLGI3konJ313x6OixIzQkNwbqnhhxC8tZd1/ScPRVT7aCT9jsvbGgtAmBauEAePSzXu
bHOaLX0mWewiNvSNviqjRM73dAJE7fwO2BrMyo/ovI3lQ0OVQxs3SWmFRyBPniCugyLUnkbp5mDA
JgvgwlvPh7IwyQhaL2SSWVx2sxf21vxTkplfe4Nb/jUWB2wcmDcPrZbuCjF9v9Fy1lqV2SQsBidr
GxCzs4+1wQPEok3gFO4eI8zWwBBJEKTNwS6LEvF7c91UCODA4Ly76TAAyOo4F2KXiGvPyLqAJ4cH
QMmBzO16Q3h+7tzl3W2+18ywZQKyX5DMs1zg59RLiEx1DnR7Cp/JIueV5Qf71/lNtmdACR1mvK1M
iwIMMOao0pasbyNrAuWvPe6qx+6ZUg4nnbXcZjXGosNZ0uJo2b/0PY6HTRs4l2iQAa31B4byUla2
WbcISBLc1sW12T/0/5DYWOOdPyaUO6YRxC6XxtFi5ukBCjRBvQf93brFTi0oZ8XhnWHyCYNY8sMk
jSAFVW7FqoBMO+5yK248NaQs/uIui2m2WPzSA9jkqhF3XnHVE99y/RRcgsU/ODQUsRACAsgOkLky
cxVxJxNro8Wlv+aSs2kvJ7DlMdE1gbfz6tM+lJxNpnVLO/cwUP80mh9/j/xGwg9AAHS4Qo3qQ0Qo
R1tYuIaRC4AoAVvMuwJYyXSvm3uddDWYtyGDBL8PZmyqEvmPWPEhTSvE1FVTCkhI6s6x1cjg14Nm
XADlNB+LVMgOZB9uuQM/2ZxAcOatZBzgOlOpBe1cLwbDKbTYAlJrMWrfzna23NYBRUQNAkBqQqZC
Tf7mGZLbEL7S4oY65cNU6+yqyGpyUfasOJx3bVvHCOz8b0rCiKpVkSVnSJtKNIsW25MdSv3FckSY
5l9xfnceJJuzBtUBXDR4KhC1MNYP9eJCZVqLCfjTRJjY4fmB7H1fOTe9gCB0yQct9vgN7X3aPv/f
vq/4G9LYiAHoemxk6InML3f7+Tf39MkMKY6mY7039KuF1A2M0gepdPZZ+0EetB/G2z+hhZrlQzew
Aa+Zz8gFezo/xM1th4bPVTgKwIO3tuWTq1pL3Rks5wJOe4wgpTmBp63a2W4bJpDudM3VPQBUo+Jb
zcWYCKSc3HgezVBb5oAt5L6WP88PZF0LxTu8s6IE7BKUjfpsaTSuE/K59MpDPfE4hTQwqKvlLyvd
6zvdtIe4A/SygCFgf7+PcVqdsqFzajdmEKjyxvrCFrkPSdIEeuvk0hysfzhMeACDCgEdAxbyyMpm
tKlGqgSZi5hm8nX2ylD/h6Yt1OgoWNmwHiu0SwkOW/jxwV1qGlN2ayZPZL4X7U4RamvacBOtQTUg
B5Aafz9tPUNbWFZlXuxogG5UhXGnJf3kj1b5xaZMIOG0J1X2Vl9Ud8apydWLnGzx3iQta9PUi+Uo
j1rRH7ldR0np3knQkKFif9Ay95hkw+dR9Pf6MkXQknh00MMIlNSlDcn5udl7XW6gPLCUoMZHqyHY
g7GBlN80JQvxON4XRPInMHo8yDKPMlFeDWwJG8l+Thw/rq1kiH6QnZOy4XNAHYS4GQIqCJ7Vm2aC
KQZJKS8Gmno4Wg4bgsEsgAKoNS/oZSo/NUn2PSs8sXMdbHAgYNT4MvB8sA7M8/tRZ0UO0CXTvNio
RutmQRLzYupL/TaFLPWNaO3sWE95cjN2U/NYTp0eDaCUuzTK4dd5X2FsTgEI1bAPwY6AO/D9D5kc
mg5phzqfkxI76PLe8vnSyJs8m42LlObiW9lCsM0wpHnDwS8ZuqRkEWauCKu2sz6x3qxDYI+qgDVT
e4QoLp+QVdTa26rl+cv5X7v3Y5UjMxoNITJlXgw1+iRImmb2a8TZz8MsWdAMTnKUvW6HXlLvLdiW
54Zg0p9pUk6O0UqkDcaUxcNMQje5Kpw51Paq3hvRCNS0/zOy/oiT4zklkjkrg1dcFj41o8Q91CJY
6F+j37D1sLtWfAAypGoCJKf2CMAY9+KOWAdPdIcp3cuLbs/WHxNEASDIho8VAmA3lkv+uay0zwb4
KaTcjYO37IB1DgkQiMyi0KtMWCWBD3OGxIsFf+R9Bqi6deDjr/Obbl1a1WniEgCE3ELE7akJbJBF
WMViwGlWGaoAkBicvMfzFrbW/dSCsrmcpddN6IiiSr1AwOyidb6XPwjZcTlbZ8chDk752l0BSoL3
mwuCA2g3KTw3BgVF0NXAbXjfjPHnYpYRzktA0+j8oDanDVyKaOpASzKeKu/tMaMq9Do1vLglV7I6
eOZOpXpz7cFBgjZhwHnRWfX++5lnMYZeOC8uoEQWOYVoEFF13mVCs71H6dsSf9gCJ7YUJ1kiBdZ0
hvTiyXJ/2Yl30/bOreXNt3XZAMRjP8ge4qYMra21ftHbXjgLKH7Rv2f4hQAomBYBjAXD8EdJpKTX
5n6esRNHUOj4VkHsHzXeR77hVMvrYmTN5fk13NyYJwaVQCvLOmvx7AUb83khhV9br6nutxfnjZib
O2WlyMGjHHtTV7xFxdMhz9Lci/uRyktjbD8vjWkEM5uKW5EXdaSDJTzsWsd+dlhBLotyKUO6FE0A
KeM0ThNRhQA+CyjelOPRatru0JNRBHblycAbbOsg8wQEm2UFsZCFZz6vgHxEpSPZGclWRIdABmwJ
eJajbUadrkGbh26hLM5JdiTOhW1f2HobdegjLkR4fta2lubU1nrcT+4KQ6btCDwZ8Dk1bR5do2AX
48yTn25SD0EjWrbjPrYWiSKdDWIWFLw+QNnR0GBkYANZm2kOxrcm3znNm59fmViAlge4WI3EbK0p
qroHFMjNr8HVnu/QmGwVmCF7CXTGKhcJTIDiLdDma4hm7dHRUj4/OfWQ38zUzXyJIC0gXfIqFubc
arNNY5dW7vdZ03Xul7ohHmiZ/T2UEWwX0H1AzymKBHg1vV+8AWqyS7sWCEiCbmK01e5sji1fj2cF
Wp6A1Ie8sxInLW6dDXabIMWp1d9aJj9XTRUN9eSDOhdEdWXzO2XWv9hEFRty1ahtgeb4/ZjAx1wN
zYANKbWbpAtH60vTgn1U4AX62urJTq1gy/ujqwINu0h/IXhX1hOsBTOnDEeNLPFi/siQknDNvXhs
c1OeGFHcvl47WtrbLjqthtyvk9L/B5kOtFW5OFLIdq2wrvdzVmVyABcFAr45Msilu8ektfX7Tz+/
/v3ER4zG2CDwwqFKJvLbTek9anc7q761Dqcm1r+fmGilzFjJYWI27j37isujNe6c3b1RKIEE9fJk
aQxMUn+ni6cu2fn83ggUp81HAuQ15XBsun7Fe/ZtqfQ7EILupE33zCj+OoGepT1zmEmrIyMhG8GM
u+OiN03Ao6AWZABjqBaCvL4iFRfUi6G+5WoXwkW1bicg2FyLExPKKKph6Ia+h4kETy0CPM7OELZu
NRSxVj5XCNKjmPV+O5W5k02TEHAi+pFx1BkO3fKt3ZPJ27QCieWVgPAtunlvhWSlV1H0NcfaGCT3
peX3T+UQnL+fN1/4wGn+MaL4wxG+UACByOKuqu4SqwHqntyKaXpCgI5EfQ20GB+6n+MyhXzsg6Ix
Hs//gq1o5OQHqJfMtKZshw4/oASFRsXb66myb2RFngo+haCW+ocKPhp6nZXy10GcqmI3QMIy5eDA
9uIh9cf5qC0B0Xa2x+b2Aw8vmlEJ8oze+vcTb5N7Ze/WHO//LqGHwhb+7PQ7JrauTrRRIRWF6wWA
JWUHLmYK2AaegXFRdc43nvTFJ1SQzYNOB+OKj/lwgbxkFoo2zx/Or9e6IdRHBmYOdxoeaR+VdkE8
n4GDCn6uEtkL6nsPkHkJm6mL27yOvLk0A40ufrXLx7l5GkDcvsoHg6BAbQ7qB7IQOi7AEOSzuCg0
gjABwfVxcjQ9QFq+O5wf56Y9sKYSEBWutPfKIhoDYrEsRcIvJZ94+jvx7kDw0DXP561s7X6PrIV9
RAjOBxZBinC1KKTpxsDXRQZCH1nfy/o5a1FaMHaC1x1barpDINGfaRlBAnz8XvBnaUJ9PGiSBHxi
X8+PausAnIxK3Z0m16UjJCwJMzTcYK8Zbe/zpnK+ZOdoA3IHcea+yvaF7PjE7c+vDQu4oRAhKreH
lhfIhzIHaSEQK63EBdG/zM5/31dcrhg0spgavm9UL6wqoXS3V2bbumJBiPf/R4Cc0/sJ4obLpWxc
N3bqO+IcbRbp7PL8IDYvjlMbigfqJkrwjlwTNTq/rHMjNNPhCs+m577WHl1PXhtW+WjkwgnrwXyB
bMyOB9zyQ6f2lU3Q9QQFXtycsRjATOI+l8vR66gPJUzQTfmJfJDzz/NDfrvWVdeHpmzA6HVkWJFm
ez+tkCxg6VAVbqzpLeSTmo45yCkv6ePYMeunh2fnPeS7kIZuUgYxAzovx75jGSozYOvhTfIiwNV1
gWaD9t5BxjwSTbbclwmbwqRIvtS8tI9a7XRI18hpp9dqw5uhmrvKi0EDGzeGsqdLd7ScmVl4Nkpk
1cq7qMZ/dA/pt3FyAOZcuz9WZskPyTt9zoghEoPGMtD5i1vs0NNsbGvk/1H1hPQN4LJq5Lh0zjw0
M+qSDW+e7DR9nW301vZ6eXF+oTeGYZ6u8/r3k/u76+u+n5bMje3xSjb+yHaulk1HDLpV5G7W9nQV
QSZarwMDPF+/3x5QBT1KqAEv9dEq6zC19hqUN0dzYk1ZejyhASYRuRvn5VWWX+Z7LVjb34dqJxQO
LKzLumons5XUpDVEUblx65FL1vXPgrg/zi/Ixu5FMfo/E+vfT0z05tx1LU3d2GKNrxc/kNhCS+71
MH06b2djg4HlAxsYeWCwIqpFPhSO6gRERLCjgSu9cGwN5FHVFIEjsNjxn5t7AC0LYK7ABkCrzPsh
ZQTXQJfBfZpNf9uM5QHJkCtRJI/LXFyKyTmeH9nmIoGVEjGbg2ZC9QnPNRDmJ2iIRrr3sssudp8R
q+v74BqRHoBkFBLp8DHvh2Nr0IJIhw4h7zjnv2YUhoOariokky61ozF45tWCWgvkiTg2IJrQsFUy
4Th+mxmzn/SN5nNS6DsRz+Z6AneMFlYbP81eZ+Vk3xQa9FeFg9r1YloHNkwHSIh02uM/TO2qkUzR
t4AWR+Ui1CjP+qwvvJi6o383NOPORbexdLjBVzgO0lZoyFXChdIaRKt3CKb0bxnQRUt4/udvXeSg
mwXFPfwqKBrVAn9TV2ZvLB6uBmO6t7PkJ7HK0Cmy0E21T0kBCDUt+8ik4rGtyE29jDuFvq3SOkBi
9gposcCtq1JEmiIHl2HtAAjiuD4lt9DsC/rhKS9XgLU4tPYQJBUNdLrzktnwKu/sKhHEYk680QoX
dun83avnl8ZwLyaLL/5Asj2OlU1jKB6AjASvTqo+c9FlMdUzBdplsAbnMsnmzl+ShYUWlZ+9KXN2
3MtbHlM5kCuFNDFAhQvgvdoUxVtzpCMt4crQyf3JthN+X5ij8UhLYvxOF28I9cac76aCNaEHSbfD
Uptm5+sIcW5Rg8fci97oLpsxdW/dlMgwSym/bBN9DBqtl37TWWPAwYblD11Og6Tv5E1iL8bDZIHa
Q5RDH1CPeS9gwhRrgrrAPZ3uiQpsOFGgeYBPwFUKfSWVIF3iXaWBn8uNR4mfsNK/Sn+yHnTrd5Ps
XEEbrgTETzpS1SAaQgVIcXAeWXgJok43TkU49i0mKsrpp/NHcduGBdwgMsUrG9h7d1UjJmEtdCRj
d6QB96ZD2d7bvbvjTzYnDREgnDUgJR/osjqdjbJtEd0QaMDKxLpg3LpDc+ohyVPNN6i2E01tOpi1
9xCdDEi3fOhuXtzU6k0+riVd7RtUip6ctLme8vJhXswevKQJ7j/m650WpZn1WHjVTuy75UBP7SsB
UF6xXE9tibtvGK9Ezq8Hm+7k+bdONxorEVoDJQX+dmV3SD4snYFTFbO+Mq80z+yepnp0j62Tu5ck
maydOd3cKVBPBTAYoTA6u97vlLn0arM1IcnXk9usv8sssE28nt+Mm7N2YkKJuVAYZ3VLYULozJ+9
H/oeS+ymgf9HoYnb7UNDAJiThAUJVWCL9DsbIN2M72EJ9iwoC180wtJasMOi4/lgOtFedLH5eWCi
kCOyVsW89e8n0UUyTRMYumrMEMDN2jz6v8+vwFY9H7vJQ6kKil6Q9VJXWdO6WroTcHDV0eFXI7Rd
8aqOUtfv5kh+Z3PU1EFBQ+3recNrRKHeHZCuXLkn4Ok+4LZNdzGHusXTutDvSvbZtD9Z4NRs69qf
6xe5fB/3js+6EB8MrmTqoIpe66qK40s0r9anEnFalZUHlGluTK28qkt38kk3o7sqZ3akAfV2fphb
6wd45h+ryvp5XZWUPQhI4qk0PpXz+DI23R4V1cc1BAIdJE0U28wGhk69okTbuoM5OXlM5/bSHa5N
fpD8BsRhQQVJu7o69N2L3T3L7KahT4ZX7ETAH8aIDiXEVkjtoVyxFlnf79HaldUkerOMGY1RQvJF
8teHTLGgHLIxn8B5JZYyLkjYLcGwR1u5NwIl/F2amlnVjO/rmQiXBTdUvfM2+uC834/gjS3q5BxP
bj0UA9HLmJtXCYjfW6REU52ENRnC8zvug9tWLClPhR7h7EQAT0DBe4lquCQ04QcF2sbPm9keECJ6
NCZAtESVh810t7WFQ8p47A+teOD2Rcb8wtk5PptWQOIHabGVtUJ99+hjOeQap0WcOalv1q/d9Fjr
P8f58fxgNtcfcYMJ+lWEsSryc6aVHHK8JOPlRcsApdmZq83Pe2ARgVwJnI+1/v1k8S3G+36BSl48
8qesusMC7hjYWnOQ6+AJh9cNaCSUE6hb0ug8NlRx4h2lG819pHc7GxjlOtWB4ncBjgKVMmIgP6lG
p9Xci3EWeRV7QFJeu1rN/Cxnlu+koKutJ2MJ6DRUPijjnpGavcvQmTAfu69WWoeF7Vymsr4Z9VeI
w/s6HX810wgCEpDQ9M4VHi6Hw1IsdxOpvvWombEUXBXsQs5Uhqaegwdz0sqw6UsUCHUbcsQpTXyG
9jWf2tkrpAc1ny5aGkmORuYV6ek3ZWkHqN2kgeuBO78IGE+Ll2VOlrDKzJ98RpM6czvHd/l9z4fr
NKt/IL7SD+UMtXhUgXiE/J+ptz0I9C0RIO1AQk+aX9x6/mGZpXXh5TS504qkiPpaFF96tNnfkt4Y
L7JuOOZxFoPK6WJAD8pS3nCrC91cv/SWa8SGj1CqcI9Uto1fdUYR6vmkRQvnL61u4F3YTK5f/vDq
xKfyihRHal7Olhd45JAlbbBAfma2fqD/sDmUiW35ei+naCJgMbCrymcs4vxSVhpaRCgUs2UKZReJ
/HirBQ7AIV6QCQiv6aTyl4lkENmG3EXb18ZFZRRk9OlAfjda193zZXRDphHrReu015JABLqkuQXa
bN0ISr5kR4+UP7O+h0QeZ2Y0dARXt7Xwo6lPBjJnogvQT6Qd2FL/EOPkgtmk9qI2Rbd+P7dFODlQ
YO4sW0J/yEl8vdLT21L2MpJQkwg9ozMDJvr201B02f3o9hQ6LtYU5pBxv0lF54bGkL/wVvYh1Yrv
otCBScmK+jAIlgSmyMbDwkTxAn0wI6oGo7yre2zbsWm/FWiu9iGjnIVGO8w3RE40Kln9fWU1CcaZ
fq0KDv0l7tag3/bMKCPQo6fDmBzMwn7C4uFe7Tm/GiyRBbR1pgskHKA01lcoXRcsaq1aD4Q9108s
p/w45d4zjm5+sMqhDlhmGj4wwVboStlfLcBwA1PD3EOfzNZ1ZUn+lQCJFQ0VquFtZRhD0NneEurl
mL5CUwnyJWLd5GNuXdO2cpCqLFyfoMckGsF/cJX1Fb3sS1ZgDnon0FqX+H1b8mCUs3XDstL12dQB
l25CtiZdH0W9zBu/1kbuw9MKvI9WYQnkQsVv5qXitnSAM/eHBSjsXLI6MnowB7kQOjAOByGl8I0c
KQbTnJJ7DQsZpXmXAHOhcX8VLwvypc5C09Poodcozqth4TkGXvugZ2VysGoBPQO2uMFgzYDWQwzx
pUiM1veQLQpGfeiPJi26a6MHn5CTrZX6dG0Y6oZEBnXd5aAZXrXdnKWIQOw3BJldwHpajJeJafaB
rqWTP42MRwOvyeWEeAw4rAaISkD3g5kTy89FxkPKxXM1NU2QCvKZFvavuSrIsdTJq+XCkXWT8yUf
TOM41QbI4Wn6m1q8Dwchx0DaGJE2zvdV12iBpfE08rrSuksoDrNVcRlyLougXbwsAquE4aep4x7n
WnND0dXtbVEDx9l52RzaI3AwqTFBGEEwI0LSZfQTVqRXVQ0y+o7K0u84XyJ0gef+2OIIV3mLwj+f
ue+U6avUbHRW57RGcZ5h+rVuPrh6V12YrBCX5bh8RfBYBRlYpkIdXXKhNnU5FrUDPSVB90vX9PRC
mIVzaDNzLze1XkHvwu/19kCGFM2gQBSguPX+DqxmcNMs2VTFffOTDANY5qqILd85fGi9Vy3YvA5P
bCn3LR2QMzKorGI+3pij7s8mxE72IEZbl/rpgJSHU6JZDO4GRnr7Cy2eerrzQNr7/nodnwQN+mCk
OtSrqhiiRj7OvrdXiNgzoAQNDh4mzJRYERAXAk3R7PGZb8YLJ6ugBO22lVvwJxjAhMtPPNZ26HSf
evvifOi2vdaI2yw0yAJvooTuoKIyWZUYVSyTAA5bm/xaD//BBFBkK5IZ4jVqKa20GrehnsB2YndL
+dCQr90egn9zLU5MKHM1DTra/QVMJGmYQyhpD0y2OUuIoAEjQzbkAwVYWS/JiGNfxY0DakEUuCxv
wCOH78Shm8NwVxgq2sqBJ1PeHkOLa4lqWYXG1SRqpksCP39+Lbaj0BMTih/pRw6qmTGt0PeUO2GP
cu2l21vohjVByA8Br+SIUOgZAVAWDGjeus2dqbywZ4QJZtYliJ0y11+M5BvNK9A82Y0ILL2B9Mfi
zsGSGk0wt1MajfPiRFRCg2ty2RxSaY2+52bcR4/cXyNfV894MiIlMTFZiZUWvKhiXGe+7O/Hfic3
ubn4YBBCjh6ZFuTB3nsSisaBKaduGWf264Bb1qkvdXOvMWR76f8YeSvAnLgrlI+WHvd4GS9GbviO
ZqA6j7j5/OpvG0H1dIVH4CAqLqvqRuQ56qRCe63w7/Vh71G7eUmB5ex/v68cw4yxIWt6PHEanMHq
OLkHFsrxyvgX135iRlkQnTBZjxzDGMvvLLux97jUPkL837bUn3GoyihVXoNZsNfKOGf1dVqyMLeW
aCHZY9kaoT0VEWXmFdQsaGCiszVxhsiz6uj8Wm3vuv9+g+ILKBmHkTUMORsgUZLMn9mztP8ad7AO
FPLpaBoG1v5Djppx9DnNTlXFNksPFvQLiN3t+LTNcZyYUO5hq8hNuOauivUUIiaQ/GL0Cj7u/2hF
2dk0SwAxEhiIJ9ugq8oAgNkj35OB2Tw/J2NR9rfJZ5uZSYPpWkIkVORfkzory6FsbG8BJJo5dRVX
05fcQ0huXXn1pzzZOT+bkcV/w1BJnSsXjDKSYhjgLrubatNfO5ks8/tEdtirdubLVvawTVytlRbG
0xGG1Uhv2kX78Q/H5GQsyn2WMjQB9Q3G0hkAa+VIo0EtsczcnQL49i52Vo7ZN7pt5ZIpYWaVqqpi
o75d0ERemJ+M9OH8ULaX5T8b62yeXAFOjhYOtrQVEJkOqLBvNQ0VxmKOLLn3mNhel/8sraM9sZQO
DgdGC6Nhy9dM174MS/JPoQzKIv87Ycqx59TrZm2EiXpGwRcKM48g/diJXdfj8OFNdGJDOY6VMXuF
5cBGW9Jn3sWEymiyvibVjUitwANrBJE7RcT1k+dMKidUq5q8lQTeDMHidemNoY2chN64oaeVz8zh
QwA0/uX5fbG99yCS+9bXCDmJ96s1j0tj9oDkxA6LRvMAVGPx6/9mQTlEXF/SfoZiQgxRweln0h2G
aSfy2Nrb4JkEHhMonI/yNayaeJ2b8AS5cWR14ZvpnVdFvNjj89i2g/YnIPrBjq3WUhpPcs+pXIyk
H/xxLIPBEX493zTpTq/P1hFC4e2PIWXvtWBjG+3GwVWg33S0D6r5r4UWcBmcWlC22jQ7SPFCoilG
M9Q0ozbwDy7t5PtqSYV1ujQrE98f6A/d/ELa607sHNCt03JqQtm5ZmqUTVZS+Jn6sBZgUQ2/6XFx
jtpXlBGCdvx5fh9vLgrYf0HHD9oGW20UX0DeLujI4EHFF3t0kD7aQbduBbh4B4Bn3AVo5wONsQdA
YAoanDquDKjw2EeRvCYiD0fvewVtnvOD2Zw8AK5AjvWmLKBcOVIabp7ZeJmb9DrrQzv1tVd+JK+m
+S9b+cTQOqsntwGa1hqJrGoVux1kIf1pif5hIGhkXissgPmp4FMTcM3Fq50yNkgdMsKR5Y2r6juK
E4EmL7Tk83lzm5vAsVE1RkkVxF/K5YaW99yoKw8FPOI3HDovO5tscw+cfF+52XIkdFNWrYF56i9a
gFhz8g55e9/kO/O2/lD1roEYw5+BKDGtNUpSpDYGUqcgJ+GPulahdfRvmwlXL3NiRPFjZup6GqEw
0s3dsxD9HYjIA8PYe3luXdXIa3hAYABb94Erj5k1lNFIWcXFnB3y5FLWP/WlPLTgOk+8MujtKoI8
4L9cOidGlZVKnKzrgFzExYkuw7kMZx42BKoypA/Pb7nNlXIBAAFMGAxwKq9H53mCiXWHD8ad3SMj
e0zHnUO6ebF5yDyh/8hGZkjZDJM11EOjGyXUDSefeTddO/hpee+6n84PZfP0nNhR9oPnZAg567mM
kYz/kjc7E7X9ddB3r8SGaItTzqbOZza6fMTXW+NmsuZPmjvvvDk21wK6W/9rQll0mUIEq00GJFJe
wLZlDzeZs7MUexaUpdDFDNbfBhZyUFnasRhvXLYDCdk2gVEAEwcKORVsM9IstWpNlLHwvuvZZwkN
+eHLvyz0fybWpTrx+oUsoSJnyDKWBgrIr43YyZptnXgQ767ki7YN9TMlptQSvXBcjuB8HvRLB2jU
efFQlvw8279r+Zy0d9A7+IfzfmpSuTGBEdCGzERwnvL2Rgx56CxNOLnGVTdlz+dnb2uBEM2+iZoi
LaymzXltDILSBcEZCsRz+0rAY6rtVQC2TgsIEHTwY3qrKqwSAbqkR1NqjSl0oV+oN84ld9GKdn4g
mzbWBgcXTKlIACmb2eHjmBcQLo9z31yONjn8/eeBf6Qrlx94TFQQ5FAKtJyhVBLb3id7vDd3DvvW
r19TV6CeMiyIwKzLdLKJRekKMVY4J33hl5Of7wFD9r6vOBP07xZZweEN7eLgVr6zV2lTv2+sGi82
9Ls8NCagU1c5JIgijT5x5HCbADVB3e+1SKLzC6DeG6oF5UyQbJKu0UzDbS4v9ObO8Z67G2hvnDfy
1mh7GqrACh5bCO2wCCZkFpVAf9K82UOZe7htpXFvNvwA+vVPBqmOIKsvOaRXs7jw1hKAcaVpn23y
VSwjRMbLPfW4D5nb9YegQQF1GgM4IVOFYxYpoBgTmjxuWes9lLr3OlRsRCUdOJsxz46A/V9OlnVR
ZvxIW/07SfLEtxdn3EnlqM7v7WfgpQ68O37PB5S423st6qf4GQYXByghHEVvJSG45Z6nBpgdK9et
yLXLxCeLy8Pzi/GWVXu/GP9D2pUt161b2V9J5Z1pcATZ1ckDyTNpMiXZsuwXlq0rcyYBzuDX96L6
5vociDpsKZWqJLZkgJg2NvZeey2A0A1wHkOSDMTHsiRZpIc5FJK7+npC1fQu7LvigjYlKP2RoqFJ
uFMs5YFFlX3NRHMRpuZ3KBM+G1H9hzp2X/oI6eTECe+JnUCuUivITQhh4m0NAN4Goot3YBfQ/Fwd
Si9pJx+KxQeUFLgA2m4rOl3oznSD68yjTejnXYKEz1juOqud/0/rGsK55BMwqgmjz6iluTJRW+13
iZN6dpRsJ2buElrs+gw5vIZHW5IC86PhqiDdfaHRGGXr+c9I7d7LzgLzAcmU2euZ+b/AHXRqRpwO
5Kn2lNfXzUMRXejRStBI3g1zGSpA9dCfQ/XWnEM8bb4MjTQpQFQfGFPnZeEAxy11lelb0d52xl3X
pL4Yn1Y2AZo83gMvXSLSYkEtGE6pPKKBJj3lsYkyhfLSyHZWDZHVFcvy6gqcR/W7C7lUnbfNAJ0g
YgdRmv50OvW+Jg42AkCs54cy30CvhwK3F1Qe8CNkcJ5ZJAbLQO4cDAl70k12KPss9gCze1ZTsGmG
zCAr5uzVy3seGTKKL1LvMw3R6XoxVBYDX92jCJ+GI2SlWuE7oZ1s9Bh6kaRtySZCNZQvDGhmv3+s
uPHBZwDZU2wXaaeEOQ+FhozmbTgdAOAaYTPMXZ0d6LsxxxgiSiDAeQTqRjyUpSEmEzifkmaMb+v0
e6f+Eu92K9A+lKzAl4D5Q72a5FZMfUvCntXxrWZ7g35pmCvBK/ninPc3nvbzpQ9cKwqOT5eotM2m
zkUS3xrVpZL7jrXiFsnXJtqnYL7BqYWLhzpyaSGg7qZHPQqAEUkad1FP3FE1N+UIUakV27DYESoT
UGYMU42YxelA5gpTlfeDFYQscis1PZBxOoDHNV+jV1qYMUCNkcLGYuBekmcsMblBKtKakCK2XNa6
jljTFZs/VTqogGBQYJpBLYg+pKdjDQbgYUo1MwAoEVSN2edBqQE/fLckKZYGMRHwtiAQ97qWeTSy
Dmg6agbpcDmTQhfe+TO4NFE4GvDMtJn7WgYzJ1wtQHud4GGn+5nYVe39+fYXrMtcffRX+9LWTaOM
aeaE9smwqb4XTbZp6nRjI/iGfIJrNytPycXhwPfGWZ/LRGQCt1azsskGxWVggAZpX2YrtvJlg8qr
Duce1gRsoK8L4pQJxJUsGoxAneArjOHkfLPLvHFbg/cXUQUTRgervrJL1OUhAETA9KQ6uwqUDDu7
swGereEmcscar5yhfDf0CHsF5duANkFlYNYhPD1doPMEroK2RhAN9j3qjPZmVFUAvIZrwo0Ll9Qc
cIBED0wSoo7SMS5ykrLQKo1Az3oXnbgmdGdq1CGqCQDIqX9+Cy0ZDROaE7PsBDBbckZoyh3BClEY
gaYEeO/6OpBItvFl0j6wVVG6hmcuWFFnlmlp+uyyMaKYm4Hm3Me0cDVyPZEvmXFVKZeI4Z8f1JL5
QAU43DAbPOlgvjztjMVZZXEnNwMzGnpPmWXWzKSzfIvTD2gdoQj+d1fSs8sOiaVVRQYTMt4b7M6x
1kqKFrcDHiIv1E+vfRZU+Pf2UOPQDbkNiRtbJH7OiDikVE03fW/Sq5l0fuUoLnbqzOWiFkShXwlD
WEXe2SPqxwODaH6YRxvAzVF4e9WWd3H6dH6xloyYhT2B6x3ltlCoOV0sE4wIZdbYJsKR5S8jZl5J
y0Nfqw+G3f4QQ/k55BB6PN/n0gZBkYkNI4NKEET4TvtUNLyfnAK7sQJ4mSOdoO11Wq4crSVzCe54
A9sddTkgkDvtBHF9QI65aQRNecP6xLXYyoW/OApUQ0MJAPxmAN+cdtChIkgfI2oETPNJteUaXlvb
8xO18N4Aic/vLiSrl6pJTSeQdAWdAoWLQnGVhPp986unN30JetJo54yP57t8yRbK18B8ombeHTgB
ckCMJV3TFQ6uAdDxtZ+msY8vkjizdobKDd9kYM2yLNC5T+lEvKm3msva7pqbugK2OM7SZ0bZiHiq
31jxtqorhkrTkO7CpkO5e6wDOAhxunYNmrR0YHAUkfpCcn2O3Z8uhWH2OlDh8zePGwUljPreQYk6
+InWCE0XNxXKs1/IZF5726hzKMEbDHsd8dRNC9DHGBaApOeXYHE08FZnjhc8JmUHTyOVplDeGcFE
vgoNVoc6bs9/ajX4udV+d76z5RHNDisqy5D5kIy1ltMOyjqTEZDpk00P47tLvnBxgx0MryDIWSBG
Ji1Nk8dFpGhwkhSWfKmz4SYnazz8S5focReSuxrHI2mVJjSCrNYm1+mVbWzBWMKF3UR94Z+fryUC
DXClIymNFxei4vKE6bqShxGS3kHURJZXidzXlfYyTsvN0OnflVy/Tgq+0crkoZvKlRzf0s4AlwDu
hDkshvU63edsKhDorwkeM6XigMMFFWBkYA/gZ4MtNdRha+aCr1wQS2YOvAXAeyAoCIMtLSAzjbbN
2UQDBdVkXaTvBqGBJ378wD7EwXJeKDvmbMnp0JKq1NXGamhg8SBUrvPb88u2tM0RGtdmhg4d7wHp
mhu5TuOcYtUMseN+GR3ON/+i/SJbzeP2pVlSpwY1YSnazwsTWBijTouAT8L6ZKeqkc4cZTrUuEiH
SipiPDYhSfHULUJ3oLHicVLku1xDGRDNkEvPoAjkG2ToH626Tm9BlgKKlrocD5WonH3Egb/QHWZ/
q/J4DaG0tMHAfaPOAS6IYcr0NxEtqgidguMDudxs0t06v53jnKMdXRips3KWlg4udCrnBw1YH+EQ
nK65rqWkbiIBirFqbzgP4jLJbzV9f35pFvYv4FZz9BR5EZSfSysDvXdVZRp4Por8Pi8HV+uxPOnK
wVzrRBoJibKuz1M8jLS42BnTTvTgE3FWRrKwh0GrPCPL7VmXRg4FFoBDaQ0Dd5BD+i/CAZIkfz/a
D6mwoz7kWGAYQY4K8WUajGV4H6Eo0M6mL+cXZJ6LV0cFpOsa9AogPCQPQ4sazUlibgcocSxKnxyK
R4UD7++F74YN4O7BTP27J3kw4N+0YzVv7MDhym0cWvehyfYR5LVSbY2ucGkrH3clXaNUD5U4Kxjk
p4oKGuSmP9moKgRgMhE/z0/fwi44GZT05FEBG4A2FI6oMP2EucpapmxxJHi2zTQ/ICKXY6ai7DkU
oXBeutS8mGEdhG661rweI2XFgV7cCEc9yTYZ6kJknE9m0/4oS9XtnScbha3Iybt680e6FuZenLij
7iRDYIdxlZQGCCVzS0Pl5eyZrhzQBStAkRb4a+rmAR8lMU0SFsIRsAJVthfWVhu+5msXzdog5hfD
URdRKtJ6aNBFMdzR9qdh7M7vrpUhyMS/MDs9jWNMEnO+jOZ3khguzddiyq+Se3NQ9miiZBKygtd2
3Qiow+kNsk3g+TWM6TG166u+UpGvau8Nmz+zUNnpZoJCa3pdaf3mIwOdg/PQ9n6t9JsPUdna2khB
b+ncpJzuIif6xgay4ssvz+fvbub1PF6vLNYNKLSAiczpICiuPRmqswVR9spRWuwGOX+UNakAL8mP
NtUZmWYrHQVg4muVfGfRrzxZCT8u2gVg2GZiKdVBpP50JGlMSyvuwaMZK9dmBWlkE/IK6Wct/3x+
YZYYrBDe/N2RdIoyBuIEg4G8LRS1z5vRs+3Qa/pPXAHzhfgaFbdtR92mKg+ieDzf9+I0ojQXYRAk
b5A3Oh2jFatZxxJQX5bh9VQcgD1PjZUNsXiAj7qQNoSWqVZSteiiqV2z3wE+c34Iy+3PVFVg1MTG
li4iPZ/SMooodkJIv7G0/6rp4crRWV4hUMPOvZgg2ZOmyWxipuq5ZgUR+RZF8egqjLdeUyY5ODCa
TWuGbkzFp6JSDv3UbkcIfp0f5OJehFeH8c2Xu1z3kgPsCKxVCpYd7nKU0z7mYHapvPOdLAVfEIL7
qxNpJkNGSqoY6GQAQwA0WXr2s1WM8mvV0uFOcUj3o5yiYZMKANSTNJxWXMrFeDwMx6xlNeM65ShZ
DqY/LS0YDdTRuoirbAf+cr+FSISq1Z8hmrMTsXhiUfqHPjYHSPbdpnl/YRf9ba/1F0Vn/zo/HfP5
fuW2gbVFtwH8xOmYz86RJRsGEGH0VWgF08yQkMZtfxVVycwU1Ii7JnaMXaSxtejBYqcgVoRMD7Kb
r1i/FJFkZCQZDez8ItEvbe4jYwzYx5SvXN1Liw2bNmt/A+SBmo/T0aVZWeb4CCsAf4PiJhaDlABK
XdOyvwPfEtkIrdpG4DSJxw9IMuDVC+ECFFUDeiNHyyPHTkg9IUHZlt9b4wkEtRaIii1nL8yVS2LJ
NBz3JHmO6RRyiwvFAjfxTg8hIuif3yFLUqIYCtA6uCAAIZI9exLm05R3qhXQnBXMLSCf66uihtpV
0rAfU8wfcOcDnsZJsxkAK7xgRZxfDSj7uu2Gvj+0aSz2PNFRe6wIa8NzayUKsGTfjz5QfhCg+lKx
tA6rLPT0oq3wGC8bl1kfMMHHvUiGI87UTEFMDJngAklHX1+LDy6OYqYemv+DaIbkA+aNQcJYx2Wf
hvb3xggvUGn4GLZrka6lswcLD8qpGfdpyzdJDl5MS7HgITlm5RcNg7amuKmt8Ekth0e9Zs0Hbsbj
/qTtSVvHbJURfObRRPywqG5C/gE8CMVgEIW0KX0t9I48QQvmK9sCmMZLQ7/h28HagPdHqy/1tXfU
4iod9TXfYUf2sodwtDBL2EuW2ag0/2Gp3NPW3PWli9B54etC6Ja+yh8amQ2lpQRRM4UdqjB2x7Le
81Rx9X6NQntxOOBfxNwhZINk0elwiqkdRGEO4O/VxycmkKqc6D280d15G7LSjXyzm+AWGHmNblRD
BNwAa59ub3RrzclcNIWgN3shXYRg/fzzo8VJymysEx3AIDUcn6O8utJyYwU2vXh8jrqYR3rUBW9L
iJDwuQuUS5menW0U5aoePbaW213YAwjZzPXlSEUBICb5y1ZiRp1R40mYx1+08qGl9235kNyfX5eF
CUPsbK4vn4XqIU58OhrFqrsUEEXEhTAa3Xs3/BdhJ+T251zBTKInA+uiCNl9u69hmEcQUvmVtXL1
LVzvJ+1LtoWr1cCABrGCnlXbkhaXfTPcjWXh9zoU/uzpB4TivqESbaXbpaUBtgVKtBQAF8Mhp7PW
x2IckB6zAgvcSQLHstkibcyNL+cXZ2Gr4fgDLetY8FyQezjtJlGzkDcM5RHFQA6IToCKDiF0VXRb
PW73+sRWgHxLF/1sb6gKUwo9HTm3yuOMdIpdzTecdmdoX0EAHV1Z+eRzasV3IYniizZH1dbkdMRL
CzUoimwbWimExY2c/BjLathC9speuUEWjAfyvDjOCCZjwmUpKK3uONOAHgk061IJv41K5OnIAn5g
skHrP3PQzip9kiGMUz3VAESBICVEMWYe/d1E8i9TSR+wChcmco/n+1vcun/1B9aS08Vl3K6mlOHO
ijJ4977dtS7LvJR6wgZJVu/V0+F8h0tHHRVeFkhwIXaF0v7TDgsEiJOWjnATqa83bnn3nzUvzd/Y
ZrQkBM2b3eN4QehHmkfiAjBgAFAAADj9erus+pooaL6gl0518xGBD8R5f7cvnbUBnqxoQrSfHzR1
y5Pt+dlZWm0djxB9rkhRIQB9+vkoSFJSvDdM1EEULSghbT+Zmm/Aym/Kod9Ag/4ZxaQmqNvWnNYl
U3XcsXQjOoODWJwmgANhqTdkHXj7mGdoT4Md+ueHuLS/AF4BmhTQOe2VJ5GVg2EB4GLCCXtIya2z
+4+alz2IgRfloHE0n5IMwC3wAr4fsYpn8ByDh+GDaZeWyGq0thfdoAcGrW2vAbp0Z4qsXellaT1g
X2d+n1nOWg5FtXGERyFT9EArdvm0Hfhea/ZIBJ6frMVewD0N+DdQsq+2GwikBjXvKy1giNmMOj3Y
hRa5o9L4SGatMUnMhkOKICCnALwvbkIAzmWURgrQ9QgVKy0ANW8EduvhotDpV95V32rgwlEX70Ru
jZjG+SEunShkZglwFFAYe1XSWYB8DUjTUQe6nV1yQDVtBtprPf0hemXwuqR61FE463a5s0Zls7TR
AbibVSgoYCDyLQnFiQxlX5EekK77HBfOZQZi5fODW7rxECs1oKk+6y/LYYsyGXke27EelM1eEcIN
Fb9bI5lZWrYZborU+VyNKb/qwb8DWIBTAecUIeDjotLwqXCgJa2VVvlLa8dsnw9x5IeVTjYfGB2u
cuwX3HuvUrcQfzZ1RnAGwHrZf2d2PT7YzMp9pg3TykFYnMgXrBXy0a/LAPPJEhpVuBGEWXWd2MU+
U+OLsEpXguiLW+J3N3J6BQn8sWZxjW6KHS+9jK04J8vDwD4AobwDSJp0O6kpbarRQvtTfc3FRRf+
sNUvH1gUB7hzHCjDBGD49IaylRKlWXgLBH1VP5jGsHeS8A/e2f9ZNzKN2oQUZDjUlo57XOd+pcXO
VuDGRzwptlZeaouT9ntEL+Huo5dabJFuiktbDxi0b0zQkYPYgq4ReM8zLxs/IOb+PW0vKbGjThpk
FhIiIqCrE4trLoIDyr6glQGO6i7zSDEiJKavoq+WhobwKV7sM/8ksu2niwUmunyGqBsBKTaKsY+j
6zRbiXYtdgE4EnrAhQ5c1GkXrBOJMRYEEOYpfxxCfqPnxcZM1wpq1rqZb7Kj+bPUCCTPlW4EQin4
5ywxEt8sCuXbMKndZmWHzwE6ea0g5IPgGkwqahSkAN6okkLX48gENxAxXFAQ9dsmTRqPUzPv3CRK
q6tiEmILNtrKt0H05TGmjCDy7TMcbAHMc9Zm+5YqIOGJVLNzB0LyXdONlQf6hObCFiD2TS2w9k20
Sy6sit+m0GT6RFLw+LaFGe4jVDRtSaajoKzq3CJDSYmwVJj32nqyEnuIgCtoyR18kdx1hpl8N9ai
Z6XQAEKtyHdTIcojHovaRolFc9WIEX4wUrvQ5TKgC4S0hupmJtHvzRAMm2kCsk2j7NtDbVbJlvTh
Wihxyc2ATUJQGHBcJNakPVLxZGyMFihqhzi+rkNuVakh4gEZssz5gAU87kraJ3EUG9wZYjOIHGjK
Xdd4cmrb8/tj6SgjUAksGUjmUQ0tWcA8daY0pzCyVd9ezXFeqCZEm74yP5W9bWxL015JBS3dGjjC
yLYRyFu8qr3ujDZqOsXQwYtl/aBUbIH7eX9k3D7uQpo2J4nCvs91OBKq6gvVvHNGdT9jzs5P3ZIv
4aAjG8SSKJV+ZY8qMLyXHdWDcSgeWpVdTPW0swoD8OyY+S20lN08WwNqL04fdjsil4Yzq02fmo5J
ibSsT+ABWsWdSFyzW5m7hfYdpMQshN5Q+4X6+9P2wbNiZp3F9EBYqJGzwZIdJiu7euEAwY+ck602
vv+V/EM1hp1SjbiiwKX/FGktue/0gm0KpoCIflDXGKUWR4S0IxAFcNd12a0c2qYfux7VNlRPN6Fm
+rxfcVwXB3TUw/wFR+Z8AHm8M+TooYvDu9J09p0SX9YdpBO6cs0pWhyNgbIhpPeoCtWb074cpeqm
2VkKaO9yqmxCU12xCAuX0yyY8e8eZLcuswRezRocVZGGPyILANBxYF/tEVbu/PlZ7AjFwHN9vg3l
Muk+B7HcUOdhqAdDy56VUAWP76THbqHVaz3NkyLdgQD8/u5JWiCGCsRJE9hxymObboyHJsXceV3q
s3IziZU46eKwsHVh22DiEHU6XSGbVqimmOAcGU37YKTZxi5K4Izt/fnZo0s7QYWqLaAR2gxuky52
QwMvZ2INWtCOJHcFKQA5NQpz05Csv6/gWnplBZp0p5n0O1TVdp9NAsI2HS5a61p1Cr4ei3KENVvF
vlLSLNmnCQSIrSTst5rZjo+5PVremDb2lc7q5mBBG+QzKpQzT41Cdo/Fyy6LCQbWSBrTEzqP9xBp
gFpfKIpiq0F65zIETTN1QelJPRob1r6o2/oTBD/zSycKY19k+6ntDjXK8kA3YOc+itDBxwkRCdVL
FG+MQr+07Ms04sY17nHEJQtW+wQyiHex7gCurhBoCNi9eQupu+gXXBd7Yzpps63TYdrWwk62ZV81
qK4jg8cGOCydxRMPVSL0l6ho4jpVqrka6xTfMJpxo4d2vtXzzviC4Dq7cEKthhgAmVYWbmndZrlP
5O5gwgFzOt0fCqtE3zcpzpd2odXPUclWnn9rHUgbAxw6epsxdEAGP7ywxIp9WGwe0TyEPgB1flWy
21sGKyKt0oF05L86vf/UVWtVwQtOCUo3CUHRIni/EZ4+naKJF+rogNEBPmu4F7bPCN1X5RdR3ypk
DdS2VAPxIgEJo4kFAcn5aWdVL9KB5AVeTBoYk6f0M1T3tpB+3SEtvle7/lNqRBvDgtgGsCufzx/i
Fx9BtkxAxVgWqBjwzJUplca2yQChgqui86wGMN64bGN7p8EWpgPbTE1mQomDoV7KVr5po2mBlyza
wWkf3SJC/ffK18xb79XXUFDiwbcFM4QML9firosnGIXAyi5q4F9Ck4Os7qcDOaswnHxNzfyYXSfk
5/l+lywmyv3BDwK3Zn6In66AUhWmylWhBYV9qU2HqL1o+hWjvLRpj7uYr/CjK5r1KpvMYdSgJPml
vc7fzbuJ0MFx85LNn3DPcx1CQkHcPer08f2BlpPWZ0f06ONNztQe5XlaoD2YY+tbke6fX4C12ZGc
Ct3ociFadFCMe4twSMZoKzZpyUUykK2C0DNUcV6pyalV5hgKsMpIHoIBc0gKY9cK8PmZRFFcCN3l
K1t5cUvh0UdQcQjhI/mRBurdqS4nkFKWjenHk8BxgXrPn1yI//U0/nf0XAX/dzSaf/0P/vxUMVEn
UdxKf/zX9+eyTsr/mf/NX79z+i/+dZ081VVT/Wrl3zr5R2j4z479H+2Pkz9AyihpxW33XIu756bL
25cO8Inzb/5/f/i355dWPgv2/M+/P1Vd2c6tRShG+vufPzr88c+/I6h8tHfm9v/84c2PAv/upoII
z98uq/r5x6t/9fyjaecGyD+sOXerIeQA+DjBVhieX36iGf9AyBX5phmuMtMx/P1v5dzeP/9u6P+Y
Q6I6CkEQfYFhxUc0VTf/SKf/gOgx4rXgTbIQewYb1b9Hf7JAvxfsbyWo+gB/bxs0fGLhFG2ug4eZ
1aQjNPRJwoZojO4cWqR7HkXqLrYnshI+eqt16fhTKySkCVGXUaYm+HOa2BVIcxzN858j+f98+Xyy
jg4/tMdQ26oX0V1Ypp8cVGX4jUnNDzYuWV69ZS0voEt0W+bpd4ZqnUMZVWvo9LdmZf77oy/X+yY3
E0B67prB1sAjpl0qcCveddB/L6j0eHDMyWCtkkd3hqKCgHpQqh95iYAMiiS1w8dmXjv9ftSRMgUY
wOgO4IPxshqyLc1JuBKvfWtyJK/DZk42Rqkd3k65hXyDYTxALgZn7r+kzX+8ZU6N4O+5kTxMhO7S
SSSJc0v7irhZnRHPVBMo6cRkZd/Mx+a3w/BXD6p0YbTVOE6lZdi3EWXTdT4wtq/NRvVGM2k/jbN+
YKl2PxVC14g93pguVTq/OcgZxjYv7Nu0626mKHfcPDTEyl56q3Hp+CJdVJYl4Ei3JLJQ9NrnXlWb
X8+vxcuULE2VdH4zu2Ydbbr+tuHqRuOQM5wq1w4PWvtgT1+qenI5qneyTxlPNwqU3/Ron3dPYXig
7Rb/XTlPIWSUz3+MpLfze92k884rtTEmq+lvuxBVamzYTtGlUtwN6bUVZaCg/TkC0joqk9trh95+
pJAkK3Fkc84vQnJVOJn/5/9wFB7idwo1deOebgtFbJTqlx6uRUAldM7vL5WMB7HrsBjjvr/Vlfig
6z+FzT0LM6KPl3W5VQfc6FCaV6AYOPGt0jHAEVtU94weKZ2LLOMr/ssL5+HS8kl2JneKVKk1Udzi
fe22gwOdJe7aRbtTLczQ5GESBvsxZLdhtFXBJ4D5qUBoB5wcaH690EAmum33+OUMoCFIhOJFfn4t
X5ijl75MMk+FoFkCKoXkFjW0KVCf9DCM5NHmhodQO3PbnHhDDRmNNGf7tJpyL2/68jY004cexUkN
4b8S5lwlrHh09OROE8p15ySPYxN9URp4Ih2YidXxYmg0D3nsS1tVrmlXI58eN4c21L9YQ/0zK4g/
hBYiDer4nffFJs6578QxaFiEl4ThvrbTi3iabqx2vIdfcEFIuOs6eqnEkRcr5GKesUQNfaD/b5q+
202Gepsqzfek5NclU4mra3zv9PUuRjVtYoGJiCs2CsMTX+T5w6AMW4ggbWoTogrtwKHkOF6YCbug
WrVren5p5/2NrpZ3ec62ESiXPdGFgeDWB62gZMORPI642WY80HpccLOqt2uJLt51KH++Jk1pfIon
gI7C7n3J+N+HQjbs44SrH2G5QNRsqyX1NuXF5vx2esMGypnQdNASwyk0FhgDNsTUWgiMsG8fa1sy
3gZIbWyElHnAucbc2ApvbDu5O9/2G3edXMnVK02RMmryAPXSTeOK0YxROwJx0ZRbzlqt31uTI9lw
vdQFpCFFE4Dq5bYz8gvAcYLz3/9W05JFpnWjOg2nPFC40rlTXt0Bm7rG9PHW5EhGVDFHW0n1qAFh
sw1aezODBnaTkV3WEu2D+0ayj6NpO4xbah20ikA1DZT6IN6wFr99a3IkE9cBwF320VQHA8V945hR
vR/qLN59bOql4zvac3DTyJsgH/NvdELaxoqeP9a0dFALJxYJibs6UJ1+8kIxBUhNvC/O928rgAzK
qV9KbSWHRinMTh6qEJTBl4Pu/31Clb8bl85qqitlBRlBHmSj8wSlZcetErLiCy0vJ3Awpx+ea7VI
jSppg6Kxd2U9ML9RebFijN9q/NUZFQ3PbDSuOeGWNdrkDWEj/I+sJ6K2p18emmPdZboNK8PreA+F
dNNPw3pNbW9euNc3OXjaTlsvepB+AYvZBk6HMi1zgixJnt3zLL1U8+nXYEArts37wEQx5LuSsb9X
WTq1jWWJiWTzZLHsF/aTp5fh+0pgfrctHVqnolE2GG0daDUClzGK+9wKVW7nF+INfwxZ+NO5alEt
GSVMYUHf0vJHWZjKt4lOUB/uQ3sz8ZFsM2wzLy+5dgMAXx26XISVl5nqHVwGjqy2GW4nKrov42Tp
IPCxVRfySdRXwLkB4JwYrmrR/ZFZDYDnvWp9cANJBgE69HQcFdIGzLafo3Fmn+nblbbno7mwfWSe
k7ArwtppCywmzYDDMWvqdjp9IEa/sYa8vuqKuNvkjDSH82swb8ul/iQTgeKZwikV3gZjTly1JlB4
buPY/Vjjko0AlWcIQUgFV62wQk+pKYDDNmzz+daXL0RDluJRdYWjqE+0gWkDJhJNZnFpDCg2azpV
/dCFDlT96QYF0USDfrMapeUVXgyjZWwgjL0G8Xtr7ue/P4qphFxnbTLaTUBbMBdFZvOHJaK1x45U
E/3X0bUls4AcryiSpOYBMszGgbSVetkOyRNglPDEOZs26dgrB9uOs2sB4hMPWSy+yWPqeOeX563R
SaajojmsLCh7gqlo7ipWX3blmormW01LdqNSUqOui7YNKoq6VGL8QZr+j/Nf/cLBunQgpMM9hKPe
gYm5DtJq7A4qFxDK00sH71WQhblRHfU+S0fDz1L61Ypjwx84MFMZjNWF0oJ824rzcudMYbahg9Pd
06JUrovEDrcgFoSAtykUTwnDwmNFi+s4zOrdpFn5pmTE2eWx+ZnPICd1GrivFLa26ZWJuwDSmi6s
euT1alvs27xpfGcc9C1k1CfPIJzf2gK01XEucre1uuRGcYzS1a2w8Qttsh8zQA3w8gvjrS4y7b4S
Y/sYZoO4ULnJ/KEYxEbY5KkTTQreLgpwV9YwdxpUgLOQs94NlvNI+2LcDJrdulPdg0Jm7H+OicJB
k5h88LZ5yZIfHYgG4AshxooHbTFmvhDZ5CptsWLp3riYXyEUYmYbfdazYIySwhOJQ92ElM8UifOt
Aj5ZlI4zFCqqKV4eUxVHK47pG1aKzp9zNKa+jo0mIhYLYMrjQxOWlauAYvIwau8jzPvroMvca1qX
5xnwFywI6/BKKVTbrbR6TZ569rgWjoMMgMi0oQp7YrAAofjOi5168HqHKogcKOKgQhJ7ZXXeONJU
8vjAxFAgMaw2EJ/nn7o6/E7K6vP5I/3WCkhGfEyywhZ84NAfL/Rvdq0XdyWZqk1jZWtkwG99vWTr
xMSzkiaCBSQmVwMTf6BIYcXPfuvrJVtXM6GlQwQfqc4T7bLtmOaKziLXJh7HH7tIZRBDBxwIJaJF
dVpCnCvWKP1epzXzmLDHD0XIIYFwego6MMCIWgCRaDHVciHL9CV1hpXClDcm35JdGAogSM/QtpLX
ndul9TVrPhbZR0779LszMXQR0KpWkOZebe7ijz2GUYNx2i7NbEWYRoZiLYBbQWr6I9Kdj/ksckGs
No4WrxsCroPEUTwaRhngB81aqf9bkz3//ZE5qx1lCoUNBmAeq8R3qtHwBAoSzp/UtxqXXBZ9GHtu
5gUq8EAk5td5exMK5X3EyX+ZSZl0vR55q3UNswIOwpSbIUQiJXLqZN85au2h5HAAjGxQ/PMjeePU
ytwZqA2HYmevo5Rs5CN0YlGeAvp15cbqx3J7vou3JktyVBTHyQBDUc1gYIk3WPxB0ZznDzVtSqc1
SsCkyWqU3HGuZG5EGnU7AtWxMjdvfLhMrmhbLeh4+w4fLsLeVe3yvo/Vj10jcsFxFjuE64lVB2Va
uapKYzdmxuP5WZGIiP/aQaZ0aGfyhjgFMjEY06uypTtiZ14+bjVQUcfgbGDXoPT3ibobi2dN/5nr
X4kxXerWgQKiOP+JXyRTtp3CFbv3ki9buJvlAgcjHiuRQfwU4l2Da43gowLeTuWZKxztQMIrJCqM
7hPl6SHrb8qy9ioIFXXc2I0cweY5icHfKTf1e27mxT6yC0OKrIRl5VUA52Bb5abuijrtVi6ot3aM
ZBdKo00YnpJVENrmNa34xfC/nF3XcuQ4lv0iRpCgf6VJI6W8rxeGVKUiQAIgCAKg+fo92RMx26vt
moqpp+lRq1MkEri45hjyWwDrL8ZoQM//3yenADbOPohVtyAwz99j2tmjUO07mvNsp7YQPdAxXo8L
Ux+0cY9RoJ6V9LP7Zd3CUsXwmBJtMhV937IacDpTDC5gVajIfOOCqL0bANksJ5MB9DaoNzb5DjZi
5BuGDVfhOP4OKvOrFfqSJSwY/se20RJauPQnIXSEEZb7nfvGeX//0z77Emk2AdV8cAmhG7vwq2E1
QESgsIO9h3gn7fxnJ/crFn7GBIm5eea3abu8W9t+JPPzfz63v1ib6P/lB9MQjmenw2bJa5F3UKdR
v1v3vzBI/7A20ZcEgRm6jXRb+K3FzPJIly14UOHQXRFvAx2es/aYQ6FGlXk2AoDaesu1DA2/32wI
hOCs+G7uDauyuUs+KBvcKQulv2sZWocGlSCwEMFjTBaya8z8uejQjNU8zEklYlQtgv3ZRD76yk1v
+dYYmNxh8U1QaEJhqvaHzbKveEC2bTLkuu1vcYr2SSqfY8N/E5B/9cWef/63mAOtPlSu3PS3fSY/
c5W//pd0g39Hs+hLwPFnqP1AErm7bXUMvOiU6Jp6028qwl899peAE4OcDUz5zG6FnUUdtCN4LXb8
3WH9SwXpn3bkl1AQSi9W0MrFx6c7B8oXsho0x+6kPWLkLmJgSDpX+8N7eL7a2Se4MHsR5ajsj+ex
SR9sFYVKrKEz+gfPWUR3MWwP25wWzUxhPf+Ac1pu9LFv0BtQLwA2IEeGLSJ5aNxYT+hO4i+Z7BXc
ryI2u3/92aBN/6yrFH2JRbPvEehWc367bP5HPyC0+vA1/KNAEX5JezCNDrqwH/pb7QbMyiEAysif
fedfpStY3reJ10uw8Mb2NJDpRtk/i5tfibVhO3cU9O1z3ETLJ/MSOIfxpz9bkC8JD0eAoWsM0+E4
OTbR7fiH93l4zpr/dnAHwWUwJ0t/CzUoAuMz0R6V1enuz576S1jom14KFJz49GG8ahv7ir7cy599
9Je4IIdR9EJHAp4E0LoAKUztPd7/dwYh/4464ZfAABZpliyO9LdbrodqGvrrqCG/kzb/RdQ5I0P/
vuZqINBMG213u/L2JUjoVE4LSG1/ti5fTmWzzVk4bwuceJXsd60uoOww/NnX+ZXU2Ec+8G/Iam/h
xTfVbs6QcYHOcfijJ/+KJQULBTixAGqR0Ri9iE5+gC/1u1Eg7JL+OXMiX7KDplU9CHiS3frE2yMQ
n3Ds4+QZsTYes6PPNXwaj9NyPMfoZTM1NS8JerEEliVru8H+DyW28O5at9WhDfdaCMiR/zj7npEj
R2M45DEEwnSRGCjvJ/aA3m8RifUYBifWiqoPsUmHlwHVZ4LYHvZ+YYwu9HaLAK5kfBjs0fm7c6ie
0rlQfrfHTzZsCw96Tbg/xpAeZfJtGYa01OYK/5L0ERKEsDDZ+pE1P/zsKWiCIopuUOyecBnAbfSH
Xo5QW6oQ/T18WVBjKseOnq+FAaqoAY32+Otjah7idiwWvAhT95049ngfj342K/QZ8++Tjf/6O/jI
AL1g2GkVrrvCr8GEosZzxMEC5BZauOJfywh3Xl+HewP+MP68mqZSuGu8W9d8Wqd2WBDcZs5XFw2P
YAfqVyJtCqnHC+Pv8qbF/92d77g1DQrh+M0Q2Et0DF6aHEhL9ULiYz+3J4uyJhCsbknygmdo0V9p
uTiQ4FVPBNa98RtIW5eNNLWAhkLi03oDi3kyVyQ5pRgg0bYFWwvaHhMvWz+ol40A9WYP5yUMFghS
jUfr76xOKjy5MW+djAt/Xi+lP1WcAj6oql4dz+9I7GvWQyAszwsfooTjHzYVvrpR0BnjXrAVu9up
a6Go0cTf2um/Exz4d3j7CuNv6eSED7EzJJnzI/QOoVC7WFOHsNMtmKamZKv7nWnaL6LdV9OObNCJ
dsCE3Pa0Pbl4eIra5L8icvzva3y5A8Z+VL20U3+bWBods6FJi2iBOcafxaMvd4CyS56051IXE5tX
MS9XvRG/6cF+4Sn975N/uQJGDK3jeA7ZrcTepwstAz1f4IBRG9fY/+eMZ+rvZmw9Rw90C64D85sS
7Bzv/iEn/auj8rcLny9G8qVrutss5D8x8/Jum3xSjyLJ+p8hi/PrzP7WH/RXr/kVz6zXJkrUlrBb
6NKMlzOoe3dyasJCNgztD+stVzLrWNl2oy2jxsJRNtFBflThlIFlGdgjS9vgN9fLL178K9QZwkac
ay4kxIgHdQU+BL82U8ZfGdSnEDXXtrYdn/5s73zVZc56L0q2tZO38TK/jzx7FWv7/p+35S8usr+Q
vX//Ak24CQ0Qy23QgsUm8rQt8t7lZWdCdvR7nR+8nK8VCcjwm+7WL07wV9fSdAnWJlt6fktk50oA
XDBtBLn0P7/Orz78/PO/vU4Go0W44aywpJ+HNynVu/DJtz/76C/hIaR68jJwsG7Hfn0OEvcN/c7f
bKZfPfWX2LBaqHd0EeluTeo/N1P3Mur4DwcSX6Vmhm7Sxh8Cfps7/6Xp8x0fzW8SuC9WRP+OO3+R
Nv+22kGTDRCxititTom4WFZfFX4sosdpXdOadgQe3p7MMF0evJHUfF7vUjiLdcAIiq6ilgXw8qRw
xug8UXnr6GrQf1nN2nyEJccKNQjRRkXk2mTX4yWqmQQS3MZmbH7zAr8qqb/iaeEI4eZA5fTWLhLy
JP1OIpJ0mJXDcRTKtnfIZ1YAKvA//iSK3mGegFRrTl7iNKy7+PacUW0gEuFWn7Zb0j8qcdFBzRvG
PHv8DEW1SUTdp6JGtgYRpvqcOjiYC5yzLRZ+E/29nVwVRpjJTxGo2T98++rsb+6FX2wr/3zm//b1
JCL1Vdzh7ZD4snUf/O6QQe3zfLP8Q9z/CujV+aBndEe7Wx4o+rAyZXdonm5PUTJnB8d4UkPaS9d9
IPw6mHm7lx6BNiaFE9QeymlzCbh1gwxHyxIazA0pAbMQzz00l+rZg3FoIadAVGya9fWsGZreQ5IU
Lu3cPgT5FXFqdtfLEPcniGME4GbE5iAdfDkLlZhgZxRo77ORU6lbQS58rZCJTFBW31FgDvENRd5T
NuT3PvereAluqNFIohfIGvAYgAyzrbyEoLguUqq2rmwkPGmkdKqSjIUnj+YhMvl12PlWhE/RHG27
lci+DrnHfnp27t6zfE4+3eDUJ1XddLOFQ1+wPu/BXMZDAMIdF6MN7EsDMmONE5IW4wI7ylBlpGTd
4p8agPh3iVr4Mey8rAL3+A6E4I+OhmvdBJ5XxgnXh87Q5QI4u3QsJelOIBO1+34c31mmXaFmF11l
kfiMQtI+042+5YPiL6OI4suITM1+Bp9+F/sKvuSiA/BDhrO7kT43+9ksFnYyMFDlAKiUW8DSi2ia
wgrYCmSq8+aVYmDPnGl13Xmqq2BQNz6jJkol2tMqeY/GILrpjL7DdV0aj0aHdQQ/G58ti8A3665f
bYBfwFR6Hqa5hBZRX/M0bW+afmI3TLkQRbjxCsu6b/OiRL32CCOryLeDEyuptAdaau9P04PXpTin
KvoJ4FC0z0grb/CxQHpo78lyAKr7FkpAhWstlsqx9bhurPExTU68j87kpAqlVVU7McjWBiP0gbbQ
7phISTW11B3aXgbHDrKlslo0rHJhJNoefSj375NQLG/+HIdVPkb5sZOLvzcQdyr4CrkhN7C89nUC
F8LMyg8q2zAoJwCCdoNVHfTT4UsJfDeysnRdH7nkGy18j6K/H+ZrNEKaMJsKuMACmRSrpLQwcymT
yaBqsUEKci4E2WZexrzbTjnu0DttovbTJM1QQ4Mh/IjaSAvUhc3w0Tvb7XIv1nVgfX8/NCSr1twb
rxfWddUwreRJxFPYl5PXmPeOQ5JRzqqtp5WvZUf9GB4oFg6gIKOf3YJ9aMKCb/fOdObKaEV1aV2/
Ylbs9Xs7rmTnkrYrGTwLa3RwkyKLVc4LZxcDC4VJHTX0Lt6bWMcXak4lfMu5WnAiTHQxpwNsYB0K
XouSKhyDwpDXeAzLnNCj1jOtxJLMUOtPt4cABdLdyqm8kPkWvk0+C6+CzWbQeVpzdmFxMJF6wgsJ
sv7mjsLDrG5xm+z9OZvGujOpeA6cDE+xF+n9wCBTNSZ8TYs85eFn3GciKbvQtzsATGA3atGuQeOU
BdeU5n1zcIFMVlTVS3+5hfHmoUvaBcfMEnmTjX6f15ACAXY0jsXzLONuL8CoeYLCTQQDtXAc8iKn
sA3NA9HTAkpVYNBsAwhUGxS1GEytxfaw5jg4yzhvP6Z4A2Ml42pNKhMvPjTAugEkhCwTAcCvmYfr
h0TDdBcmqrXAgS/me+el0ANCEmGfbd6jqdXr+afSHoJHZ4MFaDMS2rtsm5LaESK2mud8qmw0zh6m
EzIslkZAkpVuoA42Vl2PRLj9ZoawjpUFuypKJ1FtLZEXHSMbZhZ4Gwnfs0JPoYJcI5TH9UpDSJZN
5nKcAq8Wg0YTc8h8U2/R4FVJurR1Lmd756NBWC1d4teTAaqtd3NeMhk26GFroDL6dPjsjNneJ2Dj
injdmkLMrLTjWEL+kRWbPKmZDEMxbwCVSWz4pZhhhnDoJkvg1t3O1ZrkQ9mweI6KxiVEVgSztI/M
jXY/kZbc+zSBjiVCRVSBWwAunTJkF8ZTX6at4/VCQl3b2EY1nBzimgd0KwPXIn+dZlIqClZ8xnKq
q6ibTHIdTAMpY/zjNzMb+zLbbT61gOIextQuqjZN1j+4MW/uqGEOXRMNrYxY8ayyJKdeISC7tBaR
9KEd0WFmo7wxBq6MmwIqfsF7uMbmYxUpmhcyGK9NNjZI1VtxES2LPEITAx2EAEou44BzNEGTAMoy
YXKTrGxaij4ZkN6smMvLhrQXVDu574mLaj8X8skbtTzQKGbXag3Ez44moOktyw3U5pC3sCm8wVuF
JRXL/Nk063rnoiwvjcrdh+iibLdB3fQlMoF3nK0K36wIOHaXbaslZIhteZoUbed/C1j33RfpDaRZ
4XU0BeEdH6KtiFY3gv9q5x3jzcNMcAGIiDt42sutcnncVUkGf7soXWxlbfy+RWtUEIEHysjCd7BZ
PDNnvQ0OC4G4AkzO3ExinoppQ1rpXAi09ZSzPY3gJMNDAmF0UCcKRWlc6xC53dh7pBAcEE1q4PBu
07T0kLWeLZCB4A3flexKz4oSEmOinHFl3CGf+e7LxC+6eEjwe7l3Bea8PgqgY+HYHWdIWhdgXcgu
H/lxpZrthT6/UWvanaZBsM9ap94gxyv3WWTSa+1B1CfvlX8/JzyoMbjrYcPdhED1Qpdvz2Yr8fd1
jx0qffUoFQRTdsMUcORZ1mOHs/MArUbr/GOz+RJAzlXvrE3mknR5Ai3L7E07C80Br92vK2lqPvS4
xpC716FgXsXDzGLzL+Kihyg/iud0aWqY0xh4hFoKhtwQmXogcb5zsv10uVrLNmU8KnItHSuZ8GDb
Zn2mH5M1g7QaKoGKBjkMY1XS76d8WPcIRujhRZO/17CHL7szN5MF3nYRQjsjg/wPWKNKt/nR8TE8
Abt2HzGeFRGDxMkWeU0RgsAMpMP4ec5sr0HUtUXakNkvaGraGEb2qCQG0ppqororPB+q0ixW8d4L
m+ioJMy/0wFnWthOFgI3yYUYyFA0MvEuuZe/0q1LjpJF3kmo+an1HSl9oH2PbgzCtyTv2qqL+p96
demhN8NzqqAqHCGRQ+u0Bz5Eb7H3FHmd944OqF9qFcudRDr3IlbW7WKdV7Cb2dE4s28THrCcokBe
My8ODtkwNk+JnfVpw/VZnfmduVwfEEzmChYl7mncfPo9Y31/XONlO5KxHXdhhqiNEzsUS5otOBzn
HR7yKd9DMFWUINl7tPCWkJyg5A27cJm29RI6MIVzbco8DB42GCwVKgc3Vk1pchpE2l5C1b9H/1GG
Fx1yE1kYLbMC6cPymQtO0nKeVnpeMogGFF60NCCrgUmuIj6nyGhy1FBetpZ2jvn1OJHplIwLst82
cPZ2y5bscdDa2qIlLPxOiR/sEqfbS7epG+SM5LFz7hm6S005A/ZfrVvrV6tHxH3XD8g0gBepuznM
b3Sj7acf9fNFm7OfSa78OlSMPG3JADduUNuHw9yS4ECTTQHZ36VXfIAbytj46LwPlq6nZkRJUUpO
x/OdPRaDdWuBWNlgYTx4hM6j79UIpfKtl2ZzJUY4shTrpnYJ68Gn7vJsZ9l0vY5termtsMCLkqHb
g+ScFJsQvEoZrIWWTPxEDx/1jZ3oZY+4e2nBMNktJoHjTCM/eZyaEjCMpcKC0esVNsxI8JHxKeI0
UKfBCqGseCtHiOeDANHrAr62/BCEIcJiRCNMbWfL0f3avtMGCqF4zm6BmRHLWd3HBmGU5kTvcu1H
kJqNFrZh4G0KQdWr8Jvs1MkA2SGSGFBz++/D6LadWge4SfftgB3lb0ByuWgDs1z6yC50Ti4hvSyK
LoMYYHvm9g7pCgt01n9G/pzchaFea4sG7W6R6WgQdT3xmKtIgAIh0FnHc/+wSrgja1qv6EiX7hat
kj2UIsRx5PAdb2Mrd1DtBMzdzOptTIbwm2JxVoYp/N9xfSZntcPlAG7dVHlutnuhmuk0s6A9QMhe
XtklGA7aOGigNetUOGDiyy6x+bV1YfSkB6NOsdGunAAFKHKDLdWCUFFkFOHNNyNHMUBpPQy4bjpv
1YhSQ3vd2/B8zzdZialDekxCJZ+zWW3IGxL/5OMRaj6xBPBzZMTJqmm5SK6vA9oaVLCYnY0Qmquj
ZaCV1BEFJNH2D92KJ0DnPD2CQkMZvjsvf5kMpJaKxck3MZkorLOhzZ5Hk5quWNYAHO/YN1e6mbcb
juSj5CqNfm7oK2wFoZDPRB3bTI9u9UmZwfPgR9v0wWEgqS77xI+AJEspoAkQz2Jx8jrYOSudD/2J
KPd+RhD7glNkEu7I0kSIqXlqK/jJkMe8xa1HeSsu28gml+vgB5Ua8u5y5qGEaGcPufhWnIdEJrnw
YUOza5QkH8PSvWgJypdGxYDypgtu5m3KvSKOpDnEbPoJiMF73MduKNaZ03rc8h9zQ1ktAqoKTmB/
Nk1C1EYpLJSd/GtUwhtg8KBU9nqMd2uPCJXZab1xFtFtVdCPm7t2vUcpld+vxGMl7ehSW29mlfTx
BYH1kFSSmw1TqI3sdJOCgRFlw5U81yQxsXmtF+kfPZg21aHH9MWQpfB4D9b4gWco6RGFUOStnpNl
ht13r6aB1g0IDkD8uBQnIQkfZDhC9wslp1+GegBjjQivzADK2xm4rO8cfCZLkofjc7cswG0gkBeO
sp9tu5rSGdUXdM6CCiwlvgtyIvedtG4/uCSo5w7MYBjydkXrFnXtCIzOEJLVTzo07JX3rL3ERZk+
DaPpj15MzuX6GBXwJEYG38LvOIKgb5FvdjhSkq3XQ86bEhaO0R4GCut1g0/dL77bDsgNxirIAINs
NrOWEF0eClCN5jvMaLH4A/UOkyPbj3UMk8rzMWITKt9u2Yrxj5MQbOfMu0u482qlh+Qp20RzUEi/
L0d0f6EhiWJiEc1aZMuGrCOEDGAEDcESZNn4USjeXm08au6clrpyMfgPAukJsnxO2ZUdgvA+IKbZ
RcA3Hdtx06ADxu5p5V27D0wDfEzkdJ2M8yucH0CrmySaTTrNMKhMpwO0FNfCgy7DZYORAnSN0/Q6
mTFhtaPMribfypNZ4hmEm3y1SDJbd1gDQA6kiCbsCyn3gUbLKmkdeyUCyyShmAbTrTSCtoH91rAI
2aZKxJtK4mkntbjXLrohbs33y0p5lRnWXU+g4xXpADWyhI63Qyb8pIi9JbrwB2qnamz9FEPU1KM7
M2bPyZAGsM9jrxn83InfGSgsbp+owF7hyP7Ww7rjZwZbrlLbtGLp4ld2sWQtknGg0CRevvnNEB8z
0MDrflxZGRKRlQb33COm0W1l0MjZTUz19UAXB1KQY6c19kBD8nCU28SMNQ77+0poX6BnEeNM5Z8N
DOfQKuNzHRjUsTac2AUaXXc9UHjolWyyZn2qcVZNshQcWVFtKaQsuOXxoyaaXAwS0SqS82FdRnsf
bIu34+xD+ahHM0Aq9z38uFAepQcU3q5Mz/JElg8vHW1vIuGwkzXsvBeSLC9m8tMf/YQeGM6cyu57
TJ4vSeeRexox8CtDK561hthnY7RfQN19KZzSXQ3HC6Dc4Y96gcZJcM1iFMiDn8L71c9fJ7tdhzS6
bKA6ecwaPlT9QtpdPyTrZUN7Vs2QaXmC/TK78pGa/uhshz6SB+EqZ9a8MHS66ofuCWvGKh6pH9wE
I9pJua1nkWAgPZjn1WQPSMhuoSWAsjkg7yznj0bI7ggwb1oKb5YO8n7Q990aXDXLjC7EGl6jVjEF
DsuVQHxp5g7yqPPGj3rC+Swg4dpdWeZNJw+cHvQb5HJreLZ+S5fwnGTooDQdW8tmgdXtEO/YlJ9y
C9PZXnrpRecai/8mXovNwk8a6ZNft5Sh2Z1b+hzkMCXtspPhJKyNSV6TOIaRcrw8h9iuBxYM+pQI
mjyi1c92nqRmnxhGCi2aDF9nXDXW7ocpEz9sawOoFqfzgG3oDxc04clulsY/REOYlCgGxqJdk6Ut
Zgn4SRELQLJnFd55oVf4MoNDm2R670Eg5cILJygOoJ6vBsHaHRpYqvLhDgolUwVdEi3iXZRBvzMd
Ba058qAq8by0kiZay2BcxMtI8+TCEsx7LY0r9Im7641Ma5GmHYoGv73w1VQNeqK4R4N5J8HGO9mu
9+42MnZPYYdVxzedX2ZEjrXNDbIAj9ykWYBKMY5xvDIBPTCJChLZwPfYDOhsD9FUIsO/QdxKqhGX
59W4RZe2GU5pwIKTakeAK6TTBWpx76YJ13e3wohUKCQpUCtFProIvvei3iED2L4n5y4U0H4PqbZ5
qUwHRddMhxXmSrABW/T3QI+vHj3DEn127RZA/TDu2NAlDe4WLi5h2Qt9gjZ83kQK2RaVFyNJT+MM
shCZ7Elr3ZUa26SYJnKahqgr+txNde+C7yGutnFRJeq9Dgmj81Ab2G8O3ZQQOWiwNHdRnKNo38R6
8IVmL0mK/nU3SnqjUFAc53UglxCVi0sDi6gS9ldgoil6kW7kIpkw0yXBfgzjfYCuZxqMT3QkGYx8
pgGhxc8uxty0pUdQ5y0eKj7iOVzLmV/1SWJ3fpIfGR2WmlKCaNtjN/vxPN0BYNp9DyCxGyn/CTsC
V6DHWNnEJi0C4h9mA5UsaNYg1zskjp82v32fwuZi5MP1KJIORqPLJdvupi2pUn/ZQ85+xHhiBtoj
9qCSGyd6B/e0w0g2UaZeXmyjPOd9r4AHP4RM5pVbEelXce+25iLLvP6Q0lyhC2HRD+m3GjqVlwYX
nDHZbgU2uJWbqzfs+YIKfdOp8KQ9SS5SYZ8wPL2Fts4lfAXvpgnfvowasAX6OCoF3+aDc/NtCyhU
MXTMVmvM5G3f58NuXjb3kLUJOuJse20lUTvmvWvVvW8h+voR1A7KJMZgZOxn8EbXlO2yVCcfsdgu
zuK4B0ob2IF12CoUado4FDlXz9Z2jxwzL23SJx5JuGm3yFs9+Zb242c7cSCpcVk0ksMEQDUnhove
S1lw5cn2HiOWchPbHdG+OBKiRWUIhmnbuLaABNHnxbM/OxcewgToV5UvKID0PdoF/b5L5qzKNkmL
dnEn1HQnPvumkltwWICDLfu+oWU65f0VXXzvOqV4/GDe6qjzL0cgmRF6RA9rVpo/bManwBFhzQLM
H5YGuh2biXg5jnENaaOH2K4SHj4NZKNyUeUanaSZqgPrW6BjiUjQg5S8kNyalzGb1jqiDdQNJnrq
R/+Q+tsrWFV+PQdIk5Dj2cPSTnnpeIPu07pcKQXwbrB86MgckEh6BUEhv/Hue6Jzd7EZatEH04ds
kXup2Fs3shPq88t4xd3fGKoemyC8HNMf0I19GXx9EfptpZcbpAZVz9AMSfKeXXadASoYrXnUNbMP
Y5tETuwF3jrfpxnhIg/6nQ4ZnDVMehktGSyeDXp+pB3DK0GGe/RyoTauw8ceHfZCz9vFZLQBQhU0
aC+YvZKk8xsjiC5jaK56hXFobG6jdbiYhvYNvc+hYPl7Lgc0wGDxCtj8WOhAnPwRJbVmQXCkmphy
Dq/6RreVYyC3OEtuiAe4fasDfY5N3REGMPdLvr2I3J+KaFb7FcAWCV2r0mKWVqaRGrHPSHSxbe2u
bR8ganIZeLfBjLp2yb4h3F814ec8cVUAVo1sz27makk5uq98+Wyj3O4pxC+LNfJ+9qF3CEgyHsFR
OaLkkUcgvTqMWiz/mJuBexcuWLN4D3pMh0Y2vJV1BVwYx0Sbxz0S+RCOHJY/KS9HqznNwhYhM11y
YNlS/W0i84/Jw2gKU87wjhL31JyPapLzAUOEFOVboCIkK54DskflaNC6hn3C6anwRnu9apToYkQG
gXK/f0R//9Pjnjp4YJWOCSUV7A3u/AXlL4l50TPQNKnvx3Xokje0xpOKqODnxPP7BPDBQEIcrqXc
lGhqjhDbHsR+bD6YW1Dx2KHyFg1/Ptm/rAHLyoiLK5mfgB/3S9+5up9wZj03tUW6xvceRlyOq0+L
/M8n0DhLm2BEJiuBkVt9TH78aAfrudozqSpcnFxyWDcOLYqrbaYcFB14ZmKJ4HxWpj677K1/mc74
VbB73aHj/sP5OiPjcml9LW+WZLkHVaamodmnkX1Jc5YWMjX5Dyh97v0EF16DQggz8e+tCNJqntfP
rp8KX8RoSGcDnNsmENZWSKF5/DbT7b0/ouRWoUwxlFwuu6TZuWzo6rXpDnBBaCDnI+lVzEi3z4l5
nicNg8REXmHGyRGGMCYJHYRNGiTU6M58DBxgOIu7dcPUwrY6g6Ra94ZWF3pjCe2hjIdBm7VjNcEa
LBmcrJOErog94sFb+kc/DrE+03UYAyDRqG8G+7OcRvOYTV1cU2k3sE23b2OQf3DWfyP59PE/zJ3X
ctxIt6WfCCeARCbMbXnHone6QVCUBO8T9unnK/aZ+VtUTzPOXE2ELlrdahGFSrP32sswY5zXhieq
pVWMxYoLxlkaSXnfzeKUmD8s2bjApCrZSVjVp25Is8UcapL+Cl8+jhTra7uNDhbueKvCY6iRGHZ9
R1ygWlW63OWxpnWKiIMsBLh4kDA2Mqw6+xGPjVpWmflc9YZeGQmgQ43Z/FLNkNNqmwvKFUV110U0
TiG9Gr3k1DzTBd4FuEht08qG4umOKafSJHceATTL2O2rpSmtdOd0/ZMqjfZsBnGwnj0LKqoq9CYe
0/E+k3X6FPUJwLCM2nvPBYqLonC4YvLnrI3Rc+7drndvq7J7rSM5UX94FoYHUTnfjKUOrmht5D0Z
4uYDN4F954YlRZo73gYMC3D8abyNEB0lihO5L+ZMCp+btwXvmrM8MAf7rq6KYf1Rqvp1iv8zSp/u
VHEFnqy4gE3YTuWDPZHApFRyV3od1ikY0i7oSorVbHX+7eDM3lHUBScJTlQLIofekLIW25wieenM
A1YGFmMsGAhiy2RhYvSswh1O7A9THWtObru/zRpVUx0W6cLv8OuLSsDvMMNvwWivekqDo1O5MXlB
obMrjSBdpVYXoEKqxt08lJvZYvVOpJavncYOXzixQ+ax7bdhxntzUWpGKj7S3ZVSpVibTlgfcT6X
e2MUYh13+bTEiOGY5aJdFonwz1noC5DAoEN0gnTuIbJkcRJijvEnwZXSTadb0bmwAFITwZ1tJbg0
qoSLMsAzL0vsa4gJ421UGxf2jfnL1nxfaaHsB2kX2UoZmsEjGR6rMTee65HZwKCzhm6CIf3gB/eu
I4Hteg7Oasn2sGu2YDKtwBeMR1wzAJZGNM4soITqsFXZrhNdvbN6MAPQRUetYs+bj2PES+wn1ezD
YGAlu54fipXkil+1rYwfirSdDqUyqlU2qOFmcC+Qgxxc4pmygkLKiJ+GDmfMeWr9WzEMD6AL5qJh
jC45z4NuN5N4dx5nLzwJrfNNMGbwCYah2fZxPd96gnRJCjd8sio7Dq5GPSZ7Z4zttzqW82oOfHGK
EwE5X0smWZW8XAoqirbYVTvLlBnblqmvzXdW5ZL0iSAGhg28RT04+Y+glVgD9blFgQiPRMAQn83g
+1AH6d7xldjrup33g+jkCTvpWWEMmOTvA9vqmj9cyWVEjvKT02vcmzJdXhE/aN65pc6+yVTYh3Eo
6E6joHqW3mB/Z0jmwIEJ8k3CJG8JvYu7AsRUkjk6RVcgnyGJEqE4F17jL/Aoz0GQHcDUGAXsSRTj
uGUKFq2r2EU+l7btvuky4Lyp97ZMoe3nJjetm54vZS90oY8N1c1DSiV/59dJ8yPsxUTKRRDbKzM3
9WXYBh/fguISa6gz1lAbq9noopsR0OyXNKJ8a83ArcsxKId+2QcpwHcW+MWqTFJCAZPaAMnXXUA/
xzEDvTrZJB20hIXVle5h7tPkPFbu/MOeC80eaXDz7KvurTFr+ouy8HcpiSBLlcblNgwD+ZNV3536
UOYb+Ive3dzrdunZLHimTHk0gUcr9RqKKLpqGq/YpP1Mi2+V2O0SCdJKZFqlHqPt5EY8wxA57Wpq
4+ZEzFt0o4vQOrltaKzy2C3XidSbxEwY2QGGetuazwk3x3bhv9Wj99aRpbCzWoDruOsudgOkiBgA
1EJ8c5yxotwryulnkMENZVrIsDQswrfecIe9adrug1tnCYEhrhxWQrQj8xoOXgbSYHygAY7ZswB8
YMDSq38lrFwrKdpz4vJlQouT3pti1nrLULR4E6Sn/Cr93lskSQDAJjx1oxuXg74ew1+jI9O7WOfu
yu1sxn5BMBz8iK2XNSWTHMtONrmkzA257k+ZbFHgTMMxc+xmnzkS6sSYOvXzXHL5+Nn3KHTD9oLc
ZDtD1MNyqBvsWX0Z7FI3XQ+w3NfBOJWgSga6gXLwULp70Zm52FNacXP6qWSVmME9yZ7V49xMITIN
UI1ynbe58y7DAWjJ4G8PhzE7+IJzOEl1syGywToVSptLMTAOcjNoPAFo95tp+OG5cnvGTGncLBn7
utedLbE4qZtXQzd1s0joUDgTo1n9lHnWI28DZ0mSPoKJFbu3hK3mV+EQ6nRRMTW5KaHlbbpWRPdt
W0ERiA3IAj5/mmaNo/5C3N60Yz5v7J7HMbqw3FfoVVcRmaBrI61p1d3SPhZeEL0lKUNIM8qew7Iw
FgUngbHEFEzFq9oq6m9u6JTPA+9k7aqR2wF9McZqUICmHlrNIjaKdFtH7duQNiGj0OZb7LnjFu10
e5PWQ7ukBBc7gXPlOZOO/eSmut3JeMpXprSBpsaKSr9VE/1NY23MMtBrt89geqhsWOZzBVstjJiH
WxSzdTl9E2pytpM5BBumOB6tMwnHbjLZqyKxUtj4zIsJiBo3vmcwLx58fdXOqcPAhNlQGGDBbA22
XtQMbn5UAfy6Iav9ZQfxZxFnaFpm34u2djACdJlhehW6qs8X2rbDrbAlizIu1Mpp/ScVe+wE7ufs
NbKb5pqMrXdHm81JDCGHQluY3Cwie+TM79eRA+apH0xMoO7lVAEVNKW9Dzo3W8jITY8TGNmpEEzN
ddEbS4CeX3nu5BhR6fw0DElNeZvgyTkM+n6An8lcXQ1PagwSBpwm8w0swhEkpwA1NtmnV7NIp5UV
CDrBgK1PrFTA4tT5tZLNK8vf3c/VNK7o2PLdmLfma+oF/WGKBsbJLtylVofmY9IYMDnT6o5yrFpO
g8h5f5FxPah2XAlCplYw1CzqQQe2VpXDlHc6SvVS0leHLR8/gdLZyPlbFw4zhCDHZls0xdqNynKt
vYZ+rar8M6T/ZKNdqmmD6fYycLIfkVd5294HtIoiM9/ZZg8rwunao8M1VDJpG8SxL4fkVI1S3MVi
kvuRoLOtbQQvQaDFdoxS4zRGnXgL6obf1no6pW6v9hEy7a0042ifNmWzrco+vEtHcIFFPyjjHNf9
sJS93b/rPJlKmlp574+C1M2on+HXRHG1dYOZMX7Tv3t2B4mYbv8mzJKpWjqpZ51U6CbLSTGRqm1L
HiRkn2qVt13zlpbByFfY0Udkvv+edlZxzFrp3ODTCTE/NV66cMpOumYsKaTI13UA4GS4vT6YiPe2
oH7TeU6MbhXmRbHUs55f7DByVxE5p0tbTu193vjNQz3kzWZobLnHklOsBu6G13goNjDeFn1T9kAn
0VLGsCwMs7sDSAcGb2256Iymvg5GK13HwiHKmYE2f3dZNkudRxyHlrhmAPQjZF63ln3cb6qohgmc
7xmErwZvihZybotDNWOAFA1m/9BnU702+il+iGdIY24ouncPjArQbW4O9VSptTsF/DaMmUBQQ5QL
Ncon/tf2oLhzdzg7v0ewKHmfut86QZy9zfjiPQ4y1RsOhuDUdH10LKB/Yjhh+2tnRvYwWal+s+BV
fDNk6xHinbfBKu/Np45PteXtyrsgLJt73/HqaFE1Xbyuy7leBWO7CkejXk9FHhytHqsxocV0j1By
wkNO2it3yorbxqqgQqUVnHhRe8l16Htqhx0atXdjdQeIC+PdrEj3TMZJr3pR+1ctQ6lnWmU6zEja
VF0ZqWErZrzVpkpcoO1O6FNi9dM1HfSja+fTFjNVhX1w2NWn0Boeq5m+VtRzvext762PlTg2+GHD
ggFYZvCYMoqEFYna8A4PnW8qKd+9IEyAAkjcpRuFUDg41fDLFDOjnzTvJg7VQq/oVQsOfHoM3PrM
78IN7G1eqmQvK79C2sbIkLTmMLTrZdyKscEGnn+dZaWxm1SY7jzbcc9GVHwzhgkO6IxH3c7xY0JO
4wlelIfS0a3ahMlyVTB/Vbc2AUw3VlAy4XLj5nZq5/EhJj15WTGtQ3LHxDzK02GbJsa3bPSSJUws
tVMVo5P04h25xTUxPGaeilYMRe2VHXI4YDra12f4y4+TocptI6tsX+CbueyLGSH3rF4V1JVjnPf2
i/KgoyRRH238MXhysvF7jHnfKs1zuYYQgRiwZEk1gR3clam3M9V5mCFcOHH1zXDy+Fx7TXGnGoeL
0mtWkFesOTbQDUYzHvWw3kNmFwsnM67nrIpB8u3vFQfyktv9V+I5G622YX1r2q0+C122Zwd14tw5
4TpwYSd6YeRfmdn0vbWsYmWRo7Qo28Tj7uoKbltwuyx3aXGK3Pbe/RontoV2YVNFs3TWk222mzGu
8eUDp1hrBQm09WHjobR66dsyW1L9Y7pjBq6xgvTr3DscgdeiTaObGgbEaxKX8y8xlcWDMCFiuLqz
7iB2pBxEXQHebrgLI+yTZ2W0Noz6JJ8pj41pBekelqYhdkFnVAfDpwNcF0pktzob4RKB2daM/QK3
/u4L9LHQdap1BQlrZzGChacdY5ZdyhB6cGYt4cFyfQyl3E5oUxlxGdVNBDS3H30R76YyYDlHVnvC
F/zNg6K77PJw3GfZIEZGXQFj9zAc7juId1vIXtxYQxasfViJD7VJchpV/bSrgoR4MbD2UxSb4RLa
BIhPT4PjME9ZfJjUBgawhNXobE8yPEWyDkDaXMsAR0xnw78eRirxIbzklsG2+1EzZKUfn2E6CXKP
2j4unmpHlsxCgFvh6abM+BXpzXz7CZr0sGD5L1RLV73IaDGu0qklBwLdZQzpxlG3sau5MrF60DQV
v1rQ/HMnkzhZhU7v/XILD6ZaB33HiyrCw2L/fuToPJmIciit4uJ+uOT5Ip0DoNTJ9N2HpHooDZSF
VQqS2CuUOUHSJ489HCqwqX446qaCExH4pbMRDV5bFjlBfCTIwMbkN1ctJFZQ+QTmQZi5dy45xxtm
NAQejBD7KFrMbSXqF3DIaAuQyl8awiafo/4H9iL5d98c9Zl2PCDtr5u3fj2Xh3JOR662mP6kYq02
sTPtaI7E0rLz5uB3Rbzq6JGe5ngmyaHtNVeSha9m5IQEH6ftoW8GdAFuAq1jFKrfemkenoug8N/6
HoCvcdpg7eZjs4tSCpuyL0dyLBh2HOahFzvUGz11rENp49OtRRN0yjEN5wSk2KtfGyXn9cixuHCS
eDy5MZpFiiMn2ikqCbITGHTaVgzpKFL6pxbGGC9lW5YvINf53djCACljIzjWOCGtXZux72yF8b0u
uuE0dvAq8RdFPpPTnti69xmHZc6da0X3kVkHW7NIGM3l1iucmi5ZptyLnt0EO8iz5bYYAmuvKxcy
lwztZFGGjry3Q68+TZDn2AZNuqzZUsA8ymfXM9yKAgdQ3xhJA8NN+Jn9npwJjcyX9MvE6fqYDyzE
4ExAOV4brf3OHq5FHYTfQv77MvF6GuSEe7SsAhw9prg7WLmXrFvcgteVH1YrbCjDZaYAOEJM2jC3
4vgFur9XsNxXWGkyUgzj+ntLegatQTLsSA12lpYxdcfemhGyx0O6L3yv3cSzP/5yVcB+8LlMt9xE
1bLkVmfOOhCibbQ98pQ2mcM1yhyO6DbOQG3C6bn1UMEDFb/PZtetexuSpWmHRHNi4W7spFN/i0TN
BBOu0RoOD+kI8FMG5CJEcQCZovZw6/HHoOaKdGkmoZ3bR6tkiKNtzS48m8mM8Kgz9QvT42xdpohD
Z/rWvTl5ziGrvARSQVB8S9PstSfzb0cCUAzTGX1HUE6vhlHOqGSkgibeGssKau9dipgBNX3Gdp6U
q1KIJOTWOGHHdpC195fs9H8UoPZQ5vz6HI32W5za9md5iR9rP/+h/y/z09DI/Z+Qpj/y0+4voWb/
lJ/G//Wf/DRfmESekVhB2L3kv/wnP41htfTIlfVAAi/Jav+dn2Z7/+VYwgY2s11CJNVFbPu/89Ps
/xIAIyAlykZM5OOj+SlC6q9Eu3/OT/tkHMf8iEfzeTrpErEqlPnJtkNBaQmJeQhviGmZbiI1Zste
5Q1B1INxDrq5ZOzIudh42l7EIZt6YVQ62xEQpE9Om0VEXWXSWyDoHq4qFv+Kypk0p8B3o60hsJz+
Qq77oRT9j47w44EJSJPSNYnZdE3rkwK2qSKy6nQT3qAnMW5hk4C5ibTbZI0Il06Xv9SjBPQtfARQ
BrjCtsZ25wvd/+9S7sszQN4XvDF+8fV91rJruFJaujgQGYkjr4PZFW95b9V7iXKvXFB6tytZ6+j5
byvr5q/P+Pf4rw+98+8fnS9I+Jeo7cs/XFbS31WaUTy2dSja8iZqi9i51qiiXlXuiPMkyniLoZR7
mqsqfMDt9qKj6EtLLPxq9jw470Eab/Kx8G6FHoIM4UtYrKF6Wl8k5v0uDr+8GbzDLU+4pkOqArDL
74+YB3Y7dVWR3Wh/Kk6DRLcS+W2LPQmktnpn1q61RzOoznYfjV+ZNn18959ekO+5rnAke82V/ifh
dWs2ie36bXETxc05MavoQaYAqx3OdVcGE/AD9oQgpMQKBDCcrWbfwp5Y+VmcHNIpslb//n39sUps
ehObHQ7KdHkvn95FCNMAFfVgXfvVgJCyiKvXPqjYW1kEkD65ouFKVeqLtfnnBrn8WA/XT0kMrS8/
rxK/s7rsQvm4Dgs//C46WNCqIwPNFFa7NsQ83CZMaI6NX7m3tphhd34sl3//7P/4FAQzOj4PI8ns
/OTv5KfDiNMdNN6UsWIGXd5rQfycaJ04Frqarvxu1nPwBucMccfl3xed/spdzbpsiN/Wg226vAVC
aF1H2MgOf1+Nc+LSY+oyvqFf4733lT28z6gwzqY/tvkmMkLkQfQDj6VfC6aLKCUXQlXTKTTKIrxK
C5HD8Ogn/Wh+vVX+4RVZoJG+bQpqKtfxPm1nZSQqxv3Eu64rs2RMU85nbxDtq2X18fZjrOF14Jr2
LPUxSxLjUBK7+sUa/VgNv78icrochxTPy7YRn11qo0QjSgbkvRmhx2wd1VWPFpXdfoD4dtsWxAwu
lK9R96WRrpd5pFIQ2D6CG+nr8maKIjogI8lc7C/D7GmS8p46cFxUKmrrRd6hIDZarY50qMN7MFju
bZ9AX0/nJN5O6fhQj90AfR8Tf1jOcFyCBLsOk3DfVYcgPF4MYZE/FcHESUZkcvtomrNG4TLNR6o3
vQg1fNBo9stXqOA8ajIgLVpUyWSt5jQWu6aMp2s/LIb3f1/eFxu4T2+NS5MxFlavrCvz01eX9wRC
yFEnNzIenJMqzBQ93Ni/RFJYcKnwWo3KyELoVuXMctviC/eHf/rxSnEDOUI4tlJUB3+/CEI/m205
DPFNa0TGgRFRurJwaTuySptdNZQw62Bm1BtMBt8rfPlu/v3Tfxhx/v7xfRNCHAWKTVC97X2yC5j6
wAccDbMbc2pYFX0EsbT21eW6UfPwbnkSNcZlUWP0YJ0RLBS/rMZDd1DUmY83PSbbtxUTYSTG8OtW
GnlCs6i61qKBw2RkMZFeB24dRLA66XjqvRGP1lnXZrwNIaxmCwsNTrcEQy/nhVJ+cx8Y4/Q84+2M
3BUttwWxjsymVaxGHsrIC+uclFgKkFQ8hsOimDUNTN701hmfeXNcFl2hH5XP7w3LH97RnKsj2GP+
Epl9/aiZQx4cAKjjX0el05juLQ5+1WseV/z9//52/+nL9QTvyBG4E3ufL7FetXYxNCq9MaixIJVz
xt1Ulh3uhYotfKLm6TvmsyA/9hStjSmUXyyuy+L5/cvlRBKeTYA3i9v+XBHmCBCABoP2mllQ9Tr5
2WVHXb5MxnvVqySA+asb63drCIoGrkeOQEpQAoYlH/n35axdK+8yQw3XFJhsYhycm0NGiA+CP9IK
S1I0VyqO0f+Zbo+mwqtXI2InA7XGX+0Lvcf/pRr+88K43NSSlBfLRVH2OdEqYJ6Jz743XkcmplHa
a/1N1aHP64MwsheNMuMrppXBekjz9KQLVtMCKwW8ukoXDgJ6snlO+hcv/irX6Y+yyqbWd0hUv5T+
fD2fNhzhHGFF1Wleu84Qb62xbw5S2BHaq9J5tUpIuNKfrEVYzvEXq+HPopMfTcY3WiHuCEt8vqUs
1YUeck6JurdyH6u+z2j6i7JYNNj3v4M+W2dJv3xjw85bhlirLWaC6QaaaGaraWRWq6kYht0YTeXO
C109/o+3C0uGg8iyHYcSxrpUYX+zLqnNliluLeS1aQ/6sdM2DXrddd8Ak5pTdMmvdec06hGOWApK
VeZ8//ft+mfRaduXd2O7FsNEm17u9wcwHYxy4bjRB5S+8dxOOUg20YUrS4TYhzY63rq1FV+FjRHB
kE2m8KkPgwQvKk6aR9xR/mcBFB+76bfn+WTxBX0k79MhktfM915g5B8sP/n1xWe+FE6fzghFN8ub
Ny3q7c+LwrP6pPFCD+p6M8Xm0pt1R7jtWO4LBHenLszCU5LiAl6YGF4zylC7cO7hRPZFuo9gzXVL
S1r6R4n6dG35nf/Fov1zu/jkfNGFeA6b2fmwBfvbmgjBQDIpcSIPx0CcZCo1wWUxSjEwEDPOAGB9
xspuIb0DKTP2F+fZnweobzmmB3EWgZgvPruJOzojlIp246YZSAei2nf0o5d55tnFaGDpapuu+d+/
j0+2SnznSCco+zGtouWinPt0PkQprmK51yW3Ks6aZReF0ga/KpHllCXqmssxSkNa4aVj6avM1c0y
I+n0pik6Y+1WefU6Fz4MycYlbq31IbuPcF0jdy6vNHlvt9R+43FArBOE8fz00TamZWc+/Pun+IjS
+vuqkkq6Lv20oyyq0T9qUReiLbzMqbvGY6U6+Y2oj0rW8ONbeT/pjGsotFKkxz2SPIgH6XuX1o+N
NXNLAYGji6HS3DuxTFaQFZj2Mg6NVv3gwL3w86syKV4SbMq8RW+l8zdz7Mot6GuDZt+rH7zIHn6m
aPduPiqAMnHKve/E891IHfoD6Rte2+ZFfJuCg3/LZyGeU9A7uB0B1W2MytT0Gp7Qq+2dmGpIwEwl
NvXQY9Q9MBuFvutfB1CKocti3q0n5a17x6gsFqafb8sB/0bPn+I39NmSFnHKNBJMFEHbeEz4CYk5
3HguFNB5rp4MTrlTooF9e9V197mk8JrVtZBzwphu9hewOI23HB7lbQtFaO3kszp6WlvdNm0wsYDh
CTVY6PRX5BvFoyvtch/qSkBGGPvyEdKleUwY9510l8zvXiSs1zgP3L0nVY1VJsVaUSsRf7GKP+8b
qSgBLFADWkaLQLJPB6nyh2JKkHFdw2qkEBs793ZUl8pNqnzt98n4RRH/T4cYF5pJF0Z/aH7eNISd
zX7vwBzkKtWPzdDU2wkjiXyRNyOmXf++uD/lhf91LIP/sar55cHR/f2aMJQeReGh7kN+SEUVV23/
xPQkOnp5O77nNFm49iDbX9gGY0+azn4tyQ85UUc/ekwQsdIOefshNhcr6FqkuVhhg1uEGbbbi4p8
Z05RX3xxuX6Y+v19S1KaAVxKy+ZI+4cedVa+GpRoreu6qy6cUkb4y4bK/QQdhEcqfAd9adXY+uhC
RH8ACvjhX0riDhrhLz04w0FwUOBgmxYLpzWyh55N+vjFq73AOp8fUrB4QC/R/PC0v7/a2Zst8C0e
sq3NHjcamDbnwk2LjbSybhtmlb+ffD94IAneOsOeHeBhxqu8xHVR9fFP8Jv+K8Ozf3xxnGeUz4pb
yPr473+7gviZiGtrGA3tDMTTtpZ+xFCeEzQu3XuCMuIjMZaMFUUyI/vJym+97ql9DeiJnpnY94bu
7FNSatoSRlDvMor+n17bB/5sS8EW/2z6hkMQadzIawASB+sM7SG7UUnw7A8VRPm2hXSZVNkOA5/y
aPom8pmKem92vD3tub42wugL87l/AEQAtC2LGgpQ3Lc+t7XEkXeuPYr5msY3OpYl1481e/I9jaV1
doOhhI2TneeBuHDUckA3JDNu/30tfVTSv68lnkFy+UgqSmqHT72IO1gVXEJpXo/UvQiPHZMu77Ju
QiaQ2SKAzI5ZWJo6m2Kao7OMaut+LOryZ9nF0bxypKpeyVuiK8aRTj+mMKL3Ri/FrYv13FFduqcw
7st9Yzktk8oB0lw2MQxFl5PFG5SApqC+jrmlPJee6wOnJSngyy6T1/rn+QfeA0jqWGBktvMZxc6K
Hup5N/z3Es0YgJ2lW+F8Qyr5LUpn69gQJLAqw/otgUd2x6Xi3ZICrI5Yq9OXhUpuY1NMp6YQ92Hs
yPVo4INT+vivZUrNuCPI4SfSW/vMmPClsXua6nEeUMQQWIPutH3iXO5hNTFU+wuhG0fbvq5nuD6r
3keuCle1ZhIaSSyVxDjdYXpRY68lsLFIZoxnrAuYN6YKRNsobXXkAk1RuvcM32bj2OukPnQtAlE/
1WqdmkPxUuch7bQXFWuE2iV+yk16q+QYglNarK0UorO2fAuCPm/f4KvaO4jODljY1A+TX3W/Zo1B
JWwZeFm9CK8ijr2tn4kZLqSBz0tvGN+Zu5qkDl2qLpvf0zChUAPgKFWP10dhbxMUDVdB5o1bWgaW
Ck2Bd9sPRbn3mCvc1j4OIHmFn8ecBgcZus8mCnmcIuQ2NEMsUoyqi99LB33tR93Wz5pb0qq8A5Zh
yYHYqXirADTHPIk2KSSrA3rsEWsFUW9F0I/HeRDwVy4oTNL1A/zPevpZuFF6jhOgx7wIKHPybDjW
dt0SeyONZ68YfhZz6p+JhUoqBvYBRmsBHoSRnb/laecfaAmMTadTbIsSK7r2fJQiOewe2D9dPCHW
VTdWlvQrOAynODXw3Rs6q9zDPtePeW33d5hYcQAyjXpyrayGgdNaI4GVmKMsPv6QNDMcvKJG3TdW
islIh3TQTUgvkgNWBs3oZ38dlXghCtQSgI6NRudlQIV9jZJa7XNquhsyesytraD6LGqFYANAs8sX
/qV3iSNR4skEZFl3Na/h40uDZCqWARO670mayivAAHdbtIz5u94v4CZQee6mAcX90B51FZbf7KC/
ynrLhXHpoY1SRbDkfHUoYlW+CHD6XWVmEG6VnPRDhWEbtHilTrFqvUOTZuNSY4KwSEXdQlyReXr8
GB6g8Y3h69czEJpR2A90N9WVNaU4tUvPOFRZma3hxstzLOJyOQFFfh/KurwpsJDeh8roV/EI2aEv
LAwo46FauX2ot/BzXZx4fJwX7Lz1r+rCv+sxWjoVfj3uGkhwq9gggTlgJaPLCuFOVjKyXqFYI/Y0
J1xVuhw23kqj5VxKaUZQy1xa2yk2opUFF2MpqkY+t3XMvJ2ZvUGEE1bBvneMnApPBggsS6RZT1br
Co7S4C0Ps/ROj677NnTRS9CG1torZA6bJXNvMvgLy6rBBuDjVIzYZo9MDTag+DxYXHQruNL5ks34
NnM4n2uTs7Rt+292E0E+GIuyf2+8FrXCpd5NNBJj9DE92mfd22/oMdpHqi79KC/w3l9I8lhnLEJT
SjRTUxm9pQ2nn5HAO+FzMivoXW9r1Wiy5oD6fZqa8BSgHds6VOGPNabPax/i7Wa8mBC0ndneJAO2
TpPU4bWR63APzwBnDlXkRwMWkIAqb2Ce4UmIHAtXztMaokpCmIJXP3uJGZyDyonADFyOlzhR49rV
0x35EKRhmU71Cl2Sg1CPoOLEUqUdYn+HAZytuGXaJqlfoxrey+KjUf94e9nkODjTIoNJ5vw9qOMS
/h3xV1vkwBj00n5c4Z6ZvSNQVi+2aocfUKHKq9GIvWsnL417NDDToR2E2jRja+9Ntx32lpyhYga6
Xc9xXm3w0cDOjZRQDOuSCs+Spl46SaYfXW8Cic1mKrY5Aib4OMqmUehHOLvIl/HzEruIaPlbkaCs
q7tRHbhyxJOTc6r7dvkgYvNqHrll54Lcq0VlaLUQMXrhrsTu1bDmQz7V5RYfi/TUeimrOZz4adNk
VU/SQEA3wt4b+JwlFp6dxpFg9F9yLauflQ4YBbkVhGSkxuZr6cR3xSAm2N6IbiD3Hb3QDndOmslN
k83elbY9ey8toXYevoRL0cMKvViKlnGl7yeBLNpvPLUWcFqu8ii/cZwhOfadVrfeZTjody7f3AfA
iuu+VS0Z4LlbVFHDkPf3wrTpZWd/zQxx/omz6nzVT1n5F+KVXIqj/0XdmSzXjWzd+V08xx/okRh4
cvqG5GEvkROEREpoMtEkeuDp/eHUtcOlklXhCE88uXFDpRBBNJk7917rW1lquMh3s2Cd8qj2qnfo
LzmxMazRfuPTjXFL+EZi3tCBUchTwgbocIn/Vmcxe5uRfAWZd+MbXgadJx7O5oCeMx9K8zlnTrsX
rZ4+CsZ0GxoDcbDJZshrq1m0zQs2QUbPXajTTRVZn645Nl/csjIwb2Tofp3IstcgROkMNdl0skOX
BNk6yDFJ1Yx0Ii1v6xTo44xtFIapvLPGzsGMK4lBoFO/B46D9DcffpSE291aSOFOkonI1tEcEVXg
pk+2NH1c5t1C1u2jHbaT6FEZY3u2g7a8qGKiw+RGeiG+8dWjBDZfaBGoC9wRsieSyerfwWQ1wMbo
1F3LPThS6YN2ZP5jjhzG+UtsXtHIeNUYvr8pPTdaCckRwxq4nJWdIVp1Jx1cAubPq8JFYtiGw/Sq
JsM4zVXRLFLF+o4goXRPVV0eA7Nw146pBf9b+njBQRHhrXUaOg584F+iDqQlQ7vwtr/ukDqbCQhx
NXh6p6hpgNv4/5su4yufu5DdrJxBzIQivCWv2j4nNkVbrEvnsVt6N0WIuRvy25aWRh9vpOJOdULQ
oc04gTh8ZiJ8mpzBP3dYyveUQdaLacC2k8iUeO08QXc7DVB/9Jl4KOJyqYoX9cAQ+/67qUaDX18m
4mG0Lb6ZUJn2W0VZwcy3rtm7NX6oDGBDw8oDLYg/GQbNgWapI0EVVG+I8PlP2OczvgBfdI9Zw5/O
yCHPcTA1X+Mm5g0MBWZsWIPuiQZCckozy/8IIQ7e1aEErS2QiR3RYDVn5Mg2Eq650d9dV/PjFKNB
On4zZjokNs9xJYyLKFN/p515BAFhzcWxvE4YbSMA8NuDvMFm1PuTe+/iKTC2k4YncJdFSPzSVI6P
Q5FeZOToed33i/o59YL+iflG82l2Rv+1ZVBzA9QXlIevqSaEOc7B8dpkgIpnf5JEYHw1qXpRymqn
eXC6Sv8oa5tBKDgxBUO44jiINb7DE9C0KfggO0VubO9whszwi/T4xsqDkb73Pfqp0I5AgggSd+rK
fEeIHzs4jpPhPM72SyMq9xGl8P2UeS+B8sOXyRnFkXW0xykwcPGWaVB1FXxlJaO5iNGuTaGxnfzM
2PCuI5alXomNtZ8TklqVNq4wzOwrJ6gevciUR8YG01Y3OP2V4XtvSVANN5YU7i5x+mHnBJF/Jkv7
5GZeQRGRAiYKkm/oN6jcEgBPlwmX0NpG6Y42HjGPbCe9dxMQe4owkAD3mVN/jKJaCECxPyMGLoz6
O5JvjWhatdFdQZ5FsWlHx/3k3YvCI7CoLrstEynqtU/O+SHI8acWfuXdYfOpfhZh5Q87Y0oTENeh
m31Rk7nsADTesOONTv1V9Elj3ECv7sEgZnaubwJso+9YmINNZTVhvBrHaa8aJdYRRsQVZrBLLpzT
NOTdyRbDeDf4wPLsTOnbLDJ/6LThOJRlqXpQhWDzZh+Q31gRnQmb/Rjmaz9lMdv6nWffTOB6w9VQ
hcG3pqeWh8rUJM1JFoX7qmLCFmBrd+Olb5qwu8cInegQlbTSck+wpflqYSHg3xMjTecAJRXeyDnd
Q0wutgpU0ANwmGiNT8tlWKU4AcymU3jr6+zzr/pB+boRKzJfokuVOt3lOia9tgi1gQ+WwWt51D7n
WHsaqaLzyOD7tvOeT8fOSz6d61/LTCudNrDFyqMZZ5yBnMRCiHStPaplqc1yTinXv9pE1FtqGbnG
NGvFJoTZtHNr8LuJ77T3hAKJDZwP645Nk+GXT08kz1P9lmb18MF6PmDI4CjHNsxPjJZTc5xXFAVw
27+YmLWJA/Cx4K4JIazekGYSlhSOqf8TdAf52ddaUhXLgaCIu+zs+KV39v1ObhSsmgwlfFq+tsuB
N84H2oJIIFAypIK1zp0szunQA+jyd/AbWZuX1lMrXZadsfLbio+qCltEvq3EdyjGB1zVzcVwg/bF
8fAo+mHMZ5hE9l+XUVYN/6ARV9dV0uWuDctoHScV5M5c++FJBdrcmXhD7rBqlBHi/IK2nGUkSwOH
3zyJMX0nQutdE87jYcqTn10vEDfrcTqyHdwPGghPb9XFMU/C6MDqELzEA4FESdqxSfErrih344Mh
I3Uy+jCDkUJtZQgVPzVlbt/yzZJ0E4b9uM7c1nos26594bFz/6g2wTmPSbxtJQQ5yJ35Q+5G87x2
Zsc8VYmxGzoPGFXbQPwsDP5PrL5dOyHW4HEYb3Ba2KaMNuHMKUJYMv4MDTHfTkJbQGNiM/lepFir
Vg2efvr4y80JxPKKFU1/TyvSOY+GA+N3QjX914PFSvZijRadq0D6h5wdndOJ6jf0oLxHWeUg3ni0
c2aanGCkGalt4XK2H5o2/x5QeD/B/i636ZB/MVTCcRXxP6ymzMq3rpX5z7kprSPnP8hVs0nzQwKr
LpFF3oFDx61ChfBkpC2bLesg70ccpZjcJaeGfKAFf32DM4kGK4aQAgoDov/qulH8taM6ILvWmsHv
US8diwQQyJFG7YRZunxJjPR74LjeJdPQXtgB3WkjbI7kSM+7m6EBUmUxwnvoprr+wJkqHptES4el
gRvm6tD40QQ0+NZqQEwChgJtzuDK6i6e8Eca/pxMK1Q6zgfcChOMTNMCl16GZ1Wux+8WUEr6WiZl
4tRFaodPCawMIWUHN1HmURiB2g5ilJe5zuoYoGP6fm3QxArc4oqAL5Ahsw6m1790O4GPFTHqlfNC
G+uLqxbKpkQS/W40EiBW66DluCpcVCyKTzVG0f31ddcxeOyS2iKm3OXrlgq/Bt0Q56Ed1bNc2qem
X5LtZVsagySaIVaRmG6JHgxWI2KimxftG1iUDAcq81/LkWVjKA8wma35HttgNbTpXK4UwiN/kfnt
zcyuF583IUkQDeiAFPVD6k4U8J4x1LDolaJLPnPszvE/tkBI6xifxhhpih0T4tyuJemWNz2y83cQ
nD2oaCe5XFc3l2H+wfa8p7ROxV3fUPLtrl3C6xGJTodOccEr6z5yKu+lXsrJ6/GO/YhmIVouDqXI
Nh6glECFYJeMbuDwi4eBQfjLfF2Ia5NfuoiSc9aWwL2SEZFNxzD65EIPPoO4qu5GG/QZXnj+CJ6r
hvX63av9aOuk2rw3zToh3tmQb1461cd0dLeEF3h3NMeMR1KxOLwsnb7KQQnUWgV8Md61/HbwqvpN
uTWSfJRmuK678fEqRAxhaZ39fOBQM+a7QXvusQUzdCmu8pyltXVtSKL+Kr8oAq9PfhNDqhgmY11X
Ubw1yqVF1PRl8yghst0pZB0PfdiD8B+7/q5DrLAXEJ3Eqgq8b44dqLO5bHw4qrq7JMT5OpsZxrU+
M2mLYIgy69HdeQ5WzBU+/ghUAxX0mJvQ8aF6HfJ2SmiBO+FHME/0bNCW9kXQwVo3yaSbyjvLmS1M
5i1pGaEZURVZYmc0yOmCzOOl8zRVeS+mChaR6yV3XsoA0x2bxcoTA09pwEBwim9VuvVYpKYNHTLg
0TJU3aeFK949dRNIYXacbPjoPCZ78qp6u+7zcOjZo4J5aQSwVfCu+YHiOSzzhzJMo3UZesG2aNP4
ARz7uKd7FNC8AJ99fZdQD1u7MnRpGsCVOYFgqfcFPdhjV1TiILRXHTXA/2Ooh21VROaNZfbJcy+r
bxg2khsKGooyL5M3MCcPWNzt703lti9qkQGIKnBxbUD5ALSX3FqcDoCNjtOztMPxGYqsvAtDCgMf
xOfey4h5yPve3pWuuAs4VN+EpWF/8j6lbwDFvfP1jf9z8/83WhfGIIEQnmCZQQ7/ywQSio8ooS0y
7Qpa9Uzz/FPMKTCqAftib3nFqS5NsR9yOJ1p0n/p+54pnG0IZ52GRfTjLwGpRia0V/4Q/Yvq7p+i
BrS8wsQPsCgagl8Vtd0IvURVcr6Q9odfB3GHvE65XTexMSKWMjt3EC8AUlc6Cv8lgus3KheEfqZL
QeMLxEC/BpNGyiv8IdCEPMYp/kAcNNXbdUWmS0VwTyr1rZmYr0OhMk4RbeXcO1WZ/JCmKhEc5Onu
z4/q11mxg47bFPSdAqBs/xTJpTWxPl1kiEsVUI8BlGVuYS5HRjOgKyhdFu8//8Df3IAgFJaPvN0h
msUOftEZUW73GRZ04zIZ7F2KnqJcjakZflr2ZF6mqnQfjXJxXsccxOGQLiQrLm416LY++akfvv75
gq4v498nVVwQIu9luohX5Nd8Qzt1qQnaGR8oJuSHIErCj3qmv2tCfN61TfNT9X24jx2BQ3YeSe4Y
4oepFdXP0CU/HJ2z2UGhqmDSGma2HZs6OptFQsWbpuLF5YM/dEOX/st87TdjcNI5LTOwHCQewT+G
/GaPB7MVtnPBpia3c1O1B0Mn9I0kOAM9RO/Ibtv7uMgA/gIW6bdRURg3QRapdVcyclxCXGYgmjCA
YgBw97XZ1ochhnBw3S8ETqeHP99o65+iQC4ZSaAZMmMO6aP8fbxcurLAcJd4l0AGiqiBxtn1iSv3
KZaGHQ1l79wOVNcinry3EerZTsbDG2FTnIr/01Mi4GGakn/7JJc37u8vANfFjmEFOGG4Ovvv14VJ
pcIkXLuXIWmyV/JZo33mpt1LE0CcAZdoP+RjtslqQmHKiLNDwJiHuCB0I7dWN/snsRRCDoLFTeT4
zUeHd2NDJFDxb8qHf8o7hcnJ0+ca0SoHv47CF23nEMOYu8jrhOfaA0snWb2llPkrrgweBbksR6dW
34o0kxv8hHRal3nen5/kPxcNwY1avhVeQSf4ValHzcWmYzLwvA50TYALnyE+egRAcX4XLROjP/+8
3yh5UZWgP0Yjh1VI/KJLgMuBRYl464tTRplJI/GDcUyxL6vMRRsmvPNAvMIRcmrPEIai4M8//Te7
mTAZo/N22GYYuv4vu1mKZ31WBZ/aGFmg5Vufjvbki7suVDSx2/7EhEHeiNxNIZgiDpOe1g9eEmKg
LnLjYyyrZwEC4AExzL/dmd88CQtlBA9hEZdCk//7q1uXSemZQ+NfUoVo86pPu8qcGBhXb+BTm3+R
iPzmSbDmBHhwlv0Cje/ff95E4eui9PMuJGBlB49sKvbztHzKVckYJ3cwS9bE9ii8EifP9YJ/k9H8
U6FC29RCMrmsIo4jfnkURm2Rk1IJ7yINrztikIgPhVDFh15iB6zM21jTomBlxPvaz6K4tSfx3ISE
k2Zy8A8xUVf/4tP63cvBBdFk9S00ipb/yxNwcCtWTuX7F3p2/kudlTEaMieLdxV6FhoZfvDTdZkn
JDUfSDQZh07Ldm8lSUHigI2/3iLl6vtgxsPHOC9yhz+/vL95YNwlbjWaXhaNXze3CoiFETuBuLiW
XHretcsIq8uHj2wZ0kpLjh/XYvm6Xo3jzGjizxfwGzEKmytidM9CC0479JdVvx1LN0yJxb2IPpse
m3gJEcokNuFJnkuvbc95DPvIIkPhkI6j2kuftu2/vDe/2eMFOgtWENd2CTz8VaKD4L70Zxb1+9Dr
TiiaC+ZxY7sHBcw41Jjnr2IcwLPVtH0YRrrjzk4fpC+7s1MmhMOoWgL6sptvXQztAcRDCnvc6i6+
QTtFE9lO1GBAi/DPt+43+xIV2aIt4XNBQ/PLqwU3iJMkYOn7ZlnjwPQGD51t44Cr/OVUsoz9Ou9/
btP/r63Ht+lHXTblz/ZX7/H/vwZlDgr/Z4PyzbeywYrMia6djp///b9Rd/0vZ7IZ/BcGDwcbDz5B
VOy84v9xJpvmf1Fd8+4hjkTLvGzZ/3Em2/Z/IbMjnootxbJZtni6/3EmW85/hWgFWeDoKy8fjfi/
ciYj1f5bgfNXWCyCvmDZPf437Rx53RhgOkMd9QyGyHeSuNwIQnneCxcICqifeVz57mgc08Hobono
csFuFLPuj3M75uPaGwXIkiGesp8egD/IP3mtGZmGrCTkQOTA0aPcexjn2YM6SoI3qGfiE/u4br9W
k7IYEKYlnXk6f0QMSk08QpyPqiAjtFQ0R2oEORW52abM/I0Tqv5OZxpGZoS2kPl5lytst2HHpL2E
AER3Z7ZeK1CkO+XNebEa3TFj2F7EpIJOKOxia7B/mrSS5AZWQ3EYZhqsSRmi1DZy0H4jLkvIa9lw
a5vBSFxuMRQPBmljpNx1lfsUSomAgJoGnk9mM2lbUUw3N1aW1MeOzKE9KEidbETmgs7Jx/DGZAL0
ZWJMEdIq9g2IDVlk3PuZ1T0pshlescfqd3eQ4O9AwJwx7gbnzJ27L+O1D9s7eVKSUQL0Z2XQTTvq
hLCTdW+UEBtVbxNGkc/JbVpi8oTGQ3zY4Nft3h3MUK1p+/s7T08udANwRL2w8kd4V1BOPLPaqcWK
uMrMzNcH2dCfARFrPxZhBHYuiKuSw0me0a8yYabSvbXpUs0LcSJIzxXzybVvJYifHW2ejcLo6h0n
9OpJ0GAQK0s68l3Dlr/FnmDskyj13wtKsR3kkuy5aYnypZ1sQCpW76qAmUGroto5QIxu0hyS1oZa
jZ42OpxgNYYRcV8JMa9eL9NHOI6BXIvW8iVSpRFuU0s5sOtMGiwNPM9i17nPIghv7QQRzlS1kgnq
FN7noCw3cUiSQFyQKYJfuDHXsa/bZ0a601qoIWQmH4mDH43uK/VcfC/g3H/LZqe5DUuru7eRyTTU
r+aplTq7EU3NNFmIs0/Ozq0GVvKK7iP70BShZCpWVrRxGp3flCoyPjkUAs9y3YHwjxIx7M5xRv8+
BiR4mtoCLIVOxXeVZCUxajUTzyrJsd+1wbgpg3nu1xlU9jXjepfbTyiB32kA9DP4VFjPPC47NMhv
zmuQsbP2kmMLdf8n6XLhJ3C38tgxUZpXmN0kUS24YL+g3dDhl6S5wXVvIeZA4PeQ4cjjbbaNQe1L
H+28DDns831BmQfq8w7qK/5qdtDhcVSbF6ph4ynMDWfdeoBoYuXBpe4q+SWyHP08y4BhGmMOCFJF
DNlpLMPiEVFd+zCDu3kypsr8JniTsTGZJjKtWsudqlR4ioSvb/Ic/NWQk9SQl6Z/YfnzOqYNXXvI
w3GAyjUU67kRyUs5VP5G0uG+az17BEiOsAjn7KhoqFvhlNAesYphk2Lfp85rhluwXQxsW0dfeuAG
D5NQDGLTIay+WYTL5mtRuuVlaOyQV6yRzTaGunjkp7t3rXLtb1Zf+q+waqN92LjzIyFOxtbTIT1v
U8zIUMq52IowiQ9WL4kWiq36XkdBvwV6Mn5BiuG9mWE/cH8X/0JmzfkJ8nu/w7sPUT3ImajHpnii
WNK7IW9BoKWkzDRVgyRzpDtppHhkVwZA8fNsZ8OPacQ58AROPTg6uTM/iy4XL6aIX2h7bsOspSC4
ITuM1B6zRg+dDKOxngt+Sju25K1FI7G4CfXFilbYeN+203QHs5VZim98JkF7H+VT8qQzb5CrxqbD
NDAznzda2csEATX1VqLhfQwYMf2wC8fjq3LPVQ8o1u5adxOgWtv1cdZcMstoHgq76U/42oJ92afp
D4xk/b2n/Oo2By17wDs6fc1aAlJTv7er55rWEOGCOalTGahVIiL0ApSc7PkKX4XBnZDGWq6qQVvv
4QhmbE1GanIk/bg4pjX77aoqdAXQa36bxyB4psnSunthFv0xswSUahXR2ssNbT7TYKuPfQC1Gg5r
uU0iM4VWB3Owht51T18e97M/jxYtnBhWVTGMz6aKUowicUcCalXtCnasO+SOMeTzho98gJl9U1D3
PzoaVZg5jSfVw5xDMXiXOip9qoLCWkEFqi8O2VZ7mHktKrRymH8Wld3fZGJi5UUYVW213bYrG337
rSZuMXXsyliHnVccOF1Z30g3C48FEtm9XfXuWzKp8MUe/OYUK160LakZ4jmRcrhPYHoeG9oQZ606
Y8/Ka+6YlJp3pEDC2CVybFxp6LtLymwTny161/sedvChqzwUpTomNyAel8g6kX4hEjDc9rrWT4zz
vQ8XhlfP95bazzl84Q2mdnJyy7gpbpy5d29Nnc8/erchRi4NwvIu12W74dRjbOB+9m/l6Bh7tNH2
e0AA2LrWQ+quCG1wv/JXcmaR9KERIUtvupTm6B6kREKHBlk1B6jd7i7KZ3VqXW9dztAZzVp1W3BC
8kBCdXJPXIT60ZYhsU1RHQAuQtWHDpNFSq8HJOkAbDFMPKJLC88I3bniDGj7MM31vZVY5kkMtX10
jFo9IdV3bqGAuSe6D8HaQ+9GFB85M3sZthhCGZxZ+4rEN0Qk6EwfzbIT31EVTI/OgLtrNWUdkj/d
G9ZD7Caet6pSkbxmhbZPllPW30x0jPugIk9vPbo5yz0TH8SjhR2X66yuHY4YOrJPuND1XaZR9HSZ
GKFHRkuci3K4L41f38NO1f0q8Mro4hVtcsqauv1OJC+KnY4iZvJz9QPJPbhWYGxf4mZw1yP88Tvd
yXqDBSV9TAiJ+EmmRtat6jFCfmnXRkcQD4xNtD0zE0G4Zed51VIirPWElCLtw2jTzBHjpsQ1XuM8
Cz7Q6rPb1GTYfqsbVsDAmKxtQ3DBESOchRDFNE5tK/2HETkdceCYVo5ujDBOu5F/SJjqEek2zY61
JeLRPFudDo+K6m3Hx1jdAbHo98FiGuilI8jpsxOmH+QrkmOeNxshcvNc5VOGQsaCZOjnufOaJE28
z6Adbst4im+VCqJDoBjkGsgpb0crbI4tGiC88Av0k8btAKTRVyUvDjLnEyp7YwMQpqCHkWTTcxcV
+oTVRdw4tTU+VsRqbys2403EIz97yGAv8FlGwO8a2h87zkPCGS5eRaYImDMRwrzKoIaeUKvIaV+4
9bCvahE8WYTgvOahkjuyTHmph8poToMtjHQ7qpGdm+hqtYkY9RAENwkyL2v2Ekc274mK+k07y/g0
dtRrKxvTwW5oSgErxzKep6oL3hMcGc8zs9oncCzq4PhF+0H8JGWiq8iAnTKDT1w532Beqp3wApTb
YkAUAT5TStZ0QztwuZHh5U9u2wwHM7LGUxLE6E5b/CS7NkQHGZSmfRwbOdyOIHL12p4dgl24/1uX
RICtzF2ozGNiZp8KSeCDNKLojSyCkIxYV9yaDbEZcPkk41R2w4thtNbGJTz0PvVrc8m2wdOxSsqq
rlfYZaMnaQPBQ1mGiZ0S0dnTPkiIDp4DRFC9QZz6Ck5YsHcD2VSw7ep0l8aWuSXOntIaqEV0JIxw
uEsQ29zjuRbLscLcjL62bsM4CwAQE+OMgseNJs4PIIB64Kc7zcQT1yBTfxRGEth4OSDMBsdWHGKS
55jWEYawLgqH4KdYLsHtyLEMzMI7p5v8+8iaIkhqqj/MU0dcA0gSufVDtoV17jjTa+/J4GyELBEr
r1TDqeimcIOWN4asn5VnukdqS9YAq73qyRetply+MkbXu0SiPywQ7iyVcVMb24SpKfGAA90VWjvr
AmHJIUMj82DWQNwQc1fGoyXi4hTBCToraJzv7WiWa3dOs20Y+hmYyjzcNRb49i63YalHorykvKLH
sjD5F1Lmdoc+8PjSdUd+TlqiSCVxevz0JINs3vKGbmg/Z1sbaPkN8bjmXhgt2L96Dt01hApkuuQh
G7M3MvuuIvo7NoL9yDyUydDf960X3KEmQKcsIjB+sfT8Xd1JFvvUyOVpaW5+d3JOzrwPsEw9Pq7n
ts2Gz1EQvzBEWGxILkd9Ad38R0A87L7tOv91LB0qYNBwRIHVxQfSQfkYuTlDvw5rJtIcdUO+z7gl
xUuhsmbL3+WRFb8oI25/9HEZP7APhHuH8MxbgkGb7y659Se+Cu+nApPFMTqYH7Ql9IcazeB18DIC
TsxgaczQpQ1ew8ZACxQPUq+YVs9rGzNzs3KAdO5ILCju6Dwxi44NEsgMuCYXBrOcbgaD7w8hXLFu
5jDekUY5EP6waCHstPY/ehiwb54T11tuvrftG5vcs1wYt5PV9ncZs4HXoFEaOjNBvHh6CMnuGM5y
BOv4AM2ZlJDeXEoFzqr3WpT840WN0hUaebABT2rA3PUE/gh8dS8GGyiAYeSreE6q5FN4vOArHlq6
coos/LIIO8qVY5TtTpVt/mJEaNa7MApfIrJPN42VkWEJKJ9UlkpMPgF/fcKxr/W6nxxbR7jeClGc
K9Pik7+L6JJQNRJLgyY6R4E1jdgyS/PGnr3lxOjdZ4wL14awGh89I9hyUizz9pUUbfE97oysZo4N
RH7tTeOZcBHJIlMhfcJRif/D0PHwqPIO2EdtGtU2LAJaC6gkU3QliX2HiNIiiYSzdWkawc/J7fzb
WBbjiXGEOLfakGiuIIZyGhrulXKDbxqE48Zx5Q4VbE2UWgZxmqEQ66ZP2gEWGmfjzQ3gzMrtL22a
60NHltE32+uCXU5B5iFDYLWXRbid59J752c7qFQLshKK1I6wJpA1iEg3uO2MkjpuJLW5oZ9xsT2j
RduJxPsyOV28nmpy9TBRWcj0inqPU8nfYihtnlCdmjdYjMcvrVtmeg35Jbwd4Jaf7CA/cFkrW1H6
469XOzL2GGcdPQ62K68e+Y78Rr5P0pnz1Uy00q4mHP45gj+GBjGXT0wz3I32SJWtPavfzWYpXx2j
mn+SEMb3FwekKiOeWfsBccT0LvP3AYEGWWsei4fRVPnZt/JsI5akr3xS6kaKIrug5OLdCueQ4XOf
z2sZo9wczVn0666awollJ5Znm0vZu6PZ7cI0dF45+qMxTmPjMJrjM1qW+UkU2j0Q5U4OaF8QISod
3FDe0O1I1ANqu5yWjn2IJ4T8B+S57F/r2LLThWDTYWIgQuC7yOq3wNOev0U+2b0lpjWvUm2YX23V
4HUpWq8l0Gok200HxdeuiZ5wZ1AHaWu6ReYoOB03JGMmc1Ee+NgI6MKG0JCvg+RlIJjbmL8HgXwB
cAfq0yEQZdf6nfFgddK4Lcum+tI7VvMjMwr3M5HLReu+Ib62NKOdWQzTdqoM1MSmIEkcC+luqibY
3EV4Gi2Cl+YyJ6E3u/7eKECrc+5PxWFkTT9Mk2/cekgd0anRDGIjtnE52aX/zsQ7upDoo1FKYonO
+xovPfEZOzjbJcQgX+0zMi9uoYKqu56JCkj6wVxSyTkX05gga5mW0uAsEci6ugeW7uplbWpYsX3r
1DMqKoEtJ/lT68j4LUFSdoL13m/4IopHhan/E/KjjwA2qZIb3056jA8Vk5EglQ72tZ4gYLJVbcqC
qA8uDiHye6Qb1S1bqd6alfUlxre9ApSqvgt7ONiGFXETymaMdyOcJfD2iencVBPrwcEsqPuJUpiH
9bgsczsqVHFs8WYOW3t09GeX5BDVgeEPOcezAUUuTYbsMBMSvzEs4LC7MqgNyA6RGR5yDoRfM9MY
H1OCW+i6pQ6POjKkecwcOm21JB4cmBcqarTbdbINOguCBh0Sdto6rr8G3BeLdlanNmbUJQ4dQIdU
O1GlHc2kYvTz0zzm1s8qlerLABR6XWauJbZpLEklrdOo+eEHYyxWHFf1Ld4tcY9bNrU20iBwN1zA
VV9pDUKl9EW0g2FvD/wW0kdQRvuWCxwTB9ujbnC36dQ8tzYy+wnhXLGaWV+pX3TU30+Nz4uAluzZ
4UC7a4ref4G/QqBAYARnz5L5qaKAxPeSULhW7Cl3lU6KfYjtkbnsnHr9rpiFslduWQ5fGC6DjcUu
P6l12QbpvtCRx6aF6fxZEV+EBZiOW09SQVPsOXjaN3ZsKWOTijjC5iKHB9nb47rzh+YTyDaNrEzM
+AgV0WpCsAri0fOfBy8014x1ukvvhWz0oOIFOGHfIjQV6fhqavvueXAaf2/3dXKXD6H61oOr4NZI
uJfhRDZiZbn9w5joniddaiKobdLSs75Ju7Xux/ahjWcfkhbs442JG8NByFyP+yxEBlcaXTOfPLEM
iFp6lw3Qc3p5MWLzlSfYgTd5UcY7ooFq1qBgfkoQSmIBS9F2qsIwfjZ1GV7MtjN/EidM0Kpttp+5
pP8cOcYk1xPJiCsuh86MWYm7Yu6c45C05Y7MZVOtCUOZ38WYVPd560OHJ3Tsc6C/u20Af6ccaquR
RX9QkN8m/w06ukZ6FSVvTpkTvOpIplxOEt06PKM3TetyWrHAE75B1kW4tghiOcdVRfcQc99951qY
DIMud06zSrrXLGidPc8AUUSSEyWWjkPGYJQjZ0YXmzocOSHBL+O0bIVwbZykhsyQVNN3Dn20Y5JK
5feRb8sPwv9cFgN/mt9nJ+BwGw0x+I4+dXduRyLqNMjxxYeosQhZhkvsIZmNXboy0kl/VkghZ799
7m4ESSllyLHK3zu9dcLTdSCp491u0/QzJP3v2MWRuCVzLqYvgIp5JTudI/iOCBbMOOAuMO0MLNES
DaQ4dM0EHzPD5EWR3qtGuUmPp62Kl8buR7JHAnhsRBTk+9zJXRcTeqOPeFy5FVY9+m91zz2m5FVI
noCTI6nFYX5DmZZ8oL6npi5E42wQmg7HMazrm84SyZETnC33dDC7iWerEbRn/AtrdzGIeoFTh2vD
hGO/oiOtqm2OSOlsxIoqLzLjdle5tvqaQXJ6r4N4fgqID/of1J3Zkts4tq6fiBUcQfJWUiol5lDp
9Fi+Ybg8kATneXj688ndvXcKbXdGI87FORF90eEowxAILCys9Q9vR5hjyMzjhrEC3z0jdN8c19F0
olFi/bRD3nEg0bezPdmNCNFzX1Is64Q/vjOxk7pxN4xsATxRIBo79Mexe4WbFnTDh24Lcl6zw3AT
N3g5XGRgbwSwr6c8bownLNSqU4jI6zdpFc2jk2EMSjoH8jZxwel2loPj3jRGFA7qx3oqxAcrQFPm
ApQPT16PvLdfTcWHJrOr92nsITLQbNyI1dCERzHWC5X20bC+BD5dIdcJsRFcKvMTXh/yZrBlf0Nf
J0E8s6IRvLNSYf+Jhd1bwa1w8HwXcw54V488CeYD9L2FcpUrHr259HgIobGfbvb6UPE6+VIggnSD
hyXsRruTmMw7ZRlNoq3fkBFjaZvmyb1AcwROjI9jMdzW7RlzY4vqOTid8tQ2bnJYvaZgF6Ep/JgA
QU6xwzKn+RAgv/qFfKEkds64Sx4KawreFWa1QY0UCJVtnWHsDEvW1ilJa4F4VOFl7d4Zwv7D6vvz
Pf1FmhVG7xY0Y7x+dT/1CIhlh252a9rsPMIxubAIuOeG+Eqm1zg5wemiZrEXoKlBZaddD/3Qsb5k
WFF+WCgNHBxQLHfpWNVfNxTpcV+PcfEZRkgVpJht0ew9dyK9AMXTU1OFSRkchwDI/46K18Arty/n
/WZ7pEFpnOCQYgKPfnvRIUa6AB95fmdd4eWd9Ub8xYNGyNIMm8lDrXXn8CBX0ZHFdMReH7PLx9rh
rbhHbo3/4kI9Gc5T10ODMrwmf1e7XWztXQMLlyFeJ5NoI3IcIyYgwifU2teGlwwBbO8m+CnuwrCm
9L2IS+csXp3g4yTRgsfJvq2WE33U+LYGFZ/crXhMep/CISUoIwocvnWkOayn/lIE2MnU2GpcJSXa
AxOv5xySEvUfvHQstp9xU8mg/J53aSqf6XnUfw4d+gBfXbEU3kmYSUUTqJDLd3OpO/il4dA3N0WO
pA5ZBVw7+rIds05ry/+6mBcObbpQasdNPigdLJdwRcxBRhWHLZ39Z8MYzdsyIKu9GXyrbm/hqODu
guBYZ93CdZR01hyBc2QZuCeWl9alSSOtCvsmOS+pEctjK0b7foP993Ue1t49VHAizpVou6jDYfIN
byZq6KIkRyBNrz9WfiC3O7obzXPXFPLb1qENVcByfQq2mCVOthM5QoezacfrEGFKZzjPYmiP1CS4
zuA5rNmuWZfx0Wnc4pNrbnI49YEzl4dxMOj7FDFaGLs+wE5wx72SbUejDJtlF9r4cgW5mCiiOzwj
aWZSU+v7XuLEJnos3UdSIUC98pl3fXtIzQ5mZpfH/tGNbR+nRNf5QqHCOYwgqW8c5FQfky7x7nxT
jh+3Ye14PQgK4TAYp8ht8vBHNUoezcmSPQxN2/fgMTCNKanyfUwoTxAR8qD4MZpl+deQWj6u6nLk
Twt3cW4uvGH8QIC1PZh1wPsZ9BRI9doBBu3kBRclpQp8k2a4p7SK/beX/hcmh1aFaTbkTGQ71+Vj
UGbu4yKCjYOXVG8ov8kIp137Nk7tMcqK1D55wcUhkRLm+5Vy7P3qr11k5z5dW78yj66g6rEkOVmX
E+S8axK7uIi84nHZb86yI7nxg5vWW+G1wkiih9tSkKlA9ocN2b3TyYZnvrN3fdC8oZE7WDJX8wee
u8EAy7XFMnFAusNoPSh0wml4++XtcKZGZCF+1c84faWOmR9bO5yj3DDxXCrMYjzS6Zpvls1ZqZI6
4n28QQY45OZQPhYoQb8fS7yhCyZEIwFl5On+cotijIqJ1gHOeXy2k9l9wGLXOGAx7bAlAtpdKK85
68FfRu8rgOj+zzKeSRetBLkIhAfww5PgK9EiQdu7+XOEwnghmVcWOv9Jga7DT+jI/22Mzf9X8v6A
S36Pnrkb5y/ZcI2f4S/8Q9nfDf6ALuCAwA2Eb6G99y/4jCv+8AQIOqosYIZ90wH4+S9hf/MPi78i
QJFTVUPtCMzNP+EzdvAHODeG89Hkgd7t/nfwGecaPYMkZuiCthU8p8E8XoBY1yiaNfdHt+zs5mDN
/YKYyFTjA+zBX3axyR0tlCd3XU31Axu8apn3HU+SBWUZs21JHjvT2k9LkpX7KsF1l85zHbuAH9IY
QS+Kw/tqwoFyL+hSxjvU5htQN3TcePFKK4kfRkBoLZ2JildrhnXc1y7BPw+zOYhg+44Wg3MoBvLN
mtYUgjGgQN6ghps8BxlyCIetwDKIbkczbbtgHAMcbCyashQN4NkZVG1y5DemxuEJRx9jECALdpCK
zAewEiI4VfDv7rus5M6IXTtNEC0AQVfaPkRvoMV+igVx300H9HbQGQoq6G45jEF4FcPjNuTB40I5
7cEOE+4YEXaufAMYPfuLioKXUFhZ5+lk+A5uQB7DpmBBPoB1N6u9t/F/qyGmQTK1pbs+bzGAijVv
DQdR7DgZv9HAMryb4qJmEoHiMbwosNBRPhaiEzwINtwT2xXJ6l3u47uC9Q7dtscESRAcPSaUDfYp
RGU0i6d0C2CFl/V+ElZ4qtCHwg6ZJ3j6BjtiUj8zcQaKZdkQPw1d64w3s1MOkZP4QXXicd/cLW1b
uX/3Y21Rv4op9FZJQBjD3eepcIB3AnK46GXAW3gbW1ZxD4wESYtu2Vb+FFecbdcEDo5v29J8TXP0
GE0a/u4nL6GGQWrVip294kfkrF9cUVHpgx8qd86AUIvnRnHRFR8BqccTfi71tpcJ1ruJOWKARP4+
72L0GYa9C4OY7GP5Ez8JQWY8b2I60D3AXUJinQKAuhox5aTZfIvuQfcKdvunbuwLdD3HB9KaDUMS
eCxCMT/5IC9AaC5y0WyTbTw0SZYdqVHz1jbpryFCYJbzLg/ExOu45jO1jsvdsvQm0KOqEif46A19
+Np/0/hY5GxBkz7ElVW9Xy+rZ6/pcngRk57+MamXxhA/tQP/ba4+nBjhXfQMVd6SO6wQ8Ysc3z6z
pd8oJa2Fpzjrg4CvLfOFfrJATSBbzKI7NXb/Geibudw5KD6GJA0UUPKuIIe7AEiQYqCg+UMMIvkR
Lp6zb4ywOhmYc7610xwTWMk7p8MTiY5PaiPNTHbyQ8jggY4yjx4O47Hi5Qyqp4dDneDK+T1cPfnm
UvH7XFKkaEGqVisg8xh4+L5PrfhD6RnG9zWJ6zetGxSPpUDiZhe3DmreZs8QsAUvVx20z+R2LHNS
YjRk4df952VUvVB+fnJh+oROW3ihowpCSmvxUcOyx4PMM+8ZTvP0aWzF+5zu8wl5tuHs4de5r7oU
ZgdVnqORD/6Xwhz7J9+YrbOY4FjGVmogsjGtd0FqpEcqyflxNezplU+ukMEuUxWBa0HSCfjuOMRc
B/dwgqkjDCSPNgq9H1O+xs0smw21HdO+Dcl0j3he+Hx4XJNeWyYF3/uPfxsNS8GtJ/B2uMztxcnA
FjYNyrVnt4FMRCekC040QkLavCuMAQMRdae0hyPSGCWAsH64GeuaRDusj2W9bTxiw+9oixr37ooF
pRkEdrTkbv6KmKCtsE6YZcAty+JAgjDRzFYg94GslrIW6XgoAsmV0iG8hWdo/LYZR+4PDLblHsUH
aq/0Ou1DIeLxJp6cbd/6+acQDMJpyoT7iSc0zgatbTx2sYGSTDCVJ5EF62nxL9KSlW29sdI4Tf4B
of6vEq0/m+/V26H7/n14+NKoaOX/B52SbI9P8PtU6kP2fai+lC9zqZ9/4x+5FEDiP6hYWyhmej4O
NxfE8b+wyPYflkvd/ZI0wWa5aLL/C4vs/HEBIlv8Dz1V9rP9P8kUqRl/BusFoh6CMKgm/jdY5OtU
6p9AZLI8ZQ8Bnl7rragX1ObEYfW/GKtzerEGvwrdnJX/jdz/M/IFev3yDIFusDqwhXOUDvNXbMS+
0uv7rDe0cjwbuRgxmvlLNFxs67LWes6dcnolCPxmRbxLbLg6+yIslkLOkU9HGwRl+WeBEs5Rb+bs
gavBGyPHACWdI88f70Or4JiCGHuFnfC7mSsRM8Csqu5GZh7UIj46uVHd4HBdvRKXfzf65c9frMsC
fNNsbcCENVjgnQxCWsIrD3S9hXGuR0+yVA4BHzHCc3aiHglVM8zXWXPunKKXc19JbkW8iTHKgyYK
guImDf1Xvuj1dfW/2/wSpF8sywyQ9ALXmqKCJqB9mqqsR60YHk37ZZi2jT7ICmZzZ8STgUHSRZNI
a8FURWB7HTp76GJ6dZ1n7yab13SBI63e4GpUKGKrWGN3iLjweVeUZfvQee4r+edvNpKjBIYmHwME
NypqyODFeYbVUZ4nyyvsr98NroSGwCNZEdgLRgY0gGdJv+OdYZSaIU1ZliXY5FJRA4uqbP6eAn+w
6v6b3oori2Lb1M360hlpFDcIfnhbVZyxf0vmP/XGV05AME602MN0RD/VHG4xNmpvrZEmsd7oyqpT
JI59OTQsDMzb3hI3/TK90xtaCccWZK7Kt/wxAly9ikv7u3pyMVvVXBclINP2M/2xbUFaJo18RtDQ
Pa0A3zXXRYnISeFSizZqJt92IexYkRyKeHujtzKXI/Ai8vDaQCwsYepd6GBFu8ZW83foWPmX/zz8
ZQV+cX+7SkRO/Rk+p0mAsRPDcHZGMcfRSBvlud3CtT/EXmae//O/9Lszq3xigCSO33s90Uam8s4K
KIACIs31voGjfOEsGDaRzM4QVU2coccls+zPJaNSctCbvfKN6bXGc28Scaq+s3ndY+ADuvGr3uDK
Ny6M0M+pVA9Rw2sA91Nr/dRslv3K3fW7hVc+MbK4MkMrjdHTcdzPIbi4rGqf/vPUL1/vF/tHJSTb
Beb0qBb0key8+UeLre0diHn/yVhbGwbAGK/5MYS+oLdSthLgzNTu1rJDiKI1wgenQMtp7Ir3//mn
/Gadfj7EXpw0N0mwJr9U6AvZHmEqAS56tcDx61VS6xqD7G3EcJYugiDyEUWQG2PoI61Z/9SpeDHr
umnq2aG3F9HlQIcMmFD3mpHWbxbkZ5nhxdCAAfIVTAj1tsb+NufrPfwlvVlfCssvo9qMXEcfuFwl
5pTAWkx/LJsMNUOBcn93mZ1UCEgNEbq1d04YvHPt5q3WYqtc6nmcZdc0wRCFU3ovzem8wqXSG1q5
XKHVV4ydkLwKvOBAivzlUaHVWxJbib0pxJCpMYmOIFnyhw3WOUYtdvNRb+pK7B2tGOy8TPoIkaU1
TnZ2ne/1RlairmfLhb6T3UWGBFDaz7hO+Ae9oS+b/sXmriwq3ymqIxE17D/HJXtfB5bmp1QC7kJx
wKCGxawHA7lDU7xLF3gjWvP+We59Me/NH3JjhIgVWbm3z8AxJbXmkqj6JhkiX5sFCiNK/PpLaA3P
bZFp5kiW8iWbbgXHmDToj6XgVuY6b2/HFOEcvUVRPmaDDUbaLiyKAyPCtehWS1vvNaBacNGtCLqS
2mDkNdT/IU19C/3th960ldvMQ9KMBivbG6WPz+lav5F1p3fpW0qArWco2zlAg4i12cXJ99A3NTeg
El4bRLWoN7LWIC12tfOVYoHeVzSV11HQXyBRDZe7XyXf0jH1ds7c/6211KoAxTovnRxhgkU2Ghe7
oRy/x5arF6VMJboGcJpA3sg+8lf7FqQHXbhJL5RcnNVfRinRA35E87WL6tl8mjrxCd+W8ZVpX8b4
RepmqkcyQIKjgZgJo6luTZRVCyxxkdRpv5el7ZUHVwad1nsd/ZrrnxHk5ejLxOui0E+G/GAWYYh2
JF3FV37KbzIVVYZnxVoBhD7jT+vy4PWQHW3vWW/jKME8TGBALz0ft2/ECvAClWTDcC29w0R19+r7
Jn1tQhe2uCrC6iyARaxTr1c+NZUIMEP/gX3JBbet8JyC8sIzLsdGc8WVKFDLZSuX2IClhzwYApQ7
B8VZnRX3QyUMlPjvJlvGNdRAC0KiABc5o7Y/6A2upFkkQmMvRuIiYIh9v7wlydJKKH6W918eVWSK
jRxlBZBZDVCwxtvV/iutoF/vbtyalU1iTgaI3Ji1FqgrwHB5VxfbPzs1v7WMvZz2f48C9BiuBzcn
x0zEMvdRbCGMtIMj24bPlai8+kM8ev57rWX31c1Yd3O8DH0bBeUWgrMgvovJ1TpEaPFd/4Swawdf
SFYeRY1TLoZ9G8SaH1U5/XaKgm+C3lwkp/YAiPU0kYRqLYmqepdjB01qG7SR2X/rMVyQUnOLK2tt
bqKHE8Kc3R6FAjc/ZYhKai61cuzdUWLyAvcikhVM73mKzV0ODE9rRVR9wgpWcI1hJvc/fMYT7Of+
sNbS1rpKEUe93iUjdKWYHjBbsPL3xehcWLCaE1cSALriQA1qVnwJwHS2kCSWWKtqhgPf9axZ3IFG
P2d/qLzboXDuQcxpvcH9ny6mL14See8AlGoEC7KIg+zfhuZr2mMuk/tFTAkuf/5iZAvUtp+2LDWO
OocmCI5YrmjdO36gHkjfQSQGGaDIKdd9jfAPhV3NoZW72BwJdw0PiAh5isNiEwsTS3No5Ui2sKLy
YWWDONwNo13cr1OquUGUE5lJDFelcNrI2KT97DrjukPOwNYb3VfuYovmHDRwl1jiQPW2Oh81v9dq
QJfT8Ytd4isH0l/6dEtGqp4+BIMWLgmNonWxkPt2F+ho07auyx5Bq/I1T8vfbEtV+bbb4jQfK0yX
BmEdZrf/GznJQi8w/pvUVwz7tF7nLso7SA5bjO4LivF6FQX/gtB8eaDa0TIE2iDYYy1rVAbtueg0
L09fOaurtMCeuAxdj8sbwG9vw0y8IvD6u/VWzmrZZSGMSov1RnxdwP6KS+OodVX46q7vXNMDytVG
FqqCe5gs/QFzFO+gNbrqndkBx4ydsmkjD33C/eJ7686UeoU+XwVnueO2LH7KLqyBPoPeanZigWGq
N3PlJuKxn9vTxhWKyPpgH5AmgmoQFnX9mlv9b76pUO6jsUTfE+mzNuLpsm8zGN5YL+nNXdnk8Nd9
NCLZif6U7+lYPA0I4ekNrWzyeGxksqKQz7K0dxcWDQ3BG72hlU3em4DnUXzgrjOwBxbJManKN3pD
KxfSYlidnZhlF+H9UeyTpgCM2CCA9lVveOVSkoAx8BtdgUqUmfW8pN5y6rfA+643unJCAwyMkHJp
yYmk/V126Sd8KvRqoL4KOlq3Qdgj3ppR3sdfhNE9wgXVHVu5lTLUcWpMJtqo6MLvVo4BoT02ejtc
BR2Z0ygQ5OCD1oYZ2zfhEjbrYUHyYdLbMZ5yOtshmCtM1ViYLIRcMWFP10u97eIpxxOJfgRlUDKI
RD8/bmV8xvVSCyuCSO319VY7bZGkVkKWYdgfOy+Ixum11PySqPwiyfCU45mi22jEqNlEY4dA0iOs
16U7BY7BfkEMcUIFA1OOD3IafHkTeKiYHVIHhXzNH6acYNAGToEKXhtlc/sj9ysMhPxWD0zlX1CL
L5MCA4GzYeovzZEhhMfQWOcUwQq9K9BTjy9SQ6HdDW1UtusHjCw+kJ590ooMrpJTShgHqCJQOgrr
zfwxZTOweggcrxU0fnNDwT65WpZp69EYwPg2ouS4xxu1h+oMr0tv7sr9GvcNTo8Vy7L26dMUY8hr
Opp3t6scXhMYU1o1bBYAnCcUsN5DbNWrIP3E3b94kAlgfe1AiyRanOoGX6s71Iue9VZEObuDsWV4
eSDXNTrYaeCcVOymUbNGoqJTqikrkIe7ZI8mSpokMSXyH3rzVo4mFMtC5miMRJnpfcL/9oihpN6p
V0F74YgZrGHNZOuJe0I1s9yvVTpozls5mAWVbkBYPumjnTx1ZfyAsZRelV6F7BVu36MeycnZsPmF
sQn5BVPFv7XW+6Le/DJakce41XZ5AkPz/YwcbznuMWyEkaU3vHIwXXQM/Lmi5DAs8ZssFrsYIoPe
0Mq5zFrb6qxLXooXg7vrejg+MN/0PqfKf3AtdAcmhxu7d+Z45wnveyk2zYqGypxr0dIanc5skRxC
fctZHpBx09wryr0K6R7tP5+hly6LGlg6Q5886623fb1TiqCDwh/ETRQO8Qd7kc8oDmkOrV6Z8+rM
Q8yhD0Z5H4/9hyqYNSsAjnIwl77IJ2fk1HtTB0Guum/LSi+XVmEnvZ3nVthx5ocFWykjuSuD5qi1
2LZyLGu4Vf4yUAQUW37jF+XjONdv9YZWjuQCY0ZK1MAjUw7fls5/TJCc1Ts2tnImh2DxMF1h2m44
RVtiPIIq1xxayXOR90opWXIirWp64zfpcxgaJ70VUe7KAPUj5BoJsM5ovk9d834TmufRVs5jHU4m
crBlE2GW9r410SVK7EYz61FRd8NizzK/XGiwV44ong1IYtiaLQUVdud5dVvKvOPNUgcGah5W+Mnw
5/6T3pIrp9KKPTQXsJ2PcAC+Xebwz5SOqNbQKvKuxDd5mJK2iRYj+WsKzLeVUWjhleFkX4fAyVsm
J9y4cmyvhwZZGQu05zXVO/MqhMhtFjFMqU1+YiBkP1YjCoG90NvjKoiI/MFyMuk1kRirt8EQvhvS
5S+9BVdOZkpoQteNZ/88iX4vg+qAGkmsd+x/mme9SJH90ZYB/rFt1KBstHMx40bZdrjRm7lyOn2j
mOrqUr81lvSmR8W5DCzNj2lfbxUJj2k1Ogpy3kUbm/4cDosmKCi9iSsX5hwP84A2dBsh8YlLwxI+
tbBsNZdcOZtVP3o9bHKeDqMD8wTxmywz9UA5vgomEpndbObI91z65Zi48n2X9HoXm4olmrCpmMKM
LEK4iCravnhrJZMWasNXsUQIIWI/NvLiQbdz3hVzud245tDqrbgKJ8owrY3xF22ijHODfOBXb7Y0
700VToQuniy2FFwYN5yFigzuJyh2JjFuIFp7UQX5hIvtxmnjNlEct7f+Or2TltTrVJjK+ZzLdEDG
mkOEhV+5G9IRmcGldfQOkQrySQtMeGOuiwjl8nvPdM6+0B1aOZ8gHxCkKaC7obcrdy0ysdlUpnpR
S2Ue49XRC2wyyCm64qY3kCBMQq2ohTfOddSqXNm6gwvGZ+psY5eayCQYq6dV7YA/fT345k+DEdQs
illgJbJ1j5h/aL0FkYy+HpqCtuFVbXip0UjUkOr+rrY12ZEw468HT8Q6gi4n2I7DKA9+0T6hGa8H
kRMqzqczNw8/AQm7wXco6tXPtml80TmYyLVcz9tZR8NBqIpk3KVE4xuZte9pG2udHhEqZ7MIq21C
uYCz6bjHLh/eo4b9Xm/iyt3JkxtTKWE0UZuFb6fGP7dz+0FvaPVg2rZdAWPtEP6udpWF48sUaB1L
yOTXyy0vAlqbS8epKEE7opVoHas51auLCRWEExpNOJvF3GBKYNwCvv8+GP5HrTVRETjo2uPPg6Na
JAcLmly2N+SityaBci6LAYetYkioyw5+jfx9Zu2SodXbJioGx0KoZxls9vdkFn855XjvJq7WdY/H
5vW37FYzwJOQmm/olIewKZ/RJdd6niCycT20jZWXDVqNBMhPi7+dtERQq85yzdGVU2khH4YlCWVf
J9isY+m3j8gLenq3Q6CcSyjoNsLJJPpYv4Z2euv2hebIyrH03TG0JPLJUd428wmx1xnPKM/WylCE
6o4ZJtaadw0bJRTjbTVtd4vV3mqdHRWIExdzKzufjbJ58ohJ7ZswD7WeyELF4WzVKoA4A9MIZf0D
NchjFeqV8oSKuClrL/CciQDrS4x8BrTMb/OunLSemkLF3CSe3eB8RVejW7CEaIyoKZJ3esutnMss
TEEItoA0PGFj0ZfdrkKPVSdUwE1sTtLHvYdZp+6uQOKf46l3VfrKoeQOruxtYZMkQpyort/Fpl4I
VAH88AGSqjH4kGs2/FWGuEMUmZtoTls5lKEV4LNecdy31NzXTnHvmq/BJy/x/9/bv0LFCVElRMa5
o/27tQjVfS5Bln4uaqvJTsMYm+IYBr35tJqu073yWy455i/+QbUpi0dAdbGAyKOaH5HusyxJ7pek
C++22W6BtUxF/QzHAiuuVNSFXjBWm7V2W9oWeuHkMfUgP7liQ5V6y1upd85UOBSNgziIMz4+ZqlP
bWI/1FatN3MVDJWGAnQh/oQREnblHgTj58Jrer1wLJSkIEZ8zUZWn+iDU0pRFY+Ov2q1P4QKg+L6
G+O6Z9593x3MHgOsEClbrVc67/3rm9sf0J33kLeHrZn9qCbn/YAA7CtjX8b4xf5U7ZKTNA3nOXXr
CDOtfVGJ7nlypPgYr7PeRSWUGASZpbTDxW9I1ytn5w71FznJ1ypGvznOQkkMqI1k62pR9sdPkC3u
FMP3Jqvtao90+JDuEyQKn+K61ox6QglMWYxjRY1MceTI/iPO1g/+OGhVeIWqyDTgmJfgNNdEW3jR
ZS2xmaoy1Pe0ri8VIFXjHRD37MqomoXzIzXNETjTPOqV7AX+uFe9XAsF4Q4l7i5avXF9b8aL/Mvp
ylTv2KooKadAkw6pXZZmFvXZtgy5q0s5P+ktjfLIXoxmKbaJxqU3YWwgjLDcTzbOOXqjK0d3y2Gi
DXi/RymioAa2OYYz6YUcFSQVUsyYhUXVkc62rHaD207dTqTbKze8/ZvIoCKlKnyNZJWFdTSPA7K7
Is3XxwG8RXbAoGvqUdAf63fUl1usRi3zfSUH1EqFW/rfArfM79LB8eWxyofwDusr433gIOK888gb
3nQzQuYUBGtAHPhbLN8GwzOaIzd9H99b5ON3k4Gu825qpviCL1/0sM1oSl7v06rtG7fEvIySZHvX
tc2DrEO9GpMKYsJNYXLnYgrPJIbf07DZ17XxVWsPqQCmIqyrLswZ2rUfAKp3m95d6yrXIZpVw5R1
jJssBcrPbKEieyXrcX99q6jQJexdMtHzIjybMg3eXK6rt7yvys96C6IcqqrGni0RjN618rCsyaHJ
vumNfPk9L5o++Bl1xZQ0LLVZosp5F5R6fHehIpdiOTehiGv8Q/sbAysQf9TjXwtX2dR2Kkx76RnZ
w8B07YP7GTia3nIo993sVF6LxmV4tkJ5dPoNyclG775zlaJV2mQu/Bo2X+XhmpUktI+DDZlxrYmr
yCVv7bPEtnGxxFPIOphT9TRVgV6NXajIJRmPW4WTFpvEwP3IO4qw0rumHeVEJiku5QvEsbNf4VcW
4P0k3+ktiHLLeaipeoVV8SVzuUfrAhM7rSasUAFLUi5zgIGDOPuuV+y3i924VcV6SAOhIpZcDCgK
H4tTwMU4VwcjPjxbuhR6t7Oj5KaAxLG8CHEekJ6X3fmel95UmCu8coP+JgiqUkiL5xui8BtxDrHY
erDxJn/XtovuFlfOZtgattsvwjtj/oYVt3Vspa15epSzKbtiXrZp8s6WOR3s+nPWbXovRxW4lIVB
MPfWIM4DjrN1/K3dNFNQFbfkxiNq9XHByEPYHBLXepZWE+hVCVW5HGS+8PxA/vws5+nPeFse+lmv
d4w+8/WNszqbbK3E884mpgdIiMXlbq6FZt7/M7d7cZ8llchcb5u9c+k5b9dBPnW996wVUWz1qgyg
hpg5Q5ObnDsriTpXL7FVoUvzJBu8SyqP4L1mJ6sfx1NcYHOkN2/luuxsX1ogXLwzcQUZa8McDgPW
T1pQX6T9rz9nv0qnn0qOzhRCj/S9yBv0EF3YhF4PPc+AFb1q9M4NvjuxEe4zVy9QqcClxG0lbmmr
d16toLwJ5GjehJarB1BGXvt63o1vhHE+Mnowe5jn1Jmzxzb8tQrAb4Ksil3CmgkttZltCF/pvh7l
x3pz9W4HFbk0uKmb9iWnvh8D+YX3lT/v514avV5UUUEGa9p4EMW35RzW5inFmGUoSr3ETUUYbJgd
4rW0LGe8r7bdvIbv4BTqxXBVR6TaOgyMrXE5L16T3jR50h6H2K/1ykWqLlQ+zC0qohbfs2nSWycb
8lM3WJobXYlZWxqIzEwN75whZiXjCi+GCqtArcCiCkMFxQT4wmZwrGLdnQXMDc97vCX0RlfCVtiK
WlpW4OHIJpFvcdvYAJiSJVKPJiNUgShYqD6Nwc49l1tzmDbcTe1Q7zVoKZGL+nrQmnVhnvs43ltW
fHZmW3Ojh9fBBWf7doZwYp6xKd+3i8TILdTLglRUV4MoXlH1iXlujfZtYxfv2tLQghfhzHA967JK
i7xJp+1sl/YHZD/QnMtnvY2iQrqEMzWDvwXrGZlufNSz8OPsL2+0NqEK6coxjtjaMt3OMURRmwpQ
Nr3r81JPXABb7utlqfBltR3pE7XwexZVedOHpt4rRYUuwYMMkSeTy3k0/d04FDdVGmuFcU+FLolw
tnouzvlcNVTFaD3muw5vP50V91ToEq4jSWJm4XyGCA0MyHuoRz3KvKdCl2K7GdKtN8YzVe2D36fn
3He1gjiYpOsPOTYFdrdTOp2zHlM5F28j70lvPbzrkWvE5hbfisezFMsNZpvHKf6uN7Ky+aS7Nmk9
uiM7ZJ6fhedj69g4erQeWPzX8y5qp1yc1BzPk9X6hxSVghtn1lMQ8FTlIJj9jp3JaTzjZH8oPesh
0eQ6eaGSz+KjvuBzmEznxhkfcVXC9m/UCoL4/l4vyeS0ieu19XRuy77AZi8/G0XwQ+tjqqCldl7a
YkUR/px6/nnujEPSCa0YiEfa9bSDcApQlGYHLi5KB0W1YhZlDoZWzoll2vXo3iKtAYuyEeSZM93g
lOntknCwDnrLopzLspVIA5vLeM4q43mT8zHLxd96QysH00ftYPFMOZ4tIz/HdvUm2IoPekMrJ3N1
4Ttl3jCekZh6iu3wg13p4fA9VT0ICc9p5Akxnpu8uC3m9eRrip14Kmapl+m6zAazxiM62VW+fYdf
8Ve9FVFOpVXIGAZYM55t8Skx5xuryrSSHk9FLFVDMXjYDzEyVPitHG9b7zV5n8sm+/dOM2Y411vb
rgoXL455PPt1s4Y3ftn52c0Ud/ZfCV1hsfN7V+rVmTwVwrQMs2niCkgwd7I7G7nMoTG08itPhTDJ
0Q1T1A6Gc5g3+xgugdnZmkMrxzPenGa1a3fAV3qO3/dmk93HJV5XWptG1QwSovW5hIzh7JSpuUMz
2L9zlnrVu/JVFJOPYfMovYyIW12EE8JDnmR6EVdFMTmmG8wO+t3necAqPOzvUWw86q2Jfb0naxqV
qLAb/Xnrw53fxacm97UePZ6qcLjlNMEcvN/P4nMw3TivmZVdgt6vTpFya/pikWFTZMPZmgw8xuV5
GeP3WouhwnpCXxL9KG+cR8NHpUWe0PZ5DWbym2mruB7HXSYzLViNzB/iO6x33ZMhZK93a6rAnnIR
zYw9UX/upPfeWYNyh2fyqHduVGgPZlatCVR+OCcGAK2xy943aTdovV+hc19vQIAGTojkVn8OwvIo
ff8kF0+rFOmpyJ4U77xsSsrhvFnFW2l3B69Y9IoFeMJeT9tYcNzs8W46l5P9w5LW53q09OqF4Cmv
xxb/h7Mva5IUR7f8K231zh0JxDZ2u80GcHfCY82MjNxeZJEbAoHEJiH49XOipu9MF10zNYZZlVlG
RoYCF9K3nu+cORmTpp2nG1//DJ0sZFofC3/28J2wNYPPZ2w2hzYn8AxncJoc85t7+M6yrn4/vh3o
qoPCXmTkeAqTefoL4/oW/f3Jpd/Dd1JPURODjQGuswmuCyDLr0PfhRVAffXATrM3VTQLBtAeHzvz
e9QidHUhugj22pvO88Zi1CMpovYYrXe4RwuRFVIDduqnG1GRN7lVM+RQnjqEwwj3YKFuHpiX2Ha6
Ud7Wn/sIktix6tSxnGXPpyS92XXRiLMJFSVy19IYIcB4kDE43DMqCUyZC38ax5uUQpZPdN3ncG6P
8ZKFe7hQqHywtEOV/Uan8YNq3tVV9HzIb+yBQpUbZoZpn/EmkDZb0uCHFPpY+WMP2JlF7UbVYOlR
YwAKljiD3OuxAcVwj5JdWqrrrWfjDaUgwGnJ3TzpYw5pjwYKkiBZrNHjTbImBYl5BuHzY1dzjwZa
UgKuJOhf39San7f+J7R7j9mwPR6IuAQ82ARkktQPCjAGQBv7YJ61xwNFW+0LDxxMN6NUmUldlvTq
WJy1pzJaoeeM+aRtuOl0VX1OFlc/baTyvx0622yXe6ZaJByCWMNNBRKWsIUkuDsYEu0RQcm8CmUk
ll4SMRdyNU0e9707eAJ3XlQb7YEIFqsPtLlIbUrgqA81gKBB+kcHDe6+qkqrtoOv8+cCKkmqFAaY
22M7vgtw+7eBs2BT1Q0FGgih3LukP9bQC/eooHrpwpoT1wCqQgGt5apdPnbT1h3jIg73wCCYE84n
gfXtvNBi2ORX40HU+9C+7LFBTCQBOPC9sLRTep3XIIvBGHhs6V3eKepuGy2r41J7plh8B1mDFqRG
xxbfRbjQfod2Uc+ikk1BtgF5FNFjd3OPDSJzzYahrm051JadE1Ftl3lN/kqQ+v+SseyxQQBHjnEV
VraUXnTnCXFKbX+siL0HBulkouGMInYJqcclI2N67/P6WKMw3CtptcsyQYYcu1KP64cRMiQZdM4P
xv17TqPU61CVmN42xVSQjouTG7B6H3zyPTgogNwVW1xqyrQCI2viL1GO5z9WRNjjgzourNe6GItz
/gzumk98ORYT7sFBY9eraVWBLb22z2kjitjGxy7mHhxExbB6YvENskJRWD8BPuj10K3cA4PMSDvL
otWWJGy+tF53XuR4cD92LhNOch2FXmwZDu62t/U53Y7R/4V7ZFCPNp4vxGBL23T8nFYezSzT/rGE
ec9qBF0R2qDFYcvRxcVAmhe+DS/HtnvnMm0nUVcZjC3nmd77VQX2Xp8ea69j1nPnj4fRtspYHMBw
eEjTWKPaPB4zVXtoUKxIrQchbblMUJAf7SWI7bFzsscFTSORYS3xMreOeFns65MXbgdLqf8GC7IN
7wfS2lJPaHOscotOYJL/ceht7oFBkHewocFAcqndcNm6KMMmFceW3nlLkswadXIsHYcyb6c676tj
0iXhntCIj3QdYomlndvOqX1j2UgPvspdOWg0AwGzOG4OlFznTKvmJSFjcyyAoP4fj/eAuahwdMqW
qiF5GJiTig7GVHvMSxOSylL8X6YL/4XmVS6G6OexF7m7lDVLm03NuDjBxs6aaJslqLYf25I9l5Hq
1mlsGmHLTjfPvvymvfgQLD/cg14GpVN/0tjsgDj4hPBSDfOxwH4PeiHgg9XNgs2uJzDetOKCuZ5j
yc4e86IZWMAoWsnQYVdZBEmNCAQbh97jHvIyUtwU2TW2rOqtkPHN3Otjzn2Pdml9q33reaZ0ApLi
RmRQKj7W1tgjC8kwrgNRsH7Vm2RtnWDceTuoXRLusYVp1USSVnjuNB2/tVv4bNu1ObjbOz8Zt8QD
Th5ri+DO0CQn23Zw5d19bKnYIoJEoTT9mq38Z598OnJA2B7+M1ciCmeHAwI8TQEkd7a0wyFnAC2i
P1o+0kdinFRiysGFEdhAAMib5eQdXP2t2Pwv2HCRyKgyb+H2RKkpAE75xGzrDm032yOA3hLseBnx
6FOwXnq3XhZ9jIKO7YmLaOz7LobwWYkO75DpN+6YtDp2KdmeumiqY47iRmDKkck0N902vHPpMv1F
NPW7r/33Qj7bw4DSeUO6pMlUEhRNSUlWMXoPok8Nz0NqW/7cNrRJ0IUcF3EBacMIwZtwseNlTJ1u
Li3papaRNXXyQWxuWGooYrbsWGmR7clnwhb+yi7tVPaUg2uO0l/QIzuUrLM9+4yVXsg7qA+WW999
YWHVoFJ8TF6K7VEcVgdMxL6cymSqy7pN6owOx2BhbA/j2LZukAlw4KWzvZ8Ng10zsFkmx65JsrN3
mlS122j9tuNSZnEcvE3IbsfoP9gezGHsoKd5wJ4b3MWsolzncxL+OmT39nAO03ALhmo8Og/FZzIv
N8Ho/UW7i8EC/ckt2aM3rF9vwjKO5/argrmgTONjE19sj96Yu7lboglHxaea5RD1ofkGlcNDW7LH
4XEbRghA3FTSNrgNG1eAGu5QsMD2OLzEkmRs0glLp4ufLaF3I8HVcNAT7Hxj3VWhrb1lKiUxJ9fg
F4Cp+RjPHNtD8aIqMKLj41RWSnVFaNfutKRjcCheZXs0Hucx6YCZe0si4wGpR8eWCjPlMz+U2bA9
Hq9pOiEpUXh6vNmbuhnEXTov0bHchu2ZxEy6VBDbxSUa7AuI0O6laQ4VM9ieC4ksfRvWOCIln/UX
7aonvIO/MOVvueifXc+3v/+XwMEukV8lSYuqVMrULeiF1NWkwUowVzrFXw9dpT2ciGIQjswkhElX
cZItavrObX+sJM3+DVBUQ/C17X2c97C5+NMXp5JjN2lPiwTv7mGAFCuTdK3yJiA5gbTJMWexRxRV
c097tWFxEQ/3fGjRehkOdc3ZnhYpclLrEFPTZcR6r+gi+ehV/Fjhge1xRR1G1keyBFPZvmEIMPf9
tavlwSh2Dyyag2Ub655N5drU92zs8nFuj12hPaqIDyCXiQOKM1jVNQqlgufgcjsmPsj2sCIxBnrT
FLuS9HOpRFAgpz/UoGN7UFGkvabzACoq07q98EjlSRcdwitBavyPd59oV0creNugDOZhjsJmoj7W
W2B7TFHopqQFOQeOiaMZEBtJdKjWzfaAIj8aBzl6WNhC+uneq9I6m5roGL8R24OKmtQkJPDNVMa8
W6pi7gdVZb3oMXd3yBTuoUU+6D0TEBO+vc0+70PzEgTHZnjZv+GKwn5Y6wEBS+s6v/CFKxeTimPm
ag/zGca4h/YyQpauZZdlTjORkmMHfA/y8WiLEacWSwdtfEUJpRD9MY1Ktkf4cJCLbDawOOBeKu4l
77DnLVqjh97lHuHzBtsGvydRJQsqehWeEecumZNjl3MP8dk6lo50GLB6LWqS6XbSXe66ajjGT8H2
SJ/QW1UTtr0querabEA+0a/VMY+/h/p0sz8OXA5TacYtA3brVtbi5diu77Is0UzpNNBuKKF+ac6L
CLfcI1AMOLb6LnpeUR+cxzZ1ZZ2iAB7qp6iZj7nlPYxoC7xwlP3mSuu8ugA11XhymhwM+/dIImB9
JxGNqyt1m3ysUPbNVOiO+c49lohLCBpQf1hLKPlNYIGy/mVK5TEGFraHE40+G9Fx5a7s4nXuMmA6
gi5Ph3X5eeiV7jFFQmnwMjq8Ug+PbJbmFA1/hRH5cygn2wOKtKSmdhavFI1X+yvF62WnSi3jdz2w
FtRaYBRvPnpb3E2nY58l+KPH3hzp1zglrozm997kgejp6FvwdyurrmKAcroylCabTZvN4TFdAraH
GHkrAz15gl0Sy/TYxPRCDwrjsD3xULxuXjfX1JVIMcB4qLc2q8eDRZE9wqhiHPTv0+hKzmr5gtqR
Z7J19IO/qjBQ8nve/CfZ1x5k1HQDBvtl2pcKc77sA7SJxdVG1gvvxIy5/PegNqP9h6mSNcR4101O
+tVFS7CCe5T3re2yGl0vNWSoJOrtCrkaUOq4rRLjM+2icLilY2vq62iHdX6Y1qpOT5Jg3PdmBpXX
WKjWD83NOkdLcs8gU0ZPigfQdbBhBZaHjIdp9Zl5oZ/k7QYTULR80GMxhRH0NYPUa5dyrlGMemK+
8cKznAmrLpEDbupp6ROWb+Hq3AmdyqvtfPYRQZT5xoie78OP/Tt1Eu9RbhJTlZwnoJ2/G/y2NQ+h
FhKVIMEDu1GQkOSXh34kKHFgNirM99dxdQ5WzfQzbXz7a3OgUwPXajcE0EWBfsSNdkHY/aBqQ9cr
9NpOl6KJm+1j04vWneck8tZzjLHT8QYjTG1y602pHe7DLlTBV/Cir6YMoLVQ50k0Ny9TtYZVzkNA
EnNDdd/edNVSjQ8dKDbXD9E6hXUB3jtqclmlKsohTRACxqkC0V5pz1yfEyVX9ogOc71kKfe99NuK
TR9vQn8y0MRs06D5VDeOkxtvwfxg4SIxd+ck6vwqTwP0B05R7LzHJdwEO4GKYE1yxgyPHte6Vu8X
v2n0qRJGsXca7Ap4mlmpNzoynZB8qKY2ydzcKHkmYLwJHqXwxzYfQCyP/tRmQWkqVIfxm1guAPwv
zFRenqpYz8XmgELPyTJTUK0PPAJlE2VaX5IUALtsYOn2cZkA18qaIOm9fCGyYtm2mlji468kPXWT
qZo8caP5ZNqWggRTkMVcgjDy4p8bGKyCMuA9rS4BhfZ5ZvoAgj8e6JtMzgdvucaEx2DvBmSmyreh
91/xayYw7MatvSLR76MMZIn99Nk0ySQzlHXjtKzDiVgQEfmopDuGW5TNKojMk0nZykU2+ZXdsqbT
wVqEjnvqbGSy1vlUgUgY6jfbxnOtNOamlyBOptPY+4DNspbwOvcTIatzyyfmCgow/evSVM5mHtEa
whyqMbxIiEzth8Gw+BMKB1wU/RKmY9bxhS+XCX/dliYJ5i2r24Elj2gdRFMGXuRFX3iX4M+DcHEo
Mi8aWgjXSxD8uGI0Rqyf6ZoK4PhAft/on3GdjmlB6s4Edy14I3/6W+3IxUs8932EhsrXtZL+B5oo
GaFmUXvje17JjYBgJlq221AsICnOGzb29DRzP2JPS7eG5GyqrlU3q+G+vogllkM2hcY+Dta06oy7
FZhch2P/Y6kZKn8cHNqmhICQ11y81Vaf0ggj3L0hbADd49jFL0uovau0+JusBqtL/Gnuk67tTyCW
bLU8LZNl7bs64q36hW4ejU6glfETAywxD6KrmwPQKmfKVqFQuURbqA+yiAT1muPDruNDD8IBexk8
5id3/dK/nQEvrmCWqr7C60JeyJ8xxlbTZ2m8WkG1dOJ0yPqhQhUtarr+RVFC6h/JEHTVjwkyFENB
Ro4Qu67bqLutwd/tblREt/ZxG5voY+ukF+SS2CU8j1qY6QHW1HM5q42Ozuicxn4G+kXZvWB8JEhf
Kk35NenR18dINJ+qax+56Fdr/A7oXRar5V4phXDB7+z0KQpTA9k1YZpfc2vnJy0cj7Oux43y8mnz
ZffcmM3jBd0QY2RgaFuCoka8NFxIjzNBvEgkDy7lFblIzwzVqUGo5uVDElfBKcaUWVVMSe3pTMRT
6J0az1teI5Wo4UbLrQg22I5sQb/zbXvf+6mFr0kQQArOMsFXcPGOj1s1nfp6eie9Md1OMAkxnrCS
HNZZJZyR89xyQm88lF01LQJMuHwc1hD1MhpN6etIg/g2CfRyH41eo69pXHfBJYTIhX9muATzPRzg
tVv7fAAVpHH1fbpENaZKGrbdJ5Ea7lDWgncPgBvx8zVWvDlrGS8iWxkqxhkuaPoVjJ3rQypYG+fg
Qf7iN0P6I0yH6pvfk1696+N6w0moqaB5ROqkcAOVcIggywT12srBWehDBku29Tdmk7Nl0lyVIsMJ
BXRRgMdGnfTML7VzJSONLkKB1tEUB5cxoCRL6frIOzdmAd+6LAU5XCZA8YRz2bxDGGGyFpO4uXHe
km3gJJBpvBU8jkzGdazvGt+/d1QWYTx+5otnzz5p6sJAEamATPndFo8rSnky8YoZsm4F72yaC+3Z
NKPg0bu4CvxXsM5tfJ8m7Qezjgb23H2LOZ/PICxnRWTl8iG2lS6GBvzWYBYYhzyF+J/BsU0qmJ/Q
uSsY7fwMKkwfJEMG4cHCw7WplzXxYA+rIc0YXm4ODAXNGF3v6covtHH3qR3JCbz3DgKqncjnWNb5
OpGHNjJfsI3RaQBzY4lC1jfB+HYKgqUArJUX3dr8giBJffIMOsoJlM4QALj2LJy4rB0f8iolc056
A7di6BPpkkezxtegB1awDgHxwbCwyuLKXDo2pHc9a+8r4ZYiitZ3rRp7ea6d94U5OARZydvZbve0
4jrjdHrRi0yuU5SMp2qJfsnaPnCJdnGusIdhq2fcBO3ygSR3SDm3Nw8ADnNnNUyQ8mZoYPl8RLQV
hMF0FkEks8QJm/ut8HLWD++rmMelP3MQiGvyjmGIBOxKbR4Iv8+kGbOmJ/iZWGEKwQL3e2pDJm9Q
rIiqjC6YMZEoOmejasMnCNbH8DRVgQ/EVbFB1FNkfbxNTz6n0a8lquaqSG3tf6h1YNZisC2ajtRv
ZHNHQxqidmANXR8gNxQXC1FcXHjSCpnj81E/D72uoucYlSl3JTqg9xHxhM4Yxyxq5kadfNdrqIq+
CbzkJmmr6FPfdaHLgnV2nyEUGZFzOg7Vp6VtlwkxH+ZCr6nPEoeTOYLEmPf19pIydEJPCYhB825V
/ifow+gxG5t6/BT3A/81cnR+brvOYHeMxJ3CdRpiKE7XzQYHgkLZQ+S5dn0/qpSra8xJ4p9HnxMg
rjtvZqeejh0rklZxoJ3UUj1MYTWZSxsw+bXbZvmGWBdMAYgscKz8floX9JfW1BR8bvGsDOMy7bsg
ren3KYa63IvQpDWZ36PYihrpMnwmbTcYBFVJ3ZZ11auPel5Z/0XP8fJrjoBaysYoAJJ/RESM3tWi
KCvAoO0nT1Z0Wp9804KnTqq1lWUMiaZnQlklT70WOJCDSTDOyesZGqrCxOPjvCx8Q2gyzhJCVM6o
p37oeZN3RgUUhqUhc4YKazid00ltNBslX4ccQ8/0cQAvvnweQDcxPY4TIcO5J2YS54ZWiA3TAFPH
+eJ8TAPjU6j5bPugKZgmpETQ7KdrgVTwDjRvE/DPlF5B6zHFt6Az9xGPhds2nlrYmU/EDzb3I1wr
wD21Hbz5MvYgsS4wF9zwdxLypMHNECSswlY0UZBZS4XISex3sCsRd9mC99mWIUipwVXsJIbvQt40
/TtPOdU8UhqpuggR8tJs1mBAekLeAoZpNm0sOXEhn8C1WGOqiSRwpZtd160wsYhuG8dCcU0on4Gv
iWIjAAOckiqzzTY8O5OMr2wAKd6lBY7ey6MGuuk5k2L5pb1E+JnAbPCLWj3QcKohankJwntEJZHD
EEVhZ8TumaeT8XZutHeScOSvzAThh2nw5DWKUyQUjXJXmEIqHsJgZjaT0jp2TQVvGFIAC/5stm2/
pA2nj8jqkjhr+7EK8tEnpV9xcfLk0s2F9ZKBXQLmOZdry6h7N9NmXvNAt7aArUs+b0ZWYNWGLLHC
HevVZ4/EiTt1LWKBuwGWd3uUCFczA9XFcxUpTb6ReQq2HMlOoy6zt0p92lLK3wPfkdanzfMsvcaO
sfSW92b9AOlJ8Qs4D8vzadCqvgwItxr0k5aBFhtr72bbLf5jK98CI2UqSO6AK1H/SP2GRU8xZ9up
X9UU5+j+lQ6Uni6bILqps8pj9+G4pcgQoRyjoGVSrRMKbSxghYkYJ7mopUQ8Fgfhu6HuvfdytAKe
aJbxu2SJhXncwqkfnxa6dt/UopyPuWItvGwVPtzTNAUjGHf7zX8IlbBP9SR7CMAv9WfRrG74XNFI
2zyoMGYWpInnFUmFHDGbamAa80F5ZsrcOowpbH4yj7nblrG+LHLzrzaZ6wZ0bRtz+aSRERMwOLWf
Edq1UaaY30BTHY/zvKVp8zMUYnmHonnwUsfhok9im8XNBB1chEpztLa4lpFHrjXwP0XjqD1V8SxK
gX5dJtzmN2eijKtupZ0cf6hHwl8GGz5CMptl2scIry9mcYohRR/kSw0g3ykKXC1vpz5YQBXWBjOI
5fiKWRfep+I0O8abB9MEm3chVpI7PxmXT9USePfKi9lcBFGrUUjAYFJcbiOyixMdgmC8ryZffHON
EjIjiGeX0xhSk9xGtIvLNZUtMFW+HYC8oJHoT304eB9XSVmGUkKcqyRsLybohjewzffekgdmekhf
eEm0IbJoY69QMQ34hVfD1GSWb+m7dGm3Vx1qfqULtw9SIB/MUtfR5j6BJ1+/QYR2tadthSe8zMr2
paNb9bVXZtWnYYkVfI5wvT2ripL+EZU5pObWR5AIEVL+A5l0+yynGXjbeovKIbH2eYTJvPHXoIpu
iZtr+YRifveTJ1065L1Y58IfXHcNwgpRjhzHhznlYHcEJTCMWZ+y4PMA9BbLfNAEbqfBbfph7puZ
n6pwiR8pxFXnsuIzktNuJeF33O+3kg2JV+/9OLjWIK1N+zvVur4MfcM+T0BldoiyUrucOqpHnCq4
xiaTU53eRCBTZdnaxNrLXTpY/5bLkKfFEKs3x9DWz7TWD9KyoJByuzbbOmRN2JP3UGXc7nrirLn3
g8R92OAxhlPLFwyaj6BDOA1Ux9FNb5zzr4qb+IOYoF6GTRedzCGwQ79i11hwrQOpNgKA/+CrCbZn
Wl1RLYN9ilgMa1pTb3onRFJBeFh06a1ul5+Afkbb64Qp95/Kt+D0RSlPZlKsa+480MFeFr6uJFsJ
ZhBVPN+SzZ1C1tL61HXC3Vd+U7qqe1q7iS0oUfjxDUIAAM9AiUdUmHuYivqx8oSWdt2m55r6RuaY
O4LuBm3pNNywLgG7fDKx7b23KUMz0zL/FQh6+cX6JmAl6eCZchuEbjg3K8ahZAuZBL76y/1k7Igg
TGrvYkJUPfJlXDZxJWCYNrfrhNZszkbf7+88SRJs/iLIB1kROz2kIUvjsw8s6PAMsLSe8m5ZO/Nh
rnX9C62GWRdwxBbFGF31WGXDDA84D03Y3HkO++8HLnoKdafbsx42yP4yM65hGQJH6mc8BXd5ttSU
PTaJr8PcwrzfE82XV1G3XXyJZQ8YGqxQA65tMBTSoqlq3Z/BXjR9YcKh1wvtO1ibGWwbMteMwv9B
5g13uTfCj8o+Vlbe1Cvu+A0mUvrnWKY0vO3HusWhZrourGKqyTq4NZEhoO/T6xoYX2fo9hiEuaQz
4lPyJkpbwHNACSVcoUJ2ZrJjUzGOXdqe40BN9YOuNEfu49uoP5lZ2G8zSLlITq2PbqMViUlyOtTJ
MyjRGp4PXhTWdyRAXeMDUoF0vQlMsNIPfgX54h+xAFb/YUnkbK4hIDn+ZbBVOz4lXdcHP7dKSXEB
zR//ZWco2d5S5Owbbq4cw0dao0xQiLGuvafK30AUklGBdgRu+pSMcKUUQ76FWTsk1U5AZOEjNI1i
8MHMfvgQoMbpd5kHq8Oe/FCRK1FNbIslHrogMwSbcdtgRCa4NH46yDPrsIMfl05O/slVbmWFjSHR
kctl7tRnM6+wbmh0De6Roir4in7IsGY8kaTKQaE+8wK0p/a5C2oI3GmuIuB2FiTVGZyI+BSZZhrP
hnuoH5jZ9Ah5o4n2DxLqb37Blziun50iXp9jyJIseT9ubn6KTTOcOmWQPCIR6eSZJzVNf6GWFC4n
FbfhgN4Vwu1sQlWqfw+Mq+3BG4kfuGkTEvkyq7QR9sxjVDM/D7QSjGYoYmDEA5cs8B4H7cHQdpNI
wKTjqbRes5h1k72TCLWEyyLr+/y1CtJUZClhcsxmyEe9Cok/I05qwiXrug2fA+T64ytK3xEU69ER
nfOqGfGCOhVvY7ngF7SFdgSjew0i6uiVaMjBlG0fTuH7dOkWfooqnPHMX2P9RFoyy+/J6IH6qW+b
qimalYgYuAIfgx9T0THl2Ncp3Lz0e2B1j/KDHUxzAv7XQxLVyZnlsZ5ImjkE5OsxLNx+QngOhGxq
rvtygqxmqdIxeUTFjB3syQS7KeGR9lSTbuzLZCauaJXU2abEP/Ux/tt399+rn/rpf3Uwpn/8J77+
Dp6vsa7EvPvyHx90h//+8+1n/ve/+eNP/OPyUz+8dj+n/T/6w89g3X/+3uJ1fv3DFyc11/P6zvwc
1/c/J9POv6+PJ3z7l/+/3/zbz99X+bD2P//+23dt1Py2Giyi+u2f37r58fffkDD/S6fubf1/fvPt
A/z9t/vX76/6b8//4/2//czP12nGj9PgP1CmDEgaBTQAkA/7vvz8r++EAZKvOCaEpuHbqK/S4yz+
/pvv/4dPGaL3FKz3aQIz8tvfJg07+Pu3KIH6J6FBAJ2yFCjV//rsf3g7/+dt/U2Z7knXap7wNG/t
w30bKk6DPdagki7poXtsb2PLTjx9kDp4ccH9UtVoCzxxaIsu/JOx5+V2VncyDb78yx798zn+9ff+
PiP9Z793184kgk0zWtWQCFpR4Lm29Jks+kFVL1QkJRn8/DGcx1fe9kVURcUUuzLWV4+cDHs/zGWL
f0DaJI+2n4Q0cOnqlKKAqKPHpe1R/krKOEXLQn5BMCBVdWvYlq3u2//72f3fgdd/9vC7jmmcGts1
lbDANtw48rMJv7X1Vxqc2NrmjfoSuvPQf1f0V+we7HcalaIqtuWJQFk6dQ/p+gTgbB63D96X+hu+
Qlkk01u5+XfUv7ufvevQwd++IAbMxu7sB1cLTXdUp6bq5K766/BLsrVoIDR4o8upVPfq6yQy5CZn
Ugzn8bKW/BQWfTGdAAIutsLLwju0HrLqVJ2SAuK8eVPIk3r0sm8o42YTyu+ZuGvu/DVHNUXzTyHS
s9g/gynZXx6cKJvhhtMvUf/Qti/IcDtEwsGLHMBHTk5L+yl1KLGhyJmoNlvDAjHtZB9Jf06qswUa
rr1+naJMQ5j1fzJ3Zku269h1/RV9gFkGCRAEX9ntvt/ZvjCyJcGeBDvQ4X/33LdUVumqZFkOPyji
xI3bncyTmSSw1lxjzuXZ8tSkXntF0+gAUcRYo8avCLObKI6PvUbY3OyhnmjpJdcngJF17Dt8XXR3
fMIRWkFnBqbiPvxV2HfN2v1UHln/DG4112tqr81mzdO1ycD4n9vhJJIt1rSScUPHb17rAAvJ4dwt
6yjHL92gJLmmU+y5mV9jhrAmkJI+02B4UlCn82u6HOxDYUfMK1lYuIF9VZOfoOgPMdzrn9HIcjWi
gApYd3I7CGGRua3TAMWK186tJ98mzj0IJ+MH+yJfA/V6LGxxYGuD5ITwec/kAT4aHhjzOjs+xFpM
KHz+Vccn8cnS4q1aKXxjFd8YoLlu8nW2+qh1zReIfh6ByBWvtLqrskX3VXn51AYxS/0cP3bjIIfA
rHdlHvtafmDPqZn43aqwA3yf0hCeaMP20K5S5NcWa2jzVRXQ5wV/cUO0niWkK1R+z4OGKSU/cr7t
3Wc1Rm1kRWOoNjQstsWTu7a2duRGdoQdAwGPfcJW+Wcl/4PVEX9YcP/RG/Yn1GdGj4kxuDvsjFtx
jrft1lynJ3q0D3RbHedjta0O5rn8DyCXP6zK/+iz/Qn9yeaOoinBZ6v2w3N77M7zrX5Pb8nKDrMj
hr5v+laF3UEc6//Hz/hnIgjVR7FMqG535ols4y1/XjbtKj3lB74XJ3tbHMmer60XcaT3//Oh9e8Q
Bzjq/8wJjcU0mLOJzoWe2tbH2Ifi+VKe+eIe5RZh3dviDmdrilb1WW/NTbvm4RLla7wCWxSUW/y7
qAvoRm2rPcqhaNx35/7URHJXnTEssIsIjqM0PoAQBPgJzmlpvCSAiMemyEJPZoVJ7huVD6It177T
YxodplaQxgDcPOvgQv79NCt/ukhUJZbnDl6rA4TpZKEZcm9x0OX4+2MdXRy1wjLjQW/s3rdfm721
SgjeOYhSF9L5D9GzX9nYk6u2ydGddrHaF9KDrozUKf2rMWvGl/2cwz34O2M16eBltcd/ee1D0i9X
5YUc0J9ieiM+2it8+Lu7WlFIs5Vnm76Ffe+Hfo0ByVh4w2uXePqsDS+OMBqXtj/gU27wCU5L7cHN
hlGcL4LGXkE7M0yM772yCJx+PSSRQG9Sbof250Fb1M2v+5qrr6J56ylScX8RVt85a4HO98s6TDvj
LUdGZBZAVs5WUKWbZD0Qr/shn9mBbuSvsj1WBN1X8rm8TQ70zgBL98rP+UwuzxKTlHo35+/j4IPv
6Khv8DX+BphPF3txsSb88TdNH+KBUL/O4C1f8qhDuU7W7TNtLy573CPUxw/JXaud3iH5aXrhV3Il
l2KT3unrEOaejFK8ksWhXg9+h5eoD76xeSDgUR4kJ/eM77454XiMXNTrrT/iWbGCBmev9JBjGhRR
vqrW9qELFw/SYGRdJu1Nvgip14b5EQMi4jf7MZoj90R+0/MuCTKv8wE9ePBp4tMjcmlTvLahexqe
sQgCP2G0vNhSGk4HXHobJ4wj7CXb4ktsNgBYMaHCwx/g5sY45UWfzGPyrvJV714SijP5WeE9SO5V
CgW7qD3CfV19kh93116bt+4ND0GLX3nIslW3BB3Qb9dnIR5PO+xKz/aTXxJVVSifih03jEiMGwHV
9W53iZ+eTPRy9RPmOvit+ACguofJM69E30QR0Qs5iwlX6dUWEb2CDbl0H9kRWuiredEnsccANypD
urfC1s99HfReFizenfvJur4ar05k7x/fTMNP/Xj7jnBb/N9Z1PpVgHjrKD84fuO9YQYaDXce9as0
BNkXvc3+1xyKSO/z70zh6uo/5Lk4xrfhdYQIii8p8fg537aJ9/hoWIqxXba4s4LUn5THPnK6AoCS
VdDbAwvyKIKMP0GVVAEJc+4xvkOj7TWahbj4CaSMBeWFxzHRwZQJd7AMK4ZqznM9N6qicYe3jX1n
nVe/orFyqp3gEyTX0QfaA4bX45G6NQceB6Ne5XhlA2NV7/EmLqtyX2KRCZrJfG+HxjG5SOO5fnei
fj8CCxn8sgym3wm6HrY74sG3Dsa4UjQisy9pNLuRJUJb+fk7SL4129IoQ7XEN+aL+ULXSGfcMNsT
K0QSmtFwXDbDsT3ybfls7JbzdBm/LBszs7VKEXYDUMpDYn6KJ7n1jdHLvhBfWF4s7iXAYcBnpqtW
BEmxkcRHxy3HQLp7ke8GbIobAjVfbLru1G7pzxaylsDzYDjd255TBNZyjvVx1uGyms1wmrfNS3XL
d8i92yvspm6eLfOtcT7d/J0bL85rsuRvijhrWKpibEzxSe2pe6J/sXoV8b7ZU3Ep5v6uquLTqeqw
T/xaeBZ5nJTTOjvMmYcCFVgZF6HWHnb9TIWXfhuv4308uy9j0ZR+3bbvtaX2jhvxxgqM3CrxxeAH
n3vtT/kj3pyrdcYq7lO5QEVBvVd48Vf/kbz11/GSvLbTuZj6FeFjaM2tPzfI1EdNaIVD266L3o/l
e1KsbOibE8r8BqCEX8snZP2l+aaoAokSqrtWIIX6m/jpvxn3UDXLzs/H/XDsT+yN31DkDPqVGdhs
B11czdbG7KSncUbMjqc/pASktUIyvmutiyRi1/o7i3djBVTEa27imYyfufrWwBtey+f+lV0InrjR
9uDJRPW25cJ3Py34rh3MwrwJrzhAkib1m/F5GaK4imQDFyu+h6g+mxiZQvO+QSmc8OTgqm/q+nYe
sAbEELgpv6Wb9AlwXwiI1OtfWIB59BQssKri2MYha/uthIJ1Lc2oine0P7dm1NDTYKzQGXU7VM+g
YfierfNTe4sjkE/ps536QxcULeaHfqUBegdgB/sGpV6IQWiT+TMK0SRk447kEXZ1TCycRyCPeMKk
T95wu+FLi/cscC/xV/KdApPo8GGbCpLsG0ckejpEhfYNvUF4FyiSyglQZWInAqE+NCCKA4J65Q9y
E1O1ssE1uhe73znKxzmHn2n2O2ovP1v7/qLx7DXrtPugdFfE+5J9ugwac8CxuUls0duZ3ZPsKr8p
e6w9XOe9X0D3aTBB8WMgGeaOZru5+DTTzOMWrmeOQR730/y5nBXGeN8yvuPadFDA9JFx0s84Gy8O
FC289cYOaxEwac4vLJTX/MM+Na+0fi9eoXLVL/JWnyhShDCf75+z0qs3Kpiv5vsZZ1LY+82TDOo2
bFp0WmnhY18QqdcV5ru4nRKfV55WAXPXYup9bBqIqynQ5suQVbsEiB0ZR59sNG691RLm2OvmFXqt
P5P6Yt1swHRjDtgjh3PuPtxSfDTMfl/MA7m3Z2zabBZ/0SG6jjn10VzOl+mLQlcDCdvAPBmOxWaR
fucPER7I/KsO7T3ACfbi3AFengvbz1Z1HGCXj+69/Na/i9iTJDKsldvsHkhqs5PMB8jmlOEQwGuL
JOmg/cScunjCCi2xG27Vpfgxan8+4AlPhFejDku9+lP+Zvv5DWMjzBf4U7rPX+IjaE2DerPtm8ka
O9WW7/bFRU2W+Lp5FDaWtW4xEKV+i+s79bqIXPFjBstoEf+/SQ0NHzrxuJNYwOoZOIwQQ7LmIrsY
r9xnT6nAHMPLf3gWgLQxyTFTBwxDvXjboV1S6tmCiRdVTgS+xk/HKjQwYyTTqukMjxlvZvsBVDFE
JOmhYDpEO+2ar1P3oPT/6rL+T8liB/nV1ar+7f8sev0rnez4Mcrqt/7z//NfUBhzLBsDF8pNS1jc
FWDh3b/rSf6NUPY/ruEtvD6Hwf/8pxfoXz9d9U836Icff6+b/cMP+Vcdjdp/cQFVUbDulqAWdLG/
6Wj4L479kMvwpzGxef3RTP6zjkbpX5hFXOG6+F2U0Udo/j/raNT6i8MY1DUMMBzHfCQa/Cd0NOuP
XL5/6SH/4R/87121XT/Qrig7E9V2bHudba8xdE5DjF+WNVg7IC3TmK5qewRqZFwyNj7HAw+GxNwo
m2VbAvXX64ZqVXT2cRjBCdE8GFx1hKWmeBdijv0RExWME3nsWRZmHOPMX2iHZ1YWoOu0KU1PYHHR
CQ2tDDO5/BZ28saMtIpA9k17A2M/r5o1Kq7yOjVO45V5Gl8wdchBMdds05jIv8OuktzTUxVMEORj
r3MlNPOx7rAk3Eo5ptSYqUo4IFYamrpXOOaM8gxc3uyEXTUcVCkYsqmqlzxLmzOTFHg3BuiY2XX3
mtEPDFqOVYkmInUwm0XXRluBIypLjzV1jgumI70rL5lh7ikhh1Raq87WS4iJybC3R9H5AKemQGQ4
AG0rG4LOcVeMDFZYKXKgTflLYkyLuiRD1zVb+3JY9nqB2k1Zq/1yBNYxEfKDWcGHijlGCrggkgcO
AOoif6DLdoTVE8rPlNhgdDCEpqOTfdXYc2iO2k9VvqMNutm4cm95XCCKGXSahdxKMA7zT6faXyxI
VX5qI0amyPWmN4tA5Yk/VeKjiedNjB4qxuzG8uESKT3K3HCKnVMli1/weyCVm6HHxYERs+V0zYkv
dZQMBXjaLCucR8TLVAIQekSra4K6rDPYsepyDDFJ1q2wzgarsRTrQvhpkJtmOrfJRH2HcJ8hVXKr
ZYqbxEKLKqoSKljfjbg/YhRnC4h0EFtl6qywdxnf5YHHYVvN9VkDe9/33TSdFxsl/WhMxnap1JtS
qbsqGzxxTvE1VhQrBMsYRZoVh8wena2wlyzAoLvaKVPvsaSzWhnj/KT6Rvtm3sMpYEH1epCIdUY8
LGdDRER5yjN1j80FHWkfZAQNevdbDTKSPX4itF+1AJkwh4Kjp0rDsYEQmoD+B/vb6fdWm2Ds2qA2
uI80x0tfmchcATdbNrs2sfyKvI0o3NwMQ+auDI048ecHRVO1gCNtvBzueRbFCrl7JJ3hdtxmLoIP
j/kgAHE2HqfPTNqHapZhLFD7GIZ5chA24vVTEhKn8yvUkt1f7W7/f+6M/4L3gfkYIvz3vx2i/+b8
P9RVUhf/+rz/47f8bU7i4oC3LIIAxL9NQ/46JxEOTmpqQrqycNW4mCr+7/Pdtv5iIkHIdUyQVlz8
3fHOzL9g+w2uCkxYMN6w4WD725/s/2JMYpl/JA7+3fmOz044xDOOHQ+PC4/8KW4J3HttmcQpD9gq
avkJ+BkUKXNnlbBXkFwBGkDMmKQBwqbLaXieLRe1xyKRpY7qXFhG85TVAF9/eGoKceINx4EycD19
Wi24mo/cjbFFNM9Kxj/yRk2mV7d0XKIsUcuyVZVuhnOR2TnIfARdBsrqsFHXAIC9Im1GHlA0bCQw
LjedaZ51Tpvez+kCk+Q8GvJeKJv6md1O5V3hJZzOvLeqEsgfK65jP3KycdKlkHCy5erSw/D7nFdF
Zmy1a2f1C1syIPOBmOGSNowY11WYGyUkgKF0YbD3qkmVEphtZ685z1kfxbOrIeMVM5+hV81DltwW
xZwk9bDbXnzzxhB7Cww3qMSCQiKPx2FE6Z9OZRiPJiDMDpRidVBFOUDDAmFGMRaeiM7XC4wafFem
JlnCLqvL/rWccsvBUe7KdGN1do2oDxPZEN+YWTXJJgWBjAJ0mIr3ZGngd88RlHIyYZ0hvqgx8n1a
nLYOSmLbDeCvRn9xNilQH2pemWU/VT7m/ew+kd5pI1EmRkBYUWyw6xkguEjsBkhFOucVTnQw3GkA
LicxfqRs0N0UQCXmoMp7u/ewVgIgulwmq8EoQApb4KHoWjdaVLYck36IF6/EDJHu+Thlo/Tn1JQk
bBQMVRizaD6gXJeaZzG8tWBso7paUMPPCn/SS0l5E29Zj+F8kLeWsQb+Dw1tqtGD48mDmFsgBvBu
OXPO2lBXpjHcylLkejVgBSQ0Gj7pujvbokmAMdlYmYuHpR8bOwlSWg7o5tykXNByK6Gm/liI0sxf
WsqA4Yg2dvtAMG6JtUj5wyIes0GI7zGJc7aZcOBqG0pY3mhvxALkIgJhGg8RN0rbCQDv9xPqfdHv
F3Oc2JuJJ4G+TA1BKzlWQNIwe5iHEhHF1JR2FYJOsegTmwYC0UP1JVLVkCBTezbQcuSZg7RPz45Z
0gVPPzIDprAeS5iGPBAa8zujADi8pZmn4dYPJZo1XYlRhS5P4iSIR2ZI2JqwRxUZwzKHUjJjrhfO
tiWhwpAKGRLxoJrJH5EWl+QeXTrDfO3E8CCihtqFvglKTuhgLlTj4kcOkiU74HJYZlw4cyJ0GVjc
bNItJ9lkcDTjGSvSgNls7pwgqZpsqf0ixxVOA4Y9QSWcGLWy3Rd3JO40e/OUS/3jpHNtf8I6OHU4
I2o7JyYuyjxDyUFAC/ahzOoGdjuxgHREe+4KwC4A8mPnkCKKwICzD7a0OmpKVvT9Vg4WskO2WBnE
S4mB6lzaN8T9i3k166mj7w3VULewtakXvkMU5fe4NFtIU9gCv/h96Y7F0whsyPbciioZFk2cgtFd
+vgaExu9IbNiVq6lIAsgPcrKeudauQ3NUCM9dttSw3HPSa0RlTplovlOECMREnDWxjpXqVH6Q5MZ
zAfxDDy0jhm7l0Yl8PZUMoPIIgm4dO0A5HzlotYPq6Ls2tUAxMV5RUKZUQf5CIuSN8WNfuXSGAC1
zpK097bWGpJFTtMJLHbNXst6LIJ2NucN4GC3A2NXDns1q+ygqcqXPbxdPfj1FlpYlcjEXgEpNcFq
M5MYLRpHOV4XbLF9bZNkOVLM4z3Tbd2dXbDxpNy6q/H65+TEwCBCD4bU7MtKzhw2Q5Q1adPUEepf
4y1ZjP4tV5CEpDSxv7IuOoeup4mLb1LmGvIofq9HtADBDRB8yycTOjMW4XnCbOJTu7gCImQ5Js9C
Owna9wKD6FirNkRUWX6ZzKn8QYjB8hqbkg5eaWNxZjQY9WxvhqWbkzDGQ0xPqrWaxgczBpef1hMR
0JE6+8CytP7Mgb295nNcPiYfbXKw5JzrmwWA8sDNRHmkb3WzQdYA3CN4CYg+wH6CetmH5QIYkJhU
ipFkExv8EBtkqE+8l8OtNl0LJfWkCD6UTa+atmkEZ58OhzTvoFNXTVmtdF1CwSJGwc9kKe45NpN3
EPWcO0l6U3gIfIB9BFny1QwE0rInHwl96imxHqgPb2XWv+h2yp+RmNVhfgEbph+7yIfwk4Q1h7Yx
9VtZaex0gB3ulBCBcyGZbLiezPQ694WxLeSQ7NvawvnDxnrXsqqLb4yNxk4nC95IbuAbktidnPy2
hBAzxaYFqsvIIP7llb3siKbGG8krTEsG5p5jc+BbVfTiME2p3nZ5AXerKrITKFD2KnqkkqDna7ud
UFi2w1ulnkY9gJuCO+ggFiP1rcm2dpz1N5T+APGklY9w2YBU1oUS8BngEgvl0BE8y0nnTVYpv7nR
rGVmNN4Cn/Glc1R2y6eMrGsgrBtGDYxnhg4TgZrE4hUhk8WbpVseEsHw7KhabmPdJG9kUVCdhmU6
WvBp7OIJzq/SmIoNK3CBTE4itwK8LERM84FhWKQA311gB6mWHWYdcnSufFkG5re8fUBzC/dUN4AJ
cAacGzmbsw+WCdZ4rG4zmD46w4XANeAJLYh7I2hbTmRuYMacqcBKsqVdD2h20Ist+ZM0sE86LmMM
opzMPXKkIkI6ssyPOJM4DFwLOqnL4SXJx9x9tUCDQ8FKzKMDD82mzVE9sX6hgVtT9xi3qfhIuP7J
iwJzhrh3Ln3C2Aos4bBrSgsjaoe4l464+TWW0F0XZmOsMVoGPY20Lo+FbOENrYpzK5n2UMkCjzBj
GcQoprzGHMHxVTCzjnla7XAYox1NdLpCT04irZPGU3Gqd5lpo2GBfVzsAL7L9YyY+rsykxIORcX3
Myudi5HF5YuVwy7j4rHEcYmxaL3kZ1aZ4LRLe4ngWmEvydKD4SQlrE8KertPLPNe18tRzwzKarZQ
EBhwCh74Y7F9PyyrzGyKgLbsze7HL7gDCbItaRw5BZbMKROaddsBsAWn+NWPfXYXnTlGEtfqOiuz
AuettkLVgA1P0nZb9JLsmx6TZZcC710muVHYReY1MjtiwWG/bg0QCouIm5VypnrPhgoUS5s+Zntt
m8gzngkKeERSF/0a7FD0XGd5B8o8Tn6Y42bvFMtTrg7y5EJV9zVSg1K9z+K5gUyL22LGYScc2Grq
tPyGj6Z7RnADcBGAu/jmkzOYcjT02axuwpIGjF8FD/qKRVws6RrGYECusM0G5TI5flm55Ttd6MTR
eMbD5MPNk50TEQOrnXvWXxrUhHsac3sHJ7yOcFknQFhgqLFb6Dw+1lKMAlODzt3RAmu5K3eqIfny
J9S92blXkuD2Gop0Tef4AYW0TO/KBnKH1Y/1gellgR0bT6xPDcBnXtyO9Nj3M/xlsOSDzHQqP5nS
X8Pg/WqhQObxj9q+9QgOgfdmNIyPAZzZLi7UcESelYPp5tIMEe5XjOp4Xn+lGiAVE6T0i7Zrn/BY
C7+bBUdFCk6s0qYblD1ytRJHAQuaHeuokEoSLjMGrP2c1IfaRu1moxxa1RlLfqwUPYDMXWy97yzQ
I4g1wDCyebjb+Iiq0C5nD6An/muKaJ0plQLmhly+jGqaUGG7cVRzWh1mvHPdbGFOUjG1MVLjsUwA
s11DUcgqZLHnQPVAfNoCjYVnWNx+T8Y2jiYrB7/NcMbM42i9CWQ4b4iqcHdAdAkSy6l+054ccyyT
jjgulkNZFX2Qwom5s9gAl36r5p25tKeemeYVAlG2ZgVCpUt3Ea88VU9V2opIxIO7wFaEgeQiSBwg
U24P54izSWhVRIS41ap2Mc9AmhW7pYtIVy6QopvJ2tchL21vsVDZD0gIjwzQ1GEDcxTex64KsJuG
eui1umuSZDBStSmEBwXj5Vxk6ti2pcA3CVh90Ll2DcOXW20sm5PQStxxqxqwCj3sqq/D1L+3blrs
7FzybZqUHC959dbPMkVVuJCVW9QYpgtEs00BnR0S9BS72DI+ij32p5m7VMprP5rgj5o6xqA0x0Ns
ZdYtd0Vzr+AWh82M5a84ft8rx25XiSzhmuaobQxTBG3bTZhnCBoNXH3gAdNrguow5JrVV103TlAX
+F53FEO0mcf52XRhMB3GqjywIWUBioHOR9jijTk2hqmU6a3dl5imdI/+t2Tst6AAQxZzTqF8Oson
j7168FzDAmDgGke6wuuIetijEK8yZB3Y2Q7BEMa6h1NmrRcMWZVubLQcVjmBrCrj4zRVI4CtMosj
sdjD1izGBSDC0oyY2kCa8ODfK3y7Tz6IgxRI0Uz5plJ8Cmnhtjd0+VCFUWY8HuupRGsE2GBO9YUC
kL8ktTBuPSJwV6CN3V1PFJZLxLQaPANnKTbrdU/KSN0Pd5iaC3aGoQhgE1pkxDLUvtC28dYb4LYh
EGLgQfr01jjxg1EuhhtT+ksxN5kwX8tHSAltDcFNcsR4JtMj5QwrHE5FV2P65SbztVga7K8UNNss
aVk9odkd37TQ5BzHrb3LWUNDTFzLE1KHsq2uUYQUA4UsQMpypap5ODpTVWMYN78w9AUvbi3Td2EV
uQf6yAnxagLlwRUTJlwV2wW5+pe6Hu612V/MLmfeNGbzDkE37UfOx2WLa2aAT6xhb3IAVFFItzkl
Yz0/N3hZXpqRYrW226GqS9Nh2KE4eG5r0wyRCFEcygzHboc++oOnKAiEzjB0N9rD6CBBoNY82fFl
xqyOoNGukPOwpY6jQ13aF4SRMiABfR4hUU1HSQwSUNGav6JDmQ8whPMao03arXqcw9uGCH3o0+6+
uJihL3DywIGkELwww1bm9ulu5gbbwxGcbLApDGpHPYggLuIhaBIaB25lHkdTxWHqLE8NRdhsXyUW
TinICbLrTziwp5+l4z1aCRg3VzKhYkMbOfgNcwuPYRyycQDxs2IwV46FkQJyw8rQbB6XCnfnIIt7
FUoxtMibqOp77fILhFTTTysrgYaMGjntlPDhVC4xr7ZcjC5j8+CaXQsLJ/p6g5Dh3DlOC9ImswF7
Tdot/dTseOv1Cdb6CYzPVtqlR6e2H69sg9fYJB8tiZM1bLNwL+An4VnZyNdZJxEe7eSgfhCGsR7S
udrgPh929az0ZUE6wAVWh27XGgt6T5N2KDRSe4svvtqWqhGejbgaFJ7W3W4UDV0ybKWZQxCuyXB3
e/hcxSSN+6JUeSVkHmCAgbhtJy17n3K9+BW2Dwayio0dEiSUgxEjl+tWJMlJFTHEW6f57hYz3SEl
RIem3TgAIhT9yR1Kg9is8xhhFNzdYsQz9Z5E0RbUTpqEEC3daMa7uGOLmlBtwsxliaX5wEo7sBEC
SmMA3UatdMbbc9c1oHrQBo3Y8ZI/aAzJkrWT5EUI3zv/JM5iY7pt2GFlVxzlTT8GHP7CEkxcN24J
imi/T7FLkcBhAWf5VG0LooaXMusan6IOOau0NVeFWXUruJXiZ1zJMfAbnn9kNAbyu8DlWoNHRy1f
ZzsiZvinSAxYWIreawWtgD0NAOJQAaNhtKtijyS6cccmTlZQs+D5GxZjO8GYB65nBIjPY1CwCyZL
lkS4DEmK5cfmOZFIK8L3Vy0zC9oheYOWkkRqycawwF44UEG9W57lLE3QHekA3FJhCyen9keXNuZe
TFDf27lBD10vVISmi/cW4b3VK3bt6sMjHWBtdcTwx6ztz/ZcyYPWFd7UuZp8pNFUEWtShrrZHt81
SzUiE2oHlEEv9Gl2Fuulp3KKKiut7wxp4PBAkaI7FOC7/biQ9qnVSL3HBQKEFsT3Ny+ohelGWdKg
VSBrKgSvXFUmvmPHWvYl3KIbK4Usg12o1rBySuQbyUIDtRDShoOIOkjAAPejXXeMjApr8XhiiA56
Djb8wbBZiRBOe+MCzRQ6mMWni51peUtHaD5Qne0V6dly7NOKSz8ryRI0nC7erBJymbql3xkWEdd0
WOa9m/PGLx4p5BO8gfApjnAjG0kOFKrCbehmU+Nz9O0RvJKuX/L6QUFn/L3r5z5QmdMB2Fxyf4hb
ipvPopit88rM0Z+OcQB1fljlop+eTAm23ksoNeBJEwjC6QZMErmBVt3o0wVgo/uQOXPbRQqQQojA
d23g/Htou9AmIOjwDYkHlgZTDNVVD/WAQSChBClUph3CWTvcIMPP7RobTwGF4vUtQpGRYoXcYviQ
LexETrI0QXOUdkhTGeQSaWdUnxxGZdTP82B+GKpP71znmJjippmeUoV2llm1WHE9F7vWBB5O7AZR
PqybUUW3HOJPPGPgDbsR4BjkLn1MSWH9L+bObEluJLmiX4QxIAAEAq+ZyK32lUXyBVYsktj3HV+v
A85IzcyiKo16kknWmjYNGQkgFg/3e4/fdAPxppiAADWaGh9Vp6ebzJrTH4XW9t91vHj8DMf4im9C
W1ZNf2/J0r3qWcRQUKfa2CkZ2p+Cgpt6HFrmrV45PQqrMThI+Ab6qrNIGBs6ZLeEBvK7uAvrbdDI
Godgc6/SwtlazE7uqTYABlmEK+mLr5mEUFRGBB19oOcvTT+Oq4jeV+usGtW6xfWZ4C5ZYxWD6lbS
0TWOhz2h7Q8VdVda3JRrskYYoLqbiA+ermanNu5oX0+lURrVSiTDvA3jREf+OiceWWdxkci53krm
I2buntrc1Mm1z8uIOvXJGtnQRw5XYpby3oqKizJaDgoK3aJElkLw+tRLtIh4MYJA+9IUJpHTPNtf
srj6HoRJQrJCGUQgcYl5UmS3k1EiEwIp8UgYUa0skplot8z2EXoX8ia3UOl68BNUslocbLWi5cor
l6bNMisB6hjpC6yAvbDZNKVJWjzsSOr0GZZyrYggcyW5WaMCs43XibbLWy7m9o5t+3G0yEeYskZ0
W/rXc1sRB+qNrh3GJrmPeqyTUJqgEfT65zoPxk9VaLZerUvAS20frmVNpqPW5uiOBhDlVWDb/rVU
JjQUw3ogh/5cof3Zlpr2bE+2feMrQGRDSWMaMoqeG43qTovVZSH18Ya0jWKmcRcdu/46cZr0rbXY
EDunHDcOIHOCuJxrkN9FhzLgRiomTV8BPukxflPiV3GivhrGSGAlXCK3omgOYzI2X00sliVlaMFV
2w6cg9nkj2ZSy8t5SpqDXlfD1uKyt/dn7Mb+QuuhZOLeycBA1upQ5jXChJo1RkuPCKt50O0OJTQ2
8YfCYlEOs8KUbAXtJz9GDMhVKH0ZkmWTtZIhWWfGQHbNzgwTjR+Qu1WksYgrcDl008ji1VjCzoox
GM+rLuiDVRRaX5VBghUkCQO2KckGI9e+NaQE7qVDd2v8lIi+XNJoBb0N7wIrm3dg3LCOg3F7CgwX
E69uSpwTZkQWbZLmVpurX/t5uAdwE98NKuw2WVvW+5jr8ROFqGJXkrC7aE0n2reuROnQ2PYhM0gG
+0VyRQuCYDcqMtIw+DJ0R5l/VafDfNH1BJM5j/VjVg767AmDTuo7DRCmKCRBG7ibUdPihxHcE2+v
k1stGvxnnEBkauMK6ecUon405hpyD2YBRLOa7V42WPu5S/SshH5CctHQ4MMzfcu+7lMbE3XjD0hI
szmecNIY+poIGf4G/ltJbKfVK0Gx5poiGEmXLFc3aWKLYCE7IR8umi9Oaxb3HCQgKaiBy5XiVNlY
I1kkvR9Jczedc6cDfUPTpbjb+YEbe4CsrvMaZ5KvdzeWSB593Pt3NsStSxISvkPmrM32SVLg9DVA
EjtVFz1R/W+3derMbGJalGxMVfUbpyO7DuQpeor69rHDZX9bRG57w4MQHzWGT6ydjj3oAJvsZjaB
Muvjqdj1UQddo02L674s7T36U27w1KmuVZ/ldy4ag1d6FpPxJOUxPsRWNK/6VlUIiwc67XW+c0XV
JSMC7Ewys274TZu61zyp6CYhzLD+RGIqXoh8MrxtJUpd+H39RVlyFK7cEnpcUkz5Ppmzmo2sdL0Z
/ZFXCxsdH8lfmq8M8X2NDRqDLJHQXlXiviiN4a3K8uFm6l2N7Fn92RVcRla6jSuf2tK3OXSGA9e7
iWQkQZLjpvcVNDukKMW1sIn258RBgdtJzFZcVqdxI+ZwQITMQCRv8FfXUD3iYcaak2cC6egMcq+8
p6icPcRVQPzvJpb5xMVeWlfoTOQLVAG/joDc9Hmxbjg2DbSm0PHWQsxt+5a1HRkVTQzUYJQdO/12
dtzW/pxXHdCFdqqtah9H+HS9wKqNZmN3kXgzssSlSNsKv7+zYGgBHfTFQ41eova6zBmC7VgYQ7kd
bbzFazeyW1haTT7EeM/opBMMwnyg8UlabBsM889FzQlPprKovHGc8jsqcTmKIxlcaJTBgkNU0ewV
+WUjJw/4hfraWVrmIjQf+Pe8G5gwkmB6+dAvXRtgN5g1dUF2rLtnyyS/YKBvW2mZqFBwVumjNjXh
m2O79305O98mikMbEQ7Gus7VXc1EWhl5pBD2UOt4iDJpDiwCf7oyihlBDD0UzCdNgEnYzj7FjjKt
LbRLqV/8KHJruNdpPSi3PTe24aD5jn1fw1H8HIWDqR+6uIzvYy6waEjHAeOFTFWoILYU/Y2FemzG
Xx5WLqQuBXxLhOwNr4tyqV0Pnd80GwumXQfghrIC+y/X13Q0eYkdGbSQo9tKypsmbGHKIT7qHh34
AnIbO5beP4duU2uHtLWC8K3VrI5LmsbsAUQwcUVB0yj6wIrpLsB7nU3R3/aQRXeJT2i2NzBaf5k4
vLYySRAXZy0AEJsmghHCgC5a0AC07dJ9rX+KJNBQXpi4bDUwyDB4yPml4rs1sKEvW6Jdu8OWe1+1
V1pl39hcFQ4osrpvhLzJGibdUmVuUs8aEggdnA1cupN621Dd2xXzoO/zCnhcEcXWuhZWttZ7c0KT
5duPmXBrZEBcWJ6V7Vj3CUH1my5n6wk0m3rRgWFvXC1y5GpIqOT6uRVedUJmFyX16rfCLtvtFOeY
FGVnDrupolRL6d3OVhTYINWhQSTrVZH5XSlSzddOP5jf+6bK9oCSnKdkaF6svmMzNasLu6iykBJd
Uz21Y1niIS/Hn2Q9da9plvBqEOJLUYyvACKKy0jSxkmL7Rblu+rvoFqS54kCol12aH2d0HwKKUVL
Srge5IXu92oHnDIjm0LUmzGL1iC5ivtpGsU+1GRxXQUjU1gbJ8PLEFl40kC2IIgMrqGfGYfMMV7S
MRRfKymMbzGEmG2iFeHT2E/yxq3RM5cutZQq96XXA9ncO3OcPDlJPx+ozTwSdgvMUakz7NAk8Imj
WV1boKUyPJiTujQjU+2Z/c4jbmz9WWJUuFdFJ1+KfOKYjXKz8Gg3nSIr7tEwRFWh1mxR+g2qGUBb
1GhfgOknT0ENI0QXI2SkJRVuSvOZHUk8tVUeXnQZ9VnEzdxZRVI51AzNPOGm4wqKMu2AYIP09Czt
Aq9td6GDRnjU0s7G5D8/+JX+fZxgvq7aiKSDQbb1Itfnjiua7VJejIyNXUw+uFQiGNZujiqERFxF
1W2lGzp6NyP3EuWofaPL8JCkts6N26zkdmbzWo9sup8SQF9b0J5vcyDYMtgcg5XqpXiIWvoeSotU
zeSYzhbeKDY1Qptl0SXpTVUgBpAwdw56ALGWGxjBfjCYkvpLGF7XRiU2JJa+1VBtCENjwEgpEIt1
0PYUdye8YgX4sD3LS+wpVduA2QjiUyYiKsZZPUzKdzdh2dwHlsSKa3bdpzBNo5+IG+nlhxyp/u72
o7huy6r4Nlaz+TiwBSDvdo2nPm/7n+gUxp+VWzh7EIhiKfE9WGZXXZa6P15pgmUGi+IhEMZd7HT2
c+T6G04FnfDPTA+J7yJ/R+uuRIUCnd8Q7XINGeQCrfQ0G/2JqZkQWoZZPMTxVN+N6fg2JeFr75gk
3VLh5vs5TZ6kJQssyE11R96yH7ZlTXDhN8ZVoGaKvlYp/Ut3HHGVVGgmt0sWdqU5lFgjzs99LXKF
VNxpqAaP1ALGcUD4YJlEIGYRXiZB/FmFITxJJCLtpwQ4Fx7YxH5iaiBPr6zEXSkp90nAjlH1wPzn
fnauOvRjJP1ssVX5jCEqQ+Ov6zNEvD4zDdaTmwQbwa382qXr3F2VxTvVNrU3mfrwyqzXvJkI7TEu
+mTTuihOwoE/q0J/2NsF4YfRtdbrSM1gL82G+KqH87eClFg+BloSPlIqGp5QzIpD1PgYsNqeCKFK
cEDaFk09IWRC6CsoJezj1P2sI44FuOdalzUgspWWBOEPsh/kY8NMS4w1h1BOcQVKYfi9sDKscj4t
6On4QdOvHViVQ2GwZq9mXsbtqAVzc4UKR24BL0zJtokQN+dJFK816qwes4xyVQOpjdnif2nbQuPh
2tC8rTvZks6zBIV7zUR83FE83ruzcA4GcMlVollyr8k5XkOza6+kRJf8KWsnOD1zgN9S1fYuKUGY
Nq7AP9y29XVu9LaPLlQ2kxfRYdO4SJwktAACl0MAMymxsNxTMI0hswhdGy/mCuXGlgoJtiDpzFep
iFF/GtpY99t2lmb0JdbJZuMe18ZoAE0FoeVnpjos4D6YGcyMU1rF97IPRItvvLKfnAJVnmeFwC0X
YTUc3k/WoHx1v0iNzStNcijuQ4q7fbRxMyDLC6nGnQAAwCzWngbgL+oainGXX1qZ6feeqaX41+ok
zNpv7SQs7RYtWRrcU8odhk1bWVb7NllunyADizQt+zxrlR/XoBrdHMETOc4YyF5fA9UMX91SN5Kf
ITJff0PRlzpsmsx7mwj2orOrOVtNC4fT6qvMk1oz3+RinNe6wokTkVx+JB8z441BWniZ1vl0QzdQ
tQ9VU4eHyYes5bUG6pnRLYONUWXO1u9wQfWR7nqdbvmPLWaQXA7kFNHh2EZyFVMq/0kuqf7qyMl8
tTU7dUieCZl4OVy3H2Qopu9zORgXLfiN194wIcoOGdjuu2LisrXNtT62LsaiYs7B7hbfywhYZ1lg
VHNQRlGy8VvEnH6i6bvMHqafMuS6BBAPpvc4ZbW5aqxoUBtENClBsqgQK3YmOZOVporoRzFTfjpA
4EaeknC+/TR1YDca0cjetVr+u3Tz9tNd4VTLwe6OCL884Qh33CmHO99WOhLUrppEUAQr7rJ+uLeB
mPa3Vqo1uZc2kGvFdiTXi+mnT4PUfolqcIg+6gS7TL6jBA1JsVEFBSP1AuE3t9CB52g561vixZgo
0U4FtuZ2dEW7QQSvJd/aNmu6PXdJcKpbpdruwQKWa8aIDcEfTXStVgEFgLDz0chtnDAqdlMwpi9O
LRrltcDCGs9x/OGGBPfQ0PkbNTluTrNGuu4HXykr9F/yAs6fNwQ+OgPTJac0eYbjU3beFJOVBS9s
lWny0jRcxXB1NMi/x6nOvJZLZLEfehCFBNma0yLaSIuAE1QzzaDd9Krg5cRDWidPKIrMFh9Z6ffa
v9t7/pXw+rb8kT+29Y8f7fVreWrGOTLs/K+2nv+PEm2JAeYDifZr+j3qfzS/W3KM5Y/8W6LtQLKx
HVTWOkUck1zs/6BsHPEvSDQSvbXhOpTTf5NoO/9CtYqTgX9IUndM6f+x4Gj6vyDf2Dp/0rb4g0xj
929U2ks/3d8k2nSDdC1GcZXuOkq5p20/ommcItm0ukfc4cqHguhsjRZtIcJhMHPqGvaX+1eNBR3L
UYaJHpzktyIXIE7bUfgu3Z/RflIjr/LEM1JKCNBu281vn+EPuBxn6ct19GjLMBBzdcMh7pa/MD6/
9ewz/DIzsyHUPRvxhXDMjenvG3YqYC/Tyoq+FMlLku5LhJLpRQWQ0F3TbEpPqOCtpuBQPYMh0JwL
md7QHm5pI9quW/y22BAJtwA3ivVcsudyyfa4MRDPpoSOxgbFgLoybuCUOMVm6C8XEW+9krg7Q2xO
6/g1+W6+AtxZGvJoG114DYJ1QCJv01s1oNgGP7e1AEtI4UXzpeNe5QjBaYIwDkRhXplsnJ4Uiuev
P35b7+YBL0s4lOMUbCXLFsy4361YsDsr3eiZB5WgMqUn8yYc3OAyjvuHxE7jtT0H43qa5f3Hw/7p
G1mO4aJTdKS0TgFbKT6hqQgYVkfzv+XOQDbAbcozaJRfPUhOpwI9knkw+E+LFeH46fpGQDSFqY0u
5dDXQCA9K9+FzfXgFliR37BClwInbP2a5Z+a9Mawb7Miw/C7VUz/CT37Gma3dTBQwGJ5uqvdF6Dq
GGRuHXFhOATBt1FPAWn2D+PwZTKfabWxcvovQXczJt/6/Mz6+ePjgOyVFq9OLKvo+HHqKXTGzIl1
L4D4J2/RfoBIirdhcDXQkrKIIG/EC9eDHhf96I2Fu7KHu9jmX5nJSBbVritvM30bVpdARO3opxYe
+sryUmdc1w03zKu0BmM/HJJqE3aeE9+4lmeb9gpNKaWle9khVeMU6870sj9uEPTvjUFJR2cvZBIa
6oQtg23DR7AtZy/Fv7AyqxkwuRq5GvoxcvGe1VJZZ+a9sdBxTqeGSw3NtdmkxbtOjaY9Z5T27Zlk
HGCV6DWNEv8mtK0rZLxkKnoDD0HS7QuX7bArTfDxs+N9vAiWtXXyEyzHklLatnR57hO+V0G+0alz
OYJmhu4A28ps6k025m/D1Opn+gv/aSzlkLvHEsRyP23dbmlOR2tXNhAVIXoaO2i1joP8qkA0Nej9
9uMnWybi6ZNhI5UcVIbgKr8s/9+24Kmk4aOwGUi05lURVyix0YmtMmHDl0nrT4njrGPat6hYnVny
f9hYOD8dugbTFUJiRTkeeRzHKqlam0eMwdEMVhvvpl4GZ86YP4zCwQ7U1TEM3cA8dTwKqjiRWzyj
F7ZkzbuclhK+ZU5n5oex/DUnr9HWHdflLMPTpf866X57jUlkFrnZUcXGObBRlJxQEYUbszNgfpCg
XyF9zrUEbeRI9VlrhzOb9B/OBhublkWXEA5r9pvjp5xBDbcW+iJ6aUCnj9GqtAhl9KlHYN5M00VA
gx9m8JlR/7AZYE0WbAOWzqinkQkZM8RqaTCj4xuTXSgM8tkuMnYwXRTFSdn65erj2frHEdlVHV1Q
/tf1Zav4/TUbVRIMI6XFuKBOYlF1435HhxE6VQB71Si8zUuLkI8H/cOC/AU0tBevHP+z/KjfBi39
DFNOP05eZtyC+yaXKSHD9W7xc6IZwv9hLPS8y7pnMZ72X/WtIdSShLEocGyHKdI2xQhXTsbgpybN
OLME//RkjKS7NjEuu83J6/TbiNsXE8RLuuceRDAV6YIaCX1wEBpaZ17jn1aitDGyCcn/spEev0ZT
D0Zqf9yZRITsVeBqgrKFnuVvXyAmekjbWCMtHZXSyU7dBfMQ6LQw8eArWNwTv/Z98m1akMPCjM6c
TO/2TuCXtmW5lrItaXE6HT+RsUxwVqWOrTd6ruvY33VdAEUo0T9NjYs5p0+8xhgkxbP+zJczlnjo
aMNhbEkWUTgO4RI72/HYAKdLUvbg0xGkvc11/tzEeDZHRJQeTXVQz1fYJQDPIM3c4u0Mt7ov1n0Z
R2cm7LsVye9wdRtSAE0BiExPvqo/IjJuhlr3hrn9Llgdm1K3dpOf7BKBwC7SqN18/IX/+OiEowQC
ktuQbZ184rhScwb8W/fMhCzbotQZKvc+huy+Fp19HY7DBSgBm9aLZC3pmfUz711SRhABzvyQZaCT
b4CQ3Oby50pDWu7J2aJrdJMEQMzNLCGVHmXtYo/TLvS4Qrap7NsJNseKZEizq2c8JHF/6Fptb7vh
jWb14ZmQ890RwHWTKyIFU1O32I1PjgBwnNQTjXhGkFUGVFDCZS9eVzl9VAbA65MIL7Iy/PnxK/jV
GPL4FZAldgW9kLgacNc9mYYikKNIIzV5ulFgnP3Zcz0Igs9F+YMVA9fGXuGo8CGUhBv6s9FtLZM3
VnKjN/Q4+tR1B6F9DQH2YWbEEXMfLbDAYR8MCPDhN+Q7dO6J/QNJPDQlC/JZ+kg/ssnYlAKL/Kd4
+tKHJCbvh+R6bM7wio1fu9/psy3biMS/Tehsn8yzWZO0BMK+6MX13tIvNO6ejv19Und0VN7WzZcq
R/orb/3pqUgvfcWd9QnqFRXgjJaE1Pnq4ZOBSjmo7i10DFH7WXa71vmsaJLIpbbYYeGd3G1V7dBg
QHzpvTJdYw2kDV2wqeRdQIeC9lA0W3vY+vEhNa8icZ9391rwXaTX4PLN8rXIr+ERfhmTvUlSC/CG
vDcN+Aee+Xn8kopt17704WOa3iCLsbsrSDXShmhjh5/H6HM/I9anRPc4WwcTEFq0hlKIUh+q9PSw
iLvnlT4gJ25RFN219aXo8ao8Fy65eebV0/AW4zeJHnJ/EwU7WgL5pAGfwU3n+l043xCM4yuiQtTM
Gzj5qEa5ZNvmJeJwZeN8hCm3dAh6dvxH2tEo58rpdwQv9OZZAlHEBhV9tigG6Pv+Cza/EXcGCqkW
zKgHhfbK9teyu9XFNkvgDa1K3GwaeIObGK+zcRf6dExqD3P/LQu/jflmclZIO/R5b9VbB0wErVxA
llLTMF91eV0dEmSUOEH7jT9eAuQ1bPijh3GRUf/1dsndyVGmIrGk0yTm5JqrOJtgexMyhYVJHc6A
8QTXYxNo2Usfp2Kt2NXPnIjvzl3X0SXRr61I6FjKOLmKon0u6npcInz+A7gQah8qxfvy8U4AmObd
bkjcqxOWCZ1zydBPtoJFX0Em1pm8ob9FioW3Uop701+oSfMb0Fylfy3rp6l7GK3vpvWjwf1GQ2uF
1U3oh7DxMF7kFKKx7/VepzaY+dpoY7u7YVGBh2uj8aT6HOOdzrtN338O75eq2YN2mTWgyFa0Jbnn
ymKJVUcQCEAuuHCuM3T0chtettet7WFqLfjLaRa2QyxxUz0KqIXpWgL5imgGsyruSSgULh7gXXDT
p1dlt8/MrZutDiD88nwFEqR9UtFjDuhp+jlv6aFBBQ9YGm5cFj3p99VED7khSte6/VLOb7i0bP+y
gRHVe2q6oQmcRpej4DN9N8pwLwxU1t7YP5IPUM6qpQI27rrZ64dr2hjNOUtkFVZbi95ezRequO29
P78U6XNGKxyLVdYbXxVe6jYbLloDFRCkXqm9okG3yluzIRmGMrGu7vrsouj2DoXP6fvHX/xd8MiN
kTQ2GQ62yOX/HkcgbdGmToV3yxtkXHl21L/ZNWhFzbYu6cjhe38/mmFwxoDKUNw4TmaXkLnV0zOD
pk60iYktcnhDBRbNQZvl5biGPx7t/X2OhC+ZKOWCxGDFuieRcZ00S25+mrDsKYruGcL4wERJjK4U
vw4zTybOiHMKak5jPKIgsM8cP8vbOzl8CJKJZG1D8X5/JUV+u3TEDv20uoTnHWeX4zyNUKcJ91x3
8D98QwHMQkhk88tLPTniROr2poWs0Mscm96PtbM4knBBGD71FzWLM6/1fYyyjEUWB6uoTcbhJGCK
q8LNuh4Qbl1IFFbahauT3+IaAg8y9/wc3bSjaL7z8cc8fUhlEJ9wFSAJQBqT/3Q8UWnEOdMTsKeo
mA9fymLAPqquxfytaiLtzAOe3ggYimEEAbFJPIxZ53iouB/zALV256V2rsCIRveGTHFfTV/1Iljb
xkUf1Z5D98/tx494GoUveXTFo5G0pxjHrzge19CQL6ExbTzTyBvCfJDZLVkHJQBSIdq5yXvV//Wj
LkUTE2YZp4otTk+yfp6cDNll6dUBOUtqXtd0altx2zK9wvw5IFJGT8xFUq+Li48f9v33BI3jSEWq
hZCTu9fxw+rzAKPCUYXnwJqFhQ+/IPPFijrmuPL9/Mzx+afRXLxCeB8pwMjT5xSmLVF8QzzViqDb
6EhFVUWROwaas6GoO58Z7t2X5C9kdTgmHxESnXvycBhG25nAEtos4K6lNstCRIXqVXgQ1nXZ/Uwy
+tV8/EJ/JWp+32yUMAlFSAEQlAMdsk+mD+4yzSg6P/MKdTdDiEqQcfhXqn52KnicUAX1kggO9VCN
MMgFu4lWJ7viXyhSzsPXhK6WGqhL4K5fw/6ZEjva9W2EpsAur7rimn9ORbwZ3OcqYj7CiOW/65Z3
nfHM34Glg7/AxlJPrJsmyx/Vsmxl+Fdz8fzxg777ljyno0gLEIAtieST51SYz+1JJbk3lfWjP9Q0
li0tfGcjsFNbluda0L/bDcioMGmWoobrkic4yQ+MQzlJek5FCAS4lqHf4kB3kWSWYpOm6c/ZDBGn
6tEd3YfuPn7QP45sMDzBprkkr46XyGwgsGuLKvKmOPkRjsawcQYb3mofajuac9BrcabjIDpb98zA
798wj0x6jvw1h7UlTs7NTkQJTdDp+Gqk+m7SAwxrkcPlZ6KLYZmdS+6+Kw2wgS3v1bCWTAgZ0JPV
kto0yLDbecRc21A2WpoxoVLKmvFgD3K6KZpxmwPuu6FsFXgybQpa5J1LD/5KVB+vHuoiVCfJ/fJb
KI0cv2yzdOwxq0d4fKgWMjBKuobO79noiQ4FXRqsaKOjWtzrRvDU0wYZSaQdHSwAsnl6YMLPBWhd
na6u2mZKkEUBsBJY/LCdIBtjgeSPIXUi1W51eedWBy7a3Asxx3YUPkrkw2289avXMlvBVWYx8U8W
oQEpotY2PbSoOf00RNsWmxYRyMosGezK568GrQXu49w9YPnCJ2/DXr4++wglQzL7x2+jjw21sCJ7
ksI3kTGiAbSz9nKOY7R7PrCERUSUGdbGdIvLXpuWPqOxfuZHnMYZy02H6ImSvg7bDPLY8W+gw2aE
W4jQnM5O2tJabTMqgMX9J2d0AkyoAKcDbfvxkns/8zl+bWWLX1Va9tHjMVOFJKqtq86bWzp4dsCh
8eqAJrBIU1j6354SJnmnBcwGAHRJFJ8sM4qyVdEinfMGw5X0rqevWG5w24ER5dX0Xuu72T7zfO/e
KYEFl0ibdaYvr/bk+VQUOq3T4AtqO13thLUIN0HxYjZamVP6GrQm9Pap6s886bud7NewqBAUS1yR
Yzx+rcNCXxws7v1dgOInjuBuhW7mXNO91liYCJTuOV5yUoJgw8b6TOhoLBvI0Wxehhe2YmvhPvCu
jpslUVUjQW69LEZjl4yxjf2YMstEcmHg0pp34gciQXXBoUbfvdnuw20baSRDotZftwse+eNp9v4z
sL/y0ZfIx9LRgxy/DwwZotdcGqT0WnVZ2x1uFGRqAwdq16SL+7J4GeIzd5F3U9uk+EoazBUGMi4S
ncdj9rSg5faFloI7U3uRat9SIDtq6LSbYaqe/vb5liQy+pNllhnuKZAwKuhw5kQ1jfZYNrtK5yIP
2uBCd+kV4HReHrjuBSd4fmZ2L7P3+Dszt3SDzUIoSZbkJHB3o8UPlRf4zegBij+n2VCn13epLya8
vXCh4i47M7PfH14mn29Jl1BDo2ahTi5fud0YwC6SwjPGHqh4S4JiIEO/knPnH3KBjLGV6QBSKqMz
TycqCCZDuO6N5MyZ/X6JgZJc5B1E1K4lTkNOjBQ4qSsz8/REAHjB00ZDQ+hqUbb2aUO6qphQowTL
bc/3H3/s9xPreOSTt46lp3NAZjCy4zmj8je9G7n4vGxnE8RnXve5p1x+y28X6pLUlcNulXlNpX2d
1AwvoDPRTwUrs72Z2yua3lZbyJ7hmXHf7yALqJO82CJuYRc5GTeL8BTSoo/8AQTHdTc1mJzorXjm
xPvTmyQCIRpSqNigih4/XTDbcaCFIvfwIC5NaSQa6wHwFBxZZYfnqpR/mLquhTyBiQt8mnUqjoeL
UZ26c4E9Mx7Tt0gmNJ1uMBoY/vUw+deFX20Kjv8wdZwDRYuAhKo8fDx1xJIrOF6xy0+wbZermWsj
iTr+CUFNnaMOsHoU/dcyXDJxKEQp+MX5FbZNDP91H10WgLtWYG1erUnDzkkOESARPelR7F4BoIMa
aIpiY2T9j5kIbKvCrFyHGvJOWG5njpL3Gze/1xFL6Zogkbd2/Hs7045NAzmdF8babdmDVYTNtpV1
4qVy2i4UZDqK0RLs49f0bl5YFKa4tyLiI1lny5NAQWk+Po4mTrzF7beFhPZVG8a1azkvZpao/8tg
WNph3XLn4DZ5/IiFr7CtNGGC57cOdoabkA1NjC80St41VHz+9snQVQHJJcxk/r2TKKJ30Ic6JFUK
/+1bXdEWs1TuDiOelxtQ3f5+MAelCgGXueQET54M0B8OM2xrnk/rUIwQO9u3erpu0j1gjOTPjwd7
dxYh/nfIPxJtcdxap4tr0kbEMLjxPFB7XI9jOj/QJ/11sWkZmdMfspCS8sdDnnKA4cQfj3lyFmkA
hpw+4t6m/EqtcITvipLuDEne6Z+7hr4Q80gBjAYdiSGBo4f1PgiFe5EQn65zbOnziOdq1KxLx1c4
403nTM7n3erh91Fm5EZJqlnqpwKXccLaSuIEO3mpNNo9memtaL9VhQ+vsps8NwnvVDqUZzaZP4zK
5kJKhGHZ+vVlD/rtzMgiaYnGSahr2ZQoInqiOril6FQB9432NO6PVlPnvsRy5v2zrylusaYkrbZI
kpdpfarJ0FOwYm6l4OhJnyY+6WULYGRfxfSAZZk/46gx9pMG+6dzje9N0n2erPkyDGHBaMNcLsiO
V2ih/pk3sZwfp78KvyjRASkFJvjJPgJJtB58LYzJnMhr081u2opMW0eD70MJNEqHuWZSRoOEc66n
3LK0jkYWZPhI+C3Iawxmp9m+MA+sjjw1qyFq9zH+WFpfTvu6StMteF+x09FRNjYaRN8Ios000pwA
nFxxyO26/hoM86czK+X43OH7ECC63PGW8xy1lb28qd/mxBhrg6NDpvWAK0jPrOgLozwtcOqN25AR
DIpiN7fuZ6r1Or0IyIF9PP7x5vCf4bnY0mtbJzw+1VxFfkePlZjh+4ZKKAbIJw2o36zpd5h68F/2
2nhmxONF8N8jcv2ioYRFo4rl///bA5cjpC/SnjFacBGsy9wdb2ngMxcK4FY4mfuqh7aA5/ffW+5f
2RX+VxPCkVXhQ1PD/0u7Ah/1Q7vCK2Dg12O7An/kH6I8iT2TQALJ0dKg5L87hrjuvzjrEeeSHGcP
+ZX2+E/HEOdfvypJCzle4Vs0FgHrfzqG6P9SNqmExefATXeJTP6q9a44Xq8aHUsoV7nvysx574Tp
nPjmAXN7BIMazMMKFGj24Ewd7XZdwMiUgoX2Isee9mE1LAvSw1VymMHf3I+zVsAra2s4LuDA0gF+
HaCXDOpj2LbiGqEVzSa6ZjiEOkQI+hVk+XoyFjCJNdCIBLQtRuvfXvvdv/eY37v5/pLM/LP1/PMo
JzPezRoX2VdH85CUQHc1QXD+0ThQvFe+rVnjhmoIWjKJ75tGQmZjXwV1SQtfX8EQQXzRlT+gsahP
cyYrjK7VGCtAYy0ltRwW8DWAYfFl0JS6wR6kvvKt010YmTR3Mssxe1XgL2nI1GfVl2lo1bZzdO2l
65V1NUMoOXOsHm/r/zzhssv8tqaHoYW7a8f2ASZ06qwsyNZvwsozfR3HQvsWm0X6Ys+zQ6oxcBVy
YPTPw5l95fig+2fsk0B4tPO2GlQxH0xz1u7+i7Mza3KT59b2L1IV83CKBzz0mB6SJydUhg5CCIQk
BIJfv2/n+/azE952u16fdnVhG9DSsNa6Liya3X9kqosvg5VwTn38CP9e/v7fZ5w++4/fV5DOhpEe
Z7xcvv0R+zAeVoo4T/EUUoBmK8sv7L9+H2y/966chsMfn9QyZPPYEIBrjbv3KwaMHSJA5bz0yoMz
ZRriadcxgy0usLwEfro0vq9TW6BFVZXOS5JKB0e1JvmOxrYBPI0aSuGkD1C5pToPRw7E0dMmAGfz
pwumyk1hOQTnH9+jcwN2seQTDgXPBnSSfK7CvE3nA5DfFybvc5f2/r4pRo3KK6a5h08nBvm03bl1
d+HNPXfpxUKk7hV4E6Pp88KT965DPznm0hR77tKL1V5Kpc+oL/GtdY3iSbn2BYL0v4H8nYhy5srO
Ys0QB1MJvCSujDz+ls7ARreXTirPXXoZqyKOyoxG9LkHaZ7no/HdMevrvvUiSNSe9eYYnjf4ox0o
phkKy6cLw+bct17EgKZtqgbHJjpPpf9IPfamiuD/rR8w87/vgD936cXQB1Oxn1sBAK9I0u+CA+ES
yduPb8iZyLXcBbZ2TAIAavCCQEAAhtwcg6vmcf1sZVv++vgzzn39xai0BseFRYPP6OmAjvcwkOk3
Px2bK5/pYmRyBtbnmOJNbCYkDhQ6vlFHAzzDdV9+MTjbNOGBW9c9OFMAhyZo1Ia14LpLLwan5kGj
gUTCWt+i5rmEqWIO5NM110YXx9/hCkhb5XKLfUTs6aemwxH/xTab9x/nfyyeExwpjwNAPjmIw2uB
vkRN1IWbfRqG/znz4MDg7289kwo0iL5BUEGZ0Oeiqd1doer0lQ/gzMZlyD6VQOxcqDI+9zsWA1aB
TVXTGaNqbBQc7SUyIJcyh+cuvRiwAZhBpVeWuEXYLLVjkLv0YoHDmVt0+sg/JmcgKtAEniqdUyjK
EihQ4de87pVZDNOmKwIPTes6x8H+a+8MX9Dz8F9lXf537RIvixQmGhRx0nc6jykLt6i9QaO7KNp9
lcJ+HYOvurvuJywGK/MGeCsEitNTtK2jyR3UHxMTe+HtPPdUF+OVtmPUgL+MeUkCWVm8je3/72f/
LwN8vMyAFSmAJxNK4XLpKaB4C/u5gTviqkUR+q3/fmM6SOsa2eOmcC9adazLeRBvr7rfy24RqJxa
6nYSzQCho6B8CFJ0dANef93VFwPUNdSfUL6k82hOjqAy5xzVWNddejFArUAjPFBfeFFCeO6jSByU
AG/ouosvhigdDZ+E6DGQ0mGVRGY9AZ583aUXY1SXtByHwZw8vc1rKoPvHRDi1116MY1KHXotyEc6
99AFWyfQB3iXEr1nBk6yGJbgsgnAc/EgazSfd8D5T9GVL+BiSArUJFKqEbOS1t9HDvgf06cLt+M0
PN6Zi5bpJ9Ikvm0F3u3Bj1H/lxRYGGGduxpHyh/hhklvdITap1U1SCTcasqCexcF4Lu4Lx2YQKah
NmDMleEXk9jkH9pEsHaDQbeuUzd+EMBzQqdZdfE34NPJpwocvh2xEXtxoMIAae9EJwS10rrpsJ99
IIlKlGdulaw5Gkgk3XW0Gp2sctzm54mfttX1NO1GD6XqlgB0SXCwnGQQiwH6r5l5q3gI7NmYaHMC
cXjxs42gEwfp3vlEpkj0KG0n/ScPDEHolkU0XrXCQZ3a36HHGaBBSlHDlAPmB2AzxAgquu51jRdL
Bd24gL4AxZh3afIJRr5Pp2awC4/+zJNfxB1QiAkS53hdi2pfe3wdCX7dFBsvwk7Ey6LvwCHK5w7N
j2FlvkNIc+W9XkQdtxMNCri5zlndAqOt0a+bFubpulvi//0gY1CpZ0BndO6L4iiC6iC84ro5O17E
nbkDEbFpW7wjBmk8HaDwvXbB2Lruiy9CD0UdS2soRjFg4hsWTcdZX4JYnIlqy8pvjVkpxbkfHqbx
0XXkrrzSXhfWosXqnfq1Ba8MOir4lTYW/veRX5qcFu0A/67FosWYJEM6SDh7dQ71I/0GAhUMFcEE
W8dcpM8csQANGHMy3LlQlRyAqx8y3ynkdUNrmeE+cc9mMzDEa+qOR8ef0RQD1+B1s+OycRO07DaI
cb6JZXe6Du3NCBnSVa/RsicQcy6dRO/igQCBJNDJkpb+lc96MW4rM0Ky1+A1coPqGaQzuOGr8cob
shi2UKzVhgMljWuTeyj48gblotfdkcWwradIWVYIFHx66oGLYUMU5pbrrr0YtKh1VW54+toWhUuy
PLjy7boLL5YLSezOcx9CG+oCJdB7DXDql8bVmWiwzKF1Q9sipY5Lgzwty5MvW18IYadp552FSLgY
sK4LXBhe7P6UkQIyPEKyOJw0WqBj3953Pi+v2w8vqyGRoZ5DKvFEAW71AdAcHhOGPOjHd37R6fxv
2FnWinik7QyXJcbmPEcbdBrNG5ytFDjfqyCC6voGounJOahWxQc7WACww4CjSzNyfgWpjK6bbJaA
js7Cazn5ze8BcUudlgOIePE3nnsFliPZ77pRgHOSz3Ae2qZ/6Fx6YQP9uzXjvZdgMZLL2iiUVWAe
68caTFocAvI7AfrrChzCYlshewaREozGG5Q4IHM0gj4JLQfZJ5VOn2Q0qH9A3GoPskv1GuiU9CEm
U4i1LG4FOLMwy4E/vJmD0rsRJByPTayKC0/+zF35nVz748BibsnIWjOo3O0a5xDOAKKHqY7XH79X
566+uC8Kwhb4Y+HNAbB4BTjBKhydC4H5tCh755Yvu2Tc0Xjp1CUwzhGRPAVW9weYPfxvIHBf6rE6
8+2RpvzrMAdqUE/GDZ4q+v7WWOrD0XhpwJ279CKGcsFAawHOJPdhQZjSr0gDXPdAw0UQhZ2+7iOo
feBvhL9kmIDo9fr+wnn0ma+9rMt1S4LbENfYKuoIzc3tU5AAqnvVuxIsAikIAxxNzBifaoJOLOlb
EPOjn9dde7EdgbbZA2MIowlTwGEoxn7VUPvf1V3+GzuD08zwxxAKQhqi268b9koKART1AOsUcm8X
YuLvgqN3XvRl/YWEKoohH2f2MjXBJuE14HGGwCjmpFvtmergWpyhQRLhHE3jaZRKoFveAZpzZbx2
OiK/ZPY9q5Kda+EoHIDwWAM6zXYTqgOvWzcuG3OxTx4TGU5mjy4nP3fwCq4mTFgXXozTQ3rvBiyC
SIE6oCjqZi+Hhc4eUH3f7Bnpu/s+RM0SKT0xwxoMcvfHr8q5T1sM+gaKNz0xx8tVCpsjDKfRTWqr
4HZyE31LI/+UIh1je4Gucm5ALeLARKuOKIb8RRCL5OAZ8IRNgSf08W85EyP/A6qIhGs0oPxrz1Pe
nUrbnX05ABg/DXT8/vFHnPkBv7F0f7z81IEWGL2eLoAjaIbvmxpgzPa6aOMvIgIaqgwnFNtaVP38
KqvuC5whVyV1AQH/e8wSEKJhxcIWjvBt4rx505W3YxELwnQCyFkkeFfb5itWgPVdUnXJlffj9Jj/
uNf93NsW1dx+3mLk9n07AkU1XblC9k8P+I+LV80YIkGH3Rmwv0cceWcQc+XXvSOLAczmVnUDasL3
pO09mjk49H8aqvC6RB36vf/+5qlni6ifZrwmpXc3YlO1lmiDvDCEFn05/0Z3fzFCFe+LjjjMz+Gg
ZHuwdeQqSSBPNsID9ppDid7QvvrBsCp+kvLEWlcJOaZtR7YAR5ONHuMCJO0WuMLr7uZiggeivQWu
hvto9kapUDRouDdpv//44mciBjiyf70FZeNh5vCY3lMlFM1oOZjH2MzOaxJU/OXjzzgTYZfcIL8E
h92SVKHjBC4yGUr+6bS+BeJ+As/0BOQLhKeePv6wM/HJWwz00J1aH1JJP59U+cLmMS/6+sKlz+z8
ln0WLegjSORGXo4RnuYdfCGZ57A7d67KTZsgkl/3Cxaj3vfmUIF75+XcD345YbNDavG6KLjsnS28
fp4kvJt5ikblPZSh82Z04/rCi+qfxvc7E/fvhoo/QkoNNNgMEZ7MhUX18Q0bIvLSCI7OUpiGRUaZ
p17TovIfsOWrbsgwJ2XGUAmbzWXgP6g5hsM95PN0CxSe/uUWpt1ORanuDG2ce8zB7RZnhw3kmeQf
RlO6bQBeWCE1LVec9VBomaCl2xnE8xvD4um2hYd7GzRWfD4JpVYMlQ+fndp1tjF8f/LCjz7zvi3Z
N13YEDmxUsEeoqvcS+sjJNbXVZrEy5r0VoXVTKmVOcpNWAatMxjGRXwpvb8ozf831P3++x/Py4wp
TSZFxR654OhQoyJ0wwJZHyfFac7B5gQOibrQiIflDH9uMhce2FDtvNEtlFuFKMm89rC0bG9QDlpk
HoWRYZXOaJ1jUetcV8mDyvW/QxQLqsr6odPnxImHm5SeahehObswV70fAKPleXcwwj4KmdGYS5e4
uVEDlLmtJ7ZiAJTgqgHtLtYI88i9ic2VzCU+agMnGfpwdKeuvPoiXPQV60Z4H7z81BT/iZLUHF2Y
Jy6cQp2J3b9nyT9eEZq4Gprk0svjKrXbGV0JD1QjlEeygOfJyvjFt7r9/PGNev9ZoAL57ycd4Bw8
HcZ03nO8VJ+H1B+PfJL2AV4K/8LjPi0l3wlRy84XB27lDn29855Bg3Hsxzh4bTzLnrUT8H03WmzO
B09B1Vuy1cc/6twdXKwnYtZ4Q1+5zl4rCDIyCaURevgtpNCnmtTD1Ij5GewMeXF3eloXvPcTF+sF
ZrSTmiGa92EIT0ZWtAo4rtGp9hKCABjRI9DXXO6Vh8pHCtAM8F12ZkCjP2oVcig60WFT92IDyQy8
NyNvcTPY2yg72G15NTQbp26af+DBdjNB5v5uiDuYDyEj0DcQodvXoBijew8ttuNKN1w9pKoo72HC
4StV8GSLxVV9O/UlVCyzKiAtg74IVnPirFLYEjZQpH/tDXhX/gjQIhyA6fbjx3BuW72skIRHtHAC
FC7teYLRt5rR5vILxkn0UAQNJV8xisp9q1xgJit0XAd+Xd1GIE4+0S6tX8kYdQ8U502wiAbQhlko
W2EgTiF6BAfxV2+aSz0RZ+YTZ7EHYp3A9irC1jo6bX6R/LxtG7e8sNo7s4JZtj5TSCGwdRvM3shy
uoUFyb+FiKP/2gVA7HleHV63hHEWEQ98AIewwpr9aBWMMrKw6wnnPRce5blbtIh4Yc+ENpDd7ks3
mFRW+DNsraGa2HUxYlmEOXq1lwqjDXQ8xJvgCgicu75T9SNaoOyKC19sgMyacKTkTZeWEaf19juD
1lmEvm7sfVm2wFXC3lF/910K+R+suxDSixKoyoanP2o9OjXkP01xnNquvAQ+Pnc3vb+DboHy0kJg
tt53TvrVygi+SzldmJsW3bz/rjCWFIm0gVfXltSAvtcUZpU6bDj2heQ/gs408AOVBsBzJy3AIkLm
vW6iEO7YbvzWwy9z5anussUO4sYxSCqnzTFSvwwIUWuk9fpLv/B0m/7zwYG5+PftS4tk8EsZ9/tR
+jjY9esji0vlrbvERSZF6YDvIhjcj8XA1Bq5LvRP+wJFX20LxeUg+/HCNHNmMYf+mL+/CFa8lBoI
zPOmAeYF/QfuLlFywrIbtSRoqpP1rhWs2zjIkd/YEI53OP5giqTCy9EewNdgjjZwFONrIukPHIWm
0LdCrnQh+fn+5A7G/d/fz0fRYdtByZ6XCQDlpd/DRQRjJCy7/BIH+vdC4b2HsYg7ve47aHSqYT8W
WOsnhfb6NW9hl8jCVoZIqAzJwZ9Q58GmBBLQcWDYYlAIIjdCUzwUM/hPyqJC6FIHxJkBEC1xbbzu
xlBTZAtBT5zfVJTSV/RRneztyo7roBSfKE6O1jXH6Gi9k1HNH5tQZaSonEsdJO+veUA0/vvOg/SP
0xhFp73qv7ij3tbFtAq6aZ3E370+zsf+kpvi/aVOtCRj66HQdgLmDG4SkgOIZLa8q529S6NyJWZa
bWIBjuvH8/m512kRtso5plGXaHfnQSy9BbB5PHD0KK7RuDFcmMXeny3Rkvn3fZvnBudvgXJ2FoB6
yK7AwOy95LUJUYmBDGmx+fiXvB+AoyXjeY5x8tLPosnZBFiEBSysvBR/z1x6WcgKU66NyIBLD+AQ
pu7eJlduypZVrIkxk5rHgOcB1FJ7qS18ZOl8CW925kVaFrKiUhiN6dXEczQwd5COR6cWskqp4A4H
8tOu5ADOb5q4+/nxEzgXN5JF3KCB6nwY1XmO7HOU63qIf0JCol6jCCsXy+oCSDPNAcGpUA+C/1R7
GGIZGsNDvR6AXwPvIZWXYsaZN3sJipkDlZRhpMacwDcaA/UUwMpni0v5jjMVR1Fyeln+2NKNempm
WmieO45PtnQ8Lbv9RA1pZpsSSuPOVl3umLZ4INjF19uuV8MvKkOYfD++3WcaOeFx//sb8AlFFDgw
HXM+CjBHgVky05Dp2MHqetqk0T2cARsl23t/nPYoktwgdQVk4IxCiwIeuPIXjkNXipFjDyQ1dBu8
RftnoW/RNrr2WHQIZX3hBP7ci7iIMiAzljxyBc8H0ITWdQgy2sSqsEVeuwLp15mnuyQqLybnz00X
y9LcyvGHupsVz9MA1oS1CY3zwxt98YPMZY8dJJoNVmAlhT/Qzj7/dEcXwreOMqsPsAmrC3v+32el
70yjS6MJTwLaMCcc8ilCs3oWJiU7cI7+7GII2Xdse8o8qpm7R73dek6BTIrnfEyRfQYkpdzFtena
dc+1zQiQNxs5jnBfmWoqs6AEAaf1O/8FmuhTBxy2orU1kP/KtJOvPbHFE5scnAU61n0LRW/l+uN3
7swcuGQeKLzPiS0ojnlK3dyzpou3vpGo69XzPN8MxoQHmBSbFY/G8UKq78w4XhYkEqL9ro8IGlrm
BMrUMoKuFLZXeSzbSn76+Ged+4zF6rMTpSCim0wOfbMF2VbJDYNdZ+1Out99/BFnZsFl0bAkwFyq
3jF5JIdqTUPP7OeQ1zexpc4dSbrqQhA+hZ93XrplBTFsT05bF9TkENZ/66eg/KeyMnm57kcsAnw9
96zzFfjvTuNXBzB9ZpmFsTA5Gqf4Q6Cn/sJDP/crTg/qj+Bqm0L7FNnXPI31FoDZtYba++PfcO7S
p7//cem0bdRcsLLJT+ylesAsGF4IyGce8bK+FVEYdh1S9Dmf4wIqYB7eViH0kZkDdequbuAHyT7+
Decmn2W5q3bLotQGLcFq0MJb+cTMG9hf7THAvmQzFSpem1bskKM4JN1nCqzy+uNPPnP3lqWuBTA/
RRqrBtUK1tlXU6t3wKPN1z2bZakrpDpa4rymxWOX8Hvyb8yZvl33xRdvVEvCKoraoc3HUvuYMa1z
MExdeiDnbsvipSplJyKREmyOQ7DDFK8CFDfTzx9/9dNXfGdIR4t5XjCnGCuKLR+86/HtHFTOqtRB
+CRr3/368UdEv9+c9z5kMUXHZMRSPMK+l7mg6UD4zQyF/s6dth2L6j1N3fK14HUNQmrQ3nVux+Ci
NjIzQOM0a3fsx88gR5isevEPLMahpE/uRQ3Evyio+Ookdb+N6xTky7YGPs+vSLLlo9O/sRkKiqYY
saqOTfXN6U6mjcgBuF276fyGZgukvCqGF2LjYxveZgHa653M54asZUiGn2xidhv44fC5pr599EpC
cIzqsbWmTO96VUxsVQoJoyyhfl4ar34yOsZUovm80zi50/IzKPhOZoeR3oPlbHDW28KlXfdhtZOB
HNwMx5aQDc/AkzHnGUBtB07PxkNq2klS9blKTWWAQZ7qIxDMqsvGkDkONjklWMs4/r3D1qFdFSaq
X7gQxR2ZuX1qnZZk1RAAU22cKdhQFO6CwT0OzpOnbbNOUNP4gpQ1zVPBCH4rEDUPkedF40bQgN03
tGS3IQAYu0Lrws+ITtvVaUucIBcJ3AWoHto7zipUOgsF8Xfpb6WiSeJ1Cv31rmQUPvi21NMbr6l3
qBoeiFVKiQkzh0E6vBqmJo0eQwmxwmj7BimXuZUPfJqCH4WBD6NxTmvJBq0Ot+BggZpeg1r8EvoN
9IkIdhZWBKiSMaUCVAqkLyEMnNwm7VaJC1gI0zL9QmIeHQ0L6Kq1hqygzBm7rAbMx8t0E/ebNASk
3IxU7HDUVK8T6Y/PDGqxdmvDDsfvDfqj4DNAnzTa9Fp5DBT3uxyONTsgh9h1bVa1xeyDJ9eDrBYa
UzVbRoUYn03vBlDHJwFCgHYtaqYB8RQrn+rp+ZQg/OThnDA+jtq402OMH/JWdEPyrSl7LFjbmIR7
7AmHOx47FJ8KtkhO6ABlaYj6EugyYux0DdzjclXSULkrGdeuu05wmPWV1yWHDiHm3QuRJLxN3DnY
tVPUPc8WGvkBIKMVOJNi1SWDQzMcZEdblNKjPDaKTB/kIzaM31yv0DIb2NQD+QHs6VrMINZlXMUn
UeXcOuEqrJIAXEHdwUCBMdEgZdCEu8RKvcIO3z32s69As/RghQeXtFfNzYg+qZXoLHYJqsPJ17qy
aRL/6rympTiH6EwW2drSHZ2nel3owOy63i/GFStbtU2JW0KiFA6WwQhjwLCbuAM3BjsZN6LE3jHD
q12USgrxqkm3TQT7U2/8KdmDWJokay6JC/fIwIAsdXlS3VeAr0NHL/2sSyMNjzPREDyI6tRjBHnf
zoYpPxpqZ3CSa1dXK6Xq6kfl9IW6azt0VN8DATV8r0o7t3nMdNtvxqT+wdGse+Ay8qpbMQ0tbDmR
K51X3ae/nIbRZt1ilgAXZyhg5wH0O7q3YmI7Mk7emwTo5l4FEbsPPY+txjBqoGGcSpjJB49MbsZM
BfNsiE7yVwYT/T2Ow+Qjvr76OZRJP+QEKfunkaT8OZw4YB5RAt9t3wDZAPI4GHWpO7l7wSKwqcdB
HkJjocLGzgX2vCDAlefKhahwwKLxpiSg93hycp+Rvk/uRTfoTdlM9tMQYLuDU8k6fkSJpVqVVemR
NQd5bS1ElN6HhiJDq2UHwKZVB+5WahVXRmL9FstbtErzdWuhOwHjEIq0YHYecZAZbyqcfcH9RFqT
kYFEazLhGUQoyN2h90Dep8TSN0dysk0SFb3xIIx/oGYEy6ySNt9dESMGOFXAMvTrtquB+thvAud4
L1sRbIuoFM0ajjvE/rhO0KlZzsOmJZ06KFe0Gzx0e0zHrn50grHdRInqtgoIQIZS+sC1Wd2oOx/H
PXEoT1WNcd3djCgriXgLMz3bJwxbL3Sst/6mnQHmzUw9FDcqSIaf6QAFlBHQ4IwyLE/KcGh7WRA3
We8ziJ1sIihiaxitSscO99pRZueJrn0SzPew+EXk7zNqA38rmGjsqkNLTe5EPfcRCub6cyJM/wwg
GjIcaSyclS8SGmblTNsX2vUtUoaIiFlVFvSh52iPylCLDctQqyDq0pPazHqu7k4GzjLDoV/8Eo6x
+jVAPbBGlhelomSG/6iPujDzwgqTHArqyVMgOfYYBWz13zyjfdirNKn3om7n1RyR9BaQQpib+q56
7ZPGYtIConhloMN4cVTRHZIpCbs1VPIaYdFAY7MSwoPG2hhUHiFa8irMoM+jD6FXR2JtKpDWViEl
9iGgI1JUc2h5htbNZhuXdbBqR0/fqbmMbx2FbwzIfQPnPQ/a27nuMKGzUDcPYvbRP1G46YN1ybCn
gETBTBQmDCuAyt8QIERvNc4RsgCtVhAID13brlrp1DmJWPIV1SuoGIlD9WNKgvoWnAL7pSqZORBT
l9/SovDzNGVwDs/TsBnDckzQRsjQyxDLHgpFNnpvjorLA+Rr3hsNrNgFWFd86seoWgccOt+UewLH
+IOf2yju+i1PRPuCFJrKo6L3d0VNYAASbpK3LUuOKsXZfBJrTNsWCLYeizecL3Ancz0uxjshW5k8
pikg1OtABHg3IlqnHLzKsAauqk5G8jNCAd3apqXtc3aq+8qCUCXrCmuxR1um9YufFN03i1rPY0mH
/kniDOUFIdXrMdm5rV13aQpxMuIiwi88vA9UvNWhL3fNgNlncHQPRZfHbhho4GuflKxdx2kZ3dTW
jj46Vwr7FNVUgZmnEdy5CuShknx8nDzLtx6jZbFpS5u8Gbf2N8aJiuQwsrE5tgJrMuiyUgkifiUM
kt0q8LtVCmLHY19Nbo3UfeTc18wR30mnyZdey/hTr2Oxda0X7ZUmaBBuiXc0BfrkYWmakK5D6aN6
DcD3SnDGlmKJ5bt2+goSE3ISc2rjeqXCdvjKvLTc2JjWIFvWTEKmF/sdPFICb2zVBvKh5FNfbMRg
wlx16YQuaCWPzlhMu0rV9b3FiWm7LYOA5LNH1JiNSGcDNCsKGJ/iqD5Eang1IvHXp2zpgDO+WNy0
Ycx8WOPa8LvjohYPnYUi+NmXsoT/qNDArochAOyQCqC12R2TW4LVPOxQaKk6OW9fZEAas1VBSbpt
LQGUKgtYoyozgQsgKVqaM1t0FYiBHeo3si7p0G6tNRhjkEhWwltTU7DkYOEoYj8NVttbrK9wyCS4
IMcxIvDEgWPApkygsZtnLJhzzyciPbEYmVh5PmNN3hMfOOcgcJsNaJVsRiVYRW/jVNmcIe2CF5TR
dshSfwgPKOBrf5BQ4Qgt6sj3yreErksIQtuMkGK4BfaJrAmN62GFhWdVZT5x5aoB8mTdhAnXG46S
NZ1VBcdGBg1xcsTsFmqAkOFq36DXF5WZPeXuSzkH4c+yA5Qt7ZP+VK4pxwf4HdMXJievWfdWYG1j
sVSfRQD5ncbp6iGYEMvnPkBJpEXRX8xjHIL2Q9TeeMT1PztTDwk3Yh2q0XvnFlxSm2ROT1OQ32qf
dyukOdEc2qJ2CYaluo63pTehvs5PmnKXNqN733JaQ/+VbMtE129cjTIfJ1vcYf2JkaSY2YT19Abq
n00/oQA7CnZ+p5W/60odfZsK05nV1FnXy3sWQO6mOiKT1TwzWNWIU9V3rOo6dKciST1iSMLgsKUt
uuoFtt671KKFDNjjEhUmVaeHDPvA2cNqjbrkzpq+Ke9K7q7aEBSrzYT107hJUxmimg/dzf1Wm/7o
NbFUOXru5h8wv85y+/EG0oW05Mw2dZHnSWzvSQwSupskwQ+bgJ0+tsje3lWqguTcjaeN6T1zCD2a
fDUj0/4KYoJhj1RED6xyhT2PxrCP49k6Kyl1lxN96ux3Q4McAaeNyCRzsU6YYjtgtzGVDG9rPUH2
5c6E3+KGjM7OI0XUrPyiRA4Q9OgBdjjew6/OeYOcgw+YglcAY7FFgTx7qGrRfa+JX9ym3RiQjAiB
hQLVAYGCrvBQZ+T3s3n2RFu/UhhUgYAmiVoLzABfO21hYcTZx7hva9mgQjIJvhRN4Dxi4JmbVmNv
kFUJSoB610KvqQYvuTE2qmfgEHFMtAoRRcGQm6KJHeg4EwR3t8bEGOEouGY+f0QBQfrCVTQ+E0SY
5zEq6C4m8TxuZBKgHBTeL9Bl3SLEyxVHct94it4i4X9agXaNjFbjTHGP69P/Chzmf5Ew57QrYRv7
S/Ew/QXS41hk6OuLbrwK9rjbAj0VRzG6+isaZLxpVaUi2E+hN30y1EPwKSUWtBnk2rbY+LMYvvls
9nZcVM4/CjmdL2mIimo1wgK47aq6fbFKu1+9wcOetYqrrR8W8j5AoKvWQ40WqFNkGGsUR0KJh6Km
g4KLtcwkMLoKyap+fG0TkT72oT+9Yov8WozoU16XcV3/SOUQ7mXS+y9NYoI7pie+nit/wiPkMMxg
TR5ESNmrrngepygsIWUp5a3lzEEWJCxctAAIR2GxOwZ7WaY+X3mo3eCZmDucxjZOf0yEa5+cyFdr
i162W449CnQtocvCVS+xzV+LwD+dbgyOrYCPLSNnO0Jgc0SJGBIsWBT8E/aUfZ6ShrmZU0Tx14L7
vb+C1aj/iUMBgd1whcO6PQ7zUQkDkD95jUkf8gwPLUbFbuectnzgQbOjFwx17uPgdYKvxCleSO9h
jQRwn7kbkDwboTOE1WjVghmC7bJw3AmxkDUGBWG+/VI4IX+UVe0eBW/Uwdb4t8ymobyHvgbb78TF
3t2rNDRZcWOCrxLCmBpVM3HnZXFJyjsQtWs8e2aLYwjl1b6AOfDBDyws6aoeRhTjget5jyIe9dRz
4u6U69mb0vXje/C6KoCQo8RgQhEYYB1xp/3ISLyFkbx6VBXWhusBu1s4Wkt+F0dgedZY++HgQiff
45GJJ4eNxcobJv41hrhdwec1tM9oueg2oKuqEy7dN/DsoNcga5AbAH6406zImlEE5dolZfeYoArx
B9p5iiMS0dDzqaLVN5B+QvIGDySWph3fKR1PK+TAkx9pkRbPoex6nAZ0cwox8+Tv6woG4RUED+6z
NYG5791qfkVIVVkMCOgXQAfiL5id9avnB7Ncn/IJD2lLCo1czejdkRTOY6wAnU5nWFf36yFOgx3B
bg7iZ0y7KVpfW/q9cYzcTm4ot4jk7rh2mwBaoqZsvV9+qYdX1BiG/lpKN3m1AQqYVvp/yDuz3siR
c03/lQPfs8EluAHHvmAyVylTe2m5IVQlFdfgEtzj18+Tdp8D2J4zmLkewGjALVW1lMmM+L53bTEc
E/M6/XSLyjUiBdm+lX2xUtHld+vr4htGisAKiMbIRPga6m75phWNBZ9aZm+j19S6DPZgfy3m1Efr
kOEcr7yANPMBdtHhwmbV95ckfMlF7v4Kx6G6IbLFo4E2p1m2sUvx0jhjxcy0qIvfjuGTaKeZn2TO
w59uTx+aUkF+ogHH32HuYwQuAgHQpeoq+XbNsrtWtMzDrkFRXh2ngjt127o11Zmwkd4jPkxGBaLw
lt9LZniH1upHdoVSbDsg8LNRquqlWHJfxfY65D8ESHux5RhcqWZa14RZ0wEcSYoKy/3gXNuLTWPs
jahr7IVb0GyXgcVPmjjDS/i1HXr34FxkZp7vW1avfjuBFLyocLEPRXadQUpFFUVg16xabrI6OWNE
XtzaqaW/h064P8q+cwF66jCPwrLon0QvOeEyba18q5UsL5k00nPfDfq8iASTqb9U63FyaHyO4E9W
TKfMHjEvUXsHYJPf2rPnFhEZOn4be5NXeVsyUJxnWS1ccLPMF24qd5BWXMzU3gEgNBV/ExKws+1N
epc3WXLCnlT/9MfS21hmbaobDsM1Y2L1qCBOgC/2a1k3zabsU+cQ1MbwVHdl09AwXASH2QsXjRq9
ce5LIfQORY24q2tfHqu2B59qmsz0InNV1ltjo4GJSD0BzyrDNVqxoW3wJSQHH5P80ckc+3Fqy/K2
zpuefD1THku51vA7WX6r19k7rFlC00JdVujGTeqCJ2HeqNFs79RkWodsaNsSMFP4n1UH7c1noFq3
oAArgoMBIe0QdCz3i64080PTcNwESNDzkZkhzUP/pAXdwbMhVKzmGjSkq/WT5cn2ZbE0l2bpBkm0
enn2UXj0o7Hc8yCPo502d3lTAy9kozQxlXtWvqM7LciPBKXUFy41zI0UjK8AcDCzxdbNFhK+E1XZ
n15Id1dnBuJEntJ48kd8UIvQabUBQnfeqGWsL01iaNYYJtnY7ajk3PCmLXJHQgJztHTmOJ20vNSS
ycGn9+clJ7oEgLS1rTbmUQyPHc/mm3SvJd4NfPfFKDtDRFPTlbsSie13lSjvkeKcdGtqSz/0me0f
WcpyHmdrXXiPXL0eUYMuV131hDajnIWP4A17H2tbd1GtVW/HWae7zuitr6mb8/vCCObT6lVA1e2Q
TnfXuoF3BWS80SnCHh/51U47Y30UshpXTiq8joupCXpSAfs7zmKaCSsnIg7NPAwELLPsmsN26AZ6
o4wJo55Dnfa4dvmeyITwlYpV8aSaoH8K7TqJfGLf32p4lwOhL93WWzg3glJ9BkUZvFSd2RBHXbVd
jBpCJJvCzMzHXnXmpQmvfTJtoE7c2NxqfWgzfHSVGJtYtPb8qV3LuFd5u+bbCnfPtgnTJIYZyfNN
tuTh++SjZtloMxUBI65Ith4goIz9ae7sx9wrhvF5ndTI+pGY2t+uK80qiVtQUGu0bkbNsTmkgqbI
YGJkbERX7AN3sXz64MblOCqqYyNLNpZzEvOgPhtfGO0TZWj5PhuV/CX//tbLmfLSeKm6inuuzpYp
yuiMTXGtT8YT9VtDv4F2bMRLSDfuuF1GKOetUwnWLXPID707jNvASsRTk4F+WTrrKBAXYX5bBiFV
kQF8RuRRCBIwf7hgCRpZWAQW37w7jTXtEoqtzkwC1tNS0xC+ArFt+6Bbtoxn1AiCBZyln5m3a5uL
Dcth+Db6qR9Z/HiHXIJb+6pYDgIwEoggl78wWfubrK7lYzV2wV0VDN3e0rJ8XdkTe+Y11b6sY9nf
l3k9vPo2eI9BHsRe2p56DUL3yWCO39l95h5bK0dbYnGXnMTSTZ9dxxztd8Uly0L7wx44ckCrjE1h
TdnHuDSwOt287gw9rW/Kg9gWLShjlHJq3vl5oO1o6AMolnGyj0LZ6QvcTPhiDW296zFI7TGYYf6i
rkicYQ2QMXkkwOaRmOT6ULpKfKWD6N7oaVBNRC+o5vYmGHkr7SJ/0TMOvmJJm2+Ad+4qqjPcZuuM
EAW5Gt07r74+F7Tn+EbkrXnXxAPRInd07ybn3lK5u22GsH1Y1RBQiu4a3cnPbBMEB9EJh2BqLSdt
2PaJtXq84AzMbsMeYQzypKUG4gkNRSbKXN5buRk8QhMkNxIrE1tTagWPzTKHR+ESAF9ZZfZaL/by
rnXSb3tHK+A5a9xNhe3IDZlxywv+zT4Cdch+NIbqTqNhTVuuIBT+bS9OEojni3/Xx+Ag8r7yZHj2
OjrZhMq6mDD64itN3QRwxCtiPw0w2o9pesx4bveDU2IjgVylyDlv3ZMzjdlNZ8qQMS/xq6hacn1u
JQfIJqNn6OIDSOuIa64EW+Ut2bZQapJS+p5JV2qH8o0JYKI3W/mZJ5l5atWwHGoVerf12lq3hcqx
a6hgOgbEYj/lbk6aip9BInBfqvK9bVOaG0WZtMex9/D8QTfMkBMMFA9wbSRz1j5lgr2aqbqXRc8i
A5GwA0rwP11ljFs9N/79guwvRLJVFsiC2k7NhCkW9VfeG/TlWRzrWZbU7zMk6cFAeBtnIGc60lZH
zMjqVzmhd8VkWBj+7PAD/MU7pz6tb8O0QMcnC0xNMXcNOrDeXPdAI+VrE4YZP3fQqXj2vYJ0WOnv
jbJ03kjS46HQVYHmhUfY2vEs5qjVJDCIQLhZ0X9ULD+69MohZqmmCzozGZ6o+O4fAl69u7Y18m1n
rOt+FmP2ydJdvIxOVr4Fy5j/styEowmgfI7rDIoRkHupz6KwOx6eigr5cE3cs2fXxVbXuU1I7pA8
rdOCLbhl7I5SEMj9sLZiK9aVDxhah5gLKT+EpeH95hGsj/T6oZwaQ4yDPA83KbDodnaCztjMZW1v
RLKuz11oD7d9ZvUNFzOcwSbXodozhn6wdU7XsB6dMTn65knbuc/GBpyVBs3KsGcUmx4w8iyLgY8m
ldvNIbNkWbKjWsFFDbPVRY0crTMrV0WniAx3iButEyk168fai/DDt5eBT5Inc9Kou6y1aCNYl3cn
1KG3Nfjl7nKf/CAWp3rr5M58UbONEdPp7epYcl8EW5nK4YFK1DUyrXHcZqkbPhZYJI+zcLgr6EE4
C6JRbkjOVOeZgsUTTJ186dyF3aLEVQjH6+1s63pjkFIUqSyzNuaSEV9f5g1neAfRb+t1b69zureD
yvyRcu3C57sWNgNCeULKxoHzI6iF+SMEffkqCcsgd7EtoAD9Oj0Eq7UcJah2F9WUAu7HoLB2QPHW
/ZTVecTwVMcW19MJa3F2WPhl7kMKMhkUpzLfUxzk3BTsj6jYKlYkuVThyVWcZZDx6XEFALs3kL/Z
kdHp9qMuS/MhHRLrRN6xdaxMazgnFF7duW6hvqq6mYvbvl0nVAneIA6Do7wf5SiHd+qj7Z+zKvrd
4KZ4aINhfa0LKNyb0QpzayfX3kwjhE7TmcMd5EQILuYCQcLC+/G+2GQr7PvEtXg/+GnVzkUs/z2t
PeFyY16j5uv45FShe43trsL5WcqQLrt6CeuDQdQmMI+cHnXmB1YENKfiTEwkMnpucDOUo3VUojG2
CanfJ1io+d3xk2rXGlhwB7NYwAmEsUsGlIoJOXC/qEmAPFdWqLbQYU3stXbye3GTcEu8RP7d6AAQ
WRRGA8o2BbupKS17s/TTuFudSfwSzlQfnKEaz6KeUmbrtnE+msK1tzU06701ezUGLaXsSw1QczB9
27jNxmm5sBW0hHYJ0O5MhcMd0klaM4LV6H6MpOjwlK+BcVC54e1HK51vzXQqqmi2avpo8qa8w/JG
R3dOwyOPFeUpLVA6BHFEB1rTRos5TGM05ApqTLZO88rxh3OZK+wovUqrTdICYZAl2DyhurBiV9st
PQ65wcrcBc6Ge957QTYhvCglPhJEa4WOWPnpn5JQyEcXPPbSydbcllq7D05YFPAOVXpiAMxPUHLU
04WoNfAAAE3S7/pYcwEgPswH0BBz6Y/MoSHwpFV+6XFoI4HOYjPCPWJz0pX1SC129Vi6Tf6V1lLc
dJgWfpXjFfV2F+0+DTX5tg0Q5S4QaxAB6SVfhFT8TH01bDtzYu6VIwQeY8R2yPoEdF061w/vuDfx
FEPBwe+rfCp3PNUggIXs49xq7R07MntbUdQro1yd/sCGGwabJRjg8pNifiYzebknuBbrceUieVFj
ZR5I4LJjOyDRw+BDhGoD9n5f+vNAWZesLsrw0tvCD8rHhXRSUHhPFPCGy3QzZYP1lBMInmwyKSit
tsDv8yLIn3Mp50tlelfpbQsev3B8PHoU3285J/Q2W0oZHJQJgEt1TMvBSZb2t+UF/nGyakNtDU0e
080alknUcP5rTOctFa4lsFc8l+AvlrUSYkP21nDgsMtM1jZTEuGZGNNZ1h4Btv3spSY2L9t/8WAL
X5CWJBf2AnvadJnxmhjDvHOS2jgA9s0HJ8kcJ5p0V5wK4EgujiZcfizhXL5mCBOOTWupc0V0xa2l
fPcS1BjLNpU9VNvUSxNapHkZ5L4u+7yMWi8vPzhUvf7Rpqo9j2evCPd0uvdmTFRu7fysVariymwg
SGtycQdt9wBiEylOG1m1sxmrofkZFN0k6HXDQ+46Onn2ZqRRd4OBOcOa5rx/dsgFCHcZ41uxwfxV
1PuJ2kz+DJ1YXvrEf2P57YP7xxQh1BOyBn67eAjClBtX5682p3C6Y1QeflkIcu4swwN1afh4Evjg
z7TawU9X2Y+BzLwzAZpFpIQx0V7MRxOzqh81XK4bRNTdcUGteePBkvFOW64DxS/ms6HcbEMRsedu
O9sL5UEnZUJ3dhAs5bwhLcNP0uP1DaP4OeEDG8OSsUGz0xBGUHYB2Luw0nPn+kn9aDl585J0bZXF
vspC6ixXB/tN1hSqikLiDL6YtUaTCUOt6miPAAXwlSUQ8+QnLK+O9B2+Xc0MQWvmrcZGM9OPNAHh
4rILmbzM9ZrP6HQ8d9575lLPp7Qr0yZKSZMzPhrwmYOyobS5h6cvdDzCf68L2IEoC1uDsU/mbsGN
l47DhtdJiD0UhP+rW03a28nHLYEX7KbSe8tG5q5VNoo418q+09BCoChlZq6R16ZiOwihbha39D5t
emdrrtKgtiNHU2SRoCh6KNfEe+5lg8IkQ9TkuNYS+/O4nmSAwViEV+1HA3q4CTjCmPZF72a8dajt
WSxJB6tS09qbgVdBMmVFLQG1k2lnFikWBSx46Gzq+Z03LNipUTknefUadciuf87rgJ/NATK7JP4s
kgPj7mJupZi6d9DT4Ruct37PU899ck1H2VGBruoGSgdZXNlzareGS+n1mDKgow93q0uVL8vvTizh
oQGUARsn7+JnbmqG/d5Os73qbfOM96mPe0A6LuUgDfcFD/ZHSOJlt5lCQ9Dy3I4fWNbKuwxJ1xOP
cnbpq9J8t6cmiBpnWc524q53lrN41AvMq4rppGIX6VbvKTB6Y8PN4f2uhlTvRNF03L2N+awbPe74
/C8bxyvsW8F4+y2GK7LkB6Z8bYN15KGCtealBV31U5qlKfWafhllDhndZwMsMxCBP5QwyknTNgdE
M93nhAznxuiL4UYE2W84qOR2JfnBiqA50zf8OdTalrIIqs2Ql3QhmIXvfrbuvSgPRk1ygO3SNAJ5
qiK6Jel166z2BowgPCk7wAoqp5nhJQuaApWQm6Y3WD/01xxkKyykhU0FSP2pp7TrViJB/3JHQ74L
qEaCufNWUUeODD6yYGhuFI/IjiE6306GET7wAQwfm7ZK7rpR9JuRAW+3rFYdV2oFviaXuwrRfKRs
32Qy+M9h0Rb3rdHUn7NRgYDqpIH/SYbmoWI/EZsZf5nzD2n9/1MR3XMj+d9//lOZ3N/+k6qCX+j3
FVqj4W/77+byKb/7f/2mf/oz/d/+/mUabOLP4fOf/s+2HtDrPIzfan387mEP//73//md/7df/I/v
v/8tz2v7/de//GrGerj+bSk44j+1yV1tAv/dW3T9Sf78c9df4K9/uXy3n9W/ff8/2ueC4A8gMMf3
HSuk7p421P9qnwvMP+CtHCe0r/8IxPUrf7bPOeYfrAsoKDx66ULPvjrd/myfs70/HBHAj7qeYzs2
LZ9/+a/f+/4f+mFeMl7n/33nT/j3xIt/0xm7/2b0LQy5psNcKJh5Vz30shvvWHblUYWW3rqBYTyY
nJOg58MkrSg33DDc24hC9kXqj49NaYQbbnE+pUomhzwDpgsde/wtES1jLFrLn7Mz0s9VUtYGZVVM
3xVL7dYcJJP8PNrgC828k5R5oNIS2VOXFP0la6YyErhuyo2wHDQRZHafA5mkT7oipiXVlvldMhHE
hCEqFSmz9A9Ok5cPoSkJDecz96xpMkb+lyfBI7ONdQT3Dd4m07WPhayqn0iiinc6QBFVdkbX7bzG
If56kMGNgWTXjFKzDM52lwwbt68RuiqjPs0L0CEsGYkTMvMfE5muFyebu9fOboiRGWaiFzZINmo/
tgYEaAuY93de1MtDZ18X7XHMjHd/vpZNTsi6Ll2+dmfPnNxtkUv3fgB0Cyi6uWFmgQSS7nLoknl9
nIq2epO2m77kZeehKyvC+dCFJjJqkTn6Y2qG4UbK654Gp56/JX4J9EcXbEBplhhuIY7bDzZwSGhi
TH87Y2dcCiHHL9wj5m3Rh0u/yVOXsRfnC6IyAGcAbB28Qo1bseq1c1rhNvLIHrOUrFy/sEXc4S18
TQSSC0TCgfWr7Vb5q0GYetRD336lLHY6aktybfKyfZxQzdzrFmVY5DCew1hX9PmRiaTAROrAHi+e
pPE6WkokJNEUlMbvHkYvhsZJSelR0vrsAnuqItsfTRzdxaTebOQyR7no4afMM+NnY9BZoC23LzfT
MoZ3Y2b2t9qp72svKc6BCezaKBOhett3v1UWmGg1ZjuABGod50uVLkm2qbNue9l+za3dPddyUXlU
Usz4a0gY7VHeafzNq7bxd8xLW91X+Ge57SqgqLJoQJ+RWFPa3SKn154yrpnSkpuzbNaGzmpzSt47
JOgvE5VmmKJ5PJ9zOxieLcOvoZZQwqZO6O0Ty3HuiqFHMe51KBqRjQ9HDWgFhhg2wY5XAIksLlKE
2VVuoF2Z/Z/YHcSbX8r0aWlk8psCAPXqmmlzJjYnabdZUDbHzpm5yxyhkC76yTUNxmXze4OuTutN
uZj9qXEMA74o89vX1gyzI0N000WzMpJtOvFjbV3R5gQAL06GLmfyXLomnA6df8qas+ucAa1GbqYA
Mdrz0q9+rqDIXL7XslEwWcOaNbvC5hfaGMoG/A5oR331ycdaI1hr/dJeIxLKtIA6Z9JBlqlsc60P
QPPju60WEox86r9vtLG0D41A5cxqpNqb0OoteTvZa/OI/XKIfAxWd2p23Wc4bnqP0fPkN+ipwwvx
msuur3h4N0a/LHuNf3yMk4GUE9mv7hB3XtYvO7/X5t6tySVMKD/ZqmZ2bxUToo+6lZpsWF2zWuJy
FW8GJG+s21crTPlqW5jpb+oom2PRruV9MU7T4zC53g2ugiW/jI5lj0B4YBp8hT6YQahTVxtl7PWs
Hotf95tUO529bYnG/6pLlW4S1rHnigyuo2wHYPykaLuTgk8ZaQRxwwcUufRbo2raC9dJvzNZDXyA
8rY5+qyBXmwqIZHOto53yKuGLWzQ7ploauvM7Gm8qxKUInLckRNDTo2PISCtUeEt2fgtILU+CvIN
sHvU5fxSl6N6b+BWQMDMPi4KGtk1+/iHhXiyRp+At5fxzkj7eLDC4i7NymmnAl0BxrlGe5chPWc6
R318qlqV2xvQcY5C6QI/oBwPXbLdF/s0iKIONhivu0OizbAnv6dzXzhupgc5FvN2yvw7tzf0xs6K
fIgz2/WeOaPTe2uy1CuAXfM9KaUeZ4QoH9RFthvOwyIu0Gj9EpWUPwZX1r8c32ooJa1Hjwez9IeB
39GrrmQm7H6cE6qpdwsq+OPiDMEtZvPuBGinf9dOYH7NCEe2HJNuzHm13raUzgDbTWD9nRDtOUsR
cGOTKZYILUcoNoU98Zv3QS+2sgu9mzBlcT9kc9PcFGQ1nJGUWDc0GtlRRcpfgVl+TY4ekTaxoZzy
raDT+Klbl+FJ0vSyrd1putjoCO5Lpto04uj1z4ANWP+y0SlBmtKEvJXOzlljciN/wkdL7fkIOZeg
d7WcgDsNRj1uYMKfhtXTb4FrpTcJXu+UT2ZvXciQmj54+7TeN7qfbgJO335TyjrPYpniq8Fx0YUU
7YX6K0+4fqAYO5CIKsGG4S9BilAJrn4wVfqUB1UND8nCckoSy9wneoHnbIzU20715OrIS9ECphnP
U5T4bcIGL1hxIoKKvJBeLTKVWOBK9VagVtrw0TdhtAw23calq8nIVcLTMtuIJ/y0D8rYBmIbIxTh
8qcKAv+1U7o4NWCgb0mfDpsKriiPTCoIj0z97SdtZPqkvMGMRo/+w026hM77Uq/zZqaBDrQ7Gaxn
rDn2ti98ZBoA1pgqnGJ66p2+O7ElTieSb904DEp7jgq/bwV6/CLroh5eeY3ykssgQs7jviugjB57
CM2QKAV6o0UnlCc/uVz64DbP6+lCje36pk21fE0jbXRXJ0IwRZOtmV6VhxS0Q7hsDU4aI38uO9KJ
DfM8uW5/kKLoTlOhvee6C5HK5Jhz7xencY9rElwBb2s9o7NpPt1e6Cka0CxLcCtoo9GT6ElD0jww
dSK+dJriZhHpw7zOoQle5HtLxN7lPVetOQ2xkcj2DEF21bCZyTTsakt0Rz3nO1Ha487O859yhZUP
3f4+HJsshkT6hZTrtrH83VJwGi2lPlsGS9NEElcfeO1FF13LHZbU9yjC0titiuAhFRPI8riCTVRB
hxVjSqti3w5VkEWprTB+4QrhxcwgFEwl+11i5XbcEOt3ksjzOMpKigOr1uv2Uyqyu3odzacsc8Te
AwTY1bqxiIUpnPCrtQpj7884GtSAVrxxaEOvbCfbJj7ynwVqMDZ4/bZ6GGFkQyiGzMQf07IyJajA
u3VDAoz6XnMmVbjRYeuP/IxlPZoN6OM8HJDn2Ke5SsuL7+fmo08jfbmZA1cfE83nHXigTfJNOfY2
+Cj+heOkvfFn6nXVEUaLUsWw0xsz7beJi3jaNBjl2k7nmwaj+S2v6HC1eLj2ziChdtksvLeHoUpb
epVtNfGxJMqXTdX30nRTE52xN91c3kETBreJQWHeJgVM+72kXSYjv4XiDGe/eNFTL/ONGNF9QHEY
/utYdDNaFxZncBej2egydI6cZ9NNr6Tr7IrEqLrYhVmoI90L67ajQ36nJjlsSLtEpD4G+UeppfGF
5qzlJlCjB15KCFhiyXbn8p+ro4ZHPHJ4Yj9TPBaxWxb64raZ3jFQw/PVQwniL63lQejWxrcfqh2+
KdShRULNGsxCe5Ne5WOQru9BN+tnIhmaPTWg/W2HzhBVS7dcgtkt70uQajQW6DocS6Ukx4l1x5Ei
AObHjNsjE3fZuGCvLB1zP2EvcKM6a8R8Z7lT0F1z3UG6xj5X+miNQ4rpJMzbnyor/Eu/jss9Uuvw
MXBmL9iYtWecySNzt2RQkAhhFGH+PoSZOossqO5mqxE31hyq9zBM1Hoqe+Th1L+08tbUZZ9Epp8b
/bvPNbVBlBLoQwNb+ht5urNvUwM2M607HFKwUdBoSVtwcCTp2sR2fVPVSGGyakLhKcsBW5Sex5al
xl7cew4QL71qU4KL7XV5dqjk0Kax37J0zFPj2Tu6Aik5FkbyaLbGY8KahSY6MMwDEJ48aUjeH9qY
+lfwbHDyykJV6E/pEZ5wOaugcfZ28CGDziUB34KvmpgLnnJNpfNiO+1W26bfbt0hzx6IJkHAFTaD
aKNGSfTcU8WGNWfOPTIyr9nzaU/SWzHN0CVzvtAdF8yYQKOlnsJjxc180zkZIvJxVJ214SRHahX0
w73tVQmz9phB49aWikzDWLc0hPsokouw+uLftc6vwsyrjZiyBgJSEk0dMc8NC5xtxdxvzsNz6tg+
krR8dn+Mbe++dp4/K06FdT6hPlxuvYQhfWhc87ZBev4xGr37SDYi901TaxKJMis5Kz90tlB/80kI
r9+WIHyfUozlI2nV7bSRbRvcpGEl3jqYuGgS0ojMuh4fOr9Dsh5od1diA/vRd9lTYJrZQ5FOwMW5
SqGdi85/Z69L590sPHEDtezvBBp7895QejSeVjTAF3/23/HOmN8jUo8oJ7Tzil1dhXjIFjeFEiFV
Hb4Mj+Xitcm9VdXes3Yy/YKuY+f1eIhY71+UQlM45QJD7WQU2GhWf1stq4l6duFUwOkw67hnP0J8
7IjHdWiM11xgqJ2rBroF/XW3cQok1dLx1ldebnyOImyrq1ehvDFNLTbV6ssNpAFT1FBmt2uvMVGM
QjjvZhaEr7qsEzRIVNMUns1m4qdxPfnu6xhK/4FN2vSPIZAy0kJmNBLDBii/YnZPBG/aWwxSFA+M
Lvx6FIri2QEKisJOLnHuWFPsZ7yojCLJrpcDE4lBcBFBf6WMASbyTY9R666yp/5mJdrqobfn/nnF
e0PQ1SDPSbYieiVnL5/ipdXNsRpAMDws+mY0w2xtUbkEl5ayt4wHt4HBbGttThvKscIlSnlezkqo
QR3WBh1IBIMy3esVlfl1MCK5X4PXRQazSSxNX1vbum1b3JIOZszCXgRaiWHYpl39gOAzRIoRIhoL
8VczlSd4OPo1cTj7hvXoq27+mRhWw++LiQ5xNgHcmEfu3GaqN0btulXMybzib7Ja/3lqoE3j0PdY
/ioulk8CJH2UMUJj3ZE9+7yRVkPOOIHldTa5j5wpz/Md3io0Q4FCw5IBK5xXNU2fLoznQ1FZy9UM
FQjUhcX8VgSNz0eSRJZtimrsLkuaRN7ZYvT6gx0qM3Z4xPZowYE/jDC74ORy4qBY6tM6zOq3N6IR
Qseh722XtV8sTnrEGCi2mCXcPxMs/39GNa8xV/8zqnn/qT5/fVf/ceyrz/qr/yd88/on/4FvwtL/
ca30sUPT8pAiX+PQ5+9++OtfLMv6gzXHDXwfPbTFx/6/8U3L/8PilAfgDBzLFfY1Pe9PfNNy/yBW
znRCXwBWui6Jof+CZ/6f8M3/KT7Q+5fUWCMB4oUw66/KhUtR0v+UyBML7KVsRKwXCE7HeONeuyxk
JdigDlFo09HspAcr8cZodtpf9cLe0f4Jjv+PiOvfC7X+DXAN+fT/c97J4g52M/trfypa8xQYXRpn
DdLhIZSYFTLmcdROSGLk1sCHcxug+Y060ZuR1ONXV9g/cFkgGRD6xML7KXzQHMsgRMDvbXeTSx+d
al09+yH67mpYOZB1wRnUFI82SOujJdoiSmhIqsb8XTj6pHXzrGVx4Sf/sWoifNFhz4e66tODVAbZ
gkEzbBnP02gU+htB7hFQKy50em9SEgNg+NzJ8eLLEn1qny0RUQtvzow4E/f4r1mZPywsNvu6Mp9W
olewZ/CPcfD+F3Vnsts4tm3bX3m4fR6Q3CQ32XgdUVTp2g47HB0iKrOua379HYxzLuBUWhZe4nVu
K4FEpiWRu1xrzjFv57m5QEARZzAvf0sua0toRNXYHxzUKrAnbRcaAsadkF6JM9DJcQS4gxBfLPVr
v0QGGb8WudwXi3rGGIN1T7IrZTDI9CiJssD6DZ98lfXfOqnR7Rvv2pgqj52kwcbOh2yPAzEh1o36
q8PN3kNji/B77jEJGdCA5wrbSmpYT5IDB93O/r6q5P7d/PtP9f7/cDK7KxBQNv/3v/Qz5JG/haeN
BGZTce8Pkz/cpWl4rPP43qrFNQ951/Y5e7LRpy4dRPniC8bvJIdXEg9ij7zkdmW21Y7m9yYqg0cO
N1vT0X92dutvZ9p7eEvSr4J+/FISzYHCBnddgBD1wlc/40Y7TWZDm4R3QFGpXvnBbiLAIDMPkapz
b6ZdKqj+G/6DXW8o/6HBd9LX3lKfrYSQ2ixcJwjySgmpDu4k/rOqStcDg3aVOdqVI2Czy+IhGIfH
z7/qH4D5RzP0BE2DlCA0Mb3Uh67rXC3K13ngUO9B6td3Fi7H4GdtMnzs4ikV8eNcN5y3w0DdceJy
66K8wrQzr0YS5j7/Pude+gnLxuLUoJkmTiEbY02HoMHsmFmXwMz0iz6k2fyxD77jL+WhY8WBWtc4
NcurKq2umhYVUWUh+TJ73XF7mbcunoKEzqq2ZdSym4egAVM9ewwyLOmIuW/9oD12DerKIMUZZUL1
RxX5qqbJo6Y3uyKWvz9/FmfAdadRZljN6pHUa1xTeQpA8LcD7yHhFGpiKaODcGFJ0T5mjVvmiXXS
ZP2LsqirDlox7HWca1aV8XyCba/bK2M5N9XlTWfg2TYvkSf/hFV8NOpOdiof9Es+pnl1gBT/iAzp
iHIeh68R4t0frDe01v66xh3wBcyPG0HAiC2T6gRZBQrnPgYGipCxN1s8D+rXuMKo2dT9D6cYWMuI
Q3BNaWfu52/hHEnvND/NMicFpKFdHtqhfy0XDaBOzZR9qiNOAQfsCm/61gqcL7rebEIThhsmo5da
D7WVHZgodZrAm9T2awY0yA+CmxZzVQYueUC1lITWcRijn1WkPwxLoYAzh7qmWU5vRr3AP9TPrEan
IW14B6shNER1wC2G68IgMxoIui6sJ3XWX0y0VpXeQY2nm4Q0aCqtTcfdtzOVWzBA11MauUJY98oI
7V3vHshjPKI9+MlCu0NgRPEyqNQLC+eZ9BHLWKbC+/mZK+mU0Yg4xI1C36LDtbqwpFcz14wbIEKW
F3DnxAzRLW0UVHGBljwUVqneUtW1VllqzyvZqxSY8DkAfILW4rfhKqe14LVJ0+xSHQfjED8LX/sy
oTd0tK7gvoIzpIH/xM2dkwjQBPhixRpTzdHOZEdfx3gSoEc+H1DnSKXGCcjOR4VvF4ZWHkAZuFYe
HTF1HDLL+U3s167IuxsKwLwu/I5iwxXpSEllk6f5JZa2tUzsDybfaThdbrc1viKzPCBiVOHxTJnb
Zxx6MDCGdyVHCsfA/k3VQ3MVdfiRCOMnPvHWjToUJ1zswU5wh1Lticosmi+uXb+Q9Ver0dQQTjYx
jeEMqa1b1tTJw7HCpDO396iiDHS3rswsdDz1MUv7o4GbfEXgy6LOtk3PsStnk3f6lV0OydZRgl3q
69+BIdgczYASVRmaPE3hNMXV+ctsp3vRQKxkUyJ0tFIfilofNjBVvpk+UITK9O/IjDEo8io3QBu/
JKl8IQf6tWcRXxlpcZVhOStDoA2DVW9olL1+/oL/ZOV89IBPNjGpNoNt9bjN1ZEDbRNUT01vVOuy
p+LTCZVKTqhzb6wFvoyuRbI25LpnsSiu2YmTDUlVldsmxncnpEQVlcvt3w8o0bbtoR4wDdYLkeXz
7/pnEfjouy6LxrsZR0M9qHpUCwffCG/q/lr2N6LM7wwSpJuaRrgBVdPEVI0TWfNqzgU2XPuVg1zH
4cDQBOl2zMSqCOe3OK9vE4waQXotFXtbUech6nMHpoIqlrVqpLGrZ1wrRsBv9Q++U3PEsdZ11XlJ
8Y0y6C4TukZnuX5ILElput9aPVZ+X/MU/T61rlh7KZxcZf2vUQeNYBHZGKbe58/h7DtbTgzvnoM/
s86FQ18fTMUxtlS/06ckTyTtvTraa3YtkethCChUDIkFdU5GprpWZgeJsTl/j5Q6gNpCWyrK8tRr
1EquMellnqYj7xdGaOyaCbvshS+7fKmPXtrJlq1MNvUTxICHOEtMHT0jGnXsX9O1n4c+Z2X7Nkir
ASsJExA1gHSNArpW4BRXhqUFD6izs8VPHkZ3dhR3j7QP0SQCLb7GRK679qILpVijuMzZ2LOaC+cZ
69xGdLLrT9iNFk1NcaDo29JPxekFj8/aoVzVNr1Tzh7N9tarRYwnxSiGdZ/RlbI6M8GHXF2Rv/NA
DsVt2U07SIehW5qcmcs0DnGZWYbbqz6kFQzNLg6I1ktTmW4IC1JX4LKsVSkzFYehHN1Gi147J7hr
6X+6eqDjGMWMsgOppK8qhSRQcA8BgmJ4gZGKK7ZsW1IAIPKYPoe+5dQIeblYh0mzwxn+atfhXTRo
25KO6zWzaF/5wY2t5F7s489eyS4svUCAIxOW0expKCbMo+VUr+bjtumtlzZpOVTLIvB6oP2unqaD
RzjnpTT0c4fe07hHkHUWCpG0PKA75nmVXCaaZijZ9zJ/XMqOgRugN3Vhqf4eDb1etUpJp3hsSs/J
MRMWokFGW2gvWmMeklnc97G4Ehj3uJ0I83bU+ysDIBLtXO3SmfTMNfc0RbJY0rllXKaHJLFfQAx9
a0fegakOwbrQwzvpWC+6Ll8yPbwdU+r2aVGzUlooOuZ88XDo0V2DkAbO88PnU+7cPek0fFKw5IaL
auEQV1p0qy1po6gS9PbRF/kOd/jwbOpOtSZx2/TQguLVifNhh3z7gKcilLSCJxM2DDWj68Cfo23d
+cGFeXWu7vOnWPBu7dL7SaJBVctDEOKVVEWFJlI0wVak6J85RI37BNOdVKxbMnvQtDh0gC0ULZ7M
tN4d03Fp/xTqRkGjRj0BFGHJQLyww5y7XwjzryurhrHKLjutP+RGstdnbYtXfK0q9rW0cYYw1e1u
3pim7WZaeP8P39bJDpzpmQrtio6FH2lbRORbNUOIHEX2MfRtvA3qtnFw8ZlynWBg9WP/CxzLrY5I
jQoK9la8end22F6IzTiTW4T+8a+PgJduDhVC94Ps+y8iTi1XtD1QpGS8QznBrQ6EyMpM8t90c485
q4QIi0eDW78LMcn0RKvE3qQFP4vIAIBXx99JrL8AOz4Hchd/3/jUslPG7tCFaMGp4QTffM7Mb8AA
Efb2BUXpoMItxGE0ivpjQjUMStI31Syu6ohqAGIpddfbfbmhYhAdOF0O920Aukxo6YPZC2+24lcp
udABOfHgFF3Kbz9zbz0N+fRTxaTyZ3cHreq/mK1jo1oYV2Or2Kuyzl61pP02BGwQ9GPoQrXfJevz
KijpMAAhvMloUzZovjjgIHUIZsY7D0F3wcH8DpCdXBr9S6Xzg61anOx5QKrmUBnM7qBrA4hFNb7W
qjFxybL5JaqO21MR3GL1QSU/V1e2UVxpBdudVOEQwmGAOiTMp9lmw6p85GMczroBM7febv/MlP/f
hf7r6GddNMVb+79Bv7ykcHxW6U+ipv3+V8nz8r/8u8QvzX8JW9c0cK+mSrtnqeH9u8Rvqf+ybUNH
gi4dzXH0JS7yfyTMFm0BqdsSdD//x1LK/B8Fs/iXVLG+gCeyDcdSCXD5f6nwY4D/aDxJ+/TyFjj2
jJ+tsDwK67Z/hYEDml5E6j20iLbD6R7VGbyFoEtCV4PPA70WGwJpRSTYYQKjhTnLZKTmHk8a/w5r
NVQ2LdxzuZvepihHIucghl0HgdPtuR3oEzUNJWnX5ZSXRISjuukASXb2vWIOCp4hbJFyRT8tey4I
3rCpQkdgGeK5x2amk0Dxw+wnsgQwFAxfRrVMApLjNAnn2K5CRD0sGlQ++lm+6UlG6xOAb1IfcvRa
t5NaWOCVwsS2roKWhedqNq3WPiZKHgZ3vjPX+TM0cDkcJ1g9BaRgzWyXjMu6psc7ZzAqIdy3GSpq
lFD2uPHjbgb/3BYazhGR+i3iggH3ZzFYQfXSTPrkbKfJTnU8FFRuv1AAq+4y+pPO7WyboAsTwXX9
4KhGrN5g29SE6yAWzq6UIsyGO5O4i1EAWUigea4KrXC6CrMJj4OLTir6K/iYY/SNtr5W7oOJUxlw
Z5VkqXtICUN6FepzRytT61RZ3NNqD8prir5sC6iRh167B0ayaCNVlMiED+ICfMaANLF3ChyiFDDJ
5ms8IwwK81ubK0OFeDPu2AUBycrGtt1AgBXmBt9lifNzKCtfe4ONUldPQrZ5e1Wm5pDfKoZUnGNN
UzW77ey55wXY6PuWYiwiJCpWvjXNy5eUiC1diTs9fOpj4AG3QQzTz3Ahxc4UZrJWK1p4AFBmnxOs
zUjCm4Te9g6qurN1AiOiwxDizChXVpI5D0FnasNtm2VlfC3zsAdwC2mi+UVNz6870By5KL6JmsxS
Q29gbyFiNW1LXYF+7R8JarZhO0bw555S3HREdxWBjZ67VGMuaRngR2EaNFSxlBehq84ocJfQl/am
knp1E9DiB34aZM6rb9hlcMAMWBuckgmunflBSpy6vl8ha7fsbHk45bbgKWhscUONAjQxoxeMQ0WD
+CZTDllS14pn1WGmelNdGndalWn7lpCxys2zAtu9NmWd3CC+SsALGgrcGLtK1d6jsQhwvO9T2E7p
bNmvyISGiTKijfAhU2rbTYDAbm2/0De+qsnXpkCMQK7dXADgaqEHkNxYTyvNzkoYk4P4OtTWZK4a
k5ucNwaRPaAAjoNuW5qG+GVw14YEEf7Q+0B9mDOZxNs5imd/bUpirXZFVcK968GnrlDuO09iAjKR
O9aAsDhA7HyDsE7ZkB8x5QREVc1rBRjpEHVh+F0H7qLCNcLS46aDNYh9S2pw8YBbP01Io+wyYkdS
FFUrfJROfV+BJoNdFwClqwdfuxv9xIaAHKuqTT/Ljr/7OKP2AFTKe79UfG03meAe123ePKRNBbwH
yEe5HgVSlY2CrKXctPT0B6/V0T9Rq5px1AS5UK/VMAGqa5DhER8DjK5ocDq/A6MXJwXplhAPdhge
88bTCjE117FW7XN7qH9rc1AU2ywA7a70aFbw3UPmKrT2GbAA/3kiJ0pkcT/I+yxPNAUd5yTUjV3H
WbzDEef8yGIwYNtkLMK3SdWK+LnGwXFIqLZTR0O/fB8NQqQ3qK4REvoi0I/cuzDBczedfoxTdqNG
M2ZZoI+oaK2+H49lb0LA1lhVELdUBgJjvVHC33FtOjdSSW6KCoX8Y2f22m1TFyhim8xEAZJD86pi
xXitW0M5CJFxlUlZWFGETAGU2zzyJdp7VPubcFycxwbmRNRpRzMTMZGGUUvRrRrstvTgKIH1RPGU
SpfpHcgr0Hba/MwQmZsfHG1T6P1ob66wjlbBIxrkPFmBtMzb381ct93OWeiXMGoG+T2iFAuPCSMV
7Iewae37Dpaksx+xR7wEFtWDtbEQNHeF5MBEkV1XUQ3VIQrYkhnRuzr32avArGEFSqllUMiht9dr
6etoUrRx1rBhz6UAVWH6HKibRAp6P9RiTZL+imR4sKSpL/3e1L8Wqck1aMQGjsW5lR1IAPxn021p
8HVQE+uG9qyroFM2DLl+gWE5oThGGV7sFVY7q7/KHAbEbzssdThxYW7P3LxJ3KEYpKbDGpZfA8c8
0IcrxZqVYlc1yRCA/gxrWoREOAwbKLVHvAUTETwxO8568nsLDwfnW4puMchjKNTRhPU8yZ9bxSH1
IQzLuttrPUGMwCeIct6UHTSXFWLosvGUsEIZStCBum/KMhVfjUIC+A86JCkTDQ43QYJVrVuM5plr
TvQkvXoo7GorbXMiC4hEoL2ZZom2UgMTGBfCe7owky6S+B5qR32bwSEoPIgSRIFYmq76LuCYZL/4
VMpdAbykxwUT5flTXAXd/diEhbNRtbSmh2tpWDJCYjPbrT/SZ0MBRai4p4yWqtwTXEP/1O9C+l49
XuzuuiV2tnetJuCAXOKoRluJSFSHmZHr2A7YNINhD4dFkireZjH0BH0esZjaVlvdiD6kcklNB90D
NDeUyaCVQnloJfvfqqJu2b1NOohKnPW8cihseBbXjT+Qr4gXVVfdSGOvQps8qiCAQl9p1pVm+x3k
PWukBV+NzZMK3DNyiZcQV7Wdmf0OQXf/a+ggnG1witOhGBIqn0cLbTnFIpacrWKymVPJaMzpyalh
ZK4KXR9UYhLaKburwl58Lc1Sj1cGilR2RMcHnI0ZeMi80NAxfzSNPsqtUKjU4nbEWb8fdWLW1sj4
g+AhoBio3mTgtrB2ZB2Sh5xoVJ5Aprc3Nm8rW4fD4DsU1BztBebxyJtOIyuBHNGplOoApw0WUuco
E0QPUOhyOWBTZ4f7ktxSCZElJCiQ9Str1h0qdA4k5GNF+vRTCf9BupwZQeHrmg2wgX7YOrbKqHmY
tXp44HurP4BKL+hAPc+jvTo3IQe5FkX4z7mfbJgQYwg4c8zaYVrHEmDkc1A3Vr2zePuJdGuJjPEH
TizZbuZoMUUHY+48mXYxxp5NzqDK+Dfg9E9Kq0JZzgkFWXesQNNRGYqudg1Ah9U67cgQxqxiq1dR
kI89p60mzY/ZHI0vIu5slH8c++g9IeGa+R7l+B0i2EjJKYiGId81fRrquyZt88Jr6gUmz3ftHa+X
TFgvzjqicjpRKeltqPfJ+Fh045Qf5ylUsJyNU5LtxxGhwrqWdA3XPmg4m+VHxyQ0axbSSJCV4Cyx
X4TN0Wnbqd1pswW2c0CcQUSKYwjzaHAmrn+DKO/1rWlBhPyeoAylKErpd7ybwAJr96JXuhAibkw1
JI/VbEMrbmHoae0NLIK4Weta1ZmcTrM23FKWJ0QjNSp/Jr6j6IheaMhpWGPlyBXkh34l7zn4iM5V
bTOqv9jEcpTXSciRAe5WPl6peDfqjcpfviERgwMNgRICdqJuZt1VDMKaMI7UNIqvPXUb61ZDxWjv
Js0WTz2iNuxXUVreEuZOJEqNgtZcc4yDVkvb18kp/TrUrNuqUp3fIHZr+nmRBqZWGlOnXCkSGurB
KJsIzjHMsiUApATTX8WmsxRngazIA6MeZKKumopyG6m+r9yNFiHm6KwVZtCqKuPQSr3c4T1txKTi
l7CNIIN1YLUdEBr8Ok9Gm1oMOiucx+K1LDDv/HQKFoWfFJ+0GdI/I7d507G2FqrHSSutF+cNuDK3
S9lH0K4Uo/AaOH18/cgZFtc6W086LoZ1zFFcpgJAp9+NzLK++jhtws0QBS0EtFxS2EMRKIYAckfR
6NNaKPzTp1+U4CU9+gY4pgnLUKuEk+uQzQBYi7UghO0ESrLnOFbHhbLW44bTchtOek2rr1EcL4/Z
ldYiSiZcbGLh76PTD0pWhRFqU8/l7rlPnECZV/S3/Eyu4XmreLIs6fsl3e8+xTaGH05IrIMFZyL6
+1Fw22sD9i2WWUxVg8NY2oRdJe29DfGLvADTGWvnFcW43kD+5Ub6kBeyTF1yEPKAU20AnQR4H4uf
ZB31PVPTACyu/KkV8zWv1YqOlFycRz23onir9aIHNtvgR1v3rDD4Y4pqeJxFuhD48y407qEF99g+
uJsiF0bHq3lc5cF3VwOuILfmeIcBBjAP29cMW+UwNYPfb8NGEy9FPetvelvjtaSqOX5XFak90r/r
iFUAMI9RPugEPvWiM8qjHIboN+k+fkP+j55lPcfFImEUajjAkg18UgnsCXNqHzTlTcaZZMck7L5S
u/exqvSdvdOt2X6LVcn1yFJTCf+uKcbGwz8k0+uWt4JkKIGxkmTwVLMCnm88CN5EN5t3MdD+Gk8n
oA3KCuAyOn2gEqWblX6HYxgBvdD8UqzajP0NbUtOhG2vpB3YwIWF4MakWAOCwY4XeE7Jtv9z1IIc
qJg+NvB/cQs5TK6UKVaWQE84qKgz+HgzNW91FHrNnVlONlxbdES5O3MrgwuDgTY8YpIyGxa4NBQr
AUo/8iIuPO0eSaByPXUdTktd5IN91eCA5sCuFALiW2OU1ouZNvYvGGRq+6pqTTPehlLpzU0TG12D
S8/0+Qljbt6mZhIMNNuhIsD9LSvzqrcVu2Uh0hDyN6aS95yssiqGM2QNNDSrzi4s4ZJaoz1rKqWO
1RhM5mOiwfIGac/4dtPRKuw9G04b7g0zFPuirQprm3UJOHv2JpIIVdHY3W2kJQOF5ronechAq4Cj
2C+GEGwHB7NjjYsnXU8ax1SX+4T9MISVAwPMGWwocnYTfcWvsAju/ZrkCj2zv/iwrUxWJSd8qoLK
ekk6jDOYbpPoe+m386Mtc7hxXKOAmv8BJBB44txRxcGmq5R9a7kK9JQ9nzLdiUkowCIIRkeMhtYy
bcchczvfbrZmgAJvn8HzDT3M+ZrvlolZLYPWNpvNzEEg2IyC6zI7XZfjnfVZNPGHDUX4GPSKLL6V
SclBR29EYbwplR2EjwQPhFSENfYpKgS2bbkRaqrkJnHa9KoBGu/FnRL0SH40MrdqiOD2wyLjH1xJ
jPvg+uxbebcOI91EINQRfLHIDhSN4o2S1gCOqFu4M/Axcoa4j6/MaPQSp7jRTTl9Qazekbhnq9Ox
DYq8/tmMqs92kbVtcCDGOkOdoNqRcHooRsK4G1XuY64DX71aGRK/8J2opvC6FTiq3aAt5X62R8Xf
I2WSxhrlbRB9yQJMJ3e0ig2dU6rWj24HneeeomEGzErAc8+k2bWAlqmj60bTdQeEmNP1WEl1L0gj
OE6+bnRu3+fgv0yfTbWFop/c5YZh/9Cw80eIBDil4DONnEdh2ckh8EUJBqrrCX6d+2h85jaEn1dR
arh9Yo6L9qiQzVS6qF2nF7UYBijatOIRzfvxTUlA2FuqSVnl3H81Vg5/SufsmPUkhR372iboBjd4
N7pTMpLUgV5MIcTG5O1tbdjGDfX03Iz8R2kGuDqUWInwvCbpsDgZR+Wg+11X8lxl+7v0/RjJAyet
FPAn0SNbo8vEK1ndY08KUOPfRvoA78R37uEHOPQXxwHFJEvoTP5KVOpXaW7kv1PYh/c2tdZXOExq
cshDyHKAv1PVRFlpkaQ5C+wBqxZU7INpCnFvtD7dytqXEzK9UX7VieNBGC1yT83Jigq54xMrMQgV
CphBb/SrSpVtBViIk1tLvhnPUL0JfMe6FdReITg20cTFgKPUc6jN475KqYfaU9soMMJGynOp5Q/3
hoPdsm8kAtvJd9JDUG5/ljTosKHWoHFUIha2reNhx4F3CmNVi4NHPQ3Cr5rNMIts9LJon81uWxQR
Gt86opjkthkgBzcGPH4zBal+YwXz9N2nwPQloz19O5VOq+2cXHsGmrCa8AuYQf9EHCReoroNgkNs
EnxDuckMj2YVhnteDKjixkJNQd8546LX1DQqePzmF9DApMNaHKRrt1MIclkttZ03MXP8ZV4I6p8x
9L8HB7LvLUF09q0iwIGxA2H7x1dU4Wf0aW3dx+ow9hvu3kbihdFEza9XjepVqBalB+kLQWU4U+41
R2n3tJPaknc15D8N0MC/7akvEYQrk4lZrs7stzzPi1+GCQHUldZyfPFZgn08zZSFqYKF+iPQZLvx
SmfoXis9p40/5IK2dlrXxNoUjoTwj/7Jh6oJgZhYBEy6BCJ08xOlezFuxh5Z0u3YNcM3SlPQVnur
sn8zsfSdZQFtJUfrxiEu4VrMNZ4pqxTdbWU5ARTWSv4gfc63LqT4niv2n7QxB83O2QMLQjUzzfNZ
l7CiImQYsLd8naC1119lHrnvuiAf6K2xLvy9UUVj4aRHqacUFKmxlV6izzUpohFeMhVwUge0mYuY
m6C5ydLaufDTlu7v3/pifNxJ2zFlLeoS7Q+ULbkqK+H56hVyhEsN4A+lJvz5E4UMUh62lZY/HzYF
V9RuBN3W3zpC7qsIO83sB+tMG8y1n9k1T7Q7dpH/HFnmz4spsud+4EnjL5StqhTNXOKsbSowoHa6
ovKKTacL/t27O+uu+BhnI+1TYUcj/apI8EWBwVpOdqmfeMTa1Nyb20JAkavtzYJW5bCPbUwlagLL
f/ALMovgqq9Zq2jR8iV6KUbvH42hU9kGmUlR3uhV6VF7ecta65F7KRUlp/gShcZBSRXuH9OFV3zm
+Z4KMib0FJqe8FmSwTmyDSSqvuHGcimU9OPxeaqpmHFfRmOFBGZe3GWlug3Rv+ryoayb/ecP62Nh
BK9v+WXvZBuFEzcGnObS60sKOTVRPstqOIUkfrLlgonTMVlneAS52lxqRy/j/4NpJ05XlBY7diA4
FeESUguSdKt0V5pIpIJnpXmbqnCjZryxqCR57NIwPTMXT9UPYOa5NfbN6EmNBFZlxAevUDe89gES
FdEWRJnNBTYxn0sy68MfsGY/f8Afioh4vidLjMYZrnTQ0HsIbrNjqE/GiswPgOtlPD90enFxHi5T
+qOHerLYWPUEZ64s+aBQOYxasuaHGNn15OQPSoM+tpncUiM2rL0gjzr3w06Wln7WFv9mMXrkKZDY
Em5assuGkW0BXvrnz+7MzqMv//7d2EyNRHDP7kavUPOdCl0D58SaN8XC4uUWrJbmLc8uKDk+1i9J
e3HTvf+wIDGJZomy0bMUDUjMZvnM0SeOK6qf01ZzjQTREtyqOL7jHyoyU/OZotPyfRS/OMJSvjA9
zv3qE/n5GBeykQFfJCokddbhmp4dYK9nvfjGBT0tC9cwL+x/5z5qebfvHrCRj1ZL2uXo6RBEWjp7
uf6jt8j0UUbPZw2Yhbqilvn52/xYvcYTPllqQu4JKubY0ZuUF0dV9qUFkaQ5TMTlTVyDlaqmhHjt
NG8l9gWLNXsMZ0+ZvkfhK4EJn3+JMweMPwKkd7+Y+lFmJxWjlpq7F1Egzc2vsGq3gf5oWT+5fV7Y
hP6M0Q+mo35ykok1ZMphnbPGofikqnpMuAeZeUtSQTH8JOyZyKXXHiyG+XUZ2aT0uR2TxwjqQ+GU
22yo3ARZWsPNZhleRU2Xg4dUDSZYI7oxoXmwSRjhc9y2+IXydxWn9SWp2JkF+o+I891TgiozV3UA
oqjnLL3SnXsTLSok+CuhzTctvV2LycAoHGtrvUzEz9/NxyowBsjJEhZAZk3tZQmr5/6LtGZvFgwP
e9wXhuPpmr/Rpmc5lOuAp9i210Ocvxgd9REWOvNKkgS2FGRjdPj9WG1rLd5pYbsyim+qKteNfP38
W54dxicLH3hRkYZYof8MYxaA1v8hmy3w1NUykpcxy5QhzdNtqaJN0/MYUeJp7+VwuDiKtWX3+GB0
Leqf9xM31CsweCpTaW6uU1Sz1LRWTXHjMGf5vaxPofhGcWABZ20kKuALP/3cx56skWk1hzWV/dFT
MrqhcEocfn/JKlXYd6yILQOTR1ETDeHTxEuGXxc+98x4/LNmvxuPcWLmlSLa0Ru1CGLiiwbKdSlW
ltajqK9DPCJJiuAOR6iN1u7Ch55ZKv68/3cfWqc4d8jS4MdKZUOAhgH8agkhQLPy2mjTrra+c3Aw
pwiSA7v61BK1m9PslFdRpx5McslWeVq4l7fD5Xj00Us/WT+l2taUT9kY2lB1vGDoqNgpeXR34fee
2dD/HPDf/d5UrQm0mv+zAQbiR+GTH1zLmym+Zmh1IrsWw/UwbC1cI4nmMeXsAXKV+QzrYvf5dzj3
FU4WTXIAKz9V/dEL9d9Gltxbc7bz/cizwgsniuVRffQIl4H97jfqKgmgaKFGz6EI6FbSeSuKcsdQ
+vz7f+yqgl9/soKFZGDnasWJhZEg1bdeDsjUvrGHS2jHTMsB+Y/l/9nBBwI7aAh+/sHnxurJmhQm
U26OXTBxCXPAe1vTU+sH3+1Q/VJO4DWm6rsujOrCHnrmLakni49uZd1E02OC39ihy7Nv5iU0pRX2
LTXfC59xZqzDIvjLi4rpYWd2Y7LAFeYX1YofLh5Dzpx51JPj1UTgsmxtLgKZEFfYwTY8IQJa4qvl
/Dp1/cYKkkcW689fzLn7lbo8xHcjroltMaUTH2fI4qaeUK60z1lxiFmvWDEZEubcff/HP+5kiQAi
nuG5YaFcbjk954lYszc+Bys/efv33ebiWD8z5NTlzb37YXqsp2gy+GFDSfac3Xm6iG5ZG4Ix3thp
/Ytz8eePcHkxH8xZ9WRRIFfXTPOc31RZ8Y9l5V+Wofor5spjr10YbmfWBfVkXWgarS16i88Y1GlH
YoEnZ5Pg5+bC7fPcaD5dFmhJ1/E4A4nNitdC9++4YX7+cM598ZOJ36sNhp5p4ooUTT/Tcn4tUvlV
9s2vz//8x1NdOidTnXwhJAK6GD2kob+sKbjBHbmn1U2/AhHr55/x8U+QzslUp4g8ke5lsWaifac3
JWskYtV9O+4///sfT3i5EE/eD1QtyfGvy4HDQw8Ri5DSaUGW3etFta2WM2J0f/Fcdu5xnUx2hDax
ZsQs/3FiHTSD1Zc9dFaDL1SL/9nZXDonUzwhrlnpnHLyLICuy6WCcIuVgH+3TI3FiYrc1WVBqcvt
xWXlzHmTaM6/PsNKiMSwYSN60q93yyrPRY1j9/I066+mWXnL7Vidns3phiXt8/d2blyczHuqNYZt
ErPjdbV8i8dWQ02TzbBiL0zKj9cVeNd//U09TLzWZOf0qG8/qL76VDuRSyT6AdnTXtEeP/8V5z7l
ZOpnKNVpWgyTB8fPhdMGDKaNb5Z9hty0nVMk63/2OScLQU28MeTGbvJ0sh1WaqhhpSm+6WpLUnd/
/08f2oJHfz+ZMgM1kBPzc2otu+mK7qaG3AVq4HZSout++GevZmEevf8Umj/EBbT95A1zxeks2ThF
Bx2neCmV5jkQ/6i6Ku3llb3bwUi+8BufuplnWcRk/LlJD8LtiGOj9dr/N2dXths3jkW/SAAlkZT0
WlWqzVu8xI7zIsTpRNS+S5S+vo/y5DBmETAGmBkY3WJxu7zLuecYBvn4mfR8xSSkcRtBDgiDJHGG
ns5omzjOGrHiNfYB3raLJPzUAfAVuxBb2UgtGwdgZQGGWNFN5ffDquIFX1QKIB4yQ6Cgm5FiC0TF
Og8oNrRReaO7saBj47qIe0Bmu+ljsXP6MeT2bMhQaSyqrxiBAEAa4FLg2AZzdhfM3aof1Bxbv3kD
jNKwcusP/9fBQN7h73MgaeABaoWow49HULpnzbghsKWXt0VjxXzl/tMp76wI/QEhETX4dpfyK8CF
gGoY1kfjX0J64+8fP+Uctf5AwErmj8P8zUfqAX2d5V5a9W4Bw1Yq7a9N/bl76Sm3vxQMuOoKu4EG
twor1X1HlBygIWFlc3TAGtCBTN0wM82zvepAvL+dHdoNQXiFKANTQl597xPgMpPDiltqIMnHIPFp
9NI1R9pTLEGfuZN08bKG7SD3pK53aGW9/ZNhBrZNiGVrtGy6/fIUe1DNltfXQYDwg1kHZGns+LmA
CBQKjwgH5vK+zfKN0R/RraFiE3gHvv2gwbwQdMBsOtV4ZABh4vRhJZc1oc6Dz70/nmIVYmAUPTAw
wvzU0xOL/ZXRDMmobJEbsC3PoOwwJmbWe/nBffUUmwBppZJAu3eG/IyLwilCKXJoRo7zAGbQHdRW
ADYXuQTeaukfnMiDZG2MRrR6sqMHW0Du5vLN1i2uYjbAGsdzsALBJ0LhqODelw4MwSnAV4PtgWFO
PnXtC3inLw+msVGeYkageU/jOocDlovuV5CwFpQpgDtd/rjGyHqKDeFQyxtiq5nD2KnLTVtDKCBy
Hocp3k4uNVxnzRXjiumwnBSFBYIxgOIO65GEpJ/e5gZIHETCHNlvO0k+dxS5YjkAMbUiNmKodUNQ
QYRSON5B8gTZQrQ8Gwb5uJ3a87hiMzw0MNpQTMHDnorvTdB+gxQ0gGoQEkLD4A70Pudp7K5H6YVr
EFCschfu9IYmjOvVKYPQ4mOJrDb+eXC5l8fLG6k5JVwxLjEfIF2MTqgwJsNdjLsNdqtvlz+9TuuD
S8cVU0ILNtX9ekagPo5Wz2AfgVJ3gNLuZsyD6zVXeHkczXvJ16m9c8pccCNx6NDA9cshDDVydOYt
xcMnA33vDyvIu8/LGcz7oK2H88Ltn/7oX4OV8go0cj8u/3qNTeCKTQBefvRzD97eAij0HrIQw9Gl
QOCiCam7EWUFbB8IqrdBNQ4bO2+Y4TDqNkexDgAa96OAkjx698BEDzLiG/hm564okCxB6mTjrnQ5
l2eo2x/FVjjtnFtdhQDAQ/1qcoZd0rInqH0ZPq8xE/9wdQKXV0GGBTOxgGQPcIuIV72mGZwMuzoP
vTwX9enyTHRDrX9/dxTEAnLsloEOYEwfVue/gjQ7gmYU7s4oLC+tqbC8rswHN+cfCkk/K5eaL7B8
ae5CewCQptY+rhj7LLrpgULIpVUAHMr5RnadyanV7JPK/gicdENr6czhXCWg4naOlPE7UJRfXjvN
i8EUa4DelKQiBb5ul863hMrHToxPEbSLjRdVY8qYYgdSmsDZT7BqdYJmmIqBpQyZ9Mu/XvdtxYEA
NZacPUhFhBBLe1jTJVYVGMykbtkVAzCRtJkLD+fXIfW2CYZzyZxb4w/XLbtyz6PeyciyYNmJyNEp
N1wXK/YCfVXGdIVuBOV6ewJS0F5twYBF/Q6VNlpCIpCerDo3nBydA6wyGc5LKkmwoKUN/Vjg9XuG
29sWL/hvhPkNKMgwmjHC/1N3+eDuqayDc9JCP4liOquqT+AKKI5BPaBfrlISH9d6u0UoAJwjJC9G
dGYutvdy+Yhp1lHlEOQcDz9EDfHOoEkxKNN9DS2VqnF3uTCYL90I69/fmS+rrQLXThhiMcDh5Yqc
bYrrgQN3G5UGD1dzT1SaB6iTDU7TQqPLd2WPhhD+21zg0VhfqtxvdHlbbp02S1jlPlQwAgfidZGV
3Zde118PdfOD1NDKjCLgxC/viG5A5dJ3q4YT6E1A74VGZR/RCAiSthwQihhQ5IjbB2OMpxtJsQEL
4MiR50Llt8ry+sgnEN+Dx19AtIT5u2Io0ysncSDxy1C4vzw33VlQ7EKLxpZOQLkDvmgtd2k+Q697
YMneXmz7GKNvJrw8jsa6UcU6gNcYodwqniyB0Rs9ekCT45H4tmEaGjdGhZKCCNKHAg4Y2NLWvY9l
d0367KqFEwCpTxScaRYYvAzNwVYhounKBg5x0FVusblCQ9CLXfuHy0ukm8P693fX0k+hlto3uJYR
MOhr0AtVUwh5d1ccD75jInfWjaJcfuSrrAb66fBdAAz1eXogbXklU4gb5mbAluZUqdBQUbstfD3g
Wdop2IOu781qrVsRswMEug2vgW4IxQr0w1DZ8ZwsIVg1n0mAQixyITywwqZDa+PlHdGNoVx87AMq
MTamAfWyAVBsAaVLOaRoyV/EyR8mw+HVDaPceggCyqAVmMpEZX0LfWrnFKTWCYEeerttgxHTXECV
bgqSxZB7guhUuFi9gBzUfAN1GLAYOsJQXtLYLpUpKiPtzDM0FGIDQG5sLZBSel4BXymqF6B/3RtT
ibqnWQV3umh+nNMJ9hhSIeD5u6WoIqGYVKIVvkNbMEpLDaSrKr/dml1xzfKpGM8q6pLBn0HFs379
T/kKmXiAypb8V4q+uBIwzzJ+XRNjKJjYyANmVhYiGLh8EDVr+4fb+Z1pyIlNSwesKSGq5Gn5Cr17
EMKACSMawdf9LUP7yOVxNMbBWU/ou3FAI0azjNSQXkGKEeKXqBCS+1kgGzC8Do4prFnP9QeulYrm
TAQIeh3WOmHh7eulBdsFOUu5skvfpWCI4GuVi8l9lrBts/yG1OPlyX3Mkep5KoKTFjX38ZI7YQIe
XgiChpFL0Cy/x/Nd15BTn0JwRN0Cp0TyZ4ArQToKeiiA9bp8FbaHbh+uPwMnUGROs2quvor19Jx2
gEYEKi1CpG5ISI/mcJEdZiv2rmgx9LNhYzXPlgrLBOyZZmlQMGCvQAQt0Rm+CUCFdbi8srrjqTgR
4yjAGJXHYI5M0IfK+4WDdagJ0QGfb9Dh9ACZcbkbbOMBWr/70QFSnAnhCiu1Z0gTQxF81yKQofRF
NvtcZLtuvqkgpG59ldHDYEqhanZJxUyCWTZYJiJYaE/8LFl76Fp5U0MyDt2Chg3SDbEu7bubt6Ab
GM5WCn1hsCWind7tr9H9O626ru2VRLh/eac0ZkyFQ4JBTEZtVLEwtsv/UlDB4n07seC/y1/XRWgq
8BFcKGW+OCvdqpMfemqdJADJtCTgQ8mO/uL8QCNjyFh7Qivbr8tjBh+fBXud6buFy3ILwcx6siMb
mio9AkG5tcGm1Vc3YK7Fy3NyLRO/uw7MoAIdu1jw0ZcDQ8vwmr1sjqy9iRN2wGBjddthyNTfZxDw
g8K7OV+subx/IIPvplhNYAgvaoxqAxQIHp+nMbp3KPg75L5l3zC2BJX51N+m3fPaYOdzsUWr9OeW
d7Xh78YOggl9bqCqDIu6u5pWHmL0bvdQBCmnb+PSH3wXyoNQtN9fHk53DRRLAvY67kPWi4esPaIN
/7mQbBs183XSeJ8cQbUdE4iLogETaklzJdF8lsvshx8kyOUZ3hmNNVRBjm6NZu2ximCdlhm6JxQ4
amJdOQv6ZZfi3AoJqdTo/vJ6ae6zCnaEOnAwggSQhmUC6jF/HA8FGV8bE9e/5uSpiEer7JcGGCsa
onn568QoFGR90zLpjIWKb1ymCRxV69vnxiAjCt6GCvLv19P0mDvZbkZ0UoO8mZcGy6c5WUSxE3a6
iIwvJUdHkOPD/41vZB6/1FCk+fRmrKv47q5wnkOEEgLDoW0Vz05Av+ZZuzfW8XQTUIKRmFoNXWTB
QxAKjCBBQ99N2wBAbzvT9wnEVoYLrztRyoV3x86aKLhHwqju823sVSdq+fM2bYrwc0dWueLgk0nA
WAQGUJ9L8JEFV4nbgMBpMfgiumVS7rcdgegRigssdKAMsSMzCsixh97Alb1s40AO2nCeNFEImFH/
3m3KnJHUKQbikGFiY7Bfj7GY/vNqjEjR0wlAXQr2fPDL7FoTIvFj28JVxGPv2kMqYwY/zur3oOI7
yyXfE0B3OnSQVgu9hRt0eZs015Or4EcHdG0t0FRjGOe/0bDA/egprulmwhs0gSQKYD0Qxe0cEIld
HvDjjePB+vd3t2cWdQlWt2JEx+pb3fB7D1xwpHmcSoOp/NM7/a/XCMG6vwcorDgBl3wwhqAFPc6I
6nsL9ArX4MAMgyTdpEhP+JW1RU1nQY4qgkbsBtJ5RwRxiPnW9OXaUSWr8qGN413sDSdW3PC4PaGf
KBH21wD/bpOVKzwLap6vAWD7NevCsjrjL3QE/zvS1CyxvhP0+wFV4eOLab5cBekQeibmcE2MAyLB
vyfpEl9AWBeQWMazeIG2ySoyX9pJcCaUdo8jzcmNt0jQ39rzls/5dGODXecFDGzTFficuwYcdyBT
2I/SpcNBjiUEpJ2puwPXAcLrtifRCe0e4n6e0B5uCAh1O69YhMCbsnoRyA02cbmdIKWesxGiUS+p
MR39cVzLV5rk92fLGqEYH0kk84mwnimYEzJmP0wrM8A0go9kerx8hDXDqBDHqGVWhZ5rGlJQlaGz
NfpSZvmXWZQ78JtB6toxaSLojI8KcwRVLO8Ljnd/NT69GG5ApxB0h1zuUx+CFBJdR+PGS0CV9Ln+
FzDI/r2ES7YAloNafgjJ82sgiX8IPl8thBoKa7qlU29/XDO/9DNYUygJbdwmvmUlUMqFX+1La/kW
TAYr8/Hzxv/BOnpUjhDXYkgYLT+7sTz5KThr8vqTn1euHwV38ty3JSJhhmbYPlluZghrB6brrVsl
xQdoIKsERQlQ6hOoYgtHPlVyecynbgJHJmhajC6sbpUUJyBFiAjNGEhBgCzr5PXejZ9CO652DKv0
cczGVWSjB/JqcO9jGrm3KhkdVp0RqKcDc/LM8sMSiBB9LpevpG4mys2vkmjx0gEzCcT4ZRxQu+H8
2pf5/lOfV2GNwgKf9AIweBiQ3zVAXYd5pPsYarzh576vpAX6gfEiTkbIYEzVdbRYYRwlt0ZvQrM4
KngRVKpONo349f5c03tAWKH8PifzGdTS9bfLE9D0tXEVtcjrYZ6pO0FPPfoupr0tCFiy6Qb0UtZW
1Oe2imDDrC38lqJ8RZLlc0fMW6f8zpvwEhAcgvUS+ZTybsl+DLY4riaxIM9DA+nz3NsYHXONT6bi
F/s4B16RYqjunJMdMKdRyr44UPmqigenLQzui87kq9hFUEuD73I9ajPt90ySPAQC5dA1bbjyvkLB
4lbUIO/155dkzn8ZZ6c5I4Ficqq+7yQkhFHJ9dyXSvyC+uQ1q02wM62XqVga9CLXTU9Q9PKr0dvF
Sx8cqsL9XYBKcQfhn+q/pW7ZLubZ/JDwtWW6MJETaSbmKSNHU+eL3MPVaiVQftaqjsvFqa1NAh8f
x85cxV36Nkj5ZIasDajjboo5eJqMWRJNIzlXYZc2yt9Jn7c4CxH9UblEbr2BX4E68L6Q2fUSsdPs
Ot+cqrX/RCbEKUMgug5gXweNBzzfrGyvwSlouOOaC6ACNMG61mVuhpCxc9O3hoKCTUYzKEqLlUIN
FfrW+2rsHdT4iipC0+48T9II0aMIQJEo4uBX3ruv9fI1cwDvvmyzdGMorg6IX2dgqhwWel70OizO
zqvabZ24z8Z3XLdiirczNg54emuEcU7u3IwI5xtub224pqsSp7UzvuOah1aFXsaZzIexwkyyxboS
MX2NBrYFgBsOIp0jAPFAEm1Kkuuusoq/ZEucxTzy4PvADrk2iMjQKE0iUD1ABhcBFjgZeQlSXtOA
GmdIBWRiDclIY4wHrpVnUssbKdzt4uS39dztJhNeTTstxU7QxeNO0SHOj1b8Owg4q7I/QqrtlKV+
OCTlLRDQ28FN907F293lE6gz9n+0L989X1aClKELzrhwzmqIWA+7FiIV+ykI7J0TgCR18SaQWCcP
GbHBxc6DK+hBCoPLpFtXxWXKQIgKHFeKBA2z77IyOMKFOkyAK0eg2zLunsb8qnBN389rOdOchwuY
rOscotJzc5U3Xnh5BTU3TBUaR46sh0ZDDcFV9BBsluRrMEHCjiTOYzn2z54H5RawGF4eS7NgTLEX
ScJH4iawSWQACN7xq9s/XiACAFZA79iYjdXcZhWYCYskwfGM6spUPaTIGvgz5BRAHlJ20A+tqk3c
p8fFOl2elIadjatATeb3ZArW98tG39auGN0bcMA9If0DMUGr+gIU57BPMvK184aXkcQpuFnFTpD+
rWIFuIoLuTX8kPXcfZC3UfGc0rI96ITgLlDruSruEOPaVXQS/YtcXl3rmZXlm7GdR/NoM8XbIYBJ
JP6Ch9WjvDo6bpfsWzDCXJ6Jbv8USzJWnrQcuDPhnPTXdm6/Mpv8krE4gBB3/mnXTbbjkyOOgor/
Lo+oKVhxFa5ktaXjQbMSTgjgaoCxbSP3PikItMzWSAtl0h7kaQi7MnJYIkO/hmaaKrNdW+VjLytI
97kJtMVzdzoAvfg8c//Ey/Tke8VrWTpn6i/CsK66TVPyR9Psp2mXTjwcPBsilCAD7nPH1N+vs/9M
MYegKcfdaCDdDEN1imO6XHdB8l9e+U9kSputRe074HZ3bZX+7u3aNrj7GvOoYl0FYSDXGjAnW3y3
Z+ogky22c2XVhlul8XFUeCuZXL8ChTcPi6E6AAuxndr0BkpR4WcNvIpjLeIysb0+4aELJe4RmdCk
R0tGmsWdYQoas6vqUFfS6Z1uEViiRWx9kj05nQAhn39AO+EhNxVAdQu1btC7lxil5KaKSrxTzkLR
pdpYYdDFp2ZwvJ0xKaW5MSqiFTTBQ4B4hIeTf5ssP3rUrRuwpErIIlmeuzps4Jw1rJrmYVR5UruG
VHDTB6waap+wAas59W5HJw5X82CE+f+pv39gtVWCVEktD3liPB9D1O0ogsaBxmB9F5W9Kac8OUJ2
KYKKSV4dfCc7ehbUiJrMe5iSGaCgcs53HiQ5oLZtonHUGAmVUXWS0NsIwIeOlm10Ia269yikmHBT
ukOi2AhmzUWB5iO4orGLQpB0hvt6KeH6UivZV+PoGzZPMwkV5iqqFkErRfG6roW3hUhq8QVY8chg
RzU2R+UMrcGXi84WGO6sZWfc1idHZqcCnBSXHyPNfVVBodEw0gl5GNT2BQRyhtnbpM0LlAFyRIoQ
hTHxkurWaP37uwtbV7YUMXRcQjud2T4CL/DdkFXs7fIkNDutkoFGswSRKqRGofkd/aTecicTcbZw
so0GR+d4qbyfNRRkqiSG/w2k+270vDdZQvU2oPGRSDjlFkrYjP0MOugLCWiDIPnTV+QaiwjNBYPz
pzES/4BF06xAegGzbFZFhiHuD20X36T58AIgb7spIkduZWobAg7dmiq3x4GmyLLU2LEhtu8holRC
pQ/s8XGRV2E1Qzrk8tZpjrcKG21q2mBhMw72gWJX281OgN2oJ50B/6ox4ipCNJ8Sa/qjWMxYTjeZ
qA6zmHZZ3UBhAkfFHtE6gL6BerZrw4XSTWi9aO9OemrlyAeWAMtwaj2lfXufJ5DDZHWVGgIbzVVS
4aCerL2YuuuNBUfYdtVjAbfv8np5OzS7rqJAsyL25pbh4+4ImUw7zeNz15XLFozXy85jUBC7PI5u
Eoo9gKLLFOQZrpPrs9exXA512RnEh3Ub4P69ATRfoqyErkYIPUjIHTn2D8D1v7jBw+VfrlshJV5I
JeR4uET2hnmQABsd4L8qoNms4yeBjVylzcwl1G8iqCNB0b2/sa0aHU0i+elH/NcQVIZTqpuFcruF
Bb2IP+HAEBTgu/UekszaVDW9MQYcmhFUeKYPwVfIshG8W0N0iwy/hUQN6gkSEcfljdAcoT+N3O8u
WhO7kCrMXWwEesCCRMiNTavfl7+teRVVRKZ0mphD9g3VA4rkmJN5/Zm3yzMULa8Tr3mJhVnLeT03
H7hkKjpTNJnjWgvWySdeiIIx/D54f5A02a0+Wufc0vZm9Tdj2EWHfXLt1rvzbu0IrbNyACdaaHVz
doauor+HJKyJukaXKFMRmbaHpobEw/LNIwQT88NA0i1IWb409i8kOVESR+YZ0IVN6wyf3DDl0gvQ
iYJMGqu4xoNOQ7+1aXAfQTG1skdz2UXzAv8J6N8t2yyjJnK6gIaAgyOmXUBhwkEwNyzkmHjgVq4W
/5bK3NTzqxtOCaHrZIhjKJLQMM5c19uU1Ol+1oGNWlbZZuca8lE3rkhqSLn3tslp1ljPPwH3uylK
q4XAC3Q8w3GaHwVUiCArCoiW6eDpAncVh9nGNojnbaDSc+eXXfGt38z71Zu1l3QDHbptZfXnmS/w
ZgyQMM0iqmBM4tDRqigmBN2yaxFE1/1kb0Uef+l5/sLhv3kmoLVm6VRcpkujMh49TkPfh+gPRCZX
Dv7RvHYai6pCM22bAmQ24Ti01IWDPrCdBQDuhIZUC6RkBn9MY/lURCZ6q8TYtoyGpLLzbSFEAaiB
u5whTdgdCCSdH2p3ygxmSFeHVkknIbA3Ql0KS9bnku6GIlklVxL0fnTdJqqd13hMnwaQwPQxlAG5
d+N02X/tArE+sNcdL5t63aoqlsOSQFllASY8TfXzkI/QZK0f/ah/lN5oSBvp1lRxGXAmCPc8l0I9
hr8x6HGuaTdIAn6BB3Q28iLqJqJYi9HOKdJFGAXsEQHAjsMOYnjFjgXpizEM0ry5RHEbct8d3Lii
WKzYe0CCZN8lrQkc8PEqMRW6OYwj8hAdGoDEQERIkCt0G3/Ly8zZkM4/1cApXN7x4MMXl6lwzXaM
h8IG/gGAsKZ/Er6X3+aNBcWMVtQhSIBQ6iPUOVeTG9ynUG41HDTNq8hU7GYXWKB4poQiV3VoIaRk
MXuH/1uUz1AG3xRjAw1cAn1OMLR/0txCp/Dvh94aM7uHbCKFTKi7bVKgkapbCTzHgP9B+60r2o3d
UPQpbC6v7ccHhKlwzt5J2tiZMd7CAR/KEP50sjdEpLpvr39/9zSVMSsYeDcYxK3m/FQ56HFAXaAz
bI/uVCh2oKpSaNk6cIn6ov2PW9MdbTz0EoHJCFpmIdo0zxDx+xU77Mvllfr4ukJ/9e/ZBGlEC2eN
IyzpnofYfYkzYF5dSNHtHDb+uDzIx08SCxSbMFHhV0mPQYQPsvPehRqjd9WZunx0X1esQVOB92wu
gbGJAGANixINgyIvQzsPDG+3xiSo0E1GrboBCT/ccLlswFFyC+e4CpozEMhGk6bZBxW06dix31GK
MaxR3iR585AOzcsQdN97+3PofaaiNFPoftaSA20VNM7ecyE53DU9ZBMb34DV1dwMlZSS0sgq4hED
4M1sN1XjnFI/6AxXWrPLKjgz92pU9CNcjAgkR8EcnHndnIgdvF4+orr1V271kncL6Qk+z6G0uawC
wkBwtyl6do1oAd0MlKudwsz3U4Uhhqq66e3yDvWiZzZ+jiKAqXyTSNDSirW4BkAwPsQgidnN4D2B
AuOLTcSxzIQhsaG7DcplJr4LIVgkykPwJe7Grtnh5ahy6x7IQ6P91vjnTOWfFME4Sj7Ai4gZ2a4S
Z4hAVwGI+duQQ3j1gceQP252l/deN5qK1FxYgEKui+cCgqWHeerPbid+rKu3WLQBcjb/hUirgreX
HrvE2D6nOXIqFSX1h6zsE7h8PGva+zRz8ycI+DXJZrIqa5P2OTXYeM29VKGcRIjW9V24S0mfzpsa
OrizWxWf8tSZiuFkeeSQdgDafOyzkUCmCf3tuSOKTVEC7N5It9/7btu8Xd4qzfOoQjcrfwZj3NBi
pyx0LSAtmEFbtE9Bk5e5b3PAjjxxcGVNfoTmrP8D34T6dA8iehoyR9CtRdzidzaTZZfES72TNS/r
TdALEV6enGY0tv79nWchIf1dWna6hiHgQbXdrD3a8yq5NXMwrhH3jk3j54g1mYoYFUOLZv64w5mg
yR34/AagRLJwQKA45m68WUpiqPjr/E0VSwkp3RaKETgLVRccgkXcuH4BmXTURjaFL/dW0SbnopPj
0a1znP2CVcj1T4bEuya0YyrSsui6sWiQiQGGtN364H8B/xsMyVo2RVeEsKFU/LJq0jGe7jpI4hqP
jsbaqzBMjwRFs1Q5ui/L9JbLLB3QczG31xaXwddPnRcVW9mMXdxHbYY8EEBgVMoHT0IVhOSHlDcp
UvIgHr88kMZSqcDKrJFZG/gYqCy6XUAoCO2Gr7Kq4HH195eH0FxslffSIlNRZ4Wg4TAMYGTO7G0X
AZO9Givs3jG1yFueLfYBCJLSZPZXH/ffnCeY8P6+b9VcBF3iW25YAXMygc0BGio/Rq/cQuXkqze1
u7YcDnis9xzo+s0ImLgRfKlb0fXUvLvqfRGNaTNCMrPoiuukoj8gonclIvFlKU2Bnm4IxaOpumJo
lqbHpmXQlpufBz7uBFhSp/n58pZpzJWKsXSHNqcBBJpD2U2Qzy2ax/XZ5Bakw2IybnHsL4+jOxpK
iAK3z4IkMY4GS8ldE1k7WQQhBVHo1vfjE0Lo/QKo5ckYrWqeSxVfCaooGQWQRg6buT2NNcrdkW2I
7jRGgSuhipuQOLMSfNpDH34X+8vGhz9l7s3R7LkKnCRjMTB4KG7I0xH8QO7wE8QwwHX13xJmCIZ0
Q/h/n1yn7p0pjjGEt2ZM7XQ3C/fsZXW3QSxxecM1G/APlpFbQe7PGMIOUmgiWsWPfplNmWWds6di
FwdAjtrRwtdlZR3zFjp65YI94LyWW7i0t01MIfplgXoWqnFHyAab6hHrCn1gblSs4ohgqxYz7nwU
dCgK9CfohvId8ZD8oNz+KuvxZAOza9gnza1R0YoVmIRJ0aIuhV7PHyTFUaNyzsJZ/PRSjFo535sy
DzaydL3PvRJMuadZVgB2nyMA8Tz2aHn7CJ4YOOQPRbsYro9275TYwxaN9KMSIRSe8KJzj0B9guXC
r8dNFUfbSMa7ksqjsciq2zHlulplNzVZhKDcBYrMred5mwPXXaTpbpryX0nTfxYRx1RMn8VJmUG/
HVwaWfMAXXdgIb3jZ7MLKqIviFHdSyZAPcEjs10nk5agyCyKFyOmS2MWVERfxsm4pGup0oeenWV3
TwPxzm7qloDwGMyCbvdVUF9Jx7y1W4wxVf9B2wcaz+S4Ms732R4HAQU+mr0WnyxBMZWmcmxsEhDZ
Ilzn3m1v+Y8zQkDjZDRH6x9YX0uXDHERiEC8aIOU+Qkh060/Jdd+T/d5RB+Nzbm6kZS0A7cqlKg9
GILWiQ7x/KfDcRf0YDygk3c9Rs33lM2/LltujdFRgX15GsHvdbFDkh1Lq9uM9V1OKYrG32hMrqL+
l3e6PJDuuCmGgEsix8kDP8gCJD0gxZugDe6yYTwZPTSNd6OSUjZM4PQWqAPw9ieYCfdoVqHBqq6O
6p31eHkWGndAhezNMW8C6XuoNdBJIMJLrhI/Q9dr/cnvr0finZdJANMqghzXfu44skERmh0af0cz
PhqupOalVuHcyNkLP8ts5MJ5Hm86m/9njJ90caOKOMQB7TN7QFKmj+b7fGQnQOR7YLKiK98TN6Qa
fvMqR5iMVYvj+bVgkanHS4NPZf+gEWu/RCkG2SdwHFyPU3F2SLEvEMxtrGB8WRw/FKU4L0X/Rlj+
QqW/A9LnakapFaWIA1wKk66w7oCoPnw1ZAEfkCKqe3KVNc4PNEGuRAuG7dOccRWwGMddwJd0gWed
uCQEfxV7Y2yIXwOwlV8FK4HmAtj30+XDrrFDKnSxLBrmRiXqTjlqS9dl3UZPrB2nBQ23nZVvgtzx
rnOP2r+RV3FN1TzdAip2wp58GbC1smujzrkuoB2DftHUQK6xQiqtZRAHJekb3N+0n7d4gvw6vSmz
n9Snu8trprlfKiwxd0tuscmHmYvGfisj4Fdy0hj8NY2xVkGJLZiyR5HAwoGXgjwVLVpzQpAHO8BZ
jNQbds0kmbUp26WrtlHkUSAjXKv73GkgysYgIzk6E0VKwS6HHWmjLQMVjus6ByfKriE/uLMGU2Jc
s0tqtThO6qQZU6TVFujyrTERd5KwLbpTJqyfl/fp4yGoWjT2bDgmlbsOsZAEtF6DvwGAfBWMAdno
UNavnxmGqVSfJAHHBoS/YQ4c/iLHHpnwqrh3uwEQiTx9uTyIxiiowM4uq0VGLIQpmSWfATEE/8uw
62r/zk/GlU398iia7iOmQjxJh36qeURUj5Do1+iwY1JCV6Ll/W5waij1xr8XdCa3PoPsZ/PcDuPh
syGsyvXJSRFUssNucYZUp72Mj7LO+l3fAFwazPeXJ/jxkWAqe6fTi2rGf1amN7vfkMw/TdirlvnH
dv52eQiNRVWJO2sO1s4yavC8QxI8GPexmDdoCYIkaIgS/oZlruGd0FhRFQo6VxGxLJmicoioNerc
bAP1zi/G/dDNQwmzutWsJHHOwnL0j9BBv4Wv5XRpyOv2vBKLEOdzhRAVDNrK2Cppg34dAKKcMx8i
srVpMRvsqWbHVSTowkGDUwi0esrID2Muf+ZDvHPBVGXMTOlGWK/sO38O/lWaJB1Q6tIR114fDNv1
XJVVdkxLYUqQaO6/igQlYl5KL0PDEckbegPZq/SQejGonYZyAQQmScNynoRhzTQxHVVRMDkBaYOT
lauX524yb97J6B7l9dRFQcK1b7IGraziIXcsgwnVPHr/UIIWeWwXDpDllJf/JSR6i/wy2thSHuQc
gDAZUHzhAssI0NLnLo+KQq1H25rAog8k/srKJ+znOCmqTTQvhhKH7lC4fx+KopmyLJ7Q91Ok0ErM
+wmpfz+9j4OkDPO+3l+2NRoToGJOl1Kmdd6jJxCujrP3Gf3iLb2/SWTSGnA1uhfhTyDw7nSXObY/
tgk63Szv2Y2S+74GEVdW3KVy/j6WTehO5Zd+JBm6swCzLjoWgJ/R1Eqsm6BihGynQ2ZQ2ugAcfp2
Q5LxtnXqL7Upia3ZJRVw2kjo/jUNejbJHP3IuehCax6PUYWO6cjyf39qk1SQaVBbRdYCnRROqzg3
6dkR/Cl3wOYatkizRiq0VFb2nGckANZdNMObnbspCr5VD/2Rvs7nx8uT0NgfFV/KoAfNeIRm/4Gl
h86LEFdW1hXj3qpyhRjvsykrFWO6BF1PvCj3QrcunCe0PVanya+WW5b0ErJ+yPt9zgKo8FLSVTLK
fcwIvH/MRrbHCq6TLm2rjW9P9icdasUMgNLQB/lD54cSLABlmPi2/5VkFbpDxj4BVzhKd6QBVWE+
11s5FH5rqM5oLDhTRc7R/tx3NUsAxmy826niw8ZdbHdTL9Pd+jo1sntp8+QRVkpujS7Dx4ERpFQV
owey1rYZirWsm1mHFFnZJBo6g63TfXy9w+8MUdIlOUslPi6s8jsr7Ps2Nun26j693qx3nwYBdZKg
HwW4ljh6q6fi1W59Uz3zYzeKqvSOQ+nlkSvwbb9Mtgv6g7mPzg1/2SZ+vQuiZ6Mb8rEZQNbr70m4
dM5ip8NA1VBsSG2LWxv5kdpdGoOd+dhYUhWUCHpR1/LB5ROO0t4uTXqMkgza4N7Z2FWtObVUhSTO
c0qySSD1UdNuM+evADH9z9mXNdmpY2v+lYrzTl0Qk+i4VQ/AHnKzc/JsvxDptA1ikMQgBPz6/rZv
dXeas0k6MuK8+GQmAg1L0lrfgARyJr+b+Q8XoQbOm+GbZ+tib+mdTvgCSd1dNds6pEABWNMWsWBl
Ri3BiWI2zdosAMc3+u4DnFnvhW+wjcC1MqOWoMRmcJjo4Gm2G0eTRL6E+YNyXRE2co4niz0RDh/W
qrp5PfCvjPoSn9irpggEXC53NX3v9ekZtwDRtB83kenXj37OEp6oxtlMmQcginVhQtbBCeDrEGdN
7WVh4/pQw7K2J9j1XQyW8n+uEbjcKF3DBXI3oOzee3XsTUV0gddMIrgkkV/vsrVWLpPiRTihvWik
gSzszqyr+rZomQhdNSDOlrkDHt3QQyd74hu3p7U1s3TNVnD+q20XiHXUFQvAn3gTlcP85XJeVlR+
yWYGbyJuRm5p7S1SbeX612Y4+fMjJ7hNGbpBIrjwje+w3eljK6uc4+s9uDbpFnkoyxZTnvoXbdGm
rfudaavi0bdhrgRBo3ZHOmR19q+3tDb9FkHA7ps8qC7yn6YPCjD7aZduzKQTXyK15bth5ZM7EIJ2
r7e28l1LSKO6CD/NeQ6NQ4p9l3Prq26MGzg6sKjWzsbevxIflghGYLh8ZApBarK8NKwvVzXsPF1n
hXn3CQerw9RvNLSy4ywRjIM3N6lPQdeiFttrXnwL6PBgoMD0emetzLAlhnHIxtSfAezHSTD4NDT2
OSj8rWLCyhJdIhZbMK499yL/0OrsZ2Z3dyprij2z7KNVGCdK9dYpc23El7FgsgAiTyFiAaG4ltsM
1u1tLKB/c9gUTF2RH3CWqMGZ9X3BBgds2rql9VFlpvZRE8kNB3bIXfXAzRTYPhF4nhHRnPkfDbAL
hthCdRVuL3WZq1gBgX75+6omey1TsiWLtjaGiyhhB+ZkKwOlR+9SeHS1Z4dqi2GwFvmWKEJXmyZo
nRLzD1g0N4ORja8zGFk6IXeLkxK3KcqpkGTZLnavTZtFtHDBoYEcBnJ7lVZChpmduumpNZHvDW3J
Ay9JnaKUx9qzAHr4vQr+63n8X9lP8fA/UJTu3/+Nfz8LObVwf+gX//z3B1Hjv/++/M3//Z0//+Lf
h5/i7qn+2S1/6Y+/wXP/02781D/98Y8dwM399Kh+ttO7n0hR97+fjze8/Ob/7w//8fP3Uz5M8ue/
/noWisM17N3PjAn+139+dPPjX3+RS3nhv14+/z8/vHzAv/56yFnFpGT8Z/e3v/r51PX/+ssi3j89
0wG00fIdajoXqKX++fsnlvfPgKCmDYEG6ri+icMwF22fX1r9Z2B7nkspaDUufuevf3RCXX7i/NOz
PDMILqBrh1g2jjr/5+X+GJ7/N1z/4Kp+EIz33b/+uhZ9qWUvg6LujRTGL/V8BqnjxtHjM6lqJ8IO
DaVDS+/cqaL7dDa/v+ia/7T+srVrE/LS2iXsvDxq6CLLWBpMZ0X6H47Nv45s/OKY/IPhuU+FpTay
WVdDzKWdxcHJnFiepVYznkHwm2AJmQbW49j62V1VFP2jp83pUaQFTQR3fDhx8QaHtyHPb5UuatBR
BTffjWTu6rBy62oLB35t/7m81CK2ZtyeNCiG05nT9imgLok9Vc8nbBdbxbhr0fvSwuJOJVqYLEDB
ZzhbRnqEwNO5RRYWhNPpa2OLLeHDtUYWMTIlU6lNWlNwaWk0SBFb9dEzKThHbzh1XL5icZpy6qLz
mdsMZ8gslD+IQ8ZjSwoj8mZaP/aDYUavT8arVgaXhhbh0c+w//iwcD4H0m8+OgIgXV+kIsomynbg
bw576Th91LSmdQR5y3zyqlztsUhdHjPTUGcDUg2fm7SnJAJlqXinx+CSzGoJu5/c1CYQTXbKU94M
zUY96OoegldeorWFU9u1nffDGUaq+RMAOCR2ZWZ+UJcyWEiNtmew1PPqLxOR8K5tqyIPOWvsLcGW
tT5borhTq4X4ryGGc1VKQGfzh8bunmH2eOxrHcqqwfXEfdDOZ0rkAbZ74VjRmBXBzh3UjXbhpmjB
DbhzHues3hm8ODB/o2tWVtcS+y2H3G+MET0zTA9mtjfpbSEPr0+UlRm/hHg74CdNtodllVMnKvz7
GqqDc6eiTr7FzfgyrIt4NauuKMHgHc5NndhtD/x6vzHJ1959EXTyNmuNBn4+50x+kkEddoxFRXoX
tFvh4NqR6fLqi5hDzFxDXh2d47SfHHlr6w3o6dpzF2HGol4gCGruZ0g2mejwYeu6uzZRFuHFgzCY
RXVOE9Axi52jytuuhtZug1vH69NlrYFFWKkDMkBK3WNnZ2xhzzJAW8upvXbn9NPD6y2sbKNLhLZb
sU42wOMlyjThnlTjosmCH8Lgp9nNbjpv2mJ7rsyepcitKajJhzalCcuCQ2/Cw4aoXV/mEfG/vv4p
K8O8pCspUTPTLwhNpFLHauSHRtQbh421R18+6sVhw2wcWFu7PU3qTKl9UZo/7ZZ44dvee7FiDRFk
Zi/x8NQkiGI5sqTVZH57/eErM2gJ8q4ai9W59P3Ecq3z1JfvvLZ4SKfm3dsev1iyg66QDGGpn2TM
f9exaW877qPp0/3bHr9YuQMkCmG+6nqJ0NOxsNJkMMYKgkZd/Prz18Z1sYCJqcvRkJkHOyEVWeXH
ttlSU1g5DC+VWAuzgdsUqgJJzj3IXrfpJ+ror1Adv+ty8n7qIFWS0/Zti/hvYG1ox3DcXd1kMkoI
4sAcimXyuW+qdwWXddwN88Z4rESLJW67m4egsUs0JESdNCYkSRQAllma3rRNVUWWhHT66yOzEi6W
+O0OGrmV0mipyCxk8QY0k1L4SIpenHrmbxl5rUyAJYTbYrxEjQ3N9A4JQhKMJKT2vBG91x6+WNhB
YPZ5C8mspG4M52SKoI0ms3uLEzd2yyViu9Vlxxp2eXX6xKsnR91m8uswbQTTtf5fLOxKQNEJmjOI
G+KRQ2+N6r2GSZzqxo2ltxKYltDsILA14RMiBxdOfkwH8bMsDIUOyryNJN3aJywWN4eJmq6zAJOV
TBylFBxZcG0SIURlzQMUq944yos92gy0PTij9pPeawBVzCAVKpqn11fBSictAdnV0MAIQTZ+MqSU
HjOYauPuERxGeNu9rYFL+HqxsZF6zlvRwcDZNEokyuo0bgxI11RdvVE6W1kDS0R2LgNjBnfKS0yi
ILBtOnHpAVv++tuvPfwy8i/e3ieQTSUi9RKL1EaoW8lCmhUbp8aV6bMEXQ+FLS1PI7PVdhr+aMZX
0SAN77eWDAfoir7+BWsDfPmyF18w2eBCOMJH9zD7o1bk65A1T8Ti1Rufv1jGkyhgyBBQL4GKe5q1
ceGgQqq2+E9rXUT+fPuUcyZqx/OSjt0I9gg9ifva8WPDyPdv657lEu7TWeS4hCZ1z5653QZf6jJr
31eD3BLmXhuAxeotSkqpozAATt4hg2rzNBbDSOK8HcVGgFjppSVoWrUTJN8ZPmJIn9zO2LekDlmR
RXNa7F7vppV18Dfk9CizyfGkPLu16j/ZGbUPgVduiRRfZT5gp1nCfDMI6RlAilTnGfWgqHD7GpaT
Q1V9o56R3pn96H8eKo/znTFXQxaa1Khh9ep3wwcYxfc3r3/jb6Dqkq54eYtL975YKl1qUivlnTgb
GljMKtPtd6s31Y2dZnUD2nxhM9R+TcbgsG4EoXQqnBmC2u7sQ2UQ5wBI7ZTkjs8eIb3pAuU/+wkl
RZPHM5vSBwDPvROA31PoQGc0Znk6QgQKdqxnOTSbm/bKsXCJMubBMIK5TtuzPbawvJxmPwOBQs4U
Ogc8R4T0J03ckFUSZEXW2fVW4uG3Rue17ltEmrIes6BxeXUe/CEGmOjL2HgnMaSngAa3Q5DFZV6c
DPu2x2u1wr8duzHs8jI0LO+gGHnw5sELqZtv1fJXFt4Sj4xEDqNAAlXnbLCGU+807o1VuMZdEXTN
xrK4KrZwmTKL+GR7U2mWhqzOlitpdxfkepjDsqpqHDNaDxo02VTEDsiyOcrhg3kYmAHJkMpFKq6D
AN4tq+V0tojZ/3h9Dl8l8lCLLHXHar+Aw5HBp8QN3T0285jt3j3QkIbdTRqi5UOxEXNW0tbII/65
WiZVplXJ0FINKsuX6mt5mtOYPvi77tn+dbF7zCJwpbPvGx92fV7DL/rP5qwW60hkaI7e+vfZ3RgX
TTwglRkO4XNxN8Vkn0X+GNm7/Dhu3GyvB73f5YyX8aBATXQYhJiSbHTeowb2YeqdDxufc31ykiXg
x2KiHAmOp0mzw405qnddBB/WCKonkR1ZOzOGdsfGJL2+O5Al8MeTNco3up6SQuv7XvoPDivL0KMS
NormVtF37XsWu1yAi5uagxLD05gPhQlxJOaeXGfY4t1d/wh7CcjP07IZeiHLs3QMEuLGm8e2m9bh
nJIK8lJqK5//O9hfi2KLD6l7aQy2HfAzspHlNwR7fjLNrjpBWRzIrJnMKkaBpg07sMyPE+LJHtmP
LMY1vz2LYao/pW4znvg0yV9DOUKoFiQ5YHedtLRoaNbD8OBYFApnGar74PV5+qEfLTOpiLC+8KK3
IlVks4ryoJ/edEtB2e7PldMZrTO0Hh2TAiQzKb7BCwo+J5BuzrZErVcGf4ma6hxEvQnC00nf3lRT
F9YQQzLI+9eXyuU1/z4gZAmS0iCEgWPPpkTBsPRrX0o4Rdttad9nQeCdEe5g75ta7g0A9DP8dQJr
I+Jc/yh7SZ0YmWdzHMXLcxXcW2V5zuHy5DcbMKaV6bxkTigKNhBz6vKseWWGTE7imEFuJubYJ5PW
mOQbBOqwPy31tDOLBrMqRHke2t6JhF/tANPaSiuuFXiWxIle5QHVMxdnGYhjWujIzpGknn+5TRG2
9n1AkfP1wtz49PpMWOu0y0i9OJ+pThQNDJPE2ett4NXbyIF/Wdkjv/v4tgYWe0yg4CMyexINFKfc
PPfsnJMq5Jt6hCt7pv37GPHiC7hmYw/NaH6WhM7f5wny3y1qZHGXm/woZG7dtIXkn2EQO51lwXCG
pAM/iZy0H73MtgA6H4ojB25rY4db69HF8cVyoFbLXYefi5Yeq0nfS2E+l6N7VqzaukL/DtF/X8D2
kuVAZQNquWrFWUdjXO2bQxHzvbPz91YsIhrDSiHUN8NhOLS3/GDE/wF3/IHteFm+/81JvdbuIpKj
+peiHIvjfB9PO3f/HcpXhybKdiL6OYSfz+c7O3r6+F6H0LwN25CE73/8UBuHo5XYseQ+tI3o7UAU
4txoIPrHwQnlqB8tMuxfn6jXTyawsf9zJaSjTGFzClJxBvG5J8Isvu+FcjaCxkoOdkl6KBpIZ0Cd
qjxn5m2ZfXDhDwhD5HJ+xnn+9fdfmXdLxkPV2qYFMeDyrAzNI+4aI7gbUMIy7UcK48jw9VbWRmER
L8YAdo0WMFhnPdS7geF8GODaSt8Wwpcch9GYoJeII/CZzCyujR8Dz0LKjFhueQ6udZL95yCbXUZM
eMxj5xmBi/BZzO0sFv69seWosTaLFqvfReGWU6b4OWD2Y8fFjeuT+PWuX3v0Iq2iIWeJqIWyiga/
9Wy4ENozUmPjQLM2rouF3eEqV1geK85mLn/OQ/e5z+qblBRbhuzXn0+W3OYWKhI2N6viPGbW7cjI
zyK1TsBJ/Xy9b35nNf4emMiSAehPPs+yAAfyPp7jclft2Q7z86a7G+6reD4+V6G5t+q4f2pDGfU/
+UGFKgLHbVdFW/zW6+NDlmwSq8sqox5x/XAAMWKme+Bmu5FGuX4nNumSZaSFqXMtMzcBQKk8sJYb
M+Rre0jvKI1tberqD6CNsjjrsVpsH/kwKF/lESxdjL2UVR5pqcpPG319mRN/62uUBS+L68WOC4cD
pbSUY6IMAGhxPmfH3AC2MCppnh2KIMg/onY5TO9szKh232ZO78aV6kl78fUMYsL8ap9VtDCjvIAa
/m7O7OHGKGT2ow+6aQ6lNZdfAwfn9dAzOGt3r7/41QEy/SX4LCCjstNhdBKXqzteewn8fTfC+9Xp
jUdf/v+LLkmDoHM9S2NtcpCkPBaNyA3xrQvU9RcHcvDPp8PdTbi6zYcE2fggLGbEd5VnG69+/QCF
ubWIiQxw3MHOBzsJcEoDVR7q1Pkc0al6KlN4AwvVfZ+76gNXZbHXabvrvPmoBHBO4wzggRU0G5eS
q1sk3mMROpuK0Ymr3E5qKZ5Bn0t6uGiRXntRI5rvjQtw7Ovz4OomgIYWgRRwy9bq2r5NDOqCAcpZ
4vP8gzEhhddsSlGujdkioBLfFmbeB02SkppHJDXuYUC1ccS8/mx/GUyzER6XlV1aSV+DRZ+nl/tu
uVV8WHv44hxECBv6lDQQWqLDvvUgGFMeXu/36wPsLwMk4LNOWVEIt0/u3D92Ihsfjappbgyb2HEr
6+FOeqW3EaVWVuSSOkMzrXVX1k5y8RRzHC+chrtRb3zJ1fszIuBiQYrB7AZL5U7iweRDqXf+XIa8
dEIKnqlspzCTMjR5sDFf1z5lsUBNJoIci95JEOZD+KoeDW2drK1cwPXV4C8Vv6sik35gVJeOEqGG
WOEEDr1CrR6mSrs3DTxdLLieD4YujNROWmlHVPXHQNGTYejQvygUqy3Xg5X5tZT7HsvBb726a5LR
KuGCp6PJ5jdKJfaETV8+vf4tK921pMRwP1VUG7mbBDhc534Wjg0goXONLJCxMd7W78B+ZYddIoUJ
mIa+b2C7l8VcR+PM6WMvivoIDd0mjSp1kSEq/B5qjMoUT1xS630WZN5tYXYYv8EVEdDLJOqBxkjD
oDGCw4x8Uh7NPamPTm9B3s5WpIrByKugDq2DU5Dn+kwNku+cuvaPgKWos/QBHuYe6Y6shBUVmIwF
/QClLJSMhELBHOW9XVr0X3A0Ibe6V0M8T45/4Gz2YglD1h0P0mDHaeDcqLz3HqugEbB/E/xeoPJ+
1xcqPWvSTBgrUMJDr3UsSPQiWWPyFOrAXu9kYaGDOVYjBHwdOU8fRtlnB5+AlmG7Wt+0ChqHac+d
IMyHtLgruwAuK3YASv/MyBw5pu08p9oak3aqvVtvHqdP3LYenZ59hxZSokF1PJhj1UFhI1MPpdfF
eab2GcBR8TDAJmMyCxa7foM1HdA0uLFHV545yYoOjmbTGI5qtneAEHQRaC5pPI+yeAfw8HwysVZx
J7cNfHJu+v333BBWZGWcfqhJkM6wO8+so3mREcGQQj7JqWkTN7kPQ87eAWAwKOuHPhu9EbZmYihR
2oSn2cYEWwkoS5h4KSwIIBRU4QDnTkcyGGnijmm7h/978fj6MlnZRZbqOJZVT42Z8uDEkMIqhYY6
Bt9cIGvvT/48DxldwZ1C+iIZ7cGC2DYMn12HIdvP/S0T45VYssSg2wN32SxTkbROeXDHVkW9aTwZ
GCvk3gAE1sbWal/7mMVBQfq0yRizVeKoZrzJjSl/7KCGCxcBOn9+fTBWYtYSNB6gVK4D0aukIcYU
28yrD8HIuq9zXUy3xPTLjdh4veZs+ktweD9AulV20k4835aAqDftQbQy/xHUI0iskGxnoQV2i95B
QcB5FKZZ/io6p/hcWIFPNjablZm3xIEXnAdu1nkyQa25iMTFkg27dPS2nrz08ItzPkrnUBVnUNme
i/ah6OsfncJBnzh27I/5sNHIyowgi/2e1w4M+HKPnkb6YyBm2NefIMm8sfbXuufS6Isv8KZZeMZs
S6x4dlJecaTIL7+tcxanIj6OftfNlUy4Uo9ekY6hB+O9sOFNUk3Wlqnb2mRe9I4/2h5TkyMTUIej
ouy+gF67F356Zwt3//qHrAyAt4gvTFu9ZbtMJh5R3z0LhgJwXzRvOWomG+mW6/kKrJTFkagl49AG
9UyS0SxaqGuUff6pGi3oX1q5L296nfGH1J7L3ajS4Ti02j+i+ew9lNJ1lAtb3kGawzsEZTC/d8nU
RnAfse6zjkBaf4DonSOt7ANNJziP2J1hwotEW6ExT/wm62mRQj5AtjwsW0tfDOD7rcvDSthc4sV9
E9I7ED3QSU5+DNQLB6DGGEM1xnjqNuuJKzPAvTT+YgoT7L9QsJw00NF9sRv5mN3ngVX8MM3R/WVx
N9jIuqwtlUVkHkfaYlhUl7jF8HFqhseMb2KwLrP1yglvieDnKhiM2py7BFvKnWX3uRU3M8nvckKM
PCzKeTq2ZmlDbL9m/ee+stQ3iSP0ubKN+lAQbp1lp9qPNuncm7HP69sGyxo6Jl6VuHXTQJKMzO1R
0tyKSpSpnty5yfdUZtZzo/o+Mau5PaQFb4KQeahdmiPvww5F2GM3GDPE8jx6YGKcjk4DWz/HyeUD
BQnjk1n15LMBYP0+zXt6nINMwhnAGz7BX1vcZMiqAtNjubHf5voIpXB+4/SNRsZ7nFGMa5wI7hjs
VAwEcz5l8CMbDU2zI3hEw8712wvtt1NTFQFuLe/q6oIdLkWtipvAy/mPnAb9HEETLwgtZn6yRtx+
X1/xV5EQpr/EnLSST76qc3pqJzuBP3RYerHTamgEBAcJcmDHN+bUSmhZ1tx7No6pU0r/NPdze3Jg
CgAvSAWENCVsAwK51sRi2pJpvmRnNLAJgAnJGz7fsi0blpUVsdTU79PUAf2r0dDKLSRwRcr6OPhT
vXFMWRmEpaa+N+nJlrDiSdqmTCZtPpKyOlWlfqd9dugr+msyp41hWAshi62qqZsih02nhUNCDZ2B
/KYYoTFOP1f5dHh9Rq21sNim2nymKCb5TgKjxDvoTNfYxoddpiF84pb0TUhU01+q5VtDXTE/I0PS
p3BaVF9LtsvyLHrbJyz2KFPIABRJmZ7m9oN0+lBA55JPt0bw6/Xnr82mxUTtDQNsi7wNQJAsagA4
58jq4Fr5+sN/R9IrEXZJrxhtURC4Al2y1HNRhMIcNcBNmYvcBvNhS+hkD6PuWcRlGZx1LuZQSZHL
qGBQOZcWKyGgDtZsmH5yQ9g4EEeFjFAOA+3GjtLSC6ImNxRslRqAJ1zK8h3hLY1cmrJTNUCTnRi+
fMyHQt86LoBBY7ob0nG4q3Lt7qWAoThu0CNAK/Y0xJ6l+HvrUqZjU1P0EYjC6cdADP7XzrCtB2K1
6lzqarwJXKv/PBZpdi7gBKxDUZS/WmMwYkJFF46j6hgCctfcSu2OdYTIPePwZYw33DYnF8VuWcLL
YSKHvqDG/SxSaW50+FXlPfh7L2kmVV+SnBPPOCEvsIcPD1gf9S5l06FiB9NwP/rpZ+NCilMfwFHY
4YawEbtXzhxL0gnOyj6o/G160mbzy5+buFAy9hz+rnBQi/Hrje9bWdBL0snUQX0R8LIhScdy11Z2
XFpWJLyPvtiS3lpr4RLQX5xrOj6bxVQ16ckxVTjDa8OkTx3sl3J/o7y61lOLqGdkFi6arQnBkNQM
LeTeDIsfGT1Z4N+zLQnEta9YBD7YXPa2FviKJnivkUJM82k3Bue+36Jtr4SNJQdF5bBODQCdTjwq
pt3cuw9pDhHT18PGtcwuMtRLqK+o/XxqqDWeTGXvRxe+r2kwfiaj6YJGDc1FaFlX9TztvGHeYnNc
67BLk4tRYXNu2c1IVCKMdIBvuGYRtQQL4VHlRtDb39jyfpe5lgHx0s5iYJiRVwFhfZ7UxcATSCEF
buSXMzl7sOJBClN7MW60bK+Ug2SfM8IVXuBCsZ9sMkQ9lePHqcq9kzUHRtwEs37Qg+F9thxhiEg3
NP9mp1Q9zN1o2iFzUvKUEsneT9CSM+PMNWQ8MWgJCw73VpnjvNtWnD9w0Vu7Ej6oR8cOoPkDO5Ts
c5Onwyno7W4PV4AxGp2eHEwvsOJybkTMiDL2rJTOp9Lzyh+DLfiOQrxiVk5MfSNGjb++q/qePuR8
RmYPIKpdZRX6OIhmBg3UgbUgRK5CaKME+3quSFz5xnBbQEZ6D8P7Zo+L7NdOliRyKhLc+j4dT1TR
/FBw27lpx5bHteZ1XFtivFdN64V+rkESq2bUk5GRem94kHYxZ13FGNhnnaVirwL2FjV/DOOyeiVE
NZce5eMpg793kZ0DENEDmPG8Pv9XJuNS5rzn7QiJkqJJiF+Xd01u01NhlPsRJMGE5nzYiETX1rAf
eMsKFrPLsZJOJhIreA7yfUG3dHKvv7+3xAFUAneLoi6QHVDF3hVYTyMN7XE6lHqLUX8Jx39fR1DU
WITpJqW9BA0uMYFBrbr+lLd1qHW/MQLXH/+3q0hFMX9lPSICBe6XgE2Pg2t/HrJWb2yX13sIbKs/
X7/JXLs0xZgnHm+R7S4iG5yBGfcxX1sbW+VaEF0c7KiAsXqV+SqBz3nMDD3dBrbzyynpp2bit6Jt
SVjAhSlGZuUtWT+siiWytLM9IwdsmSXE7e5QrHicKrExINfnqr/ElY5jmfIMDp6J5+kwcB9V7r/x
yYuZBImQsvaQFE10oB/h6FhHuaffIkd26ZHL+L84TeRGYY2y63TiTiBiV/FUbx6try4Af6l+3Zs5
MQyf5AkcIh9Lxo5uCyPdTjy+HoJWFsBvnMKLFzdNp8ybBhPU5dM3bVexapAW8wWqQa83cO2eeemZ
xUbYGzmBvFcwJNRL39lDffI0VeF00dOl+W7EnXw/Aoiy0dra55A/x8GcegJetJNjZsrPc5ZhmyfH
JifH1z9mbXYuljMxgHrOhjbHPdNS8NJrcfaVTbeRp1wJFr9Ryi/GwrAs5BFrF2NRf3WYEdlTGdZz
EOdbYKKV3lmiOpksFYe/EEtE+2zBxwFpVnfUG3Hof4Dlf4/V/hLUCb/l3m06Jz2ZUMnACaAL0mPp
qvYOAdBr70ZqN78qbSjzRs9qzELCMveUjk3bxkyBcWHrafziCrP2b3pwet+rqWdfJlSAv2nhmAnt
q+wjalHel6LJ6pj3M4qspLEBArJmzg4eBCfOyFWOD7wQ3sPYBBIgaNv7JLEB7rvSzh5ssxD7Ls3d
aBg67zt48/QrzdoOhh8sqCKJy+q70TTtr7JWqYD+hluCK1cLcTfmfRGDTFscWVuLGBVcY++4pEyY
xYqvlUu8nZXl7c6zR0hYFdNFoiXPKsiFizQp63Q6agubZVjrJj8Xow7emV0PHbrAl4ep02QXdI7x
qxxqH7uolOYzaLvNfU4rIwtb8AkPo+92h8mr+U07mx005hr/+zgH6X0lYbghXUUZcisU+g9Wz9+L
WreJLXROYGFbiyJsqKwffWo0+7SEVWrVKygIZZnb3s9IDe48s3F/wWMD7GzNncdxDPD5Hs+D0K+m
JvaQm91bLlx4pkFkkd2w4Rmy0d17a1Cp3uXUbb85E4H/Zqe96Vwpi3KIwTbtA5XsznXSNnY0SrJ0
9MSZVACIqNIHWG1wiriGGPne94z6Fv+PxzooncgDbX9He5QxIGFWRU1D+ohCOQywbmuCHBCK5ZHn
t34EzZd5Vyqr+2R7pvsRVW73OEP1CzwEOASzVsHh0k5NdtCoHUeeoXTUumB1kTyjoLTY3g2ge27o
u6iZ5rmXnlJWzNCwlekHR0/pUcpmPlEsxmPbjVMELgc7dN5gx7SQAWSopPW9henz52zCJGoDI3g/
N1Owd8t5vBe5Tb5rGGQ8BzPTn3yB6WFkJns2/MyMptGFAxEuAjSSM5l+QHsuSo2ujyBMx+ddw5zg
PDj4jbGH0dxchaUO3tcTD/VMv/kyYxByzeC2UrpW1Hpu4lbNO5I5HNkOWwA2JocQX2vvbcW6nV8X
1lNfNRiquho+ar+ht4OZoVMr3h5HRf1T0VjFrqkHf+ezRoTEFfqY+wpGl4Wqu5CiLH6AnW91C9iN
jYS0ofdZmskPICP2EasKrqPZ7syoNQhUVEZh3zFDgV3aOOU9t0AStD1p39s0RV5u7HVY/2/Ormu3
dVyLfpEAUl2varYsJ04v50XIKVGnCiWqfP1dzlNG17KAYIALTDBXNPvm3qvoliR80RDiqqVk/O2h
v+ck2JUN2DeSADhsGg5yPc0vscA0EZXwO00x1T0VaRRmRjE7khoZtzPAGw/qXPEdBwhs3+p5BP93
aNHY6cAtN6JWv9dSq/enWSEOazGCNakBU61F4eqooWEZEN3P6xI2QJauktqpoSYOta2q9eZSTpVD
as6qsquVWHYteC25Gsf/NeEoiUsmFnWas8hhaV74YKjLO1ieMVfXJxWpGEV8pAbYK8AmzMUvHmdl
qOesekjMku8aUiWv+mTVv7GtK8dq48axVE5Ve4oBgvDrvJZ0v2UUDJQpNyOHSGp1KgDdo65FR6Cf
qoHOYVZjbBzep2R2dMqM0imbnN2LFLU02OXkHOxGGQIrma6PLwXMiEBlJVjzgLBPDybnOrTYmfQ4
Q/pNsyeZEM3JdFrDX1tT+XuRtNEvKMqMh6iOZ6gHK818AjzSHO2GThaoeJIWA/KVdThp1CILarwB
9hrsfQd7hJLlcAAhOcMjWxPa7TDgfKrSeYZPplGm/akmc2/D5C6nHgf29CMpQLps4O2KWH+WBLW7
9qx5B05JyfAsonINxTNjup+YIJBaGw3wVBORss/r1/va/bgIEZVeBbChqcaDoMopilPEKSx9H/Wi
3ohBL+WEzs/JRZhYmnWUcqtowrlvj1bLndzqf0lR+UgReWHfblVYVuKUJYJZMooeIHMkVkaRAn9j
+HHebhElVwK6JT4WuQfSwJt2PGR6avpNphwFvIBgA6UnSN/wQJq1kxoNG0SLy1OiL+nAtEOuphqb
OmzyxyhC2lc6FTBkuD7flwMu+C38N1pMqknJkrquQpI31aeJ8A4sa7l5VKtO2CVS2Rt5rrVOnKfp
W2AXZ/1EaFngAR4z3MTle5//6kvxdL0Xa19fRNg6yJgxarQsLCGl2wx88GnbGjYKnFsMqIuo5XMG
YRFWd6AR110+VmE6gg4PNlfp6ChTvgAvhnIzzp/jwFk4dcjJpHFzZIUS7+tZdLDGHeJTPufpLevT
rTfi2rT9fxRu9AK1pDBppFNj4LajM8TSzO5Z0qS764MqfxXC/j+a1a3Fu1pqeZOLirZhiwvwEdB/
A7C7JoJV+oBk3VyKQdikQUItKaBf4TBZtt6bMZIfldywNJtAg/Gj0ysdhX99YrctwxsuNnn5oCZ4
dbk0n5SPEkIHKMYo0TxA4qCF8kg7GeCUAYnolBoqoyyS8WBVVPO50Kc+clSLaUFMVP5ac3XqXFNG
ZgeWzSgc2SiwEAQTmsXhKwSZWbuEeeNdL9HxXqPnzHajpJItFzR2Mz6Ob1BCNYkntaX5qozD5NVC
jzyijJJNzVb6KGbN/EVn2qs7aBq2L6aCDDBkz7vpsa40UNLGbEZakTQQ3cuMPa9T9UaIgoU5i+sT
lKw1RxrhIOnIANKD7d53mnU2p2zgTyhb+OkVRD1hb99KrwmZpcyumdTtuFYVTqrGMO5FeR3iCnXM
ontUNCIMud49A+pGn6TGHGAxVuMJYWZ3nVGre5n0llOgsPtXKYFq9CEwOPiGROvHUSXTqc5Iuy9l
hsgJeMFhxi2Igndi067vDkiQWgHTCuQy0rSFrielYHPVwk8bc8xtPoNVBBJqedeqWobicWbAACiV
duXZLtvMNemm09rGbclQvUNdP/HnKW1PkwINkN4Asy3n0kcO8r+f6NCEBnhyzEEvnRtmJ4bMHasu
RGVbVpzZOry976QZe7lHvf4tp62ZOYymxh0Fvjp1m3Y0T30rq4VdgwVyOwEMajgVrTFwCOJC5N2a
W5TdWmgUjezIk4ZlNlFxQDuCQ8PBic2BPs9SKQdaFON8yydUHf9WKdcOXM77xEESFdnwzOhVp7FY
9DYBS2ybJbi3sMhsHGkihSvVFjy3BmjyodaqWmgf0nMFnghPMreGfZ7IhidnKj+0VkVDGThVvytz
HiZpVTySSc/8diBpgFWlOpJV8X2iNIWTQB77ZAxj7OiA6xzwrOttojS1q2m1cQNRZnkH1C+qdamk
nkYdpuL+hP867OR4dmRJAyq2VqTHAupY+0HojSOsPHsTAqBFBE+1140Mhr19rNwzzG85yPKpGbBM
7W7ibIDuUq2HMe5/sNUi1JwAkP1T1kK9KUlPvBhgnpuct/q7omnZfmqr7GBFiIBssx27W5kn0q01
iYH5RlSmvzOgUHc5Ys8XyRg+1WrIAWyw8K5pheHI6kB9BgrkTdr14wt458Wpgp3A4MTDXD1K8WTl
HoDaeKAMSNvvNXADbtNi6gB3VyoTjuAmgOOVSTu/mJTOJVODk7goouc+i8QuUwp5sIEsoThILFr/
BWkkT53aUvO9rk1wfurxUnuqWIUySyYXbQP8a1Y9IfKcW8BrAVa1gcmC5iyZp7fYIvh3S1WBpzWt
9FYqNfx7AWX11KnkDGGiiIYptRFrMxyNcYHyBTHGLQ77ylG/BICbWq6JKUuHg3T+majYKKgOF0Ph
VD8xhMXVtjRESGesx4hK4gBTJA2PTKB55FIchDU+m/G4VUe4HJDpSwkDVHFaDv0/YPPK4UHrZmjG
dQ8bN9Xat8+B2rfoIikE/HJ7pPf1+/aY7rmtOz63g8yN3vXablzlfj4YB2nHvMfksNcyO38dN+hM
a00vAmbW6KSthM5CvSucljyX6lYEuxLULGlvU9ZyCK+h8DJ15DHponuRKDdFqX9eH7TLQay+JKxg
X8vnpEwdylKx02HGGlH6kNXdudZsl+3wbqEqfL2ptTE6//3b9OAKshDCYoy6duDu1M6xCwLIlvzn
5ReFvjR4mSIgiq2IAAaaFAdKFRdm7vedPO3m6ncDd5TrfVgbrkX8V4wDGNoAlocGVYNahesr8myv
rTydmmx4yBV2FxewHL7e2NrUL8K7HI89XO1zEpq4NN+7VJdf47Yq3Ibjar3exFp/FrEdG/TEIiiP
hDi7HkyL3HSS9QoXwV3Z5gdFaR71eEtVau0EW2yRRDRlDafU6WDhBTYZCNDqGDjTP2kb7a93Zq2F
89+/LTDKtZmoQzQeeAsUc1zuk7HYcyl7oMUWWGJllS0Zl5QUliIGLQvrvHRicFnk4ZCgog1os82y
l+v9uCj9dD6KFzslo6WkNFAoDts35a25nZ/yw5ChXm33b+MHPx2s97M03wat73LZDACY/45aaymZ
3FLCQw62TmJbbcUkWxXU9GGVxg40jxtvyICtsItMSJWvS2m7YZiwciIYi91UZ5mMu7aBN1rEDlBp
2Wt59uf6GK7snSWTgkIMGEzeQT+kyZtinbfpK+KvjZNs7eOLXYOEtDI0/awfIPv0lE7s39TT3I6b
6Ge3yZI50QoRtbLIjQNXjW5HTQWBHEBhG1XwlTW8pEsMCouFlHRpmBt6vTPbLL9LNAlJqWquQ1Cb
0n9lamwlelZW15IXwRAY9agI6ge9jOxK/Jmqszb5ZM9p4ijw3BolxKfFD6+YpWR+rI+JWQ0oHKUQ
cbKRqU7eZWM2Pq6vqZXzZSmXX1lllyWZOh4S9e9EQRifgU4EwB2O3Bsn/sqG0BcbP0/NwarZiFeP
mX+WqvKhjuL++o9fm4jFNjenEblK0qB82mSOCgoA8uH3vTWjeJM/AdHiGgLqLWbx73pza2O12Nod
+EV4eZHx0AOxZJwNGlAusapz9p7615tYG6zF9ThMRO8RvE8HneiI8NPURbGJbszEVwn/QtZDX+5x
s1R6LVZYKFS196J50hwuWg6y3KjezjGHPWXTa240ZuwXoznJXYh2t4oN1c7klhmoeJVMaAXeT3H7
2gF+HURRxUKe8eyt1wb2VyrMLb38lZH4Pwgz0OzE4LQIZ4ukAByBvVdY3cYwrxwXS1V4gjxnAkEH
FlrxuI9Ryaign9smkHmoaFDVxUYzK5GItlifIolADJhIH5YJ9XWN7ZBahdlrfAumEKCJwPpr6VYp
fm28FotTg9QUqAi4xbn21oAYzqqfXQzaYknWolXMyTgnaUUGb/PmeZStvTCTvz9a8Uuh+JlQfcxG
yPFFqQoInPkEWZnP65++qACGmGMJXDY1g5vlBPqXfK5bxc2YObGG9cuklO+R20nBzpV6eyyR31Qh
xu3VUJf6WeC2pKUQpTRFO+LD5XCuZiSpbM95f5fRidhlNm8EOmsr7Pz3b+FhSysBKcOyDgFwdthY
TbYsgpJJXpF0e2aWh3SLZ7USHyypQqhsRDSd8RCdheYq2UOjzn6RPF6fqbWP6//thtkrc6lkJvZj
nvdO1ECgs1fbh2kuNo6+S7sDwqP/9+KccoVnIzQAG6OvHjMJumU9UXv3+s9f+/q5W99mIUf1kcm9
MYYSDEpGBJz1JqT10sicf/i5yW+fHk2zgZKkPoaTeg/rQnC3D91P3hbnby+OJ470y9DJoHSb802Z
/82VW7V933RYv3TGnr++OJDmARXQRhRWmGh/wUax2wEAiQgEvbKDnPjL9ZFfa2RxOMWiE4llTSNW
ZeGVMrKZ5lGzSn9SW3tM/l1v5LwKl9fmuSeLa7PgjMZ1CvVQo0dgZP3J++4oq39Sg2z0YqWBZSJM
cKJN2Yz1QyHPNc5a6TQ1P7Z5DSKe+TMvHXmZC5sGoHdg6jSGUf2Hif5oJaM7d7l/fYxW1un/md+J
WFflThvDQghHAp42geRtsrF7v/BkF2ZgqTckEsHquFbHUN1FnxbS0zfVDXeFZ33yJ1jPPVYbj7eL
ERKmevkWzvssMVF8GcMkQM178Oaj4esOc5k72nRn3EQn7VD+RWXUZ7tyo9GV02P5Mm7kCYnwBLOv
FqLwua7mDmHa8/V5WR26xSYHzrwkUoweNa09+4qb+cBbBLA2Orb2FAIKsTFHa71YbPcyiTQlAlMG
mCkZmhVvFt+yQvmC1V+a/cUmF1OlmCMfxpDjXQ9litq6owzynYWSRcCqQ87IGYGD9hMZGf2i0QvX
HCMa0GQijzXRerwHO+uYiybdW4CsvFp5PQQlNBWOwDjnTjlQ7lAIBdzW2ZC60HiHWladGptU3i/K
w6UOLA4QuDOC7zpjbEB9CMz78S26L2/1g7mr7MRpnAReOCfjVtizQ9z8vUOS15cO/Al4iI0YTj0P
1YVfsHx9zwCaQkEJvyC3Oxeb05HstyIo7co+PXkPQWr/Lnx2Gu3d8f1jcqmDxUHsj7uz6PNZATOD
DGXqS67pbQl0r5wXywe7XvaDOeAxGxLVRyhuW+KZorJxfdF/IbAvdfd8XXy7NcscempcR3elPfdG
V7K1PbwIbcn519kGTo7OM23ZhhSIfd4AZAPiuTrK5/P9W7OE9ZMkqdhrgEv5vQfx+KN23nT4Z/IA
MHMm/JMFnYuKoG3Y3NPc3gaRw+Y2tQuIoVdOve8O/R/rV3ar/4ksW5tszUm8LdGFFc9BefncT9S4
HeUKv7DFKkBIHDIfQjJO6w0Yk/QY72pPh9xohzZjd1POYG2yF0FMh4SIkY49pgM7q4prF+LSOt04
4VYOnqVrngDHZorOm6tXfTgKFuL3xiJauZWX2gVZ1MvSnOPD4k/8YmDGzgsJBbbbdB/tfjV2asce
bAuc3h0/lcN5pg7DEZXumy0Vpi//ikvLeHHwma3B8gjKajg3RjfayV6+TyDGHnvdPjpGR8NBXdqz
bogP2V0v8yQ38kxPCTq/d8rXrZ2qrJ0di9MLeEJm4HrHqr6fvGFXn6KDOM4uxSlSYPWIEJaUD3Ig
B/We2R+1w5zk0N1Up/rAT/KeOdqd5m5MyfnSujAgy0dV04gx4xIGxGjcEQdY/GDgSjvL5nb7eo9k
svVL+hX1dnJLHegMuRAFeGr2W80r57vsUvPL15ZgeD2w84pwVeettwc7dSPH3CV/s7t4rwl7ulVC
3IDPkW+e+FF8qD4AID5M0DA71BOebEvu1rxcxO0gVlm+yIDQKMCVPccqqS2duqea2fOrfmc8xwiQ
jvwEe+Xf9O76yK+FEUu+umQBjczh8xTOJ+OR3Um/yxvo7nqTrx3kI2Z5g3G/FoAt0z64wYcCYFEs
tgPkoe6a22FX7YwHDOijsZthn6A5xIb9yU4LtvjlKwfIMhlkZaawhhazOkDioQLxmAKVfH3YVg6+
ZQJoAskuyQlGre4tu+M7c0qcFgZK17++FlcsOevEaBnRz5do6yPdg2/L91rQ7OPbcq+EzXPjyn8K
zVdP3Le87nd+A3t0XOXsJvmnvG/8hLUtsTiidIZHJD9fecIHTCqoA3MX7/td4eYH6Mbucoe7gzti
8feBiUOq3g0bUfPq8l8cS2S2ZhnVVwS2hS291XfQxniWg+mUB8Yhfy8O6aPYiifWVv8ykQThmEhr
K2UM9R1ykU/kJnvUEUObb+a+OrHGTnbXh3NlKS6J36YMrWAlQp9ibXKzTHEVHm0sli+20oXDa0nu
HqZMmswE306Oo6/vtLd8r+zjg3lMA+I3QR9oTn6yNk7qlYW/pHjztmcU5pVjCA6DYb5LJIia1+tj
tNqRc5vfoqzR5GadjDNCx/vyAerW0Wfxrj7L7wC2R7YKokQMdLhtdrYUbIldr3XnPF/fmxSqCbUY
NNm0MzBKYWSVrlZu1K7WJn3xQoPJ4DBIKnIYkl7YGdvNmzbpa18+b9pvP5tDISyLk7NmHwcfKPld
duMGcvdS3hF3z1cE/O3LzTiAjAv9+lAIyEBATm9K/pDsuR7/qIBbmVvF1LXrQF1s8gn6bXUik3NE
rR5kr4A2f+ZKD3XYetWxDEDY8bMbI2gQ90Te9fW1MmhLz8F5jNC1BicaR42aPcOdaeMyWIknlUX0
QJMZChQxZgPJHTsiwonVwekixR2nrVz9F5PywiZf2g0SPZY6/XyAtO78ln7Et/Ih3TOfhtKt4Uk3
EBa6Sx7aW3aINt48azOkLN48sAIcTKPFTo9+nZngkKV70l7L++o5eo97F89Hr/EnfReFoG/96fdK
cH2W5LXRXJwChgqzGj1GT0Gjs7XoNPqdO3htoLjnADl34NfpJrf1Zx6UQf1hHdiDDNeic+SwdViv
HArK4lAoZ5MxvcJ88m54a01/SLQbLgv3ege/PnNpKhfHgpLEs5HX6GDjNR4gx3iy891ww/FcbN1f
TwlC78LXfle7/MZ0UYTDqx3PdLv9V3hZyDz8r2fdFTdb2iBrvV2cJaYQcwu8MJLF8piCQaRktsmI
UwvDv97htX23iCTmIVPgTIoztjVSW4zHJP93/cNr+aMvC45vh1VRaTozMixR+Mx7UI92oQbrQwDG
z07jHgKreELRw4TVwW6mfXnS9y2OlOttr4za0vuQ8w62ewMmceyozeuPVJPtxtoYsbWPLw6UvAO8
sR1wUg0i9uIMVaZ5L2mad/2nrwVYS9vDdIA4azXjtysn7a19Ul/ITfHYhpHfvaR/jZcJAOuNKNK6
/K762uPfJihWZyvJc7RkWKlLxhzCZLVdR6/mcK+knwaMDWe6qZdwvjou7KuvYPpbY0YpR4MMJHz4
Jju/qJ25T79uchsP/Jvf6cH/Xdl+aj8kLjJFhT061k5HspfYnwkSYpn9Gb7cF87L9RFeWfFLuRIx
jHktelxuBVE+Nb3xFJ1ufHotA/a1F771EsStAraO+HblVZ9KgcK2jVLz9Fw/Gg/WL3bLg8bPYOSm
3YMQ5WmOHmY/i2GXAnATgbgFOJ1IWtRQwW57wEnmjTNx7bL56u23XqGcrmtgLeCyeZ4c4vU3UMA7
RUF0lCzkKYUn7chRdhkehwU4DA/Xp2ltmy1iEJYbc0YY4rOBAKn+VCYfk7W//umLqDjEUV8d/dah
GoaLUjFhsIQvncRRC9P78tk8jofmDvNzSE+G22y0tbLaluILdRw3hgbaWAjTCacyJ7sz7q734pxV
vbCjljZepTUQ6AeiE3P2XEHunCaQxxo0TzujHdSNiPOyKBaGSv9vMFtkQCI0BloZT8ppOtSBZcNR
Dfk3cmq96M/1rqycRF/z9G0+5JJLqjVirgmNjgLY/wapN2LZUZccKxXOh5O2L9NyY+DWpuT892+t
cVwNOoSDz1vlqVY+GmXju2u9WIQOpSDTBNVK9AICaNp0m02zNw2aW/LHIuGOLuD4t6WasDovi8BA
GVC9hBwbAoNCtlMw2KsG2pTwolWR4U6RFaUgHKvPRqIfm+auzzX7+lStbMulcddAaKaLAidcH91F
+m1WvcTmBqrivKQuLejljgdJCKY0mJe2n5/rqHAHwzhMQ3nPpWJjilamfqnWMClTUY9VZwRWJma3
kxl/0KiytbDW3shLtQZQuaMSTCAjoIoCakmp9slOaBDiMiqqBxLtiG8UrNiNVVHfTZLa74AD4E4G
1ff9aPxr5KhzFIB9gGrWxGh6wjTzjefuymmx9O9qo96CkrVqBBVsC7Lm3ZqFa833llXbShpvBC8r
i2PJxQVPHIBQEPCCVgzKKZll/aRkOuABWbV1dq81cf77t80LwaS863pqBTARbj+GLBU7yE3HJ0Uh
6sZVutbE4nyg+syreizMoEBG1I7m+KYi7d94HjayrV/V+QsLfWlYE5nAGgiUwQNFjvvwjC4GNRta
GLMOJBEdUvMvFDAm31RHc2eBgPQkV92wL4Sp7JW4alLIHteQbGAZtHNlGIh7EAjhpxlCi04nqQn+
leY+gWWpH09wkoAmJX8pZVI9UXgXPMqjnuDmzoo9WOPWvSznswt0cO0VwBcGckw7N+Xt7BvcggpB
xlIP5qPSkzwb2RFGbMCSjD3M7KAjmY6BUKx0tue5QYWJxAc+1uTA4ToelGlOXmlbjX91Oa9+G3kp
605PEjCd5FjQoFErHqiEKi9j3ylP5TS0XknAS/M7naA0F2dg4RUDMigtG2AA2LRpYMhwqEfNaSB+
3ooGfo9ZLiPiMDvh8rKnN5yVsMAZwV6EX0SJEl4cgwufNJZbQRVMdijst49gg3b3kEHvTnM5ILc9
kvbtJ2cjXZrqFhYkG7SkNcEm1YOihZWhGG8aZQulenkL0yV7tpj1uGly0wqsUZlNe2yH+UbkcBVC
tT334HNhqW4FQdLgem8un5V0iVypp5SXedd0IQNfDFBNkTkpAKvXP355j0FP4r/buBwKQ2ea3ISa
9CSVt3R6KvSNk+7yp+WlDRNUZiLIqERRwCUZTINZPXYJtDpHHv9omuWlgB0nU52OKAwFo5SWIMhm
0G0o5NhpG0bcnwwPBCL+OzxGFxvpXMRSoJSZM2LPDOkxoz/yhqB0KV6nWMAlpKA9Bn3WP2HZUEeK
9L2lGL+m2pRcTa+erndjZQktxeyYqal4bVlWoLPirgbeoCjGjZt8JYaHv8J/h0hIGlNpoYJlrPAy
oI0iHGgmJp09VB2ug0iXdrlhuKbCbYuBMdCyotojER8rTlEgLLfp2VHGnjjoC8LEaXC9y5eDGLoU
V2CVrAg+Sga6THdTsVP11hYmGNvGxu2xNqaLC5DDR6e3CsMK8q6+A9/bodX0o7cKXdqpC6iJppyO
ZhBpoHOMcS3Dm6vQN76+NjKL8Fg2Bo3ERoF9CfyPkyWDDpIAQDmEn8B32cTcYPr//26lS1kF+Iqx
SKSWEeRcf4jNaU+qYasgtdKDJeO0q2JgTaQqCnDvmDc6oeaLZjbitpVrAgstsvWyu3yC0aV1tlJ1
KRAQphHU+uy38DqSx34/dj8Ks+nSO7vjigRJrFIKGty8zlTqzZPQYUMkK132Loi0lZFY68V5FL9F
aiSCgH+kYrToRF+ZZj6leXowUvH5o422pJtC36GEiBAxAzICEDIeZ2gwmM0hHzeukbXJPu+/bz+/
zdUsA3A2Ciw1gj6sBmJ9G0c3Td7ezmW90cjaGC32hKFGEExJkyioJj2oCsps1WRQrGh672ejtHgm
Znk059CdMoM8f8xiAeGDAwfVdNY2juGVmGTpjFaTgeZgYUpBq06mY4oGtQbGb7puTA5w+oAGgLHF
916bkMWdWIjIgPwUJO9r7WVMa3vQUPVoSjhsbeQ6ViZjiQeu5hl6uWPbhTQyveos1CZ3ySkfxev1
uVjJiNMlnjbVLVg9NYyGTZVJeyGr1UsBKti+E6a1hwp4/gg/k8LXTWn6nNSyOcl0Mm1uzJBap0OX
3EVY8fdWUuvcqSJmHpWB9eDACQ57uGS4q3Rr6p3YOgcMJB4KyxcZ7QOIvWpb/CDz8vG6ROpKNIOD
hVlPYR5lmgMVMzdibN8qtbBp2dwr0/A2bPJ8L9sxUbrE6BLJYkUEEYVQwK/tGIuIPeH9lw9ur9ZQ
O0lEnjhT39WAYGXws1KKbBjtTjF6ZxiUrXPsi7564UpZ0lq7AgawpsrmMDKgpmhzVW9MOCXiRe2q
UYrQYjKV/DcYaQg3ByiQ/dKGSewT0FBs3tTKTm5jPFIgw2WTCkpk88jaJ2bMwtYVKXfyrjdvh1FP
P+D2WPwqaFecyqbuPsQMNxGDVO1RASPtbTRUAu2xWmmdhtNKxitMQbAzNy0EUkd2BzBNfQerdqu1
s3ZmOwZ6nAfGxfQizG6+IxbPXV0DZ5KQSsBkB+wPt52k/j4bWlja1rW8i0msvk4A7KJZNu77lms7
pOaafTtKHDt5kF3SaZCJbJTueSpLkC21bJqO1pDzg2yCAThIBIC0mOWgmpoNZDkmBmIArLLwdOm8
SdHh6ctLkudgDGiJ7AwjzCHdsuLIXxq54IdZMHjvwEvzLJUoQ5WKQbhkI8u4EjktOcJ9nnKRCrjm
6eM8QQFc1lx9gGXK9d29dnosCmkxauZRCl5Q2JbxHyk5a3mBLJxjGWxk3lbOP2Nx/llChv0Nnt5Q
Pn9vcbLS8qaKPmK2JeO+cpQvwcrKqPK51vUmZAUeAQBn+Tpe0g5JIWRoKO/wS3+6PlIr87AEIfM5
VrlKmBlYOUoKCfnVV9HGEbvWh/Pfv13apQYjItZBIQeCx8jvQUIZ/h9BqorT1OER21uZ/7M+nCfp
W0NppRQCEsKADI3yc6ZUzyXkoK9/emUhLcHC48AGYOOQ2cWxgpwQLWjACBSpoP60VfRdWUpL9t+Y
RJ1WWD0NC628l9tBsiEW+yKa+l4yzI/r3bjYBlGWhY9Rq1JFxcl0gKP4PZ6cTpkIiCAlbjn9vt7C
xYFCC4vJlklcQwpUhRziPJNDNs9A+s0S9Zoq1zY29cXrDk0spnmaCaw653gImTx90krL3SFpoGze
4RgEB10DyE4uWmCeOCwVftarc2+/rawujgdayxUPocQpeSKZ31PawoKyYxsx59rEnLfltwaafILN
uY5e6ClX75CKNE61gKNMlijCq4tmy8bp4jbH2C1iW6jW4cEGMNohSoz9oEkescgPp2UR1bKi6IGv
gqI/ke9N7VGqG4i8PSi8g8zaXdz9zLZcWdY6oFgJzVConoXSTEJea0+qRDcew2uDszjMZx2cF6AS
oMUzdEe9IgcIed1fX0AXy1AEae//zm8HTdocwmXKgWsw0YV6YI0KbcshXEqUZGfVXPGkrjEPYAyx
T3rW4fhZu4v5zsuUmpVVywcIez0PHYOMiQyQB7cIHEcG+MR17ySzwLtoSLqxVy4e9+jqYh1kTYo5
nziB0jrKOXjo42UT5UAMyAMatXrDb0vjR5kFNLa44JURFvPgyZqHrkhOQ1x6LLa2ULVrHVksh35k
apHI6EhawIzDK3qvf469xFVhs2vHf6FDXd9Wd+Nt4cWn+e76fF0+B+RlFhCIu3Im0diGZFKCdDLo
jaooo2clQ+3GcivtrjdzeaXLyxygnNYqb2utCjNVI8GICsSzlCtb1Jq1TizugJRFBDGnQg9Fpr9n
U9bv05gEos4mX9DJ2Ai9Lt808jKp14zSXOCtQ0Jq7Kr41CR3jfT0s+FZ7BplgjzxbMKtPrby10JJ
H/VEcq9/eu1XL3aHgRegaSUGQFY6pK3FbO3BFS1srS82cp2XVy3yxP89aQQUMjttmudQggJaP30I
vMrN6BcxIAqobwnKrq2fxdbIiRFFEo0xQHN+n8HHUKTQu7w+QivfXib0lGE2oKNpzaEMf+y2/EfG
ZOPLK2O/TOEBlpHEjWAk7NJyPApYvEJlmaLuHMt0IxF8+ZyXl3m8jMLioavgPtd2MPMCpAnKmfM0
q27OmsLjRp4xp8k+4jbz50YpXq8P2cqcLyn9PYtbcCsKehCguTnylEOtnMh2V1e3UNqHBCLM537W
0nlov8UpiY7Sp6DaHLbm86h/Cja7DdaZ1nykfPzZFlny/CHHGqWzAQexIuuFP49IKaXwYvNbNd56
VmlfJfb/yx+Q/yP8M7XKjVErSWhIce5brNMPHa2af5C07aXjXKXprdy2KuSRk7jMd3pK8j3/H2dX
slyprgS/iAghhIAtcEY82+22e0N09+1mFCDEqK9/ee7Kl2cOEV76OEJCQ5WkqqxMEzTZ0JrnQH06
QmrhW9qTOBuUPMf9MEFhy2ZoywEie0rmd1LSEtJ7oxOWPVJekBNw5ezntQ2YliTgrsJKBbVHUIaq
Y+sPE8RDehv3c5+YmXsHsoMadyeR4IHfJ3vacXqTpaC6n8Houu/mHngyMTnfUV7svpjmjIgTHzP7
WToy308AEfCAFRLSiqNIbqjTWSBx5RXEBfM6PnBQ658TqJ7+asd62JclnJBiYD0D4znZu5lb7mms
2+eyG8Rhynp94IUhd4mLxn2azs6xQWzom+c6yW3n9OQxLazxtrNof25B+Rsi7yqCITdKn3SIfpQS
VA1G4lTgGjHBaZu6BqjIbP0XdxMUYPSWC1WBpPC10dkvQyHmyCCcHHCRgBxVDiTxNINPYoSQ2r5j
Y3VjIO6/m2gyPfeFiTJNCDE8USOBJGMPGtuzSmy6nyQRJ460/M7LAAWtuRxDxHqKPewTZLU21wcI
c7Xf5YX1HlIV+beWW865la3Ys8Lr+kB3mefz2rV+dTYfQwvRnGdpz+o8pzWU1TobDDMD3Q3eUJym
eoS02aD5AUyObdjIOdlBiai983LHfATFvPPLSrrsHkoNDl4p9YhklCjDmABt4AD4dOtNZrKfG0ej
KQck8y773UI7Iyxti+8zi4B6aOzxFiicgGWgp2Je+mAIg56mxDD2jif+SbrWPtkohHo2mXopyqI7
cpLT3zHoyiuwM8nhndJ5CCCgB2LdQmIP+wWUm4IYkkF/27lGweI8zadCggjJbcosHOfeecjtfngW
nTvdtZ3wdm4z6fcKUKZvUtbqLhl5cjNkl+AoOLniYgK5rXJiTMCU3ipHfeOygSa4pgMWpBbRNNXN
XWpyuTeGC85lql8du03vPIkZNiFPcIrR4iluAMSpSwECiGZAlKxx+fQdomvjebYycjDxtAmpTgB9
hOjlHuoCtl83Cig4XreHhmrrFxWzuGmzmsB8ZvHbgEjwCfQYA66IaXuwcNvfZSaJD4OViXsJ++FB
bejmprXLKnAtC4MUMg6wo5sQDNLOGaRtNByFgrJY7/QPXmESX7PEA0+wCS5yJlCRl1ZuUMGlAP1f
R5OraQCmlSYoxqkKrZanwo8bz33jDS8fS+gRPfZ2l4bQq0lCe+LyyCeT9Dtpe2NQN53e2SUeBGBX
7p1IGUYWtBPpUWzrlvqxdS3yULR5HAi3bs6Ikc8HYSkWySz/E1sVO7t2HoeJ1YoQAiDZEcp0FOX1
nopxrjpNfbKlHu68qsoFJOZM7w3KEGBtpg5YF0wRQzG6Hi4YqKaofpjEMUGXjPV5mMBPU4Wqp6BG
Q0THvHen2r1D0jf5wU3jdRKideA7Wrw1UriQXYVk817IWd1o8BEcKoZODDFDTLSJ+z3PxBwAk54i
gDnOzFe01g86xS5MS65DIhMXQlZIvXhe2oZeY2vf6irnDsS93d0Uk3Zf4LV0m5qlFXWmI1+xq/PX
2CLWN+yd8YlDtwX+1FDK9r1xbj3/Qg3lz9qDeltLjacpLps3TgcUFZTpEIi4b27oBEXsMIaKQ3DR
nQR0TMx2GzSu5fjQKIYAAKoXy6M5GqiERsgXNEY0pS9tmUGsI0088HPp6YcaWxryFKeBkXlQsQA7
sQfuAHDYwhQQqA6gi0iPZYOIJE9L1L+AOBUJf8u6163swgnSEXcZb8rjPNg6yABtAQszZeI4zT0D
ZXRO7kcw0D9ARgTSEVpD+qOGBnRcwxYgHKP20GvuDiPu4kAgxuAP8wckCk4WSZtvgBVBxJAU+rZs
si6Eto+5z73KvaMEkj2TmAYgxWS/93q83NKGmPcFcDs+b2nyW4GMeV/3Mr1L4HGChmlQaSCKHRS1
A+VZj0A01SJgqs9IPO+zpCYR4Aa4A+H6Baa4uLTHB2/quqeqaMGT3RV2WFd5tZMQELmVGRUvVTHF
UISC6kqRX7A0I3bPSdYEECPg1fcItz+40DANM0b0yZoZ+WFBquwY504b1nPj3TlVWkFJGuq69jTN
t246e8Ln2VjsMs3IAVEVCXbsJDlPpa6/294gdiXo7A/Q4nAPw+xO+DNVfmrODFnATL3UVoGjq6nj
p6Gc51/p1GcHOymcR6troUU7yRx2QryAEJsde0PyU+rS7D7ua3XTl42IGJz3u2Ua40vZNf9MJTVP
ucXVP2oYwQmOMK9726tpumOeoX4OrMnAHg+cVNwnw75OZO97hs7eBi8FdL2oJ+si+yJxoheAGcGL
YyvtCiFb6vcDkyEzufHWFmP+3KPs9ufclkWo4RvuaYJ8cqd454PTvQoo0RTTSdQ3u6FdHBjci0PH
bHC6xHl709HR+tlrHXc+ULRewOrUOJVQ9Mn8rm/75w5w1wDwrhx6mEhVAMbhgcee6ru4qZs/pM89
/5Iy/+4OOg+Rs1P7iqTZWwKhlJvUzvsnOG99A/8LOl/wFjyJEqkJCT93LA0IQlszoTKsZUfPzoCb
V5W70BNQHXj9K1IeQVgC3vPKsPekqstTLczh2PcTjUyzSUPAsZh5FNLSIURK23OeqgrgZXdMpJ+0
0NXyJDKw9lzGvmG34KmlPZJGc149zN7INsI+ay+OxTtJsY7NylOows1oCpJXqw6pNPrAcsdmI2i1
8theJkhb3Utut453hjGe7TIDZxgOp7audy5UIoLr1/7PQ67/R5hkuzNnEtxMELBtXX/o6E0jjBvo
fextkZ4M1tmITmyVV62NaBE+oKVy4UnxTKs766YrqpOTFMrPCnmKDfHj+oBWHpnLrC94lj0n64GL
7Iy58ZPOPkIfZQNGt9b24o1UWVnlZHNOzrKW32XrwI807rzxOFpr/PL7hwcYxCSocHsJeXOeVuHc
2PO5b3px+NK0LInKmClKVudlH7HW+AFB79/Ib23EJdZMYRGX4MAkjA34DM7KQLkUJEBOUA2/I7n6
4oouYjYGAKoOHyvMug0RtXmaRgAAx/fr87Ly8csspQTvUlEK3AFxH672LIfC9Uxn+/vQOsPGrll5
wy8ZjUXLkXm2sWuIwUEz2icHPbIbXCTea7d60o3+c30oa9a1cEmOMOlc0cE540UVQGcDNJCeP/Sd
XwHB+6Uu/i9p2UDHnZeDeXZGGUzmbyUmSGTsGq/cXe9gxQiWyUqOnDjUXyx9JkAcTKq/UYXztW26
JDQW45DpWkgzSsrvBk4j1T4qvZXlWVnjJX+xzOJWC5FYZ8fOcpDO4pjKjbYI46Y45ArKek2HsM31
OVrr67KVPziKWZRFaneIRCVjDGFu2z30TIS8rSrwSRLL73O3/drpsKQ19ohCyMabzXMFlZSQi8wO
SgpJBjyfbYAhoN5Hx7HGndfZguKubOIl0RGuUBXzOBhezYvgPIc+NhAc8vscd7Hv0GIjGL8SzFuy
HhXQUxxUlcRnnTz1AHegvCcU+k0kwp+sbNf27+awETdcW62FdwRZ8ygbswSzbPPXml677sEWuxFr
lRlv1/fDigtbEh7bcdk6ozJEpIk8VUz+8uI+rHvwLFxvf8Uml3xEsxMnOUrCzLO2ywmCUfR7P3Zb
wmIr02Nf7iUfNrON8pvMo4jW5bhj+tQBD47Vn3Iz23Vs+gYdpA0nvDJJSx6hytD9iCeBeQb9+5+a
Gs9ZNx2bot4ax9okXfbzh3HQaZKCj9Q889aqTwKB2zuwdraH60uwYhVLwqC2gIQiww3hPNPab0YR
mvmbNYJKzWDh9R7W5ucyrg/f31SeYXsVcc+zhyoY4f4T5yL1ueYb9+W1+Vkc4p4lc9t2RzDryv48
DvKQ9s3p+qevbSH6309XZkHNXpu4HyQg9JN/s+QvJJRCnSK5s3FLWLkl2wsjxmMKsQSqIU4B2dld
5pndg2vFRQRC/HsnafaWleidESdbSt9r6704ytUkXavHa/UMHi5Umf7tbRmS7GeHWMb1OVtZ7iXX
TwNB65HVyK7OPYIHiFM0zR+7/nm98ZWvXxL8WNRgNKPUxZsCvGSF+IaYSxkYg7xHWIXtrneysqGW
TD9Fyxp3HJh5rqm6Myb9rUyKL6aTlsQ+CEV1rrIT99xI8poY5Gk0jKB3NuAUK/uVXdbkg6l5tqsa
F0WdUZ+zAOq1hY97rYu3KjnVLZO+mQ9bGbe1lVhYtZszc0Zxjo48efQaY8fEr6y8YEfj8PoqrO2j
hVknRUJkJlkeSWQvPOcHne5yyBleb3zt6xeGXRUsQ3wKMJYyjV/rihS+iYi0GBC/8dJmy3OvDWFh
2waRE42TaYYMbd/uKM0e6xkEFrOeNoaxtlMXxixInSjhNeZ5jOvTSNQ/Ru5uIBlWZmhJ44P4XF81
PRJqk81uGPT25gyMQcR8Rm7t7/VFWNmtS0KfOhs0qSfagjteB4ojvdk09rMonGeVzLguVfmWOMvK
PC1pfRBszlF3JLqonxukD1r7jULu8PooPq8VJnTJ4NNCJg4gwhqN55CkLiddAx7MAJJNgQWvhxP0
/A6OUb+mev5BzereSYHB9IqHTgNNm1WPXW4+eyZ5vv45/74LPklSWpfN+MEHkJZA0Q/Jq3MxuP2R
O7GNQH0+HmxujHeQcEvuZ1RNHVDQ0UQgW638klr0RBKr/+kknfdkDeA3gCC4gNIrRCAro1TfRiaR
qu+rHn/PNXtmEvCWrp+noCBjc8/oQG8sqOlZjIzngtcUoUfQiN87iCnejBWw722TIGaWVOWjNgG9
rvsGq9xqeijzPN5jBkcocvfxbYzXTIQ4iHlbWvZ4yvHK8alozL2peysLiDdBZ9FC1ke7nTgj7Fe+
l42jwopqE9pOkOmG49ZhkuM0aErTjXIDuG7IAQ47HeMfhcvcwFPwjNprkrti8tLv8Wg6x4FP9X6E
AnlYMbjlfOyGOwjQ8w1vtrYDL79/WJWmmbzG8hDV5lSgxLk5MRZvXFJWvIy1dJQllAVGDkyLpw4G
u8mdR7ZVm/c53y329sJPjrIwocdmy6g/s0NzA6lEqXz7xjlC6WpXHSnYAuN7cMa1d3iq3Yr7fsP7
rI1p4Tk9vNQAd6BV1Lil2ezEKAbh963JdrQA7/HXnh9LYqMUEpYATqVVBDHHX6ye38oGxDnX7XDl
XrdkLkJ2inuF7dBzqw3IZubM8OORzbuu9sYdgtcksJTjhhA/616u9/jpFjNxa//vFutqklUgwe8g
vO46/+Soe3kqgSDcAJuutb7YZQjdcvCgd1MEjcs3yxE7M843bi2fLjY+fLHJatBFWOA6MaNZePfW
kD0kzvzAh+R4fV7Wml/sJeGhSq6a2zZqFNROix8M1RZIg19v/NNjEt++OIE7VFMXbdVaUVzd5eq9
KcFz5PzOs99fan75QEZ5n1aVVl3ksM5ApqE9VKYx+VwigqE8vnGrXlnb5UsZCe7RmjVQ5GPsANXh
7jO2RZGwMj/Lx7HFC+AENTZlbEkadi6QD9KzxsD2CvdYsrbZX5+oT+8Spmlf+v/gX1srzrxRe2ZU
1+khKXro07Gm9F0FRgFdQAzZlFtl6WtDuuyzj11RswAghAFzbwnrT5GOIH1oQOvg9SU5sCFX4fUh
ra3K5fcP/dSVx5wk61Amx7pbHjdH7dLX602vmMSSV7cGqMhoHVhcbvX1sTC1fWpQh3nrxaMXXO9i
bZaWRt0WcWLqGXvKJXuD6cmHYOxvpfIXKlEwfL2TtSlamPakUuwt4ZEobmdyZ5eEHRPpbunUrbS+
fMl6UBUZ+rzqo0byGLp7hdplVrIFeF1rfRGeGruxgTpY30e4KZ0ls2/6dIs9dsUYlg/YupR5OUrU
k00U4WGnPSaVExQ93Y8QHbLMjTN6ZYWXT9kcuB5INJVt5Jr5H1IaEK2up8cpBjK8y2pjY4lXtury
SYtar7gCjTv2kcz2ZgLF+MHUU2jnbEsd5dOT2jTZws6s0gKDSeyaKAyAbFLxIONnWlqnvAEhZOME
Y2VsxGvXJmxxhELDItPAXpDI6t5q1YPx5U7b73bibVwE1wayMLkUdUWoObbx+o8pOD1zQ4Z9Zx4R
bbgZWhfaCN4wBq7+mu6KueSwzTujLvnotVFt5je46PtOlTxet+u1RV+cqtAHHGeJsseom0D83t+x
KQ3LaSPittL48mVrV6MyKwvOLxlvDJaFHhG+48gNv7fW+sKsK3dEmB9It0g7+tjVxTN4JFI/d79G
WonClf+eCsM8CzgKakaso0DtyueuSA89eJOuz/yKV1o+ZuvUymdS913UxfK9t+nTUIOy+XrbK25p
+TJNqk5zq/UkLvUog/DeUY17dNLnSs2BIe2NTtbmf2HNnAEvB6mmLpoNB5ggoNfNJn/usFE3HNLa
DC2sGKBM0hdSzVHW4yXniQOCFl+7hy1fWyJ351IkLaqkO/E6xfkNTcuvXd//Faf4cJkg+WwZrY3j
uMwNnwAexdst/esVt7Z8RTWQacQLfO6iLLson47ZZJ2YLsejBEnbzgUqduPAWVna5ZPKdajycmzP
SPCqCvoUVWK5ibx3MxCysbhrXSysl9sa+MshllEBwZnMBFtEoJw6vL7/V6j+wAv2X9sFG4HMJwu0
AaJFdb9Rha4qRz+x++/xZB3nnP21jCZwEKswO/3LgVu1u+Tpi51flu/DDoDmtauUa+D0afo0qGLw
u/kyRiWZ70DSxs+BiAuhpVXuPALIps+554UTytT3kCgdHjw7Vq/Xv2TFgJYEsvGUeFk+g50hrgEg
sNgN+Io2UnFrTV9+/zDGwWpI77ZwjiNHdrdkDXlAYT/9YusLy4euLAri+6aLmPNmD690/nN9QtY2
3eLcbtgMFqAG7QJff+Oa5DjlDYpGt2rrVq4FS9LXpGAc6F1c+2b+RqGeKUELUCX5/oKTM70i6NXh
a+NYnNpNzsdGyAnxO+o+9MJiPuKV+QWtvaXBt+JqlnSvSMd5ZWohjms33A2MljR7AB7z0C5HSPao
Nvmap1mWPLvmkCZ8BGNa7lo/UBgM4Kx4TcuNfbQ2ioUbAOU7DtceZ6yKGQliOzaea25B8MfJ8oMH
hOnXjsJlzXPNSxt6bTA0K9ctwaW8N0INEcyzrQuycVNbOdPNy57+YHGotwCDtsbeLc00AMT83PXf
LDUDffsbJaQbjnPFrP9l2P7QiaM7daE+7HDTnFELQ4p3rwM29/quXRvBwqq9QrCy7ZUVsbn4SZr8
zD16osW0TxJnP4OB7Ho3K0b+75nwYQwD0QVLY49GEEf4y3XdQsgLZTbVXGyMY0VkxVwWOYsSsGWt
AGkfctn/QWQf0PeqKHZxbMYHKS11EpI5oZcY8UuMKjPwzZTkJyhLnVccDSLyPM/aXx/s2oItPAEv
WJ0x+BywN7TfOlCp+drZoqJbmcgl8ysQ/Ty2h8GKCoPafma377qGZAlv6+OXPn7J/erxurRUMuLj
NcomUj18n0n393rbK5ttSd5qF06J0G9jRz19bxq+axKIAZOTsPW5FK/X+1iboIvb+bDT7IGTSoiB
RkbyVDhuQHOEzq2Nybk08n/ZJdMkS3uXIKkz7Q7bmLv3jiieksr7yT3ygtKYjTla+/7FIW7UnUtQ
7mZFdQx6OUZFdg+9GpQJpaPe8Fpro1jYfMqd2oawNYtiuKoWhENzMwRdMwVZ+7UTZFnQ7nos7Vls
sog10gwpbehtX8bJzjay6YtdmP9d5zSZbZWAVSmSSQwjT3xndALefbH1hQl7FhJlZSZEhEIOGdVl
rhM/L/XwYte8GDZ81udLTZaV65kEaUzquSyi1d2kXkj3zr2NtOznLogsq9V1O0HewUxV5NhFFcym
a5wpxOc2Qi2f2zFZclZmdmZI1sObw5HfZMnwpybqtcvTt0bZ/9Sm3l035c/3KfEuv38wZVAJqNa0
8CAceXVkuHv6ZQ+ZPN5bQSJRlPi1XhY27RaGk1GvnaOkzp+TKX+a5+EOfAyPc5lv7Ka1gSxsGhfx
wVZc4A7aPRHcQZvpnvDXbPhzfQRry7GwZ5eBJzavAcDFwdPuZtQoxj5R8N6dJd4NnpnfldXn3653
dpmW/3eBZElMmTk9N8EqISOFQkl4DtEc1RS/SFGqjYTY2t5dWHZCrALChAh/lSNqDCYHNJ7dxsb1
Vj5+YdbVaOdtUlg6MkFiDmAQ8kixpLdVVd0gyv3DxjT6Hvgj/d6FENX1CVtZnWVxfqU7EnNUfUcY
Svroenw6QHTPTE8gN+l+VIADGqGpi+rv9e4+f++QZcW+rcqJooRGQ05hyH7atPH2SS7I3pxMIw44
gmeBzu0YN+9J8a2XycqmWNbwU2swTDehQ5SyXVwVu1Kc7H7LQNcaX7gBQ0Nn3LBiPHsSYkIPBGUK
Rpq+NN28EZle6+Dy+wc/YyjXy7x2iM/9oG4nQn5JlHL3hvGlRLtJltX5iB0nEBByIMo8ksc6AcNW
npj94fp6r338wvgdZHchbj16Z9P4OXV3un1VasNtrTVN/zsvUA/M2nnQxpmJu1EBND5nfs03LiFr
jS+sHDx9F325OQYu9gEFiEGqnoBLCa5PyooLcRd23tMiRQwpM845aZ6F4KD8drWz0Tj9V4zmEx+4
LCDDU7+KkTSBUFbSDpWPCoj6L6pyvacCdRZFoFs3B/9NLrojSCatoK/z79aQ698KV/XA7Cz7xIga
w7jn3anFBeMMqSR7l2dz/VN5giJdq3MaOdTUKqi61g1jZYwoWr4Uy2regIkoT3t1J5QsQiS36M/L
8RLEXT5GpYxVMBd9f88MHSNSUHEvEP3k/QCgTTa+x3IPhN+GAaoBN64GH0QFthtAKeBNepPd+pXT
TS9KgUZHFUqoIFOdykIAhYw/3ChsFUpQVt+3sQEcQU1tle08zroXanJwHw5uYf/OgWki8KApf9W5
o4NRVVNgT8SJ8N6T31li9D/GnDu5PxQVD61s8CGPmZ6cuLL8NI/peUCpJFQECPgvO9W/kKb9W7IE
Jcsp/JZrpun8WGZFFYfES5pfKdhO/TIn0u+EYOgKGJkjNN874MuSFnXVTfUUz5PGv7tfik8K/JEj
2LN7rzsXJIVfyQfy4LqwSxe59d/M5vahgldAKTG39zQzjV0CTtswtQt66sDZGTQWKtSBmZKBM1Nn
r5XF7ueEDX+JgYTEbdnCs1YD9Jl8UdlyL2LS+Gyo+h+GR6vvrWGNu9xkyGD01hTUjBfhRFIRTmNm
BW4M6jI60xTcqNMYGpNQ466IU5ad3Aalqii7SxsRGEZitmFOVfGDFPPwVAMA8z6yjEw7pmyn3JvU
8ETQV3F5g7eoPumBcBnOZs2/ozJAK9/hND/qIbV2KBt3AtfNLEj72IVd+iwx3XBi9fhWjVBDDxMb
2FPgVIYyKJVlHrhyrduM5+5TO2WOCQ7PUvk98obHdvBE64uBlyCS54bXQMXBaHxilzXqjoexZDvH
tNNIQk5+7+R5AF5OduwyVPJouAE8E8jwrTS0NYZOijr+0q7jRw9Yu5PX2z20zOMWKBBetjtICFT7
uKiB6R0lIPxB23Tx2S1K/hexfuPdQ/X1a50XMJy0qq1up6y2OVkxmCvqzOYPQ13n0ndFVd/mGpw2
u7TN9ZurQJrh6HZ8RU6XFaHZZqwNxratul1tMb3rRlTP4s0xAgJkG6dKkfIVFA7uN3fwJp+aA9t3
MSp5XFnPj0ltqGPb8BwRgH6IesepdqIh2auokZ50QX77FvfKOPZVZezcXLwgeGGeUI6t1KUWe/gh
kwmfQ7xL3SIjPlYb1W5a5A+Za+ryAFinzTfc2opDXtZ38jyzJrgCGXlAK2AtitB1QHeY6K0StLUO
Lr9/OGa5ixJtnnVdlDjOe+IOOUiiZ9tncivL82+A8jO/vLhnU5ZAfgSluGd9T1o/fRhf559U+vI2
+zY9Gj/om/s2vnSP3W18x56unzQrV/slqW4qec3SzHXP5oXcBimGGPikQhu533JXQrRDJ+H1nlam
bxnPLGSmZhs41ajOTOi5g4wGFArlP5WxFYhfuaguhTJiay5yb6TGufEg74V6d5LwMEmfmh40zI3e
f2kYS8WMkhRN141jF4mOp/uhitVLPg2T6ZfGFkHupzOFG/DiwpimpaYOiHOQxgK7nTw7PTjotkjt
P71aoPHFLjbMIUsU/E800OImp6hJpObv61Oz1vRi+/aeCZITt3XOHtJSFBqJW7roaw1b/7W8TFuJ
yCWrIpNzH6Q0Mvl2/Ys/3f2YjMUNcRoHLGde8jMd+KtokwsrmwGkNO4VZGy3qKfWPn9xVbQz4WS1
24PgKC4DnuWWP4JkfON5ttb44qoIvTaQz3RpG6kEQaTUMP8C9LS7Pj2fPjcJ3OV/5722LbfsjURH
0rADSCHcscI4iIrcVL11J1Uf9lTtm4R/5SmA7i5Pwg8OdmjA9W/IXEdNc+vGpp9Yf4E/3JinFaNa
2q0XO8iemmyO5AzQvOEEjlX7Bvgpr0/VyjIsTx+jsVEoULsisi1MSVV6vgVNrI3GV7bpku2dzfBt
lbLss5nsEKhAPOyvrV7NbmuDrrV/GdSHic8JqVBp2dagOr6rHelPIircJ9I/fG1uFuY7zwjwZKWq
Iy5U5pPZ+ceGSsz1ttc+nf7304VtW5qwvEaWDAdKbqt+l9IR6rwoftlnbrPxxP6cAh97c2HDIssm
MJB4TaQg7xkNoh9G0LFkyYFlbnUAzWq9m7x5jIya0j2H8Ne9bYpc+45B8vD6UNe22MLS+77GLRAm
CQIL8ZTTed/WXwKfE3dZvg8WJNoWvENxNZkq38jGwEjqamP3fhrRQeMLs2agyfOyEXQlM4hsalDt
10w/ZNM7n5/tTKf+ILf28YqNLyv5S5TudrbLGNCeYDnoULYaEBBQAa3UfYn9HYO57MMPplLqsSRk
puzs2QXYjlDn5E4BVy9W9XR9ldfGcPn9QwcZb8BaA2jeuWTcn5Pvus1Cc9zygmtrsbB0XhFtStbV
kchpfZGlU/u0coDlLlEUhGeQYYVydrJTqUrnn68NaGH9Y5+SsuowoIbtoC3vIwDgl3gYXm99bUAL
+7cBVJ6nmLOzUUK/mrCoKJPXeQK/I0ExEZi5wA7Ymxudra3NwglkMjHKmHD7zMrJg/knqGnMbswc
tK7XR7PWwcLEAYvtS1QtsXMclwfc0m6Ias8N6OevN8+wh/7vfUHcZT3C1I1g66ZFfLZqsis9d+/R
4ni96ZUvXxYhjFyP5oj6tEh2ls+cOejnZ8/eikGvtX658n8wChfk33nvalgdXnN0AN6puhQGfAXR
gWlZ2LTT6a5B/p2dpTiU9Kn3/oDSUuVbH79yRC1r9GcERBwbZGhnmp+EQtWgHP2LzBDZEnJYm53L
cn+YncnsWs5GB4KtpD9wzl/nHPca5LQ2sg5r22ZhwXWK0BCpiYnDDaJIo8MQHUi37phrH78wYAQx
4ngmjRM5KQRXtBX7cnQDkHht3RA+V3LH8i6sdjaAnAPwqILeSNIGzqinOwtSLEGNLGOgGAjMFE5E
wLfYFEpNE2hItO49uO2nG8cR4p53Kt9BEKjYYjBf2RBLEPCMV8yUsJFF9VzbUJ9Jf4NI7iEfnDsC
VsiNU3etk8WmbkUpqspUdiRRQcmT+2l+yoTr0+rtawa/cFUJgLpJhgMwgsBpEKf/QHsmdMjWoq18
/bJ4w0lbg+BBw6Ik475wIWk1dUEzMf+CGrk+gJVdvSQjcBmUUJPEY1H3L9ViODZbx8Taxy+8la15
WrQSH895KNi7LEC4+6veqjxZa32xsFNdD6IgNQAu/Bdrv4HlwNfyaVNqY21aLnb6wZlUqnIhAxjz
yJ1jG4QAQ3OhZdw4Jda+feGp7EqpDgyhmJkRqBYI1+dW2Ls/pT1suKoVb8IWrgrGDGyRleMawEVQ
MAuqjHcJxGivb5lPI0zIgy19FUWmzZIz6AZrdS9Z80uUXeF3nuntCbfyIO67jSNp5VqzrM4ALI8b
LW3tyDOhdAVqTKt9sWnhD1SACvinQur6+pDWJmxhxpDzldCO4zyCON1RjsTdIw0Tsl6L3fUOVvbT
sl4D8ex8kilGQqrU79pnkEFeb3hlMZb8A81cJilSAByqoak6gepYQNJGzDtdyhL16/p/nJ1Jk6M8
s4V/ERGMAraA53LNY2+Irh4YJZBAA/r19/hb9evbLkf0rqIWgBGSUpl5ntNnZQM/3q9vdmE8zsUP
HVAZYOwPUEvBq3ldkk5/tEyDHjly+J3Grd9kqkq6bW3r9P7rW/7998XndXfXi7UHQQGETcDOShiJ
hdV2FJ+UyqfuGkny74MTnxfbq8g23jx6/CDmxgWOtzzCsuyahvDCpxWcTXbpS1hzuiY+jM6cTQNg
rWmThdG1WNk7faJ/iWbPlfNJFwB36sQhCo2YhP2QCXczxlWmqz63vpNV4V3aiswfvCvR+aVI4lzh
AXprWIb1HB/8ps3S+LOxnyc3XcOPbvsaTD/c5J41by6/gzV2NkWPMw67X38MFzAVybkCpAdS2S+R
Kz8A2prXgr4Sz8uAzkYz+FJtIWXNiDPvjICaiM2/IIPQRa3Is1tXu8aL1lKIlQdO8r+tGueikXA+
2a+G6NgpG+ADlpA9dM2wi9lwZfn7+3eZnGtFlGsaIzsWHWoP6tA52FYLf/n6TV669GmG/7G/QW46
R3UZkwOqsnlr2iyGbvDrS1/Y3c4FIhqYiJpTSH5R7IVmrEGL+02kwKrorhHX/ifk+ss3759t/nCx
CODhwilcXAJzrMXUbWYbTYd6LoG5XroyX0bhbAXqB0PGhTdsnRDBH1EmBLuamAIF/77oQl/Ued9O
yzaYK9Bdp0X/Tm3UFDZOm1Uf1u4Tg5Th1dYoOQPxPQb5yc75XfCTSYdp6o+g8qOHxpMURo/c1zeR
LMm60olzW3nwy4pE2RxHNC48ly0BMcSwBOX1r1/zpRE82+NTClzj0kKx5KT8ubbNIa3CX19f+u8a
Hzf5X8fEH1/HHMZIF0g6Hnqg83+WgImsK9gJblH9n35U2AJuzdJH6EhsBpTnYNKsMuSbynu7SL3R
k6yvfUsXFs9zmQ3KsBMqgSCOlNNgMhhbvqLe9JR4wbWE9aUbnK3OPaQ26DFPIiBW+rxC8ywDxmd2
Hr9+kX/fvJJz1cocAW8g/GU8eMwJ0IkxhsBUD6dWGRWhPh6KfkVdWV9rabl0u7MoBmz5vvX8FKIk
YNjWyI/uJtZiYSbmniX1baj5ld6+CxWRcwlLtcypTqfRP3QSAEdQpSWHcL3zC7DvpxpQkBOPLRRz
DnSQITlg2fW1LeDvq0t87vJTipYMFo1vh7CeFJoF/K2PlonMW4YfZrrW+HzpJmcvskcbpqPhfgtf
2TfZGfQMP4QUsAr/x9ffxYWv7lyaY7sY5r6xizx5HL42jo+OLJZadJd4ThRfWR8u3eP0kfwxh2Fw
xvqp7cbDUi+vTaUV3EzrNg/q6t+8kJLzUjbHdss7E6JHP4hu+2j8OcMd9crT/30EYB/z36cvo5S7
XQOjNj4NPyj6ijII+Lx8WPx37Y4PXw/DhSX0XJIDN1TU2uJaHVK/ukPb1tqqa1Px0gw5W50BXESr
V0CWA0iXa9kAOUXimxqsKQn+rdBN7qH+GZBrr+vSYPv/fV12UOVJ9RwcBBtuArbczyz8rMr+WqRz
aTjOkkf12LtsrkYQYqolzSyWzS43dDh5omCf7a0I5+LrMfn7ESM+70FlPaupEJYcGF0kXKnL41zB
IyVV8I+oCHqu629Q6H1+fbO//6z4vNQKp5nGB2uMHWKyC6bnJIQtpFMiL99f+TWXbnA2CbWZxiGK
cNIfgWzzJ7ph6iVVOxrzKyf9v98Awch/B54S0k8R7fnB2lu0QIXL8FhLsvXK4MovuDBHzpVK0MaN
o9s3/EDKNxLfw9Xwygz/+0An5wolCPSBcwgH/7AMet0vzmfkOBZ4qeRm7uSPwI7f0Kh4ZZwv/Yiz
YUC5KpyIrMODbOwx5DiCe2bafv0N+Zd+yGlo/lhol9aOfls3SNJZnz9x3yT3QdAl9y2Mg150baMi
lVb8riCxL2C6zrLZwNVi7gAbQfGEwJ7OdUKviOe4WuleVeshoOPah0wU4l+KnF8s2dYB3AhNpmHy
4Ed62ZNYw+wVvpmbOOLOeqomeaQDEHJGEf/KAP09mojPdRuM29HtYFlySBqkgzH9On4fwBzqA15a
+taMJapLM7sG4P/7Cgazsf++Rc8JBfWcGlyFtNr2ei5OxAkc274epEtXP30Yf44R7aqTOwG2Kk0f
Il7umyo9dlR8/Nvlz1b7sUOrOfFmlH2Q0BtHWlTqnc7/hluNz7UaFCYtuiIVpC18Agy1HO7gjv0j
Lieaf/34f11EYGjk//ftCKd3+WTLZK8TtXeS9rluzbelLWEdMvxTUfpkmvTfeyC9EtReAOht0+7a
4Z31v6zDrjz/X0cX1z5bBN0F5mzGh05NKbvzSb0ypFwL2Ib/0+s5bwswHAtGTBQal3T1ObpQm4Dv
GIA70L5PKr7yhV5Qvrrn/QFBYJs5ikeMsgcxeAmQYzyIF28Y3gAxRT3X3MGl9zkIFpE5LkqKjNX3
LZrwYBF4Td771xnvueeNA2ltJh6IsD8AP9BsaqeTRd/H7G6ORqeo09jbeHNy7RD/1zUZNztbNmXc
8EWgaWvfOok64tRt89OPe/56zC5d/Ww5ofAIYVIGaNb1PtT0xPivf7vu6X5/LCTSVtSZ5r7czyHx
bzlxYcaHto7111e/8CGf0/1VWrbcWYQ8JOkMS7cSWpxskk55tCFdnr6+x6U3czbZHUKDMgkrcwBO
cNjNalQbxxLx89+ufjbNnVIM3PfwFRP4u92nk5I7Zar5H69+NtFhWQMHD+aX+1AB/NFQdQtmXV18
/egXXv55W0DSo2M/SePuQE1SF5aVZGcr9wRpjZZ/k+Kctwf0jS5164zl3q/rPIXLedIsRTVeOZVf
mL7nmMIo5GhskaQ7GIvYIWAQJdC6jjM7sk/EJjiXX1VQX3pXZ5NXd0uQLrXBDpFsbEqwItkV9qkr
a+Glq5/+/8ckM30Y9B5sPA4AiuR62YwigKDlWrb/wm4XnSbGH1cHWXhxidfKg2m/Ja7N/O5T+jyX
6b+cKiEuPwsG7GiQDxOpPjSm40WUkv6ldGJ2bd289Phn8zdY5hhRPhRXLWd5O0+ws7zzURoLr02y
S2//bApzv0kR9MtyT3X74bN0F4v4OayrX19Ps9Nr/n+5W7yeszk84t1Uk5Oi+0bo6kaCIN8onl7J
mF949vOCOdA2qS9caOIZd/cxcb43fbhnFGHT1w9/4eWfV8tRjhw6a6Cla9K3WB6wWe66+jCqavP1
9S9M4XPoIakhquiqOt2PPSo52rS3YP1l6ezmPm9WzvBPPt+ee449lMxALR2jidIuqBCXQ+Q/uLPf
XDkSXRqF0///mGHcYZViTMsDQoiiVzCyHX8R+v71K7o0BGfTF2rGzo9buH06gQ+L3Z8mHaDPeO/A
0Pr6Bn89z+HdnM3fuYpImzpY26DoglH5MKWPjDQqVywoHcjFqvkekj3404YUlPSv73lhUpyX1NWA
bqKOQ7sKk91NGo737lj+23J0XkOXiQ+IMuBJwHMSEOpFMmdaeut/e+6zyTzUXTuPJaJ6p0uOixzf
fVlf2c0uvJLzijmXNQstd7rDwFP/RsBJNBfVUF5ByV34RM/L5v2otatQqNlXkLydzBxnJAX01fTl
hXn8/3qbxpR3cz0ne38cfozkl6HHxoNiEY0kWR//G6vKPeccOkj+iE7iLihxYRtun9ioN5aTK4vp
hZl2Xu1vfekasOoxEZwnv2oKeRKeokSi9JUhvnSDs6mMjhTmcTfCaVx8OqjErMfQObTauZ2ovUaf
uDTQZ7O54tVU6wgD7cLqVFt3O7lvcAjKv/7+L139bDOGytGEonJw9cjJQrFKOGyzr7mLXZoBZxsx
heFnSeBDuAe4hGdLP32qYP719YOnf9+Fz0vXZRm2PdMq2UNeCUuVlOQJl2MGkdhOBeVqjMsbOCnT
jMFG/es7XnhV58VsDZmkGycsPJhKFsmC+H2KgoIk7Aqbyrsw5/6Xn/tj14n12NkWXfaHFm7WG2ET
nG6ahr+w1noFFMhd7qTwBp4nhB0RZJcvOO6CHpjWp3ZXLy1EpAHahG2pt22DXq9k7wuUS7zyWvBw
YTzPC+N+YpzSi320fbHhZ0xc2mVl6yU//+39nibZHz+/R26oLIcB/phoHPXMt0a9O/bKnntp7E7/
/+PajSlPtg9orV0cD/VEln4StKoOeIf/9uxnC0EPJ/JgnBCOxIB6zstrB//j+cp3d+mzOFsAlDK0
Q8kVZy4LV+FoXhsJDHOSTcu44tdEl5eG9mwdALpPt01VIqhN5Uvnugd36K4skpee/2wVCLpZ0Ar2
gntnct5Uuvz2fRq72SI8eePJslsB3l6tvh6HCwvy/xw0/hhn6NK9sdcjUtltfe/PbCsqgholvWvj
f2pp9WBP9N9PCd3xg4FfHnZGWdpsamqUW1K0JnrgD6FTrfj6h1wYj/MCKzTzUa2RLodUMlz3hm48
e21XvHTp0zj98Y6EZ+F9gxTBXsiRZEbYZoUG48+vn/vCRDsve6aJF0+pwm7FVVUgQbCPKXk09p/q
2nj5p9/0x7M7AL8Lj4AqUy79vVM7eSlwPOLDrXvtDhe+1v9lN/+4A0x6A8ECIHrLpDm0pYRBug4L
C8J6RgM2oj4Rhlf2Xi/5X2LyL2fJcx4hsyoKRjjEHlgt/JXflNFzgGT2Tpd83PhDL35PqhLwrTT1
i1ymZEODpgYtgIx8zUBKeGNeFK3g621hmu7C+dewrtmkxtSPfGqDVwVROLBeet42S1nfTySpbkhJ
ZR6LPjmIgFVHHoaoHQKDX7hDam87Gi33vhHNBtsrK1xXeW1G0gFVnRkyZhjBeL94l1IYaS1AWXRi
KKp0lB8SCvQlV06DIyuV3bNPFMCyCsczGAmREm7ugbwvnbr5wdwmntcnwXpRh0LvZ1GH65j6zW+d
RsMrn51gzVgj3lIkZO4BezH7ic/Rrgtq++CgnTLNZ9fYHfxeTwWooXJ3bl/qu661w4GjxfMnjNir
dQrb+2Kc6/od4vfpUzixe9OQRDX5CHf1bg28oAJAwesPpidwMUfZBr13rnnolVO+2cF4nw7O+kBe
zM1jDJn7mLVVTXMbwDg7441ERNOkIGGiyBSAK0IAPXGm8RYFXqi9TezbDDN4kXv8cFvmEQwMh6Lt
mmkFqJTOZnQBHuAB7T7RaEAbIklKOPpMs7dXcdpnXRwlzxKOzsEqHoeK5FPDxbppkniNGdaztduO
8cMQ+ksATXkwsyJEV/OtV05+koOCgTJLZ9ULrJXtk4ZRCapzpYfPoeJrGDjLdcsnth4H2+4dDnes
IWqqvWkatdI+Y7CRG+ZiMbMoktoHnUTNauuPlu9h1y52fiL9FYVE7wEo5fkdBzR4EI8u9bdLnIjM
AhSyRTxCsnkIJvig1jx9MO5kHtMgjPHd+M4bw362YSbx1+BJs6LiLNwspo5yh6oka+DN9jNKanFD
wYp5JSrpj66gvMA2gqbMOV7ey0GxXAlUDzwdqHUdgH+oCMAtKc7ux4GzZKWSCLT9mdNfMfKW9zwx
UYHtRt4I3G4dmqYsAKlhRRCUOBYMoboDCEuibglQLp/U8OQRkPrjisMFDe2u9lhNQ/JWGW9YQ67W
3FPjiLuh9j0ApIMyZ53hRbCgCwuODCkKoZV6G8e0XrFS8xWcN/tVJRu8dFeqVVzjKroMdV5hJI7W
DbwbMnl6LcM0wdAtZB3WpF8FLkN34xiVt/CYBZUm9PpMBLW/TWk3fgvFlGRhP7KbpmEhJuNEbyKB
EqvVaNvzxvKki6njd3fxdO56jvugfSqKnrpg+4yKBA9m7P0tGWJvi1bNadV5yt5ShYSEgTDk04LH
skn7sNw4iT+vRBDOr16wfIAcH+wiYb3NtEwAJc9LmMFC0xydBICVLPBARAHDod/GpQnfk1na1eCK
1oNqVDBYtpvwFrbqKm8XDilpukSkcLvut0t8eugnkf7005ZkVYUG4DCFM8OaNql67ev5tbSA1sdh
tY6iudtGy+AC9uPo6LWtdPXTdtWQN6w3y74nZNpLGTl56HgDOjg7+4Q6NBnzNNXlWtOgv/fDdnzs
ZPfTIb5au3U8PPJB0v1s4+BNd8Rt8l5JkM3rfoBeOw1u46hH11vA3RWgN9VHgL/2iDhirHatirOF
wfUEykwn62GvU1TD8KFp5+zQ5m9fB9ehz9Wghjw2ff0BVo4KclQW6u+p8W24nVrV3VY+sDDoBKYQ
u4p+eFq8tt+lifYy6un+Geow1q80icpNb1DY9skyfQ+kmfu8gRHELZE9OMNhnP6KRO1kNaLzFSgI
+L0u3F4mSk2uVRflJnbIupHM2+pGB0VAXP+QBAIp8JaWTtbMrbs2FjLGdVTG1aah/Siyae5igSb5
usnDcKo3fUnauzKmMDiZBF6kV3orfyQjMEOet18q0+SzDjg+37S+q8IoebLWGZ+0pMuLx4dk4wLr
dZMkxhRhwmKc++dlEyWm53nqlCprgql5s23tFgQmPBs72TDT06QO8zKwF6vGJEsEnr4vPT+HJF1n
Nkijl6AK+CNdhnkFScT8WTEHqQUNOem2F/XDzACiE/4gN2JEsR5gWVcWwuo5izzprIKknd6JDup7
b5zDTaV7XUxxqPLOQQ945Up6RLF2Xuta1DcLVeonHwd2m2DhX4MN0X/rbTUdYtmGbY7aS3BEY4Sz
U20wbPFZ4AtJIrqjld+vNQBsK8pdkoM4INGRhHUbug0955GmydoLEvdloFTDo2FMogfZkWTJW3h8
/kRDqTzytIQ0XfMTAym0t42m1WsPS9b3xu1bkFPG7lgTTTbJnASFNiXfSw8X0JZTrN9CQqYmpn3t
NXBkGLD3PsdOAHQSKcMHKiae0cnvnxa3sm1eKelOq5TX5RtLDPxYkaMGlKnrNgGl7VuvSY+FOQIX
bCHTfS9jkqc6CIDUlirjiR03E2/GFwbY9jpNxu41XNofE4sUKVQcLzfhgLGKuVLPCCYw5UuvaXZL
oPUuBCUqzLg3dWnuVRI0jwhLq30McNL6gMKdiFXfNySv/fHRxuNt36RoUwMRq8ey2AVjZpawTHZR
WQfeXURZySE6FWbdphV7TWNX7H3qYGoJRrdBXHKRxaIZwDA3DamOE+htIoeUWqn1hOVx6/JE+Xkq
sPtayYYyqzuXPrnU8wp0EQIj1vbe09D5YcZMgKMBRT4i4MxkikW9s3KWkjzYwXNXWLbcovK0/u3C
KnYFgwbD7xYF90UGAW4GqhuK1FEqfiY24jaraGc+vMQzQN95dRBiZ2tTtxCIf965M48vXhrRNOOd
T9dSKpkrfC1QtBO/bHNvCasPAm/CPBi937x37dOiWIo2hlImMhOdG/i51hHAW7GIxoy3Q7IG4ASN
fkmkj0HoyA2WQmC2hkTt1OCQHPg3SEcHhVaa3Bud6iNyUlgl+6GLZmCuFeiO8ZBFCNScgpIAS+IS
x7s6juUGZCR7p5IhfYG22D0gVQ39Wy91DmS9+xMorQ72ahyaYMXBv1Jq8lbdRLqNNY3L86QpbV2M
DY4BmQpBqMsa4Zj7qGrU2nCwcMDdRknpJGrtiO3WC9QMe0lJBypZUHV3JKmHQ4M+hedQAUWXgWfs
3AZAJBjUoFos98Hs+C90oPFv6UTtdzeV2H7R6jrtG4t4uaWoaXsu77c+Me6ehsm8NbHuN2Xky2eh
iHigLTaQ3nRB4fPQxhnlpKtwQKxtggZ71z5rRkF+A8ar77MeBG2ypxVolRzz7WXitEVnf+v7CBoW
epcQF21wjFAfkOcQdpuQkutgVVrqvPnMliJnzRD8rmKQRAMj+C26OlBLa4hd6biXgOh5Lc1BToCD
KIUq6HfIlykfRRl9kzMN0SZo9IqFcfA0JzD27ebSr7NqsSFIa9VY/pzc2Im2oGWjnyP0daof0AEz
sxyGGfPaIXzbjjw8nCBHSByGzbRJyqo7OIQRsBRM565tk6agsvm+uZ+oiopK4zQLtJAt0GMPKmCq
Fpu3GiyDnAUUwYwxDXtyZdWsJLf8zhodo9PMgsCW0TE0D5rOdk3YKaXlpLY9hfYO/hTo4XbsJDAH
3G7lTROCpkEgxhcciZJeGx9KZN7tBfZY6Am5xArXoL+Y5CEph0fAAIBPFBpPPCBO27HQxQmz6apd
FfMSjioShxw1lzseeI7K0t5xV8bz0Z1uWrPiEWNHtBI3e7xeLzfQEa5VREe0wHjtrTBDuZET4dnk
NaA3x6HLb4Tnof00nem2TkVwjBCRftNkUGKXLI5YO7QZHniS+qupkuSmjbBfoOdhuY/htnLPAiFJ
JkYZHUa31XeJi+683Eztsm14Q1zUssE9dEjNX1wLxUfsOcDNYNt9cfqZHOEi3FcZHwa+aeGNuQ4a
qbG3IwTJGDo1cuFH7aZktQs6guo3OkzFo1s5wzeLIHs72Go4KKLQmIsIrC/6tuwj2JZ0fCi6wdZ5
NLr6o4pE/M5HYCFBdRxaSLh0zeBJg5PdEEAKlFZ9/KPTrJvQmd5Ned0DH4fYrr5JGlGtHCr1qT3J
G9O8sTP+0U3Vi0ssvbEOrX4BSOium67km95SbxOa3i+6WIYFfL3LHVKf9b1pZ9uuNMju68Z3wNsj
Q7MJJy+6SReQd1jT+7AVkBUOnr23r9yINznwscNLPXX80zht+EGTJvqO5zdt3iejDysgMDUdz3FA
6PPpm4A1toIqzfXXfOCy8F2WbsMumt/J6IU7h4/2WbimSK1dNFxTp1nGONZ5ptxNNWWPaJIsvWKi
bcOQRXJVmvtOORY1aZc1rwMLqmTnnR5qsEOBI57KdJ2OdNtgJ7hjyZQ8uJDxHNCOoZN1lVTDjYj1
tJqXMta5mCuB8qvTNh9DL5Nuw9WAU0yjR5y6AlHUIxerpgkiuBC18D9Fe3Kexo2LwFXS176Z+PeE
IiJd+QvsU++akVLx5DfoSvqoUcmqVy0OzTACpty+olXAP9Ch9bexTXmWCqzzTFQRlhIo8a14IkNS
roz0o9UY0rEphpR5O+DKZj+DeSOmssfREI1qAYOsXc7vUdyGBXiP4Q6R2DTmgWb8uVXtXGWRs/Ao
i1FzeQErMaqLSkYB8iFD6u0B0wTgsLaWbCeAfaDqwHF0PaflDx9Y43vEKiKDpynxC+NUgLTDPdmE
RVVuJc4H7B78Uj3mNoTACVxNzvUqHRqYAcL7GAowZLV+lXrUay2HFIHtQtkmbSFOhYEgha5nnl7i
ktb4bX66CxyrP6skURs47HS5wkt89NPFfeY9KYt5DgMsQiRgB4b0TyYpEA8ZzA2nnZpndrt0BB32
HevWaNRy3iVVZp8iRtv3wIzeAC8f9hkDx2GtddIWks7NFnotuol51B0H5SHZglS6BYIyDDdhAGnG
ktq9RbSdIQeEQmE12NseZ6Mi0AgAsx44423oLBRfI85FHRq2GD3SlJIVqXqxcRytsnomDfSyjTka
uegtPuA496waVmkZ0ePYswpHgTjdgNijshgn2Q/ee1BSe0u39qk33pc6njG+tqUrrNlPQ4Wjkp92
+inuIC8KQhluw1IuednNyZrRIbkTaenvpF+WaHa2YVkE7WxWI43nfYIpPCNantPvS4RpmvFRJjej
U6ZbJqQ82gRNUHxWzXNjmP2O8LF/bx2lcsqwhRcSJquIT1Rvbr3egVwqEkhjNJKQO9rJ9saRk7gZ
UDjEDo380driYPog2SR/pRp8adjUwVy2YdqRmcLJunAGiBFz+GFgVeY4Ik1x4q2wEAP92R9LTyH5
xVpTOD1FnotzH+jYhq5Ktwd6kqCTAbWdLjxo4waFqlK1jtqEIM8YNC+cxRL1vlbjoGKG6t1NKNzr
sctmsOVrbuIurAqIiULEmotc+adjWYb+st4AINeVBQ6b/n6CrW+NupgYVB50fvWBGMpdoW0u3k+L
4fu0NcNROMxsORPjLfCY+iF2/GrDI98/iLiG4XTQ0U8gbtO1XNxk40E/C35Ia8oNUonxzhjmZ4Hb
6w9vCZZNTEoNu/BgaGHdbd1D63nTI6mn6KXuOq/oKxrUuezccI9A0N2NjsLzx4pv0CUcFsJZyA1S
6/6e9EuUJzgBYcN35Rb0FQ0hUwuxGatQ3cNOAWtZOjrkZ2pa7Jwlo9jY/EH4sDDgXrLVtEy2dDTJ
Co36Kl2V8wikqKiSFjmQuBuS06luVmDTsnRVS2NuToZYm6TXyzHlU58tkba/JxHWG1vX3m1SwVc2
i31f3QiYIz4yuFwdYIqB4nvnlIhJS0ebQ48zEssnNFR/Q+Yv/AXlnK6QTAOEt4yC6M7xUbR09BTH
WRTFaApQyGd8C3rVPKnRm6P7boQYuYi8SpB8JFr+jpO+fUZeLD6aagp1kfgNu+vm2Kyb3rZ3zNZo
vq/H6F7B7AwbZjf+rmTaPSa8ngsgjFEF9dCSsUpUIlZd2POVq3WXL27q3gT+mGzN4PP10FN/PTYD
jkKgCyEXmvLkrZwaAa5+O9yXWEhXCRpGtnIaq599G8b7YVLJrS2N2ZQk4LuAcfbsS54gnkDN5d2v
kTOlOLevgF4OtjPpxGZUjXsjE9fASKEmS1ZDX5gn2I5/O6EPUEW/CDIWaOH270uT0K0rG0RsC8MJ
PnPDGnRaSoFSrVrH29cCrcTAAPebEC/1aOCVJrOa1YBeD2NS3QonrQEobaY1IkL/g7OxVEU1pQHO
cBx9Bu1oH21AewBgAbKjGewP/U3gtk25IUJ1PxLEUPukp3EIBGmy3IwWSbF80oSsdYS+2dZQ+30w
ooNF6UzERqnIfy21GVcWonldjHJKcoJZ/6gMWP5KM/c76AlLcXqc3LFYakoeulna+P4WvOLuWGqi
Csdr05/d7Px2XaHWqp6Xl3GO+rWTAo7N1OJ/CB6Nd8Folm8yaJGZTdJpNal6fBkQZKwYrbrCrYcC
m1jhci/V22TRzsYAKB1ulR78V8IJONSskiPYwJ2LfOwMvHPmEYOkfISKwAvMXqescqp+jyAhWQ26
7wvtpBBlgqyZewRHu8U0A3AJfWKfZT2nWedE7qerbLrzrdc/MGjVb5C6gL/eopI1jmLpVpaIz8YG
CfUO+9hmoDJZebDJ2dc45ekc/TfhJqrpsFHW+7RxGT8OTp9g98Ov6Spk62Bpaz9TgFSPMFp3Dh2W
lmdXNE4uK0qw7ZXydjCwXJpQCMxSOyMSGMZCExyDLEtUXgOwBOVaPH6gZNsenQDLdWAqkwMHAhwA
nBNXfO6a76z3kFtATeM4dhTrfIeWKoxgMyxQydfNlCNfzFYKsvlCp33wiIWhXFv4OCB2DdjxxFxB
1Is48Ml3KjSpIXDaDB2zu167UY6jGE4epp0QYiMPHiylv2nkHD1VaAAoEHVgW5VLs6pLx1TZ7MRp
jgIIFKqypt9sN7WZDwZ4vqQ9zf3QIiCqdLcKDKwS/fGUvufmLfVitF6nbocrL/TNDPV0t9Dx/zi7
rt5IeTX8i5AwmHZLmZpM+m6yN2hbsOnFGJtff57Zc7PLF2ak6FwcKdrPDLi95SnkGTbTX2VvwKym
z7Kvk7DelWnAz6uTFeg9PuliGEc5MZrw71CrnH4JK0NBTk1QSC6DMSmmgumEejh5QhTcoQE/UxOV
3sAbNj60yF7nppqfWw1ZoSgfIdwxdnYehLkbqITZLpQjxsBLKobj0vNQhoa497yXhaFuMkAeH2mm
sf2FKB4LyTqIppv+fkSUkuAaq29N4ad3vO+bN0iSz3AYt+ttDwe9iEKYMpYtbsJOtnNYISqpwxnB
+8YjnrthGqU/BJzFSSEMDGLXywAaTEFwp70dbNrCsiLZqGBnd6MZIxL1E88dAcRAil+FvbZfHT6p
pJyb4Kag0FRx53R86Ke+hs1XU6DIYkDUoxPBCaiIIRlthNgFtCRjhKvjNhUdLnCZeSJMU3/+gpjQ
Obl5AYlXVUB/TrgqnGZHwwkkC+rINDsdZc70g2XI38JGlM4LAZOfKr8ckr4uxvfAgES6ZepuA9Xz
9iQsVOxzN2+/Us28A0zkdeJ0fhW7w3BeXshOFG+zmFeFH/WmOYGmizuK1px/K138O22VdFMw0+bh
1ItxH+i02dopmk8G6klvnFNzlxlMbtCVRqKU9S27SSeH3UCwFiQnH2wVzxdvOINQKEibIK6qVjyX
ReBsJIoVu4y6zgMYOjZexEPfpTBsAmFsjQrpVqELcD62W6WAJjGtnwDkkVdjSMkd9MvJtjEsEqaj
9A5sRqOGV559tHLUo9E9greaBe8updHpzNn0WrrtHCPSwaiyKTa1AZnyoZjavWV5XlShtr2F09oU
B5KLSBlNFaeVP+4YwapXNUoEoUYc/ugbbbEFrT09qqkBTS2Y60NTIJV08inYp3RGJC3y4hnefj/Q
gqmTCZYISSBohjI8KqbGxM2tmiWmVeVFH4Kw15+wQkmcIxDZ67ItwPRx9SEdmYI3RDPHWiA/rdJ8
xCqm8r7ParlFfOF72Nu0iyH0XuYxIit4+rU926U9FwdJ0XCt72qgy70w63y4CqD0H3X1pEk4OrV3
IL49bFUmOWR/wWm/B5CYM1gpNA4wmtPwq0Wh/86x814+MRRYs5D7lgWJMYmNabK23dCC1N+htkuP
fiHInVUKfhg813ejaSzQqeI5SH+oahslfoHAhY0icFdCgZJI9M7aEdVMltVV5FQE0iYN4pOkaB3y
6gcSPvfVTEXY4zLa1NNsxV45oWDIcCLKNG3djQEuPnTTjXIDKH0ecwXJixbh4ddpmB0Anbog/87t
upGJYbaVnSjk2D9BaGnmpGQmSNGQ8zm4tut+a0VRH6DErX4KtLiG0M1q99brM3IfMASVqFSSW2to
KNYzy0Mk+rece9ltIJvuVg74r0MfjTMnrnFG9jFFw/sIsfVsWwtSVomd1cPOHgZEO+hR5fveKPKE
DwXbq7advw1Mjyoq675LpoZM32XpTV8Vc9Vp6jK6MUrX2qIz5YaUtPltV8r+VNlTdXS5RZ9ISQ0o
+ozTmHgVkghsd7Ht6iG4KfNKP6hZBImTab0lDXPBlugqFCwHVsALQiA/x+mEEm1rIf4vYZ4STCzx
Sk2Rz5p2FrFRyO+jAW8MlOgKE4UxhX0R0Dr9RofWTuDck209CCBvctcXDxVxZNKgXhJ5o84OKKDX
D6bKSDTCvGiTwVjsycsy9ezBeXtrEj+/bX/6xBifgcFXbsgGqwdLobXb5jQOahzDHMsvojAyyMMJ
tchXR6dn8VKvuPGswsPP1emGEEvfFHmB7M0ce+dkurL9gbY3vDYs23LfEOhAPxlOJ7aMheUJFuVZ
gVLHYPTlDUriTn5jCtYAbzSPaCDTST6wrkPNwHVsN5kKUpQJT+W4c4UNn2R7nPTOpyp7TTvH2KQt
XDw2cqqMG2Vh34SkJvU3mBeN73Vp8hlQMif9ityniIEKInvH6xgoPX2VaMACkA/NVKPpTIWKWh/y
d2MJ7wiHIiFCGKru0gC/Hi4XvAsd0HBv/cGZf3FmGFFTSCORBMS9qDZzdVdoa36EChP75vv1vJ39
WVkhnRREpOGyUuCU4OOpAwHvqG325s91sVWBU/4ex6E4oMQ0vlij7UTChg9XJBrvBRLE02vLa6wP
3QzvE/bdS4sev72FboHYwWclTcRUeHcBzEBuK9oD+iKG4d1UZgGyW9luDI7fByhKYUB4BrVN1GlK
JwuHbvJs5Om6hLDRVM2nvmRI+DhuwXjkwOtsS8NmsP0oPARlqWmaieNUMPewwRp+DkaE0+EIzxkz
4UFXO4nDTLFhAxooweyJRCDrO4waBLCwyI3gl8fc6qkUoHqEYhDd4wyZhQEpuG79qKajEZ5tWnYC
dkhR06ryviocJMIVSgA/vbFoyUHo0QSOrhsSjQwCjV5D2qA49346ooAFS2DYW+OKbPMKDS8gdIII
lazsYabIfLm09Y1AK+KtgEL/s9fR8hZBk3gsPV3uOl1UMQjGVugPs4fiTm9thY98esL83EPVsUpw
r5eR79jZQ6fT6d6bplu3bX5DOpicOgciJH0h0QkvSbHtkalAGohWiWqwSsN8KIrYsTl5n9Dk38PE
r7+bcTHGTiGqLcrB0AXOpuCo+Ywk23edxICnFGQqnQF1Hbd5x27L70kVTJsudaZ7a5r5HiUd795C
8yPqx5zFXdegdmD1AjXyUaUJOkZ6pzmYChOS0i/Ud8s7ICon2Kk6/B5tHgbrwx4drRGfrZMQr+o1
EV8Gux5u+sGiD7ad0Xfk1s2urXoBpUkxmVs6wuAptK3UepiIlW/OPWgJXEcBDqyFHAQdUQ912xQN
GqJ4CYUDrM1coAIFE8T2ljQoh48MNZ0YvMB0hzWdHxu3zzad7bg4k4sS19k09gjpa69PrSRj4XBC
1YP1NYw/RuTF8GbATvA5bl3ZoWZOma1OaH+MUCET+ZuJ6HWKpFNWP2o4pOkybbcwh3OTJscKuoyc
W4EuLo1jC6/oSs8/m/NVgM5And/ZAGRwkxsKwk5T+jmg6lJugVapDVnUmRxdlA0rEJiQI6BoXxbP
l99iBf+3VFvoB4J8M+j0kcMeioVG5TdAUFn+Oyt0cAXkuQJg/I/wwgz0VyPh8iYLZEMPOHEv//Y1
BvPSFxYpRUF8BY/KLheHXBRIQ3MWnRukvGzjnHcHBdETz5JbG2Axwtx9D0ydcU3MY+29FgDoIBtm
HG4OANDVS+89tQBzX36xtUk5//0vTGMFRcOpAD/nSEt0TLpwNH65wPlfHnxl3ZoLSCZqZIXAQQpC
sQZjjfSR4RTYt0+TdwX/vPbrF/jn1sDFMGU8O0pdIKXccdmifOl/8udb/36bkaC5DT2L8jij00cz
K42RlW4cF71x2Ck4V6Ceax9pgYHWAZlbM2PZEVhHxDon02536XA2Tp6vHB9ri2dBZMqCno6Y1OlY
WG2U0V+whIsvT/CHIyOIWwCeUXdlREgRHMy82jZ2kZiqf7k89IdMNQx9/vtfC7OxBGBQmXPOhroT
0Ie/h4w6Ya8qpMJWH0Tal1+N+are04ezgMctkM+kHdDHS2dxdMmbk91bBIZz+WPTG1dmee1LLTYw
FPxIYLg9PaLDIW6zrgmOpPP5j8sfa230xS4e+6kBELADm0bmh2KEtDUKWp8b+vzIv+ZBAYrG0c0K
4Envp2HeJkbtXdM7+3D74qMvtq9GiqtmG3j5xgfIhNjTDi51Y2IW1f3lH7/2gMUOLoVEUQ89cShV
tSe4+MkIxNDf3KRvl8f/kGmEF1js3T6oHZUO8FJJtWbxlDb2XWaeQwrXJ/bWK9vxYUQf4aGZW/92
bqZafOZowoMXW9rNyCBnF6QSX49gilrGaULgERXTOQ+m/VU51PN4/wGhw6N5scGHDJEYDcCXBsB1
ywBGscruDoA6xJTqh4KIIqHOU9qMu47MPL78Uf8oVH300MXWz2xSW4Zd1sfAU/bJIAEiSeD65hil
f5Rl/KxNGJAvm9IYnVCSgMeO5bHNIPI0nCxqwLAPWph5DxfW0knzjWz5eAcwo7NFp5tCbGuAbl/K
UEEKDc9u31G8z0MnL/t8x8SgYFcCc9pbS7TwxCwbsWsD0p/47KtbMqvifuCpvaWCDDeDL9QTHziy
il6UFIWTekwExyJO8HOrZz6OVgOot++jctDWCAwaNKZvTC/XD9BHDCInUNkmVa67DVLfy0O054A9
8nvOv6R29wL4NcyYCmL/rFBd26HfWW7bvh/3I/XOSGMfMtUgaRxl6s5xZ08atpq5ddLBWCa5Mdjb
KsvspJhpDnjQjPZ6YDjoqk5C3eoUeGs2nKPIsnTvc5fKTdM5SJWULzzkbrpotoXy8o3naPsGgFPz
2qWxsimXNk0StToLrRj/AGD+uTxI0nF/1RV95SRcmjRVtgREAATjg4cgHXzO7Kq71Mpe9xZnrKMd
Y85z6h9I29+3KayxnNR4nmU2RCYi2U40iaD5ngDMfXkfrL3K4uR1ipybg43QzIMowkZV4JyD8WFd
CQpWZmGpRedDUQ8tISM42GhQw1k0cZ1HnMJXzqeV3770t5NmJv1umnE+odi8h55r/dRJ6u4uf5m1
376Yin7Upd87uJN8OYYard4GZfEAdcbPDb/48IbRtp4Jj/gjcL/386wAZzZFqK1P+QrjUF1ce5Jk
Npr++PlE11GdpnHZnHjuxZ/79Ys7zxxQl89H7IAUjXCyG7iH5pS+8mnIH2nvjw7nxZWXFrOZl1aT
Hua2cyKUbse7SepNgH7+0asrCWth6gLzA5shEdCfvGqrH1OFf2+MJZL2SdsvtGd2rNi5theAZ5kA
75dtag5rvgEYoJdyRNvWNMr+Bk00oD7rTLsPgQ1Qbedy7w7dwGELiW6yTYloY9tkep+ZDPDEvOdA
oeEOfDaz1N8gEVMPvSm+M1LxEfAlOd2XFL7ZfjOWb4HLpwNqwymq7w19UgHOtwba/xs0tpDPA2Z/
5+GgyqJBqPJIfe4DPGd6uGLHOixsycKUFvN2NMR4TGcC1L2R6UTkxDiAG8I3KJsGKAcr+h0lPPkd
Oob1obbU2YVZNABCCPeVceK+DIaY7pQp5pNbZfO5AQDXqUyUM5x7SPlC+lacJg1/2tKrRpCEiPo6
lp79KgP4Hhh6RHsCeNn8RgfcOYx8oCjHcPI9hUDqG3SL5zpOe5NEdLbqLSS4nEcPLc+DYVF1kqmB
c1KXP6rZBSJf+xZsXqeG79xBqi+da/g3ZuAQdMsKQEstAnwLNhlHGY8CKd46eVLkugTFBUasvDVV
yIHRegbFzT2KsSOAsKMhGCpDOSHjFugXrkKZZUzrX6ALGE92TuC1ZnH6zXBE94OwVG0g2yRveAo1
bZjqmjc0HwAUAvVpD9oKSn0EMKaekReeGg6QCz5lNyXknCNUervQHrvi2WjhpC3K4aqI8seZvxl4
i90KxlXVk4EgAHaUc8z0KF6AUmPPM1SsgE/ra7oz0cq+4zPSZ1p3Igb1COU40Exui5TC6zjj82c0
lnByLMK+VAoKebYpOAzGjdTjyQyMm4bIKyfHSg609IKUUiOiDMzg4I7fQUuI4AkUlu6pmq6eHucz
6IPDY6lJWrrArKPY4x/UpA4ucouwqtDM6u13UJVkOFtqCAFLy0N7EE+mFXxVQS4i7l0Tb/n4WvKW
eiHW6IOLVgTdsRpuvBrLsrtG2Pw4XQVS9980yRXUwDGDC6+sjTHSQCfuS8s5EhbsjFkDe1Swl3pW
j5fP+I9nylvqhwCzpCbSu0Aiy7jppwdA1m8qlR+B1Hi4/IQPua4m1HL+fR8NSpk0DTVDY85JAnQ3
bE+AxzYDjwu4AhhDlx+zMiFLLRGnBG5BD8Co97pMEGnGKtt/buRFwl0owtqK2AQOTCryhOBhpYO3
z429iD9AK4SmazB2R8C+vlbcA0am/nV56I9DG2/pqFEOUvu1oOToAEwQoXtvgcOcOok79fefe8Li
PLNaVjuB4WEP5Cw/MmnkjzMoFpGhpHMlPlub1fP2/6tm4PggDDXpVB/B7HsTrDwVLYsv//q1oRfh
R5MrsGk1lBXhkRCx7r0GBPRzIy92MHySA2radXAw7DaBL8XQfEpIBQqkiyQasCgkaUCaHgBxHmOk
7T0Q8nZd/Mrail355CvrZikQYvLRc4jlBoca5GPHLGKlvlH7mnD1ynmzVPcAsrLqC4vBu54eq56H
7vwKqBhBLe7yt1/79YvNOriZ7Tgzbh5L345gNJPivQGZ5PLgK0tm6bMwABx67q/Nx5zJbgOu81nv
s3U/dSV7S82HmYmKQBCsO6KLAcwuHx78oDr5/ufsCLyl2gOrK4CxzBo1dPB50DTpjmVqxXDXPCph
/pIV0C5n7wNGr9k8fqw1AzHbZSnUxdXS+JAXla/jHPVvwVcHNdcqdG9sHaZhezKf1ben9sHPwvnp
8hT9MTf5b2DgLeX2p6EDFcLOwBdtHBKnWevTqIXZ5A+0HtPfTuNUqLuz8TXPDehHqx6AOF0UxaZF
azSRbdmBtjJoE9BJ3nXvnar1nQC1+3fZ2GgAEqJGBO79tC06BygOOOH2X22eg2Ne+hZFM7fyJ7DT
dcl/GRmp6iuH1cq2WXajSoRmdZ2hb9e19XTb6A6fs7TKOGhgKlCgen1l+6w9ZzFjHCUbkQ6wdBBi
QrL3w+ih1x3Eeriyxld2kLnYngKo06nIMH6AEjDBqTJe7X6s7Hzz/Pe/rgowUkAJg5rHERUhCSyJ
dJMhB3snoEpuLi+ulVBm2YVyy7LWCiSCIzCbfAtZmcSCj3M0MFBlCd9OPb/SJFx7l8XN2lbSkDPz
J7hhDeUXA170kRTAu4YgC85XtN1WpmIpokIm8IZAVEVbBHArOdEbUttfL3+ntaHPf/9rKgrDKnua
y+4oeHmDIOS5qcmvy0OvLND/KKewUtC6tsjRM9+D4EdW/OQjCe3ik8Mv4g0fBjAEvADYhGXlndVN
96o2fpk1XODN9poX3dorLAKP1J9824AWw7HFSeETqIfRM4DtwTeumR6tPWERgAzz4EBKQkHfU4H0
CdCMnL75WYUz7log8meVfHDMLlvwTGQShEL4qQF6Rfek7/iG+X32DaTD4JfTZeyupZTe6B5cc1X0
fgLx9FwBXU/5cRoqF8sC3H0YGUCWxZyUutLGXVl55mL+3K6ndTXL+WiQGxs+3mCNXjkZ17bkYtZa
1UJOnFF57NwjhbA4NBdDW1xRZVuZMHMxYTo3e5tT6EGX/vcRuMEIFgb22eXh1Z4LlVzeOh+/AXgK
/+5K4OpMPds4VHpeymSUAiUoIsvQZerK5fvx13eXndbBbRwQRr3pOJzhtDAGC2s+t1eCr7Wfv7ia
0DfoZccN44Aq3hiCzl+yEKjO/LFgo75mSLP2BucJ+uvk8gO/R7mF5kf0YmJn0PdSjI+XP/9KNOQu
vRt4WUuXpTxHLtPMOxuQsiaSbWVCbwIKCwZA+zGlUGGYPdc1tp1vzN/MDhTNMHCbIYLlS7YLgqz5
nvdt8GDLIH+kFH8TgWu9Xv6JHy9Dd2mhQFPoeYhzqg5SPdColaAJWJPGHv603Q4AqvbKXvoDBPrv
6eEG58//12eenG6aMlBVjkB2zrENOVQ46w0HrdN3zzZeB2bcp4hPPUc9KX+8Zq7wB+X00WMX1yrM
Xk0zcKEbxoSbpBwOk2iDhGcl27NmRRbDDdTZmQClAbqHLlkOas3ZtevKhXveZx89fXGCcBsAL7S/
9TH1RkjUtb84dT14URpgN5E4aCGxaqj+RF1DXfnOa1tmcazUwEQZ+YiuOAfxCOJRIaGvfXoN8LM2
i8uWLmYQ35E5HnK5LCqhq5QZoA6YVmilX8AHSIZGP4EiHVrVldR0ZX0uHUhRG+E90jvvQK0uIcZb
Y9JNnt6MxZXbY238xRFDzgij3Jxm2D2e5rLetwCrzwyeuoV+uLzDVmZk2c0ipGxKy87RkG5vC1S8
ifwewHj48uBrP//80L92VZ2TwmNBhb4iTBQD1JC1E8QW/dHM18quHwfAYGn++4TcIaL286I+DqIK
AQW1KN/bxVMjobVQfPITLTYpSsU5ZVBwRA/ozoVRZUp/nVGylz/R2gtY/76Ajxq7w6EHc4QaJLjo
Xjiq00iLKLXnqBi/fO4hi40+MHsw28wnR2rYgD+CqeD3bgNncgb6GtjclHRXjpS1GV9scIcFppom
o0YF7qufs5CDi9gCyQSdjysfbGXBLiv5KKvWMH9zuiNIBVD28FQ059NucmwdX/5Yaw/w/52RTivQ
5DvtHsqiVhGTqtnhkGb3NtyUrjyC/FHm/ODoXQIFapCrQXAGa6nSzD3YMs1jqxMmQPMa4m4g+cPh
1IBIB3zMA3s7Fa3cpFAgAhkmrbODMdMAzeHGSXzgOyIbOh5AFnszyGQQqgC012GnzjNBMGdeewOk
MFQUHN0fJBqY4eyp9KbiOCH7YaQvE8jMd44fNFtTgr00jl76qK2hjYtu8B/trHV3vSr9GKSCNqwH
asVkAHMHcgg/XNlLoC98mPCJroOhCpkAUJ74nSX0IELVmPoO1qkKPLq8CtHX5huwWfQX7Q1TDIGN
fA/677xzfXRMGscoDm7qFXvPlj+hnpFu4NTKD4h/MmgDgMs3lkH2Q8wQAQp5l/nvaKXprZuj49jN
EBdp0rmMOjZ225oY6KwBxnAa0oYmXE/jRklIck1tMH8tgrnZ5LbRJ25XsltflEXiCsuA4XbRmSfi
NgYKLq1vhZll9bC06uuvoxu8uw0awG0OISCcMcFxJmLaSkChIi17H5jcYIh8k/k/ID/VbAZOp1/c
zLIXYWcsZn4Ggok27yCpVoJzWNvJPE/Dfhzy352fkV3JpmrndKQ5Upl9AafGeimzCbILDgFNDV2W
yObed1mZ7BkNTe/WpyVoHt5QP3IPQCHQpX30VHMIQc/z709tA2dx9WgAzQdYVWFxDsO2IeCYQx/g
AdS9KyCNlZNiiWaRnjkX4nyqUhtasg1H17kQ+TfVWzrmwEJeuYLWdvP5739dQVKgpiNl3h+Nznhg
RXqfyR5KH+mVnbw2/OL+cYF3qEwq9NFBx3/w7usBGk36msvteZSPTonFzROMY95PrHWh4OPdN6R4
xkHx4/L0rg29uHcgLsl443jOoQNDzTFOlvnJgRd3jdN2DOIsZ6qYcr64XJ9GyMJc/s1rH3txuUBg
tZFaTxrZHIGs1HZwSeymV1KNlcGXbmEGK2lLPbiF2ZDY9OsC+TQ0EMEw/dRvX9qECWDsxxmaNseZ
1kPMmONHlYW4OvXyT/mdwZhrsWMroLjAHazdg0wrqDO77Cs1REwgoRG7Rncl4l1ZN0v7L/BEuXLO
Ii5l+2Y1L6P4evn7rI272KctAMNdVeEAlGBJ3ZnNACUba67YlVW5EmY551Por2Mg57YyHIrZnaB7
MEDmjYCtxJ+a3gUD50qNdOUZ7vnV/noGyEVMeyg4HCFBB7Ah4Dh5XDuD2IhzVOr5Wp8IbNvlJ1fU
4nAw6jIFeM6BELSFKe/dDaQzwm6erhyca29j/fs2AOdYoNsaFKkp7w/l6HSbjuASRXIKbaKiDBIL
CJany7O/tvkWh4ZZmxQcUlsfVXDbFTlkdR8CENovD07OP/mDY9RdnhusHUU6Y/S5hK0QiHpqb6SW
d5DosERpTtON0kN9tAz+YuXZuNUDxDdAjLf3iqVNcvlXrCTbS5sy4eRCVCXrYYme5k9KTE6SNtBk
bZwAUDHX2/cKOhN2LfNd07bkSjy+sq2WzmWmCRUjW43wM3Z93K93A79mLfzx+iB0sdodr/GN6Ww2
SZ080g70gNOyh0yo9zvTHMJztf9y+cOtTB9ZGvs0Oa0De4YCaq8gZEMqBum7Zv7Cm+4ROnFW4tL5
rZ2Ch6qyD/BLg/YQVD4KRr5ffv7Ha5MsPX7SNihrl/nBoW/zWPhQuaVDMqn5yj77eIbIErcD3SKE
PNyG+XtWPtq8/4ZY+nN9f7JE7jioc9kWYeLY+xSCCCANTt21POzj+I0scTqT20MmsYbwbtnU23p4
GgOoYUMXnLvXOvMf7xhIv/57Ag1oZZnIWsRxUKWXzBATrkz7rmctwHIgoQbZMWuq+8q45kSy9kbn
lf7X+Q2NBx9wyVwctW+SWMIw4NkngbUBRPGNmIO4chCsrKel+490x3GGnN5wHKEtY+VRXkEDr7lG
a1hZTkvzH5SkDUh6ZeLYQRQ3RSrJf17eBmsDL/Z7Z0GEknhcHK3OfmvhTd+17fby0CtHiW3/++Fb
XaeZg1zyGIh841jOaWyDO8ImK6zMAJ6q43QleFmb4cWdlrUN97TVYkVBbhG+wrGb/eLO4wxp08tv
svaAxT0Gqw+/HVs2Hs8uAUMO3WgkHATM7v7KRWmtTcPiLrOg6Ax9rVQcjZ3cQDduayYsghjDTkHw
53Y+uvEc3Uw3UEc5lbv6wfpa3GWb8spZtVJgJUu4j8wYxO2D89PR8CjDrADXHQTrpIG8aQgZXe/X
5e+4skeWkB9Dg7gN/oQ40uAEGRc3S2o3vjz0ygdc4n1E5rkzZBIE/IzKuIFzPBivnxz6vCr+OkAM
x7M7KCKJ42yYX9Jcho3XX+nH/bH6+G8MQ6zFHgmccawst0z3mhC6m3IGY/oSjKAGzRjox1eQcLht
uHL3k6aQgTX6eQNNOPk6pTKViemP8iuHYupLCgWFK6+7sm2txW6a6pb4RtZKMPMKHQLPF8Oy6dTZ
xRcorQCyXkGv/fKc/UEcffT2i30F6drUKII+3ed0gL4phwydraDbEPpQTk/Soq4eMrujr1CcfmdT
vRlmNxr1fG9bKt/BHUKE+ADyq1RW/TyPwkS9wTNRYavSNExdco1mvnJjLcnspOPSt01o1Phink6i
hhsP8ncaeUXJbipPZnubQvIrlJ3K71MK0ufl77MyE3+2618LbwI6nAMiNB5E5e+hSetDt1zvc4j9
Q6EOtAV/vFK0WXnQ0mgIX3P2vBQPKlHuKKC/W9ATHCnR9nyzoRr+ubc5f92/3kaXkH0lpd0fJq8B
CvgspKuhDE5VnSjbMUNB2RXwz8rrLAFoXRpUbFbNADcDqHhzv3pj1fAoAvHYW4Uf89kRV97pzz79
YAX/B3kmoXlip6BCp6kjIXQ1dwNLJifX700H/RHAqvP+F2RTUgFhnba4r0ZKvsMbxLsD76LDbeVO
DO1lM4dkM50cugtcR9+1WSX3s8zRNJwzI4iBzaM/R9ebf/pWVtTgVOBGtaWyr/SjVg7PJciibU13
pC3pDz4vmtMAqcpND4nRK5HR2vWyBJWNmV91aBl1INWf9YF9fx5PhYLgcmj4aZfC1sM27iGKg9pA
OwfeZrAFB4kGOlPvl5feyv29xOoNhlNrc3DGwwxe1FNTcRsKy1BLh+OCuavG8XOgULKEOnHoZzDp
jfJgoWbzDG2fs48xoSErU+Pl8qusTNXSM8pmmTvOptUfMuACwdEpYOTAy2vVsrXRF9eRst0KS6HD
QTA7LgocdXCys45eOWbWpmFxs1RAzAdwxQP0020Zyvu29QSPCEi8WaqAH5WSb5/6RkvlC3TCHBch
W3ewM6OPwEWeIpTe7z83+CIagGkKm0opsqMP1WXoPcee8fvyyP9Psj84TZbQwqxlqDA5GPv4zQhf
ndAJq/AXbMmjKXLC29v4Gw83XXj7ejzGtxv8726/3+w3t3F8e/t891hFWbh/DH9ut7+3j7/3v2X4
WyQ399v9Ptzun/fh/veNH0bJtgyT0+GQJMnLbof/ezs8RbvD9nSIME4cH3cR/k0SHaLd8TbebF7j
h/M/i6L4NY538euOhdeapKsHw3kZ/nUleFB6tM+0kAOkbcQ37gT0IW2nMa59m+Oir907wls/MTyo
L0HsuIPcn909X/7aK0vdXCx1W2cpg6cKCjTQ7nRBiS00v7JE1qK6JTpMQ/+QDTmKPzoLtoobZ/DF
zpQ/IJMNYXhAXIzHicv7DmkiHm55/MV03IS4eXz53VbibHMRV9n1TOWkRX8wtUn3ytDktSVG9dNg
afHz8iPWPt8iYTGRb8E0C04Y5sBDIOuh03Qt6jn/yv/uAmzPf1eFYfKss3raHyiMz3fwWPlWBIqV
EYz+gFc3ocD8e1RwQN8ZtICSqmxNeIvp8rlJufuuPE9uvbqBIiTPi8EMrQy+IdDxI7Fy5oT34BlY
NTrLitoPbZMXN51p9N97OReQFkcpH94LsBuCHJknoa5KRwuvGOSQkgwGqOxCoT9qPGcOoSpf19Cx
RlvUFTCehiNavZslK6DJPHnptqmM4De4omkEceEJV3xNChq2mUBHkjH8CrsHqcsP6mCrbRpodHdB
M4xmi7oDMgBWZ5EHZzVIbvRFwq0R/yJ3rfHOQp0RQpz2/zi7tuY4dWb7i6gChBC8wszYHnyJYztO
9osqly/cxE0Ccfn1Z03Oi6MMQ9W87F3lVImR1Gq1ulevtezRfOk/gh9QvwYZpFu57DleVGDMIw0V
XyVQT0++8jWoWdEqrYDVBNDastM38DIiQ0F6NLROksSF6uW9Dwq9je07bxj2P9CNUAv0HkKNRqWo
NUahLbw9CNzK4LrxTexfnk9onG0LeSwymX/i4MeDSFZXbCT7z19R6J382/Z8rewMqHt2R8nnKfi8
LEsMBiWvmDcCxpWsJ1Bgf3+AFsopAnC73k1h9ziAyBgA4DvVhHcgjYjToI6tRu6qhnxKJQnQg+fs
5opvpDFWtsYEBqZ+sHi+QJINmZmIyyeVfrnsDM4H3LYJs5ttZ/Qqt5XHEjjym4KE821T+N0TY737
qDtbHHtOtwiz1rbIcNzgW0eFuSmrYwv0dzI3Rf9QQtcj8cD0V4OnTV6HGPlHeT6TBOxyaMABSsv+
X5MWNz2aeUGevfW8W5mI+fZn0LVMCyRzwVMD7rWKQH5Z5I+OZI9+37WHy1uz8hETaoleczbh4cDu
WmfX6R+LYlBEeGx+XB59Belom3QyU15CGNOHGA0NB9uL+ETVeOt0GfR4lgI3EFhGeuhaTj7pHYj0
Qd8igjIvOM/dfvBu6rwctkip1mzQuJDSHhWRGpJCxwJE/AcrrfMf06CJE5NTD3e66Or/wR2XJ37+
hrVNSCKYhdo+BOv3nV0HR79v7+2MPFuMbjzI/rxMztyBJgIR5GD2Urc95AgaNuNCcFvgyGZIPL0j
ZpruIRLlQgXG7T871YTuNsjOuUlaefNdWLC+jEfINO6qerJ2HmgNvkyeBq8IqNQ3ft6KUZlMHOx0
02a11x5D8GndLpyDvj4DBy4IN5UbLSrkG+54ZVNNGGM6iVQQnwqoebpVE2mOR6Q1ldUdyuQlauAI
E9tx9jec84p/DE6b/SEcnaBJT3Phy2M9l9Mtdxp1M7CGbXjf84sWMvfv0augDWTQsvA4Tm8OFM0a
L4/C9vPQ/75skgHG+ddkQmYEfb5fAAczoBvUh6jDjoUD2QvogIEltnAjUEMKNFkRebe4gd4qwZ4/
BaDI/XtKAjCWppBBcEyDR8998HoVg29uYzdW1stEbjSzmjx0+AJlasv3QLZ3aZahSlG8Vd64kSha
+f0meoOmzhCMAi3wJdfx6HlJQdsvqsq2Qtm1KRjRxOxW1LUWnx1DVQIDijTL/E6zXL6CA3624x6K
uFcu1ukXfDBdMIC3IXhHocVBiqjhYK5mMqJevWPj62XzOn8UkYb6+wuFlbUTrcDfNXkqotWIIo6G
dtrXVlkR/nEjulv7yulofpgHpVCbq2oHeuRO8wNQiwcVVt0htMevQzmAvZoMh8vTWdt6I4oAMUY7
zFlKkgCsp5G0KiifdRWCPfv7dR8wjrs3lyAsssoFZcf2tYSqXgdKXbrhF9cMyzjr3jz6rLWx3QQM
jEK70Rh8T+m9Bsbxul9vnOzBCfupEApUsim9s1Ow+c8ok/Ocv18ef2UCJmxisbKy9Sws/wLIahx2
unuARDyUmRo43cpWfH/dd07O8oM9sZKDJhwu7xiQrxAQi4FxBZt2fkO2kjYrdmTiKcdOjZnKC7Sy
ZGB2ghrgzzClaPplV07AONi8G6A9n7rhEf+JmgzFDf27ktm+2QKE/inynbk36GlmH5co89HHjk7w
xAdj2ufFd7tPIK+EoELmklsJvvWjPwKggadDCk7iDplZMCrn+3wgfAfdRutGWgG9kZ2gNxkr/XvB
g/bBclQeB8SZK1RFoK+0FCmItWtgYrm79HHTLfl+kZba5ZD3eJyneUAeNg3fcUO5EPUCtH2jwray
P57pgotZgR5pydFKDyqQOZDfypzIPaStr9sgz9iglkDMTEIoJhky8c719CR4uV/6FHmE2is3juOK
W/SMPbKstCyXrEYdOHws3BEqlnNUAtU8PM05u7l8VM5HP6GJ/KmKIPQVgDdJW0I1uZeQ9JxS98vl
wd3zSR0AVP62sqajYAGkDcjbfNbdSqLKXekNQROpns631Vzqz3zO5ZuAPhO0iMGVtKiu/QSKyPZ/
c9emBzDaoj4weDmqLBaa1iLpQZ9PWRko8Z0hvR1Th7WHzmubnxka6aeNi3XFfqhxIXlp2YPLG61c
kFb53TCd7Qhr9pNP7y4vzNr4xrqAdSQNF82nJPVId1OxmextiPncEmLxDeNZ+4RxE6F3cZmoQwMo
lFmHrD+JlufpVysPh93lOaxYJzVuIyROx7JGZf8IEP9wO9OaP6bSe9OiGCJA+ulNDRHa665ValxM
wNEJnS64mMblIUPLEZQ4Z0gIXjURz8g8kjqFnBPvi6SVkP1y5ywKCZS7QhBY/JcBFXH5K2sHzbiT
NFYq0AqXN7Y8iHlQJn1Bt6hIVzb7H1ibPSK9BGXfRINV1NH/A79S5IvXy7985YlhgtoWilcHGieK
pA967z+7Efq/OhitN6IlcKRQvxQ1VHrr7qdNZlT3Ln90JVQw0yTVKOEE0MF4bMcuFgtJd3AjN2jT
fczL/PPlb6xsiYl5WKgLh23ncyJd5oAyWDdQdNgqfK9syR+X+OGChVuSirs+PdoDFLezoN2DAT/f
Fw7fajhd+4JxKBx/cEgr0VDQh3o3zO2dX6LbAsyDl1dnZXiTMIbaNigDlFcnaU+iGRj6ean3dLhu
dBPNKNp+diHiDu8BcNWY/RIOdAq2gFUrP92EM5YEcazu0ZlK2HRMOfsqyuHOzra4nVZs08Qy2qSZ
KibQKOqyl6F+TyFppaFJVC1bYMkVwzTZxkALXJW1dtC+MA521EIPmej0SrMxIYtjEGaM1ni+Zz7U
fWjwZWR2jgMsrqr3hiZoUbd8QXcrVscCaMrOntnAoT33WzQbp3Zt9U+L9uFg+QVUiGSTLgnUQzlU
uol4Wfyn2toiw1m510wAY678qrYoOMpZDSQGn9i9pYIMRUjxCF2rF15VG/m0NSt1/56InDPwk1pN
cKyKyo5pyW6IM9YxXdRGFLNmRsYNDb2PriAQI02GKo2q8hP4CTe889pPN1yPixx8oQieualL3ViF
CxLN8BC5e5Vggg3B4b/XBrKbedGBG+iYwVG8ViDJi9vWn28n0W/lyFfmYMISAeHXfTGflp+qx8Dt
v7eF+N6hvfCy+1wxIxOaWI/ZIrMMi9/3QXi7jKTZDZZwUQZUE4oYA9TZqPxx+VsrR+IPW9WHIyHy
sCJpny1JWD85Kaqf9X1A00iKrZTW2lqd/v7hA32pVBWCsfp4wihWWRP3QRBVzlZstDa8caR5VoNp
w5mQ/wFriAJPck/tOFi20ksrw5vIMI6eQcaVBi01cnNQrKU1XhjAcWQMyj2Xd2DlqJmIsLwbwnTx
nDqRePFCiLAAoex1I5/2/MPSz6ErF8jUtUmqOx4FPSnixdry1Ws/29hXAQJgBv3LOoHuH+T33qzh
5+VfvRIzmoClMqeCOFaO2MTuT/LYj1OoP7FMaQhBzTvCKzd2svr28sfW9td4TXFWpXlbii5J88lB
Mgni5qWqrJ2tvI3M2wriL/xT2P2wCw7yPA5tfLScTQDh+RVDN3yuOBho3OZFhj29hahfkdRpQJ7T
KSNHUI/Kw9Cmwy7103Df81ofxsD2+4iCNO7OR0J4J6gLNmieZS06bLL6KzyDux9AxBYjMkp3Sovw
9fIKrezzP1g8XkBu00NRs4AU5QHqUNleeNUWHnJt9JML/LA4UP/LYZfo4gfNeRy03X+F5X29/MNX
ttZkdBvDQGd2QeiRVtnBc/sDeuJ+edBdv254w/6deQaPlELjLGl0D4cG1fGmILtFbV3BK57ZBBFT
IefJ0gEYIfS7hEYqwvRIgxTAG7KNS35lhUy4cM/8pgchQ5HMNvlptQ4/KuAQd1J4Wz0uK4AtECv/
vb9pKjpwoHu4ypD3jIu6gL476jSHTg0iVh2IbiZrFPtwrPJj6swOBIRzdl00aZLi8d6qAbBGzxsI
qgWHdLX3rpo2nvm3yxawskEmIExCrryc275L9IREpwNd3h2VbQ0ZjC44sLY8XPcZI9bzbSAUst6i
xxKytuxET5Du7PI+b7bablbMwAR/9YvOBy9E77rkKpL1IyLuIt+6/tcOuBHugYa3V6Is+TFHMn2e
VFxwtXECz18UgQn7CkY6gWyrBFfC5PqQgAS/++D4bRFZlr/czmqETnXIp8+6L6+jJgTp1t/m3FlQ
4QtkGB4Lh/FPts+zvVOO4caEzsd9gYklQjvPYLmghjyGk4xaFxAt+gJFImhnttG0XIe3Qo727zlw
6H/aC0G/8NKBxAJqKZDyUe7G2/z8dgcmYohIVRV9isGV++wB0LZYwa/Lx2BtcU5f/HBThA4EH4TM
m6SixHpEjvIW71obnCcnkWCunit/q3lrbQ5GTBDmVY77emmRO9cPBRnuRivYOMtrQxtnWdgjoHtF
2yQkhxyqki4HWcRW29H5cxyY0Jqh66wMiqnsWP7BBLKQzg9+U6s5qizx+/IunIzk39oPmPL/3gUV
4mkFwQp+dPCsImW3U2B04hARTrckFFe+YAJl/LKum761wJbqW6D0IXGfu8cAmpus2HjynO6eM3Mw
oTIZki0LnSYoassTykV5FZzSaMf1DCJ+KpybTts/w6X/wXv5ennZVvbdxL9Yc+9rp+BVYi08C+Mp
lwoigWM17S6Pf37rfbMkB+lpr16UbBJfkgfRlT/BrXYLhZArWSvMokbpLL7Hq6ZDczK7r5U61FVR
R6y2N8zq/PpAe/hvsyr9hhMKcZEkDbxPGfXeg+W6dIBPjSPXOFJoQYMqgQBqxIiAlrWMtP/p8sKv
/XAjT6K1pxsgGcGPac136Fe6CVm68XA4fxB8s3CBipYXWBK6Gunw1vu/Vb1EQfPNH6boqp9u1i5a
B6zhHVS2jhlz1UPjO8NdPUzZxqv2vLv2PeOmnENgFAHnrRK3LdoY+uTJQMPHsWgeVAaIUdfaVwWx
vlmvRYqEV6GF/QXyP55qJ9Kg3xzyK6nrzGrthDd0LYRYktbOdpbK7vjgxJ1qo4FsddOuHF6zVtt5
ofLLYdIJze3xboa6+LNYEB6LkHUbRbDzoZJvlmp5oxzkLrI50X4HGSIgM4ra/w4sOug7F/E59KfD
oKfruCbMym2VlnYNRbc6sco6gvCZ7W/MYuVEmKWqueFUhB4UdZzK/ZlN4BbvnQVS0J17X6ppiwN0
5UibNSvF66kedegd7VG8ymB+6+p5w1uQk9P59+rxzdLFMjSQna4q8NCGDnmpGi+89aswc6IptMDs
mHljD8nlbphiX2dDHoejjx7Etk1v0m62b0YPXPZ7C6ol+c0QjvqXggYICNdDkYtorFw77sogPwzU
d+7dRuVHy7HGZ/DJOV8cbYHuLJTh7wwEEylkfNGu2VVdX0QLzZtHu7dlhJa36QdyE2BvCAE6u+xn
Vsz7n4oKzbugESWeYUt7dNN62gWSv6A59e268Q1PE/aunmSBwFBB+lWN9Ls9Q566VZ8vD79idGZB
JUOxKWulOyUeF3dZm96CPeCQ2erQLvnGgVk5nWZZJQBSpx/4dAo45+zWW8gLcclNxsGbaPXBixsW
txDU2kJqrU3otE8fAunMHsIGHNFNAsXteG5Blyn+1/lfmmHDyNf2+3SuPow/cm+uwTjhJsTRatcF
RLynRNCj7qi7sWArl4tZZxGhm0JXZMKdcuqYtdGuo9/r6S1D84qSG1DPtWUy4oZaiyVP89oBi1Pw
WJ+W327p7SK7+xTMuxuX1wqNg0+M+CEt55LMUN9KahFPh/zRPXqxisXOtiIr9iIJDv+d9YDG/QOP
ji/pjj9W7/5+6/Mrro4Y0byXzZML6QA3mXRXfWnGjByGLnW6jQhjZQnNSgwLxzawh7JLyuZXi6LC
Qp4mLnbeFiHrys83yzCOAzhu74JNHowtcRiwezZvyS+uDX2yvI9GDPh4QfrCTWxHvlBuPyNvuxEZ
ra3K6e8fhi663BGLwNCuP9xVDtRTKXg6o4o3dsQ7QBYu+62VM2JKwrTdTJ02mECSl/Ypkv/l9C2v
vPR9Kmw/bt28TCPqlFsc6GuTMg596fJBlpUmib/gXdA9qe4/EugIyp6XZ7M2vvFA8FKUbuse4imZ
dVgW3JflVw/c426/4bRWQI2+CehoXenUHInuxI69GIXtB4qk7lsffVqOcl/G8tb9BmZh78U+VDvr
zvo2vDfv1Q/781REbMfuEK1t7NuK+zTBH4FuyiVNMy+BAvgNWvGWXajqF047ub+8lGumbRz6BZlX
OkEGL+mccHlUaVuAsBSAgatGN6EfYvbCZhhSrKND7nQnvjesf75uaOOiD7hCpTgtvUSObXHoUl2/
gAsWPH6Xh19ZeLMOBxMOoLZISVJN1k1ga+glT3kX8X5LRmll4U1SAcQOxBoZdtaHApyU033Jww2f
svbbT3//4FMqCoCjXgYKKbvmpq8fTllDcAxumOTaDzcOt22l1hhyQpJGDL+k7aNBmB+uW3TjXHdk
pFS7DU3mgUVCvVfBDJYPdeWWGnd4Dp2AyauUm/h5+9D7bD/YA9uDI2XZWPe1lTGubx9l+tzNGUkm
kt11XYuArQq3ln3Fg5vlGTR+ukBSOSyZTqqBYsqSpuGPblllUQp/FTOksC7vwso0zCrNWIB6WXNJ
E9qxKs77Ue1S4W0Eayu2aRYQASVRDuiCdVK6r3TuAO8GPeV85fvcpG4A+aCLNLA3JK0efwb28tXP
vK8FDx+5A2zh5eVZuXzMSmIaMgkl2hGniwTLMxopwNiiSrST+aAXkqXX7S9/5/w7gJoeqEADGbzm
iNSn2/1k0Is5LvNco7ruyXqnw8p+s3sfdfBczvzX5U+enxpEPP52HFBpLn2nLIBWhmh8XQygjqFz
sfPD7N4qNtHof0SQzrx7TZ4KISsbtWqfJZacEPR4ojyoFCzhqsvYAV1bnoyqDgxS89S2Byq68cBI
oW6tlg23rV2634Ic79zLU14z9tPfP/hKfyoXkFKGJFH1HKaR4wzON5B0XQlw8s2yYCOzmnenawr9
ug+EfPcKetdvVm9WnILJFLEINsuQFTqpaXkTzl8ycKIh/D0UwW9W/Ly8QueNwjcLgtBMrn1PnUKQ
joHN7Y7T6tYFYscJtt6ga3tgxCBCM9C+hxlN8jpFF3vBISvY1huJ0z9IkX+tjZqFwSnr2Jz28Ak2
Kft44Cz7nPW1/CS1th77fCkVgEjjcr8AvnKXk1oeQDvb3izaal9HdyQy6tOSx6lYuo1S8fn5UrNu
yMoSfUpgawISRzzo0focLMuVQ58M5YM5zx5FXr6UbiI6lj7Unc6Q4Mvyq24GahYLLV60QOvhsSIy
Pd8OOUh+Bt7QjYju/NVAzWph7gnmDS2Meey/L9YTJASjaUvMbG1s45i7+cw9QXMNJR95qIHMd3i4
r9P3a44IDY24RdQ18kICR0T2XZTZ98VY3cCIIktYG5fO2u83YpcJ8unVJCwvEUVwN1bo/Z0K75vT
OFt5zpXbxiwXAopX0Az69YkfdEDbVuqb5YkdtCNxlVoK+u8ZxSfz/eUFW5uOceLxnnbdmuNrRUgb
cKzQvcyAhAqt61rMIVTx9zlgEGwoWIv1GscS8hhjs3dJqyLgcp7DqRyv2xWzdgjV9qLpU99LvFOw
1xTBs1driIbOVwF7qVkobF0N2ALBLBALRDlAmH7RRNm8xRW+4oeCk8f/4CymbrJS8LfWSa3qdzX3
r3VPtupJK0wlSFr8PXg/inGgLZzcRPUe/DlIBBT8i5+h1zeA1qluIPtRTn7UBN13MEY/2vn0nwAc
5MqtMQ68IxCHwyxwJJFU+WqDWedoQbZs79TelsrQ+YuRBsapP/F6QggLr5Up9F/AMYUrUbW3OdV+
jPLcl8snZW2PjINfD6JpyIK7sRz5veOm9wPd4pla+/3Gc8XJWVotcnEANvSienycAhbb5DfXW2Tx
Kz4lME55zWZa1GNKk8XtX+qliDvi3+ihempKKLh7UMRq041Ew4pDMfV/wHbhzhy6WEnpwH0hGY/y
HKqKB1K21919zMg3TAMkMMNC+4mPGLxibyTbGHhlG5hxZcuU12NDSxsiBIJFMqzr1xRKUuDnlMUh
KKstjYa1JTp9/8Npd1hPQtFhAmI8KZE+pPjfQjairJWtZsZpnxW1SSBGH0IWCN70PQ8F2nx0RHkX
Oc2L3VW7y+dhBUNImXGws0IJnqcoJQ9TwW64AqUAJ2XzOo62fUsg75bt7YpXRTQzOsR5p4TYBWWX
baWxV36AZzJU+b6XlwGVqJTrSIWxPd80I5hjI4iWAkFFrCjY8mHnzz6kNP/eMYWieQ4epDEpAig8
pvOnsmUb5+X80HBVfw/tK5TGaKj7RCr3+zSJ7xIcUpd3aM2eDY8Feg1agdHJTxq7uJklOMY+s+6z
V/D48vhrP91wW5YWk+Yjxmd2CbhzG3XWRvC8dkIMfzW4JLDzUriJU+dVvKDSf4A6txs3PSS4L//4
lXNispIgqzxMKehckzyodwTdoW7zajufpCI3FvhTr41MTGoSpwODnWYBTdBgGQsnjWr9i43p/vIs
/tRUzrypTFGZqWsnhLu4ldodeXGPflwd1Rv7ESbtndrTT3Ps7cu9eMmfg2/2S/jgHIf74lY8i//q
/yDNsCVts2IJpupMVadDlUtIq1C7fq1Y/zDM7kb4sDa04c8gZcOZhEZkYrvqmXTDl6Db4uL/07hz
bvFO3/zgiIdqsOu+g+6egvj0qV2rjUEB3L/oEjxxQAlMNGZFN8d1My5PNbre9oUaydfM9eXT7CMY
h0RTChri1jtaDTQQBlAU/2ctSGyGpcinqPTA8D/7Pfme9Xo8KGnbT1UFrTHdd+LG6lIWA+YZ7Jxc
DFc9gLzAOPNOHbauDT36ZK5+Wf5wWEKxU9aPqdvi+jzvVLzAOPRCOkGjT/D3qXnoi3Av6XQn5ofB
+nrZos+PD6miv/dknICr1iCiSha5c60IT1EI2XzLJn2d0/KNBWr7qV/8EWVwJ/OenBqyPLp6ufzT
10zVWBoQlEC2K3dQtl0I29fdHNy4S71sOKy1hTF8Yp8NI9gkfZn0pf1FcnabzVke9cX03Fb0v8sz
OEU65oEADtXEKy4gzRItIUNSKi/2VR1ph0VlFUa9PcSe3ApHzy3U6TPGuRtrvw2rskWPUim/Waw6
UHtLGHttaMN8+ABVSKurhwTCJO+94ofCaTY24NyldPrVhuXMtSUkDSEeQeul3SO/bd8AODDWUTM0
/Ip35ukbhglp37cZt+wqsT0aZ1Z4EyA/loKr9PL+rq2OYUOty2AzBJeemsnNErq7wR/erhrahC1m
De/CsErHJJDNEMPf1W9BeBWdJ9bFhC22tHOHQpVjAg352Gua/YlHFV4zyrV/xUVz+oQR/Svi2RQt
ScACj/We9TPQqKW9VcRcWXgTrpjOlT+AKqlK+vmFQLQOxdgrf7ZxPw55FUKQKB9OItH/41CrnSLC
smkre7Bi9CZCcR6Zo5Qd9AmhTfcwTnP5ylXJE9365e1ly1n7hHFk1dAzTSBPlPA+fbd1uRtx1KKh
L7d0p9cW3zi4IeW4zx0uElAp32e8f8UN9uvyb18b2jivVjOM3GLZmIy+B9XnKpZb3mZtZOOolmk/
WQW0GsEG6UZWii42/zofYwL/5GSxPlA9Cn+nRP/cQF4+fGMp2V9ekpXtNKkUILjN6lHYsJi+vW1s
/ibAYpjN27TS5+8oE/jnQJ/RbyCpAOmJai/8/5WTfbMABmblRSTY1uNybRanW/hDaOg3UjK/HofE
0sNjb3m3ENb5Vsr0Ops3GRVsuwI4vfN0gh7pCJ0Ut2V/ZI2+cvSTTX348UOOWlomWviEttE74UgS
DaVzb4lh6+m3tjzGmW20UjWRS3p6oH3PCj+p7eIHFI9fLtvQuVgHvvgPTvfDBGQ/c9Y3mIDi+ZMl
gSUZfeuBeGBwKPrXy99YOWD/Qvx4JdgEsamM3HtWfeNO/kagsBJFmfC9fABnmnuSsZoc9dIX9gEg
kM8qXW44LnNdb0rTnVLoZ6K1f3B8xGv5aDk60S75nc35XTfJPnJJ/iQVuxn7qkZaBB2qMsjKjQBi
Zd9NaN/UUgV9qalPWlw88Zjje7wHI/CYya2r8mxjNjbfpFkordEvx0WqxEO14LmAsuAxRc2l2oW9
5JDgA0/lMDxPNhrEdwEr7DpqrVOU1PUnVucW1EYx2gFr9D+heWMvIAveRFY35H6cT6J+mqnsfqS2
PcxxQRYLWaLeKfZo/5YyDip6pf824RVNCHUPm6N7IHTHVyQsn8Scfr5suSubYGIr3CAPgw7IEIDu
3E8eD+66nj1Dom13efjgvFmZsIqFFaESi90krt1/yUiYdBzwVsmGCL1AfUy84perhdyIX1YmYxJd
qNkP/bn0deIQPaOTxnlrODKX9rTsL09n5ZybgMsFGDo3lPhA7j2zGswsV+SoTmZ6+t4HH0XJlFtV
RzVy6vd58Wso7tX86/JPXnF/JlOWw8AIWvdSJqxwmxbFjNJqI2VbFY08h9YPvIIU/eVPra2OERul
xCZ0ZrNOoOEUgcFxgUrRdSMboVEAdoW0czByW/9H5U+ydXWu/WIjMPLRTWmPLax/cdt9pvMHov2N
3PnKupsgSStEHXEOUJsWywQWh7D8Iuv2huZZv8u7LWqFFYM3qUsyqlmrC7RqSnuOXcd+CtP04KbZ
RtJ3ZXlMsJJTj1Xr5WmBiHTIb9k4N/fdsGwh0/8oiZ25c0ywZE7C2tdywHGtBnZrZWB0qQLbi6Us
EWnMIKnLF7RLQxDKyg5yguzB4OoqFn7JorEHodDQLOO3kY4FWhAcEJ5zInRk2fUcMeC5d95AmqfQ
E9VGKLS2HKdd+HBKs7xFH9cC7UpbNc2XogyLh74v5NfLNr5mMKevfhi9BgV02eVpfwwFbeO0TdM7
awRnWMaAC6BodtnwYWvfMcItB3Jb4IrFZTLOSwlFE/GQ5eGXuWzJzprC6cqvmL6gE5NATKoT1j73
7H8VSEzy7s71Nt4da1thOISxtoa+s2A6qv1fXvwIqy1iwbWBDY/gOfYYpgQDI8uOICAGteB14Y4J
wJygRdgt7QKHEFRvhe2AJsFPPxecfrlsPyu/3MTfLbW1/HkuQfPiyQE1GcRlrrtWTZKNbFlo0al+
TGCDHV5GRZ1HsroGBIO7z8TSIeybhtZuxkQHwV5OeURsd4e00nWrYthh4LBUWjZ+eylINFoPk97C
WaycIxNBFzYQ9p2XsUmsNIhsa46XsdsPxeep2rpPV7y7bdhiDxwQVajpJb4ikc7unbaM2LwRcpw3
F88E0HWpPUMdCErbIMoF+uTJ7jeqBudfLJ6Jg5MEzLwQlNFJZ+mjAhmYI12wPL8ASrUDX++GTa79
fCPDFgJbbxEfiQdWsBdVoE1EVs+XTebPq+3fe8kzAXEB6dF8MKOMylsoxkfd6NjRUOfebpLK382D
k+503bPd6NfIFQS1NwAX5vq7Mu2KXea2zm2YNipx0R+9s3TI9y3eUoDFtupFgPYNqk5KQn0KKieo
FwaPlM5NGXWNi77mvK0OXGQBPKUzPrKiDW9c0uV7cFh5O4E20ojnzo/L8zxvwJ6pAmMD9LdkPq4z
SoEIr7PsgEbrV5rVLurdSIde/sraRhmemjVeJ05O9djwFwqy5g5cJJdHPos4ZqFnElWwkljhQjTE
M2SU/UKz05zG5f/UN3S9isfyG2liXkX5xmqtzOMf7Bm3ml40+JiE5kjlvPAtvpmVbTDhZoWrGjU0
EFfnBaQ2s0iC5ppDEKya9O7yQp1/23sm4AxiBlaBMrhImEp/KW3f8yH9XFoQmsuVvU/T8k511kMj
+MYBWluq00w/RDJSjGBMyHE2vfmb190505bLPe8Q/0GyNzORw0jhs8CWE+6JC5x8S9R0V7UQuLi8
Vmu7cZrTh9/ejUJ2Xgb65UosR02rBaxWk/pNAzE8IKO/xSy2tkRGEMZ1ttiBPzVJXxX7SYcnsePP
V83ABNzWYJsjAQTcEhrUJBKhelGteu0XZ6+n9qqHgWdqe0kR2LNCs1YC4q9PVPHvlqu3WklWNtmE
3c4K1yooDHQyBeEcS6/09rMUVkzZqKGaCrEyHmUFB8mkQ4Y9ZPbYYc6LADBKXk57gL6zm0Kp4Q3w
9vqeFbkTVUsXQCYht/dy1OlzBS46aCu6dAfOxOGAVekOwzwHQG4MbQI/nB5OrfFvqRgUmOld5USW
DIoszian/u0NtfuydFIfXPTt6EgX/vRU87nZ6wH8fCEujxiY251bvdvM4tWNFj7bVUtjP+rBkXet
PYCqribls6NS+3eVpv37WPYaIn5zc6PaBbQToRvcIm7hUQhuu6dMdShfZBAo3gpyz2dl/instw6K
aa6DAwqsd3+TZlP/NnXZvPM8vEwdXgvIFfY+ILyQN7z2YBn3wGClvsvBZ5BMciwjt3FQF5b37jJ9
Twd9nVma0EStdCl1g5BsdoofuZP9XFKyddushDUmFhG38+w37SKSbp6GuLKa13opk6xmr+PQPxDw
h254oBXXYEIS7Sy0KqbmAZRn6W5ETqgJ7OtiPhOU2LeZxYbcxRPk/zi7kiY5eSX4i4hA7FyBXpnV
4/HYvhBePotdAiRA/PqX7dM8uWki5jKHOYiWVCqVqrIypy4R5JuZbVyOKzeMr3l86wJqWSxDpI2n
gv9qeyj2Izg+0xG9LE9cQpGrLxUkgQIvT6RNrf1tV7fiKnR84ugUllfVeFIZ3NqpodlT34rotIXU
WwswdFTiqDzlFSbKT+CIZTTmEvLXQ+MF9zMYvo4g7WQJN0mxp4FsHxY78x9bCMwfaqtonhV6QR8q
5m7pzV/teEG084/WUo2eILCKo95uy243gl73viUNjx2PTEfVOl5iwBvvuPT5jtd2vZsKgxzdaW5i
m8j+O2V+s2umrNq4Z1aciM5dVPcXYpahAtiwkkPkCGQpPM862pWJkD8fqlgG3dvIht+395r8ZX64
Epbr6MamsyjkUi/Vad7nqQE2qbslsCXYnrpu+Wqaw3jq8lC+mXwsXmfL934EtV9kia0WgySX9oqY
LQ0UXe0akBob6lipmcnuJKwme5RhZSamafv7eqq7H1buj/cBz/1dsTjuBDF2J3/MyFTuDStsfoIb
GkS7cFzFXeUaLKJiKR9LoYw7p8vJ3jD8+cmUzH9Sbej/nJWQB5DCqwFVHCNIXMHUN/DQ9k+CFy4a
5Nj0JfOK4hWMw8VvMjf5fduPAWjLOvNQqIV2UU3q8s4N+fLi8LbaQY6bv3oCdWIKq/gvYJYP3dme
VJ9Q5pjjqYE2D1/AtUVq334USwGFReTKIuKR8sGV1ItzSYHe5RKptLYtqwOyz6BWZPwBWOL5S9FO
ZDeZnv9tdFrUPRwm9pB0NBIpRoC9m7xL/I6Ir0vhulFdByR2O9ON1eizc2k2bYxXoIiHAr2GpFa4
P20IAU45VLH9zLUOuedBr5Z54m4y3SxqJqx903buMc8DM25M8DAYgho/wVWTx0C20MQqHTRKKJpb
XwI5GPupKfmrz10rUq6Zx9QD8AeGbx2pSWgsKoCEx7nMX2W11DtvatQTMoIOsEGkfapse4zLcGQH
m4F2G3Lv2a7nFFnx2pZ5BI0VN64VxHtaqLv06Dk9ZBlY8DyP93ctC6eDj9a2Z0BT6q8LlfR33UC6
sikncJTksvoIVhHH3dVc6mTbdt/xEGm63CzuLLez793M+nX7MK04Th2bRYggVi/x9Ast9ohXbRjx
ttjbbfCxSoyjo7J8cxq6sZnDMyjH6/oxZ/8FaiNAXInQdR45s/VsJlQr0nIBGWvoR2xg0Qzg7WT/
uL06KzewDs7qlIftgHBsuigJZFBRhmjOWtwNv7m29logNBawLY7oK5WumYCMAK2/6FAFPPT2j792
FQdAGV3+/+4Bo2rVuVA8lSkJXC+yQayNokC57BbHtJOCO4ecy35nQT0sEf385fZHr63Y5aOXO+Ld
Rzu786wpcHg6cfJ9aOhvgmzJ7aGvLddlaC3Rg2FZ4yzA7FqS/TQtilYvzponTyJavv2FtR+vnTQ/
g+Ooi9xK87CdoGPmP0JJ+/Ptsa9FjZdff5nVu4VpyUJQmgEqeDJGoIDLZKoGsAxNM9S2L8DfgDzd
/tDaMl0m9+5DIPSx0fdDetwwpICvCquo9popJnT4yJv1MhftzSp8PKOIZ0ypcItXX2X7Pps/uEzW
///6UEFhySULCLja38vcRSCyCQwWy+GeumzjYKytkHbuuGhlBTJ7kqKFTCQe4UM8Dg2u/6Lbeldd
c02XFdIStr5ROCpERIhiuudDpH4sGcjsa3YkrFXnkA2gLfzQdusIycHsmAlCRAdEJpkPiRZJD5kz
ZOexdbfaX1daYv7BSbpWw0Wt8FArJpOeTALm1CZ3xrcKjFaHLuTokpl761T1Dj3NVY7eCmNoNl4q
KyupAyizghUSwN4lLY3wT4VH0DK4NaKg/FPByEaFduVs6jjKkhSWsvqCpKHveoeeZWo39CJPxgkc
5SMwHG8Ehcf/bm/YWuekzgBJTeSEu7BzIJM1uS94d/PzQgDjQOFyOLvlol5J731TYV+k4agARKml
35hRXYX+c50zUPDe/iErx0AHYQZ1RY1yCbrUNcbEDA10A7dxuYXGXltTzUdUQjR9R0aS1vYfw0AQ
hhKjhfZp6f2ws3J3eworV5zOEVmXwqwgNDkDMFY+hV1lnOhixZblHoCs2DV9fXCK8dvcZO1GM9/a
mmmuo/QG1YEQjqQBvNKubIMMqtNdg5hayg9+QnMdzdQETegi6AzUsWyfx+xpoS+3l2tlT3SM5tJK
11+4Maej9HZ+Ne0R8CWWYD8Gr4XA7SboeeXM6mBN4oKhuJaFCdKNc8GaCBoAB1O1Sa82KuQr26Cj
NT3TUrBdaqYiN15ANpKA8/rbUG8pfV997sN96xyNUHV0DJA28BTvOjfxF6mOduOD/kWALbMxax6b
tKlSGxC5OyRSUMioPRfvKdCrDFE4cHboytz5mEHoqM5JTQ6qM6RK/Ur00eB1O7tkVjQz/rE719Yi
BnRVNZ6BMDeFeGJszXLHnGE/WN4X2bQPkzFsZVEu4+nP9suqai5B2G1NW3SMpu6InnRQ6iboM/mY
1to/4M5plCxwjQzUvZyiPxs9Pnw4SmwXs/jGNbH2+7XDH1bgBgJpz5JC4yCRAe6HciskWTuZ2qHv
LMfwg+LSJCzlzi1JJMZX3Lq7eQiiYksFfOXU6MhOBwoALUMOJO1VF0/2PiuhF7dlpWvXmg7iLOwO
7T0dGDnJQvsztFtD5Mm73qBgty3C1JCq2CMn7u8M5AMPLZIpSRgwMOAK34jl4n7wmaADPZESc0EW
l5sp419C0Db35GB4HwFAwIR1XKHpGGVeMkQjA573Jakj4nx2t7qMVoxAxxTOSGBSEbT45VO17Fzu
sXiWTRBBJK+P5RyiJdmbSXL7Lrjuox09Qz4pUJnzBiTRgQ8mk2lAYqjtJYtEbsZeqbbYtK6fGUdP
lodFUXVMZN55CUcwXkoHdN3hltrSmkFfPvruqdOXZS2KycVVSSrEad+EhxxU/8HIWsdLDoHRgVEC
wQVKpjsvbA9SWqdmFhsb4F/O9hV3qJNQgnWIK1d4UwqZReO/qZdZjW44xKIxtRGBds6kvrugyKr3
w4LUch40gZNYDs2R951lFdmy94LIFbm7n0gmz1x45Y4YNtjQ/azuH51mUeB0MVpoLU3cAaZrlDQu
ASS57/DKTUResxOSo9DkLSpv3/gOucs7qX5Ia8m+ZsO0vPgtB5I5ZGY61ohyLsyAx7yEpBsJrDkR
/nCh1HKYemvb2okUFuwInZEwXhreQVur8OXncQk75N2k9ZO1QYkKJBTDlcH4JynEEnfzkp9QbZuD
aIRM7Ikir70b2yW4H/1ySSwvNI7EN1w/8poayAHu+7E0iymqgUvYT7Nboh85r+xDWwBsP7AcDqXP
cn7m1Wz/WCrp06Sup0oekObbKkxePzruP6SdM4SAmRJLusheRpUPitWisqtoqcoyHrvh+fYJvX50
3L9gyffWrUhPwLAyp4MH0VBQPamobsaNnsyVOeig1CaXHSsFBq9GuOXmu8p/+1QcgcrafejX64BU
PNBK1oFtDTwO1mtAZ/6EHPr8sZtYx4vmtgul4QtriqhGJKU7cIFzoyo3Aq6VhScXd/Nu4UsGaLSD
5EPqgiUxAuD+KzrfTreX5WofAm6Qv0Wdd4ODQY7yeughrlH4SM0UvVyeCGmWL8TJ4Lpcvhhx2zXB
M0oT7s4zh/loBmV7hJ75AsxM77tRNwqEf0Vp3w/WbEcMmsuPwliCeCR1cBxdZt0HYzmduI9ezAJN
iYDPZq2xsfYrt9TfmPndBJQH2oq+9mRaDyhHjMx7o0TcLTUAt77PzwNFqeT2Wq24d11Lz0cSzZxt
C8xuoH2PylA8QN9QxciZbbjgtQ9oAV0OVn2jmxX0POi4JBXYGIE4zrxvJbLiW5mg699w9CJugIIk
xRM/Oy+yQ6zzpTbDQ9ipDVNdG/2ySe82g/GgKGd4TzA6QmiQ5MfOvFuo98H10aJSI3SHyYCiIaqq
nx17SPr5Ry2DjfTDigfSUbCUWYz1kLo+55aIZxCGU/dhRHraMrZij+uL4+rNMqGVtfYCLuxUOqDR
FCKZsk+TuYUBXxtdW3p/gWLEqKbg7OBmdHv0wT2Y068PWb7eLMMmmzQsQBbU5eO+dm2VeCi8xZbj
H29/YG3xL5N6ZzcVAQOGQW2SQqMq8pfqTOssNpsSVeLD7S+sLc/Fub77Am2gL7cUCv5/+k74V8M5
4xRsmM7a2NpDkogi9+FIkVvy2ZFX4Ofxa7HrJnPrpbq2PNb//3ihgIEJagJWTz+Qh0KQYY+3cbvv
KQcUR/rFhoDa2kQ0BzSpuUTEAw7Ysf3mm79c86w2xWxX/LSOGe4QVSGbiSilKfLvrm+lzLHAWowc
IhIzOWt2H9nnf9DDHp7EXcEXqGxb0MvpQkLfJHpcD03TQm3k9jeuAQzQ9qEDiZeJMI8PeBjhbjkC
Pp8iiWVFiwTDFST0jkFnfDfkvLEnK9luRxfmGyxSFl5AutQ0iP9d4RoOI8+QJdT/wqF7zMdGxmTM
RUwnd+fUYbVz5bx1u163POcf/Axo8kiFEPtsOmb2yQvocu78zL4TQAAcg3LKNlz75Rj++/hwdG6d
sfZ5Z15K2wbSwFFnk5+V8jdinOtW/Q8+BQbtFb0JlWmHEfCTF+DOyqtLvLOlTL+ySDosu1NtA3Z1
vMzYcl+J38Y4RKZ6qLJ+Y3HWxr9M7J3vstmUZXbpkBSkMd+9sWkeeFMbO8jIBb8KHm7dgCvrpGMn
iUm6qZiRD6v7GnRKrRrOI+/c1AEg94OnU/OUbOjkpAzMhLHfgEYmQM5EebFF87m2TpqbbAvRUpM1
iD664pyN/hub6J62drFrlDA3Dv/aKuk+spJt6/SBf+79LJrIowTWl0EZ9bZrWTkHOnJ8qd3cw/sb
Gp/AcRInfw5V+/P20NeLE46OE5fF4ORzgwCB5U6H3ofcOrKmBQGyHz4DmuZ/r/O8ORHgV/YV67qP
HT4dRG4YMxFsEuG5nsoHq+y+FtnyaA7d6+1JrWy5jiCXdKAtbvUllV4S1Pmz0fBvU1lW0Vaf8Mp2
66SlbT/ULeTpwEHsgQd/FhR9D73oY1csW7xiK3PQwYJt3RVhTbvgPPDx5Bnsj4SijPLDg9lOH0se
OTpg0DIN9Bo70ApoG5ccmmww46KewbTf0K2zvTYN7WyH/ryUppVnZzBCR5lqQKtURjkyh0JtKUFe
jyEcXzvgrOPocQFq4dwSZ2cswMV5d9nyUo8MRcnPty1qZcN97XyreuCFtPANiHDumtY8tbR+aqdg
4zpfm4L2hgnA7c3AQatSs+TmJxMclnvWV8WnoZFVHDpLdwTItnq7PZeVQEWn/6vMYOy7Fi0uOS8/
WYEdFx5gxxmHUMEow7iU7h/BthRSVmamcwAuc1mjTdOo07Bos9QPuiUapKF2Zj6XfURHy3itK0I+
9lh2vMvPeHcpNqKsK5eViCdbG7IRxHqYR+vVse1Pt9fumh0A5qbbWrnUTjWWQPvnwSE0C7S5Ac23
pTN7zc1fBteMLJQ5yt3uBec+lJEN1etmw3qvHcLLwJp52eCLAAaS1Wmb1wtyj4LSp6HPzD9sIfkz
NMXqw+3lWZmBbloFAk6HiwYcGeZTxWjS5FuiGmsjX4z53cZCv22YAWMVaWAeW1tEFQs3LtdrForF
0U0m7wvlTCEammgFtKp5MvgLHSeoB5e7MduC46/YjR7JompdunMGJgYhJlAa1VF1IdkiW+HHtSN9
mcNl1d6tjnAXnzHTBqGLDCPLuiflZ2hlgNNDRgs6YFm5xQ20tliaO5+I7dDGRLeOFEGyZKcOfX4j
VCEXePPSebptRWuz0Ry64BTCR5YxpGZACbqlVHFEI0y4N42RnbvaFm+dyQKge8J897EvaievHEcU
zZtCpFNf3oHm8TN6AO6oa05xRUH34RF6bjyW3P7Ymilrp5E5agx5AR8CcuhosjxwZX7gGoEZ6GBK
lvfKzgwcP7c15T06Zfs4Ewzo4Szr4zE3q33gTMZGcn5ll3QQJTCOxSj9TqS+l9F4yUq04WRjcQ78
qY7BLllHoSvKr2Rut4xvxY3p2MrKNxrwowCKauZT+2CBcuGJ8mHZjy2FcGgpqo9Zg45WM7q+840Z
GUUPb5FITrsFeNRd8VhtqeqsWIBO6Uc6yIWNEMFLYduRhLghKX/ftq2V86kD0VQLEGU/wraCqTmV
1D0VRXcsrA5NZpx0SZfJjQ+tODQdjUadoDSQuhRgKqr2rngqoAoHRNPtWaw1j+jos95ssJ3MlSnN
6IwAiMxHJBvlXeUrfioXJF9dge2uAhDEoebsPXVQM9kbtlUn3QARHzYG4tW32RYogVwcgZ6JwMnS
YWi+S9E3nYVDmgW9iqoMYrfdvKsp9m82y2/c6D4bTbMHiHkXml2IY7308e3FWFtpzeVCpEI5hY1D
PSHWMO0nPr8G7cY7bM0QNU9r5/ls1AyWPrCfQfHDLjbKL2u/WfOn1tROpWNnMrWB2/bYa236MZm2
GNjWfrXmQIcsn7rS9mU69uXONOZj71vJ7cX+W5y7stE6+szyuBos5FPThblzbBm1G6MJhaV21+WR
6Y58vxTglQiZpX6I6qIS5VlOu5MjLU/KATARzVRhZIZc7irRWIfCoFtP9RX3pyOTiGMbLVWXLoiG
Xwq6R7euYlIfHZN8zBx07rnBMs0FRAU41PW5nxJvizrtL1rg2qpq9uAIRcJSYGAZDzt+qj7RdPxM
kjap9/l+jLxk2rNTeB4+O3dB2h/aeAsEfrWSiYOrE9I1Vl9n8wyGzfzOfgwO4uTu+X66B7LZeCju
eTrsmxN9mu7KtN0BUn/OduFntkHmQa5KeOLrOpipCrwFKkV5jZxwZ9rxnBWQBnfl6+yXlKDPDZFG
7gXtkzV3EB0ZhxDUbfYMmis1DuQbRA7dAMAkSz4EY+vc1RlkOEFrDSIBhHVNb4OSxakeRsNqzlPN
m0tHW0OjqQN1ddRmbRiN/lLEAx6V0dws9vOM0nxSOzl4HkyZgXUIdWkKkVc4V4eczM6dH0G5OX5h
PLT+hCSj99wT3ddw6dC6Egh374H2LoFQFjS4Qjo+GIzW+5KOoPsAc8lnU9Axlq5dgAxgaNP6wsI3
u3O9b0xzRmfaxI6ZKedXkGjbJ6SynF0hm/GXKy2oeCnHG+5Lxb2931fqHk0T1i5wevqrZwU6ZsaJ
Y2ocrcdRBVGmB06YeGns0jCjyrWNH5nR+3dWNxJU6BqaKBFYA2pGEoiB0AyjHDIprzaj8qHySj8y
JpfGkmc/3cYnb3aOhGOX5cuTX5FgB97qCaIU4NOcyVi2SVarKc4M0pyFI8ZkYVzcGc6S8R3x6r+6
nMMnBXqSHa8c8dh40/RG3aXNDyof7a8I8rIoMy3YtAES3L7Lq8RnZInmUbVvfdtnewb2gQeAUaEm
UFcL+raN8FTP1I7HsOUU7+Xc3CmgROyoKQoQZ9V+k4Fb3ZaJaoGKjDgqPhCe97txN5ZIwweGTV44
t1Eetngenu2he6MT3Af8Euh4IamI1D1dUDXd3/aaKw5Zh9LmZu+Q3OfheS5f57rflfkWyf/KRaJj
aC3c/8AddeHZW3gZQV93xyr/5zJ8RFT54h4uvvbdw2kQKGW0l9ZyVUztfd24XysBkfrby/KXeOya
27vM6t3oZUUHZQk8KzLPdhJmZPTHgtaRXdZ11TlrmnkP3ZUyVmTKE2a2PlpUQIwGkTcVo4vIeJpL
3idli4sICAsQKLvCepxpo463f9/ahXLZznc/r5NjxwbIyaRQmMsQi5aHFrCpRASiSyD1vrv9lRXj
0CGXjkGHYenBkBSEPAqKh6x5vT3wim3oGEqXzizoJ2afuxKHoF6qnwN0rKNi2CoRrYWhOpCS2chZ
TUNvn52wrdPAZsvRw3smWQz0fbZgWmekBKybtOLYumUSoKQUmaR5FLWcD7aym4NBPxgG6rhLJVD8
Jorhbl5ORful5kVEvY1344oh6HyOUBeuVZ83ZTrzRzvkaRjMp6kmh0wGG0bwt6foylHQcYro5J8L
drGCCefr86SK4o5nDTnxjBtHsKUvyEAK3/kVimF5xe3R4OFISsAKajOaFfXxpx+eGZJACXxkkTTK
DfcNq7pjTQiJB2cqjmHGxkPhduyc8a6LnJwyvEuC5aiGRe5937GeUU5Ez1w3y73hczORY0/fQtdQ
5w5w40M11u19EGblQ2159rHgVh77wDXtuJ0bO+4aU8KWIARz8Rgkfp+TB/R4k104AhQJ0CvacIzS
OiIB1j/nDR93yzA7caiAoLpt8StPbh2u1geIKA2JMGpMqnZX88S/x6tbtMnmQ2flsOoUiiIoO0YN
pNkKMjxAGe3Mhy2g1N9fecUEdDxchx5utw9hZb01joBUS/B5ngqPti8ByjV95A/cafeUOuRrY4dn
0UOVdxHFWyPLo2349GdhVuhcgBLgci7coN8TVfiHmnA7JoGYN9b4WkHMD22daGxarGmERjM4vHvF
E6Dgml0xg/WmtxznWM0WGvZZiCqMn79aoh42Xrxrvkx7iJUMtA0zA3iULtmPmRWfndF8VaH787bh
rGyrDgate86ZmJG2K+izH7xl5eePjau9xOrKQnRbVmUKTux9Q9XOpVv4xhWfpGM/faUsgm5BkUIX
IuJyitFDuDPL8eB1YsspXX/U6xDKvBk8IY1JpK16GKEs7Ag7aaW5/9Da6BhK4JFDWrWXVKmSUWkf
Rff79sBrK6MlBFSWN75v4owSIc82d38JtGMEFk3gaTaa1lfSSDqoUXY5WA4pboICnULtvcEr4K7A
Rj7HfdNsHLS1aWhvwgyY+3Cq7SKFKM2Lp4r/uDOfqkw+2OUHo7u/4Jl3AQ6fZi+HdiUIYWtb7dC5
YO/QaudumM/KBHRs4EzCghl9252L0KG7ZhAkDoPJeWWB735ZgDjaCCNXfIOOECyNYQ4VCERTYOV3
AT3WFoREiw0rXZvExQLeLZE3QSyUEoSo4FGyIzuYPoOT+q0qwsQChfvGVq/N4PLxdx8ZQdo8gz5D
pFa/F20AYWUaZ+Hz7eOw4tt0IlEWlAIoGLDeCF9kaKjqwQ4hGnsjRl776ZevvvvpVhcsOQ/Ahxh6
SzKow7S4iXQ28i1ri6+dZMvwFtIESKFztfeXfa+SKd815cbWri2MdqfAT1CK5ze21msSPEvjTSGs
tUXRji5FvCjyCyfEUL6Z+X+ZN6AVbGPBV1yPjghUEnDxZQabhSdNiViPFDsJbqLzjCwoaPBZcaTT
qJLbtvPX1esxCUB7euFs8dXUi3aYU9qW5MzauX/ollH9hDu9VEyW3yb6xROLhlNqO9A1z9oBKrge
yJNiq5LqjsosSCjESnYe5c7GElzbuMuP0syiab3OXuxgRrJ5Am3gcm6Gfnd7wtd27jK0ZhNZl80m
MyEm4S5vHh3Pk/g6IbP0scE1s5Cej+EtXqaq5SdLZsVe5Pw18yx7w6KvnZfLr9fCDU7twanAtweF
Ky+Z5/+8ZUgm/1f3UUCMXkBzpSFZbpd2aljeE2j8Uu8C9LaMj1SWMAG9ZjYAddgHKDinuSj6Z2bZ
dEFrktVGxIYIDbfr5qX2afGjqCd7C8B37UBdvql5eLydEFEPY5GalL+iK7BK+kYehkF89RnNIs/m
v25v/9qHLrv2zlWCdQk34gxEpRHez5OIGUWSFdKrcvEigfbn21+59ga6TOdi2e++MvkdfKYIy5QC
4FNFbThnb+jwqpFBrAdyN3J3ustM2/4GTKGzccWsnBqdHoj6pln2WaZSJBzPdTXv8+GFzsPn2zNa
G1077sCU2GMVDkvqzeFxnMUJhZPEIvbG435teO3IG2XF3XEANBGQpaTiByTiE8I/3f7tK67qH9G2
qg5BXOUB9xjK57aaH7yu2Lgcr9bcLjutnXY2k74craLFqiMvXeUPwEU92IVxIMrdBSJ8Eax/MAjq
MllnOIdebrW4rrgZvf7bFrS3Br9a0OLK7AeADsRpkb6T9IVtHYcSjPTR7dVbaUdGo+b/G7Mj/YWU
4PI8Q4nRPmRgJDn1o9Ge8rr5klVV8zBkfIomvIWOgYFsOrMD40G4nhOralL+1s+4OOgrt6BeNbYC
wVrWX4QtTXXHOrwkWo7zle2rxsy+MlybcYsfdxZLVewzq8xOaMob4tuLsHKg9UqyqnoO/RM4dT6i
oDF/sZGuR2PYeRx+yvJRFFsg2pVzoNeUKQiRR9nWgIYNEC4sSzR29nNGog7sh7dnsvaFyyF555rs
thsdpHzQbDN/H83fqIFGPojWPza45iXQRlvyAaHouRpffS+MLeJGTVZ/LOTQOUrAllMNNZXBeczU
ky3Ck4uG3Ns/fG1/tahAoDsL+rH+lC6V5UO1U+TqXEmOx1IFFHOAlPd3qwX3umctndqw6JWryNFc
h9OgCL9QKzgvYFoezO+l+hIOf4z+l1/8d3tWK3ut14n90Wo9k47+WdKxeGiNPi4Nv4qh2boV7Ky4
Vr2oEkB7JfRC9KyYvf3Fs4NYqK2+2qtVUbhWvaxiwu1YTQdLNQ0+A8A1z1CO6Hr0bo3/Vb5/UZQD
FjiAIG3imF59kHNPntFivZxd0OTfz333NgtvPg2da3yTYWaCPWUCfY65yB00WMa3firCnZCVCeQW
5CrDxgdh4cdWXgszQGwbFssIU23c5cWYs9Qp0e9NqPvB8S87/v4U+x4V0NgBAYWkoNPLh51pAnvm
VsXGgfjLiXjF3epUJgM4T32/alTKFDe+NyL/DeTA+AlVOz8C55L8w5RqDl4V3FtOAHg5wDB3c9BB
prk3w29tFxjQBffNeEBHxlMWhNb3DHLk0WBn4/3kZf0P5gXOCV2oBrotxxztorYdWW39y8lYuVvq
tgblJKgjiVLkiwXZ2Bian+oPOIrkoQrC8dntc75Dk/9y8ka32nfz5MccEmTH1lItFBi8n5A3qg5u
m6GiG5ZBhew89AfUaOU9qpEY2rLseYlAnfGEnsBzHk7P7sTMp6ZXS6TsuvzBRq4qCDkE/B6dgyTm
lgy3UrhrZ1NzlWFtTSzwOpZO5rfZJNDdGZJu/nPb/NaOpfX/5jFWqstAp9ynNpddidkqerbl0n/+
2PCat5zCtghHOnnnCZvpzfOv0DA++Ms1p+gHFYSKcmqlBlIO+2zxrMTrC74B+flbLLpi1TrWwcsg
N2aaAUvHsEn8sI7yjiSCv1STmQx+EJVTdwJJ0Bm4AtTs6/FYyk+DUuCnWmL02B6UMvcFD4652+0U
2DeoUR2qZXqccdF10KRy841furKDekGycDkJPKi7no3WZaijLyejqz8WAug1ya5VSI6MtkqnFjkR
UkVCvrrdvOU5rsdpej1SAP1Y8jz3zwiVinvp0DYCPy1KyX0zbtWYVg6PXmfMMzl6bdb756o6Tstz
Tc6N/fO2ba/cynqZsQilW5aXobtBxtn00xzBRFEPkUu+t+FHqFxxtemFxkkCQG/NpncmZfvgi/pL
P5LDVPuH23NYMx7t+PuW7wJf0+IpyFisgLyI3GVLimZtbO3sj33rMMR5oEFGF35u/uD1hsWvLbx2
8mt0afYEXTLorjWTumiOEmz5ZvjJHCBFZtMNuNOK5fxTsZnR9DpBWiAFAUIUkLex/NNvFw9X5qDX
PuF0lUsCoN9QAVUxN73+CAHQicRzRy60gOUowsTxl3mMQehhJXZRi2M9Vvw7+mfy1C5Oy7xYhw6s
KKdelNYTdA3BxSbtSzrJE7YZQc6YXkRZSu7uC5ujoujVQ8VRAHGKGe4rLA+TxYNvmdl/nfKq/VNA
E3qH3sJ+b/bVAqIoAGpwfQaPntcRZFacXCCz09f8K3SYmxj153pIkJa15rt2LIf+ovTId9Kw3ZeK
ghDdQvNVpKRZ3w1uWaR14aPw6bb+rgPNzp+K+uUP9Js0B98F7nH0VIl7u7IO1dzPLz4x3Cm2M5T2
wo7K4lkRClSTz5piiaRLm3Q0Ku/EzNw92EDVvEyDGk4lOHnOtTf6eyPL5ySrmvZUy7rdg+i7OJq9
RWI5CnkkF8EKu6j6/3F2JsuR6twWfiJFCCEhmALZONO9XbarJkS5GhoJ0Yru6e/KM6rL73RGeHIG
FXESI0DN3mt9a6Oqoi5DzTu760vLd1VPwPIGitlTOI6woI/GMemu+6oM8mgUFWQvLqmOKdJPnmfg
KiPbD/54oAmaPATxi68kCPxNMvbzo4LBahOYwb+VxuufKpOVW55Kf9O4A0cPEMUXEyL+gt8XveM9
q7YQN3zIZUTxd++VP7jfEraMdSTnznND4ujpXZfT0oVqqfoNwAE3sEcopGp05R1YjAa9CCHvrACD
rRwSHtaYnfyw65g5JtBBbvC0yfWEPAp3kza2uJWJVDdTnld/rO5QiK7aBXI0JzNzs5HSq/Z6ksGB
TZrdN34DPhrSTOoBOoQu3ThydtEkmkskrdKkiwiO86/N2CIu0OHUhgbO8eoGtHbX2+iqLLIQ9v4h
yoaCbM2MQMHGQAuII0AdT3acjq4/jzunhuTL8UT9pA0Tv0Q9gzOTJGMeDR44xAhtCvJvbTYnFXKM
fPehDjqcR1FhIBZ6mWV8WoK524zVHHpAIcQWb2lcyyfCsda6AeG/EDjSPOoeYCeqQSorkvxZJXze
MbibxZWXDeZQ+dkUpcsCfnpadntwDl4X5i0wXuK27xJCxzIii0f7qGlPDHyAmPi269GxibhKbfm1
pXHdbeWooc05hV2ycMHxhEpjp132TVDA8D+f+M/NbqtNZccXm6To8R1ZPeI8hKNB2rabBKirCxc4
U3Va91znRjPLcyIOdQq9I8i17SE3WoSFlOPeT7LkQl3tzCrzX7ntn/NNOc1eA/EfxD7apu+KMVKG
TSbZhQdx7udXa01OHb+Zcqc6NlyxzRQU5krZ/pI++8wgrXuu0MPO8zJIcSidnVflUYotEHNg8qMX
/vwzj3ndbM1m1wihBD8oqHJR6GuCm+LSsfvcb5+Wtn9GfqkbPTIf8aculfYeEZbJn4kg+HMIMnFh
j3+m2LLW74A3Ds1g0QL9NztOXEz+W1cj768DdEc55K4d0532uq9tK9aCngBoQeRoDD7UOG8eQhra
GRJNgCBBFwuluRQAeu6FOo3mP6MGC6HIlrk5WTqD5VDZRG36aup/fv5ZnxmwNcTGhXXIEIrTPhPL
eLROFoRFNujYOMG44fg4EEzRI6A1KNsLWaDnXuHV/biyklKAZXroG3ttnGkKA6f7NfrdFdiwm8/v
6tw1TmP5z5hZQFgT0K3RZ9Jj/SLYOINpV5ErIQuxgeuDXNjyncOQrNMwsc6iVN2J/Cikn+xcILg3
rZRuBE51jpHUY/4tKGRwrBKz7MoqSTdD246Pn9/lmTeDrvbixhmnZPRtcmAVDuIjRjIJ0G/6/Mc/
0oHhHLHOy2Sp5mU7QZEFL2IVJi2ibUfa/qZBEg0+LondZjGymyJP/nx+wdPz/+D8vG58V5mxyeS6
/sGVfr13vHFPEI8c0sy5ZDv7+Ar/I21j/RjQ0S8QQMh4DBLGAafVDXaMF9q/H7907hqAI9tmDsYa
IzbR7q0nEPLn5tp26ZPrX8JOf/xQ3DX1BibaKvWFBDge+qTd4Kpdw/Irry4B0+Umdohst1kx3Sfu
per1uTE73ew/X1LW1rpwRzc5IKsJttppV7XZpmjphSn041fYXaffocaR516Lfnwr+023kO9eG3z/
yvvkrsEtXLXL0FknOPj+69wukecPCFq6cAw+Nyyr3dBECbKfJUURNtfbcfa+u0269Yf8UqrYGbi1
u077hHvDEWBA+YfJBWsUjbLirqsbHvPEGRBbW9G7BIGBG1Q07YEMkMmbriTYEtB2DzD5Ei/eROOv
DeTqWI4otULSGs8oaLLYmBoRKNl8a8rykgrl3GCutkxld6rH1648DA1W0NrOScRF+dzRS7W5M5/N
GvIy2rwAFD4H5IVniCF3PBv1I7utKnhPIIqeEbUVzWZ+Mib4/fmYnVkY3DXhxSIByAFa7fT8nGSb
97B9Ve42a7xfBXpksNcULxbizirPn6eKBBce1ZnPaQ1+SRyKtHAnQ/HHahJm3jhdDXmrN5/f1Mcl
CHdNfUGyuePjjIMUTPTdCpK9eJy9OQXdlQGSYlEMuBQcemYm9U8vyj+TTuc6FaLhNaY5kfxNaPIj
mMs7AH6PcPZcaqOcu5nTEP5zDdWP0q8MJJ6up5CAVsj5F/MdnNX47PwAiXO4UVXZvn4+cs5/DIv/
Xd1cfzVhFA2VMPCO6THriH6XY9rm+9rzXBGNaO3bq0InRQSPUk0OyM3k31yv7F5JTcQVsKz5tcid
8pFVU1EgvGzUTzwoOwRkT0O+L+p8fEcTonhF8rBfh3mKTBF/QJqmk5V8w6EQYHFvqXowfoCDtwYf
gYuagPFcW5i7EY+ldDipl1z/Eqy67ugC/JFyljfEKeO5Ctn+8BuUKefGkt/JUGJjgzpDgvLNXLQv
aaWCfYF0lU0Hv9e1bbquwmpEu1/57Pe7wWZp1HrU2cqGQqkwKcgf3c7f0jl1XhnvsrgJAIvyWJ4d
R5U5u4lMI3S2c0NeMwHoQMKgQ5cSupCMiMekRJkH/Qe991H+Ha9ERhCcTsuh3y6t/m2gJgnHlJCb
PBNOtKQ+opJZzmLkrNpNMU3fuzFxkZ48In9vAMYYRwS2Rc23fl5Krxw2KDC4jxjS5Q8Ucfy7m8n2
YZz3g9/B1qdFOqvIrSX/3VbFn8xjOH4tNdy3Au48Gi6eQLE+BbmmCKknXszQVVthlvbAZzNul6FF
NwbK+fYbBYa5DllJ8NT9BOInxGKB8J2oQYY576dIj8KWYaAF3wjiZndIr8QuTNFOXiPjDDmmMMSE
MitAFGrzBv0pOiHFsfZHw3D/6fTTH0GA3ebKT/ZQMZQHjw5sz8eEFph8ElD3g6L8xpdSvgo7NPtG
ezBngjzmX0FzyPfu7KN0gCofXIe8xiAgEy4Apnnp5l/ppM2h9oNsp0WVfUd3u0YW3Dxja8jGdAIG
OSFjKKwgFp7AGWGuDi2fucxqGkK9Vt20UhW3tPTTjVK5hrlLD3EfNOIdfQ/k6/oAvYat5D6s7ikq
Wyix6Kga8+XeD8oZ0S+su+Word1VrGCPBUyQ+7b38maTDRQZe1yn2RCXuuodhD2kuo8KZNQ/ff4l
n5thV3vuoHTrGe317oh61nFuHpFLe0GndG7SWy2zTdIUS5adlLaMIBSx/MPQxPSzZV+WzoXD/YcW
FJ+6a558AjD6XHEJP26BQWuQp/RuqoGHlrHswKw197rIqnhsnT6JJLimwTYd2/GdiWqGmK09IX9c
0rC/GU/TZ8A24ay1RceqWEsP3Vu/rIAb/tJIr6H0S9DO8NH7HTSIA/yAChyPAPGHn//4x8denCj+
/+yf+WOAr2ZC6jsFtdg0yXHMy7tssc9aBLslGcZoAEv384udebLrHFczzhb0rKU7LgDoQs2OBMx9
nt326aVgijMbqDWPkpZIRqRICDz4dNg3Sdpgh95tijRwLgzXuTtYLciFb3Jv7psOwlPpH5CWVTdR
YwoPShxT/cXkrL62r14T2SbYnIjMs/o4MS9FB8H/mcjitgouETXP3chqGa4cWSAQFIrzIei206Kj
2fvdpshDvXQwODM/rAFZPUP0aDlUFW5AiTBZ+rfOqgsHzHOPeTVDyHaRJrO8OWZz/8ST5BCkPKLD
8PC113S1DW/nICAzDZxDp2YbKSxKkZgNthr1zcC6S/3VM0/gfxBZfldqegp9rhbvSlL2kObpfTl0
fxSbL8ykZ57BmrkG9+TsekBZHVM5ttezn+Z3y5Q2F77mM4eJNS9ryjywxAByO0IXNEgPjIE3G+gN
tzyszLB1dbZN6VdH6zSK/+5SFwI1ASDTR70gDca5Q+UXOXUR3LifP/P/2tof7EvXMcXlAlrZVMM9
wnfJLt9PT9WhvxtvnH0Rk0hGQ7REbDtfe1u9bw/NHeBjO7v3NpcKdece1enf/7k/FzqeIFnwSg8i
D3PylwcX6EznXrPVhz5gi9J3iAs+0tw+p6XNY2dKHhsAHzwJfMPno3fur2f//69HLIY1XaPp0cKo
AILWQ8Mvea/PLFDe6lufbF6pzOcB1Ac0SoSJURwLs3QKe/59AgxYtV8TDLhrUwG1fklqH1XsJQgO
1vV16JnuGaiNn58P0pknsfYUNCPcc6MvoSbOonr20Nm5m7s6bIevtb7ctalAuV2NCGKBtCqEfgcJ
movN0HyrZHKhYH3mKa8NBARSrzEr3eUoa3vDUrVxsQn/fGzOHELXqcG8KPvUBXkBMaAvrLmuc++Y
0CYKludFXLLW/mdy/eATXzsG5skbgCdR/iHx6uchdxO8PJm4cZhM/jiByZ4Rp6AfnCQJotkiB8YC
KrLpCvTd58JTdw0v2iPyYZrrykAUWVWTP4duZtLdYr0BcQlEibgn5pW49JIG8Yz23V3zpnymlyJJ
EWmjjWMiMYCsGIL+w4KwJWMOvLs7yEgIPIyW+vMTz1zIE2ubsyns6uwSc+DM41l3205FPs+YZTqo
8rVsruHKhq7jvl4OE8kubMnPfB3rfhsnXm7nXtRH2bz1OJvRvNsM7qGU9fbzV+zMpmHt3SAUCQ6k
HJ2Dw1EmWKYNYfPW0C8Wvdcps3Ph5klDsaGqlhRqSe8vgKpx0KXfGGkuTCDn7mA1y6oCRihwOpZj
c+rse7W+MjCylmlbxp8P0Zm5dm3iQE0in+kEe+bSsSfS2D5GTssbnr6IB5I+znqJM0ovucTOXW21
zfKF5k7SwDJSFeJnl46HhQZHOdZj3LslajbJ39r5igcb5721kwPaVBzNK3iwtTYvnt/fNNPw+/NB
O/NU1tYN5VDWJXlhj6atKASK5jdLIGOd5uTC4nrm41ubMqjPUeiSLTuo5LUp7xGueBWAoWwGtV30
F1fwtfmCITyoz7mqj02e3zoLO8zFJZv6ub//NHD/bG0UdEKNW6OzWgReeiAIZdhTGM5eUYiuttMk
LaRANPv1+dM4N8nz1X6nlyLJBLyjh2koH/qSjtcZU+51BWH1hskGeFLXZ8W+dclyyFIxbPOm/cNH
3gAyRUlskZcKT4Ut7L42lDWhZ8EPVv3g7gskz94IFOl+BB1rb+C7+Jriw12bLobad6BfwHfXQNXT
Jya0Podr7oVNj5+Pyrl3dLWJIsBp5VPtYesxIfMsZW+17N8DxMNemLzPfMprmwWItprIpqOHHG2Z
WAuEKEyp0pvCqcu9zhKkTyS+ispxusRzO3NHa9uF05ssLcuRHlJP3PRS73qSPIMSe+Gb+08u9MFe
YW26MD5t+26wzsGUwyNcUc+snzZL6aiD70CUDc9DFvmFKK6azOv3Kav1a+WNRYTftiFxx3aDVM9L
9rBzN3v6sv75gogCApPb1DmgbPmb6fzOAkgcAah+Yd4/84X+D/xKQZqHOhbkxOUcmfbZa0joBkC4
6esEm/kvvYPrYNiqKMp5AsHsKDMTtuM9dP8ha3df+/HTlvWfEVIp8m/nBSMEZSjbAKybhMZnKPcH
zqVX4swGZU1d7HU7ua3Cs1dlAHvP74FdLQYe2q85KN01c9GFHHQYMiBtyt4ZDr0qu1D3fXBhgM49
4tUM4Pe9EOMSeAfXR385QOciYSH6JKFfyHgsvviMV0u67orOcRVxD0lByIsvWhNN/ZRc2Ux8hcOA
lXztLkiZQDZiKqaDT679Motcd9eyS03+/xRLH3z2a0tAwkZtbONAL7PkeR7lk2seCwLPrPKyxWw7
4zfv1RhMc0g5CPBR6g8eC8GzUjn+O1YvoNKxP8hP8OKFZu1faRT2srXm84U6xbl+Kj094H/e9Nqz
VtMOQbhotEfIN8tC+DlsiHV021LAswTSn8tGT3Fj7DUEcldf+sDW8qix6CRvC8Q3lEiUiSkD4w8v
FEI2i0ldeHnO3tpqozAkKmsgEeSHImDD0yTa6YZX0t95s6hDQBemSHk2ifu2BZIxMyjBU9f7+fn9
nSaKjx78aljRu2pKA9beITWyCFmDH19s/7Wjx9quYXJt1AhLyCEYzKPbtQanG3PjSufl8z/+zNS0
tmpMS24JhYniaOo7U7AdJN9gfLQbHzKrr11hNb+alsM4nnv5MdDqbYHEK8qrYAswDAx/kEhfGKf/
1IkfPYXV5m3pbZLUjDmHom8PgyaxacQOW1N0IwH7L+8SC5zED5RuED07b2bqxr36MXvZKzxFiIX6
gUPehYLEmSV3HXdbANnAIMWYDpVy1HfoB9zNMACernyefQHnc5rJVlPywiikAwinOQS1PkhSoRpR
bQP/wg2cmfDXeaxNWYA46XIXKbR9SLw/iXLD3L/rPA+6j0v22jOjtHZ6ADXb1BqZCcex6CcDMyGa
CdwLTBOPFez4n797H1+EraVRbJ5awieO3GQC0m3lJ9VmqOskhv2i/NqLx9YaKeFBIHXCrRwNrBkZ
0jzK+b0CVPdblVb8AbZYzPgkmPkSOa4T/OboGSso5wdZxeCTowzpLyk6AyRB3yYirvWQnnI6TVA9
HFUjm0t/52khXX8gMvDXTYMaug861El+qDMVHHLkeqMZP6Vyk9V5dyCQYm0YIJh5DAdD99sTEjtx
uRTehVXgo4nmdPnT/v/fxScrT3qJNj0g9ytAm57XV5OCr1LoCweJj5716QKradgfu2a0p2OiN1W7
sYUtqc7lN+zn+Be2uqcLnO7snzsIRsXFyEhxkGoUMLQK+9IvIr8SQ1Z3YTG7aFhxXSwX3t2PlpXT
5U73+c/lkpHkCQy7OPZOw51g877w0wuKwY8+8NNPr6bkxHMGuOhkftA8H4FrttjSSbpVJqAbMIOi
YqnYhdfu3FNZTcuThmtnqEh+AMYnqrvvTIurJbn0fX8IvzjdCfv/g2T7YGTZgpd68f1NvyzfekP8
AxrpNzUt/lKkpecneYfKxh/YYLZIfkdMUZm0b5/PLx+2fk7XX03ESZYlPGsnYMe5jev6CXj1sOV2
T/hvsoCw7hgAh6EjyRbkeuWHgZqdHp1wMQ60G13MXPfeigGJnsBA5XQLYfdN0da32VI+OXY/BMub
zNkXavCnv3W9w1bEdEo4+cFT7d8sDyJ4Xd4/H4czH/e6P+FkvEAhQiMbz8c5Kg+uke8Sl7332tSX
ulxn3tl1h8KvCtk4DZ60JHqr1Evt26tG7GlyD+Xj1z65dZcCqrJqSHueH5wlObJxvMrrS9CsD8Wo
GP11mwJFLMqc1scQtSzyPROPPqapksW18z1xFSz8z4z0oZlqOLTshnCL5ugleP6557OaS2aqfb+f
C3VQGXLAWrP0e8Dcym0N/vEhyc0ldfiZOWtdKG/mhOIb7VJYLMb7KrCHIQON/vN37MxMsi7bBAS5
UG3gqoNcsg66TG+OClww7GSfXpjhz11itUalTddmgDDrQ1eyGqCc6T0d2l+uf6mNhDbQR+Wu02uw
mg+l01aqE4sL3byTbant5rveT+u9oaA3hU1XWI2ICFX+qv2uafeY94crC1v8CwtauLkC4jYy7Lve
fRGSmH3FazDpWZs9aZgow4n57E4QJ4+kWyQvqVmgOQSMTFx3KVNXrfGSozU0exFCI37dtpV/DRdg
loStM6rXKWsWNyIZnM4tMpP1UVJTbyBeyLpIgLwS1dzWQdyBL1BFKDrQSCuKCAblIQuBekw/mFp2
26ZlbtQTgSx3keiwcYYU0P7SDwPktW1LvuSQ4elsbkI9ixTROy7Y1x5BbBYkt3tsZnicCnjfgS/g
mE7n09atm/XB1Fw8sak2O1gQO1gaE/8wjy7/NXlMHuvSklc2A7a3652+/tXPnOxh0W9+BYnFL9Z1
F+Vd08Fty8kU9bAAhIxDlhOCT0FiRN4md07iSTAOTSXbSBd5Bv4OSxCKK6YWgQQ55U9VQ5rQ76Y0
tGnfxjNccNjO5FnYoQ4eaYwXxI35kL6jwVz8tqntSyA3nPyZ6KaO2TL/GZcWYANU/sWjHbtx0wGs
C98oXDBbCZE1EKPgkIkgmN+7Nkecdw0cR8wgL/iVTOnwGhTT/MMvMufJoKT4yEVltomTyrdptL2O
JS1UXM3wLtajnn55+cyqEHBxmFmreWzu0IOE/DLVdNxQ1U+xM1tlEA8wBncLYKqRNjmJqIVMNlqg
0L/tE1DEIkCPKAmt9mSsq5T+zVPtfRNuV8WtO+srZ57Gn4Ao+9fgZswvDn5pA8TK8IeAP7OpPG8A
AkaBxAjkzTcX7n0WuWL0wwRQj5deBt4Rz4U/atcC756AVMrDrhVLRCBDkcjoKtyD06r0CmMvdo5h
wWPTTd7fae6RssB1VoZF5Zlfy+SS+y6g5F1TG9yToC9xqw1Jf3DOyl2XcNuFYGChrocSGeT+dsx/
AojUQm9a+/xdgwA6bkEPd5CdAbFoWOoikDFNJuOjXFO4AmRw9EyJclGpbZFddTUK4z/2ySjwP8Nb
a02PAHlJauQ1twlOT2XK6x3ncx45pbRhJlUTptQrqqj3gSYLG53gRxOZbEDDyq9VydqnMvDlNUrg
7X3hodCOj85TAIQjZ1Mj3oN0r6Xq7V/RWhQaJlsXsZxL/xpZumLDnEbr0NBlgYWFzwcp8dXlgF3u
C+N8Lzpj7vqhHPZMmPEN3u7uWGhu7+FLb7anZst9x7EqUYNFYnKaFIXQJdk2AUpmqna9GzYE7kE2
3EE32fW2k+3sbU2r6ar24DqvHU3cK90PzsZhun6vsOMKAZodHgdp3Ose4Uaho4oBDmXhf8emrdrm
M+9uMxijsSPyK1g0MuA5h9h3MdNZQF8Q0EFgfrZBv1N1rnagK9s+yrppCGJ3GIObGtEsMf5k8TpQ
56mpkYoHEbjaalC5t6Rtyti6S3ETqCw1UTe69rbtawIG9Gg3Q0VnfIhTm8Cb3o5D2OfDaDamsGpD
0bW+8pVie1tn1V9alvy1S+tl71dCj2E3TGxTMNNHXlfINszg9//W+V659yZY8UOZA4PDVLNcAdxc
XrNgYHDcN8UG+9UmFlpmVzgMIR1H9Px10iNSc8dMRnmWEA6fYLHEY6r9bQNJwCkLzV67fKbPs4Dg
dFTU+67rEYloEtsI8AUytYMhy+y45yi5rRUKKx71YSao4cqt23raupawl4XU8h42Uf4zkJ48QdKr
NIfbbei+T4XjPRjhFPek6cxu8ofkta+z+TUhs4xanNBD8FkxfbrgCiwjQKYD12rv2znd9imtN4nT
yftaVtmW0zl/8/Dd3wx9IuMOMsfrJTBotmgnDw3cDneZLDVWj6yPGUDxcV969LptiLxl9YBEwyBQ
zkNPeboHjNe/9XM5hfm8tFfE8CJeRvnWN4P3s8eBbwyHFgenMMiIevDtyKYo4VMbe+DfeTFujceq
G6urYuDzw1JJjqfp2i1k0XbTmySPiS+Gl3Tg5WOTlvnDiZK8WwKX8qh2HIQGnNKZwqE07Lbp8uSx
VmX7qywRkhI2PO/2Ws4Q/zYZuRnGNr1iiFaBMH+EW31hpt1r5OJ6iE+h6THnsrpFvqL4wVkhjg6G
771MVQ7f0Yg3yZ0IJirhXPmTKDc0peXW022A91+mVdgX6Aqrru0jvELVFpvg5PcEITzfY3dlHzrg
m64T7LR/phVDzwwMBBzikWPxh7Vt+TxAcX/rcQS6zylxf8y6tq/Ez9Vzl1Si3kx2BpoPdh5nI3qo
f8IeOtgXmaNOCumoGzVkCV51MrRLnCMzb4zzRhaHLnWDXa2VuklENm6nETFxasgZorRgtwCOItsJ
1vQ/Jk34FpPktGEMewSR6iwqKlNGTdPWsaHICMba3bxbrJFx188AZmA7N4VtV2U7yD+90AVv9qbh
SxWSwml++8FCtj0MXbulB+ypl/ieEEGSfZcOzWLoROW3DNC8eBqSOl5mmt/OyI+NCaglx7lAqo43
2ffebWg0SD38doYFHKOsE4BguSV9G9umu+EW85ADQy8JgQSAu8DAjADatFN3Pypm3P2UMdRwFiTw
XCNXAryPoDRR2ZLqul9YcDeWPsWH0DYgAzWGRYmFiNi0YIuGpV3oA/e9PEJNst+oTBV/Xc+KYzno
4baVeXOrZ+JGS++A/kFok41XqlZCxcHk+/NtmXfwwIqc/yST195jf6m2NOcCyrlWXqUz189cpMNe
8WQ2e8nN9IBCjrtlWddssM9S2Dqh0JOnBYupM5EidFJUpGDutjoA/Uti1ITbLoBrBHZX5UnxkHuL
gr+8KnQVjY0MbppaTU+jh1Q213XA/Wp7ssdRBacwtZRl3HGndSLwwNkS92Ks34DFN6A1dbLCBDA0
wZ3pGSZB0TY2EkARBQhizekPCwfUtwSJHdEQtNUdwn15FdedIGkY5JmqUZJ2yl3Rd2UV2rKgOMez
xZZbGJW9KwEB3r7mWUQQJIpFlcWL48IMRMCMqOqx2VHckI6GIYcMsDe6mrbYGol34OibH9WS84e6
RjMknE0Pc01XsFPqB+LjYYYQD2njBT+nJtB/piQzcYYFEB1clF9hl3HnN9sFM2Kl+rx+DSSUy2Gt
WseGVpVuCamhFXfoJwY0EjQf30wx+k8WShg0g4X7iFwb5sap17HNkA7w8QBzcad96d+ACTaaeC66
4Q4rloNt1CjpLVglQb9BdN2A4WiDLdQcw72vl/oPt9Sg0OHUzp/eDt7tnAyViDSCkq9d5vHTc3EV
jDLjmL4MyDjb1fALHtylV68BzcwRfpEihlxywoSssoPfAIAeBqnTnzbJCCnH/lnsEZEylaFMMFHE
FWJL7oiLmHRYbEDrqYifBrBK4UjLOOsyGIQEo1hMXLKr2oJuxxE62VAh7XyTtz7/1uM1QafpAIAb
3WOpC978Hq8HVmTFt7Yo7Q/deIgtciT6dEhViSbWtL/SLKVm0/sqixG+tUTJ0C/v+QJEQYhDZ4X1
vybBczAoOYdcjeZ7ToiHqCuA5W5aJfRNL+bimzbevIG7iT0uqasPCmHsNl6KwUNfzIX/aCmy6Y+A
neTWHfxqU7cIjxTZLkDjCn6YRd9hlep2lFQA6MyBpzZFL1Psu4nzAATHtNOMEz+0M5k2jUzsgQ2y
OwYzDLpWML6TC/YfeRNA9Tp1ScynWb6Mg53vta/ofc75cKWDMY1bm4vYlK1/d5pDb+wM4+BE6jye
QHi+rrQwJtQOwDxOj6TA0EjX283YQSl8blYeKR+qjchg0Vr4ZP8iwZkd59KA/oPQyV8tttQHifdh
76Y12+Y6MA86q8e9E3j62Hd+sJVdMUQ42AxXyUC8N5mR7qkxhkFjp8hwnQZJHVVuajfT1OODJF3V
sBABlr2NipkuQ+iqjB+mtKruJa/KP2014HhhFMgndByarfbcJkoAs05jYrLunY9APC6yHvMYNBYT
w7zefTOFdq4hr6UNLHUtPlKeLtMLn8sFbNk8+GWsfzox8lo9FoKaW1GVSXMNvqO/Z8FSP0zAB8Lc
1Pe7ZuHYHGkfNMRdMlJ9pCiyYqteIfyibroFMYhDOsd0SvvINDnOno6L1ULBg+c7rHtJSUtwYyr7
Q2oxR6DLqxvj5NjH28Qg3WcSdP5T1Sl/4KXRQD3NSP1FSQebi6hRbXmdzKmfnnL3ymvcpONHwhP4
NLVGJ705ReaAq5OFvsnaqx6ffwSsT7f/P86urLlRnGv/IqqEBAJubWzHOHu6k+6+oaaXYRGL2IV+
/ffQVxm9wdSXq6nJTAGWdI6kc55lzGEgSYceUrBTkc/RjGx4BoS3gm5Q3if3WUzbsMTUQ1QevuI7
W+aNCPOgaL6QnGSh28zZs/Bs7x9vFtWeM0J2GT74mbsZ/d0G7vzcFyS5qQeWwg4z9Y7g89n3Qdst
u6/VHwtRZUPYgQIodxJ/ftU1wRHZK4ZHSyfWd7SUk98JfKy+eJYF+ARckmL8j/U0goKocShAcmYM
An5Z3YSwIeVyDyc662dPSYvj7lzFPao4FTkAoZhhwQZM2+iElDVUpwKlf4ipyyj0fGW2CBWxS5Cz
EbecnoBOWGU973djw/ujTeVwRl0TMk+ZjYNJUPODsuPyPOLGlcGDN5npjrQ4kukJTfbAL5O7xivY
T6YY5ErlVEImemb9oclwlU8mZocoi9sXhlA/pl43f+tqxzlVkzdB1mtIvUs/wLE2QeGTocjBymYv
8q57kPPUPeI/i0dWw4/oABiuSGHQzOU/mWbOnheg5VitU0YuFcmB9/As2sHicLwU8zzfVG1ZH1I6
uL9QKGCRrDsGg0TWtmFbePVtSRfzN6D3wlihThOXAUfdAfjkI44qvgeCA3X+2BnaKgX0ZY9MzdUj
2IX0qKdSfAOINbmFjBPMh3hSvPIKl38wWJOf9Sz6A8zRvcM4TXMkcdlUO8eFX0Ln29Y3PaXuPkZ9
KISZLkBmmVOga0qc6Y9DLXlEy3N00eWq36ZZk2i0MkftXJonFxjElQd0XH0co735ze9Qrtunxdx8
z+u2/xbHQnk73HDcxSayCgkjFXZ0VG4CbF8RGZR/a00FR3XJifdlhRr5EAT1z6q0pholGkhz7Tza
5xC37ecDncoWUlm8hyRgo0Lcq+twlA0OlUk3jQiPxBpO2h3UfaUEsnqCg5eadIVRrOtosL36pZmV
+D7YPhwaRj0kyN6ahC3v9UXCJudSeQLV22LO3qSc41DVXfvmaKheJ5ALvMUdXz6Cw1f/sJLJftOu
x2/6QNBb20pR8+F2B/SzNUHet0v8DJ5fBCJ9mnj541LouFhzuqwkR+Cg4o0y28MH0T3N4AS/uJIm
L45PSJhMrT5XzVzeJLgFnpq+hEZXDUV+pmj2EE8y3k8jVw99NWDHkRM5tkFT3LMBLiQ7xYMaiox5
94PNU/GwHPJCm8es3umA2L87V/p3cNojO3d2cG0EXuNAGYB3aY+Dlg3MD251BcXAYeu3u7w9WVBR
CDVkgQALjIujx1BL21UNWdxl6vTFS7HFSInWD8cv3OM6Ux18L7fD2YIQD+zvYhew+Hg8jjzmBx87
0LGFpxeOyZ2/61s53bGCuulB8JJ8jXuOE5dK2n7X5jIALdpmhzlW/GxBFnrvDYMFNcLBqsNu6tN7
LI2a7BtZVi9WnnQ4RU6u9UzV1D0EIpj3YLENX4dMWCch+uq2JeVwlDSTJ0jlQtKbBI4bJfMASjJY
JOpHhWPwnrega6KbhKOwBo7ufsY+/83u7PE3EP3BS6VKGZaY2r1qByiwc0T+bjFOx7HH6fIyTKkF
PU9pOf2TgJXdPSIYlIig6Y42uLd3cyrYGYpm07ECa/+myyfrvNwN76fZRoloVL6LFFPjxDV0FhQQ
YDhX7ynn+uRI2GWSrrNQUyuCx55BQWfngp4Z9tx2fjmcTzBCIzz4MmU5P1Q1xzmv66tH2Kvzu4JY
QX4TtF5ypF1voSyNExNCr71L0rguQuLabZj6uTyPBYuf3FFklzTA2ByZL/GrfFqRm9nSDg2nEhlv
GN3qjuejd5DjlJ4k9P4QNS4sVwRZTgy+lD9YUMBJyQm6YVejf3rL49E+Q8AMvEuc3b7l3JJ3zQRb
vjFm8XNbwPHPnobhDkxxcjPqMT0zXTsNrqtNg/LEDCYZU4F/5m4izwFU7I4+qoW7Eknwtgv6CV4f
ov2J0nW/9zsv3UmYmERAFXK9V4DvoGZSKUfuCtzp5WmWdvuVtbI59QHNoyEGSWOP+kr9HXm+eSj1
6JwJMJ6Q0FP1BZqLzj3EwssHFIziN0F6eQf15CRMWkHhkxDnYWDBNTdjvfuY+rhYibhy3/iU4mJe
2fmwQ7lDn3y4q/5LZ48cJovh30tvFH+wqWXgh5ACahF+1+5L3ain3i36Vzq5/c6ZsNznYqrvZpEk
pwxlumOD/zmMpcOOs4Oytet66j4O2n8CXAZeMq/zQuQpbxdAie/o+4l158+1fcsaKGg0TpK9WSmX
X1DVcW5l67h7hFXphIWqc3UEfC0NPSEqFrrI6XeQzUapkBNNTqg/FP6BKIv+clp/oPs8kM6DO9q9
/ZgP7jDsSYbjduOz+EvcJOODalT7BVIIRXKGs1bDjyzv3W95j217z4JB47Y5xc2vAWaqjxlzW7Jn
GsXtnUL5/AtJJvoF5j6U7II2ziOKq6119GXKXoMgGxWu1+Q11iNuRJLvgMUTL5zEwEVKENpOjrY4
irXwJzxZisJ0l+CYE5ZOO0WWhtH9oXEU2adD6U/w4hw66IOW8rs/jd2LKgold2Ujqn9ylXTAMXDO
nnwupps+8eJ7qDEqWEeCFqTSWvxwC6lwTK66r6rSsEFEQh6+Z2iX3gTwPKZQO9Bbzau1BqnRCu8l
MKCtWwGeMMuX0vYo2i3iO/oxBIA36G0iiDe63h+xN5celtH0HgDdAmTHss5lGsBvWc8pjueqeAys
bHim8VQ81ZaoziWfxS13y+DmegPwLxX7AwSLaeYxj26L1llSRrlvZ+GgBQOEU6iQzHMfimF0/FMZ
a9R0RZvh7jS71s5WlJ6GqhmOFJT9E3UFXIUk/AZ3cwYNygS3wi9DZTf3s11132vet3uVtdYJXN1/
BxpQnMtSMAC4712aqj/3je7iPXYblBUqUbDnJshRlkuGvPhdeD3qECIDx7DJYVR903e1OsRJihK8
YA0A3jjz2XcoXc0VavJ2n6G6AbomHJ2TfwWOO49JDk0Pq4lbJ4K394RazdhAc6lF9WicCOyhSjST
6g53OpxP/FvQ0Jy7YqB/aM3GZ3ecfIRYET+NEnCitqX1a9vg8B2kMf9Gc7v8CtoZGk0O7jVWMJYn
NqBi0WRW/tRnMLyhnTWd0rpVPkRJqmTv+JBBVRVqoY4Yv2cJiXeNT92dP9N4A7KzsmRNag1kTVwk
nBSdPQfCciDYpWFWY5tUQCQeaFBBfRDatRtIlA/5cFi2JttmtrrYxu5XRIx11Nnj4tD9blXn7GEs
JA58an5PoOcDvEld5xJDQx/DjvrLy+CR9uX6Ev4Qp7p8wzIS70A9uRYx0iQtokFgqh2ud5D+PdcC
ilMpquy2J18D6MkUuTixjn+5/taVrrxJ0On8okxiV+VRHLP2jWh0aQDbdzbGdQVbYHqiTK6NZohD
0qgImvyiR1i8+ySYHhw0j9E7yyEce/1nfIiwxuCZjhOaO0ksUf+J+gpbEDRiFixD4FP4ePnO+Ay4
ZRpa2AjgbIBT6eQq906k7i9MZQtdmcT2b+qJxG/wGh0e03Sxjsdl8JNjvIz9u4lNu9yCz7NVR2B0
fUPxuXybRz198uEGaGBuEnd2M44rioYSkD01/JnQcthAg60tD2PjAA2/9llfJ1Fuweyd+vsmSTYC
fG3KHGOraG0PHqZjXwNy3/Nvvhr9Z4Ig+MmGcap3yuKvjKkGZ9jMvpkGSDB6I1pMAe6HYZYvJMux
6B9ramUnrnL/7FmQtbi+mtZyj4GGGnCMpKk31JFED2Cfttlb1ufBzhXxi6scsk/GMT9df9XKAJsc
md4ddVI1JQY4iHdZg9M7/XX9yWuAFQPXM466KNoJBczOF+UOe9j0j/bt6gv8OZyNqFv7+OXv7xa2
j+7XzNXIz9iBHisLKHehP6ExscSzsaxpXgQcap91pHpIFM/PE3m7Piwrc2vyYQZcO9Ok6Kqo0+P0
i/LUOTdN4TzlGrZvwMMMQyQARfl+/W1rk2CscdtVXkwzgJ407hvWeO/gH3rLRXcN4ciMddpjC8dx
uZXRVFliR4eALhJfo3+cK8JPaLtk7IwqXzLvKQ7zEHvP5viSoRFDzwxNocU2OJ821sIKeMkkCyRS
ll0VFElEUNTfe6hN96p/LWAFCBGPMySmjgpJf+NlK5NosnU8nsGHj+dVlJDmZrDs59iHS7dX6N+u
D1AsWuMbSWplAzOJO90s4RK92IPO8RyBXnoi0Igv7Z803Vjnay9YfuG7ELJkNQ1FGydRWebAQFSg
Nb1JqvxTprPgYo9QUjt8aimabBFdp16Djn8S0eoxaW/p2O2L0tsYp4/WuU+wEfz3ZzC0soLUT8jF
VkL/mJo2hcR4oHvcM0Zr42rx0aQv7zCGaiYNr3yf0ajIqfd1bj39IDKvjGyapPu4bvkJB+ri+f8/
WsvLlvl6Ny+pFzOo0BB9UeyPkMM+dVGl9D+nWEXNYGlbH1evvGIRnF5L4BU751Rk/gL/mb9NIDOG
13/ER4tr+RFGfoakng08AtimfGLnoBguMEGsdwuGBcYiW1KqH20Cy0uMTJ0F1Knqqg+itFdRn2WP
QTluUFnWvp/+dxK8OofJK2pHly6rXhJrvgnsCc6y8kua+ls24Wsr18jQruaZl6BmeOmBVpw7YBzj
Kf1JY/Z6fQ7Wnm/k6NQp2hyIuCCqhhrI2kzNaO/4FXpagMFef8XKDJh0GYgxoSwDbdIoT1wBodXp
V+P4GwfAlc83bVFGwM8AXgtoxIOuOEAFsPhaNwxmJribbHz+2iuMuG4SgBoha0miXtVpNA4N2+N3
HON+3uLYrmSOvyfQd8EM4xVLBCUhUcCS7+hWpjtwx3/D/wPFTv2WKedzWfCvC/S793QIs65ibXdp
AuexVWhgFUxGQL1tHbg+vKci2P7yyt+9gQhRUy+ZOXD6I+T3YeIG1SJuAXEQHCpwsFpIrrXxGOmp
uKMk22AHfHg1XV5rxLjmInPnRtAIk/LQsMn+qlRmRRKKGl8T5gJ1bJHgjyfU9NZxO2rg97gxpGtr
20gBrRfYmaCsuXTWEKbedwWMweeixgh8akFAwBohjTUw8D6yLP8CgNXGsz86DC3jZQQ9wS2B+lnf
XlrdAgaUHyZx4XKIOlIcyPzC6q/Xf8PKwjYFdGaAkwENy2iUdGV2zIfxS7r48SRe+6/MywfAqTem
YSUTmzI6uo616ngGxWBUf6DWMxQ9urg56KBbesErWYAYWcDxUfueBxsiMQIl2hnk1vOAGm8IvGq3
cdZae8Xy494FDx4Mpp+OOS6zeX9vlzbaNbB9DyuZ/bo+H2tvWP7+7g1pMmc4kw8A8KD6C0A54Hru
HqDkjVlYe7yxn8NYIe5l0MiLzNE1E3kkIWcL0dCbz309++/XA/kZlKpwOY7wA7heENmDDc0ry+GD
cv0FK2FhGio046SdKRMuTnDek4yrs+0BbQ9J3UOR4soPH6xbRcnGbK8tWSO+Ya3lV16lAO2bOgfU
chDLCoqaKUSDD4n/ORdVaroqaMulZelzOFAF4isolLciSDaoth/Pth0sJfZ3i0la4KT6LasvHBWI
fe0oiKkCxpUKd4si93FytU1HhTKpLQcUAn2ZreHssgkwePt4farXPt4I51inQO3PyNsoy+8W/7QJ
bDf9+/rDP057gBz9d2RG8DhqIklzQV9wCKsi/gZ9smcm0Kuu4RG6E365wUxdGyEjoAlaWxk2ckhd
FuXZQTNaeP3L9R+xNkJGMI+iFE0LQPYFwtF7iPP3GbT7yOn6w9dGyAjluqsTXP+h7zYBWGknP/yx
OaX+iw90CaB1G8fztZcYe7PnSUqn3mWRnzqPaBjcTx2UzgePg+6IjQ6obrKxn34cy3ZgxHI7Fb6t
iyaOcm+EbRqsEUvXJ3stORyBcvUpTUs7MHbtQTektTUCzgGh1g5208LagBpTmeeH69Oy8jtMowQH
t8jKpQOLLHf04EAKcJbbwdgmzfPuFMxp/qlMbv+PO0IAgAdkUoKoD/wfbgm1Rii2e5m9kVpXosJf
FsS7zISeB3hJgwuhXPTGpURl1t24bqw92YhsUHA9LnsL7reQSLkkzmgD+5a0G09fkV8C2PC/H26N
XTsqD235WspHCfTz0fELHy54pToXTQmKPrbw5lEwcK1Aso8BTEgCuEugR7Lrqy5HwaybT7lUn1wP
Rg4oCydgvtPVl1LMCZTmB8AqJr/swZMd2KWk+ZbY29rCM/IBuh8UXboZlQDwB0DscsdftWf3B1ze
U6AxnGoj73y8w9u+kRLsutSwza7wgxgJSwCEc+g30EHAqP4SVMU9+F4bKWFtpRgpwdHYMMe8BEp2
+mGBizMVWzYca2NlpIGgL5IJiwEHB0CqIBawC8DOGuOXLPucIQv6HP9dhjgCFQxdsQarXOTtriUJ
AGeBzWDDl6iNFLAyE2Yj3q8qcFdGwH+l+7urAH0Gc7BJgIlh8VGAVOO74fWc9vcSaLbefWKbrXcn
h2QQg8gmTDiH7AbgxBRANDX/8TP/kGSSXeCpyUHvkfKJMSd9jOEUdCqpr25i6GTeCE2HjU9ZWROm
6rwe7GxKi7i9SC+/QGLsgtdvROrKcJoa8zaMP61BLUcO4n5LFP0+EHCPVN18GzI/ZENZ7MqZfO7k
Z+rNFwy1bR9rJBLg6U1WVe+tPr5LLPl0fcrWfoyRBlUKK3cOI5uonwBh6/IGnqay/9W5aX8qRv+x
mk8i+3L9XSvRZCrOO2CLduNU0KiDkZZTHsBP8nLAIFq+calYPvqD5ecZqS0DTI9AkJFEUnhPwdi+
puN0sevB/eTzjZTmo4zt+UMNwmRdnVrQk9Lx1ZriT061kcZs5XbtJGIoIEkKjjPIMACjLuSKYjxe
n4C1oDDSWZbEed5moO1wX987ubip4Mdz/dErc2vKxjS9PQyugKxDKdyLmAQEbuRZpt9itjE6ay9Y
FvC7g0bq9ygzun0H8ZT2po5B+aJJe06m9PtQQu7q+q9YOcaa4jBpQBN0dmAfEXsgxdhvNmili9xC
nP7U/lYjaWUWTIEY8ELKsmiwSvOcvM50eMHVfeNUs+waHwSAKQbjsb5McYcmUK6Xb1ltPTskdvfY
U+4RBftU2pe2h6gO0cWWpPmHjUek/P8RiYEaZUBYQiNrbs6zmKATAdj60ITcecksmMkI8gD865GA
DamSLNTJ7+tztTaMRrBPJeSDScEwjD19hHHmM4tZeP3RfxsWH42jEehw3xXShxD3xYlldvLp2Ed1
VygQcxtV3hZAaZU7XQawZHEAm4EIAMvbF1vp+Wyr1hshiFRD+qB0bPvIXEcn+9mvoVHQqObX1Iyg
4Ag/deddDsDsowcv8D4cwZQToQRabV/1xZaW30pCNHVnsh6wm77yCBii1bOK+2w3F6CcFXmxETBr
LzAySkXcoFITtg9SV+rSa9h4ucCJ3qaWlT5en4yVwDdFY9CWt8rOwzynGBu/vaegQSvnSecbMfO3
N/LBZJuSMaNCNlGTp6KphuYXaFPsmMGE/BHV+wwiKHYdkioeXgvLgm6fFjLfSxK0Rzem6Y3K3SAc
wKx/toHaCwnpYZfOCo0LI+jPaZ1XN1xuIirXhsK4bEG4DC7cAlY6oPfdY0k9E1DDkjmINK2P10d7
JapM/RlCAlVyntuRTrobeJaDn4e0u7FJrD3cOGz4FmpwvpJO1MDhEjWte4tlN5/77uWV77aHIFBV
CWgirHtTUDXpyOW95zV8S4ZubeSNZJNn6GqIWZUgOMaRKOoTs+0LNPtudDBunMRW9h7XyDlU5eXC
Hpsuib4rvSODFEXVw4guAFVlC5mxEq4mkrLT0NxAi7O/qMSBo3jsdI+U5PRQju6WoeDKHJvwyc5p
GtimpP2F0ni46UoFSlbXBBtFuLUfYEQASwkwthYfL5B6AOl9z8C9YdmWOOva05fZf7eIVFqkmgH8
exn9GRIRYo67MBsEvc/GUm5Ullam2cRBtoI5hQvmCc6lnjjCom1+dZktB6Bmg/wQiwIksMYbRrkR
cyvvM/EFoBkWoOGVcA3o4bjl0R91HoCBpoMfUGN45Mn463oA/kUafZBGTYSB7ilLZ27RqJr8Z1nw
Zpfnsti7LJ6gjBOrcOjiJGR5c5+g8rXjnnsS9nzCBgWBn8ENqaXICaRFDeEFAFIAujxKQndDC/dF
6YzjvqTVcCxaAdIX2sN7oOWGECgGeNENFFVlt1H7TuTszWpqcnAXMv31X/bRqgD+zPxhIKhmtJwc
AILdJN2VXf41VtOvuSj+XH/+RxGzPN/ILdm8eJundQE4Az1R33sEh+0T1bnl0UZOgYdoYQ2pAqRI
+eIu6S19CoAbP1z/8LWBMS4sUClLoCkARChJk6Ojv6QuOy6dtOtPXxsW42jR9p4Y86lKIiV+EDg+
xaT73JNNkIRjpb7FFZ7cihFyTTkUjfuNR3+0T2DATYyEzHlSdUEDwjS1wwAcRlirHMG0eKzExnFo
ZdD/Ctu+y1HJWGc6V0CJ+rPau/TrOOidJbZMsD7KFsv3GxmQ2mCiJsMILpNk6L02ExHTLnFzejtl
vXjuwdPNd35Kxg147cokmzCJKkb3xo7HNJo9Nd7pZEQ5AOIEx+tLaG2slre+GyvZSVA1oIcZNZYt
d4AKPsKUodx79RbXZO3zjdClovKLrGFZVIFn7zTViXfWxn13bSaM0FV2hlwIWGc0YWt2K+fowoXU
0S740faBfhLU/Rdc8m6EPI968I6FImOrNQWrtVjIYpkmG9v1WjgYMexn3CpcqrMo0fa/XNunIhYt
XFfRe0rc9jNHDixaE/qgRaeA0Z4zeCZk6Gm9+d6/19fPR9fp5cFGzSGx87qsLDeLygl9OUG++x2E
tfP64rYFtFf0n1J752xLnXxlxk3YA0DwMPdpJyTrnL0CbNWFUI3BTWq6g5qBH+pA089lKVNqHf6y
NB1HDJin3tIOUonsC53i3dj7Gy/4qKq4DNwSkO+WVULoOLCcZhGRw294ed3i3L9zR9dd3Kwo9IT7
GyvwPinpS4wwz71c2DmXiMJ8uIM60YRWA7+D+sknNSWJEeapzZLGBrA9CuAvPs84dTzPY7+/vshW
kpSJhBh0sDgBtNZZVd9nALHb4DGAU+/1h68kKGJs0WC5SEEHfLnIyP0ghnMxdBst37U5NmJbzglg
AlNjne08yEMWsDRyBDxLFvPh45z27p2X1tkTEGpboJSPs4lnoiAqV/Cx9jPrjAp8Fjb9VIa+N8Pj
A2bTYdtBnf76oH08I1i//129QLrMPc8DEDHSdF64gRmEAEAqr0tRbbzi43mBDeJ/X4Fz8lANPEgh
87pYHBQ97PQ4/VTWhS7ifx8OISXhWZBRipy8+TIX1RgmnX/T546Flk+1cV1d+wVGiAPT4fV5PqcR
pK4gdOfuXWipXR//j1eWZ0ql6yqAhITDoXomm1BXSL/ltKiig7g73wmffC2tLRjV2q8wIrsNgtiJ
GTZwBuEKMVS/eTpvbB5rjzY2cEgF2jUURbMoFdZjG8iQ03Yj9NYCwYhqlMOGEaL1WdTx9szTP6ri
x8Sfd3zegq9+vBd5/4N/YBBrkRSnD8amfS8ebJsCQPCS0Z9AOG1M88oAmQgIKNuXlYQ4C6TewXWS
/+SfXUAm5sFXcZdBTwEJifLbotUVCDHqOwzd/3H87FFz6yLc8vn6Yl1JFv8DgPBR1QoEMqwTH2bt
7sv4AU4FG+n770XNvFQjS/hGKNc+TMU0BEujqYA6857EDhS0XNJdqtS2fkPOdIAOb6agGAQIXU9K
97YhbFpuxPOPzpcTwDG2uCxU0t3U+eS+L7UdgtH+RpN4OKY1cNUCInpHShrrfp56cbg+Kisr1ERX
ZDArgKAAj8+YZXJRWlZPAU+TP9PAIZ7QjGwj1X18QvP8ZW29O2jMAap9A1zoo9YuvmelD0kUyp7I
3D4Smv8jSv1YwzBoSbAb+Oe1H2YkDGjMQP27duOzy2907GHd/sit+6xIN4JibTkZWcPJoK1GoDl8
hjLzj7Jgv7tGXRZFgevzsvZ4I3MU3TjPjoPPD4AugB/mtNdpFXl+9Xr9+Sup23S9F5OdcRtiT2cv
r05go6JFSvqfnu1EWS3d3SxHOL5vjdVKAjGxE6WEx99kQ/wks0gKDSjrpVXwQrr+S1ZGygQQOALc
m96e47Omrwo6zgU0+huykTTWvtzY/qHcKoJG2xb8vVrI80LQLn9gs50dP/fty+J9FxUttQuA43Ua
gfPMSnWE2t8+53yjYbISAt4yYu+e3jtJZ3kEO79sziPqclBaPEwVLqkIw+vf/yG3AWnPRArYg9Py
xMYPKKBjc3RUQ5+TPG3uG0jj4SKW2Ee7HIqwIF52Y6NFB51JDakeR7JPzr4R5lzLJICKnnXuKgqK
i+V6LN1BKw2iKPDuurn+M9eWmBHrEDCHOAx1EIwu5gdmhhCS3lfdvDGKa4vMiHVvEEXf1DQ+y9Y9
czjBo5X9yTu35xmn/2ykWZAOVnye53MMmSQGytr1UVn5bBNJoHsmpb1sHT2vCAQWYhScam6drj/9
QwMoLC3TYIZbHq5zUrCocYbuMa4Eu6m6FvJXI7MeelHl95C/sPbQC+qh/YY6L+wX/7jBXyhTDO0M
RQFvImVNz1Co8i5CSQBd8yDlGxvMyqIwG3CWX00lZIHjc5U8u8UXat/aW4G79mgjcAtn1KVDZHym
ikGQklvoLSVuAXwDTF6Cf64P8Mr0/Y+3QzBVJdSIk2hyJjTGA53+8nVqf73+9JXcY/oiQIuK0Qqc
0/NcdgJ40PJBFpCUc+PhT+BsIaZXfoKJAkELKy0SihXIKbTWk+kgM7kRkytTYGI/eun0DXJbDJzA
fQVZZdLMWGpb/auV0THhH74lrdibsPsq5S8UaCiGLjba+lAOr9fHf+37lyF7n/sJweGnW76/ro9x
neVhVwdfLNFuGdWuHCC4kXhzggIREOvwHPIgUR4SbudPlt/mIANazTcIrZX2fnDwezRkbQ7Xf9TK
sJmd1973SQPtW+vsONZFttlTNbVwthh+UmL/uf6KlXEzIZg0B62YiI6fy8aKmoT8tih5mnsAfa8/
f2XJmsBLyKslyks9GVld64eyss8Q690i3q0css2ucTCUQw3DkyoqYw+NaRSUfvByCA4dBXAlo44+
8AZ+JEVFgB5M82prOa+tBWN/LKGRVAgHN+gSPpOQOqffpC1Q//4lyLTvoCx5fexW5sYEydQNCiMq
QZHaa6adTqFZBu9rHKH21x//IdJ82XGMrVLVDFrqii13lBbyoWo4w1UUHKek8IrQhUJ1OFOwgOPZ
i59ZC4dZyt0hDOw2CJ1JNLd1yf0Hv8dZ+voHrS33ZZrfxbAQqmUDoFgRH8bu5LDA/9o7Ovd2lTuj
O6IEGzZuZytVBBNZk/KpGkqC0qZXweRK/MmAJOFQY3XH29xvwus/Z2X6TDemcXAt2JPWOObUedjC
p0X7MOWpvl1/+kpgmXCGpmOa9mlcRkxx7w4SUG7Yul1xvP70tcgy7gFZ7ebQ9qJV5KSyqneesOtn
i3NgGrQ1hdpvf0F2tAlpTOUb7eZkoy28Mi+m0hPkPoiTFx2PPAd8Js/O+hNrxva5h0rsiUNWOepY
G3xuuZmABxtCsXXDbR7hzBQ1wEwJqJmSRtymfOMcvTZHy9/fLehcQpZPuPl8aS1d3cGtZdplvU43
GnEr4WLavYMoSIUXN+QiyhPx5tMU/+naZO9C/PP6Ilj7fCPNAVwoaj66gC618jjE3nGK+cvnHm1c
ATrU3tuqAH+hm8gTADmPeZ5usXTXxsVIayheQ04rsPHZ09cMOZ94p2lAGXsL37kS16aRl50ltaoL
r7ooF44WxbfYs/aj9ftTA2Oar/tMDK3fWl7UZuwp9qcH7g8bMb0ynab8GAZ4ErSkNFJWme+CJmiA
hd4SV/mQfo/NxBSJklIEAAACZaOKYboTRSb3SUp/JBLnpR0VfndJGjrcDrA62cHRQ5zAK9xCk67M
uOmvLuqZJFSD1K8g9bRzWfA9yCE3qBWU3PotYvDaS4xgdlsQm4e+JkDblNDWqd46uEAEwHyzvn/7
3OSz/+YLbtMWykcJ3KI0fK0TW5zcfPpcxJmaUoGAQ9DEZXNBem1PSsO9xy+8OLz+5WsxYcQz93vl
ojtMoAvo3ZPUv9g4TpLRO33u8UZIKza00OHsswv8qPY+zB9mJm7zfPxcnjalmiaXAYpW2CoKaus7
9HhhV5b+e/3LVzZSU3RIuLwUXupO6J2nfO/x5F8NDyMYxzXPPqzc90MAQnA5WaGVWhstvJXTqalB
FFcaBkiuhtCNzffccWG395ic9eDtNUR6i/5w/Zf9vfl80AIw5YdmSTwH4t4E1wav5Ye4lhoUtEDs
YWsxPaCq7sHZCk31bmQ9SC9Bg6sL7i+JkuWNtiGMXkyDWqTeBqjmsfIycu1hYv3iZowr9Y/URB90
ZdnnDn4gYE3DV+NgW5ChCjKRlTtWtslr4rnpnicluVFj2p6w6gLg+7l16JnNw0FR7+xUaX+TxZl7
kl4Gm7Lq15wG6ugWfvLIYBzwyx6L50bl0oJdgQ6OzILny5CCJpZ3/8fZmSxHynPd+ooUQSMaTYFs
nOm2bFfjCVEtIBACCYTg6v+V76g+TuGM41FFuCIgUa+9117P0KVOz2bYiysSzBmIZ3FWwWn1GFLY
E8upWQ7gOqB6DFxpMK56JDQ7T2dcELXvSjE+FXZYHttR0TB1mEt2/jANd8Tp/LscKZMrPbEx+dYq
AK9UcRdF1XTq9W/VfI2cB8avrXpbz16dAfJ8jIuQTu0ZDkoQc+kKnqse6gzKRJm+ujJi//USeMDH
q3VPxsYUYCmp0yhjoBU1EAzIEaFO3k2vjFUsoOuhennB6ivmZtBqCGgPE7oFPMjPoFimfvGwsM/v
P3/rA1bLX7lI3KPgqnMyFdCxmND8J42u+Zr8a9++/PjV4ids5Pbj1CoU3Ir2fiAYW7ws6isr979W
Czx9nasIVLzUzTSZk83rpPC+Vi5QXrELMtWe5vtioVeC8xtfsU5bsHgcobmG7RawqkCPUAN2H5dk
/34HbD19dV8pQ4WrI/TDp1EY/TAWgp64qborbfSvrf/SRpe//3WOB3YcYTe78FPskINL1AzYWX8n
+6VP5SW9/f43bAyidfpCA/FTNsvcwSLLP8oALkkLmASJq+zP91/wr73o8hmXxvvrM8Lo4vVtBw5l
RNHtYAODctvWj5pdCxe2H7zDBgVs0g81RSXYCaW5Voq1NcRW09uH6dOgRNGepAQWgTfjTzZ0UdrD
7i8JwhLMxL6NTiWJrymXtkbDarpPoDhDDT0EN4BC5Ekh42HXwZHhSiB86+mryU5FAddSOCufsGkZ
sPt6eQNERPyBs8ilk1az3RiHET3X4iSjCvgO4vYPAaPiykr7z2M6Hr9OYlBk9KLC8AjmmvaXuwBz
As37Y+OjTqhCIdzE+5t8mO7Mwn5xQq+Vd/zrXn9562Vk/DXyplA1hNmqPYGX0RQW1Ml6r/wHbwGW
CpSc94f3xvxZR8fnsBxEMwQc4SO/fLC8siXIa0TelzHqpT72jtVKUHQXuR1YIOeyerVAiw4SF6lr
sdKtD7j8/a9WkqaL59wn3dl6BQ4WHh8y6NjbOxXW1wSWG2N3XRRZtxJsC806nM9BSinCG9zkroQj
vP/kbv/YZdchch9IoKVGqObUBkqB5KGE/wBabo1joQBrKZKFSju+hKBLhvJQ0GbywUaFZT3YD0NG
QQKdEiWUPohq8L4h9u2Pd/PSzV0yws2jP3pOKD5NE4Gryuxx8avUrlRJKGV/7wO1eCtdJ2iSXCh1
dsNG5kkdDFPqxHF1Rtk4jr89K1MgvovU5ow9hzAyhaq79OiDhtf/vgVX5tHJR342ArZ0TdBHJwAC
u5S7/qHpVfAkUASditGzX3zUF+7BbsZ+XPnuy6AAwXCAa9znFAyalE5T+cLLit5pOOzd6xx1IL4r
wueplkvqsvY7Q83zj0CjjFo7bp+AG+QcoP9xf1EgJ79Y0/nfUZ/H9xWp6bQnASl3Tgj3aVwRA4kM
zUXQWHV2fKyRlLwHyE3uW8Cm3HQYSBynAD4CFjXkcXMbFE4E/K8EwmIHuEH4WhXETRG0AM90YYV3
12NLyLAy60NtmTOBcNfUPjyR8u5UuLO/k0rK+6Dk6tMCSdwp6JR6yGfP3OU+2Ej5XJp06ubgDngX
9gRtQnijIyxYQ+3zu3wsgheUFEcoIKprUIaoD8Bb4L4Z5gL84zd+DNwg8GI86JubqpF6D8f19qcA
MGA3srk5RnFQAdDc8YOxTg/yHAJ1/uiyHzEFyboog2LXuLD728ElrdsRE+JmEFTllyAf5FeBT1lS
RxmgNnGJZGeNwtMEpLIIyisLu1Qf0bI0XqrHOCw9PyGL70OQ0DcIBXdtWB0GmBYeYR2KwWeXcU8b
TQ4OpGeg6WlcScI8P3h6wZkyMMBID7m7q/tpvgWyaDx3YVHemxZkGklDlgB1DosviUB6Qsp++hy3
QK6y2bNPMIKPL7E1XHKs50d7VQV9iNt562W4mJaI79E6lQbMk6popx0NnRC1nE4MqlZQpODyTjgk
mGU3xQFgrHM35gDzYoMlYw3CIdzQd5Ko4g6YRPsNAJkq5UUJyz/mRqfOz90bXklkRJXruAnKzEKU
Q9to2IN6jVtSVM/ftBB51vW+Pnc6Ujd9LtlvVtfdvVJyKuHbjOgzdtlJu8CsaLDzbCe7OGll3eqs
X8B5AoaCNntvjqG0KcLlC4rZPFwYwSM3uqD3HOmT3RjO4lyXYplObA5agk0ChNG2Kp0bDS5s2o3c
A/6kKw64ncvncG6qgxCtA/yNqfcTMfzZdeMGdUQhUj5l8anAJEyCJY6ysK7dM7AIJLF58ScMwyj1
HUOiLCjFnDXgAN8HiG+eTQ1wWwThViIG3mZWuSYdxGQfdTjHxQ1gevFvZPdgIdx1FgQW08b+oURt
LaC/QADaZYhpOoI4nqcR6OPIXgf9T3euVBbXHPzxqGp3VT0E58iU4/4ytRgQc8yHVtLvAO8pOvlj
5j1SHcZWN72PUsjCCcEaVbL8nUfD9I07DOVMC5dHAVe03zbUDlA9DdSP8J68kSh2Bp6NhkewX5aH
ZtFxCn+zLlOVy+4qXvJDwWK9X/Kl9xOEJUAvLD073JW4wKIyWHvHHEaqzUPdINrr9nDISnwbIDFC
Zdf/QDIIVGmCf0QSMxs6ScEN95Nq8uq74SJLyQjAkFUCVt9Azz5osOPH9t11tgNoSVeSaOxR2jqA
adMC89k4TCRUNOUHYkw4o6zRFgpUZV5CXXGuZbFvugEGLfMZFt4fu6GsUxuRX0QMgDt4+I65n5g2
OKB0sMneP5ZsXFDWqQxQdAMs4nl3jp2XCuNqzi/W5lVWk2sGFBsHB3r5+19nEx/wXxU1RX+OiHwb
GLtjQXwl6bN17Fmd1ouL6y0E2/kJ+ftgZ00M2pgTohtavftQ86wTqbOGw4AFrO1UKnugff7D9L4B
AGf8mTfqWlJ4o4XW2dSwZz4HNl2fval7BL0lbWd7pYU2js9rpwHqChxjqYBRoUnnO+WlkDfg6Ayf
uffbZ+Onr9Ohg+CELF3ATgjN/fS8P7S+lufZ6Nt1DpQap4WUDAa2bVCBb8uhumwTl1y76G2M+7Um
CT5hsGgCyvEMDOZTDQBqUIl9rufvfnfN4XKrbS5f9tfAVyU8lSaa92cyfA2ql6j98bE2X00oCea2
jin8tbp+ebLMfnaH4tP7j95qldV9G8i6vnVRwXhWfrjzEGctBZzV77tpvjJetnp1NWMHWYceSED9
GcdkHr+I6GCDx/d/+1Zzry7XauzKwLV4NPP+tP0zRILvP3erTVbXaok9SheEq/MUPSMgsIf7cyaH
/BBctejZ+OVrMQo2eDh4Ty68mnFpT2CQhBJxXl+5XIX/Rfv+cbmiqzZXYz/BgRyy3wHm4HuvaIrP
tpHxcfQnvgcVtd5pMBl2QVBKN10CXj5xCXyc8qL6khP2QLnvYYlyjvt8eCRIsu+BFXYfTFhE3+BV
2nz3Q6HBG3KrlwWha5gMUpy5jC3vhPKm+8qOINt28wKuE3yajKf8O7D4liLxldMABNe2XZnMo3F/
z5IAocjJH1FN849OxF021H0FDKONJ5lNDgXnnIexfnFCGJMlvA/6yzkrHiPcd5v2ZqnaCagy32tS
QL7tfVl6HPpGhiy04wKDlwrfLrt2idSBWb/cxwuln4yHcn09DAbo5hBY6Zb6hoBA788ZsdTC5Q3R
a4AiMyJxwxxDYu9DvkQ/Fr+xt6Bw8n0UQvMGmI4BgriALCYjYcmB7pzqOxjqLN8UPPHTKh5gFNcZ
IY6l0dN4GEjgvzUjMnYJOOd2j7JbXEFYxZ0k7xp9H+VFfl/OFTvw2eXAdc9Alsag/cGyj5d3GnO1
SHQvwrsoaNTbpGKZxkMTHXkZqKwIevfHEpfmJ6pVIS4uIzDHF9u8zDhxZhC0M1jzzP4J12r/p+sT
fmZs8l/z0MqsVwXA3jjI0n1T9g3usbBSm3dutFR7izxKiszsnJaz/F3hDvx9ngxu7syhn0TodMeg
ZDR1iFd94yGrUg856c/l7E/P1OpqyICQZVkgKpyrgXqFa5rVSdvW9gzuOfwToiJ6DnIJT8K26o5x
a8H8nFwSs0z0tPwOgDy77L/x1x6k9TgpO5j2gz3Tgj6TQ6Df1EwDATfFCalEd59XMj+O8KW4AbQW
dwqbBwiMwkTPP+NnchieFAHui6YmQqadjKZ2FxX17OxQn9qesXGqUxgE9gly+XG3uDXA21z1fRJ7
A9CmklH9DTb28M+sB8W+RJhScNfC5P0M85bwIWIK260bNG98cdifAUwwiG/b6AFhQNgteZHXvYZ9
a19cgcQO8jygG+8DPw4fJhNRXHhGhRrvMdf3iI7o0xhcRsASIKXS+exxlKGTxdqGKQDRHKxqVFEH
8EJTSaR8lBDKiex1O3dHx8BpvIU85uQL5GJw+bQE91e/PqmYeHvqqmrfKmAmA9zSMhxFAsQmenWM
omG4NZjXu9AFqirUgT0E+cJ3gvXV3lHh5ZJRq107g84H+YF323rALfqRMx1gK9wcVV/TbA7UALR9
PXz1GgpwSiFBtzOz7MvE0dY88bngaRUtw9PlWvGIlWo51bM7oxqSw7oeMFtI/XtWixQZyPZxrnP+
KYwuJeRogPkQu5Uj07KIexSCetPe5osGmlw3N7gRxi8l7v57gTn7q4BpVYKbzJjoKSR4rh2azOiu
ey3jKHhDTSHNjOTmTjhhtPMiAW9cMhR6AgMzR5cL6/dPAi4qcGD2fa0vLmrqSNxwzixw96BHmPlY
R6hm6ikI13XfLCllA3nqQWmPUlyk40M9RMt3z5maI7y+vH3uN/SrEpP4URAsGA0WvEPNnOW5LvP8
s7NE/Ma4pUraEjZJCDbQ5hYk0ejJm9h8X9FFPKIc1QAty0JkMWvgNx10bw/HhgfhlOYYysHdCW8m
Rydq2c63RfgjJnZIFrMM32HLsiR55QNfv/R9mBYw0zpGsuO7WTvylSz5lKnRVxDwSxgOCKzW+476
zl3toTQCX4HbKyWz2HW2zfec++WrmHOAivvAZn5k/SYB1WbC0fBSIFXHuFoiYts7KEs0TVccaYcA
nhjYS+yOIpGkuCzoTnV0qM5vZETZI0TykwYpFJGrBLYE/V7BievswhP5Edp2nuByPd+zJqzvOHOs
gDY4ovuJ+gqRlrA8Kt9Bt0wFvXWQcH3Jc6d5GZsGq5/TBlnIvOqVOkNzCMKiPkcoertzB6d4ElNV
7UWrmD5oT4ovRLuDSQNMvhNpKeISgJ4c8knYnwTlRojbUZ36vfKOTU/y/SIxBTzR1uAP5SGE+GWV
ORUxB/Run1SkchLf9T0wynGWbUCt9BI/npabEQhjzFzwVQ/OJEZEOqfoMzdYTyp+Cee3lMFdjboQ
TxbMfJm60OIElce7XpIwnW1YpHKOuy8ddaYdyK08BeA2PEyhLr6KHDxSNxrLw5BL86mrhJ8VdvGP
kw2HzOkG3McjyF2K1tMnByH3M6Gexa/x4nkX0pruAVtf0rouYBeGiKq77wXgn6aamtNUWj9FEUt+
mJhXJ7PE2kLY8sPVYfFG/d7uALELdvhPEOBixk5wTgLQfYSmN4hGdlvjLPXgwGeuQzyTqF9l0wIg
WqjgM/Yf75y3nb8krsEqskeG48Ultt8VudN5WWu5nSAwLJvHepjsXkqubhFlb7MoN6gO7Ek/fMf8
oF+555JTMwtMa2q6T/2kvZu8EsueOV6AKazmjOX+/Anpk2PZls0BpyWDkdPTW8xd+ihmFv4cEOfL
JC6cu6iW3REBR/MAknN/RFmmD+pu2R3srOMbM4Dep0RA7ssORb15PZB7HEzdo6HOkoXa6gfYSeWP
FefkGdSR/nWo3OZ1tEOLetTusWwaRFKlHjJsDdXBoa2+bOvjLZ/5srcYkkeqqYOocG4yN8e2rmil
b8GgjL8pjg0gC8uLo5/bsrvBoJqydPi4tzMZfhnYZifY26vH2vWCh4UohNYQO//cSym+1wj6AXuB
gNrcu2wvgOR+CsHOfYIZgXwMJ4//nuNB7iOYSp8HHX4K6p6DiE6rg4yVvC1mz32G7xP5Bax682ys
CA7wWvHtXmGluWeVjB4GaGUSRt3x+zjH3p9ojL0TPtjuHJV3NyXP6ScEC9iBLfP8SvVCQD/06C9Q
tedvItDuLh5UvkcqCgXabufd5csQ/mzzob4LTLu8FgjGAndetuaZm6L63pl2+INtvodqDbm377zS
3ZOpwghZ6gkVWGHtRGUyCWP8RNcFQodssbWD1aq7MLorcbGKgaYEgSPZlUds2BpxL5e29yXu6veD
qtl9K8h4O9fU28k+IK+9dcnD1DgT+PYiKhEKnEKRCT8aT3KJYe/kNGWUhDqMJ6hMiH0dokZirMvu
poZHd1bqwDwiaVEmbYcj2AGFgAh6Nt5n1xGIPFjQvmNfxgdWSpHOunGfWmObuzYc/INufAxxLv3b
XIg+69u4uK9Q3JNR6BgO0RAHj8B016+FbWDdaENldgWdgh1TxGTYnP3vhvoRdhAYCCQWgeKjspI9
ToPjZ7VHKML1Vs47tB/7lZc8ekbc2l7SMcMuCFHWA/ZWXCbw2lvOo2HOV0BixmRqJjdlzEN1kQ5d
cNSHEsoed553XlsUgJw5QiWNii1yK7mbdZUFPsoN6KdgCjAwPITTH6oxCu+Zcpw9ZG3Trhr0uJM5
LR5kGVT3JCTVfuFj9ItU0EQhlG3DBIsDfYBQO6PEhXtxFfHHCAfOe4Nr+W/tzA2DBWrnJdQWw00w
I1YcBv1c4uit7B28XeqnBjXXWduT+kkTOIlnJU5VWOOHbueb+eBDyHjw8jY++HTunxCuoC8eVyRt
6mDZcdqNh1khqQSAtmeSMiA4trtl93vsLH1Eca0DuswYfpr9qmnSufCBFKSS8Q8U5VxCkqvLsAer
+aCAxPpcNiLV81fkBhMMpvdvxBuXeLq6EQOQ5OjS8btzmHeJkqdW/bpqVLFx215LZOEEFM3E4tnw
ykqw9IMdkcRFNoJt+/6P37hsr2WyUoJgTSEpOwOSDbRD+RDZjxl0O2uZbK86h+aKIA7M7rHt4wby
/LHffGmsvyJJYARRZkmdn0KHgIQbvHaiuhJM2ggQrgWwVd8jtWBpfKoBOLVD+KXOm1vkCpqEzf5L
n/Mrn7AxZvxV0OpS9D/Di1CdEaTJoCRI/fAedbDvt8/WoFmFrRCfZbgbRuxU4aQ5eVA5QYwp43Rx
io/FrfxVDGWWRs669NipaHF/9P1yN9TqYXJMlbz/CRumw46/mrEjCWuUsiJPMeSJ2OECVadlJl7D
b1E64LKWhfO1gBAGzT/CQWusKjznWGR1e5HzwmcYRSy4IAUEy9HVgv+N7liLYmGRPMUxPDnPcYBl
Gv4/uLQk8JiHRfCVDt8YtWtt7KDjqY17RMxQGzimEoVIbaWOXDpj5sD2NokqBHPe75iNgbvWxApR
+1E3QffADZRP5qGBX30t3j728EsL/jWxxTg4fHYQnu/z55YiSxxowL27j63Ta59MR8dkdkl4CaEP
Gam+hHRIZnINSr6xkK49JGWpQM2WLg704GkRHNJ1dM2C+T9vwX+M0bXJY+vkOKMj3njDlUYIBcHu
JSttbaakdE3wFqsm/LywfOpSUKDF/TK0FW6MzXyjfD+sdjmFOqLxPI0z7UR+WYEkfgn9WjLFUFuU
GsZg7/ff1khfTVrP5ZAWNyDeDMu9O9ZphcVhhr4i9D6WvfRWW23veR0S/bF7ym0tbgsUUyUdofat
r8g1J7CNb1hbR4rCowLFZsFpkU4qp5s2itGVPq4gV84iWy9YSbiAlPB0Z0G2jdwiietfDXsEhiZp
yJU22hiIa/tI0NbiYgTm8qQihDK43xyrXlzZHjdm/9o8MqpKiavI6ME365NGUfPEHmb9Mdd8sEX+
d/Ybrf2IwOYBi5d5givfE0Wk6/2BudUmq+1WiKVwixGRtGKKv0AoD9cJkX3s0avN1h/9aLLdAHd8
V+1GEiGoptzv7z97q7lX26zu49hEoPCeynGCx7JKtMaouVb0uzUQV7MVxQQFbvkYKIjgX3wvOoQq
KvPc5tc6dOvnr2ZrSU2l7QhfKYQKEgG74Mb9psMrbbOx560tIX1WQFED960TjvUcSYr54tdvXlhI
TzJo/8BEeP7Y4Pl/PCIRnZgpauzhDfgdGo80F9cO3xs9sPaDXKIK8UIWeCeoa4c9UkbiyHA9ekBF
ZbBDcTSqyz40kNZ2kMsy14zMJQqPQd5MGUEAz3fLrxFh+4+9YDV3qyloBdzEYA3ttqmNX8LlHqV9
V379VjOtZu9YdNHYhQpUmS5VIbRp7Vfeh0kvw48tyeu6jwJ12jFCdjOkwi3L9FLv2jzY42z7qpAD
ufIVG7Nh7QIpWyEQp8JkLmKRDgyevu0vtuRXBunWdFhNZsRyF9432FWc9vMFauYeW74PPJkgg3Tl
A7a6YTWdh4bY2MlBhxbGR460yKQq92r8iQvqBz4C5o9r+0eKcAU80kG4zQecn4oXxouHsvnD+ZD2
Eb22P/6rIy5vWW3A2m9Ho6hGDowAqBxR458Yq/pT6Uf9aw3IwFMpuI2TOaqB2c27aUd4iXxb2yKa
gzg8pGGwXxwfF+5MtyiAcW9kXVJoEWOdAsncwG26FRTSNwNKBCwbeoQlB7BtoVxKx27sbhutQZAa
p07ftuA93XPjgnshg+ATwtjhLprMnDaoSf+MA86IeObcQT/e1+VwQ21dZ57HhiBxJ288QSNr0EKy
PY1RGY9HpB8Rjx0FPQayHD6HXn4NXfSv8XVptMvf/zqau2Xs9Ui7ekjk1BBO1vuxHRK7TF8lRInK
qCuy+q2+uYy9v1/jxwOFTVZ3VurYIzrLUdkAGemVEfyvY8DlI1arFGJ9npn7pTsHHX603+6t/JjV
IVs7WvoLDFkQwu7PvPgUwwV3GX/+/6+sl9/s/2+LDFVV5yFKCs5l/aYKxO+QKR3ol4893Pvfh/di
KosxgpYup07iVdWui17g5L/72NNXaxJsDRly6s1yGsyZWJaR8TOMcK88fMN0g60NLFEwOVdwIYxv
Kr9um5RXI92HjkA6NjJtGtRDd2aCIXBcxzjZpHGu+p1wjUg9rYf7kQ0MlYVzn+mAfKzGj639LntU
UuqeTw7QKssbjM1QE9I7B4Ic8ZUBvDE91raXHhTevqRYgokX7nT1jMqfrNO/3++ujdmx9rkE6y8v
5OW4JqL22Pv+90B3fz726NW09lHqFXmV9k4MApW8fHTHay2y9aMvLfXXghEX7UCJQYvkjp0TGeHw
1Fp2ZT/6146Hubf2nhxNrE3dXY5NkfwMsf+rr+mBx9wkfNJX3rHVpav5PSonbCnkQKfRo6Dz3aEK
IrH1tVK4jWV7Xa+ZNyHUuJI6p7n/0Sx013k/YcifzNhmSHWlc7daaTXNOZThZQwl0SmOnlX8Vmu2
W5RKg+pjJjMwG//fPs59camI8YLL3tN/D5yQHqvWcfIM+BHEWng9usj1RPbH+4N1o0fWhZzD0ul4
GDj8CWh4dupgV0s4adbf3n/6xoBdl2+6BIr9WACRGFIDP543l1558NbPXu3QFGLyYYi1e5ptEO2R
cTkH2j6WilwzTdt6wXoSE6+wlYBvQxWb41KNBRQ58UMFAtr7LbMxVtdlmwFfpIciNnsCAePO4DSV
9K7/LDUucz7/EYXelYjv1nsuPfPXktEOYc3KEnNimK3elV1zB5u/wzIrPykZOYXNx1zGUQD2vy+a
R27aOiDLaRnmYiecIN8zmOLvgkbQw/ttttUnqw285NKrl3wozrKZTiSiXxqTv1XhRyoBsQBGq6kt
2OSKoCymU226EwJvGSrPXiFEvrL2/ZcvWAc2L89fzWxkkaXD+xyL38VKEK6jBvzl3t/xYUCFxwRx
IBwDQOX7HmnrnnEr7l5dnI53UKwVB9Tfwb0AESMQyOG2CmMyIxFngLj+aGXLWFbTooKWCtVtd0QU
M/SXpES2QpDhAYwm50sbe+XnZQmW30U1yr0/mukJlcPeCcQi8sS9zmRT5EFwt5h5+vV+h20MvrWC
HnBz6Epzvz/Fam6SUgx3NY8fAzbs+WT+wIP0ynsul5l/tOxaRA9UU1RCZNKfLJw4cgFpj1E3pW0e
hWBp2NmvE73mWLOxoq1F9RBDQnjT5QpFbl6GgqgicZvl9/vNtfXs1V3NnSz8Tf1AndgyHvkYO8ng
Lteo0huTZ62pnwUVxuUwG0B5387P9Zttpr1T0WspgX8msTC81zXCOdb53IOX98lTKD10x0MLl/4A
Pt5GoLxJty/9BBs4HxYKS3+0XZfBc/WKTHtrnK0aDjU+zugpNcCj6KmC7BhK5Lu+4xlHonEZpuz9
7tl6y+Xvfy2lpi9gRgB10qkiYwe3Dj2mUQkPsLx9q+sQWPXRfvBNq80n6MAzgbEFXA+EevNm78Xn
KFgaCgu+k57/UOirr2xDG6NibbEZddHSW+30J8Vrlpa146bGn6PEmGsb0NYbLoP9r1Zznb4SzohW
a6FtetBROz0WIVQZhWfaK3vcxrxZVxCjGHIohxk2DixSPwJB9tFIyiuXkEuT/2tpWe05xWBRIkjw
8+caunHy4i3OjvR/uCM+1gPrYhRIkRBT95rhNC0Q1P5ncrWTLkfJo1Te1w+N3ODSN//TBwSe1F4h
AP5p6q9Vh+rVTtP6xmNAszZdQCE0bszz+y/b6PC1Y67p3Lk1i9OcKg0RadVDUjUMNLzp66uh5K1X
rM4adWkKSPzr6Ia5tyj/2kWoQDT6gx2y6nHZaObERvagLXTiAAMm/8anGiGsbrgGG9nYr9b2qRPj
/SKaqD71Ll9mcITd/juv4+iTaaGeS4TbgAmrI8icF7djT+/3y8YsoatGU5OXF6zPmxPp6d3ckecC
b/nYo1dNxiqIjblR4hS0TfwwOsGfEUL6K4N363evjmUtWcrcxzX05HJtLzY/b52piiu/fGNNX8uZ
tIm6oOAxOU3Wab43xVzlST/R+s71+/7WLKjBTglEE1dMQLYG7uoISCFXziOsrzdqmn40M1IH4fzW
9R8MKK6LiSZTeQy1tOIEWzVI5KGmu3Eihfpsxj+SH8Iuvy6pJQFgLRPCtzet4w4Q44bTQU/6mnRt
Y7VdV9Na2cNCy4fPSNOiErJ5YNImoo6TcPn0/kjdesHl73+thA0PIwuDiQ4OpWx6G3UFM5txgbFX
J2zJEy+Pq8P7b9oatqs1d6aja3zjYrrV7nDQmrFbMaKc6WNPv7z1r++YINvyAF6VJzVCDgkmaZDm
HuR47z99Y31aC/H6paUwXurMaahnpBsdgkBQjkqoPhYqYy1uH34Q/wR86fP779toq7UuT4m8LaCv
7U/L0n6SVf2ixbUSuI0JvtbluTMcqqUT9acQzvdpCEk5UhXBHR3EcWwrmgqurpTbbgyttZWlsLSY
IO5WUNNJiPfbA6vobgbeVRr95f122lg+1oI9x4NNgiuNOvGZPOezfgUv7E3P5Bpcd+v5q1Flyq5y
gpGoU4wjgcKlVPAYQJ3l+P7P3+rm1Q5EZhQ2KYafj4Kwe9yGTdLAOjp7/+Fbzb/ag7iuBUfNFe43
FSrlI4FSOdcNb43fPxAaX+njrS9Y7UWjgM/LQNHHtozs7UDK6dBo8cGj8lqd1yojNYoSkZyjqJAo
pvKntG6Uzs21FPxG/67FeeGU1wjJaXWaFDwqlKp/skhUmdXX2mfrBZcF5a9laZ4VbyeO2zGfvvTh
l2F+aK7l5P6pC8POsxbj1WRqGhJIAyEscsuZCygiysQq8DQ8h9hvkGSrN+n34+fOTjCOieHIwxc6
H6PJBTIG7mi7vgg7ON14ZUILkr/QxvkxhhIq/6nxH98fhVuJmv/+/lcLgLWxlBqFhzeivrjUNOOg
nxTjQQTzNySo/Y7DMToXukpmwwLgHZd2p9w6PIeLk0FCz77waSo+k7xxdu//pI3FfG24CWPPtnCh
rj9xmZ/hUnLbl/GjdNUnAM3ToQ+eCCwzk/fftbHarlWHPDZdLf3IO01hRjy2J6JPvM7ZOd3XkF0z
ldiY6WvxoaElnMQpaprRz7/0wOdkWZZ7KHl+MdQQvv8hWwN5tVRZ13IBD6kY3vbnsGMoBiNpieqi
jz19tVaNnDpOh4KRm2qOpn2DQDBMzbryLV9k9MFX/B9z57Vct45u61fpWvfsDRAEQO7a3RfkzFSW
LIcbloPMDDCnpz9julfvlrnEyXN0daq6upYtmSARfqTxf2MWqcpW1YoOwjhy9O26FOBHiXBfQgC8
0tRLrTBbyjKqSThJZNpXVJcbo8mve4XAO2TIb3SstQ61EHDnAkWnQRIwWPIBTHmQYftz1XJwoX3n
xtaGSmhis8Q4NvRqENrru8cIa6jLzftLIfjGocFclSgUNNVjOwVHgntY3+gZuyqQgw22GY6XQZ+i
5QZp6sWPFDlaWzvEFR4dwbkyynLa9+dMcis8G+Mhv2s7RqGzHW0yvU9zMBc1xoGRMErx4bquvD4O
IAC6g4JjJdYsVev5719FvwYJuTo+P73WNymysVRyNMn3lVo9d923anU2Jss6ZoHZtnj1DrKAOp46
T7LCTRDo87rYRUh3dAHHuB4HRdx+LMlWTukKh3QhsP069Hz1Ybh15Y6sKbyGivY2QBrwwFsXPOEd
gI51saaaWiplNmjrIsWBbFlGyLcFVQyoojszMuUu5NbtFHQF0jLIO8TnmEx/gR5ffU8ChUGiHNga
YTkTH4IyL8+27i8JM4uVrrAwcueSRQA6eTXaA4wknY9Fn/hEZivLyIVONpcoVjR0JprZwZFp8ysY
odkuxApbBEjLvtzTlgo4N8+rytFZaxt6IMGx763RQ9ouvy1o1T4EQRa9s3bOUfVVEbKz48nRiBBF
BURB6BH1TtnP3Ku67ctmcACKOGYpztsr8DM3Rd63K+/tvD0G597UAaNV3/Z475GMgVs0wSfC+Ne2
j77hPhPSbiCAR4ODbmnvL7fFwjQzVysOraV0YBg2HBiHGhnx9JNIssfaQWbJFBUPlwtZavDZfDwh
R4KHkgXHKOs3lnpIrQZq+H5lOlhYgM1Nq5M45lwV8MUD7/EmYtV3GNnd2l391AJeQGP2nIl3ns6Q
2aQsjKTAkS4+xGTieuAg+gVrDNi3xzOStX/vseMkYgZKOeY0nd0rFT2lYbbSqZYePds1xE4Mz8X4
7M4bYX3OQMOboFhaqf23e6w91/IZjlHoCJSLk5k6+SMOjRPu4cASmAddWKPvYA/XuWToq0/DJJ1j
7ajxfWswe25cHffDAItCOEuaDgGyOL6xeh9+pU+XO+3bI8Oe6/uyfJQlKBQx8k8a2C3uOAx1pcg9
Za8RmN8eFvZc5hcHsFdF28B4O21SMDAO5QhM3xCv5b0tPX82oSdFmTsh+AhHoCuP6VRthtC5d2Jn
5VZwqYJmoxoR1tTVeVQXEgjIiLoV+WJn90bzzgaYzdYSaH5sNTGuU7h6ulVEAjdBOM/s4imObPrO
wTEb0pXuLBBjEc/hDHsgCd+1hfX8rh40V/CFsSydsFbhiZ6NyZuDXVc32BgirZfs3lfCbGQLB4lc
cYVlRpr/5OktUrvvjOCm5XRlm/b2ggmJhb8HJaapYU0UyzKeKZ+q8CWIHYxmACSpKj/qhq0RkN+O
4bZ97mOv5mvkunVg5gQIrMCVwBnOneQ1CJybMcPI7h/UO50T7LnTdDhadJSDbUP9fAvMIPxTG/iF
rm3aFkbcXOPHQwSp0eKYTWn3nMgmdPuUPvF6rb0XIvnckqGXunSCsYLbJ3xI7RTMDKN+vNyVll59
NprLjndAzWI008RyOwYsF5goslzbaC49fjaYkSofaLO0jePIra/AurZemWehR3NEvssfsBCO5sK+
FoxcYRBMoJiSqxgsJOcZFCLv7FR3uYCFyp9L+XCKYJmOhR25XZRPeYNDyk6uBKGFd5/r+FKaR5gW
sSIeu2rDkicntWCsl7gse7j87gvVL2cD2Sp7mQD2FmIJEHW7CkHpCJGUBIDfCA6Xi1j6htkQRtrB
AI0DYpFtP9IWE7/YK/HIgneuYuaKvpTGU5xa0j72ZnMFJBHc7fuV+5iFMCfPLf4q+gyyAO1KIcyJ
XFifeGTU3jhGP4uwZS7RtH7MSxWtVNNSL5pPykl6Fp11uEPsdb/NjRwZEAM0/u9rBHP2JYmATXTT
ZicYtyjI0+qc7EiRRW4x6OQ6a5x8pcqWWns2nmOBq0vIdGD7Y4PsdG/Hd3UANe2ny5/x60b1r2cR
9lzLNyWVLbhdhadPn26Pxvb2On6w9tbe711wBt3RI57padcPvB/c1a7hWl69x/WTxzZYQLmdW2/q
DT0h7/ZZH+W+vIJZUOEW3qOxad3W/bHylqjUv74kjC9/r2wJY1ZWAa7mq7S/tS19VVO1Ur1v9xI2
X1UPSB0bCI8avwR+LK75TjR05Y586dGzcQqqWeIYpGx8YT4F+iF1vl+ujbdDDJuvly2wL3skBzd+
D+qcOzLHZSG9E2u+iudKfauyz5/zaoyaHDYlRV/qk7aiCNaThsRaX0JUOaW2ZwYMVk6d1ifBJr1y
JvWLePBWkbOhGgk0b1ip0K+zGpfXOYT1T1ne2bsJBy+bCYnwZ5IiSAm0hu8UTYLoBhMQkLpNHbfb
yMpiX0aBBbNMiylvqvv+M/D+oYnpdbIO4H9NscdhXgxgkg0svZuMPTlmFdbsYBgl9TUs81rM8Brc
Gya7DwYsq/WDGKLp+X0tNlv6OoljKc7RZ2VY2/egrAEBFQXGjnB7zZXl16XBG3U4l0aRtkwrnaaR
r8duKkB6g3BCBMbHXutUH0GILBzPijLD740o9OKWl0DsV/2pMcME6EFKmhA/p/lGGBEcosrcAuS8
aD+FqKDR62RdfnOKIgRAzUyzOzD5jM9sDLtmW3aiv7HjYVjp3m8HPObMIivogqKuqOkcyTSRvSX0
mTocOgmge0L6Q96/cyHDnFlohcMv5XVHnaO2VfCjw50cFmOdXQBy1JZJ4oZK0Hcp+9h8h9IZnZ7g
AJ2cnKgJC6QBdtjqAqj6+V0dbJ5h1HRJFXV5HZ5IbX1DZth1MwKrmiXAy14uYCGWzfcnITy4kEgZ
Y70d0JsqMG95UzxdfvRCe893JEHf0aFrbYkzMcPjlfTbZLpJIGBye7WWkr/0+udQ+iqmETvFEDcN
iddvHqvS3qg4X2nZpdefhUvIWEWRIJXmaIfTicSPJnByrHS8EcrHyxX09sEP+8teJG2DXOa9PJrc
ua67EPgwdkqKuxhGD2UBZaIyf+hYvGuFzOa5Rxojr1IGkUcw9R9MWnwcLQBpLZggZM77LGqZPRt4
lsFLy7CldTxnERwErW7KsYGERTIQUup6pWUW5sn5PqWD70prljji7UT6aDfiCgDDByx3VvrtwuPn
uxRa4b0DaIiOtoidT7h7qx/KLHBCODXGa3kHS2XMFj6DYEYLeYB9DKnqT5UzgvxS163hwrgeYepy
/1oqZLZl6UUHFHOd2UfYR97SqfsYGfoYl/3X9z3+PHBejb2QRHSYIGU55gO/r2PyISixUFRr8P6l
tz///avHp1VTDbx22DFEmgG8ULZxgP+0N+97+dno7kQHy5zGZkdwbwn26GEF875u2F5++tvbIcD2
fn/3sho6WiA0HRNjF/TTtRN8ht/xfogNuMrsLpexEJ/kbDqFzBRIVoysY5AFPwpl5G4vKXWFzBKP
Azh9uZRzfbyx+pinHNnI6IyKyGJHXvcfKGiHrmH3D5efvVRLs9VTDZ88J+YmO1LtnFnHX6wG5oAq
4XewO8ZmIy4f31XQPPGjiSs7YmYMUWtlFp+mbGyOQaHbTeZU4Xc9Qf2Y69U0s4WvmnvCGWMDP3TQ
4Y+NMXlDAktVYGSrQz5Nu5h9uPxB9BxQ32iWuSdcEosRQjgqjuYgYaIG1Kz4PsG2qXGbCr5IImWB
R4qe7qqpbTbwlRoeISSCEimWAGWuxJeF+WuesBPWoPBaYxPBNQjZQD2Mw3Kx6WnkEzHtk9zB7OIH
rFjpiUulzcLNwEE6dYDC9M1JHIlhu3QKXMvWVxi21ySod3WPDQDo+5ereKE4MSvOtGvdlcCXHwcu
7IOB/Kx9WTjkGIKaDUZykQK/nVuYPLkpjk1crAEGfl1wv9W0s7hXNkZil4bBjlkSGC6nY9X7UW3C
U4e2KryFvQYHVjiwE7cgwbhp4ok/m4DTrISuBX0Ym1vpxcyuE26n1nEshunJjCCj8QOw+MFKz8xU
nsDj6g+g/TOIbwtY/yCpHl5tG1KeMXpJkm1jCyB4kM7GT4BROSuvdf76t2plFlF1HQvQZCN+ZM54
Hwxwm2uSdnANwLYvt/dCoBOzcNp3DDxaWEMeexiYgelggF9gdqZeyz4zl4bsbG2kuBkD+dPIo/1L
0wK4Q9Q/FNC4DLiyYti65bYNnZg+6zU3PZzHsGzeMuX3zQe4NHiEPPFhci1+m+ACJGf5AfSXlcpd
mErm2YklGRQvQ4j+wUi4r8BfKIEGz8ZbZX98V+XOcxLHqFLI2eQSW7/wA/AsfkbDlXaj5x7wRs+Y
m/yIlpDYrEL7iEQVhbWmJWPPGIIW2og63oxA5Z/GyQLuoh5AcZJQWRYG2M9xD3Wvmirgh23Bflz+
zrcrUvwl90AGqRS9wU5x+U20qaukBMc324TmuBJz3x4HYp5/MHVdlQZTZcF3fQIbCUrfm5THZKcy
2XmXP+LtCQyu4qjoVwuvriYdQd4yO6km9WN5Y2OWAasAPrZutXbUvVTG+fNelRGEwuiRgc1OMIzT
INekab+RKksfRgGrC9wo4lyoM94nWxZzk69mqjSH8kv7VaFPLfwinU5cG319uFxhS60+i02ZCe51
SoBftSuz9ILMCa8mWE1v0VbjftQ627+vnFmISgUVRYgbw1Nbnv3c2+BptI27OjLiKwJA9eVCllpm
FqZwfm8KuB2yUx/y0S3qCGtY6wdp5B7CnY8yqXaXy1nqyLPFn8jasWsnwJ7Con0xienlafK17+qv
73r8PEEEGQcWGEyYugpscO1odMfiOqYrw/ztuULMs0FUVKYAhQzKJ0N3SnV0MMJg8773PjfLq4FR
9k6qkaLMTiRqPhshGT2ZTp+DuqfvLGA2uu0uKoM6rYnPOvieFA8Nrm8TubJGW2jUefqHQPK0SDgb
fBremPAXgi/ELjPWkgMWuuac0gxD1igZJ619ZE+3B3MsyAPsV/QVTaG2Z7GT7WwdW++7DRVsNqqT
NiLpYHL7NDn9j9o0r8wkjV183WcZTO87MBFzcjMz27gukfDlB7HaFSNx3EhkPmxdv/NGrghql3rr
bESDnlI2dVdrH7TQG5p2TyqmK9kmS+09G8SZXXOu4ZNxiiPhwpjITXMID/jj5bGwsBQW82wQODZk
RNGO+AZsqUthpifLavc4D/gBPyevyuhJTu02cMZvY6a2lwtdCOZzeLMTp0kIz8zJT/i33jQ3sN9x
qyQ7mPzD5QIWFixiniaCTOo0s0aEcWOCdaNjdOEB9snlE5wW2xukkVaPajLoCZ5LbI/LK/I0qMkE
v9Ekz8RQ2V07ELVyk/X2lRAi++/RBkY9VT3lDFjvaPA4bFlj0bt91btw5bqmwUvrrESdpVo9d6BX
YU1mcWIq3dMT6yYFeJ7YCtZ8CMb+YyCLZmVttFTIeQC8KiQMQh4NFpA7TRuP3CWGcG6TvuJ74Ery
TSMMYP8ut+FCvzdnsQGuYyYuRgri08DswcDoNiMLP5u8Ob7v+bOZvq5lbZaE0hOALDC6gX36D6Xg
oRNia/L9chELUeHXNuVVZTWwkR7bVrFTpcsfFazEC+I8XH7021tnMcdCGxVwjFGRB9CdD5lr9ZCQ
mMSD096tbIJ7qm0YEncvrEtXtgAL88I8BUPkbNR1ME5+1H3EHRMszgbPtm9rVsAU7uPlb1oqY3Zg
i7RxAENo6px6OW6ClsM8PXZN8TPuHReGMbvLpSz0q3laRi+5JioekAllTUfjrD/A6u4jjNds73IB
vxjlf90tYcX4+xgZGC9x08bhJD8MhG6ioodtdm2qD1EQ4XZxVIblNgyptRvFSlj/pSq6bSPK7gaC
zClX6goGPLzkJw3DBN8JFH90hOAV4JOp+iJlm96GToAjSDHC40pJJ/bbsQjX2LMLvfbXedirXtub
OOfkXUNOyI65ziIcbaXVypheevRsLgO3iHJBOkDxRtHexilNdrizjlci7cLT58kGdtLQHkr3wh/g
P3hsWomrVbMMVkbAQuSbs7qtvCiqmgyNr+GtZI95D0Z6eI00nicGt+uVvrPwCfPEwaBz8r7GPbtv
I2fwZowAHsAl+9oMsdT1ZyE1HQda2wOsVVrcEId28KRANw2n9sPljv9rCL3V8WchtRqS2DBht3eq
LU0OZYa0Xpw96x1V8ietwnhnpAXdpVWrXZ1k7BhBEH+whsCAF2f5I7VwaBM6aQIidFfdc6dgTxo2
XCsR8+15mM8vrEmqU3CoquGki84XMsSxYgCF3GDd2zAdSuDquFE9Vp+X62KhqufpKc7ZcbyWo/Z1
za6aRPzo8+Kg5dpB7UJnnGO0yzHujIKb5IRN8VUI/rHzLPr8YBL6zvefxTAa6hIeWRM72WD6fgXZ
Q51qmMOcWJ9Z76ErSyyyznX3KtB0cZu1HU6Q/Ny4Eom+J/QKKOE9yNcro2lhQpnnqYQAO8RmJoDX
G8dDKx6lLb2Y2B6L8o3suv3lpl5qi9moautJpQAFmqe4TRS2e/SEr4IHWdadZDWuzI1L/Wk2tHjM
JtIHQ+1PdXdXs3pPHLVTebq7/A0LcWeenWLawHnEUzueuo5jGZ76ta62lx+91AizmK/sKYocWsOy
NEw3dcq/i9qGUN7oXvJRZF5r2R8uF7Qw7/K/JKfABSwHFEb75pfm07ATp91wbPfUD7B8/CaerEdx
G96Rq8A3D4/ZdfRhzUHp7bbhc4VdPbVGB8mI9o38qXRKL7WrjR2vHHy93TLIL/x9kMSmHFKp69YP
2+Rz2vPP1FgzK1h69GyMt44MVchwxFKBIYvMngdbvAu/Lx0+19mlMSiHNBoLv07afBtR+jObChgH
yrUctLdHHZ+npSQViezEyPsTbzIYSQVseiBpOm7UOLGP4biaTLVUzmx0d90otREjgZeWqe9ksLgb
ixNM8nYqMlYOD5b6z2xsE1w0mGRM0A5V7Vl5/lyx4ilJAMe9PDAW5mU+50Y7gwOP+1ZhVWF1nwIr
ATbzJ4f1dxxMN2U+IEm/8rAgO/VwlPYEHHoHm3vS6NyGFMiu7UEBST3A3N8VbPhczxXC72+Aa33h
hyl0GYLtg2lNFLBQlXMtF83qhmkHKxx4k98qnt+R0NiaMXvXiSf/i5ILcBerbqfWV41KPEnZhzGf
NJiWa13h7WDJ53quVEG6PwQ5Rvt4K7orHKoeHBbAuxu0CiPcXO4PS5V0/vtX8y6QgoGd6bzwR9X+
UMTxSzbdjk22dme9EFfm+SVdkATUtAysw5Nyx7LK5auJMQvHVXyu59I4NZ/KqWr9KhHfERf93DE+
hIxVXtOm27IZ71nYPFWK7kBNXGNNLFXYbIDCR7Gzipzkvj3pLTyMrsY6h+ZgbTG3VF+zw8MkCfM8
wIbOLxTfN45sPcNp3+NehkD8FyHXwNjUj03rj8lHBV2gkN/NbmUgv30IwecqrjBN4cMpMPGlRY8b
uDEr4m+Y6oknkJv9vbaa6Jb0ov/Ayg53g5E5rJS7QBnl80yUjoKcHE1V4ZdpDefQ27i5gZsqTo8B
YiV0x6zpJi6yk8ahQaNvafC+szw+T1AZDdrAnLgAzWGoEzdC7nPpTVm3hVOuW0DglPQrh1MLcUCe
Z6NXQzSWNsuiSWm/HiT5EEodbjpusO8KyoTTlISGh9S2NSbxQvee56xMAc7BWCsLf+p9S8WeCJFt
Vk8rjbX09HOvf/UppYlTtfH89Gb4mFjaC3Ha5qwu8c8V8tctJ5+rwNqiyGEii6kN0zP/asA76sDj
XPyEtXeyMac8WmmQpa+YhYDMJMIccsSd3nRglaNc3sagWgcrlzoLIWAuAYu7AibAZaz8yaiPpBl2
KTNX7g+WHj1bf7MQ/kE6Y7nv4JipU/pzJ+OV/I+F8T/XfKUx2DJRhrjYxr3Y9ZO9IaZwsVWhV+EE
2/tOGvthcvjWlpDSvGvymku/eIDL+T7GCQnNDOQ9Te3POk7A5exWszwXutRc9xXkY6NMIJJ83eQY
4HqXyetmsE+BYO/8htnoZkmE+86R9n5hPiD51g2cg+BrOYwL5xxzmC+ftA3Hyjr3DfVlACtT8taz
LMNLqg/S5HvbXBkRC/1qrmECKhaZwpmDcjj1xiqDlJetHOT9unx6Y1TPWb4wcR5Io7B7cCxI61pK
Es+JGPPBMAFPRgOS7wbggF7LUrIDSOLBbshC6yN85RuYVfTC1WY+ukkd5q6iufkTMq8a7kNnb1go
px6DOGSfHZOy+1FlzRX87FsYLeRqC4Q4bFDjFKalPZb4fTckXumk2QccwtYr54hL7TOLJLXmMsFh
VOsHaTa6URjtSl57gdV/lrXweUqli9Pp9y1Y5+z1bmJxPoxT7mNl6VUBxDnNIU/05vJYXJil5pom
u0Q8z4Oo9cnZL6TyS1zUwEl4E2bXhTZXDnEW+tlfdE3wxW0NhUKa+nMT7Yp4Teaz8PZzUZNsqjYB
Xr/1jcZj5IU7LaQYGUhlB702sy69+7noV3Nf6Fiw9YJU1U/OqJLSJs9NPW3fVflzZHQ85QAP0BEr
4ZaNbj8g54aC9erWYEe5gWVdpyp++lXUf30f/jt80Xf/Gnn1P/8Hf/6ui7GKw6iZ/fGfTzrH//7n
/G/+93d+/xf/3L/om6/5Sz3/pd/+DZ77Z7mbr83X3/6wVU2MhXr7Uo0PL3WbNb+ejzc8/+b/7Q//
9vLrKU/gFf3jj+8a3lznp4WxVn/8+aPjj3/8IeDAIM/Clf96Xcafv3D+iH/8cVs3wCv87TGKU918
VX/7r//857HOvqofbz7v5Wvd/OMPaom/Ozh0takpLYtaBJG+f/n3TzhcsSwiJbVs66xvUbpqon/8
YbG/w5LQIjallEvTPMti4Sz6549gfkkc27aExfCv5R//fu/fWu8/rfk31eZ3OlZN/Y8/zF/5KP+J
r9Jh3LIsPM+0OMPFy5yLCrO0TIcqnj4YJf1ojeapitR9UtHvWZ7lG+gwfGqHOzzHN4Es3taZfrFG
xE9bP7eMX9McOkbcbF11xnU8RQ/B1O3CpvB61e95Fj+nehJeWQzJTgTJgXfJsO1063i1Do+tMz6O
VXrv9Oq5hPxNluMXEIV9hWuJMcZBai6M0XUmtrEceCI7Wr90KYwpYICTubxxnlhCH3OjxHW6cehC
WKfoEpDjRouftAd+umFXgwkhKJVPWhpPxHZusa92kYd1KNvsALjToRryz3mefFPaUd7AdOBGZhBD
JKVfKhMuyUUrWrfpoZOzVAWLO5AyXBIAa9hljQc78C9aARQNV+LPBssyKBjyYoPUq28hlOCWxC9X
lHcer9mm7zpkxDH9bPcEWc6tfWvhb2tOYdVlNg9GbRwSWu/6XD7XdAi9CG7mW2yYdpYVHJwCj6qr
mrm91T+GaQwfxel8hRb8NHv9AJknEga6LHAdB3U7dGO+zc22hL0e2QEYg3eumsRN07r0IHzu9uCm
3ZsSfnplmXvDWD7j3+YuteVhFBKP1WwH0Qm+t8Ff25a8iXSXb4MYgDo7KUtoaMuXBDph1zHKzOsi
GPtJJD8CYA6mZlahJaa6fE7C6WPPgu1IjFuRER9TsIYWtHwwevKdaxiY2oNVwhScclfV1QNtxROB
OMPgT1Y/vtSFfReH8WdFU+rVtXoJyxKO9PYugT7dhc3Ey5RX4YYgoRlb2rhxcXPQecDpZYDaJ85h
SMaPTsKuxmT4wtsQQ0TeZDD/dDkzfrZRvc/09BhaXLv1WBebrDawnB+dg2Wo864uszc8MLY8KR9K
ahygj/nYZeVzSvmRwxgrI819MLXXo6kecNcee73On4NpfARLP9wYxvQYZwJwB802Uwy8QzYmgTux
Cj4kUdfB84J/6mBhDdJ0cCApyomsK8eMJoDNVbEpk+olhSmZU5lQ5aT3nRNs7dHCSVx0CNDybVm9
dHZ6SKF/tJP8msbnJgjs+8HqlGt31VbWwdawO5gJYkHUyXIvSnoVNX3ntW1wyxIH6IA4+WwkzR6v
B4zd+NOk9b4zz3CZ7EAK04vr5HNQkC99W2zt3rxq++yejkPm9eCkukbrwMnD+u4U9Hvj8GMBkvL5
1XpuP4EU/RPukCeZnf0mUTlWT68sJ/o2Ev5EGfXBFQg3U2+dMpLieKt4qNPhkZTGgSf5YbTRKwwr
+hYZxQMxhy+6t392yriFRcIJXqI+5GlfEi2QYjd+6VX+MhSm3/NybX8xO1v4MzZybtqWiRlCznUC
cMuJedgP0wdlp2QTlMWnhGaFZ6tkkxfh935QV4kUuylQV2FTf0rybqOxC3o11fwZsl+H6JmA6V9v
gZsMHKBTySmdZyDlTtmXZVURvEVebFmIdAUkPR3KztiGZnblZPoxKfIvOQ39YgxOumL3Zhj/bP4N
c/xzDv5t9vjfeX0+91/H3ytd65/NfGb/bTGw+Fv/H87/iC6vGuS8vvht7n+MVfi10NXL6zn+17/5
c34n1t8xe0qggBxh2s6r+Z2wv+OOGc5s5zM3Is9pmn/O7/Tv4H/glx2BdYFl2+dryT/nd/p3KgSj
+BH+X5gmo/8v8zuQnb+diuC10HPPhTu2hEDEmgMr8zTmIC8Zam/nd2MqnzsY4Tl1NO4L9B8t08xj
RmJctdhBb60RbF6kQX8wSe4FUxn9wMnBAaSOn8oYkB1Yco9EvelZg9glMim8TmRXGh61wDBui7gn
CHfqzB2rNw7hHmtzD8pFzw6J2miZIXVukkfDyLY9h5R0AO/Niwx+iHJ1J21xM54jBbNDXAqQzkt5
7jGFhHlZSTyDWfdJJnembDfnUkWS32UIzxNvrjtLeTWuK0qeb50Kx4xU3FUMJFCBoaGcKXODsN1Y
KXaMbXEXDXJnQFkk6+yLsK1DmiNfQuLDccR7LcZvTZlvWaLvDNvah+yhMZpNjGzh80qCgKqmI34Y
rAcd1p1rRsETSZnaY9mRYQK2smOFVCZ4Kiq3MNSdwnWwm/ehs+dEW7sEytB93X7T5FuKTzFodkXS
bhOxB+LkHiThHsojKaK5NDALwc4WrxFm5Aan3XucNbvn326aDBOXN03hnkh6onR8nDLt2tLJPCeo
P/Wah24UT4+pkXu8bK4jBe5IAnlKjgqdkMxiJybybjBHW8ZHgsbAG/GePiPNDTfjD1n7oPQDQYNG
dv9c0vuAIC0eBSOHcC8q7pu8eMgavZHTjzLqvmRRzlzwWF1WcUxHKJOIXePUnyqVe/1YPRqm8miX
bQeZbc+9oqFo6YZkrmiMbY5AlkdQtaqkuwar+EuaWNl56w5ItXnU6Gtj2WycztnxUXhpGe50jzaQ
AxaM6bat4ZA3Ok9RQ55/9ZvMwtPwOxIGuqM2TmXM7xUXu5YWBP0taw9Nyve8wlviaxOFzVjlPGV6
2KeB3pYm22ex2Je1sR3N7lrJ3rf1RzMu9g5Q5khb7TACOqTa53G0N8rAr8uJuJUq98nI96nOPLua
tr2jsTpRjx2OonkebvuquIbceGu38Q8LJAZXW8a2p8mPwhS7tH1gyONCjqavsIwGix0ZNla5C8bY
8mMh9UaPovfG3plABccUB7j9lzyyxgeLZ+lRODncJEr5OKlSXin8DLmWZ42wln4uIrWZMIVtMt1G
u7pTMK6OpOlhfaewALGw/GzLYFeK6HMR4tcKmgmgZfHDyko58uLTu8hKI+gMYHldyqJu3InAcYqP
o/LyM9ticF4agPVd8PzvFAaOi6VrvU2GcHxokqrenl9oJCI4anHuBblQACyrn0LliDOECR+oEIUh
n6uNpL3yEgAyPSieMh9elGpv5U58bHKlDyLQ0Q7JpcY+VsYhbRsJD7wh2Niq0weWxPwutKh8jG1V
brHN2dgDfG5La5Pa054UhZdV8Q4nLl8AovNzlnqQBH8qsnArtTxlg7OVeebhUsw3zLUzuLcDsGlz
bASJwxHRfz8AADTWAcW51/vAwJi3H2DbCvX5N6lzz3bgakLSh2yEaMSYng1nTbtDZ/mF/4r/2OM5
zMSFG4Aos5sllotOZm2q99Sx9rlTnAoQI+DIbe8i3PIGOoAf3z6u4T6IkASvoV000fhQTU3tAZjJ
3HEoTwzbRm9oWhMn9+nPNG2TjXTIU9duuVE+SZHCjmySN/Ai3p+fkpiJR/InoOtPWD7diyH+VBDT
zYSh3A6YrWnMtudpiCgzg1hGPUqidyocT+ew3CCRvonhCBFmG+v/UPdlTZLa3La/iC+EkAS8AjnV
kDVXV/cLUT0JiUkgQIJff1a2zz3XLjvc9zxeR9gP3eGqTNCw99prQFoUx70ULOK9bexNvNCMYfNe
Ns4GiV93KXkWeV0iHJGkYJopcbTI2k3m6puLX5Ill6rJMOg81RJUUv+INZYtoquycf4qI3YIwZLu
0T0LLfIGiYob75AYQTPEe2ZM8MNs/atx/VOa1D+5Zmca8bP04hzJ+CYtF5Tnm0KDupBiUMgHaqHd
cmS3pdERUY6Zpv4Fx9ZpQbx7nW1TVf408CLwOK4D1e4kIqeTqstc83VtzdPlC3FcrDG7Gn3iM9u2
N5PtPsd9B3xz12/8TJHYYKKHP5Uz/1BfXpDmPwEAvwoEEFSJECF2BlbKX9enbVrAXnztD3oe4UiF
UzutkjHvRbqHpdjXf/9lH0vqX78tJmGKX5QA2uAfRhHEqmWWW9IfRB+focrAqYfurnLVgyUSe9DM
h2EQ+4CRXYcueGB7X/7uG38w6/pjT8QkSSKEnQH4+DhiT61kAAFEf3AwcRw6dYzWEWaRJaqKA/4C
x1D/64VerrPBozmGoaqOdk2ATK5JuK8GRb7huCwCWpSxw0V6UXzDLxN/FpXi4IzdCVZm4YrzCtb7
VUDOZbLdV9YBcUAC2sR1Frv+nUZviy/zlEW5CJKCLp3D7OQZAEMw8jz0t2zqj7r6ztjXVJF7wt0h
bmiBHLrfwOy/IkU+roKU0xj1aowC9FcT8ieYsgvpJWqw7w9zEGZ9SE6RJLkXM262LV+acbdFci+b
a1t9suG4Zx6J4ts9IqwK53FbqmsvShRjXeY1O8ZDC4uxCubrTXfoJQ46930K3GN0v0G2zjw5m215
XKel+PfV9UtI8fdvcSmdeZhG0UdhqIMjVc1mnLUzUFA99Dd+ZQfK2s9BheTwZjl20fIV2NB1w58d
X88EwBEZUcNO9L3DtAA1gW8OfUWPxsZPdJzOsE7c03A50SG+vdSeHby0bSV/Q/v5kGXyx4pMRUQQ
pJVG4d87TROoznHfH/o5+roG1TUP4lwnW0ZD8Aj7xTXZipNzWtmxSkkRuuluGMyuW5HYAZufXDbb
r8PN2Bl4DbyL/v3B/pLa/e3Bon/ATSJiQj66kUbNgFQVaXt4a/QoHqciBEqSpdp8qXyXm7i+icIO
Z3B87hhsaYLwgIY4D1F6zzA9mrbonLroRcBf1Mz3mnVZaB/nut0xOqMMGxA9Ul5CEV5DZATXpNnh
MoPn1oLI7vFQwTyti2Aw1kcPLLRQv5eFs/W3BVgIr4DN/g+w+w+n4T8eUAgtBigLsFYkHwUbjdjK
Omqb/gCXoIdLNUbJcqTlzdKQfUvAcNDiuCh3e7lR1pUeNzk+/eYj/NOJnMboPaIIvq/hRwYTNwZA
doiPYLzIDUlOOE3z0X+9VNmhquDi1uzQiny3AYfnhMyo79/4xRCYtT8vVbb4rSH3PxQxSCIBTg3C
L48I/0gO3ajrFlC08FTIzRYPj6Vm9/Eo9sz093Gvvg8zXnU9nQH47Gr2m7H1P7wT/Ha8DViM4UNQ
9qGEcgMtg3XkWH0oPOPgc29feIcKMg52RLMH9KkJHY/QKN6LQSJmQ/xmJP8hqfmyPf/6AT4wAAdk
gLdDiAsD5tT51oKil/DDBYTBW2E0+FXNdILCoBcVvbanerG7kX5uBdqvDbxj7otO3G3Yz9gyh3H8
djn1ZYTRJNZ1UkOqZexhmKp8tfG5HNtdj3op0Wh1Hc9RBKd/DNL+V0jO/8MU5/8rGOci8Pufnf43
GOe5elcfJzX08r/8HxSH/0dEIglJRID1/ZrF/DGlSeP/RAxlu0iikOD0u+zG/0ZxKPkP1mT4C16J
I5yNWJf/jeLgp2GpkhSHJUWVg738v0Fx/rYBREqx+Bm9fD6kJn2k0xEzm3TzwXSstVrvOV3m24DX
SZW3UClGhTFRIA+ILojmPOHE84yxhbcHpqJAZXJaE8wfxgmc5D89wn84LP9K+gAkgzsWnE9AWEAl
cTF8mG3y2lRLB3kQMJS5BKdaoXcoxFwFvqBrW90gKNXcBlWpsBuGqL7vKHHDb2afAOv+Ur6ihKQ4
qy/YKCWIBACS9uf5atwvc7zM6OBl0EYCiI20MTz2m/qiRSf4+v/+lT+wDsFO5jyiCUlQK4eEArz7
6++r0xSI/1DFB4hWkLi4xNFbTX1YFY0KAZWr1iHqLFWZ6dzS5ymv0bNMsx9/F3ryERa+fBAWo4rG
wkwg/vso/zN1mPCVEn5o5ASTJR17es/IKr+XEzwG0yZhwM+0rIdMkc1/IQEarSbaQIadJxq2IBgu
kNMLPcTqN8vi8sj/XCzEgkYpnO9ICJ5xiGr/r49IDgyKn6ReDixJXbmHDapgx1GPGKv8+8v4uP7w
izgFpglSI8DXvxlOhGkHXx0zgODf4Bfu5EBYuJ9MQj9tg+M/ae2rDDl9s4Q5KWtRYUxd+TtNw8fL
Or7AtLiUgM6nQFo/0vTokKpy8t1y6LdkTTIdUA00wa+0cMMYyRviFP3N871sq78+Xxw6IqSEMMTz
pB9beserkUI2P6Ntb8xn7RpE97XQCPSY9zF+jX+bqoAV1+i//Pvz/vt3xUkm8EYBXeOI/LjfV4Uo
tG2dx0M0tWTJAgPOYF4HwmClNSWGexJ08t9RiP/+bfFy0VhzwihO4o9RJl0fb8xFZDwMiauOCHwJ
20wvtYM4fTTfqegx06zrpfkN1+Sv3BzscwFu5wXRj/EPKAIfag4p0jCcJ0zH4MQ/RTkGx+NPhEn6
6rBqqWaInU0Ml8pZJt0+jScqDv/+rGn4S5v0f98z5vswZMUDR72D9S3SjxTXyg0lTrx+OaywEsi6
cnoLFzlC292T22riz3AZ3sdbby6mDBHGnQMszatSK0yguYeSQGK2KqKuoNqjch4He5JTmB6H1DfP
dVWHd+NKzcG6+lsbawkTpEgdwTh1Oyom4P8lJtt8bKYiqKv+DvqpcsyqteVXQV8aXSTTNhwr9CqA
VIhJh6ytVPC+pQ36xcFhM27DTzr0NHPhdt35KD7ZEBhPnC42k7VUx9bXQFAT9L2QlrVvlfEVfNai
n8PWhzewsgS7tsaOmrROnmp4ne3FwKu7xuOLE1ndy4gjYToWJ5VIOCPYpQWiFAzdF8iH3ybfssJK
QW9q0yE8wYluKKglcyai5RrpwtMxLecuAdoTSLSnJLk4gFCwsaJUP4HzhXk7VWQp6Nw7BMKocUdw
jBYNOJ97H+MG2Afb0qmnbjISc3YbMpVv8cJNm0mgLCky1QCIxtW+D52u1zztQJPKFsxB0+tlSmAs
sybDjFltk9QNxM1hjRYQ7GHsLF2UulNG56rzNRyB5tGy9D5BgMwK8hq8UqcEn2PCwEMg9gAfh9OR
Zx7jyc81fqK5IczRusqSCXnWt5h4l8OQkVR2233fehyApudL/Wm1Dsdyk9aQaPZs9fe2XUJxuITk
AMGIjVYPjAOsP9AO5e9LE6aJgAEF6+u9Eh4XPZ2TBYwjEfULsA9BtkldfumK5z1gRBoVf9zIPpzb
Dpi7I+znJEP8WBTSbHksgxA/BJHL5rNcIxFm0RyzmWRhy5PymjcEh1gj4ZKU6VJDQ93MKT61xKiz
KqCkxn9HoiUWyVArYJVYQ3VRtgk+Xto5gg82pN0AYbyFM3Z73jpExefJsjLwIITSSV4KmJdf+XBY
2OdItLzOShrZtVBw5z72UBLPN2wdh6EwY8CTM+tn/GgX1MAqh5GMoLqxzq/XsPVWF4MChifVjNZ8
HhDeGZ4IiwaXR9hveFAoF/qirrqbriPzXnRaujz2MIUoML4Z1xMPdfMYtj5qijQNeHzTgvBW7h1v
JnoXysEjox3iAPWg2MymPTgzbfdNBeGPTcHCPJ/SjX0PF7Azbn3NzZ0RHG21YzFWHNrZKS2SHqhl
tvKVfAuiiSAM18hiYLb6OVk8q0yYVcmC98xgwjePG39sNKjnMNxZEwyO6mSJM4LUvbeW9uGUiYtQ
ibV0yYVvgt2wbqMFY4JfziOYkdv3WaqLawNSd9ZjQ4gHRlwB9vYCRnb7kfAtDwY4RRVwdEpi6Est
s6jZWinvfL8oBKuk4aaOsZ5xmFleGkBy7ezyWTdm3nP4SdrcJJsHhgyPC+cRSp1itUxpX7lccNWN
2WR4Yo5lu7D7CJlqBmzqeTAFApjWL1svt+6IaQrkNHDEwh1mIngkZRgj0NwwR+BjzasVRzqfSAqn
DqvSQ9e2qGXmmsfltYy3COFRY1nKApuT7kbMD4ZDn8SWF6FX4BhtG66p1ta33RR3x4Woqbtp0S/s
wyAp4WVPgn3K++4uDAOByVLjdD7xsP3ZwcEdfNO0vqOWuZstJTaBkfZWfV8SIsKX3pSpLnodl3kn
VbDATD7E41HTZI89fKuQSdhUGOxolZb5nFTpTjgQUbK1Uf2YBXGZiry3LtoPFeNfV9ddNhMEYPt0
a9ddOJfszgNGu266kWUtV6fY0PFMdJQevAGVNKOBDI6G+bnMaw9CWMuq6GWOqABbiG4PuEjtMWEO
QOoyDftlHcrmRGo4CrYmQQ4k2aDtFl1w1YCxlgMF6fdL49zJ1sP6VVVrtGcdzAx00snbPtw+kRCs
XIgFxjlXURdjoma39bC1xj0tLSw5yxWNU151JZkOyTKBrKU2h9GqRulnURnBosIOyDgG66k74fCr
u10NErDHQUXYjxkdSxZYEb+DbP+JWLGcmdmGU8VBZOebTE9+mJPdFph6KOzIpuC9CUqcUXC1vbZt
2Fdg5aQS7ksySsuzgivzUxcM/L6WG850VoM4s5QwfJlULOZr5AzgCm3g/76mCENC5rhO38a2t9XV
1jcSU+wVWyvvUqlvnOuj6dYnNv22Wj7/MKi7dkkplc3aKU7grmfDfTl09YlDW57gjZsBl1eznloE
gSBgIlicylTCKwx5AvPgZj0ccUmENytS78uUUBydCdFn5ZfpLtWNykgPdMMtMIbFM9SFbIXEiLXB
Ta1V95RGrN1tZBZXcOwmXyN+mXOmFb59hpohKCAwDO+jbup/OEPX3boMUMTQaGTNrlZdS/MmdRrW
h3X7pCrX7J0y1a2Sw3SiTNc5pXWKQmJqdNb09iatSUJ2OKeSH6KGL64dbIgz24KqNPrG3tUj2EhY
F/A8NwB9MgoyHoMtf2VekLccHOWUYm9oUd+PNN3UrrSseiWOiCPv/LgDWUgeuEWhwEAvrCr73W2w
At+wO+/IpP3dktAHDu/8vC/BZPTwXt7hBKYFacutQLmDtGah6+6s1jA4xaxrCgGnvW+oBu2NR9VT
zARHXl7CHS0b1yW6C5PxqoptdxVSKPmgt9kQpjCbLJFxAvrbhNcNnuRSv7KV2y7r0qo/x7Su75C+
0tGsH5EVgNLCun23VincQVgzACNC6Z9WZXjyXRRk24rQgskg02Hp5mU/YY4dwIEBHn/1HUPk9ycW
8nAXDP4ZLLmXpnHPUyKAoy1gP2Z6g+O6rUp73lYKK3YPshUn5Sv69596SRFOLb/HTvZZXNHbeY7r
44iDcaeS9dYv1TuXF2Fci0BWxuSLcgh/RI4C9muyvYhhvkt02cK9FHE4yWjOumP0FravIICM/ohM
1eaWivmZGVXtJZjBeY/hQL+CRxF6ueypm5ufcz2tGUqz3YBRGgJpKlDmY11l8Ui7HcNwda3EdEor
Q/DnnciZHqEBs8KBMDiQvFo2/cra5Oc0J+o0Ns3ngPPgauoA6kP0nGOAgwW4VJ9ghvUO8iWmgCmJ
8q1ytsCY3b36vvmKI/gWp/o9zJxIoRN4T87pHOQqXVcswY7vt6j5Ua3LJ9Uses87txa45m83XQ27
GraumPwuK2b407yvONt3wBOBz8jDOI4mwzmkjpvy3wxcg+DsQrtsxvlXpOukoZ8BfxDvJC/XEn4s
douLqarSg0AVBF6NleeLaPTYk3DFcLZ8ameDiaRKj64Pz0uAOQGcNkDECwxoerNd4Ser6x+pCoYM
dWWCEX4EciZh2xtc6zgohDa+xcjXHwFDPPi1NNc4PMGgacDE3dqFPONMfNErK3eVluk+qdemICk4
iRmOTcw9hwmsTAuWbBmIy4QLXjUt8jSKNWwxWJridyg1eLEhItjXhmSgenjkzUGZWFPkEAdPfAWP
pUd4O17+EOapLl8xoAozbAm44PRc3MfOHyNziQ2K3XFBMGumOhsdtmA0+2T1EmxUE5wiEV2tqEqO
cHWsTxCqsMxO4sWuBJRhXPoUMbvHtdommqUlSYt+Bh2jhlX2aSvNOXYI8+vtipJ2I4j0CBRkQZeA
FZiadlDmRlt8J1v7tCBr80y3ZbsyA5z4YbYJauC26J2fI7MfBX8NjV6/L5EbT8FIoscYt8AjojiC
q1pX4R5wSg1ygJfPFYIinjq9bTuJPPC3xejxm8JgLs4CIljG5bJ94jQiB4tQg6xl3dfV1+OAq4PL
97YTry1uljtPNpaFFJQi0ibLddt4eautSHKyUbqfe/gwyLkf2r0rhykbRvm28ri9oAgsN6MDjrEG
fSFEG19ms+RYh7/YhuMbBfXz3EF38GjB4Sl4NRwYZIhF27f6U7yQQGJwTZE9ganbGRhQd9ddFJhD
EJ3roZM5nSeYy5OKwPHZabfmyNjtIUxC4U9CBVe7FoyjuS9Yk853aQJHlgmUgxFdrOjGnatqlABR
HDd36JuRaRJTMthMDSFAABmJHfpz0JaHSFb5JGuoM5Gx0lkAPyrs89nO9LlS9pY5xBxb069X0wyx
4wTf8iwJ0xH+bFKcPUnZNcKH7JN0FtcRZpVWZoFY26uq7uVXpkAsmeYUw2GAZx5S3a6zO7jFxict
gYPmPd/WMEvWXuTQeuCAdgs4OagoTdZsSiEnptYDJqU9GBnNgiZs8b790gztZkETDoOySIcwLosx
wEMAcBvY6QpCdD7su4HQW9JM5VVQjw4LUUXqYeEuRtnLFN3VsHl9Xkiru0O5RsgPL6sEZZyvYvTA
iXX8QI3n94GJZAEqcX1E9ThWedVD65RhGNXdlbM39zXxoOWsFU/RQGBV79BJMQ+35GAoZpAEx/26
iFfX1KgxtZH2ioxieFsXNsCKfZHDPkWthvE4kAqew5o8JtnUgs/VhDZxF6k/NZj2GYfflqz7kQ8L
yMtpHd+sFZHvSbiM7+ns5yvfJuluqMA1NnSASypTG7geIrmBJ399QlmHR1BjiqhQpv+cVs2Kck1t
1tW9OqETRNO2QmJXiIZvl2zRMdQ5tpjW+CbE7U2wJD84q5EI61X7OZHjd0x97Tu+FjhYIvEgksgW
kezgQF6WKhZ5YskRnHyeYyGSuwnijfs2mOIbBdT+LWn0gJsdV88dipfqhN6c3bqaU3zSIDjEANIf
Riio66z2gEezutuSed+uzWQyMWOYl41tYI8VFMZR4ZuyeVVS+31Pvf4M3p4Hbwby6UFujGdAfOi9
psl2i5kqzkmwYF7CNvJjNq8Nf+u1DW9amO8XizbzY+AxgK/X2byjjbxjALYeBtthGi4mWiyY7uMJ
hwZcvoE9132vn0Al2q6SOeIvtYrXZ+KTbufmusncJFUOtNXnBjX2zhLaPqWIyL7SFTruuWu3TBML
2l4E4YvLB8BH9Y4jLbjKtn7cQDql6lQPKYcjMUmKaiRiLIINdaco4cyUoennURZvnaEFzqyqMC6N
cbO2PNtG/s0tyaOiJgFWE4JQFKwGfUt6b5q1BbceTkuMpaBojEIBAIUJAQDJ+Mk7X+KII8NXU0Iv
ADqsFtdhurgHHojkqsUZkjmp39U0blmE2KwcHsYj5Bbl2h7AeUXHnppqxrB9E3eQnKdZ3C1VJsXU
sUxRSp4Hzqei3cA8Suc4mA5pZMvvMZJY7koDOk8ck6/TGMZxQRGKtY/aNtqlmqz7Wlp1XLRo/XUq
1mofRiPFg1iXHYbCr8aa4zRDPtKE3SFMeXPsJgqeZTWln3hY7yA1v3c4cM/eRwfCZkhw4rz3zf2I
4sfJmYGENH1Z+23O4fBCrwHduiEPGKz7PMfbgorGIt06ARGfsG6FsoPPL8irPeqBlF9tgugDwE3h
81KxnW6VzyFWMi7vExB1DoPyyqEMWWN7HiVJQIIhQL0Qt7qA59sIO01oRW2JUVRTByR3I0gneb1h
JRQ94kymewWVmsloP6Xp1SqHtixgQzqB6CkjcA574sC6ANHYNndVTyx8g6I6bq+R9T3XJxXp5Kec
qsVd9TNGqVsCjUtYDqAv1rbYRijtpg5JSNxbyD3rT65jqlCgGrcpjPhgXnnNTPS1DrcKpthqANu4
mKP2pgJotXp65X1QGOX3isevga4RSeze7LaIa7YxltcztzdIQHI29yC3ZNPCoHgO2zuLaxQTjwaR
Gmt8o6dSQlQ4VUWZoiVONFiG1fpjndLbiJbXWPqvXdUcFlfdIHhMZQFkJ/vS9ggT4y0KaP9YDkhj
i8E7KOn4FLV2zDDaeK9bjZBeUJzbHi+NefZkt/QUVrrbRSYNUAQ1MUqcUuRbKTg6wOUadXpzrlrx
tTfJQXvdFHDH0whk0Y/DEDxPfMaJVd+6pL2h1tSAxtLt01Ctp7iWZW5DddXa7ju4GCCJQet50yfp
Hg0S5mw6RLzh1LT5SuYOcXK40Yb2YlmQuB0ZMeAe5lGiR0AhTyToC3pd34JEJhkbhNnLBADdHuYA
1l2lxn1T4WAyDcCX7KArN7iUk/ImbkZxpTkAQAZOXaoA9JQED5QixyyOUUeb8BPkPk/SSHqgpaSv
0rIc/A5xu4Ad/jj3gb5eIuiHVYuzBXTg+t20RknkxieBKMDrq+e8QcAV5vhV5zf4FSn9Ceh2v/4M
azKkLyvsTL71kZpkgWLVVmdn0Wtk9RyyBRGunZ/RO6d44rBgtOs+jFv5XQdGbSDz9f18D0eFeHqH
/47uCt5tCJFbDQNakYEF6adDMGo8AAkpWIC4BXRF2dAS8JEJKm4DLoF/GS2ihavgPkzmV+D4eT/q
8MiasQYTqKoK3HL47NDdVGYRoFjG8Z7M2ryh+En2krhXlIj13o6AGpc+foyDAKAdI+NtE9ibapH8
Xri1iQ5ymxaSQS8WZGWLay6b5Nw+jLCd2nvPwnQ3U0c+AcPFjqOpY3lYVkIfZVuON5qD/T5APD0C
qJH6Ucbd5ftV9IvEozRZX6eYh4omnh45XJJLnFAsvaLEQsJPazmfSKUR/+k0qk3bAJPIRquGI2vF
p4nCy+l6rssKgiikgbwQVf4A6rycy9jHV6UBaylvFkKHfSjl3CHy4dIbrrEEmEvcW0JgqelxGD7G
0TzvZTSZk/Ejxztq5B7wjD5v8PV/jLtxftRu4HvLKfY5Hb+trZ5Pogmqz/DSnzBWDAKD947UpMwa
Amya1BzJRogvv2vMdDU04wp8dwCurydbg1QKk50zRGwQ7oGhg42wtMd5tvVnzJa3QzyHU1FtritA
6emLZuk/43z0VwF6pGOLGysLVik1dvskb2i5UJEvKSYMM8Zkd52U0HODqYpMvIs5UDOCRd0uq4KT
9mz2SxvxUwnxKRAn6RBGusbiBfEQ7BU0e703STnsxgqFb9i0KDoS2+VDCBATBHlcgH0DMjbtVbEo
utUF1GIJFmjlrpD0iGssguF4Fc/ALUyMqVDQNqDjSCqnbqehXIfO0Tj0Sgsyw8ql/ezhK/c0DP59
8P20g4s7f5gRMIIKaJXP3qkqxxJ7bDrf3ERb5x910+owS80E2hNoFgf4CkffnfcNUoFjpFICfr/d
FvwtUUB2nU8X6Mjg7D0rKX9asSEqp+vNe4C7L4Ny0d8Edv62AAB9KNvgto67a/BLUYGlU41isE/n
6pHhkN4TTEOKZsKsPmnRK9ViIiBA9zRG4iBq5LDwoX6V4bA5gKYghOqJr4cGd+mZyi1+naDBzRbE
tBTxWs1AxeB40SaA4vGt1ZvvgH2sKHsAXaThLmzqH23VhjvFRXVi1j2vmydHI0bxoIJ0PdBpS7+7
sh8+0dQEsFjoykPf8BR8IBEBkQBoakwM5mmAsvA6HiPxNRDSP8S1IzlEYuoFowW+r5Ye76Pvpzyp
GohjFew5NjWPj2mZDDgCJ/ZzpEMCJvKwQsjLYfFOA3dCeZQUcCVrX/m2GCS1gymdmMZDl9qzAxSM
qpiMuEwZphqe4Uudhd24vFVIDD3AV70vopa5PIGFPBwaquWmDkekTjTDE11EdZgngfSsWF/8qfWa
wTG0/dJFrb7D23bwoBuiZ2fhx4m/SZaXBZMclpMeAYTnMeFqN8CMbAdnVOhz+wUNetuVUCV6tqHz
iGj/TdQz2uXRNCBWLVxNhVDNiP4PjXLBdIVmo49omrUrG32ho8V+I5gckTwYS3GGt48HTmMC89VH
QfOpo6k644rqgMtX7bd1oHTETDOlj2bpmSzS1iD1s9MeNK6ZG32aF0CmmOdJqEndtC/rocf8bSnv
GuDDu5KiVuKhDU5pLfo5jxOlPi/UQGAdDNIFmcPwBMk0Dav3jR/Eg6n9ig0FBadHqXqLdBvWntwg
xbWQwQxGWh932EnIPevWUL7gmgoK5eBp3EYYvq58GF4x0Vgfkf3aFQS2UhkggelF966GoGkOkN7K
9F6LmdNsUHOyj+iF7d/aGLcpLN/pig45hny4A+p5Y4zzWeTWCOrucdtHCcJNQ7O6jDqG2BwFKzRa
9iDcN6ijko2j3SgxMu3MHD5ZPPS8RiDuHbBktov1Mu0x+1RHBnJoxniFyTWBpgs7OC7msf3kE62+
Qb6BqJm1B0BWOcNwSsZ14fi2ndqykfe0T/u9WMQuHPRyxJQOAGOHtDxcQvMRaI0oPAqiHF01UNEl
VXsVNAlspfXyZsZuvhWKkatmaz1sUVLkxqF9KtKgro8qRQ8HX0/0cDIGwAXHtAdQobacxYuCXq6q
bkGmj4sG6oNPtiJgJyYCoVG2Svq3eBEpnv38DXUVxMvgmr9pbm2Ice90l5gtPKO95D91tU55pwQv
klBNRxAvsAjFnLzPYb/iyJ5ftYvjXZdUkBI7rIRDU0YTNl3y3CQEUGzSfo7aONyvq28PahXfMcjq
CijOgBWmwlykPixDdwReWFA9Mw7LuokPyWFM+vltthL9JCbD1w1FWbxNuHAw3tPPVeQhDw4aoGYt
bIN+hhp6hL5BE2sVb05WExQdHLngaE3Cbg8CSATHS9h9oNwZ55PfNv3SACbZiiFsJdpMMRzDqVzv
1xlsmmytpmXAl9B2xwwA6h0CpzD82MzYlPlSd90JiZ3mi59sCxgHTA21iydyu6hx0yhfW1eBe75s
ED5toEV457DTwuqtZbM9TTB1R5U4y/JOtQP60HFeHziAnxOBfunV1DO+JN3ctO3+i7rz2pEbSdv0
FfEHGQwGydPMJLO8qkq+TwipW6L3nle/D6sX81caZEJzsMACg5menh5FRjDMZ15DQgZpnAaA2uR1
KPSdCknyf6PF5oQ3bu9Y4X50KoNHtkT8ba1oyW03lON9b5rRfeeE0z/Z2LoUnurUxG4K0+PtqBYE
g8J+5lWanN+6Hs6fYQxCa+wtyHqBsTasOyDSscZH2dRaon/rQMUFXldn4Y8yzSmil6H4UEhbf4nM
PPCaDq+S+1ml4Q7r2+XVVePSbYCGTePGqCIEbUg0xSZ3M5sLtqUVb8ZQzjZm20c3E1v0m2qC6O9U
jpUnaI9v6P7/iOzo79k2qEXPYZQ821aib1pT8XSLsNe4E4EVx4k23Y2N05GkQSLdi3kUUDNT93Mh
YfIDxDUtyPmw9KMub0fsQip5h08vbnSZRkYU5fZPMy8o0uYhnEktmUnnh757HLlh0k0Wyf5eYOZ8
o4e0WrsspElh1hHmnFjsfbVrROQIJsYQ+kEbfDRqu/tkmqn2jF9Itm+Qku02c5F38Mc6e7kFlN/t
FtYOPQWt6OGUrKWgqU3MG6PUBoqrGHTwD/DPl1yCt2EGLIAyXubeN44RYXMxGs1WEmp9jZPAqWim
2PmHog1bKvFzlG5VOjfhzWSg+MDJdsd7oyoW6B+Y4YqMqieVy70TUznZS4ma56aiq2t6S6qZclOL
Nv1iJ2tUFa7dPvIa+6bJ+I61EgP0k1BrtzogZipBsxLEQ0OPFoWhFgfVTRqde9knH/Qonr2scIZd
EDqwdYNlrXFH1Ue0RFajPKcwlk1b587L4oZ9+EQFTLtvbaMZKLha5sd+DOO9yPOG8D7W+22f9/mn
NkgokyJdEvmUIacdOrNNyF0TVvaGF9ldPgAQ4KDHnZo3APoWqhR2XSPCo8P2wIZx+jzEtjmQ2MAL
pE1Rx3e2MLN5j+hgQmccaba7DukIOGL5LBByyNyPw0BnLarxu0Iggytq5yw8ahWXTbvTW9QnaM7T
FAlFeVsWUjW+GRWO8Tr0ov+pFU38gqkrBgFkhlCD6a3b1mYezfhDGRMPtWiOeBpdA+BLqMEFiB4V
Agpl3S0R8UAVeckCoisRNAumqV1etbydbpSrTd3GylCw2CLlO4K+0cW+TuBvCRKn0c9MTDuS0qxR
nJg5ZVmidSllA3y/IdjFT+0AVECv42Dfph3zgsYAkbf7mo4o9uYuMmmb2R5Jw/APvyFUwUfBzSHZ
SFT+1A6XvRgSkVt0nASqJqG5iG+LMSfeIsxHR6OwxrYvtsj/xk+oCFVkorwlFD3QdvBopfRU2Ajv
t60yX1Wet7uCuXyxA5X5Ka0BH9gAoJPSmF9yfYn8ZTT/yWPVUfvtIvpKZburpjbye3anGTkfE8cI
bqYZ/QhpAseqls6vu+Zve9LJBqr8o4Uz5ueKYPclMWnJ6YbZvwrp0KuPUmUTDea1Fu+XMBvnOxJe
WhVa2SPDnYd0kTzyACp8G0RUJlCDCi3dftsUBAU37mSBUMqiBuxK5gyxsYtrOxhfRxQu+J5Obcvb
vii18fM0NnP69d+/k0cz5S6jTfXic+jq9fAsgVPD1poIN6kf1hkAIqGn/NHa0IJD1bJ4hS6mkwuz
KR/UL0MGFXdGEAyAmJacsvlttYKijLhOyrvZ4jxin+YC8tFnbuVN38p6+ouzbdY/tWgCGqRsrfru
iFRr8HDLo+mzxmFpnzTaQ9N2RNTDuq+GlptuMSsV3P+LJ8ncxJY3bU9EsLOnGjQGpnAtnQXkLYsh
RhYFhOttnJI4vhpJWhN5FoGDWNUbGkmf1FDs87CKQK+t+DyvMBxgZBAjGj6BO839rUZjuf6AXEUv
PsBAjeil9Ymovvea4tGqO5YBfJJODdpBCH/TQPWgMh4WQM1bpW8CekMPY2dZf5cE5NQ8jMm9CU0E
qMvQ7Wz+u/1k4sNKm6Tqeq9Z4BNugC2Kp6Bv9NdI8UICEYvGW5KEwtggZBP+bWTd+Ils8rGjq0Ij
qE+T0WsaJcDJIUe1N9tC/1bFwn1txy5+ihPevoCw5VMZl+mttIhwBzTFn4x2woQwIrx2qjj7VU0y
TYlhjW7YjCXheB5CZIuHavZBA8gfY2+lP7FuaD/3eUyK3gp7TT0L2iP0xRb5c4S5+hxAUf0gbRkS
8s3JfZqI8UkNaMl1DvKV4YiBVOAYPSxujseG5mdxU/faa1Smz4umaPfbRlLfku8sVG6RQvoiDONb
l1McjuVUPwwdFWFoaeaHLtC4H2eDylDSfIN8EOztIXc+jeYgd5o9pJ/mcVRfaHYLj6QTUTXLrm6w
3On/6qE2eFCVFN1+A7IiN2f7IDoHDJNQ8V0ca+VjjlXILi7d1zSy4aSiYb1zpq75ToX2R9b3OcKp
WfqQcbK/R3n04hDZPYBR/dYG4RJ6khhv2y4CEm6qA4GawMepuLR3y0KQpvdr9dqt7lWWGDsXjLZv
DZl4SETebCPdbfWdVmrTv0bk/89YKwcSJf8fKZTBa3iHHT6htrz2bRv/OJAnWf8P/xJb0Lpw/mdV
OANE/R8Vkn+ZLYYL5cVxUHWi2CGlvbJh/i+zxTH+x0GU26ajLJDF4n/9D7NFIlACKU3XLQvkvesK
8SfMFuuQvgF9ho4MtBowzkKCqLaOuAKBWUbonrvLarPLkesLHSI11aCm/zbJDp0vUBtV2vllnS3N
s653i3oNKKaDIkvwc39uqBMTTEYrIYGs2Uzz4SbJG8AH2E87nIyg0V9ScsQvURjTC23yjILD6vJh
eWWkAvUiIysIfK0EUEKZp0C9RG4LS0Nm2m/TmZR/hRGNjVfXon+lGKIDFBCa/ox/bfu3q3fa/Fxp
bnJHZ5XkEFvPUidbjZXcu2FNKSaQvfXNIE7AMSlxQ0Awo7Qkr3mVPVpjAEgrhbdO5VN29OEKinM6
J43ukQ8eMX3VQimIDZOhynxdgNC91Y1kyaSv2pmlyjS35lrtkH2Y+yv0inPfBnltmByCD31Chay1
gm4d6l+UYcowaQixUKdfUT3ufc79do02ckQyXPeCJQz2mvH2L3ls94UkJ+UnowOhm2gJoaEYQtHu
EoV6wk8ajZRdgBjX0X1ZlHP29+K29Kaqsf02j/SGNnPckhG9O0hXCU78Ikgdq34OziT8xYk5YRtq
CC2HBR5U5LzK3UltRXaViya20ENHKrjJGLWek7mtAuZbTKVX4H177We8kU7/lwkA6UyCOZAunVlI
Zi5H85BRo1TRL1oWzBGC03gd7Mo4KMWHtEhjd5Mi6qX7MgDmvRGOoaf3U6jMXyi41GBRNcp9aVqJ
5YcZDq37hS3vyHBPgR2gCf0bGVM/M+k93SZxFaTeEOZp/jIiZBb8bQ1TuwKCRTciy3F5ZQ85QuuM
OO4wthBMgtBmvNGs3vHNdWDsc9xZ9Hji2Cn/WmzTzj0VmVlyhSxzyFlZB7IYBN0jaBxC2m+b7t1A
VmEG7BHaGZvInjq0CFNjtp+SMscIpsineN6OVp79mdT626gcHBPvOEO4Bnfr4QfLnbGuChUF4cYR
IXo8KTGIiTP8rklokl5eypMZolUDT5hDg7qjfqJmEMIqxzE8IwEg2J+qnWGmIrgBhz84dyQ9lrjv
eqoR7pWzccjLYYrImeiUUzkjSknjWHy0CwaHnmSowo0MF7WdiL6f8yCpAT+jQ/QFYHvrd7mqeLn+
Q9s8cySPL6V1WPj9cGMcYcLE46V7z/dbRD5SkZeAwyQxW02gPE6PveNUPT3YUv59ebRDFtA6SQop
BgScN/EWYxX3ej+a3aViWBbYMZtFS/ubpqnsfUD9Z4+4ifvcAh3wcmUudxELfOWEvGmKveN5rYMD
5Hqj0Nkrt+xYpiKgcixisEwUF4KpAjyVurItXtumWNIfmeXINbQOdRdFZ4vCBrssTFEUBKqV0YgA
VWdYwUaCdqO8UaaNmp/tKRmKR+CoAIT1os/EB7gFauSxRIMymaibLeXyMpYtTG9SISd/KZei6Xw1
GjMtpj4Y6/m16nSFMEGgNPWykC8tv03aMNZ4o7fUSIzNMNr68rnGnmr4Feo1VuSjBLjh0vx1khTw
VSzkE9m1Ub8Ubq6mLY0j/Gy3IMtC+z7VyWTEdkSlIUD2KCvnpzYsgR6jiVLTXQsXOlLULowiFl8T
aB9quEVgJ5cVVD9EsD5HSwZMPZrCxZh2lR3JZpOYy7R86x0R4xE+UKigecfV5zyEpJ8pmr9AYZP7
LtTN6KkZ4K7s1Vzm8oY/I6TgAZ+VCiDghVgkP7Mi6oIHEcom22EV7XJ1tMhIOOVTZCdOkt+yc+1p
JJu2JnfXLUBXeNsjTUvLTW8L9JfB7UL1eM6NqZ7lbyiMxdjc1ITwWrwrzQJ+qYc9IJyRbW8GMzjU
cKYgcUtXQHN+uVru9p9FM6bz71RZFXC4qYzs6qdmVatkY1Qgz4l2dht1nmuMWvuL+Mbu6EgtUfLL
dbOsuNPMgMhkUwAkEA/aVACg3sThEqHpZejTCIG/S0ik5Nj25VYAxc++SrEYeMAooxzvRK9yYKUh
eOetFVbdgInboGlPCvIpb5AGdLn9GBXxXDwTwVS/86Ry3New0cZIbfsK6Mq3VtpgexKV6SC/FA0O
/ZHYMBavc+HSCBmmuS19sxezw8ZVsXXndBZBEpJUFlSkuQIzHLq4wPsVzCV+l4Ge2jYmCx0tQNZF
8wl/GdrVZTcWjkaMFPZq+ekUWjARZ/LJyk2SwZVM96PRAll/aGuxsp4qeHZZBV4vhbUPMhuwNKUL
SlUobKXW3dTmaXY7Vjwp05ZGNs0SGHchhJ2aZgaIik9gvPL+yxIVsCQBP5FD3U4mBR92rQO/x08p
jFUAUHU9XuxNZ40m3b2upwNRDuGg8g06n4oWyjJlVjnS5y0gq2/6sVNqF0qsjnaNOcvk1pyGCqxA
VSncSic4SeLZUTOLChKsJpEVTWjEt3zXqKJMaHT6bq27iDuRWkSk+jhOyV+TSHTHt2hO9U+VKKvi
YZkdY35UMG3AeMUQCPCxooxm3wCXo4k6l7YR7Z0R95NHw3LC+At+s2HaP6ImWzmtN47UkuYt+0JO
t5QHu8D5mTVh0H4O4i6NBQiuJKOXFdljVwxovwZu9LkdZBzfKNlWYw8USyrkklI7RWzGmdBzFnAU
YVwADIP0UL6UjjO1GlKtJpfEZgkMmX0nSRbd117LHegOi2boX3K71/t7W8/LCbCt2QWPWhB1r3Ia
pfx77iw7u/YWHj7BynWob3HPksC4BBu8GIfPBPacUQqvx/brWau3ZZG2t21e1rvJrvVNNdnDlbfh
dDx0ISFWOzwMBOBvehXvgppEN6XRD7PrpwGc2CIqIf8gorVxTO7nZSUn/ckzuM6P5oaBBgb0HeJh
cr6DZ1AL1DB0I6ifKi2dLbtx8ifw9FvZBe3DLJffqQaLnIrSNVn5o5zgbWRl884joa2I3469a6iC
J7gALyRoKPZGdymXBF100JH3uh7VX3U1zLc4c7gWsGUkk8IkH3M/qRMAY6osjCsuFydRK+EkYp2u
4SiksnW5Bifv1t2g8BU7YxL8jubQvEt6VGosG3DH5dU+/Lq8+zZ/tgVk1LJ12zoxTrP6pV3AVDW/
sUZvqPhVmt7S+iei3Ndm1hd+W7ogTS8PesilXwcVitgR6SGBmoIw1nDv3dRAHU5ViXHw75pDRuVK
FkVKl0UHgUqOPg63aZx2AVjpbiE/Debu1oGWOX+7/CtOpy5sw3StFcFOYHmsRj5Zqg4cM1pDnigg
IdtXU9jQvSwyx2wea/JDAHdmbZr1H+5w5eowNF2bi0twmI+/rDDDWYiaArQ5xFDZQOHMEMpEb7xS
qC7BI7boRC+0HcF0x1gxXonhD6PadZvrq34GAjs6umSkRYerj3ekAtQTw2FxDf0mM0V9F4oxegoK
QqQrX/rMWBR24NKvdZxV0eRwrAxgiZmQptLod9yHkBgLPKiVPlcKcfbLn/N0KMGs2E7sZVOg0XA0
VK8P4wyczB+j0AaSC/TwPiy1Gq4ZIKx/y4NU7c5r2R8mJG9XBe8r3GqKVhwdZR4ONotYIB8Zhvs2
QbYpaVJ4gai24+YAV9F0Ch1PkEQzr1wJZ0ZFQZ2EBA1/HYWs9cp4d25QnSfsNaXmZ7B1X0ohxluF
2dFOTLr4mGn07wxtwLj58sIeyZAw2VWZAP0RJU0bdYRj70OnsIlCQKbskUdI9X2eDCMhvZjpeQh0
Nn0X1zvwp8ZS9ouXZVVewhDR0apz9SbB3Onyzzn5zpRGpFD8JkkCah9v37AfgrBSxFN9Ymjjtuqz
Jvsy9PWwseY67v50ybmoSP6ocRv095D/OFxyB1IyG6Gp932US2Tf8SykW53m8PAdY9zKOc13gYqd
xr88y8PLiTVnYuSeXEs8Rqug8uG4cqjLKaqDdj+mk/4xMcX4qhctKIi+7zXsyQ28TC+PeHgpv424
etBQIyHPNkwlDkcEO6KBWBwRoRgNTzQ5hoZaYu8L0VVf2dXfYE4Wr3kXTmQyInm5PPh6D/xv0Wkd
HKM0pMV47fiqZKOHg0+V1LNaBd0eGF36IwWFTqWybD9lUtBfKaCfjlpl76Ykna584CPR0nVoIZC8
INwgBabyte63d4cqCAstjIYJowLEIvcxUhMbd8rdv+mpTLco4yJkDHdq60J99rKhH29UqhTCcZa7
s2MHBEGPxH4fiOqai8vJRmcHIXzCp0Rp2+StOPxhZaV4HbpmRv0Xeohr9dVea5cfQ4448B+uPiNJ
yhtyFR+RXJ6HI1lxnfflynXOYkgB4Pf1uyVqOwi0lva9g/yItiHTSwKhFVeGPjdJJbhAaQpQ4D+2
2wHUBvl7AYJIQEaMZw0grU3QKS5r+8/lWR4JH/KlV201YmfEraAc04w4nKbUaOElxmjspWO2Xp8Z
00bHjAW6vQPDBx7BtsShZCucGp6DOxv7rk3U1tEb/SN8BmRgs/orSgQVyrQgWN3UyB/zNI1+FZq6
du0cngeibYJfWjHKtPm9VBKPbvouz2sGcpKdFVumcZdpAA7/Qs1c4wIIg/SDXdnt6ywyJ7NAfMpr
Jj/Hw3O3utJyBbuBuim9nMOVSkcQY5ltLf5Y2sNtgZzTi1UPP1IjGvYUD7JtG43uXaHF3ZVr7/CF
W8V+GJg5S8Iigv9jly+L/nUKb0UHzG4U/2RaOuY7CGWgWXPTrvRNLdXwBTSI9fny3ji8btdx14QK
2XxEjtA8O35ZDQHZzm5m3e9jR+ypuotdUU5in0WIzLuQ+2//i/FAHnKwSa445YcLXM3mRJ2HWroV
2O29vTjjo5bQxgF19jMyJv3K9XpueuwnTAAMel/GsXCUZgJ3651a95UsXYxqG7K2LgJT3ZOMU3FT
wTXz37MjUqk1JLc60zzawGVnuvTGF90fpY5viluL/UzF0DMDrGlo/pdXVE0P75F/P6BAL8oRq04X
UcrhgmYSrAXWHCyohG0RRvPwOvJ30O+fnf9iKNNxBYPJVQVu/SnvHgzHMomfRbCsXhyR184zbLqy
nBwvDaZAu/Iqn5sXtyMODlxfBOzrOr8brEOSdZZAvfyEtvhDa0XOg6qBbiFhPbxe3pOnQ601YI4e
gS0P4XHjJx+VAkVl6b4YXNtDbSHdgBOoP6ctcu+Xhzo95soi8+LSNzAO4D+OZuVaeZUYSvdT1Vae
JXu5a0J0cqKRbF+3otLjfrlmNn9ufqTU65fjE1G2OBy0V9GoD06HSxHuPO6mC2T5aZKjmd0SF+Wt
d3mKp1eowlFrNdegV6LzuB2OJtw+HSIYDX5sa339wShtWKWA9hH72UxNC7Qrw/5p2lAAdeZPSVhN
Zuxf/glnVpnrlGIm84WDZB0FEFYqtHkZesMX2HzSn0OgpKiyChguSLYKNxlPLkn25592TfW4bExr
7WUePR32kuXCGhm0RmHAW2sAtyEdh/s5tg2vNmdrl/dz88dHkpoCB58CFX8ikdzhYrO4PRLgk+lD
t/wGqmn0jRkYvwWJ9oo+7Lk1XQMlti+YXVKCw5G0NoZlr4Ea1E2CcVFk/S2JEzFilkJG0ICBmlpl
7S5/yDM7FwFxAhbXoZHJJA8HBZIFoWdpgSqCyN91Cjn/vl5SuEu1dWXbnt7biM2hLAGAg14mZ+Vo
KPBiNUApw49zZFRQWTOfRjseH4JJi14zkadXxjszNXaoScHNptdMGHg4Xq7KQRsTxhNlaO6MpZue
ZZT/k9ZTd/PHi7hmsrR/iahc6/jaTgVdJ31c4BH00/IIhTAnnVPT32Dp+ivbcf3R/5vNrI+RrZPG
0D5AOtGgPnA4KaB4+dQUoeG3eiRnmibUmbaiFObXy1M63Yy2TvGBpJwTrhvHcXs0ptj42YbwndYq
qJlb6VetrouHOIb6W3Xycz0VaJNeHvT0YqOigwyopCTMKZdHZ80Bu6q1CeKXeuawGbkB/YX68z96
lGPSg1+uR2VtWHVQrlWGT/fmChKyLEzaiEyRBj9c1sXRuqzsFsNH2k5Dn8D87dCUeNAG8X2Bj3vl
0J0bjZooTVFlrWWyo52JtjjNB7pQ/mSi52fHdh963QLmDPM9G7eX2W7/cMS1rC/R2qQCTm2QRPxw
figeBGUOL5KWnAsw2DV+9cK+m1QVQABHxu3ydzw+eYymKLWvgpNIzMpj8XGMage31N3O67VBv60J
Rvdavlp05JmDH+LlwY4X820wQuzV2cylcXF0rVjkyCVc8s6rehEhDIGuPDq+9d0yhNNWr0p15bAf
FjPWmjaT40FYoWiENMdNCwekSTAMsvMmo7Nui7CaX3oXrPNu7vPknvHaR0Q0glvRKusbf/WHSsFv
46Of7LB/cCex9aPXv02J2UZA214XwmOjkpugwYiaSwrv/8quOfmOwD74eive5O0OOOoHQUgMwFyY
lTe2av4+IFsXPVc1dkV3Kq7S58vf8dxgLi6h7E5kxy396GYzwcqZRiyJz6oiuQ+QE/dc5JNuMWGq
/nxeFDrXGogFZo//ODwNkxn0ELdl5eHjABY5c8NB32hBiT5KOSK9+ccTI0JYhW4B8DDa0QdLe/SC
ioGzBxch8knPnC9IRyToHhXy4+Whjm9tqjkUGADsQAs3Oe9HE0tsPGjrwO68POi6O9UC+ldCekqh
zdXPZrKtKuStLo/59oe+f5IYVFH84G0iHOHVOBo0dEQSAAtoPaOt52cNpxu4PKrpbhZEGe7Q6zLu
bYEOJNg7Hcytac5QRw24JgOCwx+zQra3deIa1x6TM2uB4C4le3Ju3mbnaNknN+0KwwY/gOR34UOI
x1msluXshdQIb1SOlVJTyTC7ch2dDMsfx8JT2qDYRafv6A3rEhmaoFNQjh2w9xzooG8khirweOLl
Vu8aqh1Gd3v5E5wcnXXMFeDIl6DQdRzEBeGkTWj6jJ6cs/Q3lADXb3Hmuy0rvb2ymden6eBjr0PR
IcDeg7Hc46TRTHp4YHM8eqO0tM2EXMMrzrvTlVD43CjUEzifOiYN3AeHBzRe4JXUSo1ei3/cU2I3
1VbXg/HKaTm3bPQ81jeRyh34tsNRInPuhOjt0bPNeribRIrQY9RqaK1q9bUM8dy2gNDMQUGQeYVE
HY5lWl1v1lU4eQJ7tp1rLfWmBhv0ElXIExspTjyA2Ys/vefWm3sF76E7i/zeMToxDtLJMKDkeH0S
hTtMeDLM4V30MQXCUZe34Jn5UUpcla3XUMM4LvGLakaBzqF8PIrZ/McxdZx1ErMItlMVd59KqU/7
gFT45+VRz3zBN9Ql8DZKeniMHq7qiCx9ieXG6FXdBBXTQme1ByuzVYhifflvhlqFu21u85NutkST
zMRUhDMW6+HNojRuE7d1dzld+ytXyHEYbPLZkOT/z1BHV4gdRFqAks3oOU5aYc2aFtVmqAIYfKnZ
AT8LomdtCBN43uV4Jbgx1j/76HzzBAtBfZTdStnrcEWbxIntql9Gr+tWHhjh8K0bIlOd2UhnbEjS
BuT14tZ6zZHBhik9x80LpPDpQwsU7mFaUIntJ4cvgJI0SM6Kvjv5s65dWaIzFwQNft445FnIlI/h
sAEZqyspbXpG1/02imz+NOBteuV+OLcWPKXgRQCIcuute/5dgWzBfYFaEZ+8hat9V5Eq+U4TmA/O
EJmeMc3GlfrG+iIdrz2NX5wQ1sQAq47D8YBwVbiVD4xXS+G3iK2SUMrY5zYxdo7Ttz4XSLhFcAhx
0Woq9pd3+LkjbK568ERhoBbezJPeTbeXS9pDcBy9GjnkR6PGKnqP1t70aCN55WAKk/UfOquz5BXT
rrPLbBMa2SsihfvxcNqYro7ToLPlMlAhu35enPu2s8VO5VmzG1L0Uy/P88weVyAz2HU80eBR7aN7
f2hBUC7KGLwKJ25sz1uV/KK8an2CgwF5EiEx6c9gfv8ZknFANxt1152my/pXORtpu9GjCvlW6FWd
N+irkRR47HIXOpPz4/IPPb3d2AwkiNS76NdQOz1cmBazcgrgw+CJgYS0WtLK8KzGKI0tulpmcCX+
Pv0MawxBw5Lqk0U//ugzcNhMBHHH0TOxrd0Allm+wwrhlglgVg6BZlxpHJyZHUeKdjCFWth/+tF4
RpUt2bA4gyc55KjtEFFV31XbpD80rS2mK2f5zGiYW6xlNVruQOiP7rVO0sHv9aT32ipO9wvx7Fc9
BNUdCIT0tpe/2+nl5FAwcQiJpYQQdAwXAa83O7OezV4U9e0vMUgTYLI9fr08yhF2giNKLiFXRJsO
ZoEK/vF1IcdmVPEyI5nkWrvW7qJvBiqqNfmMEL9rs7W1RwPWawDjZWl/z+h/3iUumttX7o2TpZVr
Igxe0MZKxgbUcLhNM6IBE7MO0zeCNtrlQKtuygh16Zmk0rs855M9ilyAA4IPIg+kLTAMh0OB+zVL
ROosP5mT4RY5v/41lo19YxpNsksWPb6yR09uZOInw17/jUWGz3NUFiJlyrpiTgTujXr5QcShetXN
1PwdSognmIU2kLAmffX8DHtXz2/aWLtmvLqu3sGjsI7u0Aqi9eRa5FiHU5YoH5hZOgg/LKL6e0Hb
8kknK/+mtx3aGumUhLsWkWYYGaK+ssNOPywFPravQ3+bRPm4gW5HYy8D9Ht9migrjclyW88yLUQH
kJxxr3zac4MxxzUVpf114hJiVXo1cicLv6xm7T6dtXbc1ehAoAIZBrpz5c05eetYVYsaqg72iCvv
uEtUmXZmyaUSiAVoxS4G3PzK9/udz2G8s+Dt3SCj0F+Jxs9sJkYSAjja+sgen9cJZTZLjp3pU1yK
d1LM0/1SO9WuNMzqI0pTja+HaYY+iIPWiS7KX5fPzukCM19qECsyEBybPCrmRPS+w8TIgLvk9Xgz
6/W018Bf+9R22ivR2ekxXfE2HBlSUZ6v48p7IXsTRoQwfVfgnhlhAvJDNbb2kE518Bjlrboy3pmp
ca8TsVIW4ylx15V/F7kg+dQTno6QCUsaz3WjENImkXuzcrnyEc8NRcHIJQfgjYBcejhUXlYdKrKt
9Gu4l3cpRcZbUoP2Zpij2b/8wU5WcU19QUgQhq9AUmf9Ke9m1RUIYJqw9vx4BLi8CUNbbVThFM9G
W74ECV7ml8c7mRrjYT7lAo0GzsLzdTSeLVCgWDrDp5gQfNYBie3AwBftTjaNec3z6uRaYzA2oUNa
yvtAxf1wMJQUJEz8BMkfUcwfs3qYiffoXBZiqjaxlnafSR1oTZfLcuV1Pjn6XKI8INLiXocPqY5G
znutAdvPNME7Vg/V4Or3mPjiP0YB3cNYe95ha/uHQMc1nl6B1oRQhJsGgLD1V73/mFrlIgfLfI20
CZ8NoSHSEpvNzsDnY5PgrOuV+YJvsSFLv9dL664psFn84w9MekGSyju9Gm+tG+7db9CLMdQQOeID
55Hl1fow0PXH8DKLYExeHuokBGK6yKOQTVissWMeXTZVr4kA5yZ6b4GLIuc0h/dLAp/p8ihnPiWx
HGdjrUCCbDrasdrkFmhVcaXVZYSSXxwk2zTB5F3TY3kfqhwJn8K61vo+c0wovtNGAS/rmNSNDldR
9fYS2w5fcuJLb/usyO5AbMRAROG1XJ7fmRuAY28rEBPkKeRGh0M5AVYrLVVxIqsEb27N1LaGnbS7
uKrjBy0U15rB59YToAtxGeBQvCKPNogZwLmALWn4KLmKD6JDPjgrjMADKOpuzaCcNr1KE//yJM+u
J703EmzOBhTMw0nmArOQGry4P2Ljsak7dPEjobmeDpXrylBn1pNkHsM5Hnyde279Ke8OABhehFTQ
8sR7B1FF+HKEGRvwKu53eIdyF1p2c6WQeWZFGZHh8JbkyXCPYuNcJQsCPsQZYxhOu7BJlj0NQXsP
m655EHP010w4dPPHC0paQPGZdh8P1XGDKsJNS/V8Ze7xLNyqAVm80UYhUyV5u7881JlbnHlR+KIS
Q2hxDOar9EnidxLovgmpEW8ilLqxO0c1scrI6Kp88VtnqbwgGK+1cM5cMAD/1xeEljjh+dGnlI2D
m1yf6z6qfe0OJ6P6IXSd5b/YMCTEXN+S+AIcyOGGQT2tU2YKbgl5eMA99bRsk37IP4iohaWuddfK
b2fOAlnjWvshsmBSR7NKgSkjusbdEq57Bqn+bhPIIL+h1f/P5S93diRaRUT2vEnEMoczy6dSKPQU
MbJG/Lf5MSLjpl4m9ICXnZua2pVw+/TgkbPx8vD28PDox5jEZWmQSnO5oysSPF+TGL/EZFN7tB+y
Ox0BMe9PZ7eKL1C7Uyupm6r74ew6GtuIG6Duir+khcIwrfZILPVfygmi18tDnZ5wY03N4Ny8tWCO
C6YVjb261FJKg2GAuA/+YjINf05KLvnOmtEh8KioghtEbTE1bi+PfVoCYEUVsEtg/NTseJQO59mj
qEDHoSfwnezK6rZqtLMMX0JMYOo9sgdJ6Fsd7NEn1WA4km+nXuTDpwpZWJTCDGyYrvygM9+ZbJGG
24qk0MkBDn+PZdiVMQWD5YcpcH4eD0fcFZFwfIiw9dYmBbkSzJ1eQG93Kw03wjmgN0cHJsPhiXJW
4fp9i3ZVPw/xt8DBIouale4ltdY+5mYQbMZgKK/c7KdTBcFECEu/DWYfqfnhVAFycbkD1lwV+fqP
tYB6jtP9kCK+Yg+LV2dI+F+5bU87rdwKlkkzngxkPU9Hr0lkdwgRYpXsC9yBkBEL+eQDrmerrVz1
YxnM6T4vYIXGVqEe9Amsbz1UJZau0/hJ2vXk5e4iruz/c+uwMvzWbI+s3TyKwQb41ia6oMRgsozu
8UjoPRQGi3uEhpenynKuVGRO7y1y9jW3VAZfnA7h4bLzMdGyhLXoo66PI0relvCMW3RF/cFww2sA
iGPHasJ2sDLcxzplQzQ+jpOFBX1ruHq8pWgXIbrr4LimUOF8nTr0SVU7dNirpXC28yxHP03/hmSE
vc0n+nxWic/65eN++ubxC0hYuLUJPgkLD+eOf6Ex9UYjaAPk3T7r3DndQoKKyv/D2XntyI1kW/SL
CNCbV6atzPIl/0KoS2raoAmaYPDr76LmRZXVUEL3YXoGUmOYJIMRx+yz15WP6v0r5TosMU4F+uaE
I2+vY/Y2MA3AgfscRtcHYQY5BlmWOAsEdVgLhv/89W3RKqe8TSyPZH0lk/8eleEvXqeZi8KynHnG
mRF69yGshCvl7f9YONwNJ8KaTK+zoW+v0oar6yheiPumKtwPw5xh8BaVChvUuhvtv05MaGesZRbU
uSQLlxod3eFVaFoJlbM+y75nRuR9ZxonXXBxG41+x1Y9G4dcumV75dX9x13SgGU7pMizBoAXn8eA
UyP9SHtNhpbx7GWuhMjQjytXyTA//vm9/ccy+dXsJc3hFvlG3j5R6CJzNrsTnmk6gynEzoXhKrYA
hMHZLgvK7Ir08T+vRwiNzAHLD9r2b6/Xh/4cjtSf9365JMeqCKtToO0U97/S3dpaubv/x/2RsRMA
cryT97y9HsGs9OWgXUgnOHxHNkrSpkyCTbmmYDrxhysnyvvNhhYLHzdxC+MbmOBcLFGn1JkTdiG1
JbkEct/C3Hwx8rlDKpDIfmeGmKDGiCFcME4ttrjboOqjw6LpUJo1rq8IbK9tOe/WEz8JlTcbLquK
usFFmLighJQequN9TeJ35lfrXT0jHqgCXW7/8nFzqfWuV80p8q/L8lMG5i5HcOLuaQi292k7zods
mbMdKIl2NzEEfGU5vdtN14YWszlEKT77z+XW7uVJglua4+4HWzJr1wvar/GCj+G16uS7C6FAYjfg
8dFaIwS6SHDnEDInEMrm4DBx8cKr9E7o57Mrw4bvr0I8QAN1/exNagUXmzZGHDay4947YBPswJLC
8NFOYwzlZ8irf35T7xYFWHEaMOtHgQSIM//th7E4IEzmZgiBc6XlK/0Q/5jUGscmLBb/Wt3Jtej8
0eVfBTrR5SR9he2vh/NneMhLl3aHKQdmYg3nFv/wc2Uayf2fb+39UySnJKqgpb46bl0qZiaYGKUv
wcu4vp53jrNA6upc4/jnq/zqAP7e1CHJWxX3v+bBkKhdvqzJDxCLNkOzVYay/Jj2FaDaG2ZwR38b
Fa2dTvE0eoGCJhnwSG1GDpIDXbbMOfk4xuRMmOB+uzH6PgBmJWv4hFVJSz9OSeHk3kIg/q0bPfEz
a1P5otolfMAaynn0ktKtCBkr/RGR5XhOSt9+UfM4mDHAkdDaMJO+Uu+K1Hst5qHFW5YP524Ozfl7
pmysCTvKtWdIrXDJA1uD5xYSMOmJmhK7Uum28AfrQCdO7AfSfEqVzUBBZDNceG820zDdQpJy5l1T
lf4P8FJMwNqZm31IsK3+LuwFpsEUUKy4TXsXDx62hG44Jt6Q3jf9BIRgxBJ22vuwr5YtsifR7DE4
FR0gdrMIQATbqfUYyhYM6thA6x6pyUC0SyzcnLx5UT+clFm/bTrzNSJgw2B83GjplcLFNzsrK9g8
+LK3p7FWDLwX/uz15RELW5yyYozSMWCGvFyOq592lWa7VKYeBBcgwjgHu+zLmxy6tLgZ2nkBPpKJ
zupxSzVkx8NzR5J5wsO82ysbYAu4h9kHTXuI+qyY8Yce5vmngD7N31PWgZ2F5bv+DAXHKRcc8iMZ
HXpjYpzpylrkY32zFCk38I0hhvBoJ1NtfPsx02VYsF+foBulBVyk1gUBhsSgArfiLvuRVgHYjSVn
UrNudnIIkyvXvzzVCbAJyPgg2EwoyF/mz9PSN5qB2GIHyLw5DYDrkglvED80oHCD1fpw5XYvr0c+
zJ7FIbOOZ9MQu7hfz06yasHj6pQ6ogVOHuH1uofBbWOkWTPstF0ykasb125t7ybou3DY4R9ln2eY
wdEhmD3bOwRuARRpSgCM4acpzRDnfRh9MRy0sPyGMzr2uUymzeZdM+LW/IJWgIkeB1PM7h6ip3mi
C+iAPWR4CaMpvoIngbR2+jykgdXs7E7ZsD6Ckkzec0ooHrIH4cLIkbKSByi3mFxjKVmXsQpSIhMa
CrX82iNbCfZ5aWR0D5kP+9DazJY/lEidby2j7ZqYQzD4x5zyyd3Jrijq+0hmlnNQg5lZR7uwy38t
CMa4oZsdKU/MflFEjyqw2+e+mNKvvCk4nBY+cneF1efTXeAZy06pbshfFJZS5pnfOuf/lB6dlE9p
YaTL7bBo3MkTpwsaZv9FgDSvBnlXMuiONnm2+l495jNmpQdtRE3F4PPs3EW4e+c/nCWqD+TYCRhT
+iGRu/PoTxlxgZ0WZQTfY74v9q1CSr0tcynsL92QdnN7hMOTtccQo9UcX8sitZD1sGcOcQ7VwDvZ
5Ir4LsuoSx8dXZjzC8Z31g/0g511Jue2Usxa2iiN8bGH6ZBEONdtXOmH05c/r8Rf8fHvX96q4KDE
R2pJQovAzH775dnYQXeI64dzzeNz7nCYSjCDmgoqqSzEPHlsS+bKY5JvITZJtfivrVKjuiXjy+4j
Y+Eh1aqyMDtHcm1COo4q4+B5ft/ETSY0JAOnmr4VNnZVu1wbxj7RpVNfOTBJCC82EDov9LVWeSkW
uHQOLqLWPsuVzZbdnDAtsoB6dXzjwZ4pXbatzGgaXDog6gHbDAPhf6jmZP43StncHts6ITQpG5Sx
cS9thFQDRaPxiIYw/8cM6+w+BUVv7cTkYlvnWHbr7nI+69SJpQ1gBcjYrCFG5JldP/Clwp6vhYm9
aqvBH7DqwM0+Tkaq2ifkxIbYe6FYcWQm3vObuqsdCWBI4WF2O8nAKuNBm9iMbMwMCM6+YXyzvDNA
hue7GhYBJua4CWbhZ1f37vLVN2D1fbFl1fwT9hmgmREnqx56RoqufcTYCss3djW7uo80BoQ/c51E
Ldup3xf6fvCrxjrpsRx3ol7sYh9lVYRDEoIFJ8eF36n6b/QKg42u2gQztayNhlOxZB7MrCz1NIKe
pOsgAS5gKkA6FWmyLyjw3btQZHo8Ces6+Qr0dvLj2jV1d5OPQaP3RcoedQdspkXjxScF0xgA4Snp
pQG2NhVer5+wFoOsY5sIOfce1LG49KhxPUml6qOOsrncIB0bzRtd4xMGzMmLngwPm/kyDuUMSRDl
kdQGNGxIOx9LO8D8Hwv8EXdSyR6CeYvRZXIrqkGYWxPEj94mVVt626AJPWNDpySDNtvbnNVxjago
XL3AtFgQSUztpGI/a3LzwawxVXoNFsdYjoV2GrEbMjkqePYWAPgnAi/vEyb0ffkhM61la9SAX05e
Eaav4LKt53ZMJ+uGx2/qLeDb4gvDe3N6dJDa0YpFadwZ2LQv9gHYXhHEym8YacfAyfmS9E7u4V07
5lsCAKc75D0Wed/rnIGqhx5LE/29jXqH12TZc3U/lxk4egYy5g/pGAbFxjYHBXGxp9E7TFV9TBs8
mbYaSgXrOMkzzMlN7KhAguJUW32sDZ18g3Q9OA/5YEHgzQtlZnu/h33tKXhZH4Kl0Pltj6UZ1Sg4
TvmHxOlFYR9UxVTZTSRZ/WMs8wGbmS1VJSCzi6tq/QFTSe+ny1+idnfBjay0FYvNK46KEuf6OuWw
PqadlSU+iHYJibAo2qX4Hiz0gz6rJHEhJCc+ngpn6IOFe8qgEAb72iqdW2kEPQKTFqnnXRZ1gXNe
EkMAPhyKdqLNjb9nnC3hHO3sZrSrHzTkpujM/5dHsJ04Y7szgy44jL5OcTFM82x28PM18mXTMKoU
xU7Z9+23ycJEbNf3vg31ivbC69S2eb/NxDKkT8boyE+u1TGBUfuzow8wX9xmA/80P4/ws/SdZDpo
pqzFGbmrBsu4oVJiELxOQObHeOyiaCxijbno3lxl+zOldZF9YVCyau4KJcaPXY199r/EkE6Nk1fS
tCdM1ZQVz4Vp/UihAF4b17cvc5N16HttBlOTJHOl3f32vHDJhcqZVvMptPqU2TrgCdUN1l6R3OLh
XRKwNhisV3UTfnRrrxO7TgRt8Bi6kB420Ux74tao09xckwrL7eIGTU0CnROU2IK6xHZiYmaYrniB
NNZn6B/FyW3w5X+p3dL9HHqDBacjx3byxm9HcU2R9cvu6PfjECNcRropIq8K+7UB9vb2oDD4VpI6
00lFeLjtq9o070afHLYdZP1QaLOMdgP8GLBI+J1mKHL7r1LXDaxTvExPRqi/ujRffqKcqoDBCz19
dMfpR5go+9oI4Lsjj5+KfMxep5jXGaOLypBL71EGvVYnBVMHRODc9kUTp0VLWxa8BsztTZgX5n1g
qrnZo6yDNvXn4OFdFItpA36J5Pp0JcnF17//rZPtjhltwcQ3TwONt490mYZdh1wYk82CzXJOASlc
SfrfX/GXfgU5h0MA/a6kWbijPRnAjEB2z1V1sJZEw3IJaDXPceH1lrUZRmkYL3++zwvLcIZy0T5T
8KMYhvW9S6/r7Y2mGs1MNrfeqSTnqp9CuWCXv6HaJ18dO8v8e09OS4KjExqanQFtbT4A6+MwdWfD
Wx6jGZu7OCzV8i9Yn8Xb9E09DWOceLi7HhYj6f9Rqp9KFQ9KmQEuClZ4Cw6ts2FQjuNUXmlf2GuN
/vdVjpUAo1PrEBDyA8R4Fx+xMLVHMcjIbm3ZDsWNGoq6tWLTotgYM+hY3GS2SvLTSFexMGLUsJnd
xlIGM95zWLWe+a3JLVWywd414QAgmyO+Tn5OS9lPdxgIBPqjCRlOAv3LxmG/YM0Pe9X3yxd8fwEw
V8Iwh3jxfAlWY+5XKB9IK+J0rFITG3fx3q28OMFcHCpPCZueAsOfX+mvecffHwGVW7T+dM94ADiC
vBva8fXQhkbtn9DOFCaKlraB6TGRJZ6DFiIyFMoCT94pzcOTYVPN0rHUdrBsrDEoge86o4yCp3IC
VRWXfVVNHwow5wUCWQ+bvFmNObw0Fum9z/9q76GxMbPy53tYk8Q3t7DOZ6DM+F8vgULO21U5VilG
us4MTBQS/ErY6R9ocES3Eubiz1EqY8O/AEv0b69KdZtiu8Pw8Sq2uFg7kTN2iT1SV2+roPAOEnKE
OjYqmMLHtNJV9qGMnCG8hcFnL3+brNDfpv+FynwdJGPU82LDqdEEUN5rxbkvzeg2VCHOxgPjSOlT
zlJ9xBtAwTzuHLePLVyp7YesxOZy76Y6wW9N4rx75OXl97ooJlnHupNeBQnSrr7Mqc3Yh1O0zBqQ
qNb/9tyjg0Vr0kZXhhcvPz5qiBiH0BBmqvCXsvvta0v7PhttszZOgT/udZSn35U36J/sZ94j4UC6
01Y2PuCR6f3U3pJcqdD+GqB5u2pwbEHoRMLEnoYjxdvL21MOag2czXlanM4CXp2q22rofApuRF9i
O+cl7tp8uG73ElCH7gh+vP4R63Zv3iRtKYKvTuo16Q7gDyH+ZlpEIv4JxZjf6SAJm325UDuAnd4E
/Rxn6P2MXcVhLyGejYCmH1WUebcYTLpzPLugFphfaUEtxDXIux+uZ7iUFGaNT046WP6ww7Q9S8+0
AiP7PGpbhbHuy9b42g7UPIob11HQZak6RmYWe9bA2K+ZJb15+POqfydy4K2tnhoOHS06/PzX28dW
qwVFimcWZwUXFrR9pIeT1S/qntZEc6CgU5wjRAdsoumPdg6tE2NEw/c//4jLlbOKC6nG4GrKFAmK
sIvfEDWAthN/nM61pMV2UyWchzHfuAUwZZooTztO4Ztb15LK2RteY+ZnN2/Mav/XP4O+v4thHRtB
iODk7aOASKmssMqGcxlo6eyUH8xYkZvWvPFsILxxFubDzktL426aRRXrqWquLOJf9bHfFzFPAuGs
Sf2MHhw60osnIaOMqmqedWfgGml4WJ0XoPVNIV6lyzCCGMmTeepuyTLlP243hDZkAbe5L4d5lEuM
GTcGF1WK5UQ7DUa/H2U+ya20Oh8O4mDaejiGE9TvfQEu8bZZzHr+nvCOo9OkmvBcuwnGRkZQtac+
SiWW/6HsWn+P2bBxYAodavafn/hlr4PbxdpvvVGiNBpgF9UNRYt1STFPPxuh/zqboTFti6z8nHVD
627+fKl3/b/1WpRQkFHwfhENXlyrKIawAqHTnCdlvM6MmrlxUgkIP1On80M7Ut6Oc+kEzV7Wg/io
EvClSy7Gr5RWJ1i617+9y6CPjd4ET8HS/+Ve4F+cOJrKtJK6kGfDJrbeDMOUxhgqd8PGhEkIcq3P
l2vTr7+0wW9XGA0fHgIjl+vmcRnysZ345twN4xm/vJDE0Kta5zg1dj8dVTlg2uk2nZgIhUwjNV40
Y4LtQwdFY1vqaqi+LHDCxZeIWs9DnkVGuqujSp5JbmGN5am0xh/Y0at5H/ggwA4FDRjiIT/F+Lsu
y8L/OsFR4cxy6lx590zVlOoJLxAOXVL74YvhrnDGfYeFUbOZJrZqalfuHN7jptOlVxbfu9oazx8B
G7ImxFjYT12OALQqMdw6nZozdo7Dvc48M0Vd07fV0aL1G9IGKq10K72+W0AuDe0rAyVzuLeKQulN
2LNIT9hlm9ucye0cXy4/+1S1aaOP82IZxbbVtnMzeSDurkQqF37nbA9kOqsuk8kzWndsmW83qqFG
WZGpRp6DgBX80Dec7Hd5RpnfApRZAW2zvHtzkcDiDLvysgdjcst+Mzp+iSc7QKDg819/XBjQUfbH
1p5SK5X/t7/IlqYOS2QmbJ1Oe579CVnqODuPltU8jF2YPSoVJY8ki/aN9LyuiE1s09pVHQwtT6JD
vfKI/uPTIhFgOAaJ7qqKvPjY50wkVHMr59zTEaDktfgqDqx6ObgdQorFpL9/5YrvDlIKzqsU2Uep
uAq8L0X5DURvKyH8PztqSuVGtUE9Q50VubnlZYq2jqWr7B5CI//SLmyol28NymaImcrK8a68kfcP
gNvnR/i8FHK7y1+jAjdJzdaXZ68HjXxTLfQxt2bqTv4/QarydtvDLjFu/rwM1qf6295CmMCNr45L
OOch6b3s77aRN8MSpZmQi2ZRd5PV+9lnNdJVP+KFmCRX0tfLosbaaiJuZqB7rWismd/bVafNKRsT
r/BBxLieVWwacF8lCc6YhKQqfLfqoIyUISJhEUbITW3rcdpGY1L9Y6xKmB0Np6yME8VzmXbCxVK/
2+L/tdDFddvU3/pF0bVFHE4gvaxrkdf66357Wvx6FAW4mdCfw5aOfffi108UoQN38Z/6yBePNCWi
gmqgi5U7NaM78MbimzFC712SAkuVtm6qZ9G26kvr2kV/JfAI3v8WfgJvDGdMikP2RXlo1HB6gehm
z3Ua9Facuqm/yarZ+qZkFrxk8xxQNoyqKyKRi0XKE2DIgyleova1veFe7GN1MXDMqWl6CgGW/khw
6v6QGOGygO/t+gaIu6v0FReAy73zf9cEVoeAmSkT/vH2qdcC0Q01dvNJ826im3bOdH1u3aYORVwn
lY3rgSNK/5D0qcB1ByRv1X41OKeWrY5UKneU17FkuLJ7XETA669CVrb6zjFhx6zdxa9qFzeBttbP
T2a57Iag0v6GxXGj7MLFJ7h161MyuwOlA9g9zjFDHyWvxUdrdPvbcsQPA0dPThUm4labvXdGStQ/
hlIn1lPdWWmOIT6Mg4NsjcX44sB2eVyGWtW7XE5ywkVY99nHBEWKONXMKJglPOCysWIk555gWt8i
RbzSyv7VK3/7A9koKJDRyCbLDC9lf7KRSVCag4/uobMWXLJG5slSmsNZq4EnmcK4daXG+5tieZTV
sTUugbUpJMSBJzNU0bSXqBHoHKGxctmga6eqX+zaSftzoub6ZsHXV/0rkaW4OdB16vfo+pTo96JI
VRLLEd96Sp91gvvnxnLl8CJmkQ0oCnSbh9uqbY1w2NqpYR0toT21ny0diYckqttyb0RpUcZjCy72
KeykTz5vDNgnyYmTfFdUqWecmiT35GYcF/XBm4bcwbV8SEbMHIUuhnvEArb71JZ2Si+8MgrlP9b9
jC1nrTvKN3Dk2vFozzlucJj9G8/8quoLZRMkBooXWm28SuUEeWapxWns5ns0/K54TJp67Wn++SC4
/MpYTOtQN5kc3j9rUfPi/G2NBs2cO1hPqlPTLaw3Qcqsdb2pi9YSG9jwlb0FLZurfcoeDghB4bKa
ZmtfzIz0FVnCRUWZX8OwHK0T4pLVp+8yvxwa5aZj43bPw5I8qH7OjhFVeFhiPbl6nZT/hlT5jtaU
NFd2m/+8MKU1yjp84oxhvd1sDOW2Nv4y8nmO3OxIw0vEQY3gjj8Wj0WojS/MtPOH0i/F8corWFPF
t5/L6lVFnI8sDhXZpZ45ayvWwqyz51YFWbTtu6mIqKWjnt0wdwOqfkgq50M+WcFmMdv8WWFp/hnU
tLiysbx/BggPeQM2QkfqQ5ezmQbtTlk0xvg8Bqx0QFN2bFVC34pJy4Ppdvl3qJnZphp849OVR/BL
3vL2GayvO1h15NiUMc7x9vmbOfo8GfXVs1qrzlQ9na5aI2AN+JL8ftUkNnA5RbxEs4mvWuTWy8s8
e4Tsg46cItvmxlyoW4VVpX8koFbJk82mM/87I2nSxU/NDKGClZdgk63ACmWHIbWjZjNHKqlu53bM
wE5npa1jv51nCsCLtOwnWdby3Ki0EVCq+BZ2w0TjSIQFbGthmjODiDTLUablVtpu7QBvTlwPM7fc
U/Zrpj25uVHAn+nKsf9AeNQ8+o5eviXsQ8mT13Sdf5iRf9Q79NBLxOyAWfSHPsjdbrMMPkb9mT+a
wesyMGaxAYHXJieeXsUnOmB6caBGVviPSZiK27qgiXnQIvJWj33DHnlUPLDhJIeuD7YtVbdxG0xo
8Dait3267DTSuhdk5kX/uELIxVnNUFA3mKuFdCYbb0qsepPVIqezirFxuQ/kHD4zThE0cZAl8nOJ
QIBEpi+W+avnC+/bmhOGyM/G/hERTu0fxnwSBS1DCXYX6BCj/ciy1TEUtaE+KVfLY5nPBcoq35HG
rVIEWrC/lc52fkELlcOinpBEQIbo3eKHVHQoccJpbCQxqe7c7luomAZ/XId6lkfkyIZ1gzjQ67ON
joJ01xOXOBtiKWfpjp2qzbuCfbDo9otaJH7YYuSQWQLNhzU3rTN8lb6lmlumMysSZUSBP5kHCx9r
JdQnu9FzGONYMNXbtG7aaGsLBAQQ74BqL1UaHVEoUUPYmIKWCuDzjP4/I13hKevyRB88BRcVcDG9
VRUuxWdSkyraamMV9vgV/qcbe0kRDRxQ75nFl8bpi+jQLm2rN/SbUNnJJuwjRmu8LNlIrRQeLp4r
o+pGO3Nl3oSAwP/pKpGWW7ynMY9g65rCjz3Ji3M7pmIMGP3KjA5NzDAF4thV0NE31NemsxVAansZ
8Cmh764p/uDKICJfP7AQKvG9twk27pPZbtSN4UWLF3uGUbSHYDQGgfxQleJMpjp4HxgRSafbpTM9
uMJzZr8uiy75uFTLcLmyReiVNJ5g/gJkmkS1A6vQHkSgXOuDgTJlSfd+nvU3SKDqwd6voQVxjQjM
j7PRYoQLHLtNmHJJvGZfhKgjxL1ohGqNnZdRBtwsRdk/TW5TVI/2MmqsHkthJFfU6e83Sc9DVUwU
TNsG4cZFJiNCs3eWzPGeeLULgsoxxK1axD7LlRnFHMBAlmgx3aOqYxBo2+Msnf39gUHbzEIr6CKS
R8VxUXv0e7Egyszz53o2Oa5llZYPPeV+LBi65MWZTPfoORoO37AET3PEpIUx5MaVrOgiJeCoZoli
NLvKuTkvLmsycyHnKrIa8Vx5wiqhmQ65Tg+sNmz6U2Se5o1nST+4ckb911VxYuaUJnH1meF4e05U
gpKYWy3tcwAw7qnB2PLnkNTLEdV59WD2lK//PkDyV2naKllfXaguhZJTy4hT59TNcx+kdX006rnE
SDBogI93TRNsrTELw3vdqU91ahQH2nU9olEyljvJ3Mnjnw/K96vPN6l3o1Bl8a3r7+3ttxlywNay
2mclm+pbP7TdrdCJt1G0u88ldXEoHinfiJqN8UpodpF4/nrfJFr4RbDscBm4fPIBZ1Y1d82zg/Ht
/TQ65nZW3vh9plwX68oj3yqG4vnP9/sfF7UYXEUkysgfdjgXYQHqevRLfj5grpnaWwSo4a5oM/NW
m032sRnH1Y7Oda/c6buHzBG3VmJAXKxFb/fiE6engO6IwcLnsqI/JkSVfwiLsHmNgp7eQsPpaZ1p
QCQPNZz2azrg/7g4thzUCqnNYE9zaf/LjERDF3cqXkRQVAwh9153NNC8Hax2Mo9BBLIpDqguoBur
g2vYvIvklgW1loPYXDgG6W5ctpjKYlCOgGT/4nqZ2veGyZvleGeGsuo2tZzKI8ZLzoODJO1kAPp5
+du3zXlDeWXNsddKmPt2dVdwzaUQjfEUWqBdQbBNmb7NC1m4WwzGNCYhw8QLaJvoWk79flvxnHWa
CrsHtlTccy6ubHWYSOq2eJ5G9LBtXhB7GKoRZTzn7Z5ODxrJP9/rr/L924gXFTUhP2PCLLN3B4ny
JTFa37hPZb4gM64hHlDJ8cNsOqbEM9ah1161XzBEcvZD59YGp2aSRcNnTh0Dw5awW6OgIW260+hW
TnFPfYZQKEns5YVfzvgCh5hYsthotBP90IEYkUqXGqe+jZUI7fTxmEsi6O2fb+yyfbMuorVUxj/p
7rJPX+xR2L1bKKel+czOpJyNUVQRSlyEDT8x0s6fqFu5cbeYQX8oOr/+MLZZVcWAWYKP9MgFzS/h
XUkv3u0iCGcwVlyrEb+Gqy63LjrGnVEx8luUefXsMDxxxGtwSZCYu94RB6HkdlrkNWuGd2sKdzYQ
U1a0Gl2tgztv19SCqD2hjus+d4mRhGcw3eI26QTC9qaLyqNCbvr650e/7oZvlhTlaXpFazdy7dJe
umxkBvvjOKf6eZwN8aHvjOY5yK3ikFXE9X++1PtHyvfJAkbCQxOB1/z25rBCRQqsovSlzVr5uVH2
V5WH/rkmvRfxmIzlzjfa4m+TdOJnhldJUj0Gk9gl3l5U0qJC8dclz3nvpGeyxXADdrwhwEy8e78L
gnNXE3DGrO7pSgH0/aPlyj41ejYJxHmX89aLPTdzWY3ZS0Nt5sjAF4pWa5LpQyKZRL4Sc9COePcm
aYcwCuKuHVCmUi72o4bFTPaWB8+Eep18ovevOk6epRSKCUzh9j/NgGH+DwtTtxlTEJag7EjwX8RY
f+EiGq8BTRb3w2AxQ2K3xo+w68p83+e5eFRhJJK9g5RBxotR5Mh0qTJlpy4sewfgvBkMYdzDvehp
NmdJtx0Cb8oxamJE5EYpqxlxN4+s8dXKw6i6Lz2wV+R3pWvND8PavI0HcFjucVR9naNTCLpPrcjF
x66osgpFYO6vpfIpXXbpaHavFhtCuQUZL9ONLnpnin12qvtejgzZENKb6GGyWv4Me1eLWI99O9x5
Q298LVAqj/eIQftPmWyML9gg9q/VYjnFjvmv5dH3ROJu0inzhlvTGb1ndxbLK7Jf0l4haysuJx0B
gIUTVsW5bSdjXOk0u1OOjRm1wrmyOA2iaJ7HxBqHm7ruF2/b0JnYtFGOKCvVzVTH4yAWc+NGoRI7
05+X9AjM2twYIROrn7rZMqLDmPbtv6oIS76KihHWQxWaKnupqRkYPyWups0jMuxiSwjfzHsvKhrz
jK2qf5sWTmXEFHaHf/kPAnQCevUa+ZNydu4w5nVM0Wb6aCjd2Z8b2dYn2XO4nxgVc8IdfmljsdWZ
NX51ONeaHXNkeAVQwOsnRMsotOMW3TRJCn/ub+1Reoh94bQ1/r2uUtx1TVPb0WNInjbvQ7PR8tal
apJ/9PpCdNuEPHPe4H/sVMd5Ji6OM9DxwcZzG+8om1pYqOQZPojHZizcgwfvZrzrNFWbjY+/2vQp
8LoyOeEhNdnTbrGTfCk3ZHpR+03YyElir0vrT0j5knKr02k8TDrMnJe5WRUBjl1J1BGE/RnyQNLW
OLMjUmMMt5Z5mzdN+MWnyOW/dhK18Bbzj+Fjl7pRsRnsIijOuLHVzVYPlnZvRcgU4g1q+vz7CBPa
3zdpblBEmJxxarZTq4rXlGPqc4ry7JuoaiFjw2zrPTqiyLsv8jS8AzoR1DsQH0nwhfJ3024p3ekA
xnDLtFzA+s/inAGvnEm20fvB5j/0T6On5vvRQLS5RaxJ02Bkcxtj4Q90xfLGsb5UBRNPj+WwgGiO
g9z3n8OEoj9yKUGtS2LadiQwZhehGlGqboyLARfAXV/mXf7gShB4+2gA1vuxmWY3GmIMATIV81O1
WWA0Rwtp42VG7eznSVVNnPRoe44t3PWB76YU8y4Ien4R8gbHuysyOXyRtRpfV93WD+COlrFRvNr5
tp+i/luNM1Z+W4Ofa25mXbd4Qmjfj928mIObsheeuDHxF56ISOr8izfWvfiRyHBwKUaMtr+xx8J+
7ZipTY5lO0Z1DDS7qbaq1YgS4CJ28gYxKzhG6FPCfUJT3/qb0pFqeE16PZWnaejS5aUYvco61p3G
yop+llEeunIWXmwPLfMQrEemGEJOiyOuVzPtxUZiZiyyqcTdKM9x2EfnPm1R/zgze0OQZltzChP3
xsjGIj0FQVK7PEEby9OwEHZC7bDKre2QSPc+WOZA48DaeHm+J2TzKVG6VfuFeeVcxaOXMNkao+p3
Fpy2XAAQRmFn+5oAwvs4QOMY76aEQt5GWGEtkQX6YxO7qe1/UknHQNr/UXZmO5ErWRT9IksOz361
nROZQAEFBfViUZPnKTz763uZfrkkJVLVD1etbuk68RBx4py91w4NKa977mpvBrAep+yo17FYSJOj
PeIZikiL7WSa9SZtNcYImYET2kcqnFr3rsVwP8fWEBuWPzUZICpRZdiqSmyHG/4FWrOzcOL+zgg1
+L2kdfmoC9H2+8HlAd2E3WxPGCHUBe5zUik0422zfa0HNJo3GFjsgVpK5po/67UeX82dqsD6ibt8
sgPMaJW2UzCzrZj/Sf6pRnfV9OaV8lvBxD9gRXDNhuSy0L7ExTmf9fOFr9oLqDjriZmOxVnJYFdk
U2CsCR/MqpQN7Uyr47e7zBK9XlGiivjNxHocF8f+atBqjT1NH6tbBYXEJZ/9x7p4/SkAM6nN6KGp
57MN28TA0qRD+GCU/QhMwShvHKepMcuWqNRFXiZbTZRKMEZq+JKvMamJkPr3eO7Ffe0s2iWB0ccS
DhPzelfWcSZV+1kJZ+ijkeTRrN8z+45ObWymdaAacDUnc27vIV1nGIqrfrxQ3Hwsi7ksUgeLQzYw
sfMibpFtobXRqN+PsUuhssTxlgXUucnypbixrOrhXwtVVj/MSis41Px4zEKPOJe61ur3CNfa79Oc
mp6aRr0/IfSY/d6EWdo0av6vfRom1kDL8elzMKVxdNZCqGokJukQ5w9mT/HtRW4DPqMqBuIBnM71
lLlWvI5ZEl631rnErVnf6ffHABRHa8zkqvBxUGu+L5OTghfKLAbnvh9rnD/IDtHUEi7uS92M26DP
jGTfLrQt/Rr7wrdxDLVLXbO//ARka1AYOALBlThHeDAgl9PQZ+VDN2WKN48ZmMFRlLrtRY1bMxBe
Si9SR/u5dBV3wLRvDhcMmR9fM1LD1Te2gMon556fQudcHbLGbh8o6vUdI7SxA1kkjCsjIqul1WT5
+PmLdi5S4wviirh3OGuuII3ztpFd1x3KsqF5cKI4ng4tARyHuIFyEphmpMjXKHOTW3r5ioLnmi1f
lKp0/BFhWxJAGZKlnydsVxuzMYrfwpZEkMa4FjrfdDvUxGkix5M9J4X7z0c5PF7rGXWlwK6sxPev
S2TZCOlELB8K8IY1RXHvbqZcOJ5iqYOyMax4CFgo5CUDxMd3hFMx9h1aPgw9EYC9v64rVYVb1sF8
xkbN+cGVVbHregfX0jLh7fXsrhs1Pxnm8ZkYvmb0xiWLpn9ejjifa6vWlO90JdO+/xUNc6Z8rET1
sODd+dFwXQSC8YiTNa4UHwemevj8PfnwYhLNRuOWxcFgW0dPenZBtU0VdNragyDT4roZcV+OiWFe
MWlrrrB9XMIZ/2XfgY3Hc+XdXEU85wq7WWf05LDWfxVwGk4q45eXPgdC6CcmjjHIWW0SNGiYaA5p
CwT3SHAUyVxWBlOr1R/dUF8CuH148lD6zJVVu27J6/78/hZkoes2UsQ5Ux9VTh6Afue1a/PxuxEv
5omF83k2W30PNEA9kFFv1v/4zEGdI/Rk0vz/y+tna4M7a6GZ97m8U5qkjq/wY8j8i12XTrvH7QbD
FogglqrPn/v5dstFefIYF3UcDy6W9/d/dBmVSZHmjvMlA/Dxq+s4L+9a/ldtp6nshxtrKmS/1aGS
y4fPr3zeUmYvYFCCWgwtKnOQc4mH2kvEagrjEgQs7o+QRI/rulqEsUk1d3Q35pIqLzmgCcMHgT7H
F973DwoTQY6OAwIM0xrSP8Rx7/9wtHpS4pCO7qqymV4nTcFKWy4kWeptnr1gIep2rhEpd0Qlpvgx
sv6x7ofFcyi9L3WtPpSD/BZGGMyOoD6jKzvXlBH/aLSoHPI7USTz1YrQ23B+SvchqKmjvoZRer3r
RiE4lLbYhc6SPQ1yCfX950/kL7+DupPT50odpRo6H56lidD7kV7/3Tyo5UHOc3FjyMnmBIg46aeE
cPdqG1P7oJeO8pvWZIRf2LywYX18LawV98SHSAI9U7yzhcjNcOmn+WDe9YQqVb5V9mmFqN9QH6Xa
GXMQG33Z+wYeG8vDxddrm89vwscPgm4sFlcwCGjZjXP0ag/uNJ0adboDAlLcZYQnbxe7d30tLKtd
ro/KgVt0abNbl5b/1kbEmkJ5ZdMVaOspPteb8h/DKOk2+lAXUX/XdkvvelZYurU35qZyoKeT7j7/
C8+X+vUy3FsKQWYa6yfw/mIJSgXZFELcOWreRx5ACLoURRv+SSaVHEBSnfzPL3i+sL5dEBkJWjGd
6dG5ZYBM3JZ4ccRcxrK4+2lYymsrnpL5BqnHcOA9zp6Ynpsburc2X9iSx86Fh/q3P5lVnaIPlTV6
qrPtlFxBUUm1Ue8WsFvhlm7XMN9EPQT0sEyEOOQMSvN/HMmvfzXCc+4e/A18XGfXTNC0FG02q3ck
ViTwYbql3dNU6Q1fdQZbP9E/Kp7pBYaFb1Rh/Ouf7/m6l7Ckc9Agq/7s6hVH9cIOa/1uWDhmeXjF
5Ld6xftmHaijPbtXuitj+lNI3W0fQJhy4ZZ/eKX1VTTHDMnlXMmY9OwtY8xQq7OiaXcL47suMJJa
MQ6ZgOUm3TBKLrxi57YUWt8sGTh2iUjS1+HG2dGmjUvQV7gL78oUFmDQNIOJPr6rjPHEQLardn2b
QesowrjTsfJZCDJJTZ6UHwhYdJ1e9TDo+75EYRYlbgKs1h3yXPcGkiqqwW+Mui2OXTurtQ071CRk
uVZT069SkxNjbfeOV2ttvMHXDlPHWyy0rLlP/YgOd2hjmuFJXQ+wMyYnMYPJXA9AnWt0t8kwpd2F
ocBb1//dasK9YEq65qdS0BjnAR/tkHQVcyTrLp8nmk1DdZeCwTLwo8AFq/qQo02c5PaxT+pq007d
uDNqq3ztnXh+Bv4y7FCNqpd+1Pq8z37UqlCmwmCOuU5M3q86saENZgx15k6UtLl3iRJJ90QQQdEL
P3dKZccNr+kvQo5wN3WnFcouYhVL7lNRl5doDR8WecwmgC5RAlP0rkDD9z8GvV0sl6la7jStjHP4
JnEYJPM0D74tanODR3f00izUg88/yr9dFpuuS2VPzfNBJY+5x4bXUok7G1CKeVAsSTRZXsX0q5um
HpRTixRrizGouzCi+svHyH6GJIcdDQL0OSl9khgQ0RKqdwjgsj+WdJYglopGWDcfbnPhrzw3Ia7f
IjEEXJCzPgrSD9lhCOHcZRnUu7Bb5EuEUqL3e84eJS2+PA7QYyzpEeH+GMR9bWubJhoZVYgylQeB
uvjkSHsevsC3sZ4HLdM1r1EWy/amSKqBtLp03ow1c4iHHml27EOXSewAFlGzT7DiDl6V1aUbGGOS
YxuRw6p6F3OXePA73eKSbedDucLfuq5uDAAZPH6wy4tUx/A+TPpdnbrRJs+AcFl6A3NM6nq9p7mc
l97CbPePUsbGpXrtL48VPez/b/JaQq7v23/KBgOtXta2oXYHXDlp6Ze6WQhM1lkGeZiRSOsPLSF5
O+jjOrQOxSyvXY6VOSRAUz1G8eIQt2t2o7mJFThB1ykUv9ssAwt+4Y04L7ZRcdN6wJFP8B0eJ05Y
739olubVoqFuxzuZZ+3Xzm3EbZpbDWMfRlapl4XpklzRlR5uZdn25Z3OGbv3BP3s+AlPdXnBrnJW
kVAIUPhjN6K5wOkHhe/730Nd78YNo9NTBuJLZrhil2zx1Uy0emDZDBZVj2+1etISqxyDccYg56XK
UugXaoS3Y/V/VsX1h3DSRBlN7/FtSXr/Q1pTustkWukpDY2p6f2yGtvxuTIRk/oMrTJojLMtmUUk
LSNvr2wHyw6WUnSnGUl6dxwd2ZkxUk1YQIJtqqKm85TeFVL4lV6ozm8jiSagXcivTnYt5xwcSFSV
vhUin/71+fJ2fn4gXo4Ie8ica9oT3cVzlVBmjo2qV7l+UiqbKX/W9uOtqodufHSLWndqvw5tceOy
E+TA7hNHAcy1FMWhzc1J333+Y94Cu97dWn7MKtlmA6SfzC96f2vVwQWa2bfGEeqeMeEcQClLwDV5
Vyvv3ynG4mtK5HcsghSOmOnpbZYPiZ+Ho2xbr8m0joB6kYZgZzsresYEjb2zHSLH3CYInKkZzC47
Fr2K/FgDUYjEFgm6SkMRiscR+V/zojl9dY8cFZxAVridPClhoq4DLW0uQs+QGWPDpCtaL+4nEnKF
W+q33eRAn877dI5OgIrklRNDudvAvow6Xx9QwzL94r18Ltp+LrdFTgQoHE8OJ102NNE2EqKeHnGR
JE/dgFg46CAV/lRspC2nqjViHC1t5fx0EiJzr4pCDr+KkPGIR2lF8hep9nqxq1yOeTvLVupjXpng
SbtCoy2Q4S3eA17DemGHKRJsD/Rg4pxqenVYfVva+VsrN2f3yAhDaXZjY4tDVrtVwh9oDPPm8yd8
tvTytnFSpl9FkUmDkNf//QPuyXhtos51jzZK6N+1Y5voPBOYZsIIv6gKZy1vYJrA6T0u3QsLyFsD
7v3bhR7rzRjBpALr4NnFXXuOFrDBznGkgsf/0qUjEneySssfdlyl0SP7Ym6DmnLFK70EM3lsMUdb
P0xnTIgAAFI0+JaiiVegFl0nPcLQ51sd3fggrkSazekjLSoUDF7u5EM/+eDllCdu6wLKyAyL6CZs
YjUJ4CQ6RPEt2IC2yPMz9ykSsXvrhIve+l3Dayk5TUJtYbN3qxuYqFW2byfZ/JjExET9Qhn+ds/P
bgsTFBx5WMBo95/flsVMOXjWqnmc+rqoMG2DvHNvhNn0G1QOTbvVOfLtzCIts11sKsWzofB2M050
zGapoTOhL//dyNhKrlR6nolXEnKqvLiyQaGe0h0ptzY+cC0QNWf01C9kqvb3k3SaTtlU8DHZRUps
Sbi3ipwF03RSo9khSI+KAJOWa303C058D6KZnOrayZKoDew2bXmCpjPDkpzSxDhIHQPhA63pUv+S
QSQeTh0+TCb/8bTU/iiS2dwYDOepEotaE2gUnKXcyXINQYeGyG017MG+kwWO+BvXztL7ElUkE+vJ
mglLd9q6Cb9VKRMflhiOnmSROpmRPluhjoW/BfKjPCKuo/fTlVMKbbhByB8aCDagabkzOLpSqeWf
JMkciHU1tfTT55/Wx30JRS29KEZU1KofV3K0BGsOdRqfmiox+l/uMGrfSThwhh3xpVFNkNciKL2a
sNRsj0Gd7UN0gtCKLzs1GeVbJZy8GIr3gmJFqNFVliVi3i1RZU6BkRJvA6bOTZ5mpR6TGzNyKnvf
I8/TL3ynZxUSawQdHDypTPTobNF+eL9G0GmtJqVLk5MTp/2EMIn6+1HtI2i7TN4nc7g0YnobY51/
ATajXXywRDSQQfb+ikmumsA0enHM63V+YGXSeYUUGuU/l1Yr85/CScvY60S4bMA9z8lmjlfP6GCz
dAS9LeJIejKcW+2a2jUTt/JNUp7KTn+MgN6vdKwCktf3KjEH+yGKM7YVUx0bnR1siYfnus3t+GcT
D3JTYjgK3Y3btIbru13KTudEy/Tg0v1JsDwwl69jCq8L1d5f1mV+E7k+FvJRB0f7+zuAHcjJncKd
jxYCwxZnkNt/0RVD769ZrTT1aMgBlbI79El7nXbqklwKZjs7Zq0bg40xkcERPRaTE977H8DYfGK0
M4hjb9HDvs46NbqWRt8NvshDlVN6WoBKApa8yO3n383HK1NsIM5eSw9IgOdDDX0cOY20Mj11RYGk
JpfSl9k8P6J8aDU/d+0pUICjffn8quc+9vUtN2gfUnvR2OM1P/uDO1OVeodp/SiiYpDgaJ1Ij/Yh
scZkQ+tjWT33DfED/qiPdeZDGFJM9hJFEdtC7TSnDfJ+bsdjM6fTziFWy/DUJUqHu7Iuc+3AezsW
ORjfsov+/X6RjsQhnOE7sQrnoeaqyJw0TgbliNfQETuYiSoOx4UIpPsKnwb7qTk8iZ4t58KF13fw
/VfKEYdIeCQub7TG9f//z8mpGJlSa/0SnyAU1mPAELXfGyoqlB0hKMu+yybx7fOH9PGrYNwPqoYl
FTMjW+P7KyLe6Zs4TXg1SHk2tlxsNIKBwjH8Qg3pJLeOGooabWQb/+gJL2rvPr/+X/7ilW+F6mDF
xdAje399Thp2CtLAPTZ9mV5N4XqiZmtS73qmE9daHi6D9/kV34Tx728yQIcVUAAsZ+1qn/3JDBrz
ulAjm1OfgIqPpy4f7vDeyfaoqJVsnvOoS1o/myRizxhoGUPl0oydL2Nd29GWmnWWGccg4NkPuD3h
n2rqXFiXFCd/2exMQOkMyBmBQp84HzmoymjXriWjU+OGDCq9WRmy5ecwdv2NMsPH8GSR4OXJVqFA
lsf1Lfms6BbKpgvFbVzWXRlt8UMp3cnq6L14llbEyo1b5hbihhmD3F6ZdPOHEgpFJkHPQyi3kV0M
0b/N8lgGyA1mlKaxrTE9Ppc3lH1TLy0ioVM1CXGVRinD8UFNYmWfxLnoWk/RKS02+C/L+pJj+y2T
+exhm2x5nP64ibDAzh52oZtpRt61fRzzsf5CVOXwbDpo6UoPOT2SXrseIxaRpVMdcne6MLT46pj/
8k9RpYFpc5AYUMXMDzPoZ0kZ1JfF62KgtntMmV8uTyQm9IgIlcStXppm1vemlQ2Q+rsxXs+1XQR9
aeM6YLT9aSlKxLu23bSbdnSV6dQIjAY/ZaPUibyNx7htJV2PIS0jb66zionOOFilfZp0pqxfB5IN
DsDEamPbFgDWPC3XV1ky2VmtBwG1fOVb7altMB5afkQf+fuoq9GUb406X/lEn39JH7eVVSS0ToiY
YaAYWteW/6xWGSzk9QwanRyKmCJQ3JazjRMvKmLh1hh3S2s5QSZNCMX/fGEU7bxM64CUs/3ZMgnB
kMNURKYEo/M+4xBCPoIc4oqfoEjEckWRnmhQXdJg/OV0tcJEGBjxSa45zmfXteOCOnwIl+MqV7Zt
X6aDJbczLMrcq3Jn+K1OdRp6A0xz9yo0nOVadmXZbcJ2NBSE2ga83zFJnWOazs5moNqy18aSCLeL
CzMcw7pbQKRWYSZ+C7MMPlPbFnN7TektnH3I8Xc+xu6cWsdhNofuNZ/h+t8oNkii+6Uxstdhajil
K80I58QMgT2PG9rnMOyD1sjCcggABl3i2r5tEe8/sRW9S2HJDoI9+ByysvbEbb1UXVTCVYqnmCG1
DPQuK+f7BvrKE58KOzS0CfcrJ5vqBQ734EzktKdLi+aX/nu5K8tU+YU2FCTt56/KX34d375ORwso
7OoPOBuotwPj9Dh0MNbm/YLZD1LDGB8MkXBKcpfMsXeRqNrrMe6t8FGrp4JCl0SOpAG1g1vxq4ul
Vg/gDiXG6zDXMjH++WWmA0mlgYkMFxvf0fuvqLPpL04YYE+DOaZXqpPiIZCSo050MDpelB2ZxGSw
GmiHS3nhHPJx910PxHBZ/s9yOBc7jHO3ZAOIdcIeWucPMS/IhmyZ7Jmp96gsrToxtheex7qhv39b
6A3Th2fqujL9z6eumk1STRpqxcmcsK0f+zxMrL0bjs5OJuUddonlTwbSygPqOn+15IhWtxnd6k4F
6FYfPv8xH/qt7P7rOHB1O+EcOb/1dmrXaH8bupbWoo5+5mgkBUlNKb5FEbBZH4ETyDPSYlF+XiWV
Xb6mlTCU/sLP+AC3XZ88LSxKZTyj6wTo/SuATsuptbztTukyKHPiozBWh4BK0Zkgs5iTML6YUK9u
e9Cpig/J3czv+qUZSM9hlofjwRv1yYkJN1CRTD401TgYFkSDsFMe21wxwjsWQyU+tAtm4P3Kmo6/
LCh8rUuF84cbCriKUC1mD6yQoA/OGuo0hixcNKF2UsFZfg9B2W+WHkgGrgy7fR5MLDGyBS+HG26f
Jl14//nztD68z2xFSMGh3K6jPI7X729kTtoAefBJe4pKJ0u/MwWJy3skeQ4weAawVwaSwAqoM7sG
wE8YevgV8mR8Itw92yaWQjoIO6eAJaLQmi7BDNPE89lZ7JcQ43/5gJi+vFeZyYG4yJeQP3GwI6/B
mp8HVV04j4ndVwRSi5lNj/FmaO9EmWNMwIjZJEYegL03xiuzyhLMfnE4rQyE1BFKF3QkTBX7sA8L
B+SCZkbfrUTRh8BQMtXcMLmtoNyEMQftRWuJBTLNsi9uIjPXXQbKrvE9HFOhXHWTZrX3Sj5Za2lo
4WLA7uOg4BVasu9MmTDkzNBgHHq+zsYTo9F1Xq0yXt6IhfHGwQK3Ge7jSYCzM3ONyhLqpk0Me8f0
7NXKmKq/BQzXUe0R144VIbcyB0EciQK58s2Cng19INYlJN/PH++HegOQ03qOpHJHNWGej0ewm1sm
sTXRSbFK0f+IzQFLW9iN+hWZTAoAtJiih+mzfmkP+fharwqodWxoczDTzk2aXVwzl3DQfc/LKnZs
dXc6ddyUDnaq2SjfiUxI2qukEbW9l/CjK39mWf1hjqX1suRNJjtPnTJ3flETVSX+k5a8tljemFRl
D2eb4IGryBDk0nodSOYfMdvppRzEc2EjuwsaawZdbzJSwmPOhA/alDHv08r05Co0ZHYine1An01s
GLoMT4xPNM0j4jekIcksblfQ1Il9IxW6R2fTJroCcPyFjszH+Ru/iRXYQEq7EunPo2nhbKidzIvi
xJvfzUSzGEaKzLqS9qmNcBX5RKhQsxDzoW/bqJE/Sjt0X3B/EcOp6NXYP33+gr2Bc95tTm/gvRW2
jAiJg/jZQjyBRKU8UNyTNgDG/z2vg6E73o2x2TIowgJl2LJekcZZbI22p5VFlOv+XEK5A8NnIo1t
Vq9Ypac0y/REeyzSQXEPMYG3WefXmpWIzP/8N39c8hxM/8j1GdZREp/fw0q3Y71LuWOE3yiPmOHN
K3aNkaqYmfTOcPTuQiz3h46BgzGD8SCmSGyX7J3v11iAmDgk+9E82RP8tj6r7Acn72bpabgpHzBp
Y20rsIvclkNsXxhMfjzOMTtDtrRCMDHusl+eXZysH0JNXP3EW+OU2UFpRf3UGWpF8M3oRKSJdLYe
M9Iva8Tf2sZM2tQMvWmWJM/YeOfwanImxrvIyEv1YiI7fsSdM1fXdT5m8m5FCs07bIs5sBKitzRf
gu+9G5thYmoA21qPfUdx+yUD5ZMl84OqKobzMxMy+21kZUKslJYMmS8KfY59jYylrwmOrMmbIcjZ
m9CwMRmSCNS5x1KdKo0ssaF18QkhtE8Q7hhaY6YBi40igllVy+hF6yt5GtMYNYKXo0HUez8i2+Ju
0gWO3s/fpfMFlo40/1kPNyizUP2ebd+WOWVOaRcSS2Rm7hVMsb8qxgD7REOHVWtqRZBYfKEB9Zdr
ov0w6Xg5vIycrN4/UfoC1Ri2yniVNyAbkqke/FDVSh9n/LgXbPdeotvDhfdo/UP++51DzUKFhj2Z
ootu8Lnwrk5rfMtO0+9LBr1fTRsCHxSSUu+8VmXWceG2nn+ib1djSVm/T4Bh5/uW3bkKMQxqv68J
VqS7VSaq18OZqoNZTDFP3YU09Y+nivWaa9uD6b2tq0A/39/WSBvGpiG2Yo963fwGSUkuQe1EWXlj
IO0i7kmR+deio4a5cOG/3Vr2GI6B6ClQnpwtD1ALXCLtRb+vulYG9mhWyxardNJ66AXsSy0I2kfn
j3L1foP2YdqJJ4E36f0f2pekFVmyXK4kRrkbayIcM1DGUrM80FKO5iVdqV+ZfH3wmxrgcV9Id4v+
tGAHU86CWWk/Sk5nX0utaX9blTs+6hN5XHu8hpbCkoYp++TaRZy8AE8CshYyNg5PhR7R8hm0MDvp
4Lqip7gx4t+A6YibAeU1PuldNwxkp2lyPy+203s8euVPXIeTuG5aPcRRR/RT3dxSbfQndMuYir12
IUUsaNse/NmcELy0JV+uNgmzyRdV23EAN0BfRKpZvBZVIwg/JBPke7M0c3uDMoPAZtnNg+ZTJulf
+qkcqseqMyMabLPoCf8p9NZU9wZ4nt+xaotbES/993LC2+sxARkemdFjvFWWZPrTjaJW7gtTZg0F
it5oG7euMBkbBnEiCMNNY9Pn9ritQjOyt4tDoJymx0545ZJJRrsKZjAxnwPiua8VI4n0VooOlpne
m/JmRF1dbRq7j839aC5dvHOqeApBWk62AomzyYprmWfhwTCHasKFaTX93WzhDvcFQjS8LvkEejJa
2jYKyOKqUxDdQhdBohbj44icsLw1QMxVflUuEe0UZ7COs2E2oW/2vXkwXdInEAC0VefN1TQcO2oN
9Fnz4nwvORnYgaY1Uxakwq36IKJoeqGGNlQvHZFaeqYdTz96herDA2A1/nZG1NM3A9ZaXGq5pt27
/SyjG6C8+XxdS7zUXjWQquRny6RKr5g7/Wil2ODBDjgkNCfEM3y3CPnEcbDAs2ePmEmZiRL8nX1F
eivCGd3d2iSpGjsRGrwiY87Adj85LQBOOQyGF/GmaQTdsmlv8cvKYo8zAl3IlI9IqQUt4V/DHDU/
VbU20w3xdiL/YqDDzU4cEg2xUwazEddu2OiN3/SW87RgnK0P7mAlJ8ScY09gR66LU0Z+9k97inus
iAtzWFDoQ93yrtEuw8nF4v0bOEJUH2sI/yrhPnrxPVkmJ/pTWmGc3ZnEOU6cvyzM/SVVRhgQ02aF
ez1qak40eOC+NRDRw91IrwZfwaTPX3qdAfvG0BFVHGYSqYpNGi1wM2DfNHWQGU3bBvD9K/IA4aYY
B9RaRKVFolfFPR+uoj8Ae8Bcbg8M7n2k8sbP2MrGPIiGVfzB/MjQvKXPu+5xSkvtGzHy5fQFaTgZ
nlWuiq9J3PeRH6IRtoLZZmV5TmG1tMJD62S5V1q0GL+ovXkfnMJQpW9nS3G3LDhlCwJfswCBo/mo
jpj7HrUhV4loM+yp9fIIGdAB87w+b0kqy6XiO0Y1CsEbMKRDAJrXLV9ZZNtXt7OW7wTSqb9UHG0J
B9Lebb53bSYrT5Wts3PXMLkg00NUDKGAZIC1mBoFSa90M89CeIeWwe0iSQZGBAY2LFr1Ps+mzvK6
qTNPo1oISuypNxv4BkVYHhs56YtvgPwOnKXVkefYxNT6rMT97dQ25XLbqHIpXpRW4m/ODJUPLTUH
IP98D7I+LWQ29hu1seFtqZNlHVoNt9iVq2DT9vSpGF/pDtUEAyguZ1T0H+4Ri9ckNwvZNCb699qk
Vwcuj9zfdAkBijKg9BuN5FdPdG71PBhz3fhgVeTz7NZ8tCGCyG96ErkvaT8YxrWtRW7A7MzsrxRA
PzvGW8oaENT2xR5vW4XTNKcpd1UvWpLtsFaDnixqpdYmP8UJ7w8Ch+I9MI3ZuKqoGOKDBn7w0Jh0
NO7qRO1qzaNNh1DLjpzk2sWLMwMXEtoVoFqG2iXJv9bGLK3hyc3zOg76tuDoELZihFIxV/oL4RsN
waFuinuGCVlqB85sxqqPCaE1yAZqlZAxgBS5mnnuUFYPbsH29g0jslZ+qfvWbq+kI8Xs01Kri9uG
dUfZV6Q3/w5bUywEGjUaua1dIYwp0MeOqcNsrkGmiF4bB0215n7DYElGHvOrwuY0T08nmHnb6G5E
xMQcCDZ1RsY0uPuDtUmBLzXtSX2/nenyVDctDs7xiAiKTEm/YEQpUq9KyrZ7GdW4Tg7k5Lan3HGz
DCyqnK4KNc7V+8GdDMbvBkyRpNGUPpitjjirRR2agw5cJQ4aQYPwUA9Dl64849ENTIJUHlDauo8G
Q1IDYMZsx99CTFDjl6iV6gsLSPWj02PlekkSPb+KZ6HJZxrD7rghu5fFSHnLE3Rq+uRfLT0UkKCc
MN7h0o+SDar5SLzCwFbogmhQcqIyVA9KD2Gd4EmrIm6EBEXNZAqc0MryYjtZ6h1qoqXmS8aH1Z0W
bY7smxUnLX/3Vmz/jvOqqrYOmOtury5d92tuozyjEVQzieMjTxXpiUwBmtEZC/+dfGCkKPTI5I++
S2AOWE5u/HaRmYbEgk6xwAaPrDCYrMgUP+vYEuXJXVwwGp6YsQV8Cxve04OxaCL+Qx9JM7xsCstv
U26Wzj5KFpAxTl4Me8EzdA4kD5pPOeEBsDELyLHzsRRtfLTNeTI3spSKvp8VuzF8DJdafqTzMr4m
dkL7IjUVVTnGjZVHR6O388hH52vYJ44t6g7KDQk28EwS9VGdVJeQXs6EXq5WarGlVK3KHxHrRISm
FOuuZ9ukEPlT2enWjhwTQ2zXxwl1oUWHsyJ5lB08FdP2ykxrihtWKAzAahRVm3joyuFQKPOSgbuN
284KaqGoNfp8p3hS9LQKf3FQNcJtUeps+A0Dh62IiEoLtKTU4h38iTndUiOS6hCRlZl6A4yZ+bqc
q8T1FaDo/UYQzQpytOvMb7Bv58inXWhVHqpLO92MlZv/aOYmEdvcHTpt12Ff2DpGjBE4caqQCs1t
XLiziovycbbbH3YK9JU41Ejt/9iVHYtD1aVKt2ccGnVXA5KbFEnIIjTs12Arr4Es5+Zhtp0kyMM1
1EVZJh2eil5aM607uzU56NZ6uKEEngvalZmFsLBX7OT7alej1o3H6TaDSwW6BABIHySlMzg3KDHa
+JZo5bR/mAel3BVMDCnpXCJWdsBW7LIMCOGdYX006LbNyatdACCdBzzJ/hJ2Mquvadfb432ObP6p
zhCa7SdXEglPhaE1wajX87NSDXTYvdrKC80fGHHXe6VVBzuQCR6yDWObxq8aU6+DoUQhzwEeJZsH
m7UjVSJvYmX8ScAv514GbLqx4eXO7d3/KDuvHbeRbgs/EQHmcEsqtNRRHZxuCLfHZiyGYubTn4/+
z4VFGS0YGPhiZuASyQq71l7B1cV0mDu9aLgiGsL+lmVmJrdhnQ4ZOxWNys2oO419U0OSvo2IC4qC
ejCa+8SwG/vBqbok9IDjaqu6LblumnhvlR7ps9RlXK2VFIuQOTeN2VexfiruK0tWsg9weKhJYqA4
FneDg20qczZX7IPTWViZ6/akFKc6ZnpSPJq1gpGHm9TszPRuMMdTZPM6ysLK8BFxC2LTMUCztsZY
dI82gtLpxzArmLdkIh0OtZpJA56gOnrEO5Nw0aD9VEL9qfKG5jSrUZfdKURRww9vGg881E8IjVLv
ZqHF32yaXfIQdt7EvoU0UMfJoSVTGcY2tafH1gVZGHJU3PsRaC1ci7LW7QP+RbGx40TtxMZNvVxs
UBgX0aaIhvzGDpH13Mdqb73rNDjJP249J94r8JJvEqBQItxklhGFDHiq3g3zoBgBrMlEbhYVltiJ
hHotGOMwfGVolAhtPc0lcCl28XsmUW3t4iod1SBsPCN7nPKGWCbCIQU5UVWM1W8/9h4emgnlkolp
kvZJzLnKDEGQnR3xVp7itxHLaHrqqlXd2LiNqVuMrrjgodFpzaDMrElsrLLER8ovHR26M25J8DvZ
yfAFDHpCeAWlSJsN765CQeLnrWuN28jzclJOtMiqfPKKm+lAPaK3N7Nba09zDTfDt23FCX1diBYP
LPADBJlcGfVtk9RWYGUQie4LLzLnLW85x+FAldw02mq2X4WtU32W5VBHpLmIBvuQ1kbP3bWj4Ytc
jAmbFbFtQ+7O8avZN+HOo8qPYOMNnvzkhHqfHmHWo1RPJgdl7oQ5E2lYKZaVvl4hT92OSZGPQS87
md80fc2/p8pwXPq0GhnVvpAh9i5N3VlxEI5Zawcisa2v4TyFuMLpM+7UdYeVjY/ynb6o37dza3GJ
VBIN/zL2iBJoxsqzO3RrTnOv2DrUVXyG9ZuocV0s6F17ps6F5NrSVoxHle8mpowAJBl+sd1uzH0b
Cix+0NwKfTBZHDorEgucYxSDUm2zse+/TR0WR3hL6WOD/kkJefvAb/anuIkq6Q/2gJMRR7q7VYxx
LjYanZCfkh0kI9lAtVv5o83K9GstVHP8JPKye8CqlJCJYkiMH0bm1dO904BM7fHbiL5hGNtPR1W4
LpnqSpm1pyaU7VGYUis38SCM4SZrdZ2GoOsBiU+YVR9F6USlCiJM+Pa+nwnL25C2XXKQGUmX27RQ
Kkz5/RxSwE/PKMbwgCVsuBs5uAQxHBYRVEVnKL1NxzOpcXuGLDOWPvU4ILLeVF1GyvZIZxQEX93R
KMznY+H0Y7tz5rIaN1xirCEw87p8m0TdmQQnArpPW1Fn7JyqNZufCbTPEWxgUV5ttYTsqk0NNh10
KrS2z2XGj96JGKX5i64js36rFeIFyQkXyPKiGVteGA6J62BNBec+0MdJw5O9scfxgUMXDSU7tbAO
PRwzbrqWulBrMoXw45EgGNjRCGezo9ny8zUAAYn5MRw+u9uj6KHdlqYm0eSz4+kxRpciE8XDUETa
QFGI7dmWi41KumEkzeG+y2RzipS+Sfc23B1r73AaHQeCTAjxxnqfRQr9t97PGgDbLhaFWt1nLJbv
MmFjIMkawvkuJS9gSv22xmp6GxowOh48u26dTxysmvMWJRrlvR/ltfyuhTi3PdWjN2p3biPZ8iG9
1vP92OWatxuQoatbeOPeOzsp51ZRjnHl12AHXMrqScHyuCHQY5t3GCfsxjRSPze04tVAdnGicAVD
B+Gb0xD9tKO0Vbm32Uob+TATQqW40mm5QCChIhIbiwm4s7Cm10GckpMvoY5ODsIc482Y2enWE7iG
h43zLiu67R/jyL+ZP2f4KuPh2MGACO5wRFrB9J3wBizJZvtGkirGod3VU9Qhj19cHZ5wETGHwOlm
e360k6k6ykyp7LucYNfqqRYS2ks9a9E3OjB6spFCUYgMaA0URKlHX2Gj26n11eVW9N3I+wkBXT5b
xcEeyvS1SHEo2bKVeN5N4hb6CXd8slSyAkfKu0J69nDjJbmI3zzAHuSyRRtOYFuAc2b4I4kor7/H
0kNLAu+vbOchqNWuzX9wF3YmAUgGILURHBoxsSglNLaiSMIWxER0P3SyEpJblWCCfEfOshN9zmCd
dIcG3d+mLrggH1o+eR0Y5mTRSwDh1+8GGrHbYimwAlkbKHH1wenLGr2LwcXDKmLsCYsJoABpENvm
q5N6Wfnz44+17ue4WPqAFHuuBwUTm9IVgGoZok5G03QOBXqFDZmI048KY8e93dTivgLrm/wKovgN
LmjZlaGXv/p8mjAwqcb8AMBbKLfn2O0MBt8kVm4fFB7s2OKAtU1ikbw4Zd3/+Pgp/zYUMxL7CEiA
Nhr486F0Q6pm5kU26F/ufWJToXsNAQG2XlfYbx+PtVptv4WmHgxTesWo6KDHnY9FvTCHFB7aSU6O
+kkvwjQNMsCVgKmcFxvu7MnLxyOuviEjQsGDJMp1Vv/tk3w+IlwhFWGJ1E+6zXX2sSum5o0dPZ82
owOOgWmLqn0lvSeODobTmJ8+Hn3VHv89ugZ1GAOrhQWoGuejT21vVPBs9FO3hI81o2b9APbpA6VQ
zRulFu4G/yxv1+Qw+xvFnm8+Hv7ydUM6gwBHh3txAXfXHaQcHE56s3GKKoJM+7LKUI0J/c0jh0cL
Ktds5+3HI64m0+8H5g9sg2mrUzEt//0P4iNhEJ0XKrhRhwS8jkHmmNiKlinUABNE4wqNftUg+99g
HJ5MXV6yt/bfIYBcpQworFM7wWN7GJ1W+aW3FeFCTPPxnoj7mEZO2x/+/RmhIvGPQ7oQPOTzZ+SV
popgrp3gVGbvioJ0IoBq4RxNsimuMSv/9oxoThdzZI2NaL1idMwfh5Zb6gk+Fi2ydFSUk92H6iNp
Gsh6YhV3yrLpxivMZG2ZGn9sQL/f7eJnBeUe5hXk5POH1OPElnoZmqcqmr05mExi82TXOVVgJUBe
RSGa/xpsXXHBUxKEK1a0xXRF//rxq/77zyDfeTHcVg1zbb+mlOAco+KYp95QNPzjjWxnE7KEvXdU
KLdaG9tHO52qH1OcuA+IwkLcnpJrLgBrNsbyMtBpYMmmsUxRqazWkW3VbVm7tsZHaLr6oE346+4x
rYzQ6kQJZv49ArinORvtArOJDGtUbxjmZUOJ8xs8IOvp9PF7+cvC5j6iuSxulCRwjc+/jinNIs9k
Zp6oCxHeySTekXmlb1PHy+7asJJXqqTLZU0LRcWNA6nMb5+A8/HiVK1IaO9C7nYI/n2A8Oqzmi99
QtgD8soecrlpwmFYqBskv8FfWTMZPPpjYM1VdtLGChiglels7Mdm6DeGrcRiC34AUlLEdf2VSjj/
4nH/7pMrhdrluoO8Sq3G5g0DB5/N8yduIQApJbeVUwk4/c7v6YJ0GOCyZKVw530YRvptFhIL+48f
ln2a2e6hgobMgSPL+bAah1IfDY3xjMZiLHbwxn0MzYhAaatmV8GIv/KYFxNpmTyA2ovgejGeWY0H
8ghKmOjhqcyAIQ4VXbUvGNiNMabEUdNuM3Oc/41ZCw7LkATwLkQKdlB9tX0WpO7hhOx6p8Zqq+5Q
elayr3PHKzaVVYzDXp1t8xoVaM3x+j3oYl1Gpc/MIlD3/L3GNpTGvBTRc67pEdGwBGHLL/ghu/Pr
2IxmupGN5jVHvfbye1gI+HlNXkR6HeFcYjzUbS3rbT/YsXJlYV3MdfolRDCCvdGlR4Wyev9ePFkV
pi7eSTht95ZJopaxVqYrDl2VTkdfZ+r3GgZ2fip6UXA1cZIrPi9/mQH4yCH6U3HxIrNu9Tl6TdSl
MU3Rc59CNdGjRP8almQ7uK2MsiDT8ugarfuiJOOZsfPEWwY4jZm+5kGEZPFpvI4TIWqzclsauTjk
leuymkev80FMK3MTJyLOAi5R0EA/XmIXe5mJfwOlGPF0BsSAdQh3rvWIxfC1fo6RA6W7IXPyfVNl
1PWA79c4H5fParNt8pyLwodjfHn7f9RDvdEmRTjU2XOqKO2h4mh5na3a+IZTzhcPh3bg8bKEVi88
7Co/fs7Ls3P5psQBUodxfrOvnI9tlI0TOQStPKeY8n4i3Ygm+VSqh3ZQ5Fc7tkqc4+n7tqGCeGco
kl8jHtFXFvtfFt4SewTlhhvGUkysCkJ6fPABMMY4Gc0YocipjLZ9ScZIsR5dRBozWD1JAw+J0Q3I
CsgbCm9MpchGX6uHtAgmPdbv5KDP85Vp/9sn8azAIShwsb5AN73w5tZVnEK+WhWPqXdqU3WKntLI
GaAmDtG8IwG9LHZE0E3hvoppSNy6NqhlQHZts42RnUU3LimpGGunQ5gGNFdTrN7LUXxuK/pMt5Fl
Y2pjRhOZLClcvV3neOMv8gr6p5YkufmZaPlqCGCN1tU2hzj3fOXDL0t2/Wh41nrasr1SNa0+fJpm
s+a0PQvMhj4DBcRwApt0GK7ZTotNXRIR+aeZOCeqJrLnSae55sjszlH7a1mQF8cob5kfgqaQuyWv
evVTOk4dxw7H8ITIy4LDnRvRp8jWpAMiPUS9D6CIoCuyZXrl3veXgTnTFnmg9juEaLXwbBrSZcgO
dPIsqZGQqufRl4RggH4PY4qY7mzuX+MoVuYrq+5yd6EggyJkQcg2POLdzhcd+4CRwqWKnmmMaYIc
PK2mvwos7lvamF4h610WpkvQEZnp+Kdxx7tg9buQaIpey6LnLs+jn8iHmmzf9qnRPkL2oo8yYVW8
RLCCn90JhKrlC517pdoYWlYbm0atlSvL6m+bDtvccpr9T2ewOk6UKGrNurfj52SAQFZxmD90pYpP
iWYQMEK4Ww2En40HINSwBUruRzR5cbv/eAnYy8V6tQR+u1IuzlZwC9d8TVrleEe3kXcalK6oDmai
zK5PFKNOJC/OPvNWJGWPj30Cchqgy7e+RFZD1EBl5ml3M5ZKEb6FxkTvQjHz6ec4GANkLK92HnVC
q5/wUogFyDWN+SCcxuJlovtvwVKZrPYBh3Cwt84U0f0cxflPp6PuAAksjDvpkaqyizIjTV5cNeni
AGGFS0iChZU3LMSMVC7Wc2gfNU3mW6tDIkkLSEmmgDYegmurpO3b5S7ZcFbIdQm/LDX0NhjPlsmP
VItrcEXIIn6WTkYaND3znlDRpnF3zNgm9he1JdIib0hVEOmpeEJC3k93AEzGsEGPEtdHVZtV4zvt
C3M6Nq2pT1twXpvAzNgFzad3Nz+aJUdY5RUaxihZmrx9/PEuHLC5zi7F/7J8FxrCmhXad2VOp9QO
T61ZTP8NdmJ/SgiOiTcxRCN7g3I+oXUF6xB/jgkTHV80rujedY6zyO9ST+S7rGll78u+bh9gU0SR
37tl98NAPZqA2Vn5PgvLprpSWfw2S1nNOpAIV+Pyz8WBCLLzxZ8UIwYQkaec4rkQ/QY7I0xdSiho
Kj/AiuPbHppT/Ri1jeruFXRgknjcgStNI0K4aoCLPbcrORh97Stjp9KB1e0OomqTRv48GNr7HKrM
CCNXq+/akGYvjlBTc0vShjputBY/9C2+XeLRqgabVAgUKQzciLSBaDfqNfO9hxbme5ikHvKal+ZX
cT/V2xaVwZWd4LKuRMBAHjT4KFuhtb5Z2C2tYHsyiucMKrl8hAw6f01N2ScPaH+tG6w2mveP583l
iHBr4dVSR0OaRtR4/vbj0WirMvPEMx4xukpYLlzpSTi99KNmAu8ur4lt/zYgzrf2YptpoyBfXSqg
PuJ3FjbVs7AHl2ZwR/Dp1OXJfxXqH22vNmHVXEH0Lo81BzUeKZn4si0GcqtjLY8U4c1aVz1D72ro
Wgrna5MbsxZ0okgDoxOELUiQ9ivDXl5TqCe4IvIHDFnzd1L7H2WswJPFtRKneB4g1TgPiUQFEqTe
WP9H/C+eWNDmZ4+goB629mzRskMgpXeyu3K4/uWFs664LMEWx/PcWT197/SJLqkYnrG+JgKW3tWW
/Sf+apuYfpXUXleq17+MR3og5HsM5nGBXBtWtWM0KLgXy+cSxvRelOE3r0DrRJxKs0/iIr5WuF2A
bmgdgZcAFgF2gFDXxTJGuzTPjPo5JEJR26VT7Gq+S/ZW6OcSMqTkfI+31BSaftsD33II9GWePGvj
0Gabf15NKKIID1t07HTIVr9FxfqTbMBePkdhOOwjfa7ujEyD/GGHiB3QAV8L9Ph9FzrfPRf3HTZ9
VjGN9vXTNzQ88dbrkCUmZlNuQsih7+BRo3czVw7QdUq7HoFREzG0SmIvujvYkY8qCSgFXWZofIGe
1i6pUGqhGCSYaQ7GaCRW+GReZdxoa8OsNk1UqEWgdjOSho5thA6/2xkkW9Hu3cVSxetncElYQo9Y
NtaTNzrmlWPiL2t4UTvQ/UMpj5v6ahZ70NuM0W7z51p2+SvEP3uHAR0uAakxHKtqzg6cLoePv+Zf
7mEOuhAMshcxOmEJq7pMBScn890LT2h/DPU7FxCin328VOII+cFUmV8KhA+l7w5ToT7gYOjRP8bs
/TjNNaleQdi31bEEjL8GLf7ll9F74iK2FI22izj2fNsWem5DCJ2dZ5PAkWcmGtoIfTS+1YPU97bS
pJ/1OG13sdcxB6LIro41LA09CGE7CD+KtemfVz3tIt1bWhh0AC9CR2B5Jk6DLPmZlndW+HKy4XYQ
vj1CgHT1uyrDVv7KlLjcaBZcGTcOOhmIwNdXdSwOhyztM+cZMkShEHRGsgwvYXpLUjwusYKS45Ui
a1m+54uNEQHUWeJYZ7HSz9/6QHwn2jRGzMJ5/honkIHyhZnty7rotx9PvosJz7el67f0wOh9c4Sc
j2VQXleZOkzPaqRbpxDD+IXrGeLg26NRPZoznf19mIfZtf7XxUOCa6KcIl+a4wJHm9XAqulF8N75
knZeKP9lZfTaUuImEJegeV85mwBU1q+U6BZyKJbyg1ODv/z8MVGG1byE2OOQdObue2y2mH8S7oXI
+R3QqRkblBkxss26bBN9NxYDZBAmcBeZb2ysufcFB3togD4bWj3dQi5ViGwMmzS/sUo7V3+y3TU2
Nrtp727KDFHf91YPU8J/whmFXDqXNtKHuIiOo0rYLbLHlqKS7LbxoEIrN1+j1ojMhyWOJfMrCy8f
vjaMV+M7cBwOFcdRryauNT1gZb5Bk6ZMR6JA9Xs9Eo3VBZhEq0T9QRuHCG5Mnv6mgG5wDoOjvHKl
72eidk1NBJYwwh0xtHLwMbqCpqOkofPZ6Y3+Ybm/ZDcSnsLOGsa43dRoW4rNwHaIwyiuea4fKeoY
T8HgmYX61tUGzEn4TlkIA0rOJ1epPWebW17/HptKCinPKtVH0Q7qizZa2gStqDD78JCmzLA7O44Q
OrmJZp2EGzYFAQS59tkqMtQqdamFT2k54uokMF+Um9Jo9Z8U3ZbxqWCvKW/LyEIRgLVQ/T4TT/pd
doCFe9QTzS2bloLDLM56MAizckpeZUl72Ri6/AvZw/VJ76MMyaMYRpwI2hZZ7rIIskD0wJKbss6b
W+K6YM4k9cj8JC/wUxgN/WvmZOGPPvO03KfbUIhDr0fRl8oT3k+gWC3cOi3pdC/YNM5GIDLuPH5e
po0RkPLc5g+F0YfDQ6oO5TuuuFwbJy0F7q4NL4YcmxN1irMndOz9BD5abRKvUdt9nRXN+4yDh3sb
a3Fa+5bikvtLNLwX77gVR+a9O4etd4I9ssigVGHfuvo0vAHvlumuMb3iljrZ9QJpu3XNsRzjyzol
U32y56Jtt/jGRC2EJruquI0u+5zjKTicqBjffrMcp/zeVfqQPfBQ8Waeerfbzgj6j+ithe6bg9oN
L5OLedBmnptp3Mowq3+ygZgN9bY6zEEZOl3+BvVV0UlnLEncgxaoOa+hK8P3weQ+/wKjC0GTq2ZK
HUB1hd+OOi3JQaAmKOwQxKc5qHC/ginozVbLRKe7+F22tH+ChgY/4hqFkpYFBhMaYmmrjZsOekG5
SyGgc+/0KmLIEiBHNUjVGi2Wrffal74gYvGrBhFPf4xgVXcvBq//C93zsn83Y8fD157QQ708xFE+
3Km9Jstv6PbK7oQd1wyQOKCr3ipR3zg/uiZKh19NnJj2Q0PwxrwTOGfCQrHd9liqiTf6i48FuiiV
iBQra7zHygyldZtFUh1xFIHQTCRJDPdxmBCbRZuQiNIHMhYsceR/zLctqZ6jHcBMA47NKVaX1C2K
tRs35Hb9SVhZHMx0A9tDPtdoNiDvTzMUduLqfCsSs7OZZrN2njHvjyB7KVnjbhShNn3Qynp4lPM8
a4dEVZQ9enIY1Zhx4SXVRjaBsUk3Jf2u8NpM3Op1PhFuh1dqdLBnOEmvvVl58oHnDcu3NE1HLs25
xJBfgz/6ZLZtpG1N0Yqf7SLO/deKwEJASe+IRuByt/ydZfDH9Uc1SUPGTcLFFbQvd2U1i/eYaxeK
9smynvVWTleK70sYDeADRvlyamGyB1nm/CyZQZlw29YJdyV1aavxeh+SsSz+w8hBe9BkMx7xEzH2
2mz1U9C4XVj7Y29++fjcXt/66HerXCWWCx//YJFw/iMSGp4Cgw/xok9GqftGRUNM68rkHUZ2upNq
yjVvzi05Els6kKggRXetO7UuHZafQDcYEpSHMSiK5POfYKcuSh83Kl8gwurRxlt4xA7aoOzRc9L2
Lu6kfKJbJX5+/OTLk/1ZHTGsyQWE3i+mFlSCq6M8HirMtqVevbj4foSPYVHQIuFTNZ9nI0aYFPVl
tBEFt4V7w+3E549Hv6gGsYlB7w14byPo57Q9f2hRQg0kyDx/wbKsDndqqo8/lbzjJ2SSo/gY0xS5
csG/RJItAg6ow5l0IAyY0p2PSRQ8ztvsGs+NkcDJtUibTdEbIsmtqRa8Sqtgn6Jm2ExN3rxXJZZp
gHhTTLEC2v2v5TAF45JrxuWTGpw3cf5jsFYHMtWL8dkdyOyYUq0NMIVtcbm0Wufktco1I76/FIr0
QIHr4UrBqljbmMCKdeBaG9OzBYnYH2r0t8LIhk9TWyKJ+Pjrrsda5tYSlMnCpiJlNzl/OEqfsK+I
Q3gBoCKcUxSlc8Khuz/YDXT+KxvJeirhFwT8Rnr80v9z0J+dD+agtzOQlDov+tCqYwBuFvs4bo3u
lpaa/m5GVRxfGfKis8brcxYEw6DsxrRr7btB8OtQwhWtX4ViEMLkC3WyIO5j1of9c1aL6KaTGEx+
KtWRQpZid4bpno3GexnpdEGlGyHcG5vMwXAXujt6jDF1013IS7qzjNDm7DEipQligZM6t//e22E4
TgJqiZ1r/5+qROPnCQru1xyTdvvl4693uSFhhIJfIoIN3iw8xvMX6ln8lbpbtK+dqKpfC23xTlI8
v2btOAXK2Ni3yTyknz4edO2+ggcZd4rfBnsgUeSCrHZi0UVuNeOy8ipUDz9q9AkiCjoniWg2do51
iK0cGSJEetzkJmk5R1erCGBuFGnsjUHpK1+zu6nac6Edb7yJAuAG44p2fP74d5o8/Pm2SVaJy5ql
8EOQZq3uW4kFNyarG/1lkkVFchE4Trs38la/sj9cLiHG8Xit3MKBQdfdHaQMETY1hv7S10067YrZ
+c+CfJYEWq/S8Pj3h2JfWJ4HpibN/PMvTqBhZTaY2b8ohUJ+dBYV8cGZjXq6sgX/7aH+HGd15nSu
luaDSqAjZXLtYn0BJcHHS3UKN3SA4JR9/Fh/G46sKdWAXci5uu5/V6N0qtGdjZek1FEnVFVya1lJ
/kONs+Iabns5LwDldXAGNthlyNWBlqRF68SJThEeZsPXQalC2+9BXN/+9ZHoOCymHiwXGlbr0JK6
VnWZ0k9+jcZaKylV2pkThL5bkKRSf/94sOWzn811cEpKEtgdWLJdurPYpHlobp0lr0aZdXKDqMJ7
505EQpjbmdMdhLHk1UrS6teMpcxwZQFc7ELL4LCFTK4TOLeu3dwgDhhoO6f4lQtFUviIiYWBCY/r
+WkY5eG+rbLioIX2fPj3h3Zgs7B7AubAkDtfCwgHsA1yZPoatzIEPiSPeIsxRPQ6p3P1WmYRwr6h
U+3Ex1TC/ufDDDIDGAPkMVydsPFdpvQfZbhD3rxiVDXuLClArjFkeOGMhfLdbOrq0MXNNVTuYoks
41FaM2nh+V64qkHzDGMBw/CVqCNXOcaDJqrd2IU5RBo8PL0rB+fFKsGJfGFhLf73JF2uIVrdxsKf
KqR/RY7cCmAFYf7nzdW1pNqLtCca8wvxbqmx1CVaerXRIHHMOWfF9OomIAffkFMaRNTUbkTivOy7
e8TLiET1DucNhJh0WwVqsrqu94XlTcfcQZfg5/bQzDdhYqEtbq0Kz9asx8s15kI4yflY23UuX103
rm4QYErNh5rdiQBBVZ742Ehy4fXbgstuu8dGD/cEguLtt7KT6fc4aXBy/HjaXnxILMOXFC2K24Uw
sX6zkjrdaTEIfJ0RJcLMGJ0v2uSicLe7a76hl0MxTwBUSaPFh49K+nyODrMeYewTy1eSrtrXOM48
HZl489yN8Gd3Hz/WZaX1OzBOXWg6EL1wHzsfDOptAhVfl6/dotnZh2OT3ziD6RkBpqyt/OWpbYpG
Nptnax8bXfUC+R/zg3AewQG0sBEYMhYz3jobtXGU06SKWg+cuhkhEPSRWW1TM5p/pJFLl6SxO/2X
RbV2A8I7VTulxcmYjKW4qfFXwGDmCrflYn9d4ifx7V20E5TJ68qVJS6zxBbdq+Y0PUEAhJeiX6+6
p1GX5edJd6qtaYhxnwLJXpkuF0Xz8vU0EGvHBCOnd33+WjVPYLRST91rFQNzkUFQ0To3R2F2gUzU
utmLOJqvBSJebOnLaqSxabkLc4bmw/mgXU1R6VR6+6rVWjfuFbqt8FOqlPRDyrXhoSDsdZc32T8f
JYzLFYsOANUARvP6+bhSYhuQGLJ/1Y0mxWYxa9Qjas+Di1Tna88ET6gd9Wto+cUyMTWGZE9duLhU
cKuZ28ejTFt8mF+LDrjPLzzYHDh5KLnYhYOTV9uPV8rF9ZZ+qmPTV8HnGL0IOZ/nTwnvCIZbgRx6
grZ+m9S0ybV4SO8Awe4TWe5tbJEel1iZBzAs66bjkR9qicD8yu9Yd3hhWPPA/AyPKmjpdp3/jmIU
gumepW9N1MxbM0/wuyCxEn1oGEp4O9UcN3fYt1Shn1boCXxst9k+e7vxrrySi/nGLyFJGqYa+JJJ
y/X8lyw2GmDpY/pmcF5nm5hjbT8ki/9lNcsvXj8ZW8r3a9vjRbePayHbFbwQLNCWsI/VsA1ua30y
OvkbloDV4xLplvqVKoyDHIhK8kPFVAifivu68k3EtnvpVs69C4UKy6eqrrd8Qxq/H3+V1XqnoIAB
DbqHKsgg/vBiq0FxQOWG2K4qzGo3dEmJR0FBcP3QDXt7gpP88XirV/+/8RAVYppqcYtc0xgwspZW
NmnWoUCYbgA3pM2tW2LvpzWq3MiJnk6ArlBeGfbyMRcfQYx77IWUo667YfAYsE0MR/PgJHH8BaBZ
4H/UjbvRaNQA53/tSj1z+ZjQBjh0IXtz7MJUOp9h3gxMjQWdcehzc0Qhlegbz4zb5zAsQgJuKVSf
lE4HGv747WoXz8nGAnYHdsqnxNhrtX2Tk2a1Y60Wx1H2pUXOazsjg54ddQ/hrXuGiDvfp5bErcGp
mtvJ6sRuCJ3yRq0wAAKQbfcTsvbjoFrjXdppg+HTfbl2q7z4kSSgse8CkPzm1aybhYpmYjOd5vFh
KiNtfqXFrZGDKdSfwyjn7iGfsn+8NC9lM9dXjheHjA+4Q6vKBOoXJrZWnhwyfJMeHO6bcqeyQ3xT
kjYpr+wuq9P7/wcjIIYlxRXpYkmVZYtF/JQcdIXAFtoiRDJ4ug5IAYyzYW5X26JxVUylFVFdmefL
Xv7HzWwZm7s6KhqEgeBQv6umP64JVjK4oYCOic/iGPqwetRjpFXGPfY/17Szq5J9GYoBoGOxsBbc
cHWs5KE1Y0Qt7RvawXTZ9DIdfchQXnplTv9lHGpKJMGgoa7lXFYkkGMI9sKrKKoU8zO808E6Cpz3
umuChctFC5N4gUKJ3V7a9fr5ok0SfewQ87s3lHThI3FXA117TAx9UVQzB1FOKpE39Pnp40V7uRwI
q+BaBwWESFbGPR8Wo+/Ysip4a47gvr1zJrD5nafX/VPehGUV2G0ry38DXPh40E4gXOge2BovdlVx
EesjSi8NlRvO2LRFLor6A/KyjB8m0X37+Pku5ySThFhtG7EVB42zOvZwcqnzkqrvAAzb/BhGEW67
Wc7kuDuT+vSvY7HB8yIXud6SGb8aC+NlxUXNEB/d0CJ8sB8tciiVtJWbtnIhPX882uWXY18BE+Ao
p4A0jNWXW2KIbNI10Y7lnnmTe1PzpKZTvZk7z93oumiuJCP/ZTxuc9DjgP9ge66hek3HqGHuZg7P
2vqUuPjNcL9sjqz1IZDW0O8/frzl559vJihPeTruV/R3eKHnEzNro460ELKfM2iVGyzwTV9ZTDqN
DtOOUFWwABbtDNXXy/ehZ4jdx8OvC1cmKZcChqYDh3qCLeZ8fGGThKK0GOQM5Ed+jd06v42KUf0K
7i2+uj0OWVbp6Vlg4GR2h8nitA9RRBzFbKpXfsrlFOY4B8WjGUgFYf2GFf7YVhfbt2U+mXzoPtlr
UW0d3IYrYITv45Xd4HITIviDazRYMuuSS8L5Q4NphU3fCvMw1VL91dDF/xymYMF+ldo4WALMz/cF
urXxSsUCiHzxuc9HXn7ZHw9J600vh4YgBj7KgMsr+qVDJW2Mj9HJDZ4/4hrp+UgXpPUAA71S3zHS
bBAIGk57UIt+DImATHAFG3t9wK0DmgyeOvpMdA5JmsA7flOkAg8aq5XPOGaW393KMr9G6cK/N9RJ
fWUVjU2AtdKkINaPBtrlkVV2T6qB7eB27kNRf9Ybe5juBqFI96kviWnaOrFXWTfmVBdyM5lhqH9B
hJL0genyGo+zXjr5zug7tdz0spr7T1BndeOFea3hYyYSfE5UeG4CL7k8fCshVOp7vSDMeVtidPip
KDUl2ugiwSTIKAqwAx74oU9srXpCrOAclHTEsyhJ7NzZJr1Zv+Tsgt8dXTgvrRnOasDSUm4GGRm/
dNJs31Wrb5QA4SlOSUvFzx0gJ9DFb42KchEODnw//H3qLakiSXeMuiZ+Gmah2w+uLTgGJY4Nj06i
Rs8qrutfC3ZtfE94fb6Db9IxDa02DgwCR8sgKlxXvGlagU5gyAbzCyk8EmBd0+Z6G01ha+zdroAc
Icb/I+08mttGwjT8i1CFHK5gJiVLtiRq7AvKQUaO3Yi/fh94LxaoIsu7c5oaz0yzGx2+8AblZ1Ob
mb7pldrS1pNhoc7Ef9eeKjd38cHJG88HJ5pVp9gZPaSgotTo7p3OA/OCUqW0790AOMOK0EoJHis7
0u37KOlZ1gn7z6e2btBvzbs0um96jKl81a36n2looW0FZqlF7iRUfiaOhv0uCMXsa5ghKgsOqGlq
9bOSVRiFWVmeZY8ULkzlR2rU01Hkoev96D0E0rZDhBDguusQTlz1dTV4R6US6h31a0AmYhxr4JJy
GFC4saAlPRQO/sB+rleZudUQeD7KRtXKnRXREH9AMQIkbVd3NeZLEWCmXY8H17CK3TBWf1YabgD3
qoNT5aam82j/Fl4cRitr6pL2ocylMW1CNBl/4yiEZYKTo9TuCAye6ANKoVkPgYVQ8SyDVaZbB335
NeFw0J7VrEFEaWVKw7yTpDCi9UGU1T0WpOOgvOW1N3023UZO3+l6lWOxyYM2/1EZaiK/6mOgfK96
yemp4XwB+6+CscxwT5YTgjR1XNHnCMumLSWdwkgNn+rIcIp1qiAReXLGogwpe9nqiCysE6do9AI2
Ej79kFR54jQChc70sjv2ELEwJo1E4/xMpa449J86p9kiJCdHzyeHi17TRKF5kwIlndut0vqp9tzf
+0z2KNaX9Ap8VFX1J2l3k4FacSseATdrztEWSoXyXzxmb00d1yY9vapWNkYBEpvfJjL5iltGL48h
/Im9k8qI3GW0SvcUznpp+2LSEGuA89gjLoh123jKMGkVv6jZxuJXp5hV9RilFe1CRFxpQ+9daZXW
yszb5lBgVUqNd+z60cfLB19HxetVJPelYlV31K7M7CHtB3Q6hWGMvzCF8oY1BQzDxt9kRLcJ+SmK
cqysLh7p4JvuWost7bVp+uIxthTb3YaNi4DXqJdWvGr1NOFgiKl9Kmx1+Iy3Suk1flSJNrwXs6c2
yj4SVw4N6ogO/oFiHDgmlWpACIPctzu0KA8JqhgvRTRpeIYgNntKPaMXfuvYIUDCkq2yxY8uOzZm
XeHKS150ypXMwD6jAJIHg0Bp0k0WtEOyHmWtnr0cudF1j0s2WvsxclY+5e784BqNYaxlkiFAZE4T
/maVmA220fJzzbu6Du1vRT64D8TjdPCF2bbApjK0ijdOxzr8aPoEGGBZtWG3GlDuxscI1xMMCe0h
MPyGimu4rawGLeUyaeJ+FYJJ0/2aAtWbAmLhd5+F3o8BbOmz3RjI582BZglAzRt+dW3C7YNe23hK
ZBh9mezStkCU9VwcWRR5Z0XpjOygR2pS7xBomg4J25R+cFAGrwNqXnAI3Db+NqSOeu/UcKXWylS1
95GeuuEqmsa227itMhw8T5T/ZQrgfb8f9cqBl6BIuJye8btRdOGsSmSR6k2QV5RJ28GJf2GiW1Dt
L53SM/wOBy2SMZQhI5QzTJQkwdehANpkSPHIplM0DOZVPtIkZPoQRYMbr2ygcp917JYjYH5Wmz14
UTqcAbFmn5M4iKctgoR1+WAmtWJ+NkyFxrZP3SQQB+Sqw99ynFWsGyOt08/ZMFmnUfbOhOTkWHyr
Ajl8VaPaSrcoAXj6Frej5i6aG85+n0nzkxhTW/P71q5ndQ+KpDsUy+w7pwB67jtAsZ4z+hRv1A20
+jBMTo8iVi34KqZQUiJgzc1WLfIk+crAQznb1iX6bH6AfifYuwBjvL3Rsbh+Gsf9PQpZpsmDY+b3
ndXbL31QqbCha8s7At4IrbUtzCQ/NEHdi4NB0Cc3iIu26qZBn9Pyg6QFWZolor4z4i5Do8KOI7GO
ywzlQkvQSfftWFr9vYWD8ENPwFuvE7UQKmX/fMY7GoiZZ17oDVu3LGzjzoQ7+ytpAkCoESZ5GGT2
uUQ9NTbEF5S8HSDMbpwlm0Hp2rfWzauv0kDIa0N3Qe4JZpGg9HLQL34QWennPA6qFoKGmnW+pqQt
3CCPj7WDLtR+AcSYYYSsqtrDWGIiutJiolsv1Z3pochMFwhx0uFBoVG6KvxBEMLw4hQlRkL4eSu+
mWrS4RrytJ+OGRc9TpK9vJeK23xXQrXHhUDtxZuWk9j5U4m95ZOaZ7DpuqZAE9sStVhpfd69JYo2
pAfEw7Vir2tVEJ74NwxvVSkicnyhR+2DO0A2OrmR6H/N+nr1KrJrS561UqbI5IpGpT2Q5Ya2h2s9
27hPI+YpsakhfxtPrvxiRW0SM0FkftYYHbiuH1P0DQ4puOtPY1vBbIiaFLFdiV2y8Yb4iYx37oSV
whqB2m7jlQJUVgkM9q3jPZHb0h2w7evDAYCulfY2ri2hE/7nmQLwJi04PVmznzsPVV18cnydskF0
GMp8THaK6iJf2bRqHZ9abSxMivxGUOyztI82ECusYJc5wjjHUT2VG4kpNubhLTKaW8+bxieMxIZ6
Fw+EkRtdR8H+UBGnoQ2nDJazzz0v/aIgp2hsQ4Cs7qrC6AGGvQaup4C8cV95RhkehVaDfzdGzUz3
bRq6b5FXQOnEqLKztwg7JihnR1FQ8766erNOKzT/V7gcFPJIfRl+pQUzKkIWX3MbuL0tjDskm9W1
PRLgwSEBe7TPUDchaq9sLb8PcBgLdpTWFXC6ZRAnhxQVFw5iD3/KJ/3HDKwYY0CNOu4R5RfbtLT+
GLHpQaAXdfDsTBFi1DoeAS2WZl75C0vvFPKVRShoObw2x17HXKztZw3WNA0QvctgS/lpQNUDKrja
ZhvhhXCTBKDvCaT6REiX1bgXIncIprnZOi2bfm3HQ6fOmzpBuTgLw01hupGKbELpaI/w/1IBTyeH
Sq16ss/wwYvSUzrgJrAeJpE+2KVeNqc81yVKnFwcYM9LyfkV1TTIZ0u2nljTmuUXOIhqvxR52hvP
aqUFPeL4heQA6LBot32jlEHuGwIxZgq8rZb6Q1nJ4QEtTDM96EjHejgLINTBBR5V21B26Cf4kCSA
KM1GJ0TZjo45I2pIgXgt3WZAl7R2u3CtdVlSbvGddbyNqFvlc0oDyPjmRvyf/QqSX7CCaGwr64pa
pfIoK1MjNODmqtZuUzFs3ep5eY+jkiBMyTPlS11O/bPbeBkwlrqVKV5EqCsqjeT+dglO0SJTZFHe
0f/U04NpdlAZcLHgy5VaP7afEGt0vBVAlaq/N0VOOEN9IVEeiawJvaywLpwnjJOVr3NDJfg29XXz
SeLGKHeKqFX3Fnn2suCHADDWi4jkAWXhjX+fh/agcWsFQs2BlpaT3BnQd411TjSNmn80wl7QIzcr
6GE1tX4McG3o/Krv9H1qKY2+xTkdpyWbAOEFEFEYbULuU8enphL/ovrGktjIfd+pTQRyBckX+9n0
0Ee9Q0NV+0nDo9jqYzRG946VspKSVrmybrsWcTOhkPl9qZwk1k/60OcD4hwY321GM+u2ai7SZIWe
efHg9h03lK8gcTt8SytII345ueZvSreBedDyyH3B8S0Y78p6sF5ticyLX3Cf/4ZWSUbm2YESb2fx
94xUyAWbxIGpJUF84+IIlfYS494ygw4o0dxyd3XLxjzGjlVPB6TAVLmFzTmdRrvXi602apG2ibDW
eBk9t41eKiVA9Zj8jPKw2ULG56qWwY0q3FyjeF844gtSngLAPDchlihIw3CqLtQdahhTJ3ZVX3j1
WhkU9Yi6bxWTbifDLZ7VZdF9HhJuMIoQFGr+9N7+Kl4ID3+4tOzxcWlzfY26QLjrLWRB4QtER10b
h51o8E02JjP/cr1M9UHBBoAXcF1wSTQTlyp1QhuwwkPd8OBJ6W6zIEy+oz3b+WPkKYe2pmaDNeOU
3yjXfDRfAMs4rVGxnpf5/SEx9DwI5yQb906UAb5nmWdE206HktTrTl+uybnClQlpB93RcfJu9TI/
HB6NTv4C6ghM4f3wozJM0mkVJp1C7SpAS53cYewf6146xUpETfAzjEuxL3jq8931Bb+sUyF9BEIB
dAfgsws/sgJSV0YWZB/SlnTET2pdo5+VYWzle6IvEsSFwdsMdMIRku3sexRksxs9ict6IIJaAMbp
nc4w32UHq2w7wxO4PB6Q3dOBndbhAdzLXerggHJ9spdF0FnACO1D0wJ5S09n/hJ/b2ynR/1wUu1D
S+Gn2xoFXSVOrkt2nUcIPN91eQansMGF3Nl6dZrUn8E9yWgL/Nm96zutu9XC1S4uaJrnGi0L+vhk
jSCL3v8kNIIKbQoThMur2trpDS89GuJKuLMzbzoNQHOSY0Sl+tHJapmdKmhb4xFhMSM95Sg0rFGu
Ja1JtbjZ4AIBDvz6kn1wIC0ANECVaQXwUxc9AAu3OtHK0DyEnThOHWhzHaLMKmgVk2t6/D0rg9zY
kh9ceLgXUyiHRwBadnkclEAbVJh19mGIwYyMkkcRd7NxVTU5RKwgu3G/Xm4K/Nvmg0/jaJY5WipL
gfOqqM0H1sGuvHivx1PyqEy9O62zxh7PeoMbkMOjcdLjNpj8LnBIztquMo8qYjBv15f7g6uAvUBI
CZqO5uMSFU6+pnuyAIgt66nbN1WrwwpzIV/qs65XTjj2TbT6D2yhAuffL0FWG/IwUNQZprho2GlV
WNJS42xglkXCRV1hSwzfbD36FuSQQdH+57BMJwc/lRsdgY8+AR0m/U+RXtM1b1GnN0xAg7kz4vWg
SFRXi9pwfMKEYJayUdoVBcukBQ9ag2DRJH15P4UEG4L8M91PmO9lw42w6WLXs9N5gVwgXx4952WL
Ajf3OihxkDzYiDPc1zq14RU2StadzEftTkHHZtW4dry//vEvNv48KuXyWR/D5h5cXAUUN3ORt52L
lKHpPIaOHExfR+Lwu2li0OrnqeneGPHi6kXlmoNtMi7qlBc9tyF03cAddOuQOKO+sgO8lvbxqAZ+
xKt7q016sbdRh4QPD96XF/6y4QZYQ/ROZURHxSvML70wprs0n3FLPU5W9LxC5yc0mWYXDe3z9YW9
nCZEapD3fFIQ6ryw7+/YkH6BKsIyOeK7dHSdPHjDaHome/TxLemey53DUNRF6cMAzLkANnuumDHy
bXLMqo4it52gBUGCtdZCR3+bzHLTIVXY3LikP1jZGY4DUGXGjwPJfT+/SZiCpk6aHq1cUyK/sUP9
U+Ok9SkKw2w6iCzWWgpTYxLtQxX27L/eHDMEy57lbNFOhsM5/7y/XlVLxTOsd83kqPaz21kBZ8QX
NN6o2WVavU/gGdMQh60E+9Tunq5/28u5I/nw54FCqMdzjcUDxUvZ6xMa54cgbDCI1ivE0nS0EFeh
CPsjxODygEtvj+me2qq/r4/9p0f8LjZ3QF4RPs3ykdospPN+5ga55ljloFPUsRhfsjBtip2qyYF0
NgEGBo7Zq+6GoqZ7LiIMTM69btH9rdouN6jOtFW+NmXZFeFqKto6+65hZaWfMJgP1V2aN8bebtPh
v+s/+vKWIbqe4ZKce/BN+uIwVEWvUFA1K547eO1Ufv4bq0hudav51Q2eWd5o61+ePYazWB/b5I6h
Nfl+ibRuoD1b2xUGONgAmFSrf+PMnW4lVljJjbEuDx9j0Z6bpW+gHi6FX9RSAzeDZeEhNEFKpy1g
TajDhp35kKzjeNO7nfocx2N347m4fL9YUXASXNzgwwkh5h/21wmY5V+IJDvt0Hh5NxwpVesbaRTd
fcyz+bWOqAU0WBIgG4DxD4jMUhFvTdlRxc+9ILwBbLhYcQ4B+BcElmilQG1anIgKn6SJM2ccNHSz
XmGE9w+mERreIffMrrjBaL5YcjCfAIkoqwJCJRdenAAcfnurKIE1UDEE4tynstH2MRvPPSgYSGl4
/jZILozQsLMb0uIXG9nllkWyHU0OVt9baknNUtpxQbHiMNlDpvs6Z+feKGj4lXr3YIP2vH5uLpeV
4YAsaJgosLuWrruhIpOBQmV3aBBCWFdyTB5hLie7ocfL6fpQl4uKHDdwDdzkQZNyq77fTpaJ8kM8
Fd1Bj9Vkl5t6sElQHFzl6JFFmGbrn3INM7N/H9QhBlDn9YR7t7gXgFg6EiZCd/DaonfXUWFneHJl
sCB9usFmtg+nun5L6nzIDtdHvrjCQU9xe6JvOkPHLxDEFSUwx029Cc+xKXg1p1D/TA1cx70r6FRx
HGPHqVGLytHqQXgIxZPrw1+u9h9MDNEBUtlszMXE2zxvFCJL89CF8JB8qTrY35pZeZR9qm9Skb9h
lihvXFWXuwkUlzOrr0G3mNkz7z9xPKRKAjbNOpRxlR4zzeqM1US1oVkp5FzB/voUL46KBx+I2H2G
a1JIWtI+ey+iy6I5zamqqz5Hx6SiLRiGEU1Zu+jfKJezwv88JIz/Ge0EZJ7vuyhqxAUO7G7WyxNw
J4wPsz6joYmVHT0gLxrCYxXW8sYsTdbs3WsMIWfWepzBmuCwl6k0xi1FwEZqTyrmexrWZkhhHypJ
F/bt+tz+pGGLkQAiQ96FRvZHZ+z912vAU9hJghJGUoO3PsSKsItVTD08/hUKqMKuJYbRW01DHyNr
A5/uq8r+ze9pUiWPtL77+GeJtZ/tq3bp3CJiXH5sZ777qWZR4CCjXVzJ6KEg0Ri26qnKSdh9HREA
Xwec8dltx36fi/Hx+mpcHF/INWRJ3IgsP1XDxXhpFiGSPXh0xLNhcI7CmcxPsrZ+D5oW7TAV1drP
SW2o+6Trk931oS9OEQJkpKwztcbkAlny+2FeWDKXjnFKPL2zWz/H0UveWwO23XdV1ker68NdbrB5
qsBZKU7QXVvyQidppG6F5d/JcMvGPCtOiQ8njqZY4l0f6HJJKUhghjXzzBBvWB4e2JE0u22lOmVE
NPG4QY+ym7Xm2/Q1t0Z3OCgkbg1a70re/bQDs/x6ffz5gfl7f2MlAzeTK2OuhkJ4mbfYX/GMyrsm
oWQGR6Hq9TYIRm1N9a7cwBJrVqOonXWHceMOUzU8xTsZb64Pv0Tec2WAPEBty3N4GPANWVweSeBp
vRpW1UuVF5H0gXu0a7qILQ1UgaGRH9WtgxEfnZlwXRVjU4N9SXQQGFmpPLtDnfyqTcX9mdOpKXwj
QtBgpWdRuxN91t+IQpZ3wYwvJAGZiShogGN0Mn/Lv9YKDzhLTHU0PqGiXRe48AFORh+V/rmP+p3o
/S4m9SQhyjQ0XHvXUpCksrLfZqfk//Eci/E0YpdwbhNN/1cFuvm3ke7OiSiYb3ofy99Gmc1oveEJ
j0FxonTufdGFFat+XVT5wWJFb4Xgi8vnz2oQdoIY5iElgJkf279WozA90RVKOzxlcUB7LW2j4M7D
UBJ8GLbFaOYORnaLiPrxmC7wMPDzSJ4swqU2xcWsc4bhKQZ28cWx3RFHhqp/1cY0WRO3mr+vb8/F
6fwzR5IWvjcHlIb34ovPEp+S7zg8mZMFgKoQJYl+Nr4AZlFqpGUUPPcCTzzivlndqGB/NDS3KZxe
NppNv+L98toDoEWUpscnJFTEvnUVa4YSWz/LShXbtLXMg9qF7ktemPLl+qQXV+2fSUPYxvIAsDsx
xHw3/vVh7Vyj+yAYWcun9DO4sLpB0RAzayXUjRuh6AdjIWdCaxLRFni2SzZEWNXemJvj9JS2mvhP
G1x5msHLLeA+NEduXOof7B4GI4Ofw7GZpL2YmGd0KSH4+IRMKdpDEh9CDVXxtqWIobZALNMaPPr1
xfxwTFo9HhEZt+uyYtLLTvGGTjLB0PqJJ1xfrVxhesq2TBsTdpMUlVxfH3IR5c7fz7JAbFNeRhHK
thZXKh3tuRwA5IJbc0ZEYZjmNRT9mjZ3XgI0APe0qa2f1wf96EP+Pegy+ccf2EAygbWFRfxU6eVD
IVLjnI3jj+sDXSwoiRlPJZkZPbT5b99/REgRk5vFzvBsNbGFC2/Ug5wIUs+qt3FJJEBtk277ja9o
zmv21zNJkXwO3uerX5tDrmU8IGqYLJnjVC9UHYzKlxNKKpvBy2BhxlWSP5Y1UjOHUE/0fR1pQtm6
U62phwJYhLcLI0PUx0l7deyqeQ2jyXk060JsAQ1Nd3Wvr2pprTKnA5cBMjrC2m6wR3U31kaqoHdv
oSEC4xaGUItMYfSEveKwl0FYNys7EoXth1UCkJaamfFohBEe8+iHN+cOb8YMU5ix/y/xIiP41ROM
T9+LZKh+ld3o3g067bgVmq6RAOKiu+mNRVs2vABtUSdBAoVLBMLTxUXioORmuExlNhSGoYNfjvUK
FMXxjjUaJc6WvlDfobE7oWyZKOoJwRqlXLWAkaKjxYGKj55bAjxUu1h+z4Eo3zopy2rO/FmhLc3t
UPDPcCsXCaFZdQ6elXb10lg4MG+jMKEdoctxCHZaQ1vCrypLadeJMXU/BmnjhJ5ZvQOI29LlvhkL
1Lv/bXej40Dl2iaJIiyjNbT4QWpVRcJxA/miFb1nIgNZIsMfFAq6cfk0petcNP2N6+JPj//93qbz
hgwKgQMZOfJS709UiBd73Zdl99IXWtv7MV6sOFeBvixWFQbU5sbR0u6Xh0eFu6pdod6HWJUNoDE7
E98DbSoJFB0E4/Mba7G8Uua1QEEOPATFLZh+iytlAJgNwKyvXhzZ5ffh1AZ7hBTCaX5ycZ3954VH
/YXSEkVeyvbL6laDSh7a6xj2mlZk/AiC1v1phkYfroWkOADnCvTUjfOxvKeZH8kM1R8UrDWNJ+L9
ugtDUmdz6vYFa8Bp1XhFfSYpUbcC+66fDddnecqALPc3Spju8iojzaC6wwtIEMsBWESKOSahdtmZ
yrMBm03sdGk7D0briq+ak9CGgiII6D0onPKUTEl566OaF1+V1wfy12xMSPEJYun7WTcBODoM1Z1n
gPuA0qzBzYavUxKO1tpqbEe+CANtUDfvLbZcGbwQ6yrWfhwj4PW6KdPveWjE3q43eQd2wNjEkzsm
AIJTXWhiM5kdEv5y7M1iTd1AT1ACa9CinkTrNnszqAel900J4GHY4ccRU3pCcR/stZZqfbseKoS0
QNSp3os7zhW5KSgamhuhlmwUs4vSXVqyEyh1tnW76cNAx+8nixV5PwyR1z9oiG29Qdh3q7c+GUfz
aUSTrPpsgalj3K6ZW9y+iuhNc28H6Eb9+sdNzP4lRyaNmuUgKFq8X9tYbZ3anULvGZAjkEcHZPMz
Wrn5qdLjyt6gA1be4vJdbGJcSOiKsJ3gqNLFXoSp9INKcJH4ZQ8F6Dsc0yPzQY5F1m7y0A5n0Lgx
qF+0UCuD7fXJfjgyZ5VOGJKLF3g38KYTnJmueOFd7jkpleqrUm8fnEJTkb4YUXPKAlrH/zaqxfP0
hytMJGnMD9z7JQ7wNSwNxGFf2tRuTB8+VvUd8llTboLRHL4P1hg81WDGbrm+LY/Nn3Hpa87VU4Bg
S1+BqOnQPRmK8KxYQfWCWC/YvqZzP8dddIuIfaEk+r9jIcfGk0BavjScHnvNrWpNUV6aAba7FLL6
jn1ovlFiHQtYrY6NTY6DqbUS2NkkB3ID+yAtR3g34vXlTTX/Dh19QUOn7cCLuHgAUnOcrYyH4GXs
BtfYT+gV/5cJPO3KqgeubAqaP6sibCf9Lo95iG586g/W4Y+cJpURCiQ0e+bf91ciNExlXXdYMJ1b
rpnVkM9piRVN2zYBMAtTYKPn7UAPVlq/SYYLTMcRoL2+3S6XYP4JXJRUH1HEXZYcWqPGscfL07OZ
WtW6z/v+U54BlPAbg4cw7ZSg93U7FWvQmN3++tgXgQFPIakvC08BjMtyiVKI89wBNSnTcx1m6k4V
vXpXZm2wjYasecQZAC4NvmfbgVtp1VnUhlqtdjYqNqMrdlVxYzdcnoC5WcGLSaoIcmWZSaXRGLhy
7NJz2I39SdFKZ2cOlraNgrx5uT7zj1advU/yhFELN8ziHhVwueJAi7PzMFXFtous/KtwYOsrdLh2
NP+mryjkYJYjs5uSC8tbbV5zyBNc3jN4gurK+z3X1r0C0cdLz+5kU3FsvORJjdp6U0ONO07Cq18D
RfNu7LL5f/p3BMig4IBwvHRQ9qN1uwgJhiHPWkVY2dmhe0p2UzaxQOVplKtYA7Cz6vQ5wehkFmOg
4YnsWTMH7VbJ9YPvOxcCwKOCD5pbF+9nrmiQCRp0ec8ygkyY5XX64IxhupaTEt7YSh8sMkg35Lbm
Gi9iuYv5wl8MsXPUinOTdhW1TRXQZwr4KQd5g0WLHU3ERe6Avfj1ffXROvNWudyqBrfKMuJLJxv6
EXba5zIIum95MHjoNAOUxsmhOkDU1k8VhayvKHdq96BKbn3mj6aN+gSNqBlCwv56v8KsfggW287O
iFPnwwnVBpf0lX90mAbqCOuItHZdIwBm37hJP5o33hGEfBS4uUyWF3lX20VrRMVZiyyoQlrj2Run
6atdWdviXicQ+qpFWYlecoQzmaoVz9fXfVkzmPc3ycRcXwJ3iorS+4mTwyUpB6g4O6OmqKu+LIZw
XYjhLQDnn+F/BQn6xhb7YDcT0c+ifHR2aQAuijB9MqsQYVx79vTwR1hUSrWCXzc91vSbx8316X08
FuWQ+ZLmvlrcGcLrnSHqnfKsDE35MhF8NH7gyXJlmWF5uD7WRcpMeQmhFAxH2Kiz7c4iAIpwRYuc
2EheK0UfW8rcDZ3xuJfRRlqAN/0yzvrHMNSUT0NH1LIjVLaODhi6ZMXOTLIb2czlIz3/Hpq54NoA
zYNvfv9tdStCjF9G8esYQB/Gjrjvgh00c6o0nonLGZq/Ih42XlrFvE2DTKp1g6p+u4qpzLk3vsTF
Rgf/MuszoZqj/9HIev9jRjUO3E43Qsocifw55qVzhzB4EOzaZABLL4WKFFzRVI21am09SQ6Fo/yf
fgOVacTgCR2Ai77/DcaIIYyW5fFrI6xp3XMm9koVZ9/TtPveq5PzEhs5NNoiiKZVWKfRjbfk4pJh
CfC550Nw3slrFxu/7Ku+tKDLvRZq6Gy47uvEBxXWrDspva9aq9R38HDiGzfrZazCsIjcEKzAM8bv
bHGll0iOTyJplDNErnRdYsCjruKKhC3TvfgFARAHrnw9HsNIlXdmUyZ7OaaohYdq/9CzMW/UtT/a
CCCE5rYBv+gCHDiQejRoDIevxgCU3I8KQ1sPYzmpINHxUTTy0bkLg7TZl6NbrrmPphs78SKEYT3m
PsncssJMeKkap1kz7MCe4JXbcfhcyBRaL2DMu8wxsxdbQZx4Hcd19nOY0v58/YqYT9y7aIKhEaOn
kETzFFjAooY16SNWEBY7QBtEuQe5K/gSNWWjOh6PVle5u+vjfbDjaLjN8FY4LHPKsNjwU6x1mq3E
r0Rz/VOrZpJKoq7iX2up6wnPy8coZDdcH/SDScKjQC5qLm5C35/v5L9yg9RNkUXo9eTVgzn+AOuB
a6XWbPQxBJYVyj9qLHGUZ2eBGQLF2lKhmtfgr+FGtNNtQQHwFZUAF4KqMq106gv0wSPImnao5ltD
z7wbl+vFw8KoaC/Pp3jWfl3W2pWqB4UzuOlrYSBji88ZSNp2Unca6ne3CnAffUUPUgiwPvoIwEzf
z9BsaUAzinLuHCxWBgrnT5U2oicxJc5edFZKgq1Gn69/xQ9OCXVFV6MhAvrqohg1RbZi4GCsnJVW
8So/9JL01cCFdh1mVremTmh0q6Io9ZOT2M6NE/rBSzqDZrAL81S6UpD23s8YQJuqJ5YdnMMSXWJQ
bZ3Z+DJr9AitAC34ZpNuIOSJfgd066CQqwqtdAqu4E38VGb9jWN08bHnWiA7moD4T5q1+DkRMelY
SSM6oyihHuwRj2o/Fsh5rjOJmOSNkPDi/Myjsa9IduZ9bS4uiUCvB4nfbnRuwzR+m5wAp1mn7voc
krb9I8ZpSv9/jrh4mBpdD1O44NHZVWJvE3S5uquD9NgW4HHRkBi9p+t766MZwq0gaaV4QCF7/vO/
jqyaJxU4ZTM6x3X1PVTacdtJJ33GlxXSdVXE//37cHOf0cI3lUL+EptDgxr/qjRMzqoU8RckbfJj
7oTNVgno4GNYKNzkRih4uWFIVXGe5IGb2yjG/Od/TTC2w56CW5WcbawR/drrNN1PsAL2OzyRbn29
i+thNq0GgQVZA9g9L/z7wVxQ/BrV1eTsJtx1SgJ75IhHvKzWQ5OP09p1AmCwkRTZ9l/XlYHnniqJ
OVfFEmOljXpqCduKz9EARXY1Vl6mrBUzTrVNlzjipUcVqLqxshfX0jxZpIwxVuGAAGN4P1kVGMnk
Bm16llKWL0HcVjC/R8/75CiD+xxM2fgrMJoc1Zsswp78+oQvI2oqbnSPDU4lxUbQD+9Hx2kuNpXU
SM8EN8G3vHHRY8gjI9wpeWD9gC8aAyasB/3RcCIEQcUohg0A4PrG7/hge5Gp0UScA3tAsovzEyC+
nbfCSc60oKZu0yRWGm7UtB9pxynOjQzxIl6b50y8OkeQ+EMscQgNj6nwKiU98x5AYPeKQfwwWAmE
fUa9XplGrJtYX8rqW1GEAR2BtErP19d9ns+7sGkudJI7wM2Z+SvL+kceR5ObTtS3Er1t9c/VVEW7
NKQLtEJfJ9yqU5Zp/xqlzkPyBgEH4GDxd++/tEb/YlAMKz1PdduINV569F9ttyqfFEWWe7cR3s9w
BFu5S1ojlDwHQXQDVPXRrHnwwbcwdQCWi1cnQ5tIsRDYOdcBeatfaU52XxZq+Sxh0ZtbO+3L7fV1
nhPU5Tqje47GLJrO3JeLdyBtSmK3JsjOuZkkYpMUnT7ua7zX/w/f0+UmRroYoUjqPe8XF3CJVQp3
yM+NKdpnmSOFKXLNvcPhLN1PujHeeN/mj7WYF31ckqDZeASyx+LSgEnWWY3u5ucCs5nBt6SbH2YT
ghU+wM6n3myVV7bxLdzZx6POJkiIDsAjnw/WX49AqxqdO+CNeRY2NnQ+ojPiEzoWSc+wVoJem5Y8
0Ee91fy5zPcQhOaokuEiO8fHXAT9tTYgdBck+RmzhSH8ngZmle1gz7fGqleM8IlouTHXKpFL+0Nt
zX6iw9cUzSrQuvaAEomcNkqNpf2NE/XBpQUGGgAOzV3Sv2XahYyGFkL0yM+agZ/fphp0xwe44HYn
ZDKaYXV9K38w2h+LM4gw9CX5CO8XvzRBlrQVO7eMRFt/hswNsZsSspP+sgLdjG88Sx8NR32DQh7u
aqz6YjgafE2pNgAYbSm7dKsYpJGrQLXEbwVJ56/X5/bBMQW6xBkFNoWt17IJ1YvUGqy2K6mV2rkH
8EFLUYGIB8O6cW4+nJUxi05DbNOJnd4vopIgwcvtV57HKq2+ap7i/A9lZ9bbNtKs4V9EgPtyS0qy
FjuOE8dKckMk+TLc952//jztc2NRgogAg8EgAabVC6urq97FRb+Fnn+h9Cu3jFigxSeKLQEMIUw7
ILMs+c6w7MFlm3X+Ztpzh9KiUvWnOcqUfTqjgpjzCb2iPhHv0lnrVqhCN+IsdymdQx7nwqFErMKH
7zRXs0oLtSl/k6sM1R/drPkAEt96aOYg+tq18ZoTyo3AQEAHQi36lcBmxQ/6MOA4AcbVUoqSFha+
X5zATDcNL024JWnyFPplFWzp/wGdvX9sbs0TyVNiESUMQuHiXaG0VRtNWlUSBafKQ0oo2pZaUmy0
qcGeFLb3wz+O907EJCvVbBgtzPZymukUNJSVUuVNp9F9QkWnAaqjgyNw01E2vQbTz7X+7NWBZUii
C7mCMC4CB3c5pKTbsAaRanoLUBPYhenUPCdhi2RPNjaYANyf33U2SAOWJhgoVHRjbHLSy9FSrS0s
UHHqW6xMzVcrr4bPNjbf1i7LAFRBAyuNat8rSrxDdidFObKyDmAf1qgOV8dJ9IGJBVT5SJHooVz+
DI02L1K1ivaGCqi8d2Z9PKMPqLmE1hxRWeMBVc94Tf7+CvFNPkglCzQQ7WcIIPrilsnToaAFpatv
CC6m5zjsIYHB+/3cTY2Ks/g4Vr+xwkG6VW7nc17W8WYMLDQ9kb3FMqUyWxfr1PHv/S25OuL8KApP
tEAhrMPhEpHzw5dVJEkjy52hvUl5Gv3umyj1kX8aHHVLQhdk+zqqgbLcH/P6zDEmbQxYRWDlyE4v
x2wpSOB7bGpvZW5bv2J0bD9VQzJuej1Ut/eHugr8YnrC74IiECy1ZaRS+3gWN6j+1o+D3nptEOTp
ph6kNUbJrRNFcRY3M9qsfE+Lgx3YnaxXU2CgIJqWj8Ao9J9Bj6xWEyjN/wz0sVK307S1K+DW5kEf
BdkFgIQUYZEvmdI0Fgm/6K3t5MR0OwObavLquu9dvbG+j50z5yuf8K29o4GPnRGQee0KFYSeFa2a
oMaiOir1Rymw9OohxTPAq4oeE+B/3T26QkyMNIHgRNy4PCgFutNShoPkWx1pqvTJQrRU27Z1I5t/
7g90dZfyMgQMww7SjgK+udg+6EnAf2YDQW9NhnSut6Lm4CS+/CUklu1yG5WfzaDhTgIt2UpXDun1
4WF0IaWAqRp33FLJhspomYedabyVkYJGklSm+3qoqn2Rz/UGYlgh4SIwVbv7c74+PBejGsvLJqmi
NFUlRpWn/ms4O/mh6HQdHoxq/BdX0/xwf7xba8wZpRoAIPVaMqhulXhA5teksTin29RWwy3l0sit
zKB5UtA89mIfEj5aaWs+VbdmylwpgMDCFd5ml8co7nFJH7vZfAtkA6nqVJcjL8znpt4WTtd8CacA
2bj7k709JF8InU069EvCBex19Ijr1Hyr0kTfO47ub/UOzecNAEkTtG9iVr/vj3jrENFIBX5MFg+m
ffGtSBOAywQty7e2NO1zX49qtgOX0KleHKitsVWyAl3ntoE9vuZfc3tohuXlBHdwWWEamVFlTLrx
BvshRFXQrxH5remQ1ijjH5AyZOXhRKypkIjodpEAQygRJSVeD/DWr1Tak2my8xgF4nNfBfLekEdz
BLRX/LVpG7ZummYGT9bB2phKHriZY/7reX5nfVDoIfwiULDEIXR9K5vjKJXnLgpUd9Kb9qxESrfl
z3yvRKnhm1JP2snK6nBl5Kv1ZmR6VFTMoFwLCMbledaK0cAubajOcRDnntYo+rYa+uJBG6LooM9l
cIyytF65tG+sNrgxoFbYKgMc1sSJ/5AoVGVpI7rS1OewhiNVF0H1aPhx/RD1NL6RPVS22DCUW/Sz
qy/60Eq7+8f7OnUEISA6oEJeB2+V5XKXeWA4eaLVZ3Pu1M5tLcn5a4Ixnp9lDc/3B4tkCX1x05Aa
Upcoz/eS0qIGlSDLvRKvr+5AfoqQQBVdB025KsaXY6KzAUlzhqGGQngwa6gyT9GvWMEV5f60r7ea
HFWl+837n/r4sh05p6hqt4iinFXoopu5EGqeplNvIpRAD21XfiL3KVcUC96r0JcfFu3ed9CvKAPQ
B7jc6qCOHVooen1O47B0vIBU+us0WJ2yRZG2eUz1Sp+xNaqdxJ0TzCOA+TSioBdGOIjpo4TnX2Km
dF8ItZB4EFEMUJSPJeuzFhqSv0uafjjmbYMFUtJ1huKWRegnnqzHaMLC9u1azwaxZXlhkcxf06aO
X+6v6lV0ZgOxQ6FVB4uPJuFiggBRgb9aQXtGnNvynE6YUI10zea5brayXf57FVwMKNgHgodB+V9s
84ePB4CWU/tG356NTtXPZUOblStA2gWWLB2pjLaV13dVvFXiOc+80Na63E1xF7g/7RuHiRmDmRJt
Dx5fiyyn77GyGeWyOwMOC5/5pT+6NAoeeqwFt3JXq3u/VdfQcVe3PlIUdHtFlEa0AGre5czHICZZ
HvXunFZoMHgFAR20jFFrbjfJOmL2mf2gqQjhupSevt+f7zumd3GQKfrw4uIfBEaXKQ66xg3V1D49
U4cPvw2JnO3tse4sr8oxMXHLqpl2qO4jKd9m4fA4Kk79M2yV8D+pLvv+0DVKB1uxl4r/DWh4PMeo
yO06oyj2kNMDVys/h8VOllRnH8OmfIg64OsrecR11BVwMyFxIQwLaSpfLl8yyX2NtmB6xrAt/tFC
vXtsUaJXXb1I0EVKlXSjdLRQcLQL3WrW1MP9JbzxpcDmoXuEQhTgeHPxPHRavykCucjOpa2Fn6tB
Dj+FEorjaPs6LlRra6Wy9J6LLbYMiB7vciqDGPssc+EuTXCgtZX8DFygfmxUK9kjdNS7kTnPPXqu
evHsOEH4WqlW1rl+P8mSl2M++pJAFv6UqlbzdZrrsXMHvEM3CD9Xb/Qk5g18AmeTGma7AQEqvdAd
Tjq3aNIu8UacJvc1ap5fNXh5njXNJqbxGrdclFX6Y5KEvKfuL+t7hFlOk0YnKwrKDn3dxac4Sg6u
AqWanR2rKVBuRJEdcRizLnK3NZrhJ6gwB0WVBHV0OpJasMVzIikPoxnl2g5BLrv1sr6MfjdzKX13
5lCvd9ABUbkdSyofAhI0RW7KZ3YEmFSBllND86lU03zN2nZxQNgqwCK85rklQETyIrw8oLGfNtAH
HOeoakn+UOQIdyVKxlse812y0HDNNnIRT8R4Ar4imsSUDxDwuhwPUrxc89QPT2MgZT+0RNW9CQLd
lj5Xk3k+WKxfg+rPD7rUp8FKCrSIn/8/thB8BWdBBqSpl2OzkFLjq4xdIHTgRnVYHZGupqVmlfP3
dgASOob1eL5/VG4sMD1qCHXvEjcgdi4HhfIV21NaR6fIR1nEjfCiIb+qKqxSxyxxY3wR1h4vy1xL
TBQYBdVy6gpUTZblVsQSVMUJ5vjkJ324bcrQPwxV0tKjjdqNOZq8T3Ga8brEzxWvbumHWB2f1/2J
39hpIe+KkxgoSF7FYmE+3Jlxhy5Cg8r4SQsD7eygr/4sFWN2AtmCsRC553h0yII3hoNz5f2h33sd
Hz7P9wUQZQC6XxSNrhQ7AEc1yqy18SlEBT7dJyj3j6jY62iF5FjgfatTfHhcfapHVP3LeT7ghU7W
nwQShgft0P/h8adOu27CFQfLM20zZoO5L2lNnFCdjn+BVVmrrV4fTlD3tFKEhgL/sTwntTIn6GrI
9UnBXbt/jlHYjl1cIBCVx9CnfKgtx2++ZOhbNPv7q3U9MognGpNgRSD4QBq73Cg44cBBkiI9aYWc
7+oqz2JMLjrkLKwobh+aokr7I3bKFFjvD7wEPbFNwpyMbhX/JvRYi9upTXC2CFRGRkEPddVioGoM
PrRU0Q8LAhlLECv7HYwJDgK0LCjZ16rpdRRd/6f0QbaSNt/8NQgmkWvAMhXI3ct1aKzRGHSov6fM
RqrORfBgPoLySAvX6NAkoScdtKcpqRH4aZTqZ2yFcb9B6g8fFwUbgPtrc/X1oNrBP6Q3VFpJPkVi
8eHrkcYpDR21DR6jHiqGms7xgXciJW4dQX+3T8pxr7YWyv7gEFaeR1cRi2uNigaNeJ7nirXMWapZ
oQGOYt/RSorsu9rV/k6ie7Ml6e5PuP+smVNeTZWDDzxVPMTpKVwB8pWwCuZcm5LjEFaFFw6D8WxU
hfI08xs5Aqa/14b27GdtuLbjVyefkYUPIL1jGhqcxMtFFrdxU+tOemxGVNy3yWTzVNGMbhqxAELy
bVYKmfdFkjsw08MxDzf9NOXhzspx65vkGoMKc+omZwt1JHeAY47y/JDMXaHvUMxJBfIed4u18H7r
VwMEAmgFi0G8SS5/dTn7WFFLc3qcnGoyATEPqvkFCxtbFmHMav5kxC0kANJ4VYfk1tCQrvhIeBOA
0Vg8vMp5SvyiDVJkvDL5E3uTRZ4GBvGbRM829nAh+y+QwzVKw/WXyT4BdqVGLsidxnLYzMe1rbYn
QGyyPGmuNiTFgz3l8ZewGPIBTwizfDBrK0IaoVXtT0nWQwnH6NT8Y9bcffe/zJu/Rhidk7yImu8S
BGaoKG8LQtaxbaQQ7UNhxtl3qfaqS1zLLkLRarRTAmd+A6AUk+oPZRN7ePTM8TN90HYl5b71+YAQ
0wVjHe2oK5RBOXS9nMnZsc2Gv5HZ9FvhDIzujq/RUgCA4FoqxsRyqLbDSgBfFFJo5hoWqEbSKdoz
wOIWWXCKGLNcW3pxlEL6fmaoFJML4OC3zqPj2/1VvzUUhRQanbxE4cQtcre0mts+SjBWHCZlem2q
4C2e6u5J801/JXm4ORLFBepUIntYisUbk1nZUh6Ux0CS1d1sBtYB+UUMh7MyGJLd/Wm9s7wuMhWW
ECYnCTFUKJxzxe5+iPOVz1+onOejhJXgQdNSpH3ytIle4LgXxWsDiefHNBiS/bXrzfabJmnF4Moo
fD442MBBQyxbJfgutTRBTzpFeRU/uhjX6sipq7+D2Vvf4Folyi5WGk3+ev/H3zh5hCC2hLK8gNpr
l7/dQZsA/zGlPGLtBcMmtrJhPCD1F3wapFpRPKXXsq9oBel4sc+ZPawc/BsbBXuMLjD3FEbKS4I7
/KGZrktSHtsqi5+7MDM/N3Mz/FDkQdv/60wZSKEMgjaZ2JBFaiAVda83U94fKfgom6RFFl7KJePA
qzN9kiQzfKLn+61Tg7W+pIjlF8cD+BCBhvyMBxrvlkWsr/Jetvwgao9YdUaPWWeh8yzquytLeRXX
aQaizEKTheuX6S3m19qRGaly3R1nK1W2Y4tHWR7U8wP+tJLX1nWzH4PqfH9NF6UR+BncJCD9SPsg
G4IpuDw9JhVYqzSN8lirMKU8u02rbRGZ+qs8Yo3hYtFlfS7K2ohc3w/IhZM6bf93/yfcmDY5B/Ol
mChItou3WVNIc6hCsD3Qp7cORTDgKamo83yK7QEFx4K+hZt2+RqX+npTkX4CI8f9CR8QJPPlzOU8
iY2BBPdY4BkWukovJS9a26w9d68vKoF6IYcUSi40tZfXphSVYIWxSzqGDqqV3zCOxKJoBsxZvNWz
o4zuFMWRHrmDE0SHoNGkbkdFPH+1sQYq2n3Z4cTw5f6KX286dAKB20AlAtng95/8IdzVIOt77J/6
Y9rR7aGvVeHXpCfjgSCTaxAVx+SvH/vDFiXL8qC1VAbu/4DrtecHCLwnAQvqjC6OxIcfIHVRrnZG
OhwVOdD+p02S1rlSqs///EHRNiQ1EG0GyE9LWEZqDvXUlFZ/7IVRYKqlbxTh7a1ajeUjxPVhP3Bt
riYm4uBcRgshkQB4ljTAIC4vPqmobPHVM9XxOHFoPyPvXZYemyF3rlIVeO/COxheI6ul5K9hfES+
qAh7NMSIpw1CWYHqjrxKok9GJIUA6qlqUY9KRwwjjSEm00uaxtpkyujLXh4mNgZw+B51Lu50uk4W
1uCnYlk1JHX8SwuhkaCcWmG8h2XJaPeZG85++oxSRVh+TWwg7PSOJ8hLVt92r4EDLdiNyKzLr1EQ
1zpsUrDnr7pZSN0z35O9z6MpUX4qNU/hv3OvNJT+JA1Joi7qB/NR8LsVtx7N2nR7hb4tNccQoYq0
6FoOmVS0Z3SyyjfMBJ3yWBmF9osaSjMVWNNXk+pCFlbyDSo5puGVFVLlYIC69KEcyzY/k4JKf3Ml
x2FeaO2H+A2PRuEiQiCfmz4b/wuL0XnE93iwXc5ea2/wx5udhx64qe0FhtI/OmOk1i7lg/objZLk
Nenp+OJFBTnXNfoGipHv1Mn4UGCF9Iq/Hg4J4UAB052bsaOKg9ZseJ7V0VcBYOvx+DeJcdejXUmB
3MNJBrtrHZ3ZX2ljDJJn15YmPZl22n+Nh1yrfoAJ6j/7UZj7G+qMper21hzMzyXsOPw/1doaPqtQ
JCWXPkD01ee5lXiB6afJVq/Kyj5g2Yy+fRVnqGA30RBSSTGirP6PRcrI+kBA5F4X28JQMLPsn36a
doV3/9u90t2nOEL/H3YW6Qb1imX0mNV+NEk166OtDfIb1pJBiAdiaTtunDXad1VJ5cmTYjwpn0Ab
jqrvIUQnDljZyc+p4QSVV/utkOlIERTeZS2zP8ThjFida/KiqTaDo5XzZuVni9x08Vnya5FgJm/l
Rb+U3k/sKKDOHTVHC7HPjYldT+9malzsi7DrYHRY4xeengVKuXX2qUE2H46uqhzbpLZ/Aoef18Dh
V4kTy4hlAsqHCkIPSDBdxsAeobqsVc362KEIDWpDp7QySQOakoEyrWRO17VIpk4EpOzKcPAKFqkF
LZGYLDRvjnzebBTXD2aJhQ6ZADRW/zlTch9TFcrOVlpkX8KxCnd+CnB25ezcmDNiSAD3CPx035cY
B4d3Y9f7DbLizWSiFVL3T1ndRNtUK5SVocSMLrZblDspKVC54Q1xpV2hUjMi4xj0Y1ar1Uua5Bld
0WAiMqRFWCleX4bl9/tH7CqRgZpJzUaIC1BSI4273NG0zK12qNTqqCOq8IJLa3GAHiU9qUU2/5Wk
IKCIUSZr51r8Xy8maupC45sUnBwD6bzF1sZ9ruYOLrmn0CZFc2MMFn9Cse2rh9mE8Y6fD77ERmQ0
tQdMfvqNDkIXbqa5laLv8eTLK3fu1bqbiIbSi0G4mK8XwvnlIsxp25BUWcapoaN/mMHA7dpUlzaK
2kmeOvZrLLSr54/QgKV6JIDFUEeWnL65NwG01aF+qnvD2HIfDH/iVK2V3Yyqe7GV7SZ+CUIUIZ9w
yERc8R+3XIxOEwUkB5cf9KzL2epTE46K7esn3+Aj7hA5xYKlHk61YTQBl56dfdadQpJ394e9scjg
fnmTULDjlC9BsEY1anbf2eqpmEgmobBE9VtKovgnDYNcfotNtIbvj3iVMpq8fgBxK2Sx7/CVy4lO
IYYakuMrJyua1De7NHBknBX1oZks7Q8y9g42EzjIPiRAcx/03nbKFVbSjX2Gi6wSwIgbSIcsPq4A
9oGgIyunGire92zstK8Sxb0N6tzSPslG+ZCaQfWEcxIwgPtzv4papI7sL60jSqOYXoif9iFbVbs2
o/riKKdkaqfGxSJhflVrp5DdgCrlClblep7kqTqFDzEcekeL1FjvYXTNg6ycqtoPzkZhEqswedUC
d/LH+Qc1bt0rsyCooUbnwZpN1PVFIdLkD8Mv5orC2lAgQqOcCBWi2C0V2wT9GdUNybA3OVF1Dy07
/1vNqfwVcX91OIzqGK9s9q0Vh9eJRC+ysvRjxN9/WPEpw/whH1nxsfPBGSSjjYuwCsqcZrcVrWzv
jRWn0UD123x/Ay81zYLMzGSzwlQ+xGlaO3WyXXBHZMGBXqQZbUZVb//4UjJHT6lfdGseLtefMsA7
qnZYO/JUuba/jMOpwIfAPEmzX0teoI7JtJm6aHq2Siva0N42VmSsb44oMI7Q7eAaLvuStjF0TkHp
9KTlWblNMUBqXFnOlZfSqc0tloLq/p+/H573VJi4kQVWfbGbeqf4Mtrv1qlS0EPQ5kHLthlMF3lr
5G21MtiN3YSuScsR6qgoDi++H1OSDdyuLPWUwPJ/HrXE/Brb9JDUfq7cRM4HxLSMJML62bdWnn5X
p1bI/cABQe8EFzIwjZenduj1Vq2zGZXOItCbnZyMMnUicCmta2lzLm/vL+vVPlL45sTySQpXtSu+
nawnHamNXDHTpNxgkxIdEO1LThG0okOKMuG/riwYeMIgUCAUVHBaWkzPrGOUXpukPhlYKu/Kii8T
z8bWC0ESbJUiUc6JFEbflLTXXu7P9HphBdmb2YomJZCBRU7h9JLRG+pUn9q4VV9kc9aeEyDtXlxZ
RuneH+sqiWOWIFEN6GDsIPyzy00MMyK7E+n1ie6bfTCCNjnW3OaeUfVA23CZr1w1rtYq0Df2UmhI
gioz4dKwsZejYt6cZXkwYj+WtUbgNUMkvdaV4Xztw8zYIrrYrQS960AP8hJEBK0TgYhSlx/lHEa2
KQHuPEm+nn6ptMiv/5hybCk85sycKp9rRnr85htCaS8Do3rgsvJDx7XtqFjV+r3eYY2iLpUoXikQ
qJYVVl1N+bRCezrVamHhbSpgCsH0h7RtLd5e1+MQ+EBCkVIycZfX0OIYF23WhbWlzKeAGkJ2UGeT
x3kv+9WDOuQUdvORIvlm1JBKqlCHq1/lmXQmco1CnyZgqnEZf7t/5MSIFxk8vwhCMqoN0KUIlGJx
Ptx2Ja7behhE86kc28DGzkBpUs+PeCKdZiNDPBcPDTvygjCP2oecl7f9ev8HXJ952h9ELWDQYCuv
+D1TZk8BvbPxpNdJ8DYK4KRHByY193MFy34X4TIz/IS+rK0WExavci49dGqBYfFSe2/mLQ4+Aas1
eC8Ezx1y8fMptdgC65R0DfgCV8p1FRm4bCiC5NfY5Um3DYK5iBGvTRPnq4KiW+dsSsNoAWkwNUtZ
iejLw8KWCL0mIcwMeg9F6EXkGcUQKLwPz0E7OXqDnaDEwxGQbttYe7uQ0BeWNdyLqcyPgalsZ5/6
burOlVUVB6kNWzDWxIx57fNdHBlWiyNDgkTEIGm4Qu37c+4gt+komHjW/eQOVLCbfQjor97UJtq7
/WRMT4aSGfWu7Ceciu8fmOt1IUgh7SZe8eIZv2RmNDRXFdZFfaxsrXzI2AaTywBOyp8+t4IHFf/N
dOdMaZJkbqoMeYk5XyxPmCv4o4cQ3KpVsnhoffiGxIIgSg5WQyDKaJ0szlGeJpIfSrH2mOZZtMe6
u5rc0Bj7tetBbPjlONBYaZRAfyaKcMtffqtp60xmk4LYtFJp1I96Z42JixSSZXlpDsBs22d5YXp5
NLeZCwYStG41NmDq72/AIl4yXX6GaF1QcXiHtV3+jI6+dqUVkv2YGMYEzVTiR7t1hTgQQhnQ8FeG
uz5uDEefGTw7rDUi9OVwTmogzzCa9mOnq+POTialOOiSXx6cIky8Ko3GjSUp5kZuECNcualujY38
FO1Nijm0nMXff4iOUVdl5din9qPESx95PkpXtKH8QT1Ajwmkfcy7z3HDaMq/CmjXGi5mERvFSgMz
AHItgJI0EkQA+zA8vOG4n3iQPkoNcq86fMQNEcvYzRKOQvU0SfsmjNbSgRtzhnCJPQltTq6Gpdqt
QsA3Erl1HnmOx9Um1eK2cOkjTRtTj+JT0AzNSwBX6EWrB0Vd+bhvzZjXLugr8G9E58WCBxHdTjhS
aJqVfrm1eifdT7GvPeGVeG7ysN9SQbd398/zsgMPl+0dK0k6Ipr+MFMulxmkWzDO8zQ9yUmgxZsp
1hv7N4Bz5bUwdEwzAqN3MhdZud58zeVkCr6PdUmDkj5M9DmzU+Or6Xdp+gV8sz56qRFMhuVOo5UH
59bs/Lp0Z3lWOs+Ry+kBPNC8xnK/CgwU/sgnEHd852RfsSHCOS11CXxwZ8UKro2l0livNDaVTvas
GBk19EY0uaVl44+0gvBHa0fZazr4rCuAquXhEY9IKm90yomIEOEWd1bhjDM6j472NLWW021QkJlx
vS2UoTd3kjQND2VlDc1+yjs5+4kKvTOuRicRBT9GSUHhpa1HTkMeTUa32E3ksHJ/aCr50clNOqqd
HJUBYuFg19y4qyxp4wdzcoonWQ4OVDWVb/UAcZpWqNbA/h2KAUKrh4HMEH+qfT4Q3Nfzwpo9xDod
38dhJhq7fe5Xav6cVfQwPQY0m9cyCENzmyrASj3KK6H2kvnDbDyMYz9+N0qlGw+W38myFzd11z8E
Rlb020APtdBrVTl4bkiAwx3sk5Y/SB2UlGxthjmDMmevyhXtq8ze9HWXiwcdNr47DbVxpInCZnwt
eY+1pUu7LUk2EsymMnd7SBvNVh+GVHmBiDIe6sAJxmdFa9R6qyL+oG+GLuqsH/Ewz69yCKzLVUKs
xvf3v67lF40qImxjLkfSBWqVy7J7UYKSRDskfMQ0QVZ2htpXz0GlSZ8af1I3RpZVxZ5Ua61muHjU
ADkWhXeRbUPIJZwtToE2B0PWGKXzaGvV7BVS0hyaXJCv8mk0XxLNSP+xv8CIpEPCmUvUwknwF0c/
d9ChQgfReexyw974+A68dK0xbMjHyjW5vKsciMGA6YJ4YXJIKS97KslI86ipy/AJUNis7BMjAuoF
8UXW3JnG30TFSi7sTRVPbe2STaSxa7WTnGwiIwxP4itOV7786wXnFwEDoskq1mD55Te+TXMYGu5T
btfG7ylQ0m88YGlENwLTqbTWWvF9mYa8LwFhD9ULWmo4wlxGbXKhMQKRFDwVhtaeVIbd0fCLjuYw
Giu30tVQtHCg5cLsFjLw9PMvh+rC3ucVYqqPNYC/T50ajZ8wjo28toI8eP9zuR6Kcq5obbK1qBC8
Cx19uPLr3pYKu1WQxcYbcDs5sRJ7mlM7T8SxSVoZ7CpaI5xB5wDoDTvOdS729MNgsprNak534xRI
+Fdhyw0MXimGI+b180PVl8aDIg2j1/XGWll7eWPx0KQep9CnAsUqCM+XI/dTHXSAmsxT6kSVtG2b
ytn2rW+Y7mQSxVypbJ0D2vc4G+jh+MPJJ+vz/YV+77le3BPUWmgkAwGBr49W1WJTqwAGdzIoNU8V
+EleM2vW4zjgjLUpM1/7PBXorLnVpJQhDyx0nDz85jNpx0JSJneR2TClV6WDs/OECaFC3p92g+xB
b1INqJIG/XM3b03nreUtjRclYJM3P3C03lrJUZevD6qoAE2wI6RuBKxlWVIdh7orqzrtnuTQMotN
2mhO+hhUUzb9ur9iV184A6E+iMwplT+BNr3cM1AXHfVZqP6USNpj11jKM+J/ytEHe/RfV0trQJ0b
43GHCyQ6AVUAxRbj9Y1SK1iaPXX9XHip7me/uJDVyU207HNWFubKTXX16YEiBC0lcElQZqDBX47X
SLHRk5O2T/aMMnQTmT5XqpnMv3j+da/31/LqVhRjcSuC6iOEEcAvxwIM48RocLZPclWrT0o8SjvH
jv2TElTqrumM8T81HKeVk3I1KD1pGGvgfVREfKx3cMWHz32wAntwCiG9bM0zpFlEdE2Qpw9KV4Kx
A+eDb0dSJD/vT/XqfIpRSU4pZ9L8p852OVV/KtTMcFr5qVRmUIWSEU0/QBqGh/vDXO0esZLUT/AW
gDZQO7kcpqRRpmMNpTxZtT0Wrprr2YnIZ76og6Vs7491dTIZi9Y+sF1UwmjfLE6mLpNGR1KkPI2R
nh/5BtQddmjz0YhQL8S0Ly/f7g94a3KicIhTFjraMMYWk5MjimFxrz6F6FLK1PWRVZVn0FYH9LqG
tXPynqpchEbe9Vx4ZDIsEG6u4ud8OCioMsDdnozk0+wHur2Ja2rEm9GJO3q+CgIRc1VpjuvERv1W
lGbyHRQQUv/YxJuGWzj4ZCGl7+DPFYztFw24UullJuxbGb2SwaXYZkk/cQqyGliTeDT+acaMozjV
Vtr/JD/1s3yXdqUFozrtsrchGewv9aiRCsvZBAfATaeoPAOMlXAKvL/OS+I8xwZyIscCxURe3ldZ
jI88E6CGQHkyE1NuHJ5KtT1jIsmbbdoGWmhHJwMnvmcKbgGkjyDQP8daqVabWOeJQ6Oyybojyh2l
ekii0abeFBvW6GZZ0qBbgl6mg8GhqiZvxYCIar6taaUPj1mKuFHjTejv18hvRGrRfSkalu8HCb8S
bfymHaWVaLeEUuGtImYqZkmiAfRw8V1WTtvVRTokaF5Edb3V1VgDJgWk3FOrwdrT3C8mqHmO8Qm4
YRy6HWKch0wL/NfAKKaXZtCHXzwqoVyYvpMmmzibzZ0qS6lXhdl/9/dlEbnef6vAxqOvg3ocLZLL
A9ljcIXGeF2ezVSRvk9F1n9C+LzxNKBT29Bvkn1p+NnKYVi2Kf5/VCog1GBhM1NyvBx1VBMF1VWj
ONNkSg8jj5Z9r0XdSajgPMpaPr8llG6xT5WN4xikmRdNRfzjn2cubkD4NuCkeM0uPkUYonIhQ+0/
12AAXYSlUTge7PSH1pXjJ02b2g13p7/SpV3khWLiAo7NDUG9jRfGouSm6CmFhkprzn1h1tuB5j97
XEyHMFS/hVM3Hwzstt08m9ZomyKOfQg8DMyA0PzxIIftg0Pp5Yo7hSF3SlMMZxZ3OLSNFhwItdJ2
LOVfWWk3K3fG9TwFDVj0fbiX4Mcv5glYnxCaj/3ZGQDkWiZUnQqT9U1hhdom0NL4pYF2+DI43Vph
cfmAEzOl8UWYMWhAAKJazBTmgpKOUTudS9/pj92cZVQxdYe2Yqp8k3052ZVpkkEdqsiJY8meNg0s
r/0oqWtvycXd8v+/hIwOoSMeHfCrLtc8HOcqK4Z2PPvjpP5tyY72hlbH56aqDO/+YV7m3O9jwUIj
+5AhvFBZvRwr6SPJTI1mOjv96FAnieYZDn+PrLGXzJYdumkJLpM2Xx45bmSU8++uVxS65j0tmUNY
OOE3UkIn8zo/rp61Emm6TVSOmnRMsiH7aRiIIruxquS6y5a2gTd0vvHt/iRurReadGAKRCmeFsTl
HGx7qijSGOOZNaUXOZXgVDB5n8oHNB/rleRJhJjLD4L3ETGa3OYdw7A4oUYA9djUOuWc4RPsqZrU
b3hKB5MrT7J9CutQecgrBKjbRJ0D6kbJuPJMuv4iBcGG+reYrWj2X842RarZhBysngeeP3D0zeIx
yybZHUrZ/C+Kiv7L/dW9jvSMxwMDfTEWF0ro5XiqX1dzCN7gLLW2vzWtJPMaBt0iJ+zspKAMNnaI
ecr9QW9O8h1bIGCDpD2Xg/LGwAQAAMW55CZ8gBKfHrIuaz8Zc1tuc7Z25Tu4PkJ02UXDk1OENc/S
3KJtHSmdEYU4B3SpvkNZahtXCzrlZRp7xHTuT+7WEaK7CkqTejptyMURQnVDq/Ok0c5WXishnA6H
UuGAnE3tEoOpshctD91AH+Jqi1GQ9TmLJGvNze1qWx0KVqRVpFQC17BU2abTWaJPp5lnUCNK5Op4
ovwfZ2fW4zaO/e1PJED7civb5VpS5VSqEju5EZLptCRqofbt0/8f1XvxxrJhIY3GFAbTA9CkyMPD
c37LfgTMCSVfqqOP8gNCSNaqENJFgGdYTGXxVkO5BjO7+cP/kchmiuX2FgyTYz7BUrB5udM/pZS0
FUKxjg4yi09OrY97F7/i+9vLfrGngMPSFMSokackSrbzZ/ljaE60okTGZB3xdhA/MIUVj94YOK9m
oee7PsZI8D+MB/YHJViKOlwu5+O54+COcwnraAozJ4Q6NI9Ai4j4xe1ktK8wSl+Z4eU3pTFm04CF
N+ZoEI3OR0S4DfIIZ/U4KEr/NS8k5Facd+4UraJtFOXd1woQ25pcyZVRUdKZGaAzC4+qx/moSTb1
KSBi5TjGzlcvCoON1LR2m82VAZzTjd+Z2tRrQOeLA0sI5sFHzxvBEtre84/642PSxkix+9WVI2yK
7GfR2NxJRll87TrH+Xr7O15u2XkoasjkfBQilohAN1FNnlu9cgzsWH0q+qjYG0NknioD78feNHkV
NR2vP0Rl11gBV7YsWCcay7PgKoMvtpDsilYb4ig8Gajcjl8gKCg/W0/Jyt96P+X6FqvboNrfnu6V
MembU1QFvz4DbBefcyzFTFmtopMpCvmvm4/t4zA45SscX9Ui+3HXrMGuDgjOBNrhR19g8SnNwVN6
r9Cj0xCFWeR3OrJSEHy+o5Wc+4qaWiun5MrWQSiYivgMsLTp3Z9vnbSpjGwKDe84FnFYk7ggJrRR
Wvxb/cwk7qxE+2vD4fCFPPEHDnFZmuhsPI5HwwnolhrJzippefqqHqj3etWn5cq9eWUwMIA8E8jk
LGxxFxumSOyCdC4OT4XVQoE3ok55q1I5DCCIyn/+eqNAF6VuQAUSZ1JrLjP9cQTRkG0rTaTRKdVl
0myqMIu7x1rkjr6tplwkWHslWKn9h0EtUmN4t8Tx5WEUXp7ihuoox4rR89cmqk0YapjeV5s0HaP0
rshwlVvJDuYdcZbzeRpncIbWcBPNz8/zmYJrrKPMy6IT3ug0A2lzKIiyeK2yn8RQFs+Izz0n2FCt
kCcuP6YOmeBD1hp9OfQKz4fVsirmwZXFJ7fSMZgByGltZDVwoWjj328cxiLEAFalrMVXPR9Ll1qC
0VwZn8I80h9A4hp3YK7bZwQb5MoevTzv81DgylQGg2k7//s/9k3VuOZoFBV8k6rPPrNdx++INpSP
ml7Xz/rIoLe3zNVl/GO8xddT+8JVStWNToXo+9KXTjc2fqjbQrl3Rb5Ws77cK8yOPuDsicM1vMwy
KkUjQBvMrvA6c9y0oYv8WWamuQ87U75MaGY85Ugzvf/1JGe4IO/WueEA+OB8UbUyjObma3yiKBnf
a2nrnUDuwXiJFJmsnMErC8ozmTeBQ0FgFpk4H6uwIar1kR6fWqb11SsMIBaBM6sNyNRcOXpXx2JD
gm2blWmXpikl+yGr+ik6jZlhfsJAUHlOm17f9GO99ua4NhQoFzqlNAB4dizyQ4RbUgpqSnSaoiHj
uCHZVSMz1NfhhgDqRCureOUYzJRJblqyQ5Aui/Ap2JctzuDiVCEz8Nnu5dc+shU4Da32Hvdt++X2
BrnMYma5w/8/3Dz7P07daMvIgrIfnfJ+AikDci67y/S+9364tV0evBCuzHvdF3CWEn7Q7vboa5Nd
nHklbin41KE42V3c8XLVOz/gyv+s9NWE5YuZrWyba+MROefzRxcOK4/z2eZBANmvncTJq9z+KfGE
8ha6TofL7Gj9rKhur9Vsrg4IPQXiGfVbkvDzAWWjy5wbJD51oxe8qYOeP0s7LDaNO6UPgIrbFU7M
tc9JUwF2DmcCwcPFeffM1ig7oGcnkzKk4dfwrdXndozKfpe3ej7de22pOk99PExiQwtqTUb+2nyR
mJlF60HGgz88n2+nOE0Y0HE/uYXZ058ryDNGpzxmWEP9w2qsFcevHU5YBjP2du4QL4l9aarERlQH
8Sktqu5L2s8Stwbotwcboao18e2rg+EL6EFxmBEUi6NJK7CDZKRGJ6kEdXuomq580GUxFi8D4LuV
0u5l4RHo7mwTQX5B3k0D63wp8X3ReiCc4pTRegloq6JOuhmG2AJW5E2Nj8xH+sMFlrPRo77mf836
2G91Lfk0UNd7uH1Qr1xfM/0ImhV4YoLSYup5nqfIqxUcHE3a1sEIvYE+Eq7fd33AzkYYo43ie4pA
AJpuj3zpGMU6zGxgyj060NJl/A2aLDbStklOItcDsS2DZvxq2kG1sevEM32TuM9fbaQoWceyOOZ9
mcvt0Fjeyzi13XOjF2uA9Hm254kf2g1zeeQjOULo/vzTGEXmwAwKxCnPrGzcdIKCjW9ysPe3537l
NOEgi0MXomvA9Za1Z8zuewgPU3rSzWLgKalipjFNNapydNem321ZO6+3R7wSP2je0CdH/Zua3rLg
pSdc73hoZKc0zIKncaQbiBH3hMBBoE//xKWnfKkDrfZjJCVWTGuvTHaGA348bOlDX7wb7ChPhgll
YqPLT2WtNuNGs+MSS1clR2LJXo3NV74iHTUKpijukq8sv2KndvQAAa6edJG1/U6WUBZ9xCZwf7m9
qNeOMqrClCbIisDYLd/rrTCsClms7FTFgX5XOTQgx3rSf/OQCR8bM4/vbcNoNrQuTWsz91aANU4C
IShl/LryU+Yb7s+tC+ITn4SZP0JGwztpcQP2GrhSVYwa1sDkxpzbQNvDjo4pEbuWb6UR0r9dj5r7
HQIX4X2STub72K0+7pf7bP4ZmI1DKAHWxAN4DrV/pB3IOYRAo3PtCJ0x2Rtgpr4XahbtZEdyNQQQ
jPCTle7/1Nyjjf33azDzOKnoevA1uD7OBy9syA4D4jbHTHX7zNfbwkUBC1WvO092Vbcx0qm5V/FO
Dh7KVMi3pkW82I8zQ7jb2z/los8y0wDnXg51FVTFwHKf/5TBHNU2EYl6lDGYjyczg6S8oRbaN19g
B+RYCAdKawP7svXsvTIgSD62EOere1bHaL/UQEIR4/SUtto2YVUFSGrE7S/F7GyKiqltDP0GcGrQ
b7RhMjK/z+yo3NKVzXl+3J7K8vjOM+HZNr+GcVvlxjqfSSdHvS9HoR2lsMZ9VaEitm+02E0fe1OA
zc2nJnbXbuTltfQxKGcD4L1tz4Jf54PGQdeGkci0I6fOi75YqMQOu47rOUPU3ZNYYoiYLpdfDjmp
++0JL7MBxgYoA8Bq9uKYwXnnY8vUiSlt6PoRu3YtvHd7Zfi3BF6bYRifxbvbg120uOfRqFPTxaF+
Y3ErnI9mTIj1G21vHEU9yc+RamZbFXmcnB5+2fNfIxDEJpynbjSjXTX0sKT0yl7JSa6cWrDrsB24
GaDhLXcr5l1DSXHJOCbBOHmPqqaUW6wSn/D8rNAis7xa+LXhyE+l56yxS67sLz40rz3WG0DtshKB
bH3vpNNgHttMaM9WPYhqg7GN8j56sW1skHIsVg7n1RF58IHz5NV3UajPU70kYTVMUAVW5WH0IaI9
dteBeerHSXyneF9697c/89UFZnaUdanVqdriEFWJQqMuDsxj1/fhuK/DAmxZA8zU9APDUD41k5dq
224wg1PaT2u97mujm3PDF8QUde2lILwdVaU06S0fvazvojs3Bb//oA1Oh7q77ILfdimdbBtVjSM3
FeD6cuVELRtg8x4nswYYNvO/YYos9niAGgr6jdqxhaQxvDuVkX42dWluzKJJw7tgaOMfStNl7Uvj
RP1bDb1pjWJyJaAwssVNPSNN0W09/wmAh2URVR5XQ1U1+1grzYNTl86LOgRaBPJJoROG7FC6Fkyu
jsurFP1/WrcgOc7HbbO+H20jNY5ynIIvLuAdP0Sq5MXRuyDeAs8uf4Z9hTrL7f12bYuDbeAqnHFU
6LWeD1ukfUcJwzSO41gIJffNtk3uNU0BwaLQuNc/J7oS/KVoMdESZ5uZLwlXjDLHUj5bzeK4qUC1
HafS9F51keY7nJLqvRYz4V6v19y3rm3reUC4kGQcF5eEQGrGrRB9PVaB6nxtm9yLXnK90hs/MbOm
o6dp9f1DO1Cv6stOrsTMa0sM7gqg/gwhvbgX+eaKWnSNeRRGgtWIl45dt0ULZeh2jq7o8WYMYu2/
BEtQKxgFzNxL1MLPv6tT1W2ni9w4KvTgKjTWxkH1rTpuxabRavPgSrHqY3ztPmSrzNS/GYRvGedj
ql49M33YSzrqLtWm6vE/udNQRU03Wjg29d3fb91ZF5D3Md0+Itb5cGUPUWGwKvNYWuH0pqdKy5lV
xI+6D+t2lzpWtFZruBaeeIZTcue5wF5ahKcwwNBds2v7CBI/eNKLVmZbOcjnsqpOSiHSvaZ1iUu9
etL9LAiKlQlfCREOxeOP2EjpamkpQ3caIyZH2sd6HAZ7r3SBHaLRZfbHKh+m6h4WOrQRM4vHdGXk
K1sYUiV1QgzdwEAsiZ0Q/bmpUsc+9oo0dsiCGdssk7Z37+mZ/S+/w1b+8i1IiGBEmipwOXn5LoWS
Lcj1g1pq9hH5AVQvIy2qdvjtTPcDFPzT1PytzdfHeOSPsywH9Iol9EKg+izNTHWOEnLXvss0zByV
gXJn5FkTSokDSh00V/5DzkzxmrIKUPa5Tb7YUZpL7R9hO+dY9oYa70rLSDr0H71/FRG2ul/YqJbf
PjVX9jB4wRk6w/seWsf87/94d43GpLKLYufYKn3Ytpt0ENGvohVZtFW7NlDujHyslb1nThJH6srR
eXTk4xo/+kqoIO5B56CWRKVyWdIBbouqRmzax2bUje5erRvc1jMS25cmQ7NlJa24tn2hkABSooJE
6Wsx56jHtUSmiXOcUvF5anrbV0rcQ3xLBF/aFpz0ynjXZgc4eRZbnomxyxpKpdfDkOalc3SJuNC5
tKp5ysqujzdm2Kx1sa5FBQI9CgkoLXJEFzc49cGxDSl1H+tEmb5GWRc3PrC3GOKimIZ78KH1rgjh
Wa5Mclk8mU8M5tsz4u3/ESTON5KhD8jCmoF1xA/CDHyFSpHp5243rIxz7eOBJIZZzrNjVno6HwdL
Tq83M9M6JmkWmg9B0ycj4hehF7wqcSoeRlE0K2fkolzzMTekuubmIG+OJYvMLkzZJ4prHbuwDHA9
GcOs4f0KfX9nR4pbbEY5gbM3yjR99DIxfk+8TEOls4qa8lORKN64kkNcyWDIx3lkcmypVywT4zAZ
NPycQ+sIG1R7y7SqQ5AlV9v7ovAmZ9eqk0AsKUwxpkKLVKyhQa9taAMsN9o6ID8AOJ5/gzpWtKSu
pHnUjHZGGI9t6vhWkBfWVhio1q8kpdeGA2c7404BK/H3fDiaUTXHsjWOKOOZzb1hlEO5LyCWec9m
Vq4KT11bXMARIN5gFIFvWwwnZGk5qdFax96RIXRcOdx31aT+yrPM+Wp5yJGWgSJendKb/r0djK/t
baAtLp0ENAnNJfW1cWWeBUrlHJVWUHubampRjid+AKmOAQ9l9Ypq3GWsoEZDHER0keI1IL/Fwsoy
hzUQsbBGkLznoeiSJ22cumQztWH9KwicuiUfnyg1/+1E2TRsIMIF1eMLGaFSGiNfO7WOmWcWW5HY
Ytr2IXC7L3rPo/Ie4I20V1KIy13Ew51bhvg0SyQs3bLQkR3tIgcVUU9xv5dxGdt+krjW3tFFs8bP
vIyGgDbR/UP0Q0caaomaLLPQquskt4+pXlRQp+m78Vfr1lQXrk2K+go3N8oqjLQ4icaQza6OqX1E
Tca2tnrOBfO18pppV7R4Ed3f/mxXik6c97l0RqSnpb/MT9zebaCUgjND2LnJ4RRx3WwCKS1vg5Qx
gqFS0fRHr0wt+eA61CJ9MWbNt0A07fH2T7k8KjyLAaQj9TNbWSxJy6Veo4QbhvEpt9TkENZNjAdM
gc/u1m0RLzbHqQlWTstlXJhf4vPnhCsOOnRxWuIRpJjM+vCkB5b2PkZWE2xIMOz3qjGBAQy5+EwG
LlHAzozt7dle+cwEPq49ej4zyWkRkoyyttPUtJXjAALwyVRgOWaJo7w1QBT2t4e6trC8x2lNExNQ
1JhX4Y+EMIXuNOVDEp6Qfqh8RBXCz54Ixm07pW8Uya3328NdCUFw4AlCcP5hri1L7zwyVBxfEuWY
5hGGuohtDOMu44PHOxOr+iH0qxF4TOgMa/HgyhGlMU6ShCLqLO41L8QfE63bEIE0O4hObVCM9l3S
9aGzb5zY+g8LyhMJ+VG0SoDjLxa0MwpulMiKTxrGxHszRrt/0uAcpO5EjSO2FOqzt9f02ickQ6Jf
Q4uJR8Ti4V2R83liMOJTA/umv4tBWeV7b6ys6B4IrlM98FYrX2+Pee07zoQjkBRI3lCWPl/NLAkQ
gzbH6KQ3sLH7SR02mYLWvCUb79VurWpXm9maDfS1YwFCE54jdwll4MWJVCaw2XrphqcIOtfgCyLR
gx4b2WsNVmblyro6Fi8G+nYACnGdOJ+gQE5LodAB+jTty89qohabAKEKbyshj+cre+ba3uRMcEey
PUGfLr5g7iBV5qBXckr0JvupaokM900al/n29le7NilkwMDU0GgFxbtIputoqmojybxjGjvdHaY1
TrAxmiY0HqxxQonm70fjZYJyAD1WjKQXs3KTph3DRnOPnj1Yb/0Ul//mxWhNGy0n81iZ2rUlBCmM
PgIzc+jMn3+vQkd/r+lj7+gKNbsbE+xc79IAYaTd7UlduxXmhs8MAWF7LJPTmfrgJm0aHCnKW9m9
FzrxM1HVfZ60waXDFrt5BzYDka+f4eCp1crw8xc6b9/ydgeQySahWHFxBFSVWaJRqhyTyXMzXzHw
kILVKp9k3UGwHLzyzmzUeI/RQFLvsrzOv96e/7WDT0WGDjL4NOLyvMX+CKNaiKtcIAjgUVsEzwGc
kOfEDMWn3JrSrRVidlRXmbFyGK8lItTd5r4ENC5E7eZf9ceoZq7hjBvwdakkVsmzlFXg1xitGnss
FEyMvPIgC10fNQxdf6Kdk70EVlCbpxzu9e/bC/ARTpefgKrjDHDkQUpCe/5bQqpVXeHJ4JilGBf4
Fct9D/mzCGBBa82j2nnhPtSSBgvc0doroBSzzWCM2i6gqTNuUqdMtqWVr8HXL3Ay83WDXgCtVyR8
6B8tOvt0iVI9nnr7KJ04V9+UAcAXHSQ0jHZWGjrf7bYV6UZF6iagIFxHA57GYMh8kRjju6HHOdYU
NaZCK9/uyoGZJWh1OtxgUMmjzpcrdqQXGFYYHKVaiNL3xqz1NqOZUBAHSAw9o3QG8V2tERJ51Msq
SR9uf68rtyNCN8g6QsoFLL3MOAZ88NwaW/TTONTWcxwjdmVXbr4xBVmsZlvjGmDpyhGl6E5dBFtG
6uBLyJ9Ta42qU6c8tiB7sl9mXnQnXfbBfTmWqveM0I/APCHMLPuzhjK2tymncC3QXzmlxAaqJTOC
FL/ExaLndLe6YJqUYyymINqWuaeSspbgK//pE1B5G94qZeBT2cAs7fZ6Xx36Q3OQCEGVehH1uxrZ
ua6G1zAasu7vU4MGse/FxlS92nE8/O4nDFE2majMtfbhtShBaOa2mcvUDD3fEX9ECe4GoXc4lZ7E
0HU7tw3FplAD6w7Le8W7RyzP+beEt/BSm3m1V/MmErvJrpSVBZjXdhEf6FDj4kR5lfrFstyYBhn4
58RQjvo484KL0TRe60IToU9lPtnfXu1rp4txeOS6BnyLpY0Qjg1qWYV9dOogRKpfVD3XFR9z9THY
dmYSPpl14ya/ocf2+7zIa31l+GuHi1SMjghqF6D0FgmFM1lFKqsyPAVVI+68AnO3Kc9LCmJ59SYA
btkr1/y1xQV5ydrOgBl4JuefeCphPsmpCE9odwb3veEFW2OsrW1p5/Xm9tJeHwp0EqvKSV1mFIqV
ekh2WeFJG/rkW6XPibvuDbavNZ2zxuhafMcPOQsq8mSVM8+UuHE+L+Re6j4pUI8ak6h8M4Vdqn6i
qNp9iTk0KhulGlb3gTPr/ML+sKe7v5rrPDxNO1IaWlv0gpfkLqyV3JB3UfBs2oMNy1Ox5LDpZmMK
BBfxC7k92uVkEXSaURXzkLyt5xDyxzktNWe2kpH6cyHjHJxXGu0cM8ruPMBL95abyAePq3VbpUm1
8qZfhggmSqmNThGKBQwNt/N8aLsd67CNJv3ZbkLxhKd0/KCnkb1pBB/bB0qTbYui0Z+bUjXu7dFt
fOwL6rU7cXFs+BWAjuZ/KHPCV7pA00aqMFvRmZ8C/CEOdYt+QRDzZgoSOW50PK/WqMWLoExjgN7H
DCEFPDRriSyDsge7RY4NqWqWTL/LSnzvZw/aZKCmkaWNuRGTcO9vf+XF+WFMSujUw8wZvoqi4OKo
xo2rhECzxXMvlfgpbAf7l9faP2LPW7ODvlhORqJnR73P4z/u0l1yNAJTrXo1eZ4SCSpo1IKi3Bo5
iAokWsL2BwTFZu2WvzY7akIzbJSchqT8fCO1RVdXdIST51Q0+cMUtgoONr2c8BlTwve/X8mZ8QU1
mk4OGKjzsbrIretI2MnzECCY5Iaa9tNQ+vyXkcddsvv7sXhezOYp1lz6WsxL0gSgz6IlnM0C3ZzK
MraBq7YPYFHFSoX22mfjvesCJqMkZCw/mxl1JI5Blj6ndjFv+1Z9jnsh9pbAsmQnQq1Zcye+PAbU
y4g4jEkjH0Dd+UIahuC5VvPRSHbFNysW7jc3cOsAqzfRcPrlBL9+LJw1nabLsMMO5QiC/qCLBW5u
3k1/RLxRTdMUpitf0Ouin7mVmLsurUEbYwbX3BXj6PywFU+LyYvM6Qe9w+Eb2UOw8m0XmenHiZzV
sEiPoNvTMzz/FW1qWd04xSx4qw6fVVbeisp/knDo1IfKlZVP+WEyttjIhBuUTNf0ii++N6K9IMtn
IzONR9KSfDM5MHrdtB8PZpPK7gkJVLPZlfjjlRaarmoaEvE7K1jD2C71k+YC1QeYAEUFpLKsJW6j
aeLSrBCMODhJXPLgyUsleaOrhFrOpqyKTnb4YUXYjTTOqH2h0ya1JxlYsC1sJbM1ADqu+AefRNn4
XSdB5PuUPJz+0cmsdPzkBIjf+9Qc21+3T+LyoTlj0OYqAxkpICmu5sVu7Z0CleOubF9iDDC3chxb
Gp9RB943yg3s1mts/5xaCZ4iT1Pe4kR6e+HpRQOKSS3VjWrK6L0JmnBlF32Emz8SXIp9sDHmbiyI
BVznl5ybyWq8QCpd99LFOKr7Q07fcZM2in0Ii7hpdp3ZVF+R4Irq0XcHXCubwjbr7VBXrthocVEM
r4kF9XKjxronDtogFG0lYl7sdCr3M1UFyiVvMRg75zs9lq0p1UYkL+o4FO4mMnT0IFtLvGQ1Nshb
KfravPOC1sWM3A2qem+jHrWGA7iINrx2uQJ5+OJEOa/U+Y9wLdlDmq+aFztDZ76FGfnLEqVa71wv
p6Egk26bm850vL1tLqcOdgIsOf1yYEpoQ52P2lhtVXWK3bxIQGB3Qxl0D/YoSFsbNOidWN9IKxNb
ZSzc18J2upWYfmV03iLgSgApk9wsa9EyQNS1Vb32JfRUdGWbXm3v6G/0+p6ytBr+ROGi+QyIvEDx
p0uHWUYJ4duV4vRFoJmb9sycU086zTPhfAlkOLeSNK950RU7uHMhEfts4/Eft9aCTakr1ffbS35l
vNmcCZQfsgG47SziauXQLLENUxxq6mGhP4yVGW+8PCk+a1kqf9vo0qy9+y6DAzc01TfOIBnkDBY+
n+PoCokYepsfQtJc1x9lMIaKT1KpGAh+tQFm0LYRVRy7IjPVXTYodntH6lsV0m/xRPpm6VQDPoFJ
NGI8Qc0yUoeVQDH/hPM4AWKMVIIGFkGCBV/8RNlHHgp18UGvxyx7GeoRVGtetcG3BAWrNZTn5c5D
O4dV5mJh/1GyPx+N4YU19GVx8Jx8pOCg9BF/wadAznorG/c7CsSGj/KB/TiWsboqQHDxqCGR56VI
/2X23IN7eT5+JbJKQCqNDhKL0kPSDYaxgUsu48+DHZTBcwTXo/1G2xbnWgfOR/ESdYmZ+iXB/Xtd
JWOArpnlfiOgVeGmnQIvxOHLVuRdqma8QOpxtIB+u4Ww/WIQhe5bjtSHvZvokpadlZOFTlSl/Br1
D/MlZ58/ow0pXjMP8rnfxjGyCO6ke/vS6qGLOEM8Ddu6RKBgF0gDdI1fGDWmj7CdraNdB8qbkLEu
XqPQaX4F2DdM77YhQKKHocfOmTRrIo6Uif6eKk7wzQZPbjza0zCKnZM6QfobfFldPCU0v4yveazC
5/KMtDK2VmSGwRb+U1c+Zo2Z9ndJMj98wBCVxR3Ebmt4FL1TmU8lAKvvCEoW8cYanKl+UDCyNR46
IcbqwBaS2t3QffBapAf2xVHC2oEEqhaRcnf7iF/ZXTxX6ciC0wC3vLxQuEzyKspFfLCapn8cKzm8
6xjQfQpoBnD6zLr8rSSlNSLBqcUZ2yxd66Zc/gIU91C15QnHLyCyne8vOlDUb6nyHFDYbL9UShq9
R1HWbCtHhR1ap9Q/YkU1X8y4CO6Ap6nbv10BTjHSjurc8qNLtXhCppUzoU6uB1TWo7i6E9ID5uqh
2pRudDeZqsH3qsk2T8Jty+eWklG6BRE8JSs3+0eD5Tyq8OAixvI7ZhLKUpA3texxkp4eH+J8mhwf
W81YfXMro/7U910No03Psk/cy84JxpHyiPxGeoK1G7pfJi5/EBqiKMS7FtAU/W6lgIifRFor1hoi
5PJOwKiefzwK8dB2PpLSPzL+uiwn3hdI6MOwY8PoAsJqlHE1+UrUEanhpsv/3f5CS9waiRkMMtLG
maIJZGM5ZgytCyxHlx+6etL6naL2+TsaKHkFrW4m5qaRhS+2n2gzamSKPCPb6LnSP/eaKLGOVIww
sb7f/k0fwitnn2tOE1kD0JAUmQA6nW9ba8rRZugz7XMlq9R7KYKobT6PgL/0T6Eq6n7b1ZFn+2lu
etHraA2W8uwkxYgjkiq7yNcrEaXvKL7JfqM2HRrreqk0ya6rxjz5hitFX+ybbOy99wHAT7iTqGm/
VEgSDV+Qv8yGuyIwQnUlyfmA2SwmRe8NqTLuNf4sL3yjbBO3zU3jM+7e04M6htP/3FbmxpujB+He
aEpPHOOy5Fx6ET1JQIJWnT6YTdscDfBO6TbCh++TbaameazSqPzk9JQr9viptconLU+67KtnxTHK
Tk6nK5sqd7JjGgDqXCnRLHtGs5jszPShZ8TNBXZgEVQiu8+Fk6XtQa2RV4N1akjwfaqU4Zeur53Y
zybFi+6z2OpxGE9h/DTpGLxNoRkau4Q+IP/vwW7WmFcXse7jfc7hptmHEMyyCBFHomvzrBsOeSYd
7R55tvCF9rF8DDDCoXeRZt/LwIgx/HC64X3q3TW63cXp5QcwNuAnAFCXhYIuEBI1am84mC2Ogn5D
S/afzK5ia9NrQH7UJupXwutlicCdmZOz5iZWwZyYRXw1IhAbJn4+B/gxxi+17x7HKRR3s2GIL3iW
e/7gJkG50ZxAfq556D5TOllD+l++ledfQZ9sLhXOHd5FFjUMemk0PEoOyFQistqWpdlslXzQHxWo
Z+GmU3JteFA7hJSlNXb5kzG4Ip78rsyMYVYIgVk8KJMhni276cyt0tdQuDUvFb3fW7XT03PS1rxK
LwMfv5r0Cz9tXsxzsfM8yGh1gFU8vu2Hui5wuUz17hf3RzbtZKtPL0Ez/c/hRyZA3Ctnp9QKulei
z18VaSOCfDvgXe4cEKs6dPK51QnsYZEGmrEZtkUyL2BhOneRcP8xkb14V7HhfUnSuvD+tpZOW/xD
BxsuFaIEy+LGFDvqoDfueCCcV2jR19PnonbNvRvr4VvUTpY/DR7nw2kr63R7qhfvW7AxBEH6I3Qa
uenmjPiPK46SfUUZu7MPU90137ogqSEzhaHm7GA0KZ+NOv03ll777faoVxYYDigyQ8CdSIWWVUO8
JwevqC3n4KJ90flKHCV3nWNP37OmFs9tGf97e7yLVwwdIDL6Gewxt5yWsah2uqrulcg6TBOAKvDH
w3vbVO1mtlRfiQGXYe98qMWCTnZSKTCzrIMNLjjeuDMfc6MCqdpGZdTfIUgX74GapzuoauKAqMBa
y+syuYKgxvmhbj83MC+0jkJoEpkIPPUwIOiXPJhZUdT3VVBNid96ZXWP3C9dMFu42f/yppcWOQMK
9w9pU5ovnSK1X8bUidcSs6h2g29ofJcn0bjWPbncd9SKEVIgRNlIvi0hi0qnFQNJqH4olB5VbXVo
t6pd9e8okSASpitTug/CWpcremGXGw85BlTtZi0oIrW3ONm2ZwyVIEM/YNirbgLXKTZ1ZDqvEtzB
PYWG8OH2xvto0p9lGVBHkEQFmWnRzqaidX6+vDoezKLonAP8FVvbJ6QVhh8kqa35hQpg7DFq1KZl
AezhQWt7e7xrwtpTuJFhim06o8yVjYitoNvjcqwdeEUN/SdjahXcpkZT/V3osTvunSZv7ltNHQNQ
l7JM/NIdHJltArrpW6kbqbcDd9db+7bRMMjS46TTqCOZbuLrWT7OVDdnCre1rljJq9Va5j7AcBM9
KVXp3ygIVvmPUav1b6YxKUQG+jiu38VF/xA13Rg8VoA2TxmSLa9xW7fBp55nsvQrfK7RTs77xvp9
e1UvjzN8jplFDt5ubj8urllg2rKVleYcGvpl0TbIrEDZ5aD0NT9t20BfuQ4+4J7Lj0ivgTIIVWio
mIsiINg6Relq1TpoLaakG0OaZH+J5up+BTN275ROPe21MW4zn+d/J3dGR7h+AESq3Eexozc/epmR
ggg5oWkw9363LY5mmh97QzShJZJolPXqjLzt9kJd++UktzoYJ3Tj6NMsVioroBWGfdIcAgQn+KGZ
Hm31CfKoQ8XUeg/NVtnoKTrn/2ZJm+wS2lfuZ61s8tK3IRlouxio1r4qKBZsFLWVXeKrKWXyn4on
JVrRbp6+seLhtNZevgyjM2EfiDxUL/Cbyys4TOLWLnGkOHAkUBGLZeSruWM81lIWfuUp3jYfyh9e
h3Q7d8hft1p5lbK5HCA2SBVQvj8/tbgTuXnSt81h5OZ81bwg+iGBkqMkHJv7aWyrb1XddWuE3/lq
WGyzmRKKYBS1ebB5i22mNKkyIXErD/WAA8MWFbdg6xSucV8MdbAd3KpuHgiP2X0WSgzIbm+VK5GR
LAT0B8oBV+hJ0pQW4jFpdcjQTPg/0s5rR26ja9dXRIA5nHacqFawLEonhGzJzLkYr34/NT+wMc0h
mhh9ho88gFdXscKqtd5wp9ZjGe9VNyBvpQzpF6Ga/rwdcOUGgEzNJYUSBDT95bMFwajSzqekv5Q1
AMjDGJSjJoXAQzTmo2Ef9VXIUyFPv94OuzLJHjsCQUW0PgGfLO5nkdbz7EbdcHF5KGU+PwDPScfB
nA82S1u1vxrqLtZzMVtF+cUJJrFxdq3Ghy2kM0DZ4FiAF3BuKqiIlN3FxVwgBQiCY3BnTEDYJ68J
MlacjeC7MrVufC4VS93q/KxNu4SouIBv6EUvBZOMAYPKTEv7S4LhRr0zBeIqJ9Ptg09GgXIfLAOF
6veoxP/enveV9SWTTKoIHEZM/WLeaXR5fTV5jHuuh3t9gP63i3Db+EcPYk7TAVeTjRW9cviZbCWY
wLTAuYaXfrKFnRo1q3e4jK4Tjw/FaBT/ccZnxiF17LR9RHQ+/ZXKFuJZy7zg36FxeuXQ1GMf7HWl
t81HY9BT5awUjYI7XGinFfUxx853CKd2oLtNN0F1u4/t4+25ekHeX58E/HJZCKISzgN2qYQ76Ile
llMxXxItHj7pkJaNQ4VkGL18I6iexjBNPkYh5en9jKpxdFRsEtzD3PeieWyjKC5phqLxtiux8wCo
iv9ovZs8esL72K0rD8phXrY7yrOV8VhopZ76VWenw77MRuc/dRbat9ka2X8xdWjvbJQDOqPDHGJ3
fHugbxcFuhVIDEojRxblss81Zo5WGY4iLizV5K7hUvoa8vp8zhM9PrAr+o107G3bk0uQzSd16sEr
AHa7PtiFhnu0pzb9RXNrZLF2XTHC2lPtuu13htvl3T3HoJnizOXO5o+oi4dH9lDkHS20cxO4WhYW
pFZcI5BQal38SbNn+5/3zgnfWyYb0taS4oncwK9eZApC4MnYmvNF9yLN2HW4luLc5MUPPe/jE6rL
+N7djvj2SCAihWn6wexPsvLriM0IAXVQhvkizCbZDWamP4Sj8lfgVhxQJVJj/xacROfbQeX/9HqJ
UyiBBEdlkXonb+3roPiFYC8XDOqlnxAGd21P/EAD2YeJq3+9HentIruOtCgslG6fu40Q6qXU8Vgq
itTcpSMa6G6m3g2j0/x1O9zbzEViyqm78LDlVb9MTlPXhOjbVOqlyqf25PRD4JyoPVnZP20rvURS
vR3pahkmco/lnLrpPh7T0dviXK/MLyYULHUqCnh2LvFGXZx7zhQF1sXRpmbe0avXwQGG6rHFJ2xj
W63MsMzEOdqB5qH0sDjbzcity2IoeZ702XwGUjEh5mhlmOc2rX3PmyfXTrcneS0iFygQednIeUOm
joLGxNR41C5arRSfEyeNzt5ojqDf8y48zEO7la2sTKcsTUnFO8nSWiLQm7DVWuBa+qXoodYezdzq
3Y9qZnqYw+h6YG68U+WaXOwO7IEkBBl3KOwe5PhfHQIYk+le33japYw5YHIFO4IzNdZG36iCv81G
JJqQ7gZ5J/+6i72hRNUMaCjVL4Mou73WmjSCMms45fg473lVqfcgTZMDLqHUkd/9CdkhPKik5w6A
rsWi6UPDGGtKs5c0q9OHCMWseyMAeYILfHcocn0TNirP9uWcgrJG1p4kRsMe8XpO45riIl57OobI
hbkfo2Q8l17bPRVZGD1pQeLtPSyFkZ2v9GclqL193HTTEQW2TduAlQMXaQmkwSS4BcOhxS3EI7su
DHzNLlzJ2Ze50dJfmN1ndybH7rArtNycD5qiu8rGPl1bxFSnwdfLuht6pNcz0A3VFKt1rV3o+hpn
b3D7eKfIE8g2AmfjGluNZcFvkk6ptDwXY6QAZaZwjNWLVdb9jzpRmi+48wGI7jUr3LjAVmNJHAVv
XbBprvz7q91SorQS6SPjqox8/NUHIQ6zvGl782fZ8Zrf2DNrX086pEKFR5Ud1Px1NC0xvbkB235J
BPI56N0j25cU7clr1fk7zX5IGs0cf729W9aGCEIEPJBcwsBsroOWFapeXTNrlxgh+E9amKoPuV7j
ggfUgA7qHwSTXQxUPSmYLu8O0brVFFA+u5TpnFSPKkT2o+EqiAXHSmZtTOfKUS71E6hQkOzQs1gk
AuXgdsOQJhzltpV4hxQrX5WHtqf/qOtBOXSIir/T84EKIKkmL0BybPTS+ITXkzlHMO9LJTMujuLW
B9hNRrErHTc5QPBQdlpjOCeWtLaBW1/5hMDIqFypL9CWJbhkcppu6GaT8yeu9O9c25n2k1pKe8cl
Z5qfbn/ClVmVwpa0gADKckMutrrL68CbJ5v6atxk90PR/67awTqIjAo56xO62MaaWdkVknouE0hs
dOjgXM+p4xbVGFPTuthGpXb/9m3vYfJX5lZ3Zk0HlL91TDYPAqH6eUMvfS00uYcj/UoMaOGLvRFn
VoKMTWJcFEepPoLeytOzY0xolwJaS3/wQhpgqefDn+Q9NuRwBA0omsiD9XrMdpiKIuIMv8yKnR6a
1sm7oxbPwfMcuvVF7aDVHG5/1rU1RFLH0wXavU0x8TpiiJeQarSGfqFsrHyMsZ5xDnXZJ+kptec8
3ZjYlZ4cMdgnEq0BUmOpzzZqFdxL2P4f54bXoBt5uX1wckHZoFDmBxK0+NRrabEbRC4eFMMJ4w9R
pYQP1FO0z7dH/hYs5yJMB/xIVgRlGXKRqrhGFqaoC2Qf49DmW5e9MMxdXIzx57KZx0duFXHfJlOF
Ur49oPJgjUj0VWPzC9wkNWuITOUeK68tife3GRQ1ZgobUu0SMN/SW11rAMM5lmg+BnBB0l0cVKQV
gLWeQABRD9YH5UsKtgreGCbhG/feSr+Zxcdrlr6dya5b6hSAYkujuDUFi776jfgxCPzIsp6QiHHO
kZbmn4um6I9Cj82d3YXNw2Al/cZB83bzuTr5N4uDIj9VlsVBQ2kcA97CHT+S0CTdfozBwI2URz4J
zU68HVJGOBjUcLg3zpu3B5xL4YDaMHJKnG9LKFOBmmifeNXwcQqM/vfseuIeTlCrfAW+zxVsmaET
vvumAmFK9YqkXPoyLIvp5pTjgyQi95KH2jlqUl3ftSIpj5aRu5/zuQ5+3l7ybze7fEbinIURLXeA
ujjXIjRvRNCpDiYFovzd971FfdQOvg04Yn+5Hert7qISCcCH/An+PTftIpaZh1y2Rdp8wFtqvu/M
sbjvUIpNj96QBw8m6tOXPurUYyRSo9nXuHx8tQwRlbvc0mI/Mqby3zjVSrGxwt+8g2BcgD3l5OE7
A5/Xr887vQlqgXxk8yHv9Po3XPwRrhO9jPLu9vjfrCaYnpKWbuqsZi6SRRIivLgwtaCbPsDqgGZp
FhE7xhQ80a02LH6Hs22f/reIi+MsSGxhTigDf+hgarR7xTWzuyAU7VMMHuYcx1ssz+ViYn9ySOBG
wdXMKl7eVbXdKpCa4vy5Ksz0nmvZeMZg7qJFiDJvbM3lkfgSykWPVpWitKhHXH+0rM6nIqzy/Dl2
AnpcJoa3QPyy0gdEi+G2K+yfWlkW0z7VQmNjzyyPIxkbHhmtXQrctDMW09q11qgPnZs9jyM9qTir
bWiAubsLbWjqR0zCjd8F+oTf3/cxX6LK449FijzN0u8nLRDBrZQoe57ErD7qpftNM9sIoM38NORV
urFZF59SClewVqVWOkhO7uVFEgCkCAGJpJIHgT6YR8rc0XQalDacj46VzFvO3Iu98RIOE0YIT7Tj
pGzE9edsU70Jy3AIvoVF7TkHxPX1cV8q85jsek/pfyCW120todWYUrWFBgWfcglL0VsxhqWUGLLq
HEUjR08PaVW5H6doCHdhMJXn2x9QZvyvagNyjFAOOWl4YxFxqQNvNvqkKniJfaMLG+0JPT9oADfu
u7m6a6fe+6swYudkpMqQ7twS39jD7fgrn5T1CkZF5hJ4Ki/muKKaDBihDX2hTcld203isYtoa4Lp
Z8vcjrXYni9j5YgHAAEuQSJwrr+nxfOGdK1TvnV62RQfnFBxftm6CM1PAW/ZGOyAhKcUdLX7Q91W
7/ZvknMNeQ0VJ1lw5hF9HT8Ix3zEOZpvW2nDGUwyr688Qqq0GkX3oDHiYWPEa7MrNcfks0+++hYb
JtRzU8viAJMQKzF+ZO4wf5yj2fxZQHH/dXtyV0OBGYZUSoqKZN314Gwn7FrDaxK/iyMl2KtouBQ7
FEOHajeqWb2Rkax9SofKHa8QamlvnFJNfUxGAbrWz+bOaD6XlZWrH+3EroavlCAcbz97fZ//G2ha
e24sXg8byd/KNkWIEKihPB9YvIsHUAVmLwgzN/Gr0Jzo56Gz+x9pkvmXY7RWf8rtMdrC5q1OMEwU
mAhUC6gcXk/wi6qAliqJbxb2NO5RJXKyfcU0z5cgGbUf7/+ckuaN8jhIKlbQdbRAjI0xxnWKl82I
H8V+rMPZueS5m+v/xMNgvq9E8LI1OQFAAAA9oMKwGFygQ8rTwjjxDQHH+9NUz03wCP7O+uWKaItI
uzaTr4MtdkXW5fTZVSfxSxO3nt3ACVgcRFvOd7VTRlvd2LVoMB6Qd6LFKmF41zNpgd00ewXDy6JK
A/F5TLLERbISu8RPOlxEa2PLr+0MIEKUWngSkwto1+F4o5bK1EyxrytGn++sCokYvaDxvssN3o/n
cHC90gD91Le/1KwdxB/sDGgDgL6AZqP2pF/Hr+hvlWHl4DfeNs7P1pmcs5YM6bFUWuMT0j7K1qm+
Or9UJQGkUFZGneA6oDDtLtbB+/mD1qjzwUuhve70KOqHfa7Wm9X71XAuInwoM3HMLYugfRX1okIi
2bcjA5JW22hzum9VJ98Ld2g2pHPlsl/czhTNEP8BmcKxukwop0C0hciSzPe6wa0f1SmejccBVPL+
9m5fOc5YoirYbZD0mMLIv7+qI4MDCvumNnI/yEc7O2mxaSXjLh6a6WTVyjw/lE5mbpH1V4PyugO5
j1879LfroIMROXUvrdG6MSiQvxppN++UbhzagyhTwz5pc1NsmZ+tfD6ObLgCHN1S5GgRNHShneq1
mvqK1UQIHmi83c0GdaGgiuF2FcDGb0/tyn5EZlqijA24LbAdr0epgWpMJpQO/Dkvi8/mDBqAWsFs
d3ur5hh6pvUCPDIKKAUfRzFP7p/EB9hJbudR8F1eGzMEBxc5/8ynUpLXJ6tCl8BJ29x4zuY5rffR
qBtxtwurQHX3jZL37t+3J2BtxmkGk0NzUwPnXBxIHlYcIg4aXNHC2nqKtaL4SuIeBLtEFT9vh1rb
LpK1TDWWZwIQkuu5VkzBgdTNhV8EoTYe8kk44RHY/vsV4AExoa/9osfAU2tRRi8bm+eHcAo/jFzr
H9oT7s5uuwJmdoGL4e0xrU4fQEDZkQA0sDze0DexsVT1cr+nDkgEZ/Tx5HQcSMHGFoFiNRZ9IWB4
9O+pvlzPX9jlQwczKPPr1Eq1+zQd2rMo2EpnDf7gX7cHtniwyisfN0p4ZlLbjNr5YmNA94y80qpy
P+0TG/8HfNhdgMGXdIBXvuvG8XdjGuP97aCrI6TzCKyGvJie/fUIAZzOZZfZeNmlrfmUiaz7NVlN
Px0sAeTscDvY2gHHGw4tEs5w7v/FzZ/LvrymsvIxicmcc4Mn27SLtYYmnTrrIcatqKB3p9tB10YI
zE++6uiY8Y68HqGHNK0Sm7j1uWpTxrvRA8EkFawfq9DZ6mCtxpKUPanbivvEYjYRBLP1YA5y37MG
Og028P9jaQ35SdGMaKvmuzabQJcknI0HxtsyOIC2qgqHws9b2OBPcWb0P/Qoa+q9W6vd56GmSHd7
KrciLqYyNp3YtTO78A2qK/kJNQsc7ZKowc0jbyL3gefiO4u7L5uCRi5QEpB7DHQxo0kt+nbIROnb
ahSC0PfGD4ESaxQccOK9n7Sk+PIHY+RBQX4hdTGWR6Y1t3OleXnpR06Un/HzwEW5rBSUDs38iStj
S0x9dcm8irc4YgYrzDMzLEq/c8Ii2A9z0wDFL+ziZ6ZV7kYbZ+0+QEqPhi2NT6m8eb0XppYPF6L9
7ztq3uSHxh51aA+lW/9B+sS9TQMOJpcUBruOU42d14UUFfyGdsm3eog+NkYcPJQIkT6JyXsfROZl
jbwArKj2mQBzlgenkEDmoi99g0aAfsxoxf2ss2gzVVpb/lIiSqopoQS5LH8NIKeA6SSMyrXS/NTn
hbcrC00pkejTw+pgO+3Wy2wr5OKDFWGRJDFHlp84TfgpL+vgSzK33R3cjc9F3RgbVYS1xUhK8pJd
Q3ZbgiLJL725080Ct3JKmwcncYyTHeRN/cVq9HRLymdtNfJ2RxgHYKtUv7heJZFS1GkYDSz9wHI+
JkoXo1lUV9bGFbeWcLLgZUsK2MQbWAHWXGnQTlbhdyiFB4+4DKrdOatsXCjI8J+E1bfBvgmiUgXr
XW2J3a59wdfRF4tTdVqZrrikRrOhfgrLNGxPea6V3i6FkaoePAzqNjKktXmVEwqtH52aNxbLRWOj
MZFohT9irjicdUUb6lPRq1vgkPU4vJCgZyBIZy6OrlrklJtJ4n30/5TqXy/WhuqjR5nknez7lw0u
yffSIuFF++56oZDiSYuWjo1Xx7lyjvLmwRxR0sgK50NUlkHxB/ccyBpARDDCIVUvjq+mmgOFzLP0
zTHo6102BOVhCrP5rqlFZ+8jy9vq5q/lfii8kmOiSoEQu1xFr96bjSgG3GDTyp/bxD0q4zDdZQoG
ImlbROfZacpvXhUoh9tX3erGeBV0kY4VtZFWdauUvqIMzYNbzu2+oL363wwA4MwDvP1UoTF8P+pc
t7cjrw4XlI9ENgL4Xp4z6CZUYZS1pY/MDVITShO4u2qAg5aQWBxUjvFu7w7m1rW0umAdjD2wXaW5
uYQ3V+lQoZ0bcuC4lPTPSpc67lHCGjauv9XhvYqz+JrerPJyT2ySlqE+Ql6K/8VETpPCIsj0HuM2
q5/TUIin25O6dngDRsI6Ckdo8uvFqo0RpAGkId8Pc66M5wQ5IfVUG2NlPCGIZ00bx+pqOCgJvOR5
sryhRvNqaLux8VIfmruu/NO30MaeUeWq7H4n9WOT77eHt/bxkEDmdQnuQ7Lar7eIMEcuwkgUoLUb
CloY0JAQ1o1nz+fbgdZObC4jnmNUKaSOwnUgW8M0fEx49DlpGf8jSj2c70pYIsWpAgcP88Iyurs/
CAnTDCgaPWe63NchZx3BvMkTuV+2VR5dPAv44n99qYn2IRS9O+wzhHKajct+2el/OVb5erBg4UHR
YVvm1u5UO2rsKN+SZg6tn+0MMOs0C0h0vzWzL+dDbmaZfu56FO0u2ZBpDoJvjTAsZI7MIep2Tglo
/tzUbRQ/4VvWfb09K2srDO0lqfolxRaXRbhW2GFXo+/om1U4fymgrfS7Kcmme0yqvC+3Y619dMk/
4R8Y/0zG9RdAUKt3u2lCXKYfUOEsM6NwP7luFTyZoJ50en2zQ7H/D85BujY0NtlCVGkWX4A3tyhi
Q8n8DpJPc1CjqBq+6MJMgp1KnXzvpckP151ze2O0a3vJoRgN3xp0IVax16OFqyvIfTgqepxUvb9h
xwkl3mvq2GzBSdbmFXiO1KiUHKYlTK0YG6Ek1ZT7LZIqwUGPg+k/Lc5U9CKD4ofVatPG7l0bGtQe
1o1L9Zak73poToapsZhitpKSi/FTJOYmOzelWwz72ytmbXXKThB4dZBX1L+vA3FjW3Na8PwWaWZE
aPA3cXfnqlPXntpoGraWyupEokfGAUFeDpXtOlxe9XhJ20AnCjGO5xgNmEd3tnFJiEXsOPskGsfg
T6YSYzHZiaaAZsmf9DopSWuER3Wl8LXE5dyby4BehQmW8fftmVwdGpYCMo2kNmQsTvY0rxCdFDy5
bUXENGe6CGvOGNW9Ya+LMbIPCUCNLcdD+bhYdhIofIO8p2zpwua4HlyeGmU6odPjjw7mDpaaFN0u
sOf24MzuBO0LqskTsv/BXZ6k1Udqg9U/t0e9liSgq2giEIN2K3pq1z/AwhMpbann+2qcFvEuEKpW
QeoSIRD5Ctl3tbVrFNlix/77duC16ZYC7+grsy1B6V4HTqaEy5mSg++WinrkiYDgqd0LDwvE1mq/
tmYyzhupyepYgSXiiyclF9zF4lWryugdoeS+KJwhOaUeNKgHRam65qeSzBFaWo3A/meHdlH6J6k1
PtEwPQDl0M9ZnLF1VlmDBBn5s9HV30MryZ1HD2QB6BE3K76PbtQau94A8L3Rq1o7IEAgQeqAYUjv
T07Kq+2j2lNrT0pLnT9By+xYRmk7Pro2B99nANkJ+Irb33WJ0X25z2lpYB6FdiWCGouAVYuOp5sm
VPubQfvbGqN7c9Cp9avdGD5FTpP+aJI+ekhUp/lbT4vwCfub/IvWTdan27/k7edGgYqX9v/15WGC
XY9ci8fSmTEv8JUA++/MUJxHV+RJBNwc4bRdBSMEKKg3th9vx327son7UrnjupEw2Ou4PdiIuHfc
yDecvjrrmRkkRzauJfZZ3M3yU1fpRhb89hiRIXnISIVSSEyLZNFxoBNanRP7WVWk+zFJtF/VEM/x
Q17jU3IMRnsUZ2WwI79xknneh6mSBqfbw1758PwIwKFAb2U92Fh8+JgiQGHltLidhFwVRdRS/FsY
nbWr0tY+OjEa0VMTZZjXOurkx/bAf8xCdGN5j7Sbgg2rP4djFaAEq14CYK4/gzqTTGmIplHyEKmz
6505u9OpFQ9fkzKv6x2qRh0icX3iThiYlwgj7+FiKvUHI5jbem91dZBtKXe8TQukshsAaT4RpIul
0wSGUgLJujHy59G1oUCblZafaJ0hZHX7Y6wGgr8iTQnIQ5ZmyI3e2Fad1JFfG159F1O6QEATKnF1
/p/iLF28y0kFxoR/k19HEMaw+kvj4ZQ5Gf7stwOtbSoqSchBSDAlJ8v113QbVcVoc4z9NkVFaEeh
TVXPJuovw6m2oXaig6XW7saSltvm+nZmKZOaspt5FSHSeR20RlFFKUI99kMY59EjJLXxH0/Lwg9j
WYzZGQpzRF1+mPtzMdV2uvENV1cwI4Z3L2kz9rJnpMdWpxl1jQdf35V/O0Y0PPURjr2nMQR4scva
CE3WsEzs+ZhQLDZ32tgPdgG21dV+F5Uq6sPtj/D2LmE+QMghjyQxc0uDPmGqSRB4VeIng1X8nalz
Q+MF67CjnbO5b8daW8FIxlFCoMbFplnMfYS7TavNSeoLQOfjM/x/HTHaphm9rTLQeiRogRBWgVks
H6Ac1kEqopZRhaY9HSognuI/pMerrabO2vTxgCRrBnPAA28xpCTT29pRUjA4evZBHaPyu9KLf6d5
crbgqmtDgq4PH0duhDfWZlmA1FHeWanPzxiyIzqAHUq2tCXe7/4LQh+feRossIKB7F/vENXoVR38
QuIL0ap3vZsh/pSTux7E0JgPVmbpj8Acun7jNFi7716HXVyxuY0fUIHYsB9HkTN99sohi38ilIIz
euVEVfwhdaM+gOyi1t25V0R4EYMdbKlFrCUYyDfALwPXAAtIfoVXqVVCD9nqqijxnWgo0kMY4iWO
IIP6F3Copt3NHYTlJ+hR85Zw8NpC4oVCz1UqMsBYvg4cd0NUWrWe+LEm+kcwjyQyujNMtlQ0tp2N
U3A1muyhyQqITNivo3nRBBFyGBMfZZrsWE+j98WLq4kK4hh/ub3p174rPQOYawyKe3LxXcse4LpV
pQnI/AjpsFIfK7HTyYoTbORCS9+3jgFWtkrTLN7hQufsVS0y3c+3f8XagGFlU3uHRQU8ZzG9jdZ1
cw/lwncDZDb26hhr1acyjwdnZ/Ql1qS3w61dbajOQYN4ISsu34A6JAQxZNzVFXWm372l/j106Gwn
yHJ9BfucbIRbHd2rcItVG9bmpM15jgmpbaTNEbcix/tUzTPoDl658dYttrZJpGwAUAQcO98UTPNW
uHqjlaFvY5+QPeW6GrSIiyF+HZ+bxFN+OEE9WMdIaezqDxYuusWAnDieMMJafEeuwWnELg4Qu2UP
n7HZkJr9SpUd3AJVsT/4iPIli048++RNHWYaQK02xIpqbdhjp2M9Yium7vIhiQ6RMzrv7qGD7KBt
+QJ5xLp6cfAqZjyhJ6SE/myaxXiIcjv0DgqW6+9GAAPJYWECqiaFYJFeb35nEBTDsZL3W1HHl6Rp
cll9UdK83gtd7/SNYa3tBY5TNj9AWboyi0/m5X0edDVviJH2FzYgs2n9VKbSOLrukPw9j8bmIb62
HYA5MoUuVzLC0tcDNFLKBTaIEb/Iw/6U9ZFX7ZW0FAjQIf9wuL1KVoMhpSKbelyYy1oWQtVhibRX
5Ee60eRHlLXKaadDYhdIIyFPcjva2mRiFgmUUxZ3KWFfD62xbaUr0db0S1xDDoUkyDhwhI9oI8f/
zby6f/9v8RYniwZjZUo6XjdIPhZoOoj/rCZIPxV1Nxy1oY82JnN9eEi8UIpkgy9LKt0IrxJjCiYT
+axfoOKercnG7qjocJsLKqv/g4OTN4BE+1E7ghVzPZ21HcS1RpfB7+1Cm/YVDup/takIvDN5t7Hx
ol97erAgMWEEDkfBavHtdJRAhoFCgp9ptXrUKcXdVWDTH+1I9ZSda7QlQqqqt5uxZPj5/s+ITgal
RY4x6eF3PU7MiDIVt5fUn4TxPVNGNdnZYZs+mtqIh12oZt9ux1u7IShBQlSjwUISuUiL0zRvrUIZ
4TQ4dv2bnyWKQ16mxbG3S+OOLM+784JGn4+3w67tRV4X+NpIacU3HDnI8XTAnQ5UZTfq9+NAfWjf
2Ep8KZJKyTfW6mow2Xng0AYNvzxGhVPGbahGGSi5vvVDDFOGg+X03bFxzG48/cHIdFijKLBC1V0q
PmVqXIjEyugihfALELrLP7lKRh+ntaI/ud7p24HvgCAiCYfXiyUfw3zuEYzxR6Wr5zsH14afdhUV
H9GUsHZiQrV6p/ehvuXLurpoEA0EiQHxmQL6ddzZjS13cG3eUrhFQ8MrpFpOHX6ih2/uDWk8vkPN
MTrfntm1I4fF8v+jLvLTcXSchGcXj9Kkbr6bpet+YIHN5zlGme8u5xXrbKzS1XGiic3dBLuSS+N6
nHj9NJEt1MwvCh5Xu1nzml9FJOLv/Zx6uynShlMx4O2+cXWsHD90d6jjYRlBX3apS9wXBQXLOk59
ux4/54FSHXo3rccdkn5afsQJN/oGu9rqdlObZd7+9izLe2JRdiE4XDUIcjiULYtXkz4NMQI2qZ/p
dXRf8woQD6XiZFv97pW5lZ0PFFdo+0DdX6whu+EBQhgGqdj5UVGi4IjRVF7vKJSLvwcP+EKRWsP3
26NbOQqAKUjhHM47vuvilnS7sYBYAc2JNwHOi1EmgulZiaWPNaruVfT+OgrhwNcg+UwLdHkYjGVq
YZFXsWQbHKE9NI++RQCmtuhUKzsDWQ6IsRRbyR+WAmG9Nrdjn9eZj2wqJV4Nz0xk5sZp5yTmFO3C
OtK3Cs6rn0+2NiS1EZEl+Zh89fxWQsWwmhjOSDyYevwZ4M7Q7BQiTcdwqMzyh1uHKmLuNUYZG1nx
Wmig1exJyUPWlwhrt09nV4utjBJ/WO9HUYdfAOXXx66a07s8irVDWobxP7cXztq2eB10sVxBzIKS
72GNBtXkSmJOhCNpGodbBh6rcUzQuZKW8jZtBO87D5OBFq3jlaK/pGmt95/sKGkPfzAeyWrSKXHy
yFi0xFykSyHeuhkAwclQDwNyVSHaKd7sbdyHqwOCkgrGBM94KDfXCwXOpy1qvD/8WM2sc1pYY3i0
PFRSNs6txaqQWHv5ZgHYTMsfCN0ykUkU1ool8mdbHfCGDVFN1ncTLjnBsdLCZt/CSn2Ya9voNmby
bWAuQDoc8E9Jj+BRXQ+wjoIsTs0xf06CaHoIk/Jrx2XcwiYMtLs4HXm4Vdl4d/vzLXY8owVbRhoM
BI9LmJfTddC8V6vAAhr8HLrulO/AqnjtKYvNkaeGFRg49A3t1rW0NlAoMC5QXZLTN1JnfR0GekJ6
8ywz9JORtd6damCNFWKP9rGd7GyPQPxW0MWB/TJQ3GQhUlCWQpNjsXzCqJ/gR1bFcz0Z7bGPZ808
hmE3PyckG1tuCYu1SvuOQ5SmFVrQkInfNNHaOg5AI1reMdQAY0px8yDZZbk6bhUvl5+PQHShZZeW
aj5aZ4sHRm1oQdbnrXeMAlRVgsk0P+MX3u+kEddFuKLceD0tP91LPJnF0Ka0uFgXp9eQ6JoyVI53
NOOs3RVKkh3aguWZqtl41MWgAVwXW3Xw5ad7CSpFuGz2PY8o+fdXV4RG7utGiu4dM7eqf8SKqI+V
sOMzXch6o3Kx8uFkqgSCAuij7DovQ1mwzxsTY4O8tA5lqIt9oYt8Ay23yMtYHrQPkKWjHUTeCxr5
OopVD0lgFKMHJzFMdqFZ2kczwvxA14r8ZCvobpXeMJ+Ry9GPt7f72/ERGYoWcC35TltyXvXQAwbX
Cb7fmGuPgBnsU2Sj1v+/RVmsEtwLcz2we++oJpp1mm29PNIa3iJ/vl37ciysQtjCbO/l4zodNKMq
jMY7otkqbREHk1ozmiWuJbpjLFpvI5temzvJp6OeDJAJFazrr8YvqBsTczvG4iSneKYOSVtG37jm
1kYliSGsc3Rf3lAS1UCtGpGH7rGZXfsuhbkc7Rq9cIBMGRNFH0CM7x0XDxPgNGRfGkuRmtb1uFRn
DrpRaOlp7t3yWdhT/YzIRHK4vSbebGL8srCtQGOGA0t+sOsoYarZwkixrapnvd6rNjfp2BTJEeBo
sRHqjXeZ9OaiVs2dBkdPKutex1LsSlFaHfefNqyTrxkCKWcyBWXe55CJf5h5Jz5yC8RHo3WjaCdK
K7gIu7V/h3nbkWoikmpu7Ig35ya/iNYAUGPmGP3ExS+q5gxjgGBIT17U5ve50RYPI+/rA6831N/t
WXuYUOPeOMzWpvx1ULmgX52bJJVlU2EWfkJ3tjkJrQkOvAHFvk9w137/16X3il4iwFOM0eRPeRXK
aphdJSKUGZUxCklYlOKgLaaCbmJSVH8QDTWLF7cWsDJL2ncXpJ1idBkmHW2MpARVJdemh+S29okS
Ub0lWPhmS/LxZAlPisrbdM8WKW6POcgk8iI9of4Qf1DR9IJiiqlmgr7MKU+cd6JBNbl8wWUyMqqi
XEWLyQRWFvSmzi0wmbWOkOgwHtEJKg51SG52+7u9uYnQe5TqSy+YTNLqxZmmR6YeFl4fHM3CCd2v
PeIE+Z2VRmVzb2a8EvcZJiF6h625hUVPXw+4ht3+BXIwr8oEcrAU0yTPgPUDblPunFcrR9WEETpJ
pxz1YLB+BY2daIcxN6qPgRWX5cbJsPIlaYFI5B6sBnohy2DhPHD7qWQSaTmCUSxizHGEI2lTCXqx
HrJizVy997YnYwH/QHWNzYG61uJzFlkKLslts9M05M5ez2dxqAa9O83wKj+yZruDCJtoP6dVuDHc
5delG/J/uwS8B+SKJRhWBLYxd0AVH3NsGOaz9H/4EXtG+wHqLbRsHCpbb2/refOYpBHyhu/7slIZ
jroZXRJebWCIF1lAkzihE2Dq+ajmrtvssYus/8V/xDj2AGI2zle5Tl+vopdY8A+k1AUydMuWcxx7
LQXoqH8M216Pjk2PNhOiv1N9nxmxLg5enSbJZ9cOh3uRFKHzRMrghefbA14e8vyI/0famTTHiXRr
+BcRwTxsgRokZEm23J42hNtuM0MyJJD8+vvQq1a5QhX+7rbboSwg8+QZ3oH2E13ofQ5F1m++3spW
rtVVFZRLAj2uO6eBmb0PSuV/KMUYvAfINh2dxgw+vL3o5ZZmJYglVHFsrr0Av9jSfoWDPerGS7IM
5VZ9MjavduIF5Ljz2XaRZ4goc5eP/7819333nzM78QY2T4BAzXtg/v+MXcWw4RjUhjUdtNLYpu8t
oSu/MZy9jBT7k6LzQRd1l1GhSn69qq51zmyOtUpabdz8A9pp8xzjYlYZoV+My3pj+155sSAhyfb+
tQQDxPR6uVkwbmuXQCW4pbmn2Zmyvyqbe3tWZi4iqcriVor0+/6hB7+PgwHG7ZSyixU1pNx6Py+2
xNiIFKFjTABu+3Ey7vRM19zzzHXwONHwudEHu4SooQyHICZgAmQ9IF+CDXv9qLgbDE5aqCWZMkP7
yx9SKcOiKTwjHrb22fR7D5Iw2O7ndEzd8jjYufFXqiGRdQf2e7plHvl71CJzI3LAuwAwR3/19a8J
Znvq2jlfk76U2VdUJbL7qtP/kUunvXCovCf0icsPXFe3phG/B5E9ZQQrwmHa2YQX23orZTP2Wr8k
Kc3do1lYWZxBRfkE6Nd4aPO8fL+AjXpngyx90gwXCcG3j9XVByd4gSwllP0m/JzSlR8cj8+AyuOM
gL8bDIjczogFISDkblGeFfWn3urrf4CDd5/eXvzK5gNgAdaZDB2C1KVWYY6wpUxXHr7ON+2AVUz1
bghWE7EQNU/x4kwjln368If9BHYe4DYmo6hd76SlizO9oouLgo+3JHmXFwdleyrxsA6ITb0SAwPS
qT0RM2+5df2mcPzvsvauQk3vnibTxbKVoefOhOchsDZ9+6p27jRA26KLDDcPnpt0LQ5zt2ZHp3Ke
tD3zMzCNO/0PLxzVX64s6liy09fbnFYcsRqV+oSJxfw9QEIwz/WcKS3gjA9pXvQfJi3/wybqftId
/FEZSoDMAFB9sSgaV9NmTP7KhT+4Jw1NexG2U57+/PNnI6304A/sZkOXOvGgiHaJ6Br97HEdiF6e
gvSma7qIVrPwssgaK+NJ4QYsbuQBV+6IvamIBBWFH/y7i+ezVb2mVdGwiz0hjmkzpc9LP3xsx6a9
sXOvHVbWQXOKTH1XxH/9+SgRdWmO85oIvE4+jr1Sf5ld5Z+1rDaXo+cp+ZSZQ0DthSXTjYB95Sm5
63cLQT4lRIGLCJluuFHSuVWJiXh6yAFaEnMuu+He2gzj1iDhSlT0aOvvnQHapuTprx/Uymt/y4pR
JQYSrdQgwopzezLvKLFBZRbNT5PWzC93LT/aVil+/PFGIoVFygji5t50vDioLkX8NhvelthzqtIj
OSVE5LAQfZpFq5JB/tDOhdRjD57ELSGqKw8O7gYIo7GPUAEXvX5waZXw56t1S/I5ky+GCloRUaxU
M4h1VcBC8WkwDCU+0fqkYYVWFnN7S63gN9tdDiyxkdEtpTWmpJdvX9pVutSDxqcO/JmV2sDR4sxC
Z+JdaxZbGy2aqrs86hlotxEykpl+125GKWK6t64ZNWWZ9wd7F4v/prd10SdVUXexNBePqdrbH8vm
hbxOwsH1c/KA1gDE+E3udgPmiEG5uSb6sKgvvp3akaf3ZXtjmSuJGRwZUBgWh4/wbb7+LrNTT46R
Nyqhv1B6B2PTm4NtyWDn3DVle1odqd8o4a5tBSC6JGZAvvd22eslpyoTZWmqLQnoDeGjOMzz41Z6
+mOLDPUThE63DlfDH/zzoFv5Yyl6x/7jWg4xcTpVoE7oDZAlvv4JNgIx2uSUetItnjGFCtct510w
VRPNtNIRz2U22Xnkd34dFzMH40ZgvZYjElAJrMDQ+A2XPTV8Doo6RWIy8a1sOeVlI7+0Nn0spNKK
9VC4kEhCp1RjevaXWRYoR28zc+PU00MZVOpGLXDtg6CdSpIMYpti/iICsi3XzmhyPUGYGoXIIbDv
R8GE2hAmwAY3R1MV0sd7zS/EU2r12fHtnX4lWYISTHORJvoeGS8S5nzxckgUhpHQRvR+NHLzHpjw
5Pe1MIwuIkfOu9hVu6/F2+te2/okC+x82gkE5It96GtmnlXDbCSusJa0QDFoq+XjwF2LEEzqa5Md
mcIr0l9vL3vlrkNGktBPYQcV6bLzvVp6W5gapyrXKitGfsx68ZU+RIYGoRagTXkYVqaEVr3WN3iP
1zI1RmiooO1kem7ai9vHgS+flsu4JTMNqCKSeiWLkcp+MLyPdVDJMixnmBNfJ+T18geQUoDJK1RG
EGRNjT82+9oP4K4OTBeH/j/yCheHsLUznOUFV0KLstZS4fgF+zMPlS6WWC3DFC76PJyQ8A3uZIkq
VtrZejha+S3U5LXjiKgo80xsXdl/l6hodO6z0nf4Ja0299+VdMX3tVq1aByz4lyo1Yo9ze3AGMqB
PvhWqO4+mGiEGEu23or7V07Dzn7m3cBN3fH2r99Kzn8q/cXkGyEKeXborR3gf21LjEiueDQrHXmU
ts37G4fwyq5E8ImABGJlJ8lc5AZ17nYtU3KVqEAb9cgYOjVHFb2Z7NC5fuvABBwxD/TTVcSlbdD3
u3ERXUnDKE+Z0jBURt/tUnnG0uhQS1Rjk1zp9lGkWx8OPiR+v/GMP882QYnvhC2IW7zoi3hnd+sw
M1bjAsJIN1FjCfuXEynChYD3zhyxDQ1HVVbNeyEtqz+9ff6vnkKgThxD0jCm6BdfWGs7e9R0gy9s
zEU028p5NIwKvJqPjfv9qnV9jJy3eHIamyJ5pTseOn0HPfft33HthZNWuFRsqD4SAF9vtFrvesMZ
901vGzjataqIM4HPPMKg2o1H3p/oIpehGUM7ZPcKIM24WMrC9UUin6AnlEvm+96tx4NZGMb7tx/o
2hb+7yoX7xWbFw2Eh6EnGAVr95sY+iGc3Nr4PK11+qVFmOJYoyF7F4B9Ob+99OWhRYaB7clfoP7m
JrvEspLCFc7qbyqphjR453t1/wVoYPlZV01RcouYQRvKEWri28teXtwYSWGsQ+edosDeJS9ef8KG
ic1gIk6coGG5wQcCbROEVtGrU9VMQsbKLQRtUtG/9JM/D3Fd0bu6Aaa73Eb7b6CJCJKI+hal2YtU
KjCWMVCV4SXKL2dIbkw87dgYSpAadTV6fwiuJWlkFklLmqYKqSMj0NePXAfo6ff4MCQZqfpfTVP2
UTOmTeJuwfJe4aAKq9o3buRrl5nCv4vSGeZd85l/80HPfFkKG7RpUoEhigLhK3C80+S9dHY1PCKU
7I2Ht7/s7xuKniyi6LCE+LwMyl4/Zi9GPl0u/ESlaF7ocpLv81UfEkdqYxEP2ti9GMHSbjdugavL
MiuHjc1ohebp62Ur6XSOXed+kpWmc2dYEvvqYraD9zKXZty0yotU6q23QtFlfOD97oCpfajLeIfY
/HrZzqpdfS4C9pBwJVpjXh4EcePamNK8/VqvbFYWorkP0QRZPHN//v/02u1BplOGG0LSeLRP8JaQ
xz51zLsG3YfP/8NSTOAICoCyfrvPxq63i2Ap/cTZZP5uHBwTXnAvosXMuhub5dpT7XZ+hFagfO7l
1TlCrvUgtgeJkE7/ztDr5QiUyfm8zN4tK7UrJ4E21D693dENv2WQzFqDTcO3OJFaNj8Nm8fxwxEh
WdIsfx7FGty9/Rav7QxkkKjW6A3DWrv4YKvRobPpDUZSFtUE4WqrfqRmPt94gde2PSaosLhpH6FP
cXFzwJcEJEJGl/heh3W3asYRnIg3OXcCZYf0ZDlpe5qtwr8FrrgSwCFY0wsCLUKT7RIw6KUjPABZ
WYkwJ2MLMSpU9zaeYufR0Yw0AkRonhpXVw8SB24tSp3mJlvh8tbczx6zNu4PpBEszuHrI9G17J0g
c81kkb0NQ9f2uniou/o4NOuM2J9bCzKEsqjDzayZDr39fa+9eW9XvaW9Sdv28uQvhIPetjMr8fIR
P75VDOe55YAUWj68qELzwxHH3fjtRa9tqj2y7g+NHMrlnB7kjEYzKjcSCw+PuGDU93cxdf3Xt1f5
Lc/jzeKttTeG/9WTv8zk9bbzcwhSZtK2QXnfMmI5uNOIc5k2mQcm5B7ANE089hnm6vWkti4ei+CW
pv2VFwwYe4cus8f23/P685oOwpFbExjJ6tiznR3wqR7taKjw+46a1Vqr6TAzfcrMCKYxZ+TGzXll
d2HFTVeX0TVCspfoi8Ka5eyOup3IJcveFY1vfMy6yTvmqBROkdrW5h/La7XY9+WtnvKVUEU/YW/N
ExW5Qi8SE+6TblRVbydFATXsjEqpdKIRbuMXa1wdkR/6adHN7EYouRKLQfrzzZHA30mbFylZmvWB
vpiTnayoMx5SZxs/wGjzEaCw3BtJ55XgQQ1DHQPF1uXT7D/lP5cZ4i2ZWIQwE80q2+44DebixvOQ
CdsBJIsIcpRTTDhPi621xUuP4/Jdu4hA/PlpQsCJj8ur5kNfPjE+OwPZUWDiQRzUQTgVdn3wPWFv
N7bSle+JWylfkgKdBspl5uerxfRHu7CSqQiyXx3NqCHcnH48ZKO/hDKf/5DRsKea1OB0KjGUhOF0
6ee8+QjUdWZrJfOib9/rpWKIN27vi1n4uGB4y8NWBs2NVty1h+S8YIJBg4hr4WL72OYscd/NraQe
Ma6m+WeDFgLRajjSPlAU3wJyX12P8Sw7iOKbh3y9hxDTJHudkasuSruIvdReowINhwj95fpEAiPv
3g6KV+IBjQ1EmViOFvDlLKviJigxbHOTOp1NdMUmIwvWr3mufHnA3dlYs3M6Boxq8QHJtfW4IJh8
C6L5+7mhW49eDhyunWx0aRiF8lEn8ql2E7+3fSGipq1t/xkDhFEvI6cs59k8TEHZlh8BXyDdGo1m
p2RYp2t1K/H9/XXQ8YTvwV6jEUz29Pr1rwH2Q6rr3aSlKV4fsm6U91XpzFFm2dX7CgG89/5YBZ98
q/0fLn7WBpaN1Qp9kN9Evle5QQNlWyVLvc1rxC2CzG8mu8qLNL0T88PiT8Uc0XQzsnAEqf7P21vh
90jJNscfDP4H82owwK+ffTOnzii01E5wD+/scGub5TQ3m1uGvW7VN4LUtW+OoB7iwlhNQcu8eNFT
aXIH2q2TeG2hDn6Zt8eqz72ztYwvpB7ppwDbuafWytvTJueyvRG7ri5PnoXyJUgEdNxfP2shC+Hg
OmcnrKceQJJpIRSs9MOSG6jrqFQ85pL2f7x4NbYG9kjteyPRuvq2Qa3xytltkEVe/4IA0UbP2zwu
YqdpPiq9/jCaS3dXrOutI35tJYdFgOkxrKRYf73SsHVl7+a+nWh9fq4zN/2RFbZ+tOc1/8M+HriO
HemA+wsdy70F8nolLtq+1azBAWISjOIZrSxEDI9M+5v1uclltuQxDsDBF3CYepZs8Bg//fkW3s3L
uPZs4JaX0aywqrJ20NpKqm2xkqEe1w963ssw7zG8e3up33PWfUYHEptJCZ5Bl4jvSlWW7ObASbQM
+ckIZQ0g15lrtZ/fXuf3CwGlY3o5/7Lc+YQXF9CGM5GwRe8lVMr50fDX94jwz3lYpboVdul2q4V1
bbfQuaJlRulPLLyIApngFuwl66X2rNZwHC3qoGlp27M7t+LGhvk9GebhEH7Yy3+un8vFtF54PQWO
lzDYcz8hD7IMSYDBVfNT+as9fDcXjCrCIZ06++7PXysBBu3bfQD+m1mqP8nF0avUTQadKXfoO5of
ic5xIq2pywpuaPX3/7AgjXTY9bsH7eWjDlZv+l3muwnScGI6+7VVD6E91dnTPDTBcoDsdKtLdu3t
Aohh+5BwU0bvW+s/+ejcz741K80l1xf9cz+38zn3evfJEbI+b0Wmj1HtF+2tjuC1OxQOCZkwrOW9
xfx6WeJmhQotO8gbbDAFoBkpVYeqfighEMeGMyl1WFD/elml/odOPxwPeiFgGndTKGLRJSfc7LAu
LPLCT9pUk1G+1dqhgOt6XHodY1FcU29soyunBdoDQTVAfm9/yRfPauodDW7Wo53r3AGs8x/QwWu+
LZZv3OjrXgkE7J5dnHV/s2TCr5fyVspXu1f05BiPHjDvRJE2hcqx1cYMK8i7RQi6uh49RzIz1B0B
qbxer5zr1PVSWo/tNPdoT2jB4+Y24u9NV+NjU8234NzXXiVdZAj1FkwaxjCv1yu8GedrTbkAI9s2
HteJ27gEsLlaSrsFy/9twEh6tyvN7lk95oUAQ18vVraNGOsgCxJcK5zj1BTax8Yvt8PY9upYOsMQ
2ZpVEWU9NccGkssZw37H+Ew71roBd/r9uPBT9jkfMXe/NC+2kFuQXVs9HbyhRlkc0lD+uVWOMR+2
YqrvXENZn2y7z7ojOjXt97eD0r+31H8HQft74ISClsNEEdzDxXswBz8zccEOknozdQiybTuGixeM
30e9mEF92M18ZweNPGhpp8nQ6TxcT51gsutY2bP/ucXc7cnT/FvnmPb2xXtByo1kmKJkP1tIhF4C
YbJeiKobNOSADXPH9KTL+K4Aij2EdMemKcqrrLEQ0Ej1Op6V8t4PDnV+OA1qZXAoMQ1FVW8Z2tjR
AvkXqnGOdZA5EIAosCRllVV3zhC7BhqAKTJKzmFDms+K1tVOPyMUSpML0ojaPoH6kMYRFeLVLSIL
eVJxBDw5r3dO1+btD23JjOJsLK3WPldObWZDaKWtVn2c6nRyTk4trPygt541nUbPnbfQkgzCvm5T
KqtTjarDclaThDqL7BHf2xgypc6er4rgbtuUZZ51klWT6VWgZFwZ2lAkni88Qgy7EhUD9Omd+q4Q
a+EcVIFQcwiczzAPeTBr2b1rr/p4rLBH0CJSjG745aZZ6awIOnXGEBZFXmJg12R58zyXOyuTf5pp
UW5sxXzUHKGZ93gYuuu5b7Y0SMaREPfRwAhbpmEA20sv4840x+mvbGOen+DfvA3jua4k45Iwza1O
9ofezxZvCIdMTn4RFmspgjjNN0e4oaN8UdknhNLrtok0mxOghWYt9fZrv2XKlYe5nMfhBUDYnK13
wEa3IBrqevW/YBXbrf/ourkaWFy4VGb3jBGb8QeONG0n4mVaFK8ExYPCjroe1+oxNKytr+vQz1se
OPSs3pJmtDLd2sXhO7hOf5kSIU/M01Nt6t4FtRJpjFHjVExhbXWZVqLNhpbfw+a2DLa0bp2WM7HE
y1GUROrM/8Ioxs2Ld+k2ecO7QoO5hdGyq6zaiIu+NbbzyiCpNngGjt1jZu1T7iiYoIbnEXd10X+G
gNU39waqYtqRPrXs60NQa7N98lRpYpIiLHYiDgQcqGkJDYVl2AK1dgOLFjdDVVlN2I6pcO/bwIOD
u4F46e4wHBmDZ0MUVulGhsTY+3FOs2z8maVbVUTIJ5WjccjdRo4jxmojSBs76FGucbVUIy4Ey8Ib
jhgI5EjNG13OoCyWzma0B6fc1u3Qasj8hqvUAu+7hvzajugzunfDrMouTI1qCsKdpdN8qkZtlYdJ
iFG8Cygz6Sw3g6g+0QzxNewq0kkct56pmhlZZu6ajx6zxS1O59E2H6Tj9s6d8j0qmbjuQG2cTJU2
/be0oTt/3zauv70s9dyveaTtxzYcpaZZP3re+lbSuEmLgHSy7PVNj0xNd8cT3PUWqJHmdZiTbdum
p0QJX2biXOq9J+9gVJX1Ow6RqZ5HR43jAkg04yisQ+ZsYYOrpv2z6swx20K9XOYyLKxA21Gcs6en
P1O70dR3S3Ri+IQE8SruB3Rcqw9ZkSGZBZskQ1yQdo9Nwxu9w7APNjt4Tgdd6vc5WgpbUmruaJp3
eae8VIRjR9c+NrMJEaNj47iAFJBtb9xvudVr2Y9CzoMDLIeZ4SE3ZSlPlRB6fzTlbGb3fNxB/BDo
NAzv8ADXwLS5dqVzFBB9y5e/ZdZW2xFGlV/WoSGdeT5nCy0jorw/GT9orOtZFqJuq6sPWjrwjyy/
SKvzYCoEPSvaZNmTGHs5Pxp5r813uhib9RMbxHMja1l7GbmDPYrT7Bprf87NWc+JfcKo78t2WOe/
VYd00ZYMU8bMx51ro7ybpm7BzVsVYm6iVmhMYoiwhfF9RodrvCv9vpXHddLT9XsrCOWRDwIIkWe3
83fNXysbdon+Rfjj+GkLOhuB87S3ITzoWW7r32BTCue+zZVS07FeUdf7gugd2gmL39C7Py4OErWn
QLiBGENavhCVc3gKkxeJrSy7qMR7V5y5ffr+I6oS3fgFeJquuoMr0XP/tiq2jzzm64iWTugDGhJP
Jpos6q7ywX09em5OUxE+OeYJDFxXBKLQTna7u0aXhXbH2p77gtDJUvyVZ5zqOzR7vPVMVC5AZjtO
p4qwtoPiYZ7cdKIwHP36u7PfKYlkALHLlk+Vcj7Req/qL6oWi2vics2ZOTcOGIEuXLZqNE5V7yi5
hIpmsnuS4GymDzR37S4mYe5oCg6CYC1CsGEUC0EPOu9Z0VBuD23pM/EPG6fp/NBYugJzOkES+64v
m605VLOvWVMIxjcr4gamsha1mu+OMpxWssBQosrRnXMlh4I/C+A14tua6Fc0he2eMyQst3B3ngqS
oNW7/FAhs5h/ddwuUPeWuw72clitxlvuwYv7wVc5zlrxIZsDU6L2PMrBOg+DlwbhCsvI88O6d4XZ
xzrntH308OX5S+pgbB/kZqfaad5arsMDGNvCEwjjusX2vRoXUf8ah17nF3a0mINnbLj67VNX5nZV
RoKCdYvwu8RpM1rtiW+Kb2SwPm1TYKkjvk+Mdf62AIv2drRIY01fUtuwjthO9ROYrnHNTy10PvMx
K1TeJQAA4IXGUCVSpNCM/Y3UwBZ/EpXa9TB1TR0jBwCXUZnbMITtttX9c9lrfCq14BQbgWvBDFcT
gfOrzqvixRuGnIt8QE3pXsp5JDPKVplUq0p/9MXI+FvDGLU/qNzTRIQqnPPVKX2/eBSi9clPRn9o
T7KtyH91pCOgB2dmf4QPiampFKlJOxIranTNuFTax2XAnpDVBt0/qW5MjVDM0/yz8CUK+76fFd8G
K80+DZbSwRJm3mwci0bWL5aVpc7TWm9LeQB9IZGkqSa9C05wROzqKJXXy4e1aobsbGgSuGRfcI3e
N3W7vKyWla7Pfe9rwde0rYwihGrrfrDp32ofNMRzlx99gy2Q0RmzFblOmj6rDU2mcLVmx0h0vZE/
K3hjVVTbwn4Zp856xph9s8OgNYM+QTS1itXOn7nTOx1BC+GtUxk3xuSSgyIFPJ7wvaJfqzJldCei
beachTmuNsbY1vgiaL+T9Vi8pn+Gzu6HyDOQ0459N5WYMtsif0lnNmRkeFrzUnS9+Fn5/pSezEB2
6tvWeFb9U23IGkfKq1x2cy4MfY3RO8YhLV8YGX7r51QG77Wq75ZPkzk6E3DZbG3OG5ozaAM3Wtk8
kCYJGsljRS4zcJn3ZMpp773neiv0+4WpoB0HvrJliH65rx8LtuvWhFZWer9SQFPURgHV2SkDNCJO
fVlrKlpUl1YM42dbPpsDs7sHaYhl+WJrzItC0cmlPWC8kwXnqqNnTw61ZdmplG5mOXHfmC7bx7FW
7wC428OoULkzgGvC4MM8S704GXamkUcySnS7UKI6/KGu6vWfUm+bOXb4JR8rSwumA1eYbYauP8/q
aUuVEVDE2KQJLfFNBUW8oQkgIqfu+yquFMJw98x1mzwue2MsIs3PPHHuoGUHX7k+G+dQcktpJ6ZY
65aGm64PWrx08KgYEvtNe6osf0wf86Gyss+VN3jtYRH6aJ3Kxda7SOWOMxwReymWd6MaJFmxaMfu
O00LWR80r+KKyyzC2de+3DrzbgfeFcD6lzU4Z9ZidZ8te3ZPuMoPYG4aS8kmbKq1yg/B4hbLM5hA
b4mtqfJL8JG9sd2ZAr4lxRoa8VWa6J1fZhxrq/TuiSDgS0Nn8Ac3KqteHrNSBXPsLkEjeKPmxNDZ
XJs0xr9s8SIYanl/2uA3TaHtZ1XzuQPyPx8b3RJb7ElUsOLK71LcxTDc0u9WnDrdg1kPCBaXooLF
Z1VOpj5uy+DpX6SoOxW1HdYHOkeIFCs7d8Gk1unjRhMTBAOw6GABTzsaUyNDrXSzukicdPWM/tlP
QZ+Tbbp2Xtp3Zrvqj51dsFdXve6C2HIVMTMcU+hYkW2vgfOwgr5zw6LqtzyS6TBnhJ+qnbFJms3l
XQFtIH0cGM1nPwaj79oYkB7AUilzb3pqtSDbotWaArhcQZZ9RK8V9ByP5GlxBdjquw80ncM3aNYX
ZVvFemdgvsGwxMwX686guBnuhWllmF76qmrDQh+DF0Rsnb8qfuo3h2RWD9d+Rka3lUr40DkMVR84
xtYQVTyM/x2TTgZemmTmAZOz3nBPEJV1Z221/b6RxJXjNBpBf6daDU/G3mgtF4eQRvmxGLpxorTS
EFhO/WBtYm1Vqx91opufZGUA0DHyFUxBXabmlFSdrQgIUKvCkv5gGSvDGvKw253Uz2tRZVaUd8L+
QschKI5d4U9WlDWi7aMeSRpxKDcBesryc88O16DK27D1G1fhn9pwz20N/NJxbHU3tM3J/xXMY/a1
zU1dDz07d3/pQ5D9zXvdmmgpEXKygkEY/C8kBh1txwSggDZ7JB1BqR1EYGd1aIrM+bLM0vmVo+A3
RzkGRSpyg7n5Vnk1zBBREAdioNod5Y8o2/RuK3WJv3cHbte06sIBa0lHI57sgnTfCzLbCC00Cv52
Vm3pw4rx7hr2KEN8dAeqk7AwV7c8rFXtaWDTvLqKFsiHcFUXWYlY0/aCWhs9+b5dmiGIUhoID9qM
wGg4N9IYD72tMrwgyDK10BrVbm1gq1RGnTk0RdhssjWiolzYqUs3BF6Ihm3+xB5XQ+gi9rqdMNnL
ntwq34HeqbPOR6jwEkmVtJgesBeEtbracvsCgZbCb0n7zYq2fkXSP0Ne46M0y66LFs+uflCfdbBr
tUEN53U/fA8z5kJGZPRFgf/kHMDADdRoPPvWViEroAfzs2bblYwLRQUetQCVHhZUXN5BVqipVomQ
CMNmo/hljqWrH1Kc8QSSRFp3mhqCdAxOqRwjD7cTbssVPemwzqiLQ20NmFxuQYuK9OgO5i+twNc+
MkbkRyJ2WT1EM6rWH2x+mXEAZZXlh0lX6xbnhUKQrgr02gurQjYfRWuuS+ivgushH8no48wtjB+N
pa9zLDvDKOOSxh+/JStd7mYgTM/SWjEKbF0t/96ZEx5EhlvpWkhFC8bckfUSk1JO2XGjOnkHyIku
JILeDhXdCs/gkMnenYkZFUQN35vcz0tHlT35UJUofN3pE3Pq1gktZ7NMwvNmrSjN6SAblxJQXrqO
SHwF48QHLkefDMffcooCwyplyjveUzgTz5Q87ib3p6ft1M7GVEVkVl7/j8A34RdtnU9VPvp7aev8
LYrS+LZW/hIHA3SpSE/b8lHO2toQTVL/Y5+poTgOlsuNm4O16cMexAs9kG6zviAIbdQQGBxBXU7z
4Mwxay0Yyb3RhOMyrlZYWr3txa25qYy/vTQHRI0E7HgLnbcQyFC+xMaWdTVvh3siHFfDSKGONTbx
s1UuSaiHmc8OY3eXMO2rGf5mZsx96InSzJDf65omNlpff3SLcdK5nXWzDwErB2aUuWXw07a6Agck
At+XwsydInRTD8VCb5i79yRAEwL9FnbKoXI7yJEm6cDyHthgyoBe8bN6Tm4fWZNVo9Q8KY2sR4h+
ibyiXu0nNwVLyxsxzCOseEeFRqM7aewUbfE3KYMJ36WX2s+lGyvnsNaD+9JyKzdRJ3NBga37+S+9
nLrpQPtJfWvMTnZxIynbwimHDxZtSJCOL0CGs+aJ62UdHzvd6u+92S1einLwZdjlRvlOcku3x80H
YHtfTz0/spWe0dHdl6k4ZG2TYjG8TGVUrqJ2yO4tJn82ify5wgvOi7CY2KoQIrVLOw4wZhc1dCTy
I0CyujvaNJ7U0SnpKKgOp+sQD+ONix2BzpwrU6umKHPgvh7ILoYSlH4ji4PORCP4qM9b+iQKd6mp
FBGeV4tW+IcetUiKfjE11cGU+v9xdF7LceNYGH4iVDGHW5IdlSVLln3Dkj0ymCPAgKffr/dmaqu8
45G6SeCcP1YvQSk86+LwxqwphtJO/22EhSa5byZP39sjEPsl18j9z3lpKEiOGQaGjI7x6W1wTQXu
QroRIofOGQFkWZNVOu5zyJI+ON7DbqFYSbaObARUzvTInOQ2036zL7rg/6JCT14YRjYrjVphtsRy
SZZIISzheuwOxPY8bODKKTnMuGNU4fGnjV6XgaK1dW8fhDCdyhaGB8mM0FbW2aqQ35XTENQnyh+q
ChoCtU96s//FKSv5UpIK6BbzqSWrk/0rnlb/M/SrcDmGM4BQ2ihdtYntGKX+DuXmA+gLls+0klHY
Zl3kk0CZmKgrIx4Aq7cTx8j/T03a/DAsNfVLZJz1w2HSG9JhCPhPdYrin4eiAtg+dVKLNwVo6iTj
1E4lDNDSh326GGFjgerz4J/nDFxwHQkmbTKWUAvnTjs9773d2uKwshZtqXFm5zLEahxPHbKHD4na
sU0XiQ16dPzeHHNfTx9THddYMXnSqqxh4WvJ7IBQOXDTgxm6/VyEBy9sw6eWhite4GJV1rEOGk47
jvvhEMalqFNMKPurM4ro05Iiqq6RNNp+dkYA5aRx+kIeMPTOU8KtMroPN9R2pPt0N+YSIoV6LXFL
zOSuFog165aX8mibhYIFXmm9pnHB8nuBnc+fR0vJW7itb79y58Yyy1ur+5xX7Y8kQhN3clda2vcO
wKvsPvHquq8NcGmZDFSy/6lDynpo7OIQwHOsB/CIUvKHcigcN9WBN16omjU6leSr/eO7F99aY5lO
auaBf/0Qst10fWWaxJq8TSfrKMtb3hJEyTGuGlkdVL3E8lB1ax+lTTg3f3vXDPNhICmE+9fsy2Ov
fPePd9t8ktmwP5zYBloJUdv0145+XSfbIxKKs3VY9K+y7YOvAD7uX26X/ZeMBUl6eS4mO7GM52wH
LhemqmpuQcPmliCT+5riuwPtqHOf1QAC/M6sdcng1/tTA8jepqra/Re+23DnZfa6D28M+5qkkOKW
C1ss/kfLtmOn0WC0x/gahDrlZ2v7o2TKBjicI66vnHCLLuk9U2wHzQn9cHsr38m7yac0wuPVHnLc
peYYgPS8jVt4Sxfw1/cp2sotK+vWjOfd2fQbOpKuyLxJmedx5oY7RF2vzV0JKrwf2LP4ukqCD+K0
XYTGGEo1qORjX7wqDUgQmFKVj+6aDmAk3WGimUElsUbJlfhbU7CrEQLP51x0kDpGeeax1Te5Vcvs
u/GlVvEIVjCXYRZOY5RVzUJYTUBw4REwwZFHz5q3vzZ3enCQeysvy7rGddZtqnUhxmayZNa8AP6o
vL44aq/jE+xIfe2TfiyLN90HgOo8u91nb28bs9IarHXaEo44JEr33bMZy3HM6E2o3qG6rTKFZTbf
+cJmlMmmmfx0qMvobevHMTyNZsx/x71orquYlL6XrEyX0i/mgPHepkvQX5WTVigbtkM9qA7GJ46q
9aRgfy61GcP4GOWE4Kf+sDCuUq9dXAFbVpXQOhdfRw91duJMZlrTxZqLO1RA9ZQ2gZMPWc1Fc2Ud
HjHph5OrsnamayuddgQfdI4PxQ12i3sL9T7AJhjq0kOl1vJWiwTF8z4TcDSSdLwHzGNMYlVWS6He
mKf7ha5RqnyTtaidJdGuNv/cPMKYWzu9eeAXN8WD74tivZb7wq7vtL78isgvEsm0gEKntx70h6hH
FZrq2Ol/EUkNhB6VW04y9djoTzPtIk/2NhrzVANO7Ec5heuHteGstKzB+5UXgXj3pJV/0ZQyR8w9
NWD1blgSV/DXOsGX21vXyZU9Dbx24d+5zKRL6np7924mmf/bOIH3hC26fvJwb7oJwH+vk61Cg5hK
yxa/qk3QI1HHrIApAmZTHQQllZrJsN+cpM3J1E9bLW4CudoBf6qHmGygJeBBzNYF797BU6Zk1NsH
P0gCPZBq08cyLDOM23rOIjdahnQ0yPj5z04r1IjwuzbBej4u2Tr57ALWVOzu1dejsNNFz0BEg7d0
zyG9gfhcyQ6PEqKw2v+qLe7QBOXt9hkuwyqPux+LJQMwWvKLkFPnPIoVRO8oA9BerusyvCdWenXA
cNry09Zk/zH4On0LXMCeSKPMuC9H22tsTFWBxU05LDbvRjjuI3PnvpU/3YHH7xgWhRqT3nTFdzRG
hsIGW5X8tTIsvEzohWZMzNRrdC7ZaKKj9gsgtM0u3VPsFU1xEg3swmkaumF5VHg4w8TpVlBAiI+F
PXlikj3g2RkjekfbqmR/44w+orvK13MO4Tkyhzj2j2oLC3MCvGaQndtirbOQzJftqcSGy5vTtOC2
twf9FY/RRDtIs042l4QsmoYXngJKoMDYrGsig2AdTqWanUNbeKM69oP2xnTXEKIJCEJsnQOv8X9y
pvJwRgABPH3NKvfEDbQvuOAZSjCDT/vdUE8KiHIVak8EkFWZKGg+gHpZbRXpeyqK09UKyjF1qoL5
MWZZbpK8iwmr64Gmfzq8rXm2TQ69jP2mKS/k0eOfo7Tra1vN8ZvpBa8zkjPgx6UzLP+Vt1VfOxwO
U02HbOBQyN2xz5U97Yapzs+/3DYmzNXdGm0yKxTFNSS15qcqCvTDhEmwJ6DuiJtDFaxqYKxH8oDO
jCo6aIOlFCnUgv+BJbZaUkIDapNp7Xif3Sg3QmFGN3og2JDB3bLX6R4Co5cnWEO7vUahn9cPot1n
+QN/1yjOiD248m3jLXMyDPb+Ky71CCnWEnRwR4NEpX7yRMxOMvmqaR4rJgfA+dxZq7SLggXGz23d
6lAWQ8hxH5ZLdJRrDsslfPc1nvLCOWwbadH414LSIlJZ9gzoRGWEDzeB2/64AsC0H7yGRVsnebw6
+0PT2VX7tnLnf+TSafc3Yvf4yImSitoDFG//x5vcuT3yY9FOTA1M7j7NCi/dr3qz1fiQo6jWp9Up
5kO0MN2f+67lShwMfRWJN3nB7613FfHLQFzVuSev3D1b69BZb94a8Y3se+vNhzkKJg5lolZ2jkFl
XqyybXe6WBeII4o8psI/dQBXdjJ2MDr3+wDykHiMrIqyuY1/1kDfhqWcuCT/4sCoh59NiCAEr1C8
bM/DpvhCtzFyFIBp5fdv1VyINjWLO1Z3lD3G7nGg1SZ+NkuwiKMK+mU4ED7e9ndFRHln4jpwqGff
dNYC1+yWKu07b+3vi7LBb3r7kNa7LjZ+8GMl6H17tHnCJLMMbJ7/ZvyZgqID0sNprEj1ZjFmmDRt
+1Bvw/6321vurYVr5zxFTv6xgjth+lk2yDC30VGYjHqaliyv5fRHL/B+B8ix+rdBoFMcqHJs4mwJ
9g6nryqax8UP9vYihdYpcNCSjlbxwkI9cabVT9w3H3kQ5WkcTNOfZtXThRPN/6S13GOjpAr5t8Ht
Jh7t1WPZndHe88ZEX7RUDx/h6v+sycYgsqsZ3uWCjoJHZEzcVnNwZV7dd6dyks2HrTYvOFpDo4AK
iu13CDAac1c1uf6vce36MbAmwLyaCUQn3jgacdVxGfUpkphiSaqJAo5ELX78bbSCq5DjVJ7l6Md0
uG4AV3kuw7+j60nvyO0fe699uA/OsWBa27K2kjWRhVaNsGMpA+dMG6I5wZq7d+Bd4Hpe377SqeIf
wTeiLhFlsfz1HFLBZ7QRnDdepQ5TNFTLce16tR3dMnbMU9UStVP4BHMcoPy7g+UXRJlh3PKziK0E
Jies/K+qK4ABIn07XqTc8z/w2MNXVO1PCL3jLqtDLwbynuKOy9Ox0QjNokPhhUM5PExSAY7OZY7G
xqxqOVHt7k0ppTatoh2bOyopqK62Mh6duE84XaeGQZLVQm1mIRom8lgW1nbQLws6pctc4q1laYrr
3wwI7SNKU4sVLJj888Qz6bKNaRdt5CBrPPBNWfwj5SpY04Jt7pdLBJHNehbtf3uJWyBd86H8Dgu+
FN83hXrB6RkmyNfqAvZNd4/oecLmSHfg5H6Oe9R9r8NWAzZbCmQ6VMX+k8RZyXpgbgCQb1vivm7j
Kf7cu3F1Hyu3Wz4LM+kOpLHdxDlvdFM9KD6rlWMF+UpifLGGWTsK3v5IORCGE1aFEy3UYX4crbCc
HkbRrAGAe+F/F1Fv/YckVc4JELtlve5MRRhn3HKt3vbGwrTYRkv0TQEsb06+VfWh67a5OPlrCPU6
MYTdl31XXw3Vu6SMSOQcHt+VgMjY5oPy63545RFkARzarbaPlrLmNS2DapwOK8PvmGEH6tU3TTV6
QYzjcNkIzn/7bOMgAtIcAdkyF7pkud+nbbT5z40x8m0uaHkqq8gtAIdXVTCjd/58LGxfrikCoS7u
0gYNSJ3loU0jQRNvjPCTCfipgpztrwkt8vR0vHvs2uwcw83OPM+ZKeoBBVZlDz+DBhVNspaeJtVj
NFWULFrmqBtiF3TUJV4iZrjxuAwiUYRzMqG1H9JiDeryKic73pJtGPxvoZZuftzFwnDnGdIV0aLQ
tVYT5/nXFVr16exNm6JvUaKfWSNEo9neqUYk+V4N+tqgLnOOt80A8MviKQpWEPeEW9fLD2rn9kri
LSwBZwYzHqAdkH7ECo1YYnu6ZHAUACm3HjskLxXyIhbpfYTKGKh8nq5BX5jgHOK2U5ny0bRdGll7
xaHkl/GPy+ZFC6yP3xVJ0FX+Q7FVzctQbNNPFpqchVtY3avMbf/CXaOsLDZ6ZBM13Q2q1424TK2R
bYLHua8OeTl1rzs87p9q2+NHb3CHlTlmKv8pRkoAZyjYPpUaRh+g2yzOOdxdZi88xE+VtS/flijr
JdnWET1hO8btXdVX6jICNJJ7Atl1m0wRy1lt43yztLde2rpO+6MP27rKptGGe6tn2dhJHUgrTO1I
bb+aot0u3PfmjkpjC3LTK2STcTq9oJTjf0GdrJiZhR1l1MvsxBevBR98mNPplwR2v/oJ9MceH1Tk
TVenatYPD72dn/Y57UWHct0biDCqXq8kdTYeSdZC+9gJx+rZkWu93C0UxP4rOxSMCX54Ml2doHXd
ZPfs6WN3+uA447JBTkBTWHTsmKhv8VJlxWoiRorJzFLnTaJMzDDubOXw7kdV+815iAKklk3xbEVW
cbhd9SaLtBvl3xFZDMcoymFa6UVokIuM+fSRkz8BG8tgHJ38OPebrG47zgJucsL9nAIFES9N43Gh
bTt3xOZNq6buAF8qagy5Hhc08/ex2bhfQKubOcXMY8oDGg94Y9EvqnmtK7v75bUgFOnq2a17oa9D
NfdhL1tYLUcPw56VhVNAovnASHA/qjnN/J6oPZXvtwloU9dB4PMYH/ypKIesCUYPfsGtWBo2g6rx
NLJGdI8q1tZ6IW5ZnQJHTadi2t2XeYus+qAKWTVvTV7jJ6r4cZkdWn7FQTCPcCPhvTqrMlc1XwQp
kVeaXHqV+qb2wBcFMoX7WbIqZdx/0j4ZktrYtv1VoFloOwe8LxCNda4xpbD77+TEpMohpCZRVdPp
rAmV+m+ra5nzQ0dUIAPz17xHLD9/grAvnAyO2C9SpISulTZWHn75/kYMwgZznW1yxObe13FxDNsg
vG+8dfrLpyq+rWEfhsPIEmqd3S4Moc6QUMJO5ZIhlKK5SSMxrPr5DxJnNnYE3M5DHxrzY+Z16tMy
F8vdziy+Heyusv6QB77e76RcFadVWNHritnDQ/HZ6OkcaMM067eqdlJelKrBLkvAX+q2C3FUamOv
ZPDPewaFnnAkFoQ8/DBISPlDZ3HjszfkQ/48N54sLzuKDjS13rK2ZEWFrqYwtfSdYykGiwtA05+c
jYY8WmjzJrZOexDA8U12Mz8aQnrGtLbzuecJRR3vJ7kVrtAFUxwTj5hvW35enQnJExE3bBBDxEBS
V1HlXliCsJJp3nY/5axcBRZy4L+jaSr3kbxNFCK2M9C9Zc0GcBUwVoeJ9DdrYBbvtuJnUZaR+G1Y
oOSpBxRrUp7QfrGptxy69cIF6S8ZGlXwvA3tUZhRs40Y2iMRKjzqEMwzXVcfUfFqT6iyg9oxXNnI
5CTP9MB10get9RUjav2ufOU0/Aj57J9slpDw9m9yN1c7r+MbXGql00nkEf/mKDmpUdpYr6UM1vJQ
Y0GqEk/ArWzh3H5WOeKyB+JmZXF01277WddqKlMq8gL36LGbQdNQh65PWk8bR0Ac1vZlFtzXp7ok
qfaentBBHNm/Qrq0obPCEzMWKGYFiGed8ZAIkY3rMt25SlOG0OWcA1FU8/EKMf63NEGgT1Gpco8J
pKwNB47wpvtg48tL27FcXlSLnBNcyJ/cJJ5uMncBrdsd/dxU8sk0EP9ZoF1PHwPuiPCfEw7hB27U
fDtucJjhtYqj+Y/Lew3+0TogckNAtVRiAdiSTtdK5CpmQsTM8DQ92INV3VX27B1rsawP8VDY2Pq5
Eh57GgDe0UjOwcE0WApQBUaz+6DRPqzsza77MoSekek0kvl5pXba++FPY/zUeuNeZ3D9LT21i9+9
YcJz2zuJ/mMBWy4s+LEoF2cdj8AqlPY51iGEcmSn8aqPXUtl3tuqD+qz4Td+xJJZE58WoIg5idoZ
7vHjoHUZFxwKN6FINXJt4w7jUg9kkCHzXGXircpj1jU+i3Hozhi9hUcoBtJEr4VJinMFikZ6aDpW
ufynKX/cTyGenz2rYjP9RRaLGLgA21ZQG545rrigD3ZZ5FdiZNVwWNytfN/ngGftxma+7rtkb4dU
1SpZZKGsVC1l+WsTwL5JwD2M0jX/3bRzeA9Rvb2gRdn/uzUpIvEH5gahQeVKbkhRt/39UnoIX7p1
8Q669KsPPdjAMCs3YWahut2TAWbnFaGM/rstSCdZDKrw2Q2KJU+6gmCwG6Y/3Gm5Rde56OMfNEs2
jzSqNN9zrNmm5sJT12qs/efSWZanfrL1pzW4MUNHvKxPIz8cQD9i/Z/VyFBvlK+3RA2T990a3lR0
WySs1dJv79rRWMxd2OAyL7a2h7G1oBK5S1o/pEd7Mm1g/toa4H1YQECU8ttPFbH97FXDXNNAeTky
sNIx8rbDDTg+lDoYj/XWDSdjh933sDXuReV+cJmR2r/P9mzfSW8W0KgeK5HfDUUW91B9/uw8oKDU
B/bo9QXt6X9Fh6yGtPA46SoygURjM1mQiYSSpc3NuSniL/xvhGtUN/5pGE9WOKgnhHDB++2FPtUO
lJ7Y+LFX45XnzpXqFHXRvRwAwB1v9xIicCGY/bH5hZI3foT7PcZx89I1kQO9yV2b9rF3rJZ9vpOk
LHSW/o1C4bvVK1KEbr/r0Sgm/ClN0m6w3c/D3P/IJ+Iq03JAibO+l4NgvSJjU6cqGpY+QyoXvEe3
VqeDH85u2rFrPvhFECISH9T0XxAYJ8BE0YQPZm7GyzoHswT6nUak8FGPeKRcHvGN83SDGSD3jjo9
H+lB7PWhqOqdGJnBDtMgqv1P5RjxYjBgfkxRPp+KXk5PvejkfyuCcUYr8hO+gtazfmoWit9iEt6P
TrT2E2x2/2zNTXsdpVjnzCpq9yi5K+7tfmkPMUD0Haw+U7LenfZfj84SoU2/FUnkDcFBoxyCf3fi
x135N6XRog7grM1vu3b2PWliu7o28MWnCJE0hBkp5R9Bt0dfilv/6kCX/otbFEfhow1PMiLm12DW
zDnjEaXE9kBWZPcubcUUH40jPpAB23grzfDm5Mr68tvQHBgDIG+XEbwuNs4vMXloRU3tHPQ8ee8R
78q5XpcSOoNoVUbyN8m9/UxWK3+VmELnTxnfTBebLxH8+fuVM7eBPaQeFa17XNpHyLXwAxlXe8+I
TGk5Z1f4bNde85PLOYS6y52rJYjaRASx532KVdA6bWvU3Fkd0myEQ6KDXrHb7Y/rieJlCzyZNmUl
HsOu3l5NNTlb4s6jc1wGp/wtltz9Va4TlbMdDNWFYU0sWEe8/A3vfvtrI0gH1bDtld9Tkbv8/TIv
gUbGxfkNIKBeA9SfqFX2gGdu6xv+ngqC/BkJOOH7zNgyvtitJ8AiY2e8HSPExeyRxDewrLxvsqel
Z+ja8rD2o/uAmnK4U+gj7xwEHIkKO/O0kdhVpOjzbJH5a4cSMio46hr2yANQYf8cDzU1qy4I4nsu
5/KlhvRGW2qJDbhZ9vK33vNOp2jdTaqM6P8r9CyzmTjEKAmUH7M0+CVtDnZV7HTDEuj9EDNGPg5C
UcUUYL36C6+CBNH1IvNOfUivM3t0pqXMggbX/xVd6Lx8WWaDCE+0cYrxzCRiey+uskrnygoGPGRi
IfR3346rlQCsWR9uMc4BYnG0fL/yBQn8uR7l2v6diqGrnkLA9umurWzHYcuL8unAsmL8NNLYstA/
+g2KlLqjJBhxyVpl49wMhg2qC2yCf8gplEW6GWp1e36jtXaumDzq/cKCoVDv3YosB9TefbRyHXg9
QnpWTNFGr9O4N+pdUEOaOym0fWmOZTjm4bOK8sh5kC2S6IPvy+iCE8b8R4x02abF3uriXLAA9M9d
y6RwRAy0bdaxmOw2Mo+9CMZwOM4sF5XEQgZAVybRuAwL5rd42AmSGVHjLlx2ykS/OviGgL0I7h1H
gzvsOy4FH53yfHInRBxl2nqG2s1+h2o4IIyNUC0ok48YxwTKCeu+6REtUtAGA8My21uVMw9ouuGS
aJFFWbfJzF2Dwn7sIJais9POKueThLsZ/3KmOWCnqxntRV2cnGaLn+1sFnFCeVYqnUQL2l2XeT3X
tEtZ0RztM41drMjWMYzKVf7QIuQejjT5jo+oYCYNhDG7Vk2TJpaB98BudHdZ8DaHcCCM2VcPhUDM
Bruta+pJJychvEGHeSgR+dX3hReqPOP3LmcL0syJtk++iwLZfbBuXxp/q/VjnzgYf8+h1dIFvO0V
SF8iZ9lavwiMdoh4MQyq9UuglT09DhC4zgXncu+cCKyYUMZ7E1wMz0A9YITamrZ8DAYoPDSQs+Ue
PJia8NT0eaf+BUFXzxAzKI7fcDHk3c/e1Ta08+o4ACLuNjKeLuVgl49bi+kUnJwqFictMR7lJ7MF
G6QaOxk3hWsJxZzbIjbNZESu0J2FUCM3+DsitzwKxy3dz0KVoXiA4Nz5eqdZzPtjDqMV/cDJgqHA
6oqeUFnTx9Vzg1Q4RPbYufm5MlaYJ+Sv7+bS7nUQPs1xOeeQ+6HLOmEE/9Ei4dOK5FlEet8QPFmz
Uk62uAMqZJDG3q+eaL3gADaRhYTi1tUN5kPT1zQ9iWIB+kikGGsZkzpPE7x/4jeMw7NthTXSZJzA
urlgHdewxeEEdZ4Eay8lEUpszP6n1UTa/vKqIMcVsipMKgecvEMOxYn76RbSk0+xPvWSoecw8CM6
dtao2VMnd6eL0r1wlkdM1bqcwIY6Z3Dd34MleEbCuRaOSG8SeYZdgVlrXEipyplXMdb4232+gNQm
nGyiz3K+z1Cj9ruBH6krugH9BRB8bn9UVu+Ozz4KoeoptyN48BFQYvqnQ9/vrsyZ4YQ9qUCrjR7I
q+TVVrG9nCAnlPhCZJJP/6ax9+dL5wDQHlD1FjkPrdzHkw712t6TbCDiE1FCRp/zCEb3TnR5nmd2
iAA0jVfP9X5PDXqIA0nz6/pcoV8SxxkEsHzYOmzPyR5GQGK4f2Gsi44lHPRPjuYgpIM3M5YOKTeZ
VRerkzUbRiF9tHQTFh/MiGrs4LvF5lpXPx5LvR65ThwIg6kMS3FHLewScQxQmQCRXZNlznURdAja
GXK2tWGX6/R053lLPECyzqrysjH0xK5AR9Ruv4kNugFWiSX8LTAYQxDb2u7ywAOrijP3QbC+r1tL
sxlOBv78RgejI9gmjF53K7Kg5SZD3quUl73r/pUcI9VR9rbrc8zNedSTAedXwWkfCVrPZD4MoX/O
fRJj3/qx/z+dQHX1Fa7Vc7HsSgvE/xCBAo9PKqyq6vdgV5J31c47C/9xaDnT5pGJuBlhnUhBWXZ4
UXxF7XRq+Ej24SNQ4PO/LMwqzg4oy3v/3Ef+3ATvTu5WFcpy+guCzC51VLJBybGJrt0gu38LR0mc
igZ/7tGXalEorwdjmVO+ufV6TxA41lfDBrU8h3vPvV2SA/MSrovNAuTW7ZauDTE6vBmz68x/evLN
beyJPqRCcCx7ujaedNxPdZuCgIrqPvRr4f0KTU9nJmVAujt2g0/nQTLwIRYW9nA8d5cx8OL8vg0D
GwyisaTxriKalubgcmBy0qJjjO92AP/+glRBQ1iPTtc/jM5Q19eQKxbyZoXc6GlDn9aYh8ms9jHo
QGLPjbvRSIghxp3kT1fUsj+DScbCOS/2Prj2+7Rw4P4tQrcvfnY1mVku+tNqC1QCz2hm1Et0PHXJ
MtcBaqBKoQnabCCMg7+AJzisjeusrrMbA0wdVlqPhvtO2ThsyCSqwzmdSSMtX7oIYrpLmmjrERlD
ATbJjv06/pqI55slYLwoyoKYPpKpj95UeatzIBY/cJenyNeduTRTPnR/MERAcPBbuOJlGEA57+0I
8XSRDUKyn7XrpvPXHYsasf4rKEWeYA5G0Nw7NEnfNdJxaygiI32JOzQX22liYv3PN8Gorp7KCX8Q
S6BhSMIxHt6MVcTTZyFuvmrOtToerhBASgBBQoj1E3YPL2evqfmciqyIVuhNZp0xSDcZ1fWJ5XwI
0Dv5bfO3IbOreA4ImWj/oZIci3/ueuu+TGZFCDiKdsRrOyNaaY04tUYf0yamQTcTjmx94NdykR94
GprqopGl9k8B+oPipbExWh1N5YXdZd0rxQxkSFxqLm7JLLUlITZCPJ2R8S0oY6R1X0unuJQItVPM
PMs6D+1ybAYlKuzqKt6XU+FbtuyzaoEbOOPbhITPb+1md5aug+4wtpP9vXdNU78gy/fnBU0q7961
Rb91rRyAUUZz/L+fvY6j/C+qdL2KpNEoqLMRFVgYZUE+hMMfa6tzs593KUP94XfkR3RJ4RCklEhS
QshUgcMBuI8WWfuE5voR+9XmbEGYja1cluMA1Tr+aifAdeyQlr39RGKxdJgruH/sHy6SGm4m4ZX9
lHUecrPHwdkjWK7dtuTJIowL9Ys3rALsyK7zI7c/B+sCWA47FY0CSnFRsJ3HxqluQjEoURcC3SJj
23a2qTrlDEz63IeM9xUjYFWLXwZoAyUrxpr4p6d7shJS4MhcbYkOvar5j5FeItQl6JUtxYd/ze93
V4UjqRiAq69QPtpNK7TaTFxwpt2zRHC1f0g0X2RECK7rrI9E4P3lfhk5GzGVEWqalwDYS1GR1ZK4
o5+PxzIunfERn6UoD5HaB++/PLTCZU49q/XWY0VaVsVMgl554weUwfQFWEW5rkfSVJXawgMBSrDa
Yb7diWFA1y1LMWN2j2AwhLUogtzmbhmohM672b+Ny3J4F+GyIbL3dVm1BDaqsPinco4zFKJya9Yf
+K2j/SQdegcRp6tNEu3NgGjfTGM4GREHspI49uB2f3bT5auVDc3CLKGnhRck4B4If5Au/z+OzmPJ
cRwIol/ECHpzlSjbau/nwmgzQwc6kCAIfv0+7W0vMzuSSKAqK/OVri6Ya4hxV/PVDyAjVTbHslM2
nhM2WogYTE7tmRd/Skj6M5oI+xtyxLRQVlSZaqGIJLj1B5aHlIchIHh2nJJFdBNPcm8tzzknmY2T
wowIMSaYSRUdWqqeImX7qOuYvaVxFB/qOKfB5afWwaEJVIh7EuOS6xEkG5cMQ3xncpJ1OnNFcOF7
X82dWgqv3/vTPCffhFA5sVI7niY2kOSla156tsR+4v7yP3vfWbjFesxE5aVSAeLfDlspJIbAVU5x
47itReKL57yS+EUmNKeU3T5ivUyFdMd3ys9xeHc1+Wt263JV6YuwLRKfFGKRTI0iLS5OPO/tGKeG
qooY7RxxgUKrYIdb/GLXZCviw2DVKsctmlUrC5xEC5077pNl3A/1aKZn12smrTGT6qL1GTb0uDVP
5LuUOx5Hgn7VBCZoVd29E/Fmt8j648oj3EuoC8947q3iYaVdNn9qHCnWV8CKt+W7zllseOo4WMsV
Z6ntJF98rZ05GBnifyItuVR5ajf9tGCvG2JaaHv2zfoDL4xoE8Xa7Lu8qVGCJ5zhV1Fa3iaYJhp+
nsNhtoYNzAvfSpg24srm9ubCDYfLCix4lDvkxahr8TOMc+ilfrAwqT76lOLVKxsMOpzkuBuC5TdZ
c2l+kADs6YdBXeg+KSKr0b9C1dr9ay/DONcbhqC+cG8Fzmk97jK7ndvDYJcj7/eokzmKuaRyPQWp
s3QgJLYRJk/SLMKeSnEQ6PtwGFxC7MfOmi1zE/XCuO9dPjvzDTDRYXqq2z4O7uRgZe2TZKRafQwd
Vq59odekv7OZvoUbz/IrNt3Q2pdfAWJ/BmyFvMBJcYs66cyy6XJrFz4rDB1GPv7rit4fPtmGmvUA
W7G9/g3MtC/LbGJPXi2Thp1WkiuEAWfnzX5zk+X2Kt6DQATJExk2Avv0ybXbpk7PiXxMsip0jgOK
lr+LOk6gm4nnYjgAW/Jw9vQ2uN64YAtEahZC5mfQHba+UgVWepCgVPPCoWQG33vAh7P6x9AJE/RO
SDNKTQcZJ/hkGHPrleROYKLyPPOAhWFKaCBqToyhBneF+Oyj5Kh8La1dw7AmmLhzcY8NKTsyCuxe
XRBb8htCXCPUVudMhanqB4tStNdOu1jpytzq/1ZtIX+Mv7cieLlh2yK7jDa4Mz3rr/YoR3p2MIbZ
csA2qcu7YCBqwzro1Sv2uRjz4Dj5SFUF3Al6i/O4rIS6CKZ36mpHDUle3/Kr2Yau2Gl6LAA6H9wT
0evW37er1UwUH81K6r8jsRbfUoO1zsNMSs7IHfl7m3wAJ6u6naohbPfFsKigxzmS2OEXpXoBx4vY
Ly3Z2ITtlpE2CybpQZWyPmkggoUnGrPSsvV9rOxjitUyh5NdEtyYq0uyFGVLTNRrJ/NPZmVZ3w41
B9apWBhp3LR4fwkFcmfNoElqx0nHNowLtMMqb6uzYjJagQdaOcxYVjagaYOHGYr9yh9MHuciNPIw
gpgaXySGkev51nlR+NYY2ve/kBLi/lWFrSC8lblLRNyuZWT6RoDGBl0S4p19m7vEk/uhbJPuE4uA
oXumuLfLH93bc/+I0dGikCOSyGuM28KdHy0DM5i5mVOsKfZK0TzGjbpaVpzBofyXsSIhOYdCW9Em
6YZsCC8FfB3Yizk2jv06VbM6GLgu5c6HchEAZZD4LS51HhH7TfxlaZ473++T+75emTbqSfFZdUz1
5qSxnyn9oQu+3p7aJ+DsPTQVOtNZoIXXu4DvPkm29ZIn/iGPYvk5XtP/ZDoTg3Vk9hz9FasJeuIZ
mY8BU4DeZB+op1m2d4l6kn9/stgv0eLx+fXU/C5zhuptBUegqdgwy9YU9iEOTnxqGcFBvBG99Slg
iU4vjKKm9pUZMfPQTafGQt/iPNDr9X+MZNrphKSJ204o2KWTtEbeO4XM62hnks5BdM4mj6Uc2FfJ
sMyt7RFiH9zJ3HFvdgyhrIk8B/bKrh5nIsZJ4dMTVHUwNviFPWwDFcJWeZcl/mBtCYBO8msx49of
8Wl35TYvQ4gHMeUOzqIy1wA42fCigiDeLGjxDFaGJF7krV94Inld+i7Bxev3se1vOL6Kgf7DBc6z
QRtbArIv8cA/OSZVmpZk3uLXtSVaT7SyzDjWdqVTsa9IBt1EfrwbIotAWZA77Zp2diZi/y53XCqP
U+0PbFYOh841/QOeG1UETzRWHjue2V4a+S9VYnv6tEgB6lnz/Y5kgU0SITRVpbcHSme7j6Jpy+kx
MCjerxOwBOfDjhl67jPIJOKG7DD81NmeuzjbhEWQhbAUoj6+02qqm3Ndjh2R0Lz047E8FMbX7BuU
Hoz7CkuuKXDWdtfNnszC3aqhtQ9aUU1/ukT1fBmF45x1nFjlPQm4nlZQdpQyaUsIpD1Yc89AeIMZ
kVBfGuYFg38mdQVgggbXRUGoo5YRbSsxgkyuOya+yKcxnn36MKsMfbkD4jQn94i6TXnktGECheBn
ufFn11P1fhg5uMiGfHv4/AkeIomR+nX8V2UZyuXNEjJI34A/RFdmBBTZ/JNpvarTTNjUTyvuqaHa
lnmLoBmx6sh9EhnOpGkbtVW+fk6wLwCxsYmpw5+AyTvj0fL8Vs27ZMBTihGwQOjeQQfCJdfYczw+
rEyh0PtJNCVYziwFZzIyOeZyUBSiPLrlNDXF7ZVzI3dCrgbn0kgb1t7XiAJ2eVLXuqykkCAE2KZq
njo8SXg1QxVDFNMzvd9drxPiCTjsg0n9oxMmHbllynN1WrVhJZZnqR2hyz2by532hq7f2H/XcUgG
b6MSWbjW3vWXWrGaR3V8o+vKzCEln5uZR9EXdvME0SUO9SlaPb8XZ1ImU3VHIKfadzTf9V8EdBQm
xlSY7iZip9BDXEe9ODpUtK/9pH8WAmHcl/mqn9Al4uhgd135W+T4TzfrEigvQna1R6vZrBxf3t5S
yfru81L8ZjOMJnb1gBPb0FJ6N7W/SP2P8t55yP22ZICpisRJA0U8icDT4N4vIxrVXlhZUZ8sJKd9
I0zhkcxcxsfZudo4MCrP0R8HTbUDLaJhyOAUwkipCShXzxLCX3tXcAvX3zM5TtuhK0+KGdHJHT39
yjkbxd7GDrvQvMnZUGFsaJUcse+citZkWly13o09eUQSiquct450Rhoff752BEwp2HJM/gf3bDFg
VnIXMuX4rLHJ70eueFgYUT5Gj1w89rcQBY5vQj7eWQdR0R1wN9OYz7DAXJ7Rjo52q2qXxHtB5itD
7CkZpXuNWd2UGV37d3ZbaPMRtqgXjDoexgawo+7H2MQstBAdPrNjoPqhPldx6zlwxpPG3bXjWKlL
iXNxeAxYPOa9Y7id/Pe88ZV7n8WIGTcWa0DlTYnJACyMCBtXviNh+sEJIJY49+OwoLeHbZLgtQGr
ekiyAnAtH9aqT5XIsgkTat6F3jfOvFbaW1kBgjvhwYmqfeGtZLVCx06su7EUM2p3Y+h4Nox44/Wt
qING32IcAgKh/+eyA3UuHnysocMmFlOynpPGCqdPi9synigXETVRVdqC/webZhyFxQ3A1ozlhNEc
M4V5yHkCeVceaxutFZmxm8qyRYRNmmjZ8cMtSUMkApcE47xONEm9Dfy1xu4Ffw2FFFtu1s7vHoKp
j9ssRr936tHybyijQvsmx3unbiziTz6+0Lqr1bsfBIN1thNc+cjvweLiekvGWR5dRPzgy0oG+G+s
Kgj0aaprUqZ90tX3mEyXlorLi+qdE0gKBuoazakSY98C6gI1psbjHiacU6XD30xXgyG5aha/38Wi
XcK9qBLgOq6Y0a63FYHWPsUXMn3RNC86jenCCZBW2jwvVlVNe+VqD7pSjjXyzh302l1DGeEDK7vn
eSeaPNf4GqqietCZTrzU5kYv7oww1/CBrv6U5HPucqyIJPAc7M67UATmaajwVF88CwLXzcIRyVCr
lu5ZkF2iRKboQCpfIyJSj4h0pDdBNNneYXBJSmM0RzF/kF6dnQRHHlEkhSv+nrunHDcxB1l8vNpd
/A14id7hSYgJivkqDAk0ATGZ7jHL1t6PhieRkxT1Wbtn4WQ1khDXPIyYjGGjFQNgYF9gJpEwAacW
rqPXU/WyCmSspNE7FtyyCiC3afc5GbUPBHZbSXuaIVdYVkJ93Tn/OE8FZqSB0FzTnvMS86p/IDhW
MHlFDVt342JyH1nTbb7jxbj9uF3iofsEn0lwuIxUE183Ck5WwkOKgkE6jGBrj5GxL+Yzqw4FP3rm
jglk9qCNQsjpXWF1xxUui3kE2kF6it56NK+mwFIMiqatfHPfdbX3bwBB+ZcMqB0ckiDO77yMEnNX
lYqqym7pUWiVaQmxg48sISYFVk4fAbbVeZ9TbJ2ivITYPGWWADixlh7/NigKV826Cad6n+FZecIG
XxHWIjV8gRnYkRbHo+3s+RzeE9Gu9stx3Lo8Vvw4zV5IGaApgGRkmStFinXmL1/2lRWt5XMfLP9H
uCjHzpnN2tUUxAEjX5pWXlx0pZBhhS5+PBHOLxEn3A9rs2NzKYcpkndTZw+vfKLR/8wbZiffQYEE
hKg91e3RKWfZnQohmYwOXZ9nO+bH8FDyZCSH4BjC70xFunrXQ5fAcg5BXT26WNjN0UKaBl3iiDq/
8Gi132wMFuF+lWX2pJACvbT3qa53DUaomaeAqCVyQVDEKYhyrNQ5Oydwr8jRttsvU09BvuXhpioq
aQ2Hncv6g/q7bgUUKYStbBQEotvArdzUZqqMKT3BR0nCbBBzeAQFnAPciCvKQtIDPS+S2bHTq+u3
TGKGJl1mNPI/Vun3y8kdQIQ82HaemSsWijWmWLd7EQFpGBwKzHXAwLqp7JEJ3CYhZ1ftVF1aOM7g
wAV3ORPGv+h1VvCr3Cb6kKNTVs/MgXF+RIyb75gPWhYPhGajYJFxy+eDbawjKmf8i/QkzokFoosU
hl/0BNej6DGnF6/24aiBsZD3dGAdg+NtAAawb3krJNw6wCyEp/HNks+490i1IgNmQwlsoF6ZsHOv
9u52Zso/vJIVlYcM0dtQYtXgNKAS9vZdBienOnVJgKE48/I1OA8Jrz9zeCe+z+257bbTwnzljGI4
CyqqHi7f3DnYGnsumpRY59QDHzD6zsWNOW87mF8ONqk4eta0Y/1e8sD8syJwEZAHOkOPihfV3id1
1mSHYoztU9OLwb8gWZKnHOsr5oXWqnipkXyA/NEtuNswEvHBMGBE3g+EQ+LbYlng7dBGw73NGmKx
ZfFW+6t5cJjJzuzZDlHxWNTAgN1iPUjD4HbjlK0Toohg/kjrNqrZFjwnY3SkEmAwOuvaxmLG+Igt
UnqVT5wGmHfXshiXFHbRireSybOXHMw0rHdtxOLnKdO+OITXiXjI0CY6hEs/QmhNyAKUNx3LsXxv
3/JD1UfGIDlNMr2WsxusMYjkOe6RXZw3p7eCadgRJizwApAsaf5oFTrVpR6J6x6o2pqJNadh9muY
sN1kyon7w6Qr8HYeQYOPAh84g1J65rcQjgetH+UTOylC7gnruLhymr5mQXTmQKW5tmleBRyFyPJE
wPM6dHnFqJ39mxxwob1bEbrMF+gThvrfDCBbotN21hQCwmCf2SwfJYYb55gkhvjG5k9GzQuTt56b
Jho4MrCGcIKXj44yDeNMpyidHO9QV2SLMfiW87x5E2OyHrvRUfmHsNcMjqILEGnel9K0kmQFztxU
6RAAxeg6jrdxvTm5g6irmCYN2ET22G6ZGVmWBUYodnjfcF1L9haRMK0JR3N9rdjpl0l9lIsjFqhA
3VKnHoSwZMfcH0qv1C64HJ6Qs038Uh5ntkTewTWOljRqzMwCl2JWpfPE6o+5/l2GYWCCkMU90B7g
Mo73jmmKlQM7l9aoO7kyAi01tV3yOTB5SXZIcqjgpehddeybiVh4nOXqTPAsiH9iA+bhgzPeFBcg
EzIFD2ZipilqOZV8lQgjTdzW7/gzyl+3DlnvzC0aGOYPg76nh1/aF4jE879Rkfcjh9wLcAMumwM3
5diOdZMOpcZDTCLI5Bcf6ydyTqVBfLgN/pyTC8QdzknZGHHQdbIEe9NJYZ5Ll9WcDFKTuD8PgEwL
DEJuNhxi2QQka3tk3U21YqFFCwb4WiNJMtE49rpY8F/FwCRyrPPVHsMO3WakF/EYWrXp03Jy636/
FK4CgCJq7s48TrS6XfqqP/c862TLotU6NP11bZ1qB/sxGyor3lVeoC7rsDr4vlfe7BuBk5SEdDeo
U+URvU9zV9UY/k2JDTTLHEagGxaq9BgLp2i8LITO6aBWS17afCAz184UbC+SAX1xcGcamU1kgir4
00wkrDY1gv8vV2z+EI8k7g9ExapHS1s+3IPrsAjdWS4SMxMzeGsDt4PZlHaW4E8UXhMqPCt07qQK
oasMJEtT4wzFgwRIwJ+f5/x9ZG2bTslROOIPOrvyNhgB1zsoRlO+RT2K8Jei3MHhEgGW8SRyfUy8
E5GivUMAu9/GZrb+hKM1LQQXHVo4VYFwI2Y/fS9mJqB1xTPgSArZlsauNsLkTUmv7LCP73Xpogno
h+PhtQJbrP+EKKvlvajsXBFRtqAZcmQ2cnropHQJuZMzqg6FHVLHKmsmfsAKrZY5wspqD7mMxAaW
BHI08bqmPMjO69XtQKWrjkOt8++54hBGWbWXl9zM2tsps4JvKpneDSmCEDWN06z2sBVsYDka6c6o
9UWlXpK8DMJ942mt9rrSw0+RUGhfm+Lpqa2soCcNahGuo3/wIOlgm9Vkh1f/XWDqF7u6Nl69WYqK
h9gXXPwbOnn9keR91Kaibb0qBfIwM+vq3fjQrl1JALAvL01uxOsEYgJTZNvWfzAW5uKmB3775rhw
c27AFXmPzPnFG0idlWmem4/nOJ4ViXKMOPjeVqMJT2bL6ok7/GnxXyaqeXTywbzpM/66brhLwqA9
qbHHQwogInklaB2um1kQo8Z5VfXmzm9yIvVlzQiumOfK2zFUUDsshYY82KAEkg5Ll/orpivDzAu4
KPkbznNj9N6nn5/3VR8wechcANz7ngUB2RboRHKuM4wsKbnEWh/r2QtPEBGnQyvmibCBLhKc2pri
5I4sZWPvys5YpLh7dkcQfsOE7mKvPZSExpG58NrR+a2m5uypIzvcAyJbX52scq3bomNYdUWeSzKI
kAF4gTP42HoqP5m/2jyypp+T6E6EVWY9MZpiehQvgZzOdjh442kZciH3JcZva1NZSfJnGTLQE4KK
D9ru4hK/Csclt4+kIel+k5aByMtQxwFDd2uJgg/C5VXM7TFimLBrMM3pqCIn67CMG3xMoWci5oZr
1LZN2megtKGM55P6dNyEdmOTjcX0OrODC+3XmWSqJisqn8TVHLyZ2sQa7mvJzqbDJFgLeFppx81h
quwILNg8YNxZh5p+dhzRLrYrRjsaRzbYyoua47b9GSEc3OuJrvuSSRixXUvjgHJb+HDBN9NYhe0F
hR+QGFy7ecA1YXP4a0PiMe3WtXqs/Uj8ZHzG57Gi2SHTzxeJaDnPL/BAJ4ngKFbmv5Hx77Ed45vO
+gD/t9e3EVJ43tdtWkZr3B9Dg2eLY61OnLOMkui8jMZ7C+KyuWNRMCAdB0vbW2G7ELj8yAVNioi5
PBvKJ3gvBMrHW1yTzMzzBQcnIXTldKlTWG30tWq2U5zZ8xcXh3KkJ6fLRBtOe3h1hIYtKIhgUDhu
qokoxtb1gbluIvA3r8xu+YEr02acC8W8TPu4tTHyYwQMbTyWTfk+Q9ctdpyAwa0mY19vBy0YYGs2
H9BWRoCBUc5Wn6p2UwTI2IelRXneJdT95hZELNE3ny9UnafIcvKnkEmUe1oiRixHwgPVp2BnTfDm
IK+dFFp8xtIN9srf8mh5643Vq/m7HJg4bpqCGm+7ek1ZnAFPywa/g66/+8CqH5rRrjHhhS60OH47
+p06Mot3cQObfBBdC+oIkTBtPmEmT/8q13AyRkOuwi9VIZZt8TPOw66q4BxuraZu65SNl5NOAbk3
wU4hxbw0xJaCY6n7emRsXObiEblaR+9DhOr4JuzCjR/1xGuT1nSK07mvpPU5Wq4IDxHVhXd2VnTk
LWOjuNjGVZURlyj99WnW9JJbeImkZVuN5WwzxMMyo9uZ0U5FD7Y92mB+FuYd55HjXvDeussJdon9
t6vLxD+zyd61P4iuqqeONRP6PJbNHJF+cJwRtiu+3AfaEpG99EQRsu2MRX3ZSVCwTwtOwI5pgxpP
SYXc/twB4zX4N1RwqNsR9jelPXAlkggVpohPHGphcBtD2S03c4zXkwVe7Fc41gmmS0J2VVLvRzvG
D5Ywmdn6MKF3AMbZe6lK3/IepG6c4pIZF28oEEC1bBmAoSg2OlkeC5OzP4uqfZq3xiuDz3qRTpdv
u9xp9KbpswZXdgDiDnvKUBDqoR6Afigz76/foRbc2piu3oHrVfYhYyYR8ZO701OguZ/SsOjclRUe
fTX9BnDQmPIliDJwaPmydw2AZ3w1Y+mgqqxjF6RlxYT5Ugxoem7QKP8jmgblfccUnqeRZQgogCyE
qX9A+3jjlhqnI1EQ+fCVl2xKzqgMDh392vSXcmJTc0oCLgOp2tFQbQuWOjDRrEb52fpOwai+k0FA
aDgavpO6hQchV1+WDKMmfP6ge9dfK/NoHkBA+79rQzDjNtfKMN+K6wz5v6ObGUbl0qXRBXcbRxBy
glwgMQzMUlg0rO0MiA7iZkSzLnwx3rPRBK2GmW0ebYNaG6ClIysVJZZzCRSpFgqL7dhd+YL4oI44
ITL0MIVZwilB7TF16sNxy4LYdkC8cdxXivUQ6r7XAhGrayAsXhGojcuN9M8xGMoB4cruh+UAOQsq
6CY4hTMkuo09Z9MDAU/Fxc3dWMCIjPWLxmHyA94dMENSztrQNdigwGyPlSk6MMFydKiLFxyXcIa3
A4imxxHnKjZBAS5lM2AW8lLwj+qzqFfwoTWiVU4Gvgmr23KNoGREhBJw9AZz97GOzNqvzqIIjpRu
nsRq1IEnBvYOeAPrccAuk1GrVcPZSxKbBGVguS3qqvL/eYmNomF5ntiXpra+sdZj8ApkUt2rpWco
n0Ht6hF+hXzDZAELNqpY+4UM6o7bur/KxQ4Rh2syBFRomniL+9a7hf08NnPX7phF472uVePyS8zz
8otG0rwGZP4C6FtMaTZu4yn23CCawJ8CstdAfAsDEqnN+tnVg/heQ7cAHMp8hr10jU+ALZumDNGu
DkPEc2TVjePFzVOh8a1uhMZry0ebwx8DPvXIjxaabQGwYyDyVpbW3i7CniXc5uqzbeqifxia3s3J
cpZoDbjcJnaXmATmLmtZV7F16MxeVBsOD9yaAhZhkMNGa0zL9vgQw/VbY2v88kvRre+qCfH/8WY2
xTaaw/i+dGZqBJpsRQbStYzYKMfFHwpUswOtk5Gn22eEXOIti5Mbh+agQvzG99+/zaO7foELqCKy
mRinc2aFgOSDufh3bY3B06/28hxFdQC5DZ8VFRzfN+VajuxpWlZ6+J2yiLQZIsk22zPuBzdawOqC
5o03V6cl+3qoUIjTSnLsFUJIua14n0+g7OLhzFUZjJsChAXR2CLG2qqJuHxqt9b436G9Ps61y0hJ
tFn8I8jNgisJyfjuoz6M3xzToJkLytcn5E3+ExPrdVdNOfJiWpPqo93aRWA9RgB7686NM/FY5k7x
1asrZDCsGam1gwcLWfYjTxfgm+wudBqiwxQO3Ch8EdzSJkuoo6M8WbrtUl67kKZtKZCEG3b5rpu9
Eb2vKgd8FKzpesVYyqCd+Ms1dW0SeZodXCHphMfgr7Va+V/2N0uXIX7snrKwWd9nzkG1TUYRfSyL
JVl9RKL5lRyw/hBN4MYkvnx1H8NFsredp8HszTa31qaki31ORidDuw0VmCCm1/T7XoVbHQ0CByIR
qjo4V9HYvScGQeuc8eX94CAEGQI3ju5+rYvoHOFgLfeiA4TA/H9Su1Zl0X0YGEvtxqApLm6zcCR7
S1YVYDmC/n6m/vgxJa/LnjBGYrHuU7jNDk4ks8WZCQUSNINfVg+EtKBrvzBvUsGivTQIJDxV5lDO
r1NEDmY+fwnGY6nG7LFuPAgYs4flMl3AFHfbrps0ACpZ2r7YaM91eVhs7Z8Jl1lfCcpTQvm91Hd8
l4ysR7Yvnph68QnI/uRq3xrqafxsS3/TUUt0aZx4uMyve6Wf2TjlYfdmuuNQLgLlJ9dOZppsCtpP
41y8wspgJvTgtd4rjFHRPh4B8xMDQi6RD0Liit2wPIm3t10H+BIMmPP4Jg/K+BtrO35vr5PDPz1j
OmAdSKenMLiZYHj+rA4QFH/TOL2M764gAIxoPFYdfjfUaQ8TP2aO1j1oMN7qQ2D/l+SO2aawACHC
tMQumaw8YqvukRHwL8wTS1dtqtyPKDDI83tDAxkcIaMyzWSYBmqYITZXzlDEy5FRM1GrbpbmWLEE
oYKsWRcvPqnZ6iYovOGrlKGMd3HhCHjKQ1h89xxMX9SiPSP7qUsKmmvKzHRpJ8KpEmnyN0n6cM22
TTFEU3emhPPiExpwT7Q2wVHL1y8DqfzLzEXU/GUVj6GhnUa3JRQWyWsXA7GtoZvoE5X8iRy8Yil6
bB4QLWMac3D7trh4DY7j7bWYg84vFkJoBv8/4U0hx2q7lsgNShQO8X4v01+Mo32Kaqdvl4uBZZ5A
iXdZ4M6X2zUaxxB41nl4CghYDCGpnoi9HiVeCzLLOfLMSa1SvtZ2xZ9j9YTp78sFLWQTCSv+SjIA
VlRlxAs2LXbr+kHn9cj2lTqrvyPU1uSooil+tWSsDVbDkCSN13Tq32B88mENoEh+GAsKLwuZaeh3
IPlieUjGoXvBsSiDjVI6gVDRRg17cXK5RK8TywRfNJhufAReMpqjs3ggrHMW6JhDQoa63wVdazfp
FE3eHeMeNXEUILnGG7Ja9XCjHVlO3zkTVvuvhVXd5ZYYBWgdMt4H7S3hQ64RW9/7UjNxrjy716eu
jhuy31DSOrFFxyrFl2LUOY1pWxAtpqYwOcnbjUPWz7qwSYaXC4N09DurCdofH8USl7JdvQQGyxgw
Sc6qIbgZY9yXLFAqs2oz+UHPGikATqN7z4J5ysAe1v8Ke7MIMcF5dV3h/tDabJm4FXC4cIU0y663
RSYBdLu1p+85Wormb8CMWx59NFuWfCgE/Q3AoLx9JsremSenCs2Twb2KSrXMMS94FwIq5FktNQD4
tXKfV4T3gms8mYtXMM7J8l6M1dxdbGdy3duChdscd/Q/cBOICmQ3Chsfq4waonC7KCSZRNC4/n/2
VMl7RIQKuFFf1TLtYy+kVA0YrmyQ2bPxPlaSnXWD6OQN1ztXDVk7Pf+ihrHKKMB6hN/AZHjLVOvK
19xUbXSra5Z3prbiX/wuVNX5HwRInegxAuPKt40bGcUVKBa+IbZgqXsO8Y7SmngnvlDWXNh7rVR+
oBovo63QLjN2Hj/VbRpMvOMXdnA0UJBG2B0zo9Ht4PPAi8zFMg+vBKVgXuSxzNQd04Au2HUKef1T
rbwjgt8MZO8eO4MoH0GLMRzxQyXe8EsO4WYajL4vRg3MqF3nFXco6Nbo6ImgX26Y5w7uWzf265xa
gQzZSsLIm/i2zmyn+secYPFOkrjF9DDmrejfOi/kMUFGQfEIMGPz0P9qRrpYiaIGJ8bqjBHgUIXN
no2UGqcOTQmRow3ceZ/UDJOj/maUHm1Xg8nHf2QRhYxfPbhc5F1xYWSfsRsW9hMYwxnSl5fZZ/gz
MrpTmE/Gi2BSe0D2aFsM+PgWTqRK4PWsDoLkN9zNgEEOnmfXOpWzFVYvFIx45GHwC2nP26Yiw/IS
R7L1X8h/eZADkeBI7+GBtLYjrArCgqSPbbDm4AJeSmwQ4YFy3z7iihDxC3M/9m85WCrLtA+N+6Bp
9s0xgHNw0SxWfMmSOrofLYICu1q15TlobWQ3xhU5JJWyoVhKJh59FnfM4rIM1zBJqBibPTYWY/Tz
RPSGLC9JEWIGswHEg6Nwsk4rdsiCBKMNhvDeG3M5f3nrqM0dEyRcmizTLr0/tcPA9pN3qgp2eDxx
e9CpBFzhSmDf/MOSdjyXEUoDe9tEJOeG/fCGQChFbkQgYhP53M1nF31ruG07Bvdd32fT7ZBYCWZA
G95eRBgtIZoqmdwTPoAgXSSMgid8Ureelwwv+JvaL3rYKPtK+JhfKhoRM2vXrRmilGv7j4gbnneo
lS7jo2VZiuK0dHnxiAF7zdMJ0sG4VRBdAZUwObhF6JXM5PiVSrEd3Op6HAUEubaD1bhpUPlD85SZ
fnT2/trQp04LtlVIKXo1/3F0XsuRIlsU/SIiIPGv5a1U8uaFkLp78JAkJCR8/V113yYmpqelKsg8
Zu+1yfqyw0c/qv1oV8YNgwI/ylhCNKOB3JHUXbzx2Cfx1OX51G5G7mPr3WeaG3wOg/WWYrbBR9Fa
ey/kqvAaPuEVGRAiulY0diMTHbflWld4iwQlayytgrwXs2AwHsqczaTqWKZFc2gugyARmjINajl5
G3Gt5YJzIWqvbWWrt7lT8k5uWxz7VjAotq4KGrp3A5J/j5rkbVf7aOaNe28F5dVqcEDLwZeLx3Jf
DH78lWVR+C9CPUxBsMTj37IOanIdei3FXQzYvKghqOvLTM5OgxKnMe/0tcg55nx0Ll6DSoo0rymj
GOlwaR0Shpe4rkkmyY6O9OEIIY7AQbrkBC3sc9wXPyGahfnljjOYH2P0plBNO/a525pAz3wdICos
9pXd5Y+QLbs/VVzZLX22JdFMWvHkHlKKtXbro++/dDEb/Q1DdXtinijFBE0VpzcS57J6HOfOZ3kE
FMV+B34DgA4wNS3gGNZiuZilgMvruLHUhzroZbebbebt6HI6Ua3JVnWsQ4lvmwbdLcBxARwYgjUx
jLba2SEGp03CBuzJp44EHgrmuO/Rreqc53C2mvnD+3+wTNGZHJetIOLtirreHKmEvOwqRCs/6Uzr
fi+cwId/0GtY7KnI+g0OLYkhB1jazg2aaWeF5IGsiK2dza7uY5Uf65whI9ATJ2bYyUvTroZgCs0+
YbVUPzhUCMvZ94PR3w5JKO6RHvlYtAfhZ94t0aMnv/ycxGZyQuZe71nkhu8JgWGA1ypWnTiyI/hr
MORJJsiFNUy0S0K8tU1IReUFXUC5HWdpIJ+82amOXlARYwoNu192DsMxeSP3tf8XI3llezHPkVOf
+zadN1rcsddMl5bNaDGnPzOoZbNhtXgbbiMkfjJu8FrcKhHJfOdQcNxDS9rC++zQy2M8N7n147g2
1jaWPF69RYin3Xw9wpmoDmweludFpF1s9gInkkeBjT1f8HVMLkt5d7GsM2ompCF1nVBqpoHFChZ8
Ho5PVRY7jhPrhnhROut2wGUdk+RXBvU2CrxwXDcZ2wSE1cqlM9WN/p77qDz7Bo3WOmbsHu8D7QYd
oCQwPgGlZEiFu57rQHGD4wQIjzTTjkHWH3ARTA1kYrYhC8iBhVVmQH5ttWoCU1ofGfLDs8J6bNYB
aJx5FzEnmig+kAxQUVIJwzBaho8FP1C9Q4UHDXnQ0IiQDrdPHHD2C2kgyfKkupACj7Vm21ArGexm
lbzjln2/toAgVMMnIXXoORwkRIhhm+QtQQT3zR5RFHyHhgEGuijhHto6qh+dzmt/2uYOClk68Mhd
HM/upbB6Lv9hEQaEUtHa51o6s/6t7TyWTzbexR0Fs6Snn/2geXVk7aenkB13dbIZlO293FWoKUwj
7CfJ5hC5hxOIH8+5Pyl5JCYy/lq/BXniRjg8ZziH0zYghSShMtEOM3HHSeVmkSlAb0IhyQlifeBm
L7MZE29To4QIN4ZvodzesakeRzyxnTs6qLnhph9U8axme7T3niZscwX9giELKzXwGaOw8eiQg62t
ZM8eOWBn2KdJ6O+TkaE1e5DeXZ69TJm/hFoE/zpKogsAyAxtgiAoet+rcFze0JFTbfiOSf4qLdPh
qhwruXHgAMNCszxAEHOhtK7cgSr/+P84kE97mrkgkb+rRPwZwrRY1naHl2QLlJyTs5ZZY/1YPaZe
IVQZPZZZ7r/j82jtL/aqTfQ8NZyTqCi5Cu3jrBbprx3fXoYv14y2xcLornrYZFkXJQhBcC2vJjoA
xPF1JtUxh8EbviLP8aBgsQ9lzL942L3BRilYgYWDUyouNcBx7bug0m3+BeRUH58OwKrmNDlhOm0w
+VcXVH59euUrqr5wc5bka/QyHEl2aPur7qF3grOV43genIwAuVXm1ikvNF9585MyFwo+Pdn3gsah
KUnjYuSKTJ2eiK9F8/1S4UHP8jh7atKuI1ACF3x/EGIGPCzfYA7iiDPATsajUpFpDlWIVHfnweRU
p4wKzz/Yrp9cKzrJ5ebJBb1HHy4mJRskE+mRLhgh9spmR5mcOsPJeUNOsCx7O/el/ahdeOM1XDT2
GuTplBiZO02V2vDbYn0sY+E/NW6pTnd/7LJt7wsCQBnuLYBZ9U/MzNI2IwIphMKkd28w/zknHMEB
+7c2StP+tRynfvwzWHXfDGi+VDg/t1FWWVs1mfuDLkRA60Al9ZqKkhDo1cSD9MMyzhJfd3GDuwV8
mLg3Z8p1fIwlzdq1rsPgtJBi4V8QVjIVjHjFhw+GmLrax5VrmXXWxwMMmFn1G7Ap1bDtGVpwm0Z3
B+y6CrzA/MxJ0oMi5vE1w7KOw2V6s2B2u48+BC82z0RJM+7fyNnC/37v2a4I2lX3wCwx6HctTQUC
jKyicUfLWJqfYW40g0Ulpz/FJJP55o+mw7c9jDEZOZy3uNr8yR+fmKQ4DtK7u7SKKyd7AHcZ1kzg
GKixxyc/ay38eWqeCOfsq302sktcT8SFnOx6CIi2mAZO0TIvZIvivw0f725c2iWyGL1VYJzaujXE
j80r3+1JVRk6Mbo7e8IJDuyL2PXN5FvpC3Efwjkh7g35NXQ61jsFQeDVdLD018DSQ6JSzJixlTNj
mIa7OnesE6FJyFVEAYtnyxaUakoOkdOtC2I8MeAUqJrI4igKp54BBqe22izAc4Kdy9Tt146LOWEd
EfcPjIPuukzAs5sUI/bCp2FA8+H5oAKZMg0JjIFF3ewYwLBdByh+h5wJMiPX4QBW3O2kUYTOuHLa
MNRtb2mBFXvdJT2dAuJ2RQTCPQ14dmDLraPBGu2TA7n9Tyhr3b4NmL7FI9teW6y7IHVQfcImvCI5
LM8KsOKyXgo8ZQSi1cV0IlOv+OcABEp3KZSzsxuqPAV54HbmrSk6C2XzEFvnggCl4JLb7hKf8txv
K9hYnvkXC6nzD46y8amO87A9kb2DTXYVsiB7KmLH3KHE9sQkMRqRj7oEWJJZbiTNxYT2jEGUQ5nj
6AHzLKvOYZu0WfuJ/3CpHvk2m+aEfY5MtjmHfHZkh4ifgMfcnf8WlDzcGTroCWrHjEgogWCEveGi
YTVvyWQikrshfYiCOql8gkZKJO0S6320cjS2qghGro2+Nm9PFdxo8D1Mww5hR9oE2ECGWRuNDKrc
Lg6U8AVRYHhgSxiYt2oI8Z/0QBsOylNlukbFfs+bJPOmfR5SpDtBPNXWS2RwVXK8sey7MT7wnqyW
ucAt5RMiGj1LGPF4eFf3oVWgT5VsvH7amnjhlZyURlYQemZvzXV+ZZ8svH3BCXKabDNlqELgbj7E
nq8JSeEALlxsr37UPOKZtfcBATbQKdtG9bs5Q8v/wroyfSU0tZGHpoys/VQPBI/YXaROZcS88cmw
7ix+cMhrkHZRsOR/VWERfgoClAefBanbfYyoNU6h1dnkYxoM62NnpfVlWjDkrowqXZDGIZ76dYTh
WZ5mDQibLVjsV7tQWwbIzkxSA/9mAqrj8HtuLOIcmEqMbNOIUPHTxxHanTlB8YG9ngH2/A/OoUbG
xF7vme8/4/eLwjzcli4UAqQEQ6U/qippsVKH7AwFecRMINm3NFuuQ+XtB24dTDnDhMxWzRXMUVwW
+lI37KputsIAxewC6zDpp3m7nboCxCALkIXyF2IvAZZTnyzbZJqg5PqMZMKLB7j0lo3E1a1llpUf
Qx0V7i4iYj4nSX3xH+fGQUGARanzMSreedsLq5wn9DMsOJjpuighCif+xn8E6waGyNA9tAzFwxWS
GvkNfi5j8pTcoYYFpRyLsRHzjBVUBdl8BS3eyp8hJDzFk42MUNiFfGqpyuwDjYL48HvtsB4uoumQ
o+tebsZGmIX8DBk2RurFPiM4ImPMKBnFzxmyALVdRKEYCw/iPyaiE+0dT95fSurphEYU8bHNWQwV
ZVT2f3fdM2GTJCi6py6Q+ikCZeSvLWtC+YMwLW6/ZjK+7iDsjjgiXVZ/nT5HvL6msot20Fq85FVH
fXZyoFlW/7AuuaDmcL4KRHzEP8MenJjME87tGnvca9AT5t2jmbX/Jo7b5YcIqRNDQbzL0PGd5nVM
fKQzi5enWH/TjtjPDeuycTjDwoiAyOMk2i6A93EpNN780sMAodKKszn+IvYvBK4jYAACNWmyB/IU
Zl7p2UV3lFmhyCFUmpzQxRwZ6TmJ8uK/PgyQlwVAzwaGMlHh4E+4x2riW6coCkeVvhi1jJdpZlm8
bklrTdb2UM+kI+IxexTcNf2r30RJu+q7ocn3zWh50CBikz6wUuMXF0qTo9c4rTjHA/i/lUoW7AIT
4lXOqTFTv1TYOuUv9pi7r5Qm7vAQVoA+Drq3un3rYdDfk0hwrwwtFu3Hru7Kg1GI+9dzFS74+VJH
nWHIml+EPXVFVgSV1sOcay/ZZH0bgSnWSN83cA99nKgBnAP09aQ1HGwVzSnJA15CDJ9Tl8l/jIs4
MsCE6HhDx2z9IImme8xaG2pj4nm6fi/nZGHN5ONaf6Gvh5JqhbSMaxQSyMYAg4gDaXl63gVLG8jT
VGV+e6HUM/yHwvL/g6w3AKvqRbhP4igC7RXUSG9TnPTdkehADHMznLGEUTof2Hs05O4rhPWIDXGA
pQokTSpAbRRoBBcMGOrAdEMOn2kkwzA4u5TJ81ezGGUdDamb1z6ocSExafTeA0QswTrvPVK1wBcs
5C1MVtuj/gsyiR6Q2EsYAHasENgQ8+Htp7iE2FeAsn/tFUlkB2jnGSw6VWhxTzHwgL/aPQM9FnU0
7WIsaQ2dWJcWPgej744hO9p6qpsfoQgJD2Fs3N/7LpzUW1G4ybgDb0AkDOJ7ENztaEdqRY4s+FEu
XH0hufLOskKYS28yGws+k1ssG9YIWm3iaVYf40R8EzUMWrQtEyyMB1Eo9BvYXLRGM23Al1Yty2SJ
jphjHVWSjYafhKpVQjsTE6fcD8/QrIihoCe1cKzZQp5UPwXqYtMM38GKQzjtHbvpHnhNs+U8l6P3
XVglXTuBHP1yKYvZ/unJIJLrZJHhWz+VDV05Nn5CSDlJszXW6XpmwU87sAXXGLzRHKdEJhSu1REm
YscPprSH6NpXExc0xAznLZu6+IFJdZlz52UVc/Jmmi6NaMmBApky7tQCFe1aTnn+aJwpStddq4jV
swrdZCcunvKxpm0l9dEJ4+hqGLPi0nYH978C8MbeCecSqX7c0ykilAxOwC8Nh4VIshuXmT2tWGQH
znZacuSXWQtnTqCE4XHqOusTJ7/4E1UdSZqYlLs9yT/VPyms9rcZyElDhATfxqWTLYoGwGzq3Hyi
KoELecJChQlbj2ZYzEwp1r0zIEFPnJ61buIOhLS2TG8vI7ltYs1LDQBqkAtKvlXIwztv0mX29Vp6
AHs2zmSVu5ZBnruuZe56T2zRS701dknwVJiOKtkuC1RvhKpWLa8UDQT8YbOM0xcemIaQQ6aXdFFu
MrwHZUspZhckSOH2jhGMOiMvxbaJ0KNvAB9gEu8x+P7zxBi9lZS1BDGDMPuFKYlaRJhp1lc5taL7
cNn4bUNVaZ+RocXiBFz78EF6B2ymABnjoy0zBOvEMqPYgar1URP7FK9xXQCNyDntfTZV43Dy68jY
m5J05Xs/6o+32WPYfejR1w3Hqc+jZ2gGzA08phYxP7omXDjnMydaCZLOiiwKuvwmTohLxAyaRYeo
80OkPALD5ZFYcHTI8McEqX6kRb679BDWL/LiBCTXpNTV+FOaPrljiJyaud0nQh8EP76Po3LL5Clj
yZ5WXtN/+G0SL0e6NT1CFW1jKOpRstgHzFfUi5rgP/sOTPKrZ0I35sdZh7QpGV6zI/a2tN5JwjHb
B1Zd0Rnors9DF+DXgbbQgpheiKipzjVUNmefqP+j2E0UASVtx/M8EIe1jZfEU/vcg+jxjUBfPE6G
onDjkH6h10IB7aL6muFsrBGAZOSSmEmGlVrJYfDKPRbBEQ+kbzmCy8tzqn3XucvTKNyQ6W859U81
6DYmxoOPfevdt4kA+KmhUwTnGKQsHLE4TLUjb1HmIafe8Lc1s8V1XTqMLph5uixDuRAn8EdRRcrx
AmKABzsfme07iGteoClM7W6Ck/tEYem122ExzVn2lT1ufMfDtt4uFCSftEVZumdrMDIKL0V/il2A
eRuKDTfeVkPQvzWzpj2QmT0BHJpz/9CGzJy3QongL/5gzeGouT5WsmnERzGK6NzHefEZteRZrEhj
0UTjqaD7aZVNR921JCuQeotiZuWzIKPDcQb/NuIhJxgvbPtoO6i+afE7tuXRRWSjD3PbGm/PeIaQ
IEpIFremRGS9J5yh/VqI67Q+bXsmVt0CiFfRzyTjgaBSc4vx9yKwsLqy/bEsFLrrGOIBNWzQIiUk
b89i9JGp2v2GYLuUx4HsgGsPW8WsRDIP/wG0KILN4rk4ZZcAM/eByIkp2DI9a+vTOC131wLsJdSs
BL7FrPfwsKN18/s/oZP6v5nscHlH1lAtOOtIes7GBpsEBtUqO2aNYz1hbFf40SIkFxeiGBL7TH2e
oIKeRTf5+5a8rPRIHm+1gS2JXGMN9CipD3EMi+Q8uTMEGlAECNk8BtprOpo6O7O5nZ+SnIf0gJNz
5m4OMsI9lc8ViqQPhM6Oyh553BJOnf+CI46EzjrVmbvFeYSDAKHqNG0A8BG6BFSNziXvmZ8DP3d1
lm/DobqrhUEUzebeQmAtgVCils941JN/tOyqz/+UZYk70aqVIGcF8j5avhX1I7rgFX8OxN6ODWup
nE2Bl8PdkghF1F7QejS0Ne3cAgMCZyAhUfyPN3iqUOvDhhi2VPvxP42MdDjcRQEDOzjahZVP288c
R1XpR+o2jDQfA9YwyQvRcFgs4TPGeDZ5SRDCnOeql+4/qpCl2I1cUP9aYm++5EBe9jGOOkBWEwua
BWGDYGvCE9jEJ5wV6kQAQZqcZNc7L0Mc1LyWbCucXYWVajoRE2H+I4DZ/gOzpqnuL0wVbfHdBCxB
h0guG2UD40ZLaPUPkNom602MuKCSOWfKwLyxdGmU0xzJFtOxUr/WsGXsa5Iyy/4rS5IB9jOSRD5T
CFbeJw8gvot1j+Q6OWR8+eJXBYPtHOccNR/zLWms6hCGrl3iWxXefzTRHdp9w1d0SkxAaOzGcrwB
faTHFO6v5RcU4BHvHrkISa/sI/ArvMQWUt7k4Mw8lKcEoytuDoF4lBNJAJ5PfNuTIaGtpHysg4RR
rt4IAygWagqIEzZxruVzjWmXS8hOMiu4SnDM1pk7L1u2aQxnfQtxIwieHadj74zTZcx39shP/IA6
GnHW1PvqGFhW4B6X0K+YyXkBLq0RSJdLL2P53S7twuqB5zQhzGxkSg/wuIQ9Ew51sM0BY3l8pCyT
zcnOEOExI/aj8K3G3gAjrlKhy4K41Z92LsVPh3Ymfu0xJsLAZ0F4iqdeE6wbFOEz57xFmNk8MWoF
S9BcRumRudktNTJ94DXxoWdJRYS9M7hnDTLY7CkxabalFUVMF7G01Bs/Mp6/Q2IQVh9uwerjmE2U
5K9xhup8pYc0C66kSiCChiYd5KgLijrIXhjJ+jTvJYOCYD90ALsZ7dZ3JkXsg2aFkh6yu9ksqUXP
imSeANMXBFZe/bCAqMp3TNKS36aFT4pdETnarh6Iw1zXzsRCihaJyD4TSvNpLaP5zMIpsA7Sl6F3
ZaaGjQ8pZblR8En+Nlp6yBmDwvXept5xrFWNrXtCWxgwaFrQKpSrebSxyxdam2lbk3ETE2Hlyebg
tUscbcFzks0ClktiCh+JQTqluoxeSaqVDwzUWJjEd5H+Bnh6X5EDhNKae0e6X2FBYvuKInoGEpr4
CBgJ+6L3g7tP3k5kJ/43JQXnTN9Qn+3FzBhjlSBzQHBbkWe0r2OPnHkcn7BPxeBPNxTZUfUWMsy7
ZwhrcebXml3OS0QkmzKJQW66LtDeuJJz9RXjXJ9BDsh8tJ6DvkH8kmuoK9h+UXG8Q/ANYAti5UGH
PyEaCLZKF31+Tgh1RppreVl5nuXkNV9LQHDfDz+USn6kL7rQ+Wl6NqoH7OlpvGvd3n0YIroaPOBZ
aq3HEsrFiVtoAUdJYcjf6QSN9VwAr2Jos8huGV6m1m5LNOEaBMFJAywLdtpnMHZiX6Hnn0yU4+cd
bQp7ZlpGppFJYm/gNmQegxynTrMjturQAgksQ7ShQzraZ0vZQbQ2xA/KS1CNWEhiBnOMlXMvbSbS
zzhR4VqAosvWTqmih/suBi1TkdegJjWErxVy3/BciCQlRBzEDWJ44sPplJFIQXy99zTtuITF3kR1
4W2Jv+GVCnqoL6AU22B8YfocARuaY058eCbWtDYpSjYUsLHH3dYOafInFdUYP0nFfXwpzRLw+QT8
2fixCPTcvxKGp4qnANXOXbOjnYRagqAc7MysOI8NICzYfKD6MNsXcx6AuMKlvAtNLGgioBZLxH55
kuzbIIPWv3IMn9NdPLgM2t9wDi48MuE4eF+0v+bJDtzGgUyb405gbBacbNZLFq295SGXD0vxQvz2
QljXVEHy2OJlrHnYOWxXpGrJdq+DrgvfvDin12RFuezwZeN96IAADYjB2d+wk5rY7eehCN84dNGI
YyUOeMtUqMlDBL313Y+h+JvBl0NtxAEKmDRmiIT4wrY/MsaxZFKiIySb3Jb+t8lLYqspUIiGp/ck
aTKRJPEAO+ESvaENIsrLdRr3sZsDn0g1cM5UkW0fcrqtumQZI3zoCgCEKOPc3s6Ine6pJ4Fv7xeI
ra+sn9muNCity33AoANxWPr/TGQofnhFtBL2yTMiLuDRB8Qzq5r6hrXhQETpoIz3jTYFfAl7NEyH
c8S0HvRq51fnuFb+zmV0Qa5LVwVmQ0EpOG8Jo0NvHhSGVZzWyL84lSSkdjwTjKS5tJM1mI30Xz7Y
HYmL7dh9ke/r/tU5MXxpleS/dEZwLlAm/k1nRbiDg2n8iKcJnz0J5IX1y+mMwD/peQi3lI5kf1aW
EyI0q8ARXtrWA1DnubprDrlBK4s0DnL5Q0YT/l0zwSo2oQqLV1t6j0abuHpUhRGXMNSlWc/KdwmJ
mUO4jvFs2e6hC4wH+4MlIZNyOBA5RwQKzhe69yHYsXFdcgjrmuKnquaC+rTuqbrA/i1Tgx+zpqsE
W4QsEKZ9Uz6FUoz5VYul/OMsreds6xrDg+Y3s2iG1nT1y285oyzc14srzRrNKtnbqaZTPDkMBPt1
EzqFXFll0CKEaGr7Q43l9NE5Xdjt6mhy4q0qHMs9t2mcfPJMjN0esKmffoyVS3seWj1j8zCcg2s9
02lsIlSA5EQbmZLz1CVi5t5NxGscTaTTyXhYxneFn43o3Ni3Ly0RJ/UGcgnRoIzDXLNpHS97b2Yb
P5Zbws3AgMTWMd6Y+O4Us03f11ccJy11btOg5Zmd2T7bs09atcSKCi0jSrWNBq6oqQhfbayA9vOI
MSs/k5Amm2+G6QOgaJVhoJp5Ek1SPdMPp5/w+Bi5YdBi0qXDJPXWfmpbmBPTGg1wvekJHkB61waA
5dYqa63hsjShluuZbih/Gf1OcYiZ0I83McIznIUjwz84ZzhVDOJj1SWVx6GubYx0vaX5Ge/KE6wq
jF1hQ/GAj06f7pu2xw4rK1IVgKgDa5IsN7q0YKJWSFw9nZwYWTZ5oJH/TlbkIBqXrPiKS9W7Tmvv
MxJNpuWKDTljTdtZ+O/VTci8c3b0Y7J9nxt7IbrLdeUQ78o86TGWBxmm5T7A9PxcS0/zwYKag0KB
9Fhjv2TFHc8ntSBu3BnycuprFzVBcCnygfPx7KReS7QK+u1ohG/HOecBQpC+3rOs1/qX7ZTxPxP2
psW7ymoUzmSgAE9YOz2ptptCyaW52Izw0ZjVzHXhhkXJAD+qC7HLjwzWq73T8MdfsgoXFMw1FhjI
d6X2rVOhmV7vF7vO8ltXoeBcMQbo+I/qacqg2qUECKCEH9VlcExlvoq0FSSwWbNHcINdNetYev2Z
MBpvebEBz7knOVbQoixnHkMskgoJXk5hSn4oCRVMHppgpgj2OrhM+4mlwh+6ognHQBk6SM8oLdFX
cUk3YIFSOEL0V+BET4pFq14n2hULXTOM7Y0D8hM0QmBPzWZoURZvYkHswrNdzFKqVReQnntVMxcX
IrABgtOVpUSgnwvh9s0VwcHcv/sTPTETzzJNN75l8BK6yHOBmQTt8CeBWpw+9FkyXBpHq1fE33Z9
cDsx4QTCImIzRmjJs5ld6sOqEUyIWqex2Q/l3XApjAaMXE2JQYHSjXdEWAs56qsp0MxiDiqj35L3
a9pCGg0q4lkoRFdDBlkMgaodg0Tni/HCvdvFaL1z2LzBYY6XniUctWK1RsdFGirsZjxKcR6Tt8g9
SNHGVmaSV9MKmvemgy5N1q5BUVgSwBIfy8HT0afDMPejRQ+MEgZpzjWrinx5sMbRrr9hjqj8RgQC
JwF7/2lBJK6qOHzRdG/dBvjC9NP2FoV861OZHFDJJ58ohuURfBlafNRyNi89TdZlrDu0jcO9UCPX
kTnUK2uILjxD2MVtYCPJdNZTZxxz0KgNxLarnSG4ZTy82MQqkB8PlibkYWO49n4jhcge6qivM3yR
jBxXyomCYuM0sopPPNHdzQf5dw9smOQX+5JKbfyADgG0SD+fDN+3vZ58xs2XDrUBWg5gtMNZSZkS
QeHrxan/Ln40Wyf+hrB+yZ3O3Ih+NfbFErb/QWXo1RXxzaaAvwmuAcXJWhZ95HyY2jNzuee7KFPW
05gKfeaNZJx+y8zVCUE2YfGes2AlZ63k5cPMdyeqv7DGjDOW4nEzvCVFmio890JhrYSNVzk7nwqt
urKUTpJvXt7FhY7Lmh9FQ5el9oa+827kH+qJvGRcTyqs4QKIovgZSgie97OSvqjwhbjDT0o/FBsR
VYz7dJX0KCt1nnvdy8Q/VsfS5xTmDGUe7b22y2BOWVzAZOi4W8i7KVoFz4wARggTmX9/1Moi+KE5
8/qPGrvpiSdsQls/Rvi1SN+gPSRS3QP7m0Il/sWd5XuHMCoIqc9A3cuPin2KJHKKbx13/+wgP+tg
Du4E2vEPn7z4BwQOZAUCv+qnHVFjYkB6kUjDgCSsBwZXkfcOMzIgs60aLfcN5b7X7ifkSM6xvCOB
KKfIM3oOfFw+ehrG6lBBQ8+2he9I3KBI5s5TJtOYWCW8F1vXwQ9I6WIlR1sanEf9UpS/vOTqe8L3
Dl42sN1PtkoE081gEuN9FghSm9mtyc8mTBwybMc+fV+6Wt/gTjHPbvFAIHojWRrfR+uNzS9VWTz9
Ky2X+0X65GJuUq1yc8JyUj83sY7+y+CRTISyiylCIhuByiqyoSnXCMbN8h4aTxx7AtLcteXS+a0H
5rSSxQ5X0Z41a4JAuNFgU/LG917aSM0lHiwQVcqp7hWTdGqXdcY9Ux0lemEYIpIzeoyGEbFNLce6
3uWDCdRmojIjCxJEO5HCyI8J/DWSZXIWpy3CGZUz0YRXicSR2sxRRJZosdPklFvb0vf9qygtjRJk
cYtHrhf282MsBHB5Ffqs81sTdOE6tziddsSqmGifmPAOCzf464ePpLzjhyoVpQo1j409s0+n/qd0
cjhsEUQhbMDEI4y4EnqmqcKtXxvkOrznFHLeasK+AkYW07TonycdIxJYocBfxHXEYPzfksMOX6vJ
s8p1PTPhAZFAOE4N5i19ccC3o8qz4/mdfR8VNFBAC0IkoHaApbnTIuwNJ+tfX3T52avbuDy1Syqz
gxWkzbUpSc7GCtiNo1iZfHEJ7/aY9WxGbGZfBt9cesoDEH3vVA7FWduqKe7G2ri9TkRJ2H9mX5BF
hXs3gcFjCfXJYwOoO8W60K2ZKvvwjoIifXcdLDf7robcXx8hfdfma8QxgKjV+HG118zTnkEGRiSL
FrQp7Vg73teUDNpcyf0hyxPVLARn4PwtgWAD1vxVlAnJ/tFp/uC9iK5k5SJrcPF+vISTIIAYJYVn
P0YWo7Du6Cz2wtYTIot+aBx/cMGeqdq5+YvJ3b3PbRQjELe8UsmdHstq6pCmE6OgoYkhK6SCb/zI
ns8kQrMQX1VO6I0r8AylRbPCYp8lYmdHf/FKRR4/BAHQB1Q6Y0jeMYLdVZ33jB9wOU7wcex+xkSd
Oz1k+2YOwEp5dEv48Go8MFSe5hJLorl33mRHJ1ATye8Ywtjc6Mpx5Sd15FgQas9Z8SOgZrzDNdHk
hKTNv1CN077xjPuOUSP8l3Ejk33h0BHgHCeri6TzhxjFAdCFDjgedhXT/kd/Pc4HYxfw+ySJIO8o
tTn0sdlxG3eJzX4k7ARTmmwK/OQMN3j5Rquy/GDWdL/hHPPLiIhlD3M9jHa7EGHRPVsHK15Ousty
WDQlwxqXCYammFLwk4xoZ+GTj2NzIJpD3/2DNOePTJOL4IamqrERv1BxdVc/F8FyAV9ozRs8hCEu
czJVgAE6dxCXauiSeLdDSIEKtVX928lg6o8SYhPEg9AtqnMC4MqC0ExOyrNv86eKVYJWkxExCnyO
T4nc9grRtcRsOKrweZEDsRuI93MirDVuN94GIpFzrtA3V9rWX+zxjnsIAZbZTyYbEm5vNAakqOBW
azfKrevi4a55f+MtIWCmL6p5DRenECxo5/IgnK6EYV0m5HX9weGCJHRIhHfQ5KSwNi08cwnioveO
BamcQNqo+cHbY0QibiWPWea371ZV1DRiOV0zYbb/4+g8lqNF0ij6REQkkECyLSgn782/ISS1hHeJ
SeDp59RsejEdPaGqgszP3HsuNvm9O9ek78hpdkZAbJnp/i3a0UHs9va4HVnnluuVYq7FRh4Ec/Mf
6uKQL6Lg/W4/ax+y4BG3gWsOl7Sg9c0rrXmMivICAwV5QbwIy64+CZ/cgvecylX6OMkw/UNdIlgt
0mVHXO2uQMGyE63Vh/dpSjl15Yf10EPmRYmeHC7XOXSYimgtR44XzatrOy8NS7SM3eg6NJFL0roT
bSR0zs8VlXx2AKwlntoUFudOXH5lxp31mB8x/ZQhI46WE7VKR4O+yNTiRghVn8idJLyCFmnrT5B8
kA8UlPafxRpgcQg5aU8z2lc+L6K0Bwg1fvINjCzHUZP6PSVPoskGZOm03rLVIMoiyTwLGObsge5S
HLmvxlmR4k3SZou6+K4G3Tha6144bu8+ZOu8cdvg70cihKr6ZcycFX/ilve3s+B6Dp3OhIdM2kym
WNM2G/rfShJ4ixJEP9FPaKy9uIt+Vd27/TWhA4bwgiWfbnjv6wC1ruhekGuQ/I3Kg/5FW6VJIBSu
U7afWs+7L9gebgA1sZHmut++W973lO5qAnTMsN6z8XKy/rNDmOa7BJYCfliyC4ITThw24407A+Hr
af8QYrmhUxxdTp3mPNCFzXsNermZDqxUcmfP72pjgc+MYuNUTe6275nvhEOsW/Yv/hGtx8j5KHIY
lfaTUxZ0eb32LOs4tu6qj54z8C04ORsGHsUU1UhhreJ1kp6paLYs9AmdYOYUizxPgt9lq7qEWChi
PJCf9ZD0GsDYKK/MMvCKMVmtnpAzrutd0WG64lmGa9tOc8dlSnTCLSvSiYHoxOl2BJvgfbH6YCi9
0FePx76BQX9GSInuKi/hLEQe/o2Xiz0s4362eswTzTzcFhYF7svEqPmkrcUZmQ2nI1XjWDlIAHdb
k+IfQuUwXhmLCyPGGsPRSQBbk175BOBCrx9Ues+sHSiQwb1j9oGS2/I6FyMhKpQNGby6lITKD1WK
6jZMoRsQyYyfBhs3AvHRlRHDUo7zxOrVt0RmAiKvR9kbD8zLGTE02fS4pQORJ0we1BVRHOQxdmWS
XtulpcK3XkzTqSIUpNz5akYwQTTYisYsJDeKftDoTYrmCMTTMTfsZLPgCRoSSF+m9OqutgXJVS2O
td8tp+uOkVUaGYmLeeHk19kC5MgL6cItBK0GtZUrT122gnWdPOIHKIAapQ7UL5O574hJ2lc06ME+
Bc/h3gwq1P1ek2wid/MEpOBQFg4V15zbQXFe4KT99umC7g6TIuRNggL/9JZios38AM43HBciVk6s
pPLt3M8GQmFeULDzJkuS1eFm6fQ4ss9h0Rv0XNF3HSqTwOXXGLr5VJbD8G8oltFD50Tg8yXmG8gD
97aehry7wVHbq/nkE883XJXCqWzUPVynH3bf4UmoDYAihFp9zU9jnIV9Z4+TMUL+DtFR08Z8gXIq
Z3QIa7/OyDWBvnwmomqP8MVq8SaRiJdPUD0SfbdAxiKeFW4/yEEgjP4lNDVPMN85LKSZLW7wF1Cx
4STe9Qzaime/DtAkBARrK9b5GRVxQe2Oe6lMB/8OJwXBQGwALuSWjbShNWqdgS1DWc7Dxc1Sl4Tc
5SUDxX5zIGsMSWOd+5yXlVlQxeycaLuR7Bu0uxz/7MurlYVtspeVamijeCplUhycjNhLqC0T/OGn
shZ2eMGyWMPyFCLcR3zRe1097kpCLdf0QINRyT7e1jb851lVmcW9bW3Da0eUWxmDeO7uWqDxL7mV
FGaHC5ZBz0IXr6IBlPFtw0DyqdYUymwsB3PlKhftpoed/ym10pxuxpDSfiBGszgHSKnXYwe6Vn5a
dOsFoS1ogopotooU3t+WV4Aqh3nYPjdpkOdGvNwVZF3hGEQb0vXDf1teT9PPVi7ucl5tknuelQJV
DQrCwCkCWFNWCZtU1KbruKuTDqmLCHIobTJjTnw3BShPrhVsOZaFdYJ0MubC8+SBpG5LkXFBSHl7
xymYSPSeqcdqEo+9QNgJdnSSR8mkTXknmFUwQmOauHZydg67SHjuSNzy6ke5CNQ4MjmckeiTwAVW
rSTQEbUixUBm3Vj94qy3U5N63X9MBBdGOIktfHztrZPbxwYyEgK+Cq873vnLXTl6ewbQAPA3KpDi
y80co5+nOZ+BbC3Zkl47EFkmsi/tJUu2j4X7678M0dxCXTWI6tEKS2wLcYeQZKH6HSr7rsjDi8WK
bvhN19j5nlhPuvKjc0cL1ocjZzu/acWmvf2yQH3Zoyoup19JUyETdq8ZCA09cxt7d6x3vRrJY5tA
us3p+dQdwgVfIHzKC40nr1pnfYfpcy73HIxVcw9HSiI5BIKX3uQeCo8HbdNxfyfLAB5qbw9ySdgx
o/7MsNSztfF/POoL56IQTqoPl6sOK8jEWOsqFFCZP1YcfCjl66ETOYu4luWRMez6utjB2x3uqfpB
5PD/CLrtK1ymzU9fJC4ItozsXPLg2LKBnr8HqWyNgTfrrINptW8fVT9SRG+AAzOARQEpHPGAcCwk
HkslBlSbW1NzRY5Fygrr8CxobxCLhynxa/km2cAgfpnT82BrT4D36n2zfrckCwdHfk52pjB7MTB/
lgWFNPpMJ0vjWbbdSqLcsJafg2QjHBtgsCZyS94EpLYaYN7RMJwaEUhwLST32k9mfYX42VVk5PYk
79qblYcH/AmAVjko5tk9doWfq8cMDD99OQZS/+AjAXUfV+F16SnZRuqUxHNSJy6FV2Mzm0VmWy92
Y0p1cAipXDl+EZvfjuxXQJ0EgeiG49plkqphKMDiHe0696hiNDhKKyBNfKFdw3WxOTmwQVRDiPdD
Sh6IuYAbDoDy+qY81dAgZItTg/NxifHq2uIPHxCHSTf7tXpweyP7e8znhDNaCDqdPY9WXkaNCYjH
jNrCZO6A8ZxOl70yE7Kwi4MCIwr/I1uM72ZayybCmzeY3ZImQn6WKtNFdt3aKnAxUZeo+HEUNJy0
PzxyNZ33RiTNbSp0AuLMZ9W+U0XvA9rTklwHtmQLNCjgRhgRaKQ7PpDmPv9YGIm4N6wxSvHrN8jw
6UXKyunbHZG2vrvgR0ZGi6oZi7pAYw/eMZAnt0snFz3iyqbhqvYZwJ6MVPnFGilcDnsiRcjGwmmD
YG9kFRB56D7+VZR383+IIZgGEnXkqInUlB6kigTnMnATGmM9jYRl0GxJw6Mv7d734Va76JgZYI/C
f1AuuB2CqROd6GuBVcTv7hhvgwFcI8yhOZSeBldwld8FgIVMcQfOuzXq0MJi6/s99mCnBsLYiECo
CLA+duqVdASDyF0V23womyKoPpmEh/O12optPJpGk15Rp2FuDvSvAdFJkDGzQydsMvqsQUI1Yo6B
H9bY60r+0oVDemb+P86ohTPknnqoHShiRiky1lOgYPt68pdzRbOFaJSvp45rZG0g+5AvMEErqvwJ
QW3P4N+bS7KPevoIuIkjlULT0ATElglHaiUGGrRvWUN+HQJrZze4K3G7THC89RSwChQxOy6BwqLI
wpMgdvmbE5+pY1348qZ1R2JuUV+895Vwpr0Aq2hwjw+YvCSeEoZMXoKsAFMCg9JuyeYzIVLJ79C6
BC53XqKGX1QknvdFr2N3eHgRykU+aheieeXWm0dEdgTjTIsLhKEthjo4MOiDklz2gxW1hK+x/3Nn
a2a7x4k0xB3WP4MfhYDl71KZ9hoJSQF3r9xoq2zKeCqkylvwgqQOnjcFtBRfeV/m18Og2/AaNsPc
YnqukLulxNo7e3ZV1G5BmhJqEhQ5j1RgtQUiz3bxNg5FE5LIYqnswxrbfDvVkB0Hnmq7Sa45A1BT
jbMafzLWkC+iEgs7YIxpCOrtlgK5kehBGFZRODAlp4PbqVK13m7BVQd7YvV5+i2gqAQwhVQANiwB
72F1cVDtKXd8FCl0LNkV+TPBfI+ivMjPQ+iN4jpYqtXbkx2RvQ6zVAqRME3hLYTz/q1QaDC//CZl
TNd4ULdiBDFueuhK2/qXKq/6HTGeN/wa9vA6WduK84pUwDoyCMK+YcpAAiCpl51Cl1wSOmdf9E84
l2vnvJHt9lOlftdCfIJBjuyv23IyBVPjsPcrzDWnu/gdZ6Ri8ErDcHskWSu7bwFDrcekrr0+YuV7
ibdpRdDuA/KeiaHRQXNCjJzJ2O7asGcoihbycXRYPh1GTXDV/TYy6n9mfUVOB99P1kbMioFJInoh
zd1r8+KE1hr0PY6u/EX2U9pfFb4LE4PsHVjpvrLE3ZrOWIKJG62fZiHn9lD7q61IXQol8XqTQfwr
/Xx47pulZD7NwXMoUD03R5W36b2SbLdPs8vAiyieKsSvOhMfubeG3ocqJbNE7NyAGfR91tTGBz8+
SVwPw6iYyaSFFfl2jjdBMGcNzoxZlnNg2SiaJhNIOoUmxfVDLnR/B6uXCB7LD7Ci2uiHCK7FM0M0
Rehbx0YnJGWUiAVKBtASoRNuQ1bRhI1aD61aoBUCvCncHWq1FLkmFqjLyYzb7dD7vLhfSYrDLQ4S
y3tCegTIfmpM+tjXovhPWoW4aZiUM4v7P73LCj30/OW2cQQmOJLALTP8eetcp7lDojxCaB+L7p45
K9YruoIgaW7HQbDQxAsekpAE8ay8cA3Ha3AEAYq0YeOO8cva/Ng2BXFAzgEgjqDNzzNBBZehEwZB
1IKzJLnL2uoxFn7Xr9fI39PuBv0aromlyD6p+FafiK8ufZmwg3hXxsvIw8L8UL431th9F0TL/1cA
4rSvLjnPL5ZGlRmxcmyuej5cHme4zZnd2KRxvLT2EL6lnKFP3lJ2FWIwDl6BTF+Llxrgbncmq2c+
CJpeB3mTlXxKt/NMFKBPHyhs1uCwgIZOvplhuWg7AJlVR+EVrnMSvcp/NiG2/xSbJvIYp604hrBv
Me5ZlVAnyryVnWXIpye/WqS4WXltQjpeYYK4RglC8FfqDTcjrEHJqpxnhiFK6wH3lCUDNPKZtisz
zQGILrT4t+iuxvTMb+mCdLaRR8eN8Eq2Hl1Ie7dYZQLCG8itfT1ic8x3k7tgveK+be5WnZsZB4Ox
ARc5dhO7GwCem23T/dukyukDKyTEndBSZbkPUmrIaBrtS7uYp92/nskQWJScidtnY83Df3oTePPD
0RCVhHKk8NV15TT+/I05j1nt2lr+d2pWXs/JkT2rF8SaR2YE8Gx9eH0H9owJgDFSanictwT15s5v
kvTHRttDobRtg3tSOZnguxY+D6cq4nnn4Eydam6nXnnNYaDfcyM36D39LOuEDbk/ELpelmR27QNG
Cxc9L7yWPavVC3QQYQUpSpTuxKxBiqEDbki1OG4aKUxkRom1Is0y59NnRezdDESGLS8NPmvwN25W
k+2LkAlbtDUDAHITyz6rKazIfCk1lbE/Jl5zjdRsKS5oivansDYm1Dm1/bNqZfmB5yz9TiDmmX2z
cn2j8AjpVsc5wAOfS32fdPqib8pm0OrtqNNPqgyMSgCefNZ1bdIzIEpZ7O0CZm0J6pttir3AJTCL
NKuqjkoJD6CVKNToaKUlnxAEsYT0c9KaFzK81UNt++5/oAVmaOhSu19VhsbktHhmec7dFgEQspEh
2OcZyKt7F4NJyRWei/LOFlj67kyuvQsvFVICdiuFDz2uPLWdQbMvwAzrBbiiqMPOjfPFxhnTmXKQ
sTP0ExBNNIfjqZ/bBQQa3A37aIeoBvmrahKORqAlcYYBWezwgajp0Wi6np3SmFqv2sErTs3U2uP1
2mc9FHHNVGC30QN5+8yaiuDAYb6eaSoksuHZnX3rzkgMG8FJJPQ9e6yo7vzOqDQT93XHbuEPAw6O
7v0UdGBJDzOy6zy9rVKUE94xn7dqGPdFgPuUgsMb1wslwdneE/4qlChLmEykJ0ye+2q1M7rWfCp0
SJGW42+YiQ4eQIf77mhHoLQ5IV1HuvVXn1X+9TTiMcCDgrKgJiQKIXJcrnLqb9HlrcNhMmuLvhCF
jMXs3rYI4hLQwTONt51J3hMrX2wTHkDdfleuVKGAHAJHv/sl8o0jVt2uvVuxj1p4KxOg0BGcriZ7
IBksdxiEb8xwEOGsKIzZo/Khcv4oEhJU6ldRacnNXBuOxvy0cUQj+yJWMMWojObojJxkpJWUwXwJ
IvBDjg18cVW0eWJ5zbZQSyzBQ60PqIzsem8jUHzyUpxocVDDGb9ylVW9FiQIOLdJ51O6MppAfcqg
X8tXhnTTb+hC2kCK6M1EBi4+VzQGIV+wHCTYNuKBuVwAQdvXR7/z5uDU2UyaWXLBuTmx63HS/4j/
QhsJ01D6h7bLUIMHuICzEwk7K32MJ7Vorr1sGqf/uOyd/BZyBN9XgavvQtpp5bNzqdafEEakyTMo
qsuCcQWcThzayhN9KLCVZwezwQPjlkuVc5JeigaTGnZ6D9ZszY9pipB51w8LzjP6cXTtdPKCEUtm
07T4FIzga/xK1VGhqHijBsGS/eTR0rNqqIlaL+4zhYuVOwDOVLmBf6YkAg0J4UEpT0XS79YHKiCH
U1OBjrqFAOn9DlA81pvZcdXwMtuCUDhG5D16osAKznUJSenR5BS+Hx22Cv/kpoyJUFQ1Bn96ts27
NfWs6T3LPNVetQZ9bcSgtRMMj3od3rvtMog9c0vB7UB8Zfvn2GwID6jZPECoWZMxEXWBfT4jgp+r
85wZJmhMY0KUUClKT/nookf9nDCNubeaVOPxYCeUGIAWHN6ZteTnOswku1+QEnoxfYQDMCNhW2s0
KD/s4/s2ulzmt2zKKdBGn7UhKlUr6bKXrlbrF5XFOj/2IQHPdOAOjlMfCBq+IquTqt4hSG+625R2
ubgmzSEo7rqWXVAcQjlkg40hpGG0g97cxdWJVxBAv+OCYGUeroA1Ic/q+pAoASxtw02LEGbUj1Aa
NioP1AAoGj0joKisKK1qbpgwsR5y3w60fqHPMESTpnZas5CytpGgil4mo//e4WJZIF1cqiv+jXLD
91GF6/BfEdI+n3BLTd6JmZ2dv3PR2dYDA3STPMm06IcThQzJg2YJXIzlrs1tUnuDbB4WpNrZ/rIC
sk/Cwxi3J3lXv9BLs91m9STIKEkknvSk9ihUKXQGYmjBYVgaDZI8MKo2VNsOYUfqqktx5ex9Lx/q
H6gFwC+WLMg/eqg6Z211FgMS33Ycwj6S+bW6KO34nMO4nCFiw0+XqfF/EvLYh0gzpyadqLS4P4Nw
du58bIgJYe08q/Hl8vIvQ1j/PXTgDzH/BibFPrCFXYNqCEJnwyjqtM1iuiCtelxXIkT9yQZnLTvI
AwpeqW7UdpUE+J2YeC2AJftZiR6KoCGvZ0D7kUbliF6lXrNQx4znSD5lT+Ih3kSVDdqZ5+V96bgW
8Uzq9FVkQGEY1Bvr1sIFgZVp4GWK0OZR1aNfk/Mlnjd/Q3o9/hE6gDDJQo3PcrnLPf4TEBrM1q0c
pjnl3384s/EoewiLE9bJmAFjL5nwSqIER6VMHaLeS78s2rhHef+BxJ89X+4vhgxajIifyGscwoTI
WTn7HnEE+5kZ+du4XdY9g1Ovd5oH9BboISPNqmzV9A53tPraNme4MNdMYkVZMLmPsITMk3GS8ZM8
y+bPGWT5naxBcuU4ZoLy2KHR3y3c4fjgUBl9OW6GCEuvve72RFGF1j6sq+IjnBoYeTZS6M8cI9uz
hUw+Q+mMEiU2eBrv6owwrV2oW6RYUN70z1BSpLByd8pHvLbuWyhc56/M8/8nOU1TEG2q1gi1J78X
oDHtkthAhMgs8tLGjnnMOBMXVKhlzEK5vlaINEEjEYHc7xAzAl028EwbDrweg+Mqe5KN8E+y0ygS
zjQSU9gh1crHReTIgrN2K1YcFX2Gjm2nBkE/QNdnVVj+ZPunZTf4EUmb+pfyqs33jmmCnLqlAetZ
NE5wPaI/FFitJEtx1XZ81p7gm5ymIgirK9+tRpxHsBgngqTQsCqBXAXpYpHMRw6C+tfMvfy2DGft
hRheW1dT5/c/Adu+EDlf3ZAKGzKW36cWaKz9tMn+bnRt9cx9k/onUvrId1iR0ELLaPiedhNnKoMs
Kw/0WY8XT5aZ0+pZ9wOBlQ53NWm/Lfvbvc325U8Ok/ViEAeftr5z7oEug9/Ruhv7E4mmVGsmLJz6
mCcpBrU1q9S1rrbwtYGQMUUTjAc0jm2LeSR3wDigBcH6G7IXfLCQzvRnUyvnaZ7H7LFPbK5AZIQr
GIU1Xe5YfDRAOxCUc31tLcwPMVOLR5lL/PXOX2jC2bHaOG3lvCxvRqzwM0ltYfPJ1lqjz3YbGbFX
rc8ecqc5mrQ3PrJY61+KdG1vi4bErB2qGSZl3hAMjxU0SOYyabD82WWBeoRdmH90y7FqD6Mgsvxg
WYTSRyjPybRU/bL9w1bVPys9p8hIxMUzPM52Ux8olQg553Vv50hYVFD7xss3E5lcgb1CTid2DPXK
h6IU2Td2qIChkGm9PMbbWDzRWmOX402rvybXCn7CYpyLmAeA2KyOPuwphALEn2Hj5NmzNeivw4tR
IdrS2mK0tnXlqw5XlCq1ZbybtLMb5xBSLPW7YCg4M1PN5IgkIY7SXQi07EMvS4Ap2ednp1BIeCK4
w5AIcSTAbJ+63H4gHpHjCVCX/ZWywOZZatkUDetYfXiTU30AdGk+x9FFWmmLVd6wYSheksaHET02
nVef57qoj9UCBTBe2Gx/IsShH0rIbXF3ZkMGRblQUOkGTguR00Fvnp2gP7AeH7C9zmfZ0DOrBMk3
2KeVJZfmHQTb1HVUAGTdILOyGdif5nmm4OeWDn6Id9cmmlNPf9S0mM+ub5HDjAVEYQjqWQzgF1r2
Fl6sf1WWzfdGYd6jonY86rS5lttFisXYC9Rc9WoJtF47LKUCVWSahiZm2DMUe4EMCCnnwOB3N0zh
BcvOeoVhThvYb4rXlpW635QgyQ0d7i7V6TRGzIbmjs04WoA90gk40EQdl+8eWWBit5WGpPNSDwrc
3JyRGNEPCQ1XCk5MHmpOyDsVbOk10phuieHiF+lnMWTuX47Yyd+h4hqYpFcjNow6a7/oNKprkZtL
KICxoRbTaKSKwJW1eYcHbK/3TGc1VBA0W7fZsjj12S4WCCfAPGruPaeH+Flsa9eeGl1cpJewKeBB
9Vqkewsk83wNwpJNotRoPJlQ2N7d3NfW74Qc++hd/nQ4rqnBPEfI6Y+/1jb6dwx7uDBm7yJ6LTWs
wrDo+udyqYPvUA+Gy5OjD/8qjJD9KhwJbYnZ542cJPhN2jEQPoolSsWWnVVGbBPwSmq249QLkQiA
5XbwEYwAJ+0EZBAji6WV2hBqRxP7NKhLhoqdZiyr2x14hXFgKUr3u7fpfwh/cwaHjKJKpFcNhxBj
YlJk/qyZuy6y4L6w2vCBA2GFaVaJ0KkgdM4pYYjuBE2hFYHU7V5HeIOgyNie37AXtml3xUxDJ2zT
vFck5hZw99vkDbE+hs8kNSywRnaV/Dw4zW3CCi9Bmou6OK8bGjanqz91VTfZNZWDvOcJ6FGGd0X2
jTm5fQVaycS5S2RaX6WwN5jFW4KJQM7aaDjoWbXPCdk51Mxl6t1KnE6AeRbffKbpyPXMWkPqOLOd
NNjPPuH2O+HUHdoehtSxYbWl6FZxSSLWH/S96zszrn3P6r9510nK8P2k/Vtw/hAyi8wCsaqcii8V
4q12J9rHQyMyCFG488bHkCAiZo1F25wRsXczY6eALLJLpclwI1ic9wr8PCsQVsUXlzMBNYAsVXOu
0uwy8R9KNIMT9mGSDFi5DnvQKyhuXXfhOeUHbe4WUNw/KQQjYnC2Pu+jbCzTtwFJ6cKr24x3qq0X
i70Fr+vOKSccLJWrR7IPwuSXR5zxDQzihnl6IZ45G+vndGt0E3vjsP6zsV88smMYvYiJeg8EHFLW
HdvFi3yBILv3IFjNmfhaKaJtCMWFVJWA1bDTuUxBlizbh43c+bZecIDGYgKxwdcnmLYF3tyh1SeB
2kR9mEF/5MugxV8XG6qXYJdKtVJaXhtXoeXe2jyNpLjktbomEhy7Ej+n08audlkTkpdFFTaSOiki
y2iHTFnKEuxA9haavS4tX+8RavPtcxAFb5XMGdVmCHyYc/Sdexqsy0frart/9x1Fz1YvczEQZlu1
j7RT2KWoalXcAN4vLoMdrLE9tSzeoUrSi00YB04UCQgo6nyeX0k6bJ7ptufvJStKrEUDAToW84Uu
ahhV1ruMnHERpVttH6F4Ef81OKnbUSI15Ruydf02wOQruB4vbobcYspCgZVlkBoKOgl3zoM/jhUV
xPhPCtzD1Wi+MnhZ71snKPJ8l+Htngy53D/1CnPZMaVYvR/URL+FQrxA/2Wq/M2VOBiAdJJWf5UN
VvOEtjBDr5OBv4a93yyfWUeRFWVNh2IbiqN95uyiix8QolSxhULAnLATpHcMeFhkuYw74DXmXDzR
WtZeEeE39EPc+XnKLcByG3x62prvumLJc8AdNextQgVYDPYIbphsam3FLO7n7ImxchqZsGuteMEN
Ke7GhTY3DpsKrdmq2MmeR2JHX/D0DidQgoKN4IbkEeoV+1R21k4x7YtpS4Ay8Ei4MYwe93OyRoiS
mljK8ZwpbO6Hy+Pi8fXyFu1ZX0PjoOuEY4l2UJPWZQV+f7CwPtM1kRG+QhkkinxpewqsSkmoEUoS
e4BQiTBYlqmDAI4YtuaobNOTx4ZpLouxKvdPASlm6aG3/eXfkC8XFox2MA2zZZWIFlB4EOg1Tu0X
s1UJ0MDBirKzkBy/FqBu4MfYBOvt+gYBZizLEkqPEDl6EA1rG4Bd3tpfYwd+OsKn79xvkIhQyXiG
VKkZ3RbprKPk8FbhBTg7ZKXZzvZS5MOhqf3qXa1r5u06+FtoLqgYqtM4dCHR0rj5kiMpXvQfTAuB
mGp6mr9iKvBBOiOKrnNtBQMcQ4oZZo3SyOSUMh/B9L4Qig2JqLrd1lla+N7SuXnxA4JRYqwTSXhX
cD7/mzKTsSxqe2XHfZMYelZCfr+ZBkAhmZahY5LE+s59hBrT6RjPZfGQl9o1EV19R5I3yVO8F9hJ
COJWlDmx61nZxyZrlN9p7qYP1dy4457cJ3mcA0Ha0uKV0y0V35IfHXrJfCe5iARv/wRnZ2Bq8QP6
qfiyyTG9JBBZjX6B4K4eazGxTDQbvpSjN6EORbus6epYHeSQvZEyMNhx+uIL62nzi8HcbqNKJPg2
CNazt70l/czC1YXDg2M9txik0KDA4KO8y4jCnGMuTE0tA/PrYy4VCD8EGv6X9Del8ce4NmLMNLtE
VvvTfEomTyKGJNyuOShq3l8Cx0QRu9QGEE5L1b+kwVi/Dw1iowgUqPXDBr3vKfLYOSDMWjL/PDZF
+6kBYitEigmaoClrmcIRK0/vRq7HS6fay1JMjGF/RaZUCwCTTFB/Z5zcmeLFSwkO555ymQbWF5XE
xoV8GktbHKuqxfmrfFBWFHTDYn0VjJoLsmmTwGWb74N5Zi6ofwlRmu2Ykad5KFF6/sIqHred67mF
jcRtDl6s3lH/TO8kX34xF2bbCY71v3FeeVhCvYyfWZLMeayYr+2NGl1Uz17mfrhWsz2WdoGIznaH
knThxk7PzeYQTm98n+cdmMvMHK+es+qwIGS8c4pOwVFgt2o6gO9kOk//UWIxHOXF64rqESVM5qNF
Ve3sMGfgCI7tbJ04KITjzeFziOesOYzZ7Ac7x15NyW5HiyBhCpaIYZ4wuAKieZSoCXTcdu7sfpIC
0PBzlKyOmVwPuXDPKZT+iXVMu/YIipgXsz7n72aUFdlWzZo35xm8hGiMbn4cCQtc+ESr4G3o7TQs
JTcbmtfzBdLhEvfeAw8Zy9BdHhySUvFMeJxS/UPiBA4LGRgCPulrhV9N6Zvj48tU0TS0C07PvvDA
/kPIAmL5XJAGDSLfdMF0TXBdKA9EUhfe0SfOsPnBu+oEcCGcbjAQGLvW3wNwAJFI6BxcVqr81J5A
zmeV7ePWZZq5jLeZmoKhOamQxCX/Gl8+SwU2LCrnC1ncDt7Ofigv48w9IMIFiEpGat1OMLgXlx6B
9h3v3kI5FlrbQwWlvz4i7WYrB8CTg7CWI5c6txBLh4L0QCta7KYlcwIFE0mrGKouJDADpr0gdnwD
l0MkcJRlWNNBKzgcMbh8sveCwMVpV2j0p1QPeWPjlfU9ly6cei6WZJXeeUjoCenUKEBYj/R0M+zb
/+kmr/58KfUbelw9RAVIAYqmmpiWaMwT753NNfk9U+vYNkc1aedx3mKUiUWqKjeaZ1//XaTBJAAY
WVygJ9rDb49knZBzdD+k2OSNpOla1j/lY6gmAbte2PIg36e6wbpQ7vFbiRNKQcdjyNDp2w5z5brb
Vh1+B5VZD3DeGbsTqDH67BJHRmSBdBG7mWnMPxek+P9SYvLy/dK4DUMlWjLyxth1eSf+DhbsypJi
O2GMopIHD0zh1S09b3a6eZPkn5a6lTXmF8aCXoC2ZxtxFi4+FWlEB5PoPbwjkuFbj0yRfG7CD0bm
qFKwvNb+lc+eHtXkUKJrDMfaehK+FEvEydD/ZU5DIGm9ed50rQrtPFPXIcVKQ4rf3SbIDd0biZRl
53lglaQQbnEm+QTfSNewKYkwOSIqyh1FeLsrraC/Gi+PSFxgj7GOwixbDsmoRy0DdwVShfKIAwOu
ualXn76VBSliCYfkvNnB8IW8kySRviRG3XAsnZapZvnhOox1ug6jN8cD6We0ugi5oQ40xIZMmVb+
adDNeAUMVyUxIiJ8vlw3DZ+zcK7yEtM850ZB0VQ0bfKNSmh4D1F8Uo3iqPj17N79D0bYzLPirzze
nTPCi19A1+7yEX5pjI9NvoeC2e6h8Sv9iBiMURIfsDxNCOofoSwt317jdreOv+InydnQJHvSauT/
SDuv3rqVLk3/lcZ33cSwGIuN6bnYQVm2JIdN+4ZwOGbOmb9+HnqA/rRpghvyHPjqSFCx8qq13uAc
Qc/pXI14WoGJrKADHwwNlvHeBMYssGiwqmSPsQZ5M2BmDh9qGAgUyM4bqYJG0c8syShnZ3WmvEPX
KUH+zVaruyzOkFi2LVlepyEejreO1U/3alPFrh3UuM84LVqCB8QNQBcCZQabJBrLsHceIOETaA4B
qQ89ru9BGI+g++yJpzS4knpnjn4Y7kj98sjxPSoxO4aDK74m6/nJAl/7RZua/MkzmS0yiBk5h0xB
uh4XMR3F3LFXv0Wpmf3DUy58icWcQw1TfezQWZcsOgPbObh2AwkannUwBohSQf/bPuhdNUe3VcRh
B0FBQbUBktMUnpxR2NYhACHoXBVUnosdNz9SG+gqmzDyBMUaNM77AFUIPLag+cKVw7zN7n/wyhsx
SS6H5p555PkdCS+cn1ck3nYt5xF6lsgFyVlAwf5iOsbMQZ5SpGd4ZGVA3XKjfc9basgPkAfM9oYE
ZFXuW0uYT2j2DN8gK1Zcx1H8w0mR1ONlNw1uApH4hepm46LcXX0YkCkvduRY0NIRukWP0YFkIP4T
mhuAeEL6Y4lEaXFTqnaAikblIBx41RaUeVi6KvHBzoI0oB3/9R//6//87x/Df/n/5E95Mvp59h9Z
mz7lYdbU//0v81//Qd1g/r+3P//7X7ZuqqphGg5YSZvcpqNa/PzHt5cw8/ll8Z+BF0ClrBPjiNfo
9yoo89uWIgIxkz9cvbklJANVVTUNSA6WkOct9SbXjIkt01GRodHucb6YEG1Re2zVWuonu79ozYDc
ZqLmpGuqdt4a6wF6obSBtqlEj0dYVoi/j5rT3ulUFX5tN2b8MYjCpIggbcsBfGer9nljMYL4VMox
/AJdVsFMwtCT00rR3e1m5j/zaq5MHlQCiLMKDlUVtlTnuXw1V0lierzFgsy1Etv/xKILxFFXdQeh
Ju5kQgNTr8WRUx450O2W51Ww1fJildSQLzqkPzMXzVn1vbATJLkMWxXqbkRP8nvd8AjabnGtr8wa
6g6gGVGtcc77iuJJhPVYnblRC9DLU8PgsamG9FlFDxO9r5xcN++J+EKri93we4Q1DVyUqlsWg71Y
NWFpTEVfZ5mLEr8DAlOdiu+IVBWujdz3j+0ero3p67b08x46IB1VvYsyN5VJRVuKFWZHs5PFB1Fr
xpcyg4H0F9P4usl5Hb9aQBQb8gHOBQso1JvPjtLMQi8lHpoDpLbnDg7ky1/0UbdsHaKfICJZbIwA
6zGtwCHJzfvEuCazajaPMsIPaT8l0kRex46s8n67zdWVI4UBZ0cTEP8WK8fMolJEMkmQmQu+kUAf
gaMG+nMoY1N+xNGvD29xZLSjC2O7unT+p1kCoPOxbSBpB51dJ26HyIggHE49KsglmdprLIaN8Gq7
l4sj5/+t1FfNifPmAEXCAsP4yKUiUpd7jM9JPw9UcC7M4Fq3dBVTCgeTWrbj4swJGjjXUximwDlU
7yoGMX/bTbGPLmkaftzu0trEwaTVqY9IS7XkoildJUUDDyp1UescfszI1LtMpzK1S6R/TYRzQ2zW
Xuje2ibUNfScTP7TTE07H0YrJbtjBmbi9qQKMT8nKXoL6t2+x+LF5+WZldXDdi/FvBCWZ+l8J9m2
qWqOZi3uwRE9q8ZSjMQdcMf+ZlOWgiZ0q3SYxsPBSed3xUxqcsaBlLIii+bK7Gc/tu3PWJ1Xi1I+
omoOxM3F6TM5TWWmuoxcxYc3vYNf3d4jvwBXT6IeUl/YHKtTKwWhhiDfy2CfD7MZoeHvj0HkeoDV
biGMFYAsIaC94Aut7ouklKfBUY0LJ+zaHtGRnDNZwAbdXBx3Bpo68zM+ck0kGQCYjl19qHmCDoe3
j6XBuUqYDULecBa9S6ABUobsYtfAQ+K+HbyivRriqRQUrkrvwvG2NnGGZrIbpcbiMRcrtst7VNKd
MXKRuzO+oR6q3AHcs9DyU9vjdr/WNgeEQZXY0DCEoy/Gr9FHyu+KzqwJVWI9TFZwPwTl+IRMPNhK
CCPlhRlbWyc8gQyTCBFPHGexKss0V1MbJ2e3bSo0PoN86L+PtUVo3uqQy/B9qobqmhhedDfbfV0b
VrYD1EsYY/hFLHalrL2SG1jELkak5NbHsBDHKTN1qn9EfBcaE6utmRrOrXiDOkLM4/DqIuZG9LIR
YIAL4KlCEt4IPmrChgRul/q1AtT+wCHQwgC0xv6DgcomMmGBJZ9qSCP3JJVNJDFw5iHvSZLgc6yU
1u32cIj5/lieUsSZmq46M+Xs989ffSGGfXmCT17ijvBkHnrovTepUk3/xBAWgTeIGBiXqT93DjZn
yMOJBmX7ANrlVYCI+va3rG1jy3Ycm81lAb9ZDFbT96pA+DZykxz3LxSnVJjrea/WwYU7dXVWXjW0
WANhpA11XOSx26Rq/XUCcwc9shNC3LY5WMQLu2v+a8sRxj1N2lS0uHmWK06tTZA7sox5KHZYwAOf
UihNV5ZNvhBBIB50uMEB2wvfoVRR77fHdGVrE13bqjoTfwVr63wBZoMCYCRJ5AkfVYW0zTj2V9Sx
xIygr/ovNsWd4Hq7yZX+anANbFMT7HBLLuIyIxtap2oKeULbtfAPfo8HIKLORjBSPPN10lgJGeDP
fS0gwsN19JJP2x8wN7AYcE2V7G1oe6YpxDwmr5Y0pa8A+FHqnABI9F/A/JCxtjIZ3Y51NZxyaJRU
8Skm79QsmMqrJhpAgF64CNe+YX4EM+uAhsgpnH9DZUtwneiUn3zQZgHCr5r/kNmy+WVGYd68dyxs
bn4AOhfx3iJOEu8tiC7h209Zpl6XhD08rCBbn3+ENkBxiUvDOQlQoPIQetjK5CSfwvIrUFKnuCoc
eCJHxBTIx2/PwdrJp9mSuIfDT2pCLu4UnUwyPCPNOzkIb+DTHGEXvFeRsHiC0a3CcqfugXMoMwgl
aJjaWwWMFnozCthSshK2rlz7JZcSDqdObF9zichrkajRhSht5SjQJNBx7liNPfrHPMUtJDBcCk7U
DpI7Mofko42pM361kVW83x6Tea8t1yUtmGwLTlrNXmyMGGE0X8Vm9aR3TMHBNCZSykXZi3uly/wS
gbm6D4x90QonvND02nKU1u+J0Cl4GotgAiXvQWMMnBNYRli0bYMYeZ8I3vVGRhn0fV2Z+S84nsnX
uhDJy4D8bHSz3fu1Y4EYzZAOWozM1uLKx6/YhBboOScADqTwUQ2YwXKBgr+qlkCwD5JrjyILLor4
wt9ut712ChLWCJUkka2y8hYbwc9amB3CO4GL7ik5crtms5oQMqj+hLM0upFh9jf9NTh0OfSlyfv0
vM3JiOH5F553ilHYDO+KjgxshPK+gyUUZCjILCz0BqC0jxhP0H3Z7vHauibch3nswAM1l2sNmZxM
wA9QTlGqaOMBdkUCskqTpR7ddEZTjRcuubXXDk2hnsaBz1bS5g96deh6BrTmUe+dE4a8zpPeJBH+
AHVWPuIuPVvm1AmKgw7mSO1shTBRkVaUVj10LbfIhQtIzEtpsdEQluCFael8jSMXF0DfsZpxBvZO
EOJFTeFL2rdBgYidWyLVfteV+fghasZZRTosAXoMWnQjlQxVrhTnS6Ypy1Wyl576uD0pa8EWcZYG
L1/ousl4nQ8Ssvo4pBS6cjJhfn/2q6l7jJknigCoikWHru5SlKMaC52sLIHnRJXGeUoCZEWuw2Se
uu3vWdkWc9hHRpPrkiTUYktST7YsxPCVU+L1XcNTFPf3f6YkBL5BLqw68FwYtAtbcSXIm5vjNoKi
5MhlvBlCP4vb0bNPXQq+YW8pHuqtPvow04UbeK1z89ZDvYQSir588QvQHCWAWeeUhPi7UqgQ6oNs
VS/G8SCfPqUB8hAftsdzZdNRqXW0OdCTGoZ459PreQ2qLl5A4KHg0KFMSjFeZU5QabdBnCBi8Ret
6UTs2DtQq7AWOw5/whBrTUlrMJt++Tii9k++o1EQLHHr+Ys8gq6T+DZ1ydOJx8x538gseGRxJ+cU
wIj6CuAnvDKLokRW2Q/vtju2OnO8DZk8UrO2tdi+HVWUERK1d0Jv07lTMOf6AldrxhSpWLyM2dAZ
V9strk2coRqS28Hkra0ukmxDhY27qXJ4JXbcnzTw5AAww7S6SQjfzP12Y/NILU8ng3jcohjDA25Z
H5l8f9D9ltMJElXtHGKR+RT5ANsb1xW+bU+hYZTNAQtlXBMxD6fGGBXqpR6vnddciKYwhGUbAsLY
+Xxag2hDwKUQhLrS9o8CQ3IUPTVKhEfsFCPwwZj+lKAwyOHdxHWfnMCMdsGx94JG/s3w8zDimuSu
AhV6/i0y6wCwsuhO7Tgi04IPePcxhsuUIYeANdiF8V+dbEpFBukim2TTYrKV2Ra+N3t5IlmlwJoe
R3lIehTGVZym/qYxUxBdklpFg9hedA01O5WUg++cJNXYfaajaLazEdJ7mewRQ9PtlbW2cV43pp+P
Y2eEwmoyT55kRqG3sEdz54VjeW1ooUNWJ5flhQZXhpLqDwl4k94J05hjvleXPmpJEMDJ8JxGo0CZ
1hu9z4CyPuWd313Ihq2tV3B6ZN6oMkBCWFZs0mygKYRlT47EEi1tKvURvxLfRomyyq4tK+tvCnZs
j955WH0oEJXYa3WR/LM9wishvMF2mU9c2yRTtujwaHma5VeDcyIDijJkktgQv2POTe8gYZslz2MQ
luWnoQSKduFFtTK5NE2M7pC9JpZfHMANuAKMUQYSqA2RlB5Z4lOPIdoeObn0ncBC8Hm7qytzywYR
BjE7cTNBy/nc5gE6Ha3nKCfkp3mmTNJ/jr1AIPxAcfXCOloJCojM56cRhzCzu9glTlx6Keg676RM
oO52eOWMmE6Gc/Z4u1Mrg0hV2uLAozqNMNOiIQSucOqJhHIyJNC6vYZfLnSA1FTqG5ypsvoTsLdJ
u/D4mhfF4sCn6OBwyPL6IexbhAWg4j2/aiaf4hhuLh+CzJdHoQ0I+yPmNOkHNP614LEI/BCL16G8
tGbXok4OViotAsEPkq3zTL/apZjWWVU5eL4LMlx0VxoLyQFE28263fgSPQvT125JIoVgdjKcM+Ih
yb5AE0SDFdIkeuhvnwPgcLy5HUZFtRcLy8pw5sxsxXfBZ0OuEYgtUmDOOPZjQKaROYmP2w3+fnss
J4BkL7VeHkTs3nlVvBoA4CMFuis2EyBn2Uw04Uw35bfLm7EXAYmgwcoc/wkclO4dWiitjWsiG4X0
SdTK/KEKc9PGDrBPxR3cjDa/km2XIivQ9WNwjZ+J4h1neXyo3f1ktc0pbYGxNEEjkse+7JRPSl3E
75AcJU0M9SIf/AdUcprq+3Y315YZtWx0DTkgHXJP5730UYipe1QvT1j6enYMlKl0hvepGLOPQ5fZ
z1gnpbdDYtkPHXYix+3G104LSzcAK/DktK1lmamswWqGTuS7iCXXn70QOQuMj7J6F5PqvdDWSgBl
zoEoG9iWJA0W11zYCgiu5uid4FbzeoaADE/aw/6u2Plp/2g3PgxQUlqiRkK3V/sdoslGdGEVr3WY
/BY1AbBCJPkWq9i3U2DkduOdPBSIjlYN1wtnQkgTamBOf/GgNcHU0Ao5XO6e+WNeLeAMfz2BlQuv
eUuGD+1gGE9a4VjXchRYV3lK9sFGwRvNdQuuPwbsn60EJ7u6UiYgXeit7HCszp0LZ+nKXWgC1HfI
JXCokFY5/6jWIY3QdtI7FVqKgqoFSE69yXH7VXfobhdip6KLhcqCbV8Y+tWGOcZJaPKMFNbyJhws
A6ad7ZyQ+ZqupjKHuOF4+sHXlOQJwc/gCFwv/Lm9wNd2l7QMiiSEO6hnLaaAYi4y8mgcnLLOMQ8w
8lTKIRD4H8Aco+wOzj1/mjwCZSwl2qi82W597d6SpHMIgonZWfznY11pNeXNqHFOE66yyDvhDGDt
IJKZN4nVB/0+QJWhOG63ubbNiFnZ0xR0ubUWp2bd13VsFK13spGiLHZYZzR7Lm9Lva97Uzw7SOF9
hSBhQoVAegpXIq0dP2x/wtyt5cFNAgfwmm1KDUTZebdzkPuk7C3nFKIPftMRJDRA7e2fbRR0+WG7
rdVrElIfWWAiTERPFzs6LHBoijTOz3KQwUM+msGph0tzQ4Ap7ZOJP7zzWKHnCHXdyJA2zu1rB3lc
XRvs9MLWWsueczX++1sWcYqOtpKHZx7JQzTtb3VEaD5NsvYfdKsT91meliFKjAAUtQCY5mFMo8Rm
NdreN1WvWwovhTikA2CYqenj90jHmc6FPbi2IB0oS5ql6yQDlpt/9J0EJnrgnZDvjj+iumSiMlkC
89unAgvHA0qSOBVsz9DKFrRYA9Ii22EDndTPV4MBVLNDVtZ3HaNG4cfAt8s4WnHPAdOMnjvqEkoF
6NIr1Clr9cIOXDl0LBX4CIgOFcCbsVyKLPk0Bs15srMZk977Qn+n9ngg4E4Jvr/U5zQrqW3gndu9
XhlpGtbnLK5UJV0/77Xl22So0yRwuxm/XiD9dsVKyIEElLCzJxgZtvv/1+Kiq/gDIGwepr4LzrfI
roRPVH5Q4baJo8DDqt8VonE+bbc592Kx08lkISYjmFgVfOV5Lyth1/AfGV6ExppPuAR4s50Wis5/
MZoCpp0KTEK1kHU9byfUWzw9vdF3GWznDnhc9b0tDTs8Is2TaQc5Od6FCtPayxVdFlINZHx4Sy1T
AB0mGlJPeXM4XuQdRoJxJPbVzERCCgnYUHGqrxrUgQ+Zg9AYoUuf7W0jSO0L3zHP2h8j/OozFj1X
qBQmMRarJxXP34hDbCASlibK4xifh7fb07m2aKmokQ1FVljy1Dof5rZTBxxHwtDtShk9z+DP3eil
yWOX4e6qKfklBMvKXQUkmkDE4J4yyb6et1fIIoImV4Zuq8c6/NMoHBAurpoqebD88beo2Wh9V9Hm
vQOzHQT3g9riNbrd6bURplZr8Rk6id4lfkHyEIixRwCxo8ygFkL1/GPflL5r1Kp+YTbF2oZ53dii
x00Hm6MdtNBF3Mz5Ecp2UK/TSLTX1WjCXUR7D0IBQRvKDoWTi9sGIzd8uwf4OODioVJQDdJN65tU
8knbw5wcL5XAV4eD5LtFmp9X/fI+1WNDx1+bLxxVY0D2pgqkcZ3qTYhQVaqgarM9+qtLzrbJ6UmK
wTylzpcA1mUmmFqH5ipADVeJhjPQ1YAscLtPgNgFD4bVft9ucn0S0Pqcn5UOSaHFnvKCwPfBf3FS
ag6Yxh0EH+sFv5IRujdCwflNpyKrctsg+/KQpY6Fa4ljx8RKLaKatyos22mPdx4wQCyFip+yNXpx
IZm+NgsgnSTe2SR69SXSKqP/uGLakRvAh4+QRzIQ2kcL/kapUEy5MAerjc3IKt6hMwZwMR6I79pp
bSmhK7BO9N/Xk9I0VxNOlM31VAbZr+3hX9sC4GkopRGuUXdZbIGyM0cbyffIxbo9SNBmIXJ/QbkL
Ae7thn4nF5dn51yMAMRF9A2k4XxtxX1loneRxq5ZKkghxrqGx7LVw/bR8KQt92ANIeNrwNWvGyQi
bz09Ko4gyXO88szyBmHv7urCJ62gS4mDwAXO732YAototTZqX4fPH7oYkovudozGNr1q9QF2rGoF
9yXPZu8JGwAfzlODlwrvYBi7VL3y4MKxt7bxXn/JIlZNmqIN9F6NXPk1CqvuzsyU8p3wgtADZmPU
5V+sMQvUt67z9KPevJj1+S7hvYJglJal5W8f+OgwZZ3+0wTUsN8e5bWucXcbHOmECzy/zued6NmZ
4PZFbobAi7qrifRRY8f3jvIQZRNjDz5RvbDY5u9frjWLPCEZHN640D/O2xzwR9JEnoZuSkIle3S8
IW6ugY9170yHN8lVWPZYzbcFAoTQfIeMIs12p9e21QxXU1XHtkg6LOZTn+rBLK0icDWzgUGqSUXe
YkrX1Dfb7awdFhSPhKSqaM0Y1/OOKorVeio72NVzpfvcFyMeuYnDXZR2qbvd1GoMxtVAtgiCAkHQ
YiLVxibqSQLf1erW/yIHBEH3RZVc6TivH0q/HDCeDYRxhxpy/Llox+KW33GcC1M7X0HLqSU9RimI
UHeG2p73mNozBUxA7u4kZasfhy6I6LQYRL3XUHeZZdmw1ZUG7Prj9gCsLarXLS/mFIdMr0Wm23cB
OVraPh4yJOBRWNa1Jy/xlWtlSsc7jMy8YI8mOX7I282v7SOpUk3ASYD04BJlJQCvkn9tAgDaorly
0NJ7nOI2foYJiK0XUiPlJbrb2lBLSpsmXBTQKNoiGYr2pdkOPknmHB3wDx5+Fh9qDLjuPC8cMM+S
qR4e/TZR4gubZ3WlkaoQznxssH/nVf8qVeco5JkLAp+TYyOe+h6/VjBrflaqDwOG5redhhzJgWPd
D9AWycwffofk0lUQj3hQ/sWgox8+c/BY90vo51j0AYlSgyEYjR6BptQygD41SGLYnWgP1JrUC6ts
ddApaM7ZGsiTxuIRR+IR7piahO5sSPEyTHhEyrAYfmkpde3dRDbnoCooVP1FPw0c2ygdk8lYAj0G
UqIoyQaBG03h5FJHatWn3in16cUDdFYdjFpU2oWxXTu7qFYJwYIFQbPsKYogyHqaXeiiD1B/qaJ6
FoSbJEOrpwhMbXdwdVhNg6YYU1LO889fLalcS7OwkiJ0MUiB8JpiafBM/IgSez7oHGKAFuDuU6VA
a2a75bWcGI9WIngEZQF+SO286cL0cxxVEHnVqGsMu0zHFxidrak9dkmFsJspCkSZ/V5p/LscgN9e
IN7xDmgPvkeGZyjP29+zdo7M8HDykXwWZdjzzyH2yptucjhHSi967uJAPhQKRrdXDWTK73E75Rcu
jrV5puDKpTGDp6lQnjfoKYkGKVsn+WIWUtsjbhc0N9SGlfQ6i3m5XwCIrRzTXLsIbJOh0C3DXJ5a
El+7WWDI1YOylnct+CykPW1/RB8pnerxXdvGWn2DxTziKCEeisXV9gCvHV88Ci1nZp6SchKLLez0
CJtoGPQRUyveIdZt3CjgvSO/4sXOL6evlKM+CeveNLD5nmSOlwJIu+7Cil8Zdi5pA4QGUw2KezHP
toE8Cj7yzknL6lAebW00/APGalp5JbXA/gvchD1jQ2Fq8Y4jV3M+y0ag4WYwJoA0/D5/sKBpXHVR
0aBcbWiHRijjhe6tZCtstClIrtuWTgS/aK+FQZm1RSdRR3bUd3U/a8SNXdOn17HoMItygie1HYWO
QIeHO4SYGmSptyd6/RPmTAkXxAySPO+y3pqY78TAKUBIti99KZPiusSUzr/R7KZvP4Jq9RTkOBzn
OVDgAF5HZZhXN9sfsbKdwacapAjYWryfF+Ngd52JzBOw3DwZqpsKUMcdKjRYyXuQOTVkQi4cZysH
6RwECrjp8A+pXZ13GnfdQMfBxjvVHOnf66qP8XIybRXHg0QpTNwHUQns7wekbsILJ9dKUA0Hn/km
tTmHWIsz3EOclCM2BWqpJxEKCbpMZgEk+JbbQ7q2c3gOM6b6DKZYhpgezhgpynPOqeakOCJXh/Y0
6RBzB+iVqv/bG6N0SsqFx/ccZpyPZ46OpMhNBQxZjRoi+izpPbhc3BHbPPz0N02RZtFR1zGpB503
ZScq1jUlTY1m7F+jHI2rUJ0rn1pL796eMfkNEphDCSCNywgOalrpRJ1PZdeDpIWEgTxURac+jBF+
gm/v1VzOI4XEhIEZPe+VRg2V4LcF1FTpL1Ilf3hA7wI1W9Xzi6/bba0tfm4y4LA8PqgozJvxVRSR
1ZiDyy5STqJFHhWVHKPQUUvDhGavkDy4nUqpDXfkuChsbre8dtYAQee9pFJBZaGft4wIeKIWPtgA
hDr6747oiveJrX5PMUD8NE3Nh6xBhQ03h/qlCZBq2m585YyRqgrkmuwXXV+e7YoHzZZKGm8uUVe3
0eSAa86QtIrJCkbNhzTKI+0vmiQTPQP+VHL+Szql2mAY1wVx4DbaVPxMW0wT1JHCwk6ih/3SpLV5
IWxYmVruSEKcGU2DhPNiHxbm0LcmlGq36I3qwau7/D1a/+khx7HjxguQyN3lunG7PbB/nmiQN0nB
zFh2ml1C4cpZzTFHpOU0yix68YSBWk82DPq37Wb+6Bvq1kydRggKLgy0x/ni0SM1zRScEd0a4ZwP
TiZks+sGuwh29qg3KCDpMtzVqXkJpXup3cWYavAQB4FyuQtvXAl3nm0+o6uFh7eS9fh4hCr6wqN3
YUz/WKxzZ0kOoP5BPpPi6nlnk2HsnAABfbdD8PjQJIp5aADdHbK6Gd87RZu/9aijPZ5MVFPh4YLh
WLQn4FZClPUL14Ib38GEKHQV9yWrUN6HYHiSq7fPJTcgaQCoYTwPF8cd0uw5MrtxiV6vLFEk7vMD
nhLZTVyZ1XVeGNYeo0j7+a2Nsv9nNiKHLOtoiZsch7xIDXPIXWmGWPZqzn3shchdWj25vLSMlB2O
1tUFyN8f17BOo7wMLZ4OnLZLOFTv5VWQanbuCuxC7ENA2uOF80YdD2Uz5h+2e/jHTpwbA0jOVJLZ
gltxvmq6UFa9NmaFm4wI+R8RsUWPETAdgnbbDa326t8NLTHjKBePaIckhVsSXX1u87x4tguq74ja
Iqi53dafW4FOzZV+ojVg8uqiU5ycEUn3HkWWopDPfYw8YDhhk+DZvoYqnWwvAIz/3O/A/jnHyBbB
PnaWGPRBM7sK+F/mkiqkYsPiuIUiOlLsTiLz3s5r5bkMm+N2J/947zFzrxvVz2dOIJVEoiLK3bTK
pwdWhoKxIAmq+CgxF/jclon/PcCcjRjO9C4crGuTyROaGBGWFA/JxWbEhEAO6EDklEyzGpxYIrvD
0CHbeqBwN5y2O7q2RKl9Uzn5rcCxJFh4MrF15OlzFy3o8jkeMPw8lHmW+YftdlYHdK4/qYAggV0v
V42i28pUt5k7jRRfnBQTE9+Z/qlU7/uQ2+qIaKAJD1ktsuTC0T3/5bPc7jyV/25ZLu6pcuo0Hw+n
zEXSWH4uJAkha0rVKxgVKLi3nfNx0osBsyTMX7wZeKx83O762oZh9SKpQO4RtPE8Ba/iO6NF87fA
csul5HuvaYXxTqtkjc423gvdoGVvDSd5mutUiHmmE+OAEjtvrnA4tDlnUFDKjWZXqEMKpVySaOP8
iD8iWScfepTAL9wgK52k3McLgLZ/E3bPW41RScmcVmYu0Hf7PlRz7xr6XHYHxRJfrRipkTdTHOZ+
GuSR6SO35fIcytFkGRD/y1zUSj1cGvS2uu7aTrPxFCU7sD2H8xwtFtHrxn5nZ17NYVn0VY3NcuZm
RRMfB5hj5U2F8mNz4d5fWay8uElcMhnUeJZ5pjaFKEIuLXVrvSjFvmud9la0Vf1jBie7ZRwpaYdW
NY+xXTUbDLxEyqBeqoaszqVpg7Yj30G0s1hBVVuKkIQmc4maL/SJeLr2G0/eEJBM11MDBn17cFcO
PLBFkL1hw5MsXmpUtUKBX93pmVvE6M8rDaccDuCOdjNNTpa99Q0wLxtIcWBUARkx2OcLVTNLvPs8
P+cgClGvDfLphYqheltRZnqHz5p/YTuudo4H1oy2YYcsxYaE7eNlONG5PO6qh6E1lHqHQWmQHZRw
cPQL23DlsuTm0Kg9k46G8bvonVVodpXUYc6DAzfWKEL2f/Js9VlIDFu41Kejp9f2r7fPH7rq1PqR
7iAomBf1q83hW2oW4wbMToTe8egUkNf1PjK/ZnZ6SYlk5RohuTwjQakXqn+UJkWOUirY/tRtmigb
HlI9CpW7HIGC8ZEYefC+hrVWlfcVYIriXhqlcwn0tzrA8J1mIMtv5MZ5X8286p0MUowbFar6EciM
1K8bdYi/C+qxH0svfoQwD3tte4RXu02KgMzrnGZZnnV2Y0xppdepq3p1+MnBAm/XtFohD7IPBTZ4
GXXEXTBKLb8J8E0NLoR8q51G9kTADYa2u2QBUcrIPaGgC4YEdoJ9LLYYnVN6cqc0lTi2wYQGa9Ih
urrd67WtA5+MgSaJRSlnPqderStbNZsAN0fOhb5Kb9smSI5jq/qffDABf9HDmbEwE01/gxfOm3IS
KoP4YaHLJ7TkC4rp5aFS+vhpImdwa5I3wDtX84u34mY5i1jJs+oEImDALM9bxeDD00HjIUSmeSit
jqgOEQz5J6Fi5EXqQDm2utH8iJsgvvAyWZtRgmng8hqwOMga5y1jS4A3WY0EWtk19iOofEyF0MZO
d0VRjAcNzunBMYtLymsrtxtnzFxoptVZiOa81apTEQ4JffpLyHcD37R/6XGFPGSjjgVMWBd4AMRZ
y+UWOJ75ElSd/X17Sa3c4wTUwiZeYC1TOzr/ginuhOqVfEGmTTK6C7s0eA9TUL5RahVoHfOqcYkT
VfP4WyZ+tCgwqtJGyKj0bYkTTzK27W01VXGOXRBy2Tfb3VrZKTQH/pqijArjfBFikonRBsu0IpdC
GSspz/GHf7A8w5tgb+UJcoFvP5DOGlzM5ASdilezhUxYqxh4TdgK1nqKU5+KiqcgPkJ4DeE+/T0u
++lpu68r0QlbBqwGBTkoEEu+qV3lWhzbqDbpfiONndViZ3yFmHz7uXR652eM5vGFRbOyWWgRdUIS
McBilsCfXlpDY2Ce51ZlFbxX9cA2juGA4x4WIdUv/JEdPGQsrBW2O7q2W143u7hW2w5zKWEosev4
1be8yO37zGhiaiF5V34rvOoerMp7LG3aO/z58vK43fr6MMME5B9vl2WipM5GzdMaZnhCK8oFX3Vf
pv74rYGWfW00dn8h8F1dwaSgfpNAZ3nd842p4SygRH2cuJSzKQDl2JLovnCVTpjJhbN+5TIF1gSZ
fZYy4zpdjKtoWy9zULVxnUS988oivdMryOy7WvHb67AJG4woA292xHw75nM+Fv7d9PIt6pQyDvu6
TFxRRajU26VjHx3FME8NweCFEV1btVSM0bwAoDA/lM5HFMwtcjCxEbl52nZo9U9a091pZdLhJqXY
yBsoGt45XYndyF+cRiSgyXiB+Vb/AJtmre+QIQXZyl4a7wcTspsE/PzDaOv27SHCnIOmFP0bUrTM
lXiB5rUiUCIXbGN1K8upvu2QjHhO6qF72d4QayuUZCWZBBJ5ME0Wy0aBdxSPGMO5GDFG1xJfKlzK
W+NdaHOR/E1TMLuBZtG9ZaHLxkqEn7H3qqnEp6vDNvrKCnAVwZfQzocL58zafkCn5H9aW4RZzRgP
iEsivKjhjYRZUAFo6VF4vbEPk9jZlZhxeDsUke3rAt2gCyHQn7gGtgR1NioIHDW8WRbLlOqLovod
ractsSDmuz3111rTelxakTewqbgN2gPJOPNDimssovEgme8S3GUv4dTXJhhBNOJbE6Fk+HLnG0Yr
qexHZZS6aV+jxRfE9j33e4UnLk6kF86g1bZMctBgDACALXHLmJgWdimUhCvFj5Dlb7GGKcIa4GjZ
lJekBlcmGBg2hFCStjxAlzk+CxB03LQydGVWy70VV86jHMLkITGjY9x2xk9kAY3PDUrNl+CFK2cQ
j0IKqLbF3UncdT6kppbzTMOMy+1Dq3yHG28VHzyMpU3vB9J+IJBRiL70VlprkzuaeqoE//+HwF9j
h8glN2rgerjFPEamEQzXeFvm2CTpcaU8YtislfusD/AV3N62K1cmVT4U9YC+z+HfPA+v3isTKjxw
7MbQ9YpY3qidwGIAIYjhJmqq4h0OguISInitxfkpOr+Hee0vC5pJqhUtRt2xC+vSPvqR4byv0XCG
DI8oaZJlw+12D1eWLbPIbPICn1WLF7c0yskYS3ZoFuMNjbauOhSHAtRRfBwh3usXhnO1MeRPwY0T
6HGTnQ+nRCBlsOdlC2u3V2/jFmWI2W5DFqexjvTx+3bf/lg3bBDKUUD5LFJDf6g2hSEICU1AWsh6
hxd0Z4LW3+e+jrV8ImMfPQ9cY6u96WT2z7e2zILhEuNBplH0W5LI/X5UkS12Whfj8BGkoojQvrAU
C+WtMLQGfS+yqbkaO9DI2w3/McKs1DlTBJwLaBux5vkIR5mUYT6kPeL6TfWY592d36JpjNlw2r81
DcZe5KjjnkYWHreLxUmAywiupk5gu7FRj+gwGMNLiKnJ3ulG+61n69wUZWAOHIBqrNLzXpVVbw6d
iGy3pdzZH3MF7Y2jHpjDfZrhRbQ9hH/swLlbbARiZLA2sMDPGysiYCpTZCRfpAyCo1/70y+jt8ZT
UKv5J9bZxej1z2VK5zQSaaSJIW8tSYtToSc1/mbZlz4w06NR1egyTamT3idOMX3t9X64RdDT+Ytu
8moHlAaeAFDYYi8ioGZlg1OlXyDWW4fs/3J2XruRG8EafiICzOGWkyWtpNVqg3RDSFotUzOTzfD0
56N8DrDDEWawBzZsA4bdww7V1VV/yGcPbTDqwkfsINsT4Vvt/zWi5YDzoQTELC8mlpOY0AAXT1k5
9f4Aa/FL5nThlwinrW1ZuJeC98klyRBkyXD5ebxTQV3smtGwy14Z3OxpgP1AnSlWNq1qDd893eq2
eARGwPLTIeGZ4AWXONsm3/JXdwEleors3FQUpmmNAXg8/tYsTyI8OsfkW6lhVp5Pq7bbn9+mS7ww
CQ1at/SDuBWhSiGXcDwEqhxKZzeG9qIN1bgt6rJ9oqb3rI+TCuXSiJ7KoVG2qZvC8bW05ibpmq9T
ZreP53+HPi/b359KnEFhbe6lzPBGWvHHvyMvWtAh6lQ9W7qwlRKPFjHIa8w8O3TbO68A0VFMthlv
0NVQcfNKk9BofAdH5P5uEuZk7kOUX7q3tgXDs85az/3h4Nz06qRgudIZgDIg5R8XgBeYZ0/e1r3d
vEvFsn52Sqs2uP1l8tZA2/uSpu8H9vX40ywPxttMD5pD3VLCqLXbvowDLX4eendIbkE3tM84KOJH
SpILRnx08FtOUZy29rFRmcamsgdVGJs8zsV0Paqlpt07sRIJH/eaPkJPD5dzuGvxVO6UsUiDW20y
teKQhJQ4cE1DquZQZnqmfU1T/qVjS8O6gJZYRDdueVaIAw/piWufHPJ4taamUQPHqcYXJLSKB1Bx
ced7GjYNre6FWzuXF8izlHGW+2PmKMx90nnDsk0Xx7CM+1wR8I6eLUQUrZ3SjDy7fADVlX2l4Thv
3jiAYLQvNdnA2kMdaNxYQaHlOLU6Zratk9B9VqNI0daBh/qC7+WjdFdVDG0KM+Sozh8y3NdSvy+m
8A5HN8e+sXBYxKG4BWK9i9xKy382ZhBgz22GRlHdVUUzqu0XXAmznWnQUXmYEg8GaVp02JKh/qFg
Ql+b9SB39F7qKxVb+savxaDF95MW9l/wUNdd30F85NVuIuy2CrOeHs0cFax1o0hOo3BEtU3GcZB7
TOHSYFckUm9W+DAXN2iEV0my7Upv6K4Gd6qptPXGGNi3hczEW0r5S/oODP1qgzRzHr+M5ogsfZMK
J1kJlAzxctaEYiZbW/RB/A0mg3jyRqbsOqct7qwqCzumL2VVIhNCUcCkEe+3VmUp10YVOM8OiVG0
MSpP3FX11GE7H+B0u7MQHws3jTcK8zBgPFiuW73Jxs0k677cYHgoWr8Vg/eAXKpe+mqPouIOek6K
R6YF7XY1hI1Rr9PSGNstrJQuPtQK9RhY2pPy0HCNBfsCFnXmwx0Zokev6kt3k2t25K6bDizrTa6q
pcj9AD1xuQm1FBNs4LeDcy3NQnNWoY4u26qCjgDBZRzcH2h1BPa1gwNV9cgzyexurcLKTTr+U3ql
d3Civ5URp/WmzuvhVrXqrvOFFcUe2rNTHR4qqQ8eV19dWRvTKLRsp3Sek3xRUz21b8u4tQUGlvU0
7UHGJ57fuhFS0tmUQzZG4v067mi/raSa9PlziKZYtxq44F9du3HGFVb05T2Bc561xAxxxi7Qy7k2
4MmLW6fop9/h1EbdIWgLp8TbEgEWiOxCrQMsdEuYSu6K28oedyFWN9nt1KuKJnwjJayWayWDDv3F
JCUJHjHm0bpDVYWe9sVUayU/BFlRYy1vdFWePWKXrITbQVZD9KJJu8rvGtURyAQ3rQh0NCZ5cJTo
JMZq8iNQoi6a3ehRXNFXGZBp65sK0NC+zgoAVQenKkLQo1J15Iqj17WPqqvoebjVJ8MosUKO0aH3
e9hPwVXf20PJqYmBvkOMlcJNkD+o3Nj7WQd6Gq2x8wuooOOV9Ksco1D9HiFf/DDRCgz9WoIJPMQE
ZW2LcYD+HrhefW1qsJ7XEG1xvNNlrRqPvDXH/kUzSgPwiVS75HtfSuvWVCB13Fj4LVc+oCfUQlw3
xNmvCnpvWIWW3tZr6SED7/d6kakP2GYm7x01f+tWVYPk10gFz/YHJcmmFT6BSKUjIa35au3Yr/aU
Gz8rqP34TCuRVq/tccL4MiiNXvgeRsONXwgXNya9CrHFq5ymaHz+e2jyuEwOwIumWFs1CCW8ufiy
ZqsmVbL7Bpii60d24Q77nKbK6MsmxBba4pmbXVW4TDVbNWqjw2QIQ1vXbTsqvje2Y4uGnJJ06oZ0
isd+2PfunUQOt/Ib0841mEFWEe0MM8HBeYMpj2Jv60mt0oOE69KAPBDCs54QWcjeAmlyrkUnGlhz
WOWZdzDK2u5K1Hpg3pQNzrbZNlEn076K6yD6aYlkbNZiMmDKWrVuoqVRhdYjlNqkR5F3dLAnRDFR
FqFfuRMbUkeT+y4006D9JTxwSivaQfjJh5U6f11RSmVNJ18vt9z/+rQpO0LU10Lqcq/2uc5zrQ40
PJWHKJvQRRJBdzc1EeRvAdnzV43vxh8uNpNuYj6OW5ieufrWOnaoA1+fAHah0C+anVVO+b3qpZ61
Kuw6sTbGYHblduTqkqvSrsxhq9C/jH0nzW1cYFPsfvaCbgjQ0MB0fuILGI/XfetKsXaFZXa0Mb3x
HtgBwOp+atv8BrNx4W5KOx7sQ6717GctK3TbBzFd1A9mnMflDuSStDeBmoNAb0pH0W6kpMCtrRF8
CrXXMesEJhVKNSGZZw2J0G/CuWBK7z9kPj3ujG4V8I4pf3ZJXxbxDiErLELXoozwDj6f4s2Z5FEa
hKnBjFjVqG1RdlrWCOiPB503ptNLgoWB3BdhKx4rbHy7u8AIOOMu1wimqnzisC3a1ij9LO/cf5T8
oM1IL8zGeg/UNbITS6lio5VofUe29hIYAhdNgv4vtHHQ2ejtSzKOJ0kSQ1ESpdKNojtYpEX2DlMh
icK21F+IivmvZmzDawefi+e2REd7V2pOeskmZfFW4ePo9CHJg/bQ/IJfIrxTRLZSUtro1RNmZPmo
SvW3msy0m1aBIRyWOBY4eDFz87daeWF5P0qTR+s7K53SD6OLi3zICYK2qUPXojeUvIRRqzwkUJPa
L8TzosCUWmTu2gopou5yS1reXZZB7d1UalvJTR1OJEqpkYhn25JBdQgqWT6a4HElJdbWk3+CPnIL
cw0Tu4t/9EqkqltYfZl6iL26+V3lti2IZW5WXE/ADOWe/Cs3LqBNTxYTR0okDHgocUDml/1xxiuT
wW6QrLFeJqQk6vmG1cL7VI/q616RNRup6op6c/7EzBvkeEYdDNdQUYPe58wc9OMx6y53Rx3y6Mt8
k3R+Sh8zvuoUChl+4YXdJU3Xk+G8WZWcQhMZNi4oS1RybvX08GoleW1brI1XeGfGT5mKJ5c9CHHh
vfcBDfn721gIWGRg2JEc4uuWDfewn/JsimL1ZUjwU9uWpZZ394PS4JFr8YTpN1atTeoNGh7CWue6
cJ9BYUh9RRPGEatREfEg/CRLLPEtqgxe6bt8JB271cu80/bYrNrew4SvbIlTrkLGl/ulYUTlezyW
gUV6LuEiDBhB41/5veQmCzdBOjXZreeKLFvpABXTjd7p2hPqkL3m22ZVgZQs6ZbxvCmT5qrIoil6
NOvSqu/DXC86XHyNoSvWQK3VcKWgPKa4q9rog+SQmUBI/SIO9I4sN9CVjaOnViJXLepwzhYdXbxv
V4PZOJS+CRaiSTaZtORsa1u0aDZfB0kpmwdz4gpDlSrM8lcnqq3mH6tWxCoaLsQN/g6YCPnK4x2H
fm8S93U/PpUKZp7xlON7FMXurTMZrxhFKhf6WcsrAVFZk6fxjGeE8X8CX2rraND6qFWflIK3wtYe
03A7Kql+rwpLhDvVneRaxyE88dPIqEK/sYvUvHDIlgeb34AaHiGa5s7cVlscsj5UlVB4uf4U2qGx
ctw0fcTOOfL1QjVJOWbZ2POn+qTk8jHiHEQors41l0XJJS21zqqSRn+CNauv4hb6uYjqeNsXQeAr
vT3tUIvTVnnc/lBiJbnWOjNcuZXQtud/yCdfzswTYBA+oMS0lJ/NrCgjmAjjKWjj+KA2Ga8LWY9f
wVap113b9ZdqTXMx8OjMY0ZHdYcLagayIh59vLvq0emQcbfNpzHxmt9OK+xbj3ePfQ15xlH9uEtc
b922CCjuMBFTeOLWCr7pusSbIeiBoKFbCbv2/Cws6qb0R/hR0C5hLVCpJS84/lGYmhBJoaI8AfeJ
Vjq6MRu3qDrVn2TeP2fFMDnbqTYC9ef5cZcNzo+B6VRCriHmcl8vtkGTjkDYCMlPUeQGP8CS1Nm6
NhtspqPW8DZREY3TOg2S6Cn1ivonXdJk45WBqv3jzTZPACw/ojB4f5BJi1qO6cVFYvWD9dQ10r1P
at1ZBV5ktySB+Az4mluk3e78t38y5zgKUfNHzxuzq+WcN6WiKhPat09lHP9JerO4Vs1iSlcZDKs1
hbr2B05H+r/hg+b5RuICErGJI+T8occLLTVKEmrW2fiL9ereVCOdas80DQ+Utk1c79PwEiPmk/AG
OnGeVOQBGH8+gH/1/TxybCHL3HrK62aqN/lYT9f4tziTj6B1cAsOq01XRmLJfgUpp1iptTFeaKMv
M8L5o5GhmHFnAI1PWrydUbWqaPhoFZnGXQvI44ocvVgNPLLWappqfhYb+XocrEtuSh/zuTjtwKKA
1KHfTV6xLJx3OMojVh66T/EQpP2XJGdHPETCtEB9pJaOa0U+pPUt7G5jNdqda2wkL/h+laDwfVsg
3xUdsqRX9tIOuulPzR3bxb5KvyHeNo2jDW+D2beYQORtpD1MkCnclRZN4Ve176dL5minoRLSD00q
JIxpq+LMfrySVV10ilMIprHkCkfHtU38CE0iUBFemt5qIIcupNOne4cRHarhFI1nNNviVNqhGWgt
1ekn2UMxmkyl/TUoLQ5cUZZdIeWq7RtDHXclV9tOcJFeCArLXBDMKV1PtH9I0jgvH3fYX1sXX8PW
5G1sP3ky6na6W7TrMPIG5FqH6cI19Ml9yGAcSVRE4VbBuT+e3Kg0pzEYSvvJ7msR+x06QIfW0zo4
sJVttmvpdoIqVqd9cbwi9/Ytx22j09ECXheXRfjPwYmfwzWF5ADyU4g9HP+cFONDKUbNfqpGXX6N
7KDaROUotk6EQvYEj3TnCPMfpRcJDv9NOCcUjXQg1ceDDvDjY8ok9hMporOzC7V/TRwH8EcDW+ff
Wq7/OxbSGZTuZ6OlxcVDidho6iS1n7RCT370CNH5uT4mh6Yo8gtrexp+5u9COGO+8XkXLs+NB/xK
YeWfhC2xq+IG9mWo16sxLQ6xFSqrcEIET7fC+ML+/XxgZBRBE8NiMxahNzKoCZnSsp+UHseeIZb5
HlcHTKVyb/Ch5W5kX78EKARfiLcf5/I46kFYZVAudHJKKAnHC2nJLgZZUolnc7Cc8hEcsaf5hhtq
NH07VfiFRZ9nO2ZGb26rzKycNXsr1daYF/bZtRlpLRu+L6kiN7h+bgyllcaF0PLJgaObSIYP3QXA
M82U49+IJE+RFtlgPEdl+xwEIt1aMolWhhD6Og2xOARzaa7MZirxZhnEqhlCb5dQulufTwNOg4xJ
L3gGdSJvwF8Xm76N1aaLIuk+ITcVXWmtHLDRlcrL2FvKperTacoBlxgBQl7xEAZoyx9/M0DyMrN5
gT2ldCCuA82oD0FkJYDrVeXHpLUpWoH1pVM9L/bxZqBPBKZhhsla6B8uPjCZQkdMtoyfa92geUH7
/anD6KHhUWV267Luht/nZ/SzAZHDmQ0O5rLT0t6HEkgfhaaaPMvGGn8C1G02Xq2rO4gLI87N6uv5
4T5AeIsPJGKBVOOamaEHi/MN09YpO8cJn6vYLe1vRZYiVkY9rVGvRaTGvlJSGkWS6XczRMF1bWDb
6I9Oq+1Kct6NtJsUxGQfdwIndfzsf5UQWy9MyScLj5wxqD36vEDdl43l0RtGIw4a9ymozXJdWCRe
ydAKqmFp/2ZmnevXUcIFc35mPtnauK7BJpsLKTPB63i7KY2oJky6GdWY4kNWpPrN5A3WL1VJmsQ/
P9ZprGNvfSgUkm2Cb1mOBVxPRMaUPKtOnKyqppC7rG6En5O+X9uR2j2MWleuwhTyyPmRT78SGgOE
CZhHmAHBkDn+yrKNArSQIvE8TYVj+OCT8lXf5JHqp5l5SbX0k83GaADoIJOhJ8NxPh5NyROnG/sm
fcaSU9VXeVsN5ao0ERW9VxKMGhHPyRCrbgdTDVZKIbvwD8Ts4a6kBxv4lh6of9Sudp3rsZTVuIkE
rumPaduwT/9xWnhLgaF2Zk8XODzq4g6IPcC7bdBGr/HIpbMqsDJdkyWPwQaR3UvIiZPVnzMVdOZ5
wvKC5dAfz8qUZjUGSV6EOkuQ3kg7FTs3y+iQMz0+1hPG99qOb4xG1heu2JNYM5eJKCCQn2qzBdx8
8P5KEaN8oFJGz/4l4X54oUQ3XUtZDl9LUQ0vUEAumYh8Ph7wLfJwqlNLQSHKYAaW2Kn+EjRZvtcF
RldyyMUmR2Kt8kMUZi9Upz4bkBeMh0vOB8FjEb2dQPRxHAzmCxAM92WSg32fC7pjKlaHa0NiKXF+
23wwVI6iKUxwDI9ADn282pZJ4KSpUd1ZuvLmZnVnr4u+annx6BEt8MCL82ujjoR8FdroWMohgnFc
PIB8btHjMcYq3MbGJKt6n2nD2FxYa/JxVvPot82MX5RYuUQd7TSvAUya1O2QyTdQAZFir3Wvicik
GkilzqofctcKblxqN7tQccV0Z9Z0g2gLNjzulMSKvNsy1LO1Wbu5sx40K+tv2xIMp587ptrs69zp
88OghBGldejb6hUvZM3aT01sxvsaJ1C57VWZKb/aoAP4SKHSEBsX6t+bQa4Q+eTOZOe91OL8IRVI
WkcrxVTyMdnYpVFXlZ/TOf5O/1YZf3lR6zwZFg/jL5oZm0/k5ol4m0yJk2LiITq7ArAgXqMWyLBf
4gH+Uym9qNl5YYVieC+HMbqv9JpSRVsa/KcrS+Uxgp8cXdD+UIS2FT84SdI9BC38kb2SB9k3ICOo
GCgzgmk9Jg5tQCUdymuMq/THyWta7XnMJq/2izTNkjtJu+HaRkUw9ic6imL2zLCz7405qCo6tw0o
N39qHKVfN7aR3HgQXN0rxKKMzndCpcZyRdSp8PW49NoDXZmoem8yKkerptJq6vmTXjwksI9NmvRx
Km5wJTLwWm294LvldE2+bbRixFDSTk3EgvpIWccFFIAdNgzKTZBlg7eKe0xmHu1qjNR+05lVmeYb
DDAdJ8JRKIzc7QB0/dekJKr5lkYy6bdxRpV361WK8ceMg6nIICy5HgVzuwcM1V+4gE/C4lzOmpHe
tMRo831U3/6KTpoXYgdaquMbIaLdRdhFbmOzDbfzq9qv6WKtlQpLbzXu0wtPgJORHchgwGfpo1Jy
4Ro4jouFjeBANoKet3s1q7d6B39oDXZO+0ovq/heg85BSp/qZ+HtWuzeaRycjyMnpQMSD9jWiEvh
xQpvdRG3xmyIrSzLwz/tONjhV8Nt3V9Kr00kYll9B8M8Sa6nKqg3SdRl37mdxguB7CTlAn1K7YBW
JAhN+6SsT2tPy3m4pK+k99ouxvQlXJf5mBs+aiW3Sj6VLs10r7wEl1wGbKqJVDJJuEm5PwLV8cwL
t2qHskZXdESqeltNY3UodbfcCTMfHjyrQs3//EzPGcffQZE2Nn1dSCp0XmFrLDtmnQhRzHUG7zUs
kUUEQySFr8wEhAvwt2WeRRGIRhn9VZQQSO6XWgGqgjsxt6z3SqUo9s0Bt1WrCLN3QDfWP0prIvZE
tjrnk2QvOv88/5a/Dg7CncEY633wqhbFtE+aqb1q4gpvTqS/VxXSshcO6kkd/GNAYElUPTgsprFI
IoUbCxF7hUfT2oq+OtKTd4EL2ViqfXsYsWwL/aCkZpDVpXkwqvJFb0tlf34hT57EHz8C9jF5FDuX
xOb4q2uplbRFhfeaVZ1erwN7QvKRDO971Mrxqh9dcxPZSfrWD2HwrkdTfyesXM18K1Mveesu48d/
P4W3G6UwFGWXdVORd+owtdJ7LT23sw+elHntyw47T9/r0axZG1o10X4skq9aN4Zfz8/E6ZZm+SHV
/9/oi+CB7JZpdSh8vlZ9Hq/txh3DlREhHHdh2U/PKuMAUydCzjWIpb77aOhD77UNEy709Jvp1drW
nlprx9XYX9uxN11o83w2HtgVeM4fBlgnZiPStUfPG93XobeMRz0b3LU3jv0Ktw/zua3q+ML3fXZk
oW2QGXNowbzM8/zXMZIzhnfIQu9VhLV1rw91+JRH7nCYzERcIo199m100ik1zPwiiJ3HY6U1GWGN
Y/ArxvPOsCs6W1wXRuxOviIUL9/lwjK+//M2IQXXeN3M8R1y0/GQppb3OOgVwasSaF24auhehVs1
5Sq/EGI/OQ0MNC8anUo4x4uBSrQXR7OcgtdGLYtVkQceCIxS2dhY3e71ehR4pwf1Y5LUze78J36y
grqqudD0cZ6aPQSPP1Fv+yk2q9p71Yw+8vC2mhIceExz2qgD8LsLWcPyzuTUo0DJAx7CI/pey26g
HeutIjDuehVIQDZzQXYUfqPb0VtQKoIsos380PCCX+c/8pOtQ5D3OO2zrNAJGXjAI4wKs8X0BnWI
oEQh9zwVh4MywHOw0u4fiWnz7UKjf6bE8IQzTkzZkNSthaaOyuuMj7hS4OOsZQF/aqO4cXJjMguX
2u2fLeOsejVr+8wVqsVBpO2UeAEqJa9hNUXhGvYsxQHdTvJVHiXBhd36SfRkLF5KHP25r7q4RoTV
R00ZyeA1N8tOp5FsAi/Thkm9EF0+2y3kHbz36d7jWbA4FZ6sKyOdnODVyUKEYPV+3KQija/oWwc3
ToUDYT1Owf78Xvls0Nk2nCsa2h3SJMcHYiiCwktx43hTeCmsTFH3GxyY7X0UadW+KzvzS6nHyYVT
eDoo6mgUMynhk8+yeY4H7QOpxoFqh29dHEGDzaxK0iGCjrZ1h7C6yfXaw9YTaOn6/MeeriTjzhkQ
da0PAtDxuFSs6yGMHM5E2hq1X7EQpCSUjP6cH+d0exJAUWQCAuOxc6zF9sThyc6aooveht7xbowx
G/2kd+wHU1e8zb8PBbhnptvyNoDRePxJWRinCSZqMUP12c2o6Mkj5otgm5Gs+OewAp5nLkYZ3Lkz
yuV4qLBqosZVTb7KM/IvmdIoh2HUOAoyunGjptie/7JPNgkaHLA0iaHEsqU6mhmUTtbFMHcatbHW
sTO0vzzFEIfMS2LweejGNFkhL5zB5TOLSaSDgjT43LqgoTLfXH/d8Jbl1bmZF/GbSsd5Z+hYBRom
PkPxmBq3VJhbGIaD/gOQx7DxUtW+EGo+2zikFnMp7IOXvljNIK5GBw/L+I3qnDxwTSYr08nFgzPJ
f/QGJGjzJ5Vs1NA5CwD3Fl9auNKa7Cp7awZhVBs1i4v03m1zRf9Ohar9GpZIdF7Sljq9meiC0jGk
5qTz6Fm2DrMyTYGwF8Wb1tdAwXBD/kpdyLgZhzzaI6YxXIhun4xHnYCH82xQxst98ZG5Z0818Kfi
zagdywfKHKMk2jftuh97809CmfjCjX+6gPMtSEMKRT0izVJbF2BQkofdIN7UUZ+2bhE632VsWKtG
k9M/up+wfNDrSCroRoDxJOk+XkHSiCLq8cZ9UwI6BY9jWvP8D7wgUw4FdIHH88fx5Mvmdxw54Sxg
xSW4/DI0JcOyN+L2bZZzem7ROPI1ElQuX8WQ/4+xeJk5PCPm0PbhJP/XKQQ9VtrqFHdvhlpYoASQ
r9pwJ0LwaJT4UgviJM7wCKc2O7+N+LITNI00YStXgT68eUPT3BhBjI1s2Vt3g0wO0ks2sZ6nh/Nz
eXIPAZACeAw+DXzkrE51vHJFOYuxh4n+pqYq6UvrYEy00akVfj0/zumazXQ+V6NYhngGL4njcbxU
NpJ3mv7W0qOAV6vb4VU0zGZPQvUuZYHz/+yobsJ6QcIGfsBjhZL3Ik3SGgvOS+eJ38LCIVdEufWd
en+ymgbhAACN8xVENm8Tpnr++/xnnlQbaJCRXc+a1qjNqic4bmOwjayrZf2Hkqn9EiNods3Lanyo
EthGog7736WK0mtiasMVRn3uDz0b+wtz/dH9+/v7iduOgbr1XEiHUbZ0xItzZQiKyWrfsb1FKG+y
k6D2rbgLK+piY4eMSayiceQZk/ldMbMIUNxoaPust+qUmnGmv7QpSPuDULVCvXCXniAYZooGeTiy
tPTZ5t7O8U4wYhQ5W2Hp74gSGQ/SDIwXBaTVLyredbYSGnS2gerRprJ167pKcumsPEvRZk5jMScT
pvxRT+nwExZGN2wuLN+c7h3PHNpAXLvwC9ipXPbHP06rXdFKbdLf1br1vsR0nn5pliIqX29c466H
I9j7Xlt5jt9Trs98uhO4d8m67PetGUGejcwqsi6s5/LqmGeMhzCZAK8akBXzv/8rBjmSPFGmtvY+
jWJ4tyqt+GMJqqomq/aAKJl9aRbmu+h4FlBloEY954vAtJZc/wFiUYZVmPOeFLU6uznlrbUKnaz1
q6gJ74qmzNUbJxpV3xQJbhgFV/VDkJsSVwEt+52PtC23kd5myfr8+pzOBKXf+bHOA4hm7bIg6ooC
RYlOC36nnfWipHZAuz+X/U3g5OU+S+r388Mt4zGVXiwGYOWz1WYY7WKrBl7XQLvQw/eQS8Cf1JSG
iFIp13XZtIfeyOWV2bvRhdlfBq+PQXF7osIPbpeXyfFqQ5eL4JgxaDEBWcX+xtzR8vIgBBbafYfK
6W6wGu3QhDB6z3/uJ7NLjEa6gkI3nJBl0aWfosqyOiV8R4+ofypbt1hHSWxcm92Qrgc32p8f7mR2
ESRDVpQozW1Hm3fxoWRKahwnSfLOwWky30BA620wurFBnCPrfepa6PFaprz0zpxX7Wh3M+4sGjsz
EYiTS6FqDY+aDo+I9L0WHB3oPcU69OrAwiaVe+9fdyyD0dpUAaexnHRej1ezrB1dunmXvgOtiEe/
gtOqACSg+gH+Xtkg2VFfclf55Puo4/P+gl+B6PkyPYIkmdAol9m7FYb5vg5c9xo2cHCYYiCs55fw
86EA4HLRIF+zBCBNkLrLVC2z90jo8SbzNGU7RLqeQ0ukQHDhRXKyPQGCWMiVzi9MuCPLlhtVyERT
lDp/B70YreJ0MPYdzajdOErlPiumS8WWT8f7cBxDFZ/TMH/8X2FXbUE1JVpcvMeJFaIFURZVe1D1
wboO67xQkCw1jQvQyZOzP38ip2EON7TYlgyGNKInr6RO9m4nyfA1SKpyg9ee7dddCuBGbfT2pjKt
FMvXsr+UNH2yluwVZI/YOyQQy6RhxPYqCaF6vkfdUEBnwh9q31R9EtPpzuz78xvnk7llMLAWxHFy
+RPvodyIM2E0xfuUp8amwIl7w8U37CTqi6semt+FWPPpeDymab2YKOktOTGZrndRmQ3Fe1cn9p6C
RLqepjq75+LK9w3X/IV2wOlkoqsEam0Grs2t0nmh/9o7FTbjYZ9p6fvk9OpDFXbYyarleK+ZZrk5
P5WnKSfCX4joIf8xC56BlzoeSyvBd5IsiffQrUosdyZdoLng2j+9Rk++4n4NZyxRK5BT0riz4Tdu
GzlVF1qIpxPMjyCt5/ZAgYQs+PhHUJUc1WQsOJzOlOystEiQm8iN385QpvvGK/4VrcNI1CXBGlM0
gDLpLcZDv1iWrTLl781ovjRd1e5Dg4urnJx1zFNpe36OT5eTbINOLGVJHtK0QY6/DopQlxqB0r3j
YR/cxuqEZE3ixQfTkO//PhJIQtIOmvsw+RZF0NgbtbFVavke9Hp5M+letOllGG/x6a5354daFJiA
dSF7CjoWCIMGeHqprTRODVIdSqb/CfPChC/c6JtGc3vslhUEXsLGPmS40q6jPk6+qy6ov/PDL+FI
/40/g8uIeAYNkHnS/zojPZBNVOpa7Q/UB9PctG6l/2jNttvlYW+tm7FUb9QweFID3d2D4AaEY0/T
1nSa6U5ts0vhbxF6519DtYQeEK998pJlh5bWLZBprdX/6Ip01sgaQMGw88B4SAPD3TWBifBB1gSa
n6S1vJAkzJv1r4zkv7GR8KNLPYeLJazWHjCW0cPc+BMNNJzCrph+6ImjXCgILZ+F/w0zfyD5CEzE
Jfsyayli5rlm/GnB/BwQZzF8TOAQjdHrOtqqo6X7eYK3N4Iw05ekUW4NhEYPsdMeRNGX38BP15fs
WZaNcX4TZ4rDRaSc3T2NRVnMHbrBUzLT+GPrxUtTZME+AuG+5Y586pzErX0Nif9pje1l/FCNMTSR
uAOIhV/2BQja4oj/90O4IeBHUImk5Hm8G8sqR31QF+YfYI7xpvES+xBHKJ8q0lQ2F3b+XH84Xm9e
dLRu6cXxx8krs+u9eNZ0i0JfMVxUNKgWXsu+DZ9R3mkOUzPFa7wMg3WG2v16UAIK2qB+Xs//ikX6
PX8wWm48xA0TyMiJbJQWukVvgdgJfTNpvKvO9b6WdY+oT6V11bekNmEZN1l3iQL8yS5E6owZJskg
3cBW/niixyAplNREOMQfjPgWUYlAfOmgwiBFoox/GjG4G/zVwpcBQyL4DMgQHaxB6Vcd+qvVKpZq
edU3NNsuZJefhCN+z6yGiBIagX6J4PdSK7I9USPvymNF/RIOXXRAvcz1u9QZVlEeDFcDAifIhwh7
K/UBvxenMa/HKdc3Bu3qH+eX53Q/ugBRycc4ryjDLmlCre5Ju1WLJPRTywQo45nBHYsC3dwsLrFZ
TuIP2S1oCTob1Ip55y73fl70itI4MqQ3hNYL6HIUh2SZheWFQHey5xgITT32HLx8sHOLtXf6ahhr
qQ4h6rrZlG48vAD0tWj/h7Tz6o1bS9f0X2nse/Ywh8Hpc0GyqlSlnGXfELIsM+fF+OvnoXfPHBdl
qMZoNLDRhqRaxcUVvvAGpMZuC05n0wX9h3N0p6IWcuL4+83Yi20zXRx6p4SA67FttdayUVNC1+TM
2xdtkF9qep17UVQVX0nMxpfWtptTSP2fJ9jRZudOWeqBdHOQugQ0eLzeg9qMhmrWWO8BDK9pO1No
Vc+jrApv4lxDpS2zLSEDnweP6U9SLTsHBVP6F4hac+nVSWgWbl2Uk3DVdMhJlEeFcC5x0amI9Zsy
R3TOQ/lC6C5gYrPcLEIo8auRdKV0azZVVByMROpltAhiAJmaKU+kDsqInlTlBhCW49HTtdD+hphT
8RLlEVKV5mw1WrcJ5sbWSp869QylqkHQ5OXzNf7hziXSgUmygCCYGmftOdwbiOLoba6GbgTdqd0P
dTk1HupUmnNh1I0d7+F1DefozlX5pqZhc+rSX+b+6N1A1wHDaC9dRHi0a+llE0oaVKQBO0wBOm5y
AekKau7wDmSvdIrum6mHxonT/8NDMyZkeLRMiPIA7qxiSVDtiP70aD+5ulF+LzGZuy7QTKfJPDgH
dRzxUIeJsDXH2TyxA37ztGQI+FnTvoI6su4oksqlhpOi+OhOTXxmibBOz0JVncM7EWutflESsecn
8oIPu45+PvqPi0wpPUwIMserXwn1LukoaiaghXXdFeglCk9pDCV38yGsPKmSnMsGsE1w4qj5ies7
erdkX+A1FxYiqBfoyccjI+xUOrmmQYcRci+Kw0jq2zZe1WlK9izQJQANrXeKOLPxRYyFZ9lAjS5G
My66S6sYCAW2ZP/ocTSoU1533SxFrtKoQOZzKe8q33aEvosIrOEcVu28YLtjxOlcaMeh9T1KM7Pz
dUJ5eW9pJNYIQ9FfDM4dwbZSXamwlBjHMKmdN3qey/GVmVIQ8jOjbSof82kwvJ9vtvWFAnQLIACr
jv8AWF7jhlNifZkcTX0enM431Ecni9x8uv98kPXrXg+ymvS0GwS6zJH6rN0j7SG54+TG186JNbVe
x+tBVjmSiEzUwKRQfSbNdDXFC6VDE+/tUyrFJ55lTT4zLejjlfTzWcIz606+n/annmSdgq2eZI1N
LUPDqNSMd4IoQnShCFeafPMtfBCP6t3nL2Z96qxHUo93Qw3d3ZIbRlKu0wOKYcbGuIwOWMR8Psyp
OVuF8yq8hBKOoPocXBZ+4sv3w145UTo6NcQSzPySNsaDLgIpiNVnDmpP9wM32kjbz5/ipz78r2fH
eraWvfTrGNgiaVXNY9Sv9VW928YwJNzusYdT8D2W3PjF2Ye+tEfWzjhVvV3rGpAGHu3TdbyQx1Kd
ioHnS8Jdo5+1gTflN3Ir3EYyDorqol1zZdibUNsrmuRKRg14aC/J53O75Tv7A/oi5gNCci1k6M+n
5cQJsvbnkyEaJNnIGoqsb/lw2xZfuubE+fHbDcF1Qa2c4JfyzvHEqxGRH3ohrJ/UfcgPylfna+iH
2/Ls8yf57Rr6ZZjVbiinJHailGHKH+lZ+Ta9SPtp958NsdoJklkJLae1+txtws2yTCf3T6Ppnyvl
l6dY7QShQX2fs2WIQ3URHtR9vU9P7YRlwj/shF/GWO2EJtIrq9EZQ7kuHLe/AD+GCVzzrWrcTvPS
7/K3/2zaVvFCGzqyJHJWf/ljPpeetEOxO/Xy1x3ov3fYL8+0rI5fdreVKlElIX39HHytLtRd+dW8
Gbi3D32zFU/Roz674iU6YRhzasWtLkaRlmMTxYw5TZ70bNa+VHnOg/n4n83e6mYsqjBDjZLZGzbj
2d+LTtt/PsRvL18q98TLlCfZpseTh+vPDKAwVZ+t5lBK97Z+bwyzqw1f/rNhVmtbLsMgS2aGqaKN
Y+yS9FBVXqyf2KQfyk8k/FCjSAvhl1L5WSP7hAVHvsnk+YvT2lHhKvHY3QZAMXso7ZDot2VRoqKI
ald8Jo1tVvgpupI/4rTRCTswbHj9s6cGPEKvAATJorKIwMNq9U/D2GiJCJQvdpphSSePxXVDhEy4
Vmsu+eB4IpJaZvHX3b2AVTAVAisCvomy9googyocXyd1oq+hkTu6GyRxht90YJ0KC9c3B9E/KkHQ
XMH2/hSFOF403RggHq6rwZe+Ve068gAidfKBDHW2FY/GWvuHLmKAf8AYEeOC6ifHRCnjeMAMaG0c
Nln1Vatzw2PfFbJnSzhsWcaMOXEiqlNiiusNTk2BK2upZCPQoTlroK2gqgVOTItfW1WKz+coja9N
fBYvEV+2r+dyLi8yyAUnipYf3t9SyFBgLVA8RXlq3bPLtUweJUSiURtVQcyQ/u+wL1C9z1flh7eH
dv+CCgB0TsWOjtbxZEqVjSx8rhSvjVQ7lYdceHnvLGbPO+Aw+Ykb5+MjwdqhCgUSgbVHZn48mF1R
PbRRl3+tzKK7aLCSvC1q49TErcPhZbIWyJuC+BH0izUJSg5m8Ht0Rx5BAyBzK5nGZW/Fypk1LYJA
sTmBdg1RG8goPTx8Ppvrfh0AFoBZNjkpkAfqH2tGvSFnaS1Fof1YR1wJUHJHu3m1RhmAe1FGHQq8
dhPHYMJn2MYPqHQWquOaYZhK72nGr52Y8PWBTpd5SQdNG1gWHa41WK7OHEwLhlR/nHpTuoLtinBw
Twf2ubFzpd8idFMCdPp8Dj5sFgZbTKhYurR/qP8cv+SGFx/ZZm4/VkqXeBQLAxe5C+uAjry2D8AC
X+qlVZ+4uX7uhqPTjuYvNUeQZ/AaaPWsDgXu/AClfD3EcgoxarRZ0tYqdkYn+vA2R0vFOm9EoSs+
iP2m9UKUqR1X1tli9w3yF9U7FsrdFHgtcoapcE0Y8mbtOllrtodcbY3KJ6cXfe5NIaW0s0lvE/2U
Z9ryFVePYELTJIGn17qQQI4nLlCHPpurNniM2ojeHH7DbYazZ6vBZe+Ebe2yQVOmfZz3cgGDQS0C
Xx3gWp84ET5uH9qGcJABrbAb8RI7/hr9koLpUMEfERgq5rtBEo7mYlVuavsIdFztzw21vE0po6+9
KevKCG4/X0AfjqRF/YRqNQBGlDq4wI6/gJxUuhHLavk0p1M80DpIxnFr1MEUuUVnhqcOpQ/DcUeC
C4T1C1JJQWTyeDg7bCz8QKz0KZuzjHpPW8DUlxLo727KvJ84IT7M7kK8oTkEqJp7GTDi8WhDSp/N
iDrpESus6TbrtM6rMq3YVWk4uPZMXWnKktGnWGef2Jcfz6afxUGHahn/A3C4yr+oUBno2GTNkxY1
0lWTO86F3ifOVTl1hsdD6+damqu3SqBHV7oS/VAVkZ+IyT6cDdxmC69xITYu7h+r3Myghy/SoUGj
sc6nr1KV9ZugWzRah8EoDnodfkF+2Tz7fD2tpxwpNmWhx8A1RLAMDOjxlKOhXqe9PYxPZmnZF0FG
EfBbW6lO5sVa0lA8B/eT77gchl05IZ97Yt4/Dg8Sxl6k+2H2L4pix8Mb+rAEM53x1FRlcdPSAb4d
8kHvb1FYn38MqiVMH7xxK65me/Hq+fzhP7x1St8QIcBvwBagG7nmQlA2UDX846YnTSs12YsS1cbw
zO7Sg9Zjk+OWYOyvilat7pO6NQ9FP8Xfuh51ihMn9PoqWr4HFAJIIAviknr88TRIhjI4U1fLT3Ur
gskdZaMVu3HIJrEPsZ1K3aKJ8hPlpI9jIqUG1ophl2bb+iTpxhw3CiwFnhwsXHyh9871XDtIpKSS
DxrplAj2enWDX8MTCf0VEg4ZcbzVQksNMattWzVPyYywSdSL4RIRknkrOU6ounWlEvaDM/j++Rte
Toxfrw0NtgQQYmRgWWcADFbndZgaGlaEtfGkddhcL3KcybOhT9qpe/1341BqR91wYWawkY9fYN4N
dtygT8Q52UvxYQ6kzPJy4AX6iSW7PpB5IJCjnMXEaJyTa0pyi5MLcnKd8hSmY+umSlBuBsTM3UgO
0s3nc/dhby5DEdFDXAB0+AEY4nRQPLGBUp4QfS8vtLmxzrtBD2jLskRhTSS+iMr5W9YjxfT5yB+X
JszAxSkPoA7bYX0SKq1joa2qyk/Yu1lbRRDR7NMUvy6vTk3zQeswevrjEZEooA3MEoVWt649Dmkh
p20vh09WlLbbwLTE1lEKZ2Mjw+JaED9PSCB92A0AY+HvkHgvilYcfsfrJSzQ3JmKbn5KSjXbNRMl
pQIYsiezR/ZhLpubquxePn/GD2sUbDN4BxImrnNKrasxZaefwUUU81ORRvHV2GvahgrXKbGl345C
ZE1PEfgfp8vxkwUh7gsdpoZPjjIKf6ozHWuk6JQvJnTR9c6GbcICBdNIOIg/3mpnG30xd0h6xI+B
1EgIDzaTVPkm/lHpt9Gs41Z2oxQWh+ECmKudxNWSOCpe5qY38kW5HqT3dxAZ7XRmDpmNHYzIIlx3
kwJXHC8DHOZ8ow1iTanrIBoRvGhOEvS1J0Xm0DguwPBOStx8NM3Z0+YhyK9breygPRdjK8wd3eeO
IlcCU0bxhqnhCPcDjGanEYFgq8rPwyrgMndpj1P13bUtiyTyEjFrJpV2G2ujPQ40cA5cOOSZDUSk
yXua4lqmV71x1mFKjJnIVKq1YroRSO7UoioJfsjtB8gkF06Ck84VXBOtGXyEj8Y63Rh1a6fn6KdF
5UucqGV5j45dFCd7LOh0WNuDKQe4P03FOIWRWykqdkNuhOROLbmqWmWY6Cha2RP+S8KkFzgYdb2n
qqEkz3OiNiBno6Aia3XnoYrMjgSCWsVZLhvTfC1aJJt2ZHV2+gO4mYNJhh6iSHkdGFNHybNBN3Xb
YOAVv8H9KopNjKuNAvYDWCOfBDi+PwzcIMGWxNtMfpSjSOVtjfrQ4Bn13JtPGiJPtasZqZpvx7ic
5Rs71CNxoYaZEeO2o1VdGrqZFiFnh4GGgtyLpadddiWUIAP6MnZ4TZ9B9bakszDURH+ng4jJ0Vjm
vN84o5MZN2mDl8wXWabIMnpKkiMX4sGu0mmoOmNRhntFlcp31L2rRWFXHeNNkGkDmK4QJ5qd4xSS
7E9qO7b3OB+2xW4i1I12FTX5aR+ZxHt+NWpB4vdFFLa+ZUuh7g3BkA3nXag1+g47GWfwmlrDHkoP
+qo5YIZp2vepLXX2yxRMTjN7SQ/UZTNKWRl6cdNFxg6RmTyCRWHa/ZY4DG6FYbfq6GWz3fTuxGfH
fq+ATUk9J8ZZBSEc4NjW5KrmYKcNix2rrw3CGzX2gXgxiulGiiRpPtCNCsX10Hdq/KVXW93YDQGQ
jse5RzDwvA6zcXDzDDms1zDBBXCDZ0uXF4SU7WIxR+GtlR+gDQHztkwtMu2NblXohaKiqmtb0xyt
/BJAqL4QcM0egRk3bI1WLuDeTNDaXbtD7srVsqBtHvgK9rAfybyzs6TuHXnT6dqY35VAZav3muw3
xQgICZabyVZqQ/Zi1LuA06kDUmQqyw9zoHrWp9KrUsuYCk/OlKZFT5+wNPd5dVqMY92MyctVpUeW
mFBIDvrga81XwkBIwgIuMPys1RELGWogU696P44BFCItRFw6LzgILpM0yMM9NNTYNr2yEokYvX4q
nPldliylVNy4CJPZcDPR1iYGdhhnDvgOAbr/XgCZiMVZqibMhK/W5ELfYXPY8aaAI+V8+/ymWAcZ
AH7RyEaIAAVSwmJ7dYYDiK8qtkP2XGF69uxEWvQdx/L2VtVrzPD+eKyfujgLIw5I7BqJorXYAE7C
Sp47NE/Pygp9cp9KqehBndZ2fSKyWMc0PBmlF8pP0PAo7a21DlV9kvA969JnZSjxGgOG5dwRYIub
Ic7zHXZ+6heCr1T1Kysrnz9/0g9RDVIrf1u6kt1SeV5FwCyOBGu/THpQsrawXU0G/ellTTNemlnM
AS4XVXwizPjwIpd0ElsqOG3UfqhDH1/GQJfAPDVS/iVxlDr2Skrh6baTYm18Q0bHsH58/oQfZneJ
syHfkMSAeYEHcDxckWCI4TRp8yWJBsfxuqBqonfoKoV9njY9Z7iaJlZfsJFm0e4i1RiVL59/gw99
DV4wJQTCBXJKAKZrG6pYNyjJEB8+o3gfPFRmQuFiC3Ex0sH8Skh0b7MwSx0Pf0/1rWymcISABUOi
szx11kfltrcCaTxRrf6J6P41DSHdAXzHkoPCs0zM6tW3eQyHM2zkJ1Txei3eRWhcoWxf2MQkN5xW
45htxURxYdsHSUdxpehxTnkKCysHCdf2WVsiWC7jzeM5dWGHZ6CcCjP0MYnjdNGq4aRG54eVQ6kW
+3rEwxb9WSykj1+lI5VTqAWF+jIiWWjucqtO1bOhcoiBiI2iU7nGh0x88Y4gZiQephRLAWQVnMY1
uz2eDPklT2Zdu6Loro5+YGtttY3HOgc1NYQs5J2qSiJRXIvNEt6ElTFo28aw8Mf8fB19WMmAgwmT
ZVIBrlC+0vHjj7WshkK34pe2DayNkqUjQDmYAEaitL46R/02mI3aG6W0ONGZWp8SpMaL7AR5AXUw
/v+q4jZbtRRXdh69oPVDpCkS9Hd2S1EswJtQ0r700MzzE6Sd34xJFL3QPMyFBrXWLc/F0M45ke+L
NVvpHs58vDdbR7qLI5HszU7NTpQeltk72g7sB0ge0J8476l6rGa3kJRGBNnYviiiDHBkMvv8ScR5
0PiiLtXGbWcDcqCWB/oJIODHVU0GBAKdSiaTy348fq0DHdzlZBpfDODUyaFOHKm4jOJiTnyrQFX8
xLz+ZlXzjJyDCDbC8Qf6eDxeQW8sH/qheRmSJM4f0RYcsKCt7QJjlinUkwMFAtT/SlxCch8AsBj9
CDHL2LPLOD1Vo/j4lrnwluoB9ReKyOveQ57mdpT2Q/SyIFP9yTCDfatdNZbmhSVyqp9voI8zTXIB
W5HCMYBLej7HTz4GKkLk7eS82Cg7PJbVoNwklYkcuIxI593nY31ALfEm6a/iesZIEN3W2XtgFsIx
u0Z6yUURklYh42u1sYdKrkMTtKyyfLotCe3zC5S3ZAmTWjQSnqqaTt5FpUlhKGiJLF4cNILRQla2
FVmIfJFOVZQdcpBqaLzjX2Y8RqM93H/+5T9MFIVHoi1Ep1AtoSm9vLVfMBkixOzWKmTlmf6TFR1Y
D/UXmzwwQj4hNSX/T0dDZQNJVFS0aV9QfjgeTcsbGQnf3HzWpdR4xmsXFJkpGZsaw8sTi39Z20eb
fBH0QHIN2voi5rmurU7Iy+GWaxoL5FRZErDQj+u5PctRcPfnsNXdhFbonvs22YSzXv5p6LNoPS8a
8RSVgf2aq3O0MwAJpXFtPwekIDFNIqdIufuxeTkPQ9mRTgSWHzYXSjOLgjOC3UuNcw267ZBlpesp
IzFtdMLT+1nzki4MD0xBC4K7SE7AatbjsWrAM9OapudOm3BtgZTGuG07g6x+61Xzxrb78NCkZvcw
lPkzSdApm/APo0FeoNgC0RkKFfnAajKrdhAprMTxDcA+rfa5kbHotUon3qlWFVebCeHkU0XAdSEJ
2IS5BJILW4ZTdM3Sy3rRDF06y2+OExQ3sCqK8y6x6hMb4jdPRpEKLi4HFSQsa3VC4wQbF7pdym9S
F/RPRm+MG1wWMr+c0JN0Val+/7MNSHFfBpdNzR1tMmR1VmWrDivzsaqC9A1/ddmtnSjb9P2Uu31S
z38YSTAU/jBQ/pfrh5bWKvin9sTcNpl4K0az2cnVPOzI+C4rIsdLxJ76P0zkfoLdge8stAaaeOt2
OtFrUk/mPH2L8DVzkbMzz0I9zDyzNE9ZYK3PTPquvG9mcinqc+ivluOYpHrK5I5vrdWVWMjn8z5G
OOIiwsH56fP39WF98KJwRkB1jYuTKVuFKgjkmpM2G93bJJzsxUZCxg6tuMKSUkRnTWieuMrWkRHL
nIuZgiYgCS7PdX/ZkGc69TBT3kKrsl6MRDYom43ygOd2Z43FBgkQEK70WJzwD89LEkWZvrbJ3xID
quu4Ux8qeZrtIn9zSm45l8gtcGcSNW/sMaw+sVY+zirnCfoQxLisTFxfj6+hxqx7HFGNifPEdM7C
Mu1/WBANnu0sMB67sDx1fn3AFsN2oce4CF8AQgE9sBqQqlaUQS6SvqG9Y4/fTBBt816ykjhQPDtr
ggJ62zyllbqZcfgY9tUY44FR1HEZ7afAQCzR7WMWIxZHtsh90cdJIfArG4pEnBOiA09W5FiWOoyQ
tCBX3A6NIwsUDQrMEqaoTUfPBIWc6pRM13omYedCYF6Yu3StbY7245mUWyXPJxNN8ilQpruSouVZ
5kz1Bp2p9IuhTMOJN7feehCGOP8JomkdotawLu/LXSUFat1oX9FZSjzgLKMroUq0S2l4ncqaPzwb
STNX9wIrW06UNTO5jNkDOjnwN1Qoe/O9kp0ExbNwCjsp8zssgMptONdUjtXE4Db0+hjM4+iGlDYq
NOayXk1enX4ELG5GdtIglxgnWuK3oLl0XGP0pnM5iXFVODFHH4oQJr6XkE1I9heW7wdDFS7RqM+C
KnvrdEcM72qNHa5fTH064CZOJVfaaFErp+99KGkCz2j0829DWdSUHVMi2HBXcPPnp0KU1dlC0Yv+
5AKiAe+JeNxa3KgjMZolSRZ3VklMomq9s0X3z97kY2H6KYJOu7Yq883n5+c6Bfp71GWJEhTRf107
/OVhkwRmZoi7IolwdCjGGjygUx9KlQJIYwz9ObFEv60LPLwoLRkHzFpPQdJXC2n5DsCtiEEBDRKL
/uwl/RJjq0bKdJhWfWeYrWx6KLEptpd3k72zmta+KnojOwUU+s1kUz1dtBpgfQKxWNUzpApxjLZT
6rthwj2mabRim9izdS8ZUrqtmlr2y4X2+Plk/3ZQ8JD03cD3ERYeHwZSDDxI5ENzl2MYtI/oVOxk
6n6XCL8FHhTP3pXKZDjxhlcnws/JpStNpRhxMnCgy89/mdzasCsqMKK9K9Oi8Qz63x72wrMPw/Sk
mvwSHf2SU/wca6ktcs4t7e81VTlLpIYeh9rcRaVkFvtAEoXYJvoUlt5ctCg5t2rfBJvJrjuJdpTa
JK5uS6qAv6aE9Z/dmOBVOAEpXiBcQOHqAzp0htw20g0p74Yu0eC62dmZcGSaKMGYnsguVrHw30Mt
EQEjLiYMywL/ZY6R/RHqIBfY0mRxeCk5Sr/pyuhUxL3K2H6OgnM4Jy5BwKLIeDyKUGKOnboq7sZy
ii67sn2bc2m8F3IYIRRlNBsNuREcxpL6DETh18/X7noZLbNJZR5RWw5pkIqrmC6RQivpQz2+k2Yn
ueWqljynnPsD6n3l7vOhfjOb3MjEHtTG2fhr0U4aT2MmGXl5J/WoJIbtKK5xKEhfPx/lN7O5oEEo
SqDSQvyxemdZngYYGknVXarA0MO1rfGSIDB9zYmsTd/p9Vk/6Qat1bbNvMjqT9Ft14eetjRYCViX
yir5/hpikKd6nuHzKu5yZQ5u5KCiOy1rsZz5eARUXwOtkk/kpGslARYQG5Osg8RikahRV+8QNEeV
RrXa3eGtilhcixuSrxYzNkLgfYrQB1SsXBWB6N6cWuQH0CvirXOi/E1BcPBbxnP82zHsf72N/xsd
uJu/z4b2v/+Lf7+VFezdMBKrf/73dfVe3Ivm/V1cvlb/tfzp//vV4z/878v4rSnb8odY/9bRH/H5
/x7ffxWvR//YFMjyTrfdezPdvbddJn4OwDddfvP/94f/eP/5KQ9T9f6vv97wtxfLp4VxWfz17x/t
v//rL/bnL+tx+fx///DqNefvHl4hNceteP34R++vrfjXX5bxT5Jq3tOiJ0tAt0SOw/vyE9P6J5kw
yA06csAD6ZP99Y+ibET0r7905Z80zn4GDyxsh/Dur38gor38SDP/ydlBZYkthWcLn/jX/334o9f0
P6/tH0WX35RxIVqeZrkf/+ekX/SUlpDBWDIS1NU47I/PIgwNFQqkqrMrcp3sx0qBwul1n13URaV9
o0xsxJ4cinKTDHPpoiU+uXY9WBt9CBzfjEwV/51y3IRWi7n3mFf7Vs5D84L+cp+6WRWPLwAPaDqW
43BtSeF8BvZa/pLQxfkWDnSkFRTDMbJQhNeHAydfGGabX97Hvx/56BEhgKwfEmYBmu/LYUvvE6/4
44ckkJYRjRqVHW3o9IxNUD0yuVZ3Ploo628DeS42WD8ZcGMDU/TbrArOCfaLzYgg5luL55dfdrJ2
29nk9vboWE8ORs33tHTbzs0LoCBuZGAZpatxeBuVDh0cwr5biC+04TvDaBTKzTpsn2Ie+xvFHs1v
QTAkPllL1XvcbheVPecuJsxMiAoYJY8alAFGcYYDh7alzmG/jhndaFcSg6Js+1rK3YbmhvCBFw7J
wQkSdzaAN3qmkhfvo27HP0TZZmJP3VNpdhNNndJv1S6/1UXZuI3lZBfVEISXikRLvhA9GhCL9+W1
loymcLOuqt+cYa7uU+ygdJ8AK3oj7nBekIsoNhaASdzC8KjyCKlhqIaG3oUbbLKxQ6i4eh6loW9f
9GxQk2264Mk9Hd9IDCACfA/n0UpSb0jy/ImDpvGaScXTNreGdGNNuX1pl2Oxt1rKlT2l/rOwUyIf
RKfwKrBHZ2mZJoAL0nIXdItslSwnP2xwHtjoRcGVHSSN5uqh2l0YnaVeqnAYfQSCxkvFCaqHzIql
7TDLzVkapOnNUGYxEXlfbOsSs1oAwOMXYcSZ7EJByb+P6Zi9zEGonE8LdwKEQL+dEq1+0rtc2WpG
Hz6KIJH8Kp6BVk748rijksj4dBl26sLtrr87JurKgd4InwXTe5WE0ZI7RyVntNTppZvIzUEiv7mq
urbcTVkw+nanim1cxe2rsB2/6porPCc2FA5nr8iH8qzQxnYP1re+FZWqXRdKPfp5GHoGgh/fOYmk
A6il1IPcEW6jQhbnBfJH24j6+z4pMuWJ4LJ1jVITuzJWei/J5PxrqgvrtrWm6Qdu6nHm6YDe76s5
KmavjafOS2NYK5Uy9RczcP3uUJTy9MVKxezK2PpYbiwcnNixpJs3Gmk5OIyQk2CecItBkFnrg4sm
rEqfnfCt5nRyzRyMoQZklAouLnyKNN0YpmS/Y/V1GSWNJxSn3Bj9uK2NABsP1HiuEajdVJSv3aDu
kpvBVlARGQsEfEdlo4QU3qIoOIhQuataHSJfPn83S30PMQyEX9VdJE6bb4u88OZQctGoIFSd6v55
UJVD4KhvDRx5X5PDd0m5ryvpagbbk2dV4U59dDtm8VMppofGbA7wth9w+btP4/xOjeqzpDNcR8t9
Oxl2ZhdfavC4gwDIaJSA7soFmyktLM615qEomlcpGZ4aa6xdi83uUrV301DZZcHj5Bi+kfbfIk1/
iFL16xRN4tKUzPKaUDzwYkNoN6jtfZ/ADYWuGMcr1OnonJiHHrSQ0ipnOknv3Lznmp64eLAcKur1
LswTn2ZA45lZ+yA7xYYTyaPfzCIE9ubqlX0h4iyAatA86FN2UULS0+Rxg2CqG87GmVwPbhMrLpMa
xV4TCQ3RFu0tM80EZQ1TXHZaFKHeladnhV086GlgHJrRqM4E0eubFkmQ9PMw3Y6K4afpdE0j8gVm
rP2ONrR0ZjbGIRmGh8GI9Y1siPJeMfqNil74szrWMMx7xyP7QtQ0OvT5jI7U81AKsTOVblOa9uyl
HJhZKntz9RWgouZOiDuGafJeqPVdkmuVhw37NhDm1TRkzWaOw8Xw6pGu+ENkX8GWfUg0BI/ytPge
pHz+WKu1W6nBpQANpwtForcw3Fm54RZmvovlzlNq3fZQLz5Q9PC7SP46l/L1OMqXFnzlye4vBpFJ
l7059Jsprm55uf7Y2GdRr1VbebSiTRW1d2Ie/US2qFGU1AfMCJ8F0bpDQKVMjy/rBumEUvGMGFSO
5YyR29XzlcpJNSTlrTrbHdklnmLgBn3LjF/C2HxRq+pSd3hXcaM9J8LexE5x20X5NdZKtwiVI5Rg
0wQ1BRqfknORSG3k5UFfggefWIEjLp1JfJ1o0jWb+l5qKze2+LTQNFsvdvbKQhYtC6t27bHw2lnN
N6I3rnsMIzGurICm9ReV1H2phuIqsFGxD8JXocUgMsfRCyLH2mGDdj7brUQlvt2RcF4quCizXM27
sOvOqeFcFbPtdYn0ZGjFhTJIbhJBk8be4zblsjCVMvNla9q0kZDdsNT2Qzj04FvgT1Wqr1iZmwVi
U4zjmTAecSKCWCdZjQfb1tkYDUaySegEZ0JpLsbcuBzBq+z06p39FfljGGverI3WOQFz4Rlhkm7w
FVQuHDNSLmoKmbsUJJ1wS1UubopSjA+zbUqHwtTvMgMVFSfXZVcUDDIn2uQ7eRay1gcWjZQ7LGuZ
289ijYbCPktmuee1m4E3ElAcYrmYdv0Y0bfrpo3QXitQl/6EJLFrOJLpYfhleXUcpOexLV1SyJBY
LyD3Wsqi2z6tw3swRiFcsmqcX3sLx84yfwLHfT1rufY0WmidXUyB/WiXrUcBbtsPFqaY1sHWmaDM
WFTotjmlLBfo6qWtXYj6ya7S2O113g7+Aze5vGxl1e3K6Yomgz8UypMlWY/6VHtzn9qeoydf1Dwa
OPQibNjzKnGpn+fXuENG7qC1Xy2zuZkXhF4xwexszEM4cxHNMCEV8WTXgcP6S167ZuawUu2taKvv
tQJT2rLS3oXmhhaA0XNeVvr3vrAeIcfobmVUvd9WGe5BmecISfhxntTw5rAnk5qQdVQTVoXZfReq
e7iXZxSYb9q0uo+S6BHD13PIZd5kRYkLLGi0jOyq+D/Mncea3FiSpZ8INdBiC+FwGVqQscFHBpPQ
uFAX6un7d1ZXZ2Z0kpzZzYJLhjvggF2zY0f0j5IYV8wnwqX26FNwzcqap7UjQEoTHrCH4cXYrx8x
ces4vrpjAQPAF8DofOPPnuSeJeKg9+quxHOSe6N+WrIlLHNxXMvxe5G0F9hRrJ3r2Ou9z0uRP7SK
wmW5kVZYVgzD88EQVRtkc2cGWZu/ZW41YCA0mb6tOMfUWU+EYJMDg7lWO/LAr0qdxEJV912W2EG/
aUGrZuG2LGFa56En2MgvTnMeFugeeOBtQcuD6pvzIV+yLuqK7ly4cvYnCpeNpt+36fD9TunvdLP5
yuKRX8ts8jhtexkqRWf77boY0bg8wpPUAwIWya5W7Z0r21OpQPSUNkQqy9H9QuYPxTROIVTRdq8m
Kd9a6ME0zK6PvHA/qXrhq3ln7swaNrPcVJp/005joRXPi9U1oV31Oym1aLZkpA2ga65I6qDQtcFX
3NTwQeP1fV7DbtbpsaN6zT6NWktIanVUqubezOjESMnjb4/Om9fXhd8TWMuCqfLT1sNvmK4inOy8
27En4ibn6dcyaS3friiQbPkiryMwEiXrC7PnfbJtF4LAZpDEzgN1srn3XfLH0lqhciU85HPvY8Ot
xJVS7JpV5wYvlMIitChJ2dp8qoc8P84GfTfP1kmz1uGlpmOD/+wekjxXg6nvd0Q0m34mRCC37Lvm
FTCJm/6lVORd6+gveN7tU4DcJO2pHDq27deH0i6h/2Zz7Reec7tUbiBEVh5WkrN93VIvClTkHZHi
b/pCSwtQ6gVqD9NeVA1GfBUUeFGbElaKm/Ik9/fbmL8UrNswTr8wJgeWjR3iWFNrndcuUTtK22RA
J8SsvRLqfljKZ2dT88Bol6iseVBxln2xq/ViIjLq7G1fOdOrnW4Bcd53uvT2ebc8zyy9zEKJxWh9
W204AkOxm/DYhVG/nbZpOeWG+gcU+ilMs/zakp30ZPxsDHQ33lafNsOZgwGXsbDrrlFv1vCllQkC
C77D1Ol2IPv1renYS5Cl8IXv+sWd008m4TddjsREE2bt6wYkr6qZvrp1dW+s2bkfrCVUKJlhYVtt
6S8WTBWtR5uVOnp+VDYNilx6GE3tnKsqHqZdPNTLuYEkHaAXfGrsFX65lS9+OZd+1sOQn831UqRT
67eehpUO53mZy8CuKa6pGQ7GA5LPY+/YoWYjzsLCLDOxAKLsqL1NoS+ejHKUQVEW4WYZ36FC+Fo9
nYsli2x9fVJUe406Z4wNkb/0Rv+A4pt2npIrxzKUAxljpjLuEHpOsSxE9lQZqdqEAzmKY8i6UOxn
j/caJZhkTqzdTx7elwctk2VcueO8E5PuHRprsu+h8BRRv7DfDhKhLQd1TZqDmjn1Ts/zNB6Hzfij
HS391RUZSzBtdrY9FP29QxA2NWTLfISzms9uFXfJwSw7mpcO0tkyqMoxM73knZ2A8Um1pny8dhc4
crK2z+8YpLQ0YIvB8DpkUxpUzeq0AYbBxhM0NqY4yJo1egDN+KNkwKBm5Frl0yz032dbXseIbDau
Y7l2EKbSRXPbalcFb6/cLv1UfRNzIk6TyJW9AsYflVMxH+Zxk/tuG5UbR9pmg9NaOfhLslQPgCfG
jqRcukWBDORTriMWseANpX4NxRkkhBjVxhtIf3Hc7ptFrT8L8pEsX/H05Nnuu+ld35L16I5l+wk+
hh3O1eaVmC2tC6ZL6lSCTToicGaNbHj2CI/FKNwdW01jLwGGv+nIY9Ygd/pS8Q1cEdx9To4VBc3r
3KCrxfJ9LDPltk4q3ded5Lgs6xxhMXgVlXZrT7nr7W+JNJc72gnpBb3IzJtU2XLmlWWwjgvucETE
0hOPpW0ECF7GPR6h5guG8doXYXDzl7zGTt1zHrdmGyN9KHvyOpb0ZjSMQ5WVL26utj6BWmpMulAL
/csVOJeKTICkz0vcd9JlsILdWQzDFVNQvP1M9gkPrbCVxzEtHC9IuhKDaGbK1U8bzzomrdSzOHGM
/pl0geyPeZumt8JejENv1ZgH1CudMnT5yyZr5aImkqMQ1+dj5mlsLb0t9z1m+3iZsuxLRUXvGLog
TPloJ5z95DrlXTk4xQEB03DyZLrsVmjqhx4RjD9p7bKf3SQhBt4Sr11az1/sYXzFzD0eBa6RjFBx
0xvW6kPCyL+qBnlYTEpX1m6ySTQ+ppp4AVlVNlLTqQIgwavwHdFHcTKFObM6NWgascAxwwKSrM/S
NLmzVbkF4A3tcRqm7tKZdhnC/Lrlay9Phd3Yca+N3c5JsVYbbOumMxjhBDKsudaXmxFxOq+1Mjv7
IZ3Gk7BnsduGYftKmnwVQhXNPolJW2JOmOq+m7C/LuAoHOyUxp5/+gMO1PWlk9PKmFw42bNH+SDA
PkfaNdpdoQarTRC8uQ4OI5dj3Sx4hq6+kZj1DopaE2YWUbQCj2tfOLn+R51bxWcmB/ebTNt1tyZz
chatiadYmq2v5aqnT8nsLKEoLecW9bMbZS4qmNYYh8icyjVgC1UpVAato69Jy2PS1PmtivjtzJw5
7KD1F69sf5u7UlfrWye1kOOYhXqLv8N8Xw7zdM6cbXsrNU46O5PWfaa5a6yX2npCiitvMafY3jgf
MDOzYOzgv2PKaM7YD3OGVvkFHRhaK3sTzTc5tLSQ9KznFnb4neW1ZtAMhv7cERuBveZIFNPar0/Y
QHLKMOANJI00qRJMG2ZMbPz13ZYnQ4AwZzoxpOQHz2ntW+aMNtQrZQtry8xY6qn6U9tk1T5LRLHr
0ChH9uIVe/aoMoS/JAUxYVr7RZnWMuQoVaOBTXSYOvzpUYxJUE0Ja0hHrV9XN9lOtSaMiJCh5OTo
420714925+QxjtcLPQ5NhZ4D3vSyNh83Z0ADZ2UAoRBnGIhFykekG3ZV2yZ9b/LyEwq08bldVBMX
WelGBSqqx026RUTYKw2k67S+420DuIG9ak+Jck3fIh27plkjAuJOUZXunniL6mz0afmpHNtJ7iDw
Ong0m+pOZB38xXqUyo3I1yzb47xQBhXQOG+3I+qAHMv0VJf9oO4wM1LGyyoqsFM0f1PuWyX68VDt
m/Gp7kX5nCeoQXxyk6vbDrXR4if5dQQ0eCF1pwG3lgx+DO4mg6jbu/ZT3aILmmC/EkxjTienyqzb
iu7E8jW+YtAb2jD4EJtzn0TpLuwHJFuBvUAEcRJRHVu9a9+1rdUORlZtV2RT3LKu51BQ+kCb9PKm
QaD9UK+O9uqOo7xryp4SlTDEXnpRWTtpF5/zqtayU2luyWM5bU3MKmT4pMNJf2fxbMeiR8amKd34
dSnr5H3WW/2rzFX9sXVz5WjnmDoHFL6s8l2yk2nugWXbXYem4cXx6nwKk5SKDNTR84TPmnuRpmSm
zDts+P3V9pQ3t0qxSodG8DXRQDGjIqn6/eSlAmu2fEyY9fAX32NA6j1VtbLtxgUW8F2jLh6IkpPa
etjjYZ1G04ok1K9momFMHJFpQdOhpanPUxkxAxuPLhna8ays1t3VEeCJ5QNNQGdIeW5kru9mh8YR
ealHPBYodrHvp9R7sbvSicbK0HYbuLjte7JDAdi27XTcoHfT1JpZhxJRikSPJnCaE2bu/X6RFVI8
jGhifTDMt4QAss8mi8mYu43rw1ZYetCiCgFgtNf6W6rJ4bA0WnI7t4X5otCg3FqDliIe4+8Htcjd
wyAgm/ta2xrPQwdsvPO6LX9qSRiL5yzvRFBvhQ03SUFqVmhBZ6dKrDWaeWg6XIv9tbX6x67CfoLN
EX7LTbaut/3WKpe8sWGmGZkOXLWJRyhSwg2rJdVvZNvMd+la62EzO0MZpHWJlK5CxRlgc4+djKGX
2VOneMoBVoJ81sl6OKwLFcl3QVE/uYX8lk6rJzhzPUDjtYjaObTPiqKjtJxCd2rukjRt90qqbhGL
YcYJrR3iTu7TxVxKGmilBHlP1JvSbp2TuahVA7iS9+eu1/RTIgeVX1RDXMAzIQK1W8xQxerfp4J9
S2ULEi004wJ/qH8a2q59FqkKYpQp83ZE/1vWgaOQXaSVgFiurB3NH6W53c54hoGtZZO+a2axxT0u
jr5n0l81vUVju5WEpIEJPzPUJafJnsSJAbPf6c3YPs6eoh2XqtM1gA3Dugc1E0ejNdZgKs3l1HsD
A81oXue5rFkDDVP6mAQlM8raznmEtJ/S8yu5fGqFYb/2UCJiyTW9WPiF7Md5CWoSIo0QnkL2JdmQ
bF4wvkdUaWW1swVQ1z4RptZEmdf1YVaxefJN9IvXBsPt/IkaYkUYFOuxAdC9vEjZ2beMGFpzWTH3
N8JkW3Ey39pk2cE5Ed2tmffi1lVb6fhG2SCZcRXRfx6EVbwDV1WM8k2WnXIyxF504hbuJfmLfkWm
2jsmQ813rITaHa2IfJ7hcYIDeSa2aTKf2P6J6nEgT3O/GLVz6FINAFYrSuVCekR1O1RS3iSmUA6E
tcqgys3sVlidce7kkPm9Oul+WantLSgTT9bo6V9yt9CbuBpXmjxkW2NUptP0DCw2lP6Yp0OUks4T
uKswI+bDepcqeOLnVKVTSc/zzPPxbWhsGgPQpTgpvPFBGb3xaRsmwJfFVNr7mlKThdpm8ChUddbc
ux7bBhXAMtQaGuZJ9FME9t98Y3nQxXNDoBOrEm2NFKnw7gxIFEiZ6wkUrhrA+sSR91BAWQ9Yc/VE
UpoamY2nH9kGDqs/ukYVOUMjnrNSOkSFpH1sem4X5uZaDqE1pulXa3b1KtJzjgdt6iJpgxqJbuzf
+V0NRrJ2/MPB/DkcR0W9s1G934zwRHd4Guuhs9ry0swqw5PpDASE4MVKr9YJmqm5v0uSUrkr1O3J
y70n+F7LQ43IPbIUe1x8vqqFvpqXapcKa3smW9G2GSrmWfq5Vff01rNJ3oU+ucphQ4C0VwYtCTXh
tg89h18geqcP0eg3b3XuDm8Umfls2ut2UYvEOGXMNWc43NtzqhutPzp2+1Zmvf4JXY6NfJrdRVUI
7alJhm+1lwLOiizZtUAqZ91kdearuONPBD6wU5JTPZ00EzX/VCzGF6TR+81wl6MOEx08X8jeT6eh
OwBEL3d245qEeA4ggFeiaFkxYBf1OWHC2uyluisspMqFSQ5mrTrtzE4A6TnHWPuuNPb0TBUC7GBE
jRmt6K707bRqBM+pRoqSngChslor159qPWMpUhpERPbLmu8NzqKdveUFpjCiEi9Kb2p/wG3L73TB
gm5JqnXHeDtf+m2bomIlAHOsB1zAe/1E7E3PY2K/Gmbv7MmMNXYrJIy7fO5aOt/cTGKSjxUswS21
vpEDWwddKDdV3uHNbKtfSjfLXjwB7kVqHBsLdYytq2qLkYvVeunRKw3ZK/TvofHddDUDgppZOdn8
2EDesNyLjabLbQ0VKYj7knrAmilx68EyFoEzyQNZs31Qzs1lrrQQ2F95mIaeiJASPI7xd4bTdZ3f
pXbbDu362iBr3S00XmiluWyHXWlYwqIsG9lD7Zvtx0VPDy0mEj6L+I1JdAtEVoS6Uz+nSf/cIYE/
QB9TDzQZx9VY3pRpvH73alTu08K9rYr2Zi6aCMz2bAj1LWmak9up/qJXh0XzHoqluS/m/rIVW82t
MKq96yX3qeydF83YoPU0UxKkLqJppbcPBZ2n7avzor7SduIjq5jAPePDbJNIMFmKuuuV5Ylhg7G+
ErE901FXjl2/b8DNx61YjdLX7X6a/YJW8Gu+zO7MTtlzAgXLgxgBfk1uCI1vuwMLW4+LYvRhPg/t
Kxo0J94yqw223DVePWzcgjTbkoDV2xVqaueHkVe6DkppsfxEJwGYPZRG6g9r8TSsroeSv0gKXOLn
BnBjrg+jgBCG/qB+Y7fNTF0N/a4zLHY/0mbxvpg3KrNljIFSu/eY22BGG/r3AocDwAWROL7YFBnP
hkKVHLLqHl6GecNICtjbe2sTa3ay3UzUwhgfgCMH1vRKssPmD2zgw60cgfKZzA86YUovamdrO3v2
WBiOpsnQQCp4ha5f8oohb5932tBwSCnT0N5DLhfzHlskKPVdX3KTBDs1Isviwi22aDE8XOLt61o2
0NJ5BF6Gn/qMzmILxmkjJdYY1jPTohm1K6how6hcEUkxy08ea8NvpcjAx9YuHd/IFRIPVWIsrIo0
iU1IvZJ+UTVqaFnCOtRblePQuWTNRVUUrQtGazhzVM/PlTL05wHezRdbkQMYH12GF1jaOHzr2pE0
lsLOXqELDadldXA48dbcOnjsmONGNSfDH6BgpLChW4MWTMXPoYELUwfT7HLebjn2QajwOh2AZZ21
R7C36Vk2U7ExWNe2EQ2m15AGrikCx4ZFT45daihYn2xmX+9Y3zcFjdVmPeJLUhzhtJoXx51Ldv2l
clDWUrJVWrQHVoYdcEKzxfSkyQlGjmKDPqb1MVHztgpWQxtvk9IqmKpWMhTL0nRfrMxZcUUhyJ43
pskEdkp2uZsEhXjquuZew43D8ueRoEV9Q8tCw2geAK5xKjFSoXMrhEqDlqlr7+3qarYj0FsBKciE
O1B5eh/aeAUe1dZ5qioXgMrK0uKmZy495VaX7xJFYw/FdJuvo8kBq6qxnZTOd70v87utwvA3YPAw
bg3JCxhMBnz/wbGrk9NcMw3SsbstWiogS7dplyuVEpJtoAec2Fwf+0S2/lxePpvT/YS2GtemtFMi
15nXp8aS4tlOknS/QqbwYUqOu822khtVS9p9kt1nungzmvzV6mxQCVwkfc9Sp0fIfWKv0rt+Mjeh
31V6OYb0XtPbkCl6PJaFcm4bBORBqQo7aFuvutvGLH9cB9neT+72Vc9B7SLgvhbwqbRU01e1tTJ8
uPJsu2DZige068lD05T2XWeWTujkdecEuAJ673NuVQfS7ybW3sgmm5UapnSq8l3jNwxUq8heaqbQ
HeXAOKRoG4MyrQkAqYwtYyuq2RdvEBnMA286trJmdGl77SsSAydkkWudVXYGRzFNzc2KGcSBVWG6
S53mK04zj1WiitpvmRdBV/mM7vosSU1w/dKwKF9uFphYeUa95n0fym17KvRMD/DM+MNou+GkOFUV
MYGvF7fOi1tQY/eJjbn6kLlS3q9sdS55VQJ/JtvIboPNGCZbpfdoKE5n+mR0eV8Y8BmfOqZfspFr
+x7bSTAn8hX7QNcLBkvHXZt9NpckO62u9QePP0SPdjRfhrRJ9wz5GVCT4u2YR/dekW97adWa6bvC
dnaobrKd4TUs16pWS0ggZh1kjX2GZehaZzcNgRohQLl9r07XHSaD3RY7NeZqeWkUs191lkwDTeqA
f5WWWgdALO0OJxJxJ4tM3sxrJS7FnBlzMGFqGyG00g7M+GwY5hKwquqG78RzZK9Ssdbc5w4WrDpm
xY1EVT9vIF+voHFAZ50wzykjJQGMbReJGVYQzjkt2TyTc8bwYrwtZmWC9F62gTsipUo6sw373J38
TUc/j7FRcqi8io2kjoHN6Dnjg7S25sbAGSfsxhGmX91ok18OHJ8GPD4z1Gnk5q3TIP159yQFr2Hu
VcaDwLbkorSNE8yt2704c9RBSQiSdryzk3nxJSQFtW3VoIXSFAnpmHpA0o4HpIZl0rU9SU7NBsoi
V3WR/mg4+akyp+pkT+MaSiMnit67jszpyF81zOXYd0PzCrYIMyYt2MSJ8tR4WX+roYuMmWzL5w2p
2O1qzUWwrGr9WWPKi1OxdZ+SIXNf7Vyxv5l1f+0nhOlDTFsCd7G0sMm06hlXxOd5qMOFOeLWXYfu
qNaTcyPJYeQed+ZFN8dlJ3PZndZBKDEreR3LnUncgflzrZqxaDIENlIP4MrJi1MQNVoSXJuFdGFK
PAhz+ELSuL6xv/eSb8iknL1mdGPqG7ZMDCav4lGdUlaW8A9nHGz6ee+NWi15tPsZdyV9SQNBwej9
3MuNb4RJyhCI/+JNNQFXvZk6MB/Aalr9ujdXytU6yonmchxmti2z1UrfZs31pGmQBUyliSalT76W
RAVRUNV8+Sbg6txJxnc31CoV8ZvVFl1E0rYP/fEPkraVINvWp0ldYbRoWIw4pXEqwdeiBNI8LBJb
dG8DnJU4geYJ8Gnq2UM5jLDLDTvSWBdflgZNRdjXwvpm5Rl7fIt+7gZMrbiZIHtFWFd2kdH1h65y
NjYbND1syE1zaaj5Jtt6xdWIaUPaMfxOSfR3wQM0WGx4TCIL8Q9XEVJ/tL0da3XJKUf5XiYZ+bCE
AItDXuArSDOiezsIKX1kwi/AcdbRz64ridaTPSy832ix/k6Z53ug5DbgdSNnYqfnfFTx5PiXLKQP
2zhRLKQfZNkY5SQM/ZuY///E1v4pB/tvvO1fcrr/f2RrX/0u/89/CNH/wNbO5w9M7et/+DdTG//D
f111ZFgT/ptaDU3430xtmp1/XcWMPB3obmHf83/+m6mt2/+Ce+rx1EDt5ue7Eqz/m6mtq/9C+4/p
AB4QiLqv/O7/fLH/C6b2B7EbSRumY15Vox8klVOquYq6qNq5PWu3y9m9q/c6yw7fPo3Pv8ul4Tr+
wgb/8zOuBOq/6F7MtFeXDLLa2b6XN9mLP++Uz3+5z//Awv6gT/vzT18/8i9/2vHKHA8z/rRxdh6S
8/QqzmKnfk2//85zhLfkJ9/+gwJkBmy7mp6q5z6byrvRWeEDpEzghez7aHTgFYa11y/Halb2+MIN
B4mL2H4e1GVXEdsMY6Uz41oujq/MHDolznJ+Zw1O2JHUydBtuDAfamu/dr1NJ9tpwKQtRkKF60az
qQ/hphdtJGetB3gv1NhTsznEM9GJ7DZxqRNDB1cwy2KNivHqauD8+uim75o6iu+zV9okFFgmJCVZ
h0pOoadwX0nxoPJr0UDTdKu2j20QxQZCL+PSA8MzGqipja7KAyi8MoN+Wbp+OSndAUtKL8JvqbpT
K/V9dOH6wqaTxaOedxZ8Hc+FwmOYcTpruLGJtPtDFZIyDoYS10WRMqzqAqI3maFD37exLsYmQtpX
3iQDrbbAKykeSv1LucxKPI4urnbjoF2mzIYw1a9mpGBPfqq8vj2XLNh93OuwPlkHj48Apxrr2n13
SgkdGOvzoJ66OZgzJT2UKmbpuWF1J53g3kBPZoJLjSQN6gLYXRicblWiGQcY2J9rLZ8uhU6T1Gh1
F//6Wf27XODPR/WDLgs+tiPlyqNqXvK9Haqzb8R6WKq/OWx+eA/8qbn48+9fi/9fX4XVSbv1+ir0
TK74T14KGS13dYuvnTx6U1g8ZM2JlEUfajAMjjTEiDnLj43Ctvrh15f4QUL053f4IB0qFDkl/dJp
Z0c7K1wnlvTb/rovWQY3VJyTbd/PRJ0RPwWl7def+bPbqv/9snGVsJARVsa5NrCRTMHwg3Eti6CX
XLmtdzr7hGWKlEwbfif9+FlF+CD4QDvTwZ/0trPb5ZGXDk+skqJt8MKsKy6A71FTezcNVtTwXsuw
dJzPCMuKKOs3cew3MwBlyi04ZNprdp0IoBTC7YLV54jPs9KeqCi/uTd/F7H9+XN8sKlwxtGuzGbY
zkwBpPHesxzzzdBByZUPJ+ub1Pe//g3065X/w7P30TjZhjZnZ3q6nYsp7vsnsK0E2w12up+c2R/s
nQHblvFJZCfnOGNKrgQ67OBnR7kb5b6vH9vy7tff5CdPw8dEkWGkf95WZT2bMUstOYeNcbbbr9A1
Im8+/PozfkRd/tPVfjh08ELA06Uq17PhM6aebklZPq8BjLyb8jIdrN3g50F9kKEIGMkjAop9dbcE
NzDcYu++2z3WfnNYo8c+cG+OYPm+PP3upP1gVfc/v/hHuaKrYpBdDHw1zY1VHE8hdtmXGuLxPITi
uyH8zcai+MjCxod333399R35WRfx4+v8pfYsq2imzSq2c5oHsva7wR8WLxK14VvDjXhG6LCdbLf4
jTfRz8rMj4Ssv3zcIJV6BPngBYzTfRZoPtS4wKOaGsd097t7+bOC+jEqakqtKnPxrj3bcRLLl+YA
nBewD90nj95zs5+O7q4Nkii7JBGc4+A3t/Lvws8/f8GP9cyigVftcTtjdI3q6gugRmFEvbub6Qmy
m5kJ1LGeMqQLZKxIFT6e5TODm/pvnm7veh7909P9obrZDpgk5P3t3DhZMMrqBaH6DeD7zrUK31WL
oHAOkwdR4420s1B0ld+U5q6ynLjLIJ4VSOxyfhdrPqjF+KXqDdcfLSeqy1PZfPbAsl1vRa2wndv1
bXPzgNY3xO5gl+EfYExj1A0HVx6U4jyIB0QfukOkd3XqsGKS4qi0L4P6IAteIeM+t15/WElsL6AV
vure63xDoc1RmatRoqcP2nprEI2mQHJa83eHcPohIZ/lk3TjqtRPWiXuCpEe17E4ZUoCI2BkQIzH
zQ1d4C0ju0vN8bAMc5g3GJjnh3S4jGQ3LNbkL/MD7c68XKADBm2iHnB25YcyV3itjzaoCv6Vb8vE
MTfMyJZG68aYs/dMk5eu3cJfPys/K7sfk408N69GuVF23Tg/WWQrXqqTti9PMg+aO20/RtsX9109
L8/263iZH/Xz8JuC/7M6o35oNnK5TrLO+ORUudNBe2a/gbzYH5Iqsl+ETvR6Gm318Xqn1u6iGm+L
fv/ri/7hJfkPz+ePPv0vL7/mjKCqdb+dl0peIM4Hm2pGHttZX2Zz3LvTHWyLgwf8ak4vDfwDD+Mb
zGQDy41N+ZQO3SfsYrfl1PTDW1auPohdtDhPwPk+3t87vBZ2BS7Tm7pC84g7NarwBm57HkiIoIs5
xYRtQARGlYEOx02znZiLCzX3WHQlKZdtoAEUO+XNlp615Jj2vZ+Un/vlrNq3iYR79pjNlV8LEna6
CM7YWeo0rLrfluVvjv2f/To/pqW/3CKVVZU7jdQQieNop0FQRCKKpG1uVCj+F63+PJZ77hQWRGSo
wqiyEODAb1V+F5/8kxry0RkomWtCfSrecTiEQb1AJzkbmvKby/sBm/zTE3A9/P9yeSXnLzzITj/n
OHC8LUW27XtY9qiGGrzfe29ih5hYO4GXT9AXi350MkM7VlrpcbXQdnMTNoKp1zVsuDLfaYkNnzGR
k9/iexu0KWtiVHp1MEyi3G2eDWNv1IYHnSUyj9CEF9fVgPF3njw/Kfjqh24CcwbbHVPuFQ3LOu1d
Ds1sc/xyef/1C/Pj7P+n2/VhgF3cSjZmzwuzHucbbwfzPlICJeipD1r0XfmW77Jj87vj6+9Q0/8c
Xx/typClaeY8VOs5S2Nsrt5IC4zU+p7ZKwHtmh9g3foTGWWwVPqTKG7R0/76Mn92Gz8cW3k2a221
0vl0TdwAtrPUEcptv/yul/7hWPdPt/FDM+3Nk6jSxl3PZLm/qZH7+Z3E9/Cg+fbLrj46p2IHudxf
Inff+HfgmoEevmvBGANDfy2/cmp/+/WF/oBm/vcX+V/hgPbUYlBCyOG51C7m/L6KnSb2aJjyt/pl
uJ/ynR1DnYKO5Pp9rBzhMedPxUVRY8zna5XkTl/7Xn+e0v3A6uoof4Mx6v/8y5OE8/e3EoPzVJnM
Yj1DrWcH+Va6LyP6r22Kt+9l2QdzerU9fjduujm22uMmwzyL9XX1EWkpmJguoTUcWSitziUH/rZ+
1yz+HYT9zxNpeR/ery6FOS0LfrdtRz1QvsjdFP0XZ9+x3LgSbPlFiIA3W6Bg6SmKMhuEWt2C9x5f
/w44E/PYuAQx0RsttGABhaqsrMxjEsK+icjaVr7I0qvPdhiEWMYxaUUs+m2l19vuXO0ABkIrZROS
1FJ24ntxDK1Uz7VGZc3kKhAIlhjMyp3nZoH+aEHMKgsoINIpgP7Y4DFk3s2a7eHKV6oCj740rsDm
mFI4kwjE+VHvJ37+DXV99wqaKHrevA2FuKo48cEH9JxJKarVL7nQ8C7NSq7ALc3O9P+7cA2vAj/p
IdS/dV0aaKJdfagFOEENkBbR2vYV8BggiLlyshMy6tbxTLFEow2IIxO28hA/6H0Deud9ek0zS+Cc
SiQUyLjowNtxuwO3oEsiEImOVbr3YdTDg53+/LMu7Hjo9vz94KmUgh8xPXhpgDivhxpCFxFU9E7V
kSCGEYBiNPjEk1pNNM8GMs4WiRnZgQY6nIO7gQpk0Ur1aPEjz+4FLVMJQ8ykSHsCf1OKvSnJH1BM
pKRTQFtDR2sNVIAzRU07gC4BbB2AmazgkVKz4BqCR9rXhhd+jpDKAWnMEsCEQfsVbXLcKFoycqeO
kjQabZuVcDxT9f3fbTeLxxElTaCyadsh99CQ8sOMkfLI+KvYo8GbQcSGoKSY7mnpFXiGQiFMv6Ls
dFPnerQfZpE6yeMCNAeK2WYJaSx0lkVtdNiEAH6koGVmZygEqgCsXau3aM9boYnTCMCWBPWag6dz
g5WMRvjObLxa718GXXxJTsmPuxepYx6+cRWjyysrbCFRg/XU3yss4QDSdGU8qWxyZCQgNhlomGmc
g2c+RCR1fF0gz1fzTb7nwazM9ZJ4VGbDtMFYwR4iLA58Li75VnYSpAKUllyAaDB5FVTQY2R7l1yj
NgqRVsaeXufR0LMQDA2BeExbDC06whaVANLroTXupBWp1IXyA5Q+/55GgHL9FqolIFUD0HvpX8C9
eaP+iCh+7CLomK3Ijy9+rVmcDSYtZuAsmKnKAXpjIpGuvII0uusBAtBZGzSJeoNcVARQTX/+1bgp
1jyaulnwFFsW5KLEY7dCQXK0Wt8HygaAZzCbHzbXOEbHVVTvBbV4AWVM+fjCbUM+lK/Y9CEk/tX2
CqzQPgcxH4ltoPZbXtIqGSoGl+fPN1P6+X/bXJ7FyGRsfElgMCd9Y/rGADWPRG8rI5SIMKVEQFUW
EG58GeXXyMS8CP0bqjW51v3xGo21OjsDvrc6ZeKBAoFmn65VMWZm6f/7XLNwCdZcXwUsnstvTVoh
fH9iEfVeBJB0GwH1yEOw7YuNBHZL4GnRr+ezMbNq/d9RZ0EvAXKd4niX2XbOAIWJjDWqUSSe9941
OhrROOi+m/YYCKmdiZu4kUFHODZ2DluExMhWErGp1fhwyczCnw/UNtWLePWst0RwyKDS6GqMYqB1
lJMcSgO47eoD9cMeaUOINApUao80qiyYPKOXu7A1lPaHZo9Ag4k8kBInqIMWiZPnYPvimggLBxU0
Xg+EykQdP1ZmbiFLmys415QLOZ8pOoGL9pqT5ouxho+MxQERrmylhSB0k3G6S0PYjgaHHFj9rXxi
yKVX+QNouquhfKFaCCXqv2OQBNCnV04xLrT5GBst28Rmb7Q2R6pdAISoUaso2iG+2sOR0cEWSVYW
HTeFnwchYi4r6JYAfCsRRh6AatgHV84ozjmpHFhTWUDo2KORfMVHZgMJhCu1E4+ZGbzCsuiqOJCN
32P1k87wdijf2dnL6sk2xadHDzWLlXUKKdcxxkMpLxRsy1Fa2YsairQ42N6hmmnjmDmsZZgLXeD/
yNlCvzWjsyn+QzGEAjpQU875FbI5jB7ugpUzbCnSSbNIByMMSkx6DNKSSE8cxWD1zIyN3EiJbI5E
JPBwOw92veFJsa01f1eb9EY4DuZnrOev/7hNZmGN9UqxLcGA2XJGZNH6H8kE/8Ck7LUsYSltk2YR
rGPpJq6meF4bwHjjvSpTJPIl0HKVJozmI/uljN/+yp5cCpjSLFbBXAxgvOnL+e6vXAaXdIcSDjwf
CFtryPU5n8ROTb34JvA8wAL7O2o0lZUvulAYEeZy0j5sX7p8yhO9a/bVnUe7++m3kiW+0N/ZBbAq
Y7w2L/Gf559uoWolzJUcPfhoyCWP0VhNNkXncobiFhoXZx5/RsIYBwjRHDwNKhYkIZV+9Qholivz
vHAkiLPgFMIHG856GDtSeT3REAn0tazoZs/xYKfPvZrqoYIDxLQkawNib7w5GjJKH1DF10s70ZNz
TGBGboBlqgkW1OZUICewZY6iWn6xJDMgZ3mAZs4GLTJcWwm98nFvBriPHkv4Ox7zXDDW4f/ZrrSe
Gv22ubZq6zAqGg92YIHFoPNmA06/Xl3B3FL7n2zrHhoj2cI7wLRQgbDBmDHBrsQp0Vm+7RmSvbIU
pt366NmmoHl3FI1xVEb8tMlKA5DobaM35mjlemTS6Be6RNmV++DIv5davPNN0ZS1wHg+svC4SvYf
fdY8DiYNbaSTtLJvItS7NVcmRQgtJbWn1BRMx2SXZ2DFGSxO/4NS7qjs2IlqgTLNle1ePEUHbACo
+/TagJ9w6hkNFRwARqXCgFooqSIjSAw+/ACpCO6H4B1ywhGkV1mx+srqJ+EOFXw3OvzTuKwmRcC1
QJOJJM3RqwEKOXjnrNBlDoIz6vM3vrWgH831LGLCfghKEwLmutEEA0RdkzHQINKbV09/Q5XO7E3e
oA3GqTZrO32pbiDOYugENZAiGkOCP2hnqm9eGXznRm8Jq/k4BH0DcAH1D4NucEVyXVZzs9Br8trr
uclole2rLysvP9XeHr38LLzmRRBmw3RjYQ7jttNFk9fyQ6FBNkxl7YoAi2hLp+KY79aMTZZi6tyb
KaJ6CAdNI+Ye5PukQ0g5o3rkXNOvAMEhXvXFYOWBxqBFuswDpbOy35cS/rn1GM3lYJxP3xmoIz3Z
R06m2cJJZ0msv6xt3KVSljCLo34TjCKTYxDWhL1cCu9rVfiOm03t6yO+MIONdKT2rd3D3WEkpaCO
VntuNT7RAlplr4wdxR8c9DwiQh9d9GKMNEU6vZe7Y4O8vF5b8wuf/bb77+KL1HqQK+llZjt+U+/j
BY0tVIHK37iOfYEqxx/yBIKR6mBzL53N/yre/m21CbOQyyh0XpfTty9Jch5+RpIjqPlTqAfWmjQ4
1kIUQD1SrikWTz/8YHkLszgaJjUqfsDebkec2n9c7qUpThH6gLF6EhqCvYV2gwqPG94nymXlJZfG
nKWBLIRhwpjD3A4n5YBLeVIZ/u8W3AK1AWm0VrnPEhExks6DuAuClSL20qCzINaBAjbJqAA71n8y
wlUJQHwPh7XlMsWlR9M4i1c1FUZS2WIaBUZNRJXdeefciHb8C/1eIlhcn8/c0qKcxaK+B7tYjEVs
0CGWcCGnIpAh6Pe8hoKdIkOfK4e5Rt6HK8Mt5VtzOzxXAl2fDjEeGATgqO5BLr4Wu/AAkSAggy6l
VW1HJ7ABef+pLNbKHdZAy4rUrz7y9uevvBQN+Wku7jYimAYj+HFYLN2PQNwdLobce3gMQYM0IQyR
/3BOfi73/kk8/+OAswCl9NA7gpINUtq98q24F0iwYSCRUztFFf6wb+xL0EB8QhN/e25O1nw7l2qL
/JRu3L2nn0oxKIlYQYf2JTvX0xxXr/GhI4k9/iiO95KaLRbWJtOjURVxMy0O4OZbz196YXPw0//v
Bq9diK+4MdSzJNrXuvbsF9emElY2x9K9np/FmKKDyHmfYRmJJuvUdqCD1a1Ohf8RRX//6+uLtkZ9
1KccMV85y/iFYgg/izGgintD2+ONMJdbP9zyAFG6aoK7PfTKjsknmEso0mrdgX5z3ySnlrU0vwa2
cO46C8asQNyMaGYHeMhg1/9wV0j95Y78CxIE3RtY6OzGPyUrS3xp8meRKYPdIuiLeFQAUPToEqyc
JQvFmhv07u6bUk0DAmeFnxWFdzc3Yumzr8/eB+0SOdKYNWeRpVbq7QPcDQMSWgIt6SnyfQdndg9h
FYMV1NAGS8zV0wtkAMSLsJMPMK1+FUms4khBGWcP+CwuCbvMoNBfDVfaFktX79tN5u5hRoWCjXaF
lTboAAhjffkarcUG1BtVkfzhtOrg64FRrOyaBfCQ8B9vkyGoZEiVYtuogR7g4jEavgFypyGSI2w7
NdDOVYiwO5B00dOdt7K2l1KoW9Xy7i3joeIpacCXbZzposGqLG0FgRbtfQhybpRzu2lMZsN+sBco
lRwpwp/K72rjf0KMwWZRARANQTDo99pJduWh190N761s9SlGPjgGbxfcuyfjq1as06DGYqjfY0i/
1ID9sIDbhTSNzpi/Msrtzv1omFm4asDS80KYjW5jERA5eHlqo0ztIIeqR9K3C5EjKZR3dG8LQK7X
kJYLgdeWa9RGso+yfalZiLQCYgmNATFqLDrAYgWAuI5+SUkOgwbo8sTg/tX7oCZ1+Jqj+wW5hRMF
MBMHQdXR/wUZpATE4hTXP7dPG1IMAgzlOyuUjUmqI9K7FMKRNPsVowkL+RiBs0LvqkiqCBAvoIf9
8FmGlxLK1iJ9TTvG9CNRHZsWrvLsZAZhwnE8Kg4RmE4QAjBcsSQU36LMDK3/5wH/hsB8NIWzmJxD
D49pugrXmm8eFPecUL+gvVy+1A7bmMk37Woj1OlWQtHivpxF46SJYbAOlcZtSf3qoWFB9TpgLlBI
LSF7ovfpUeytaheLKoWadWHD1kpFFyYGziJkjedvPJ2jj154FmXpupSEzMUjNJMUT4QzwZBYcPKK
dGWApWsyN8sBe1hOQokKU1oaLRn0yIK0/q622l+Uztvf4Xm6lcYmu6EuwPo9f6mlftrcJo9POr9M
IcAPsDa0l/f9htmEL54DKQFHNGoTXJFhk5rPB1sKd3OiU+zHMByQQE3o2OEiDK7Nef1lGAOjGwSi
hFMBItzDYNxkZOgrDJzeuwGYl78HeVS5mrPyrtECXNzq8pMHODQQUS4HfeX50y30bPh5+0Nkawjs
p4iKoWyPii2wP2yqBanOR3omaDQUE2JI0IBOo0IZQy14hx0tOrJzX80ghQZhWpTTEhKV2wAVdiEC
8Ztxss6HXAHMcCUtYkkBQFRTDLpPbYH1COsPnvtKMO1oUxX5+/PXuPnVPVint9r5XQhNUr7gG2gC
bKFsWe24D8niXtpDiB4g4ZJPMdvCM6eCZvcWT+0KevMCZDEDSQdtfHWBmgcgEQoVK/t2CgaPnkX6
Oy0s0jqMGherSx6+SvnSQJn3+Vsu5Ca3C8fdSwZyloW9m+NiMWgu45ToXDLptRXsSnkVgkxPSv35
QNMt4dEbzE6KJESdsO7xBlUAqg70ZaGzoYfSBoJHZuzvqv7n+ThL8fQG6bp7I2iyiKGbYW+gWXPI
vgqne/VOkh5/ye/jtf2MVr4IO4WrRy80i6QAklcFjJinDV/ty21s+1pMZDJqcP3TRcBpcDNqVYir
bPLX2EKR5G0t7ViKNbdHunvFFh1R6N5h6PLIQfMBWGkUhb1P6ZxaUAb65r5kqDPx6zD+pW83i6dM
GfShML1qp1EH3HT1kfSWb8SovEHZxwzIB8QXtF5fa08tjTe7XUMifOjcAeNxqDkq6gVKd9s1atlS
f+12aNxNHszXGgHSWyjxA6Qy7KFEoIZWD+bKWitm2pMPFsactuNDNBR0LSzAOP7kut/CqbBhse63
K+WTpeB/O9rvXiDgs7rzppOmNTKnt8pD4kBjnYQGinWbdlPrGekO0M/XfQfamt0mLFbOuNtZ9ujN
phP9bmQBuuR1yCEi4qu8QyKfVoHTH10zguajYI2QwmOgKKrGFjQ+BdSrYr2C7s6HB3uERh820HEp
IJ6ATu4wWRRoEgkO3HFl2y9kFbe9cvdsUhcWudth1gtg1g1RQ9r3G4K91BnstY1yYkm7a82EwF5m
ZcClzzzL26DMXMoFQ+Neex230SdH6gCNcWk3mu4LMCqKjRafuK/N4CNZy2sWrtK3kHf3jgPuGxEz
DVno7imypq8NSXEHvI1/DGo3ktLdCEUElSaXxQixjcJjd6rtxOHeAAkicIzUayu3BgJHRSf+SlEj
oE3pslaOXtyXsyAjBZBfK6a0UOCgpnjJzEklCKIpmz50/I2/cjFdOEhvo9+9IB0NLqUUuCRHPasN
kCOKO+v5glgqdMx5AuEIV8cwQNoDA47wA1ru0ZljtPLgch/JYEJCPMxI00LvWBNqFHJfPP6sMCfc
VKTXtruwFnQ+4n1zAMuygVP7ianNkde9n+oPxN1hSxK4BrBGToiSjQVLWbp8ef7cSxNPT1H4bkp4
z/WGYYq2sDpAMcgz4V5rA+9ryud/HGHaQncjJCGX54WSTkWtbzchPJerkzdDmpEWQoFVAzDJdZWa
vHTFoWdRKi66OJKzDt8BPFa9fZcOuMqdazs1Ins8+Vf3pd4DTJp/ZSv7cuG4omepzSBAfBmqpFOt
o3CYVIUpDUAzf1broNMOeBB25/wkSK+ODASNJskBLKk3H23mfEcTBDX198oXWghmcx5S6AZ8ylOI
7JMrGbY6JIrbRI1FM8W9OUelUNmyL5DgZDsHp7PBH2GOgDapVa5sy6XxpyTrboVA052nC0jGblGx
6n7il9ZxY61da60snA30LLQwHj1An5Sit+OhP7hfrd1Bxe4ovnZnz+mgxG9CrRUc3nDUxF/PJ3Qh
rZ6Lk7gQCadleH1s2waqLrC8Qbc+syEbBKWjfypW8so09N2UhRBH8KkcU4Zr+6944/Mrp/zjyYIk
59+/Kw9CCQFF/K4L3bu6rdSW2vvQpY7WDs6lAWbRAJ7ZuZL3MjQo4Ce1Ty/yyUP1ZqucWs3dMg5l
pnpyoC7uGtL1ccjnlek57iaqgrNNMEQKvYU0Pan6U8EVBDJssLoKfEgnkBHtfAacz3128YVL2pye
L4HHS5q/UVLvhmXYsQ2EaR6BbnrFhtkVq/f/BYwwD7mUv16JkgU26V1MobcfruExu3JoT0Kkd/yK
DmvX+IU4ys8ZA3GpwG4HNnhb3+Z18Ns30ntvRw6bwwQH5WN4p/mb4oDzU/ZgjbOy+h7HUl6ZBQKI
kYwNTWPWaht9l+wVjm9W8wtC6f/2UWaRYHChokp3yG8kBSU2WtDA1+F/NdLKz98ysf+Gal6Z3Vwq
6Dn2YjRMDdWhVCGx2HbQt1SBP4cG29mFtrjRMKSpV2LAAlCAn2PuIV5bwAUCR49E7Zhfwq4DAT9U
Pds/uXCeNlAF3QKauDLadJ49eLk56H6oU6mFHj861Lj+AVJm/dM3kWfxQKb7qmQoF9FZrNR6uFIw
xhKuggBLrxVM/a3w9+jJZyEgS9pS6SIJx4uTA68igOMWOPUlPUobYGgc4ZSS/AB5TTFTc40G20U0
AuIDYAZk/1XeVDrExew1/NqttvLoaWb5ArpMcqeEU9cAOLLUoB3WjFCYdC/5ptmiJaOhsGXAl2Mv
Wp3VWBRB/kd4IKeEj+czvhCB5Vn4CFxBrpkON8hygImGBoZ110LlGXvi+e8vbOI5jh6GTlVQUBlK
MCq3pfYQSVGpo3t+/uMLggm8zP4d/JqsrXGA4NfH+DPY+vWmd03psy2uLkvgtxEDqtP46lpbbaHY
8h9H3IESYStJ9bgSgecz6vIpDHO1ZOzR19CDDJBeRjKhwaHS4qu/1qldCiTyLJBQtUhH1dQ1Lbpf
X1xpdKzRikZhh/C/AN/Xaso39xPX++dzusB35Od48pqSXC6DRuo23I7APvaKmp0lAzJEpNx0Rq/m
FzRFUdkSj/2P99F/BYcKqjTXau32/jhfAszl72/aezC69SALte0N+tpcm73ncHu0KomgZ9vQQcX1
WwSgLD3TJP63rJCfQ83FSlFEaaqjTIA2YZM5khGd8k2AFmWtUR/0pj7VpquvzPBUFnyw6aXZpmdh
iCbnLYInY1xbA7n8rr4UZngOdsKvfuva2da3MhtwQ/R+TE8L9/8fzKzHdQOIo/09u0rVcSMf4CQH
Q8tioHvc2CN8g2N1zDR/0BPIJxXDP2Xy/BxZzkBEVmFiZFs+BxckvX1x449eubJvz+dxIauSZps/
LxpXqiosFLeDyQ38SqDqcQbnblhrnC5F5zloHBpTUEgrBXwowr+ONvtKR2piukfubcpOUUECQn0A
ehxcO+wLJ5w+lvmZ4urQrOzGhYR1jiOHF13RwtKKhxp82KoQS91lVbtyFC5UKSCT9/daSFwh5AUB
rwcXMoi92+mFZg3ciXibU0itGK386hZHsbh2KRnBpsv14iwPkJN/y+B4CfuYNIE1ht1LTuPC2LKD
XnQLmVWnRb0Dtylh2wrQJLB7s4M3JGWx6CFKySYvYbAMf6l2ZZUtnDBz/HkmpgHuP8izxkPtvXL1
eZKDDQwYU1PhyldYSrLnOHMxpzqOgczklr76F86qUQTrcS1W4x3ygpX2y1KSPQecZ5XYSFVTI8lu
pFPD8d+M/8qiXS9YiQJ11h9eiaA+D9/bgvmoYKQMFVp4VsHfGLRmITvkytqxeoN9PghQ4ixANaks
QJ0UqTEdbYQBVCoaKteXojkXw0GEhivlwwPpjT+wYHgFIaTWzHIYjWwv5iYHAIMPGayxImk8CdXU
2JmAkNJWeEj4P3kYG5DqC+GDDEdaSAkqcIzOaNUHaI16axRYEpgBA6hjTRS8Vqx5MPhj/9DgsDIw
2uHjXSihbtYFKsc7abArYePdeARsB50FyVWutzT/+Ty8LJxD4ixSxtWoCHmOzjGtlS+i86d1Ugcm
bObzX1/Y2OKsZTTw8Axi3BJxWPim6w/XW9nUC/mcOAuKUBL0isTDpxuTAwrxcCGDVZfqrUpULZwf
cwz4KML4LOVx3exCW3BJ8to6nMPoyNihib6WAiwckOI0+N19uenh/iO1KBK2BjRP1EjNbcZK7NBw
DVTrlGO8suWm9fxgnc9B3SJMy5gSivzbkQNJJf6QSl+Fz8PzL7zQFYR7/d9voWReRWMVYQHh+ndg
INgMlTqkUYlV2kAlbVA+17HiSyu9Arfs1NfSjC6rqKuFsDiHdLNyWft85qP0CYcXDVkcf4U7xDYA
j39qTChaYI66rwNWrHxIH89feQEXys8B2lkEVXZZwKqO7dZwzcqE+eYl2CS6TARTNiDFI38PW+kf
18kcmD0MNKoqKbZo5/QH2Yl2gBTxR+oMO1oNLhbH4fz8vRY26xyP7ZdZGyYyFj0fQ3oakKlQuDz/
5aWgL8ziQF9XNSd7CPpM0+wirkIl1Qf+xT1IHNTEhF7nKknL3NeeFvViRAvZ5YhAgVmSVLii1tuc
5+D497PyNAsbT5hFDxeaq1CXxn2qJp1enZtdsvsDUx/wnmSr3fkr6fbS0pxVXiK/yLOKxWcrmWhL
s7C36TO9LeC5B49ceD3badWvbMKlG6IwCyUdD+FqtOcnJQLeAUnFAe5H3cJIFxQtYWWQBXgIP4dk
w9qGUaQJYZfarF6Z0yCeHu1glUaAODTBFio3oNGb3ktshq9w87N9RR1wpVBWnmChcQNf479jDRBA
ADpMrwnMBnhpcCAG4ABsVG0tJiuPQyU/u5UNctjSJdxltxGMVBIc3RbsvyqDAc2ndhp/5VRcKmLN
AdflCMVcqcdMUlalurdPBk6NAzobtEcGEh3WcFNL7zNLcUZqjBWORXCGYyZwGznUBAI7OJanNZjO
wu1kjq8WXBeWIxIGEJ1KRXZ86ndrwPCln57FjLqFD06Y4ac56ZXjr61rcBEY5YfcX6lXL2xQfhYG
Ck5qJKrHAANjNmcXmioKEFkFGGya6K6cvQvIPH4Ohe7HNKRwv8LkJzqE9Zrsy481GTVSB3r+0bBn
cMGoIDfkwdIWuhPFD6sQqCEH0JVf69Yt1TpuN6O7RAMertzYMXgGWC9BVgi2PVK8BexRgt5dpHb0
VSYZdYVXOQnBp6vek8ESoSiQ7GSjRbsdd598R20hPvV7JQBPM/wgI5ljpQc3gDdFhwcaX1pCbbI9
qwcnkzEFQQWfQl8ZZWHxzyHSpS/CE7PDlake3oTMLocNDUubGnqCo/hZyIPKN1bgZ7jfkRD9S591
MtkaqI3UX+ivtFODaA0ruUBD4OewaSqVJI9VUCMQOvbYeKURfARwE1Qk0WoFI+Dg6sDtAg6OJ/CZ
t9vwCnW/hLHpGleJXUKDgblxU39lTS5srDlSuskzX3ELPAw1pFpTg+7EQuZcAq8TUpz+CmhnIUPn
ZpEHt1WYZPgIcblkjSPaXcK58FHrWTkKFnLaGz79bkk3YwS57xzvkDZgIzFwDoc6ri+sddAWMoSb
nsvdz8M6CF6C00ED4rOZb0e13XD7VgPLWQfMBeWP50t0aYXOIhAFRf86kTFMazRfUJZWJ3oCvV1r
aC3l5nNYMLCjLQ+HTnQBIMh19F4GLT5Ejkik9+SrfWPfJcjNQN7J2zFaDDNHmPgQDwora82hpTUw
y0oCJo/Tpp1eD7CQqLchy674CcnDlfbMQgD/DygY5nTwUp1eD4z8Yo90QJPRel7ZJktJ6xwOW40e
vBMppPlyhOCgdtfUkF8g/a7LndqQ0YFF32VACVM4xdbz9bAgqMCz05a9W3fN6I9ZNt2X2Y7ICAwW
Y2WUGoN9Gqo9ejSsVYZEhGuaGR3hHFvuh5WRFzB2/K04eDcyvFDpIGMxcv8Nvl1cEni/iOgW657J
H2KD0sIrVDHwpsouukSQuULqpa+lKQtMHv6Wct6NrgSeMkRQrkC7yvuE654zGrzmIkC+eJZLho/I
HHbNDuBSAvJOeqZOY6lCBXsXbkQjsxrYHKn+n5VvMOXnDw6nOZzW8xXeZzlErk5LSWq0m/FUGXBx
MytnTfRl8TtPcefufUuGh42jAOxeslfeU7gqBVq7xVa8uqTQIJe8dQ1B5w2QjAWgn1a2y0LMnINo
2XSs6BAuRls5YH+oGqA9eYDUMKxfn8/cwna/La27lxpQ8fczEROnHHyQMavtGtRxKYG5Hat3vxx1
0IENeVzY0i37hSI4dsZb/c0ZqJfl2/ZY7IJXLFE9MLNjtmVLKw602BE+2O2wMnVLF6w5hlYqoBJ8
AwSX0Dj4glowbCvAPoB38VfQaf0fGTZyawX5pfrCHE87VGPhlwI6Jy1AtPCZ1HKg7n/TRxg1wwgZ
da5vKGVXb53TOeJqXXbh9n+Lgndz3EsU7Q7Tkqzfk2sBGgfS0W+RwGLYrnV6ExmrtNop/D/YYLfX
vhupzTlmLHogHpozBZEUVTJ7nKzprkCYW7l7L73MLPto5KFlxqBGL1ZOGktm4RlYRUW5cmwv3UNv
97q7N5ALmDWFDNaj9wWNKEpvNWi4edors4baWArHty7p3Qhwexn8pinoLTymz2i/hpfuh78CygOb
giAA9RpcQuY4OHBpJTB1Hki6W/XMWcjO55DYiA//Lx5qxCXAKY1ROiSmoqcQIogMKdRLUqxsq4WI
cWtE3L1lxfRhPPINgEooho90BYv5vdwwsJ1cE1NYyLDm6FcplEpvYKfWuWtAtLukyOBD3zYBlIdK
tRKykOHKbXJpUczRsAPMhMZaQviTupc+IG75BWs7TYIAfuN9UO9U/x6saZsuJD7/AbC6ihDzHgCs
aUA4ME1zu05+N4rRS0ZfxeSfwvlc2ZpPGFmgXTh4u4zPfIlhnmhxH0ILqOz8Rs0TpVWfD7QU7+b4
1dZnXY/Jm3Hra2EHPG4UwuHkPXZJAyxhQiD9TTgIeWaFmqU2P5K2/UhLn3Bru23pOJ7jWSVZrmIp
bMdt6zpdtoHxoJpC1yXVaRAFIfoL/+YRWvJO0NuJaw/fCPuN9yeJt3lCryyfW0HgQVScY17dWkoU
6PJDrra8gCeoMnlIuvGDlnSf24a9PrpQYJPHfZPvo/pzKFwkDbzGZO8JLFOLTGvj4rXrU42nwdyE
/3I+SOcwtjgoMyu9p5dNoSdcoSWuhUoHxFtjXMlMEWLDTLJh81xPwq8OnaiUhUQgDYvySyX9Hhrj
Hz/xLOEJaC4o+ggzTG1ch/1JL0BXOJI2GPG+tJhTdkkj9SV8XRltYdfPZcwDpUuZtIX3R6N5Fg0x
1E5H39fwJvEsqNf5X6j1QuIbqtbqymZZUA3i54jbjHFlBgZUkEkG+5u9VBUqSWl6YD3IFMavlQiO
hnfkBQhrjZc0FEx48apiGulxkG5FaTwUxQWyJDAqwBaAILEo6h4HtIIPy+deg8BmM5Ccz9SWSeGI
0KuSr/PNfoA18vMpuzWDHi2/2V1NlqJ6lLgOHkBuDbkJtFNG3hgFKwolVCIuMqgvVYV9iRJNww4m
6/+OqH2elb8hDq568fcYfTUZYw7eHzl+SxkUtOyOp9SSt+rwjQoPDdTBoRmtvLiRGaGqH0DJQgi7
TYJdLkLbuwJyyo1JwbyJaOTQQnrgMzPPKZWi4S36ByonGuxsCetTapK+92W8aykzVvQKRhkDfg6K
OAqX7iRF1qRSF0Hh7bKVFukCNAnm039n61QgFVEtQAyZRi2AIdSZsVKCgu21sH0A1qiVpubjqM7N
ccghjMmbQuCHrQwkOg8hatWDDYaXgZo9XJT24/mXXiCrcnNF9QALKu4E6GK3pNvBN0Uxop/SBHhT
sFgTZ2+loj84MrLWmOFWem8ZHY5WgqSyWtblKruNULw0ztRkfVRZra81FYqZ0NFo9zUUQ+SVBblw
KMCq7u9JbxiGhzcENhQCcpT+ghT7hj+MOj1JEUXvklbXIMKDZKIxIVm7aCzwvbg5hFlwxZr2+pBG
STgHUL468SOaC+D6iYfgLZeJlx9G5tLl301l0KfC1QZZ7eV3nunVqs7eWHATQf36btyRcOha0YEB
w9Zh0PyYJCj6CbvQF1du7AtXEm4OiQ5Z8KEpDikiU8EdfDSUEHMCdULILDB65X0oYO0DKV1+0MVa
SWRphc6iOFyT8z6iMST0+M6x4dmiVR3XrqcLtzxujoQOh7SK0gnf34KZYOL2ze6FHDNst7/4C8rk
EMGHguRm2AgX5ZT+tOcy1sYjA+lxM9usdbkWCvacMpUF7nLSQeSULK6mzX4SnfADXkNmuGNshkRO
u4kPyQ6VDwrab8lvHo/yfE8K7K3189/4C83/v4etZB6wDnjlbv0kvPC0cqKH95yKfqVtc4JJbi0B
FeIzKhMBVTRCo4Bp3jnmHAieUwYVKat0lxUeYREF09PgHuXAyMpTm72EAnz00kgr0HaAdSIs2hXi
9f3RhbYzTN9/+27j1N6wL4XEkjN058Mc7j8hhJdZCHBHFRKgEpfN/yHpPHYbV5cg/EQEmMOWUVS2
5SRvCHtsM+fMp7+fzl0NMHAS+YfuquoqK3LKlhjKtDts0QAKM3txEXszDp9F4ikRM7Li8CxI1mp3
lo79SO1bsuS2i+qSH2CbcliVx2JsT7N1a5mSVMQQTZs3VGbCzNtFirxhMR1B/uLKc4do9kez/hrT
UNQmR+LjauY9y1QkOWROiHY0fpf1ljtFcV+txqmMv7i3dubSO/kmty7XTT74zfIulr4wgKnXZpc5
RYwtQj6ltrxeE7UobUVqznFJiq65zuic0rnxtyH3hnHZUyyZXUhc1h72/zOKiwO5ne9TVrhWXr2S
vxs0qnpPrMJZ+vI7WebLsCShZAVjg+/pUIm7YbBsJgXkPjs2aYeRksouXOWswkFJTSsy62ui0hXi
j6uNPAcsruR7ngelvM/in7ofXRUHINFU7SQzOX0r25iYcVUnRjnGRhye2ln/7E3lbHVWFnTGqJee
UerZv6mU2++xbktsWVoSIipr4QnipkWok7BUbky6YijEJHqUbW/YPMXVnjqDr5xk3VvVydYUDi8m
5L3KwuJa6D4SvYs/tLp6z8rPoRimo5ZrgbRobj3l5q5Q10+pX4tdrWj9R5LgSW2p1d9Wt8E29/hL
etlwi5LLPL52+iUhkp6AadyoV5wo2mlHlgAVvVEl16Rz8sjylDjIJSeL9mtVEhFRErFoWiMMTdgl
BLY+5e3KjNZPpNpyelWYw00OWRyW2W5o9kt36SmFkzxylLFxI+yeFhvPvGS2xcHFm5alm3AO624p
BAs+1UN6VEcS7p1RfcJYvFB3NKIYwJnC87Qckx5JC3HLnQOAbXgk+SpOlL+J24mMjXJGJdmJbifZ
kbAeCrE9RZiGlPAoWKFdzS15tghsXJnkqJvznN8a1q3xsYpEjLWkeN40czzW3W/Z/i7sObUjVET+
ahYWiTI990MSmLn6Dl3HaJVBSyIsbqpmyP3EBJvP0aFLdxL2uNS8VOp1i17qWa5DoxIvmI1cik46
dXLntaR8hesQv4+S6cc6eOL2nEvnkomwZf7c8vrAx1hnuEkB457+LWo3Z7KGwyrGeE1Y+1mJrHCo
5Juyqs9k2iovZjT3u5IoXCFxBWUpDloGKMHmbcqKwKYKIyuWhgqB1eH1lNlNLTpq8a60ibus2Qsm
pfPKO0+Ipm0Nv27P07a1jkk6uqF45VR6CxH1Y+eXy/Y+tUx2E/U2WQK1qL3E5/FerDoPtbxMMxm6
An5SyQRUnmKlQTSMEENkDZ7AUtGK1Kc9Y9qSIJ35ZZEyvzM2t9YUpzZ6XpLYhlLrVrInPoakcH2p
j5VQxfiXngTDnUBVRCyjPVKj3MfPUUmFXI6VRkqAbAVZqll+K/b1Tklw77D05t426rWR1+hYxrd5
vozt75B1NsnDwxrk7YvJW9dT0KLBRbDP7ij12jFG0emVgy7sUrOK3Go8b1i4mml7FJIiLAH7YzEv
nS61XiLChd2J21AR9Js89OQFCPmeBzwHbXECebJiDxvK7mhwsl1EoGvjOg14mDLykxRPIsHvxSfj
xaZ1I3FFnL7JmtdsAbnGZ2EF4rojeYQx3Ux3hsKRvvnOdguzwWkIJDFtstUlpIwQAoo94civp+eZ
/KL6KG52XD7X0jXF86ryBhqYuPVN6TBET8L2l5TMtlX/pBLfCzJDDMxq8zF+nbpkJ2RFqCfF65C1
GNLmtRz05T6B6Gj7MjCnxPAVxtc0iwTgRQ967qtRkTG7z51+7BYnx4EXi1KNK03jFHxYOR5i5YWT
PF2JU1qxLPrUoBJi7WDRX6nVjHeD0TiatkvEbXCquuE3xMNwaisj/ZZuXeovmhcVDMnpjvygZ9Fb
loFiGAFTVBhoL4Yj6anN4vHiXnWEGgVKygBPfJ012d2MgQx6ohSNU09AkRlziG5h+VdsmKIwL/Hc
kGWRk54QDnruDDUZdVk139V+vCwD0RAkUgB9rF5VHImSy2Xsykiym7xR2jeKJyReq8AZ42oz8HtN
y0nmdMBOhqf2lebnHjvanLZoZnjxVG2hktNLqr+KyIi+6q71ORNfy02wa5CAYW/ontRDsXSvWEcF
Wn+MVTdOGKhrxyetPjeT12PZpQIEEIxaEos13LanCYFPNjwzw1hFHcl5lUcoi2l4Y0q6gPq6rpxH
1eLrzGz38ugM60JgtTuKn2b2Y5DsMdDG+OnvaHJIMIJac04heEE0SxqGFNaW4siyL0me1b108atW
75XHUWHr06muDrBRcXnWV6/DbBuEWrVrw2kazrm7sNzK7aWmaVFHd4pCmWGwMaiGnUXyJxjfxxYf
4B9VNseWfJG+5ZuydbT09kSVR27vDJJvSIM3tiXnULY+N6sWxrzRJhYvKl1o0aTDMSPuqOo66Cjo
OUdtN8/aln2Ga4cXiz1XzJpfdBPcSEq8TNe/zM+k89JqY9FmjqLLu7gvDlhR7afHwwfRNefcH0kI
bTeiNGp/4qBveBcgN8Oy7DG8cKR2dKv1XMDST61x7QbHGvZFMrjy0gbrOFVO27VHDRxAJ0lbVdpL
Oxxl4RYpxaGXvwiQrtaIsfZhuiqpcGXkxGkxCMVl8mU0wJSEvS4Qf9piMbnMkq0uTmZmp3lpFY6n
Siejs+4Oo2zUjrWtVFbSTo4/RgPIaFQNiiqxp9ijKEtkw1/LpfzeJi78zFDcrPQRL2OGbNWBGuv+
qo64MPXuuCn2CPoPaCmejIb9m4dcAobK9HW97dXV9OWKtlLWg6SdL8v8AV9st2rviHgHduXsymQw
rrXqJNrRKjR02dV6sLaWeGK8OLjYUv3WzL3PRCL5kaTJggVYQkl8sph8VJERCNGXCGQA2mZv1t4y
nkg5DaxYJvj0sZgZBIoq1Tafui7QymjfWObfqsSKO2XCtazCqBG/pIz8qpRXrU1tIDczTwxk/nWA
dtoC84aQXNNM2zIOCL5bqpCt+1zXJbA6/JGmt9L6lMW3YXtTV8o6rymeNvJWpMFfCe7A3z0KEzwr
KQUcWc+eZ1n5nRiMckSCUPB9G1GllZc2bU71ZMm2Ugmh3rBihW5nTL5cB2KZ/VON1kusAQvdB61Y
b4THE87aVbo3F3pmM3a+kDMVH9qqnI+z3hMmWA1JmKzLfsJw22YK9nmqpZM+rMlOEad7zR2+Y2jR
CuruS9oyr8qs32UhY7XOnEl/y3TKdyT74OzplWh3Qjml8jvPaEymktDAGauUqXX7AvnWOu6pZsM2
Eg6VlO2SJgqIGX3Dvu+gqkKwzpQ4U5X+KRaWyjEZfRqh9ob5Ka4GRRrLTieFndMSlURdnbmcDwrq
4r47btlnat1FjaPibORWYuds+Goi1JOIgtxrAJl6rfeElqNkWvCnge4+9NtCvDOjWHZqjclxGcxd
FymXxuiOGqRb3JSHbbGw66IZ6CK/iDO3lioeXyPu1KGGKN/W4xKXfrqljra+i6r+2Sy0aVJ1KCU2
FIhrpv1m/T2hQhrKhjh1JgG8VtO8bewvcjo4ouIn8ncP12sq1U2QnhtcR7r5lUzUY6kW12WImTQw
+UkEJZ1HfoPcr7i9FytFm/Led/V9Vaxd3edvVTK/yeAzi3xtx+NSJb/kXpAZSmIc2WLTGnEvwt+U
Ar40dtS8xCSKSqzA20CWCHsh9/LmzAlb157cH3JIaMlfraAsbhbtALXGY++qzX6w5J1UkfnG7d/O
rBISxF+MsQ3blGO31dxVQBkqfc3ii766Y8bkkCr9ysX4oc0/LEKXfozzw4nK0uuSzI3yxY3af7pB
3LjyW0/eZrTHlUKun9OjpIi2MPzqpmBLpFJXr4r5VKZuaeBIDtRd49+wgKUq1V3RsqsVSWQ6CXm4
Mk7S6itnHBTqXLuy/rElxX4169c2RT3QlztZdEoRQ2uGaArNNay9QZ2o/Mtil7N1yD9Vg4fkpIxh
ZDy5cdeknpq+RIylVh+J4po4X4jC0RR35TcEY6c5MZbh1X1WPjQzpErYliDvQTKkfToTntQne8Py
tZabmjbloC3jdZvNU4zTBPNGYl+5AnTvMFDSYpg66c6EDdSQ45lKTTT8LBuZWKSbKR/RGmSENXTM
Wadl7MnZWW2/dMaXzCkjUJLWbvJF/ZSD3GKCSU7bkPutsdfrM6dnxw0zZUcFXzrxScZYcmH/NINr
iiQ9kfGomq5lfsZ40XQkY8uhBgcZfa2vCcKE9uE/XMq+sb0tjPT1hTMAOpEyIoUNG6o9R4qvRSfT
IqDIodNpqPgGwR2N86CUnEWHYsDtdrPOJlWwmreehJESgPDY5a6UjyQXcWRTZfdlHMZ0XIqVezHd
gpyzrUU4tee1AvQd3GaNTzjEBf1AR7EMe2FIfEvCMzN9AAkpIVGtFw+/EWmsabH67VRzxtV22gVT
HHRagRPka6diThOUkmcUER+iO2RF7NaZQm2curq4XObaCLUYvl1VfsQYF6ey23G1X4VZ9YXCj3BY
XD4i5je6qghX0VP0fV3+GRw9S0Xb4UnApVEWyigrbZN5Z5iccGw/DTWcENfX61ffXFWmPiobfmkg
6YcToLCpvvPJK1a7+iXpwW5r/a3sQzk5D8IH6d6BMJP3ZjJdjwsbT98cXPJvTeskFVRG0cHiqp1q
htSypgYnq7X052ENSbdsGONTUs/zXWvF5a5GbQ9UaY7qXhBqX5mXIKsGD3yidZIk93XSoaOBzldm
Vjqr/0z2Wlx1GLLP6r7olv0cp4FsER2hb9dNkpmYyv1hncJK6n42XU9PlMAvlhhXO6QmDlZHL4PS
PLfl/BfHNG4qPgRRlBjBkFTPjcn8VGRaz+Jq6faiJ3Qva0T6r/BUy6vTE0fN53LFdfw2iykJ4kj6
E0zJq8foZ52f8/a89U7zqbT/4AhHRj/oeUZXKZzin44zVzZ13jo+CjhjONTvgkwODjZueLuZwYNs
MenI1FOTMuDnGQJpWa4022vlSYs/1F91yl9vq9KL2ttF4yTqYzwhZMeqtZcWe1PytT52os4nVA6I
YS0/8KekEKyQ/LqDeJBA7JqWMPiQvAHLupY11pB/+rd0Ud+Uu7D6hHtLgTS6ku42vV+ktzE7jVrv
wBxr14HLWotdwAomWXsNI8Egr88d/1vw8RbQNrsvTmMWVlhvTk6VBS2Ol9ZFyQKd8GxExZXhteS4
0QXHe4FCp37VcWOKnqdW9sbSnvJ/qe5HqM6lUD0pKBHrDZvCbyPL7SKC8nxrmVrrd5lyKMsmzPSA
EHhGXefhOxldOQ2j7FdIvqLtJR7+TfkWNpLfYePUuLR+FTBh3GESbJPk27ee1VxqY+M4Rc4Wg4Hl
ewq5ran9zPyypuxcaHgK63wZ20Mj6KAhZ1itnCVjaeRhflOamA70uc087pI1c+UK76gsOaEmDto+
OarmUb9ozRHHTBMHGmQzjWv9E6aWLtuLjbcSZKK69FMobSTC51D1+G21On34ocv2lAkC8+4iOQcM
VVqvpRU22kciMYBYzM+6+s/AoDcDYCKkfuYwqz7UjkxMQffU9lhWbiL+9DJ2v9W3hX6u/Gumqwb7
rzBbXns4ZEoaAMdJLu/gTENyiZqw1W5Vfuq0Y41TKBLwEqdQxE2i4HHprV0oySEFwVb/VJFXkFte
lK4BaDd42KHaMlhVtgyPMUQc4ZNJd5M/rqSIiMZFfa16lWPWHwWAFrKbxxPlSMOU2T9qPLdtdhJe
Zu9lbZvfXCr9W/2rtX7cvhR6qOI/Ss49sToDkx1YGg+KNV2isn4i+dVWGh4mQfXisxUFBH8m5iuf
xaifqpuavMXLBa9hYXvtFCqbJHWytDo3A308TbWelEiZxkAX+XDbKXqvhI2RaRKTtFDFZC1vQG4O
hVUERpWx4/HWs1wpuQp7FQ/pCufwY9nWbzq3ZEERJic0s8WbVl/j1a7Lp2hgyZ902plK5Q0gCRRV
7J/JK12d2Lyu+c3aNsq+E8z61F2Qq9mGcVzra6W8ttFZo6CtYcEKX4ncSd6VxSFlznpUAA9zH9wq
q8L+ueYcxJy5l1my9DW3pvIN/XPc9qUAxhu0n32+mxn8Nb4UInJELk3GBpdPPpeRBLNIpqP0r1J3
gJt2Ue+11Me9hAgSy/DHX3aZYHmDuoMBnalAtmtqvDbV71h86W3/BN6OCkHpj83gqDnv7oO/tcru
i9LZbQdlaDwjFrV4fb0l7hKwiKZ+Wsr7mp43rDXij76K7VJ5yqKgoh+PbcN6VRcX2M06Zx04mBIo
VYg6yzE4qSYaMUCggvwT411qDzqyozw5TJSynCO60/Ws92PGvT/qtPMSZ8omuEBDlBRdFVIB0Syn
7EfCh1gL0cJEtY0zO6iXxSCb5UfcdfGXWv+bi4++c1RminBvsS5VXTlY9OpgJdKhr8FR9Asihqki
1Cgwsiu9UyVzbeqFbShvJmVF5NSbI6KI7Z9aTBhLLo+/XLsq9bUsHD0OYuVHswpX01/y2CmyMOmC
Ud1BcnANT4YzE+fQvOIbnBX4fQmntbr1ZJA35zG7Jv27VgHgHnph9iZmBrLic7FCRfyjomuF2NGp
UmTqmOSQb4yw5a6woMFx2pZUDLtizVO9iNQjdtKZ4Rypt6GO4U/4fDicEGer2f3PXO/YKU3iZl1g
Zruuo3h56Une7OPfSD/o0X5DBJu4RhFMP21GqYb1EWP6mpe8LeQXL67cX5gbphbsafDkFwvE/agQ
H23SogAuiezllCsw0EFJhCxs48IturdcJ0W+hPA4ZCNFoxEK/ddmGo6e7kuMAvvaEY1dhcSZpA2Z
6zQwzvniqfLb9quk7zJR9ALN73vEmDznsl45YsnbJz/KjSvX4MQqT0hJBO2nB259WVUTbNsuMY3v
OEcLAoUHX2BgkhQnGIHlZ1G94YAb+SohAQJefOEGMiKs3+SdrP/Ll4/uWnOxJLsUwxPKtOhXL95n
lMBAWQVHreooQ+Si0Zl0ynNgR/APe+7DFbWkZtxj5dSrWM3k/pzwkJZXeT6wEooWjNBRGMdrXas/
iwPSTsBeV1bfU8AH4zotLrZJCn2k9CbAd6sgyUKru9MCJIYYw7CN9reOzjO20lao3nXwnISyebea
l5pcrdHWTXwH3mahdtE92tv688AD78h+DfEoLk8LkiJa/6YO1t5rMl+cnVpwo97rhxDbajH9NKcw
zyp3mWHCxPFJmSJ7M8wgjvGZ75+qhR1G+6mRbIBK75I1z/Hkdc2unffda0sIKA7zf/SeEVJI9T1G
rWh60W1EUH43/sbcTSSnFnGo38mWzZSPOe+m/QB/MHoyd/Svku2l31LFuR8XvjhSvTH+NIePRXpS
XxRsCOTpqf9Q1qDmL1K8bd2AKp+rWNpRg5BY5tDFR+nnpoiOgmQL8wStMkKuZHAZugWeQ5A/IDuO
3kusfUkpJ6U3lAfAekv+TWK36L/TIgBpJVncXF4l4dB3br7sIjGg4dP/1Nxwunum/jTjFyAvUdt2
9ilTUt/yymSRNQ9Ng1IHJch7cY6WNuz0Ezy2XaxHlVtXGEFh/UYBH1yImP0acQAwn8S/un6mlSj0
nRrXdrsctJpreqFvDY38Xyv9KNrzA//HQYmTTS6v/wFLjyWn2tkxTXZYx1iOVu/gB1BxiQBDyfat
Z6FIgrX4WvDKZ755Y0A6v4E323CtRnQTb/AmPZnW+hK0y6tW3DLWVNLgwo3H6/yshkNzbpTAWN1o
8UFLEIQRBoB7dYm6kV6G3YUxUNCJYSv5rDdj+Ry5FuLjoHlG5IxxEDWVSyRsPd+2BMuDg9XegIrn
f2PcOvWHqt547WLvFlh868HU+UDVMyMP35t+yCJiDYhmxuWvpagRWt7a+qZBz6RvvfC7dY7MwjFW
eI/DI4hAfejYHCsuHaXxLKl2x/IHtwcj9rLr1r0rKviKxE2I9f4HJmtCvqOKblZvQi8lcP0HnYoE
gMzr7pv4Wks7FFqQ5btCcixqVyJyTGy5hsA0OaP9gtaXU4i4eaHc5WPA1tRLH4RbIJ8POKnwRest
+VoHOvUSbkp2pmSnGWcJmZ98GtqdJf+b+c8tnIywye1KeI+a1+arkqN9lL3CnDyaHmtEpN/hj9V/
9CcVSL9bFEcpnjr9IE1c5hJjy69W9L4kiEJqh5dArSZRaG+am0GJcRL3VM46DPlki9PD7D118xpt
N/9aGxVV86Iu5WHRadpUf2Zt5Yyh2sKLzrBD+asq0r2WmL0twPIWiAymqzpZ4eY4rJU76M3J+P/1
TmJDTQLUOs9OQkpTXX+p5B8wuaI/Ga38IQBA2II2PjjsunT6Dtaea8gEedbKHJSItJq4f+mUdt+v
SShXtaOPza5roj8xaz6tyfwW5DRooZbtXE8dtd/pee6Xs+oZpifrExeLXcW+Sjd7RciEgNQ2JbdO
fuTkW0aNIB8iM6AFJ2ywU0KpOTxguMQV9T8o+/LHEpRdquBWzcxefWlvYxt74/o3ToqLAqXn4gJz
3qn8ZFHxpE0Zg2VoEwffM3/SvE7yN9OvoFq0Mf1b9L0MdbKY471SPZrxtndUcz7lLebFw3RYBzZx
CSYmM14DSC2n5/rZ6u+xJvrZjB9am/uxkT8BAfj5+Ijvkp+n6dHYA9QuROQ23aNOFvHF5wpausWL
W47XZjuBqUXbdJfMW6pkT3UUZny1pgnPqnDDlLPLuSZwiL8myYl7c179zaLGOmp/8fw7o7SOQQBs
CnwsKAxXUg8z0kWFZICY9ACHo/ZR9MIMDw/0YQX4Hq5zvKum/QoSC1kFlaDET1YFfwHPE2rSYdOB
3GWvyTkFt329AhOF2wYbd+IWTkfH1H11uVUYVXd2pHs1A5oRKSbBJPZhvZ7rHwPNVW5MV8BlUIpp
ugrjXnjehiNxFsxQTsZdM2OerlvIQWnsrCZG2/CrY5VSX+TbooRljuldSMidnRPbyKk3jT4Nt9q9
qNYzahd8mJETCPJNZulTJ/OOZtVd4kNGlSFSIODXYuJBBmEUYyRFBt/EFwJe99+FcR/nnSGHK05F
xHUtPxOawBIC7zJxlqsj1Vrp5dDE0YJRt5Ls+ulSZm+Wflrncw7LCtCr7dUBvR3gbvsIAVxavxhT
0P4PrHFgT24UeZQoEsaGr9N6aaXb8Gf9FKluj6mnR/+aBQArTW+LPt4lboaVbx6T97r5KlCCWfNh
+i9YfU59SFFlcAXGu4bJMY/tJFFK3HOqR8rIwge/Uxbb2lkkVUWXIg+K6mZNx27yhOIiwi2P+YHk
elMx39ePFtTzV6TXBvcMmp86+tVMJ7do+tEq56LDcxe187a4Gs97cbCc1Z1VpXB1qrd0Ji1JKr0k
vTftSfw2+Zox95byJ6rfRqxQ1fxKCwgJCXukqqetztxB5f5kYrCX9nHdH9QODhBHIijGUgy3iU4C
5Bioz2cvD9ROJ714yzfodOQsI+KAovdVHm/xjvXNoq6HljpO1l1rOG7SpWidZcYtOcBow1cPkfGI
OFW9tb0vIjy/oyq/60NOgaLG8ug+FGQrLcXGo7/JZQoLVCSFU4P4UTKg9LEY9M3u/YtEa9I4g7Jb
Nk95tq5T99a+Z5bDegAEBayQYsgt4a+oPnEla0rfulcUmtJHB8wSZzuxsty1smMUsqWrGHaTiK58
TSvocPdRu93X1Y+iHZNAovndkrd6AT1nxBqm6GJxHdQSD30O1GHfjHQ0FqEZ8qEdvxnJPRqYZaub
L0Bjbt/RhFqiepnvwsMJZjgKqDS6hhTbwU85NMRwoVWqNxzyTrGCKvZxz8AqyI0XjactPufrvU0/
4sSzxE8Rii5V3/XcCrTjInqLDvd4KEDgLegfEi/EVH+1JPF7LIVD3HLTRDgkvplg+0LzoWccs25C
ojvu4dMXXvNJ7tJrVKgMzeOqYXGl83IQ6qu/S7QvMyEQ4a+TKBRnHlB2G6fWt8o8aA04HIi77dKg
pYshQBFiT8cm4pyIXZ2t3dT/suScgkzHsdMhIom7ndmVzko6Gw1D0n1rwotSzoiDZjT5jHuyQ2KD
4h3pY5X42VZRQ4Br69xSre4Z+eytGnqcIgZ4UPLLUMx2IxmnEUYfY2TBUeSnMb4RMQnXHVsIpGzq
7cnoaO/z56TBEWAqtA4NFIiJ3OxynXAbky68LPyEXhHmGcRkeDebL1MKWJc040CKwnzq6q/CYk2k
AC5Up2ZSnyVTdirzSejdx6OentThUvIL4+KLn2ZkyBjNp0L9iRpspt8zEXm+RAMuvwjE7Caav2wD
Nkc0u9TJEapwjopyJ/3JgPZW4oOMtOuGHDKSVbfS34WGh3JoOAq3r9r67uP48S0H1n+GKkaPaRNO
qkHdnTqy+jwvCcqv8s6VbUrAiYZuT0i0SyP/7HUg1GLB0+YdHIQxHQRkEAMfYn+skr8eHn6l253+
NrV3/xOqXDbtPEKtx/RoLWeiaJofNSVR2n1MRb5XTDRZSbaX+cNj0zgQi3koF+k24kkw7yv1Jcqv
KlrGOHoT+7l3N0u6jMMUeZ38qDbre1JkQXkQlrslgV8jdHNGPsr4llrPsjz5S7HvN3iq6KmKQZSU
pyHe1zLM4bMk7DTT26zI1affrvYS2BXdCAl3pdrVqjAVXlN5otL+p9ffKhBTOoSaCt1iZx2JkxXI
e46Vavk8zMM5K+XnAuNlm/iypNxr2CiW/9QOucSwirDOJUzn9jX3XKSJdcP/mT23dN/6kr4KFlx7
s2l+JU3wTygfla4O25EdPowa55rxbxxASriBpVkwd2NufkXJuien7yUe94v8aiArrhkhSNt3TYif
ekDtjgYjNYTplMLuA6eZolOlELs5RYuvKWLiN7L2bOhxelNUBEJtTE1fbXWoWvGtNki9URGO1v/k
OPdkTQmFFjVjub1v4gMC4siJRQvd/7lIYHIRQqnRQxlI36ha3XtpEaUnmNNenSdmAfBVs9VK3o1W
EjltZuTOKLZTkAzqd9wZsQ8TimphTU5mhIBEVSayQyWq++oSCf5Q7FTJYr7NZe5gVuY3gfs90q7r
9EL72WUHy2R2ok3dCkVS9a3pqmuQILDZWkc7leNCbzIJ43TxXyo8K6T70IQyKmMp8xPZRpBwEsKG
XGLGbBkUYgLb+rkwhUMrCbNjCoqn4cshs1Et1xxuo5a6UrVblS/NhP+Sg2JgNchf3UKLX6KmaCq4
EjhL80HQYd9bK46BkdHWtOcuad51XSJye4KJkj3E7Oo+k7TLhPEmMMFKFWsCYRF6TBm8S3W4AuWu
JnhUJskUdn15nOZRhdWKYLtw5k3MoG1FXiYDc45hlpETCb1qd60qeUnM8zYsaJJRzlYXgufUV921
lC3H5BQRluas9J9WZu5LjEbaaayJPtLcxUKHqinNjyYcjboM03hkNm5MwffLQIwu2uRnxIdYjGUp
/+PsPJZjt5Zt+0WIgMdCt4DyLEe7yQ6CFgve26+/o87r6PBtihGnJYW0pXLAQubMMWeyB35SToYg
CZakgPwYGxTOHlWko23Y3mDwtBjDAz6liKpzyh4me6fUK93dFdY6HO96sTfZZoo9gLutLdsLl3W4
atl0wTjLnNHqYwU90oAB00CztGU8Guj+mvNAdCqP+ZyQpmh+acZ6h75CN1q0Xlbfl6ybCOluToy3
FWdvylvbWjZETTS+G6EzMeiNeLJ0dBbpvKEDcDFIYWkVYtnhaDCW4A+rgmVd3eT4RsjHLbdhJbbd
JFcdBEKn01hWj3JYVl23qVJjW5mtyeyNkimGOQR65vx9rG4L5NROvDuc2xS/bf+ati6BNcZzWX8g
nAV1fmzD6KgVm1Qfbmb30xSI3RkdSq3vJqtZTTbfQ6lshXwzTLadKD72M9KidqnWlJ6bq6+qu2bl
o1+X4C9uHbzWecXmmTgAIoHGGzXTVwr7NXK0mcqHxYBN99Rq6kaP5d0UJF5QCbbdmZ4VRJAQhQKH
2zfTuqkd4j7HonM/+rpUl506CV/RwmipWcGnVsCjclMbXcNCybIFG45VFhVkllHwLxgfyJIn+Zyp
IJ0Nq7Sc0N2DYBs+E0DujqbLVkkcb7rK3ctxZJLH1hgopoGBfDGGaGOlNXqyKVZIbUVhgpz1yDei
z+N9PFboUvJcYWqrkEe6JD8oDOOMXtvMkIhjVzwPmruKRHICzz0mUXwJrgZFA92po7yf8a1kUDe2
batLtcu7lV1eCbHjaO1VMxa3M2hnMdjuKr9Cu3Du3iDJlw/k1u4Xs8g2Lqi/RUFl0p3EeJMKKAXj
ruWWrxgvBVlNydaqS7t/7ecXs9ro9J0GOFkNaSMpT/DoKX5o3zb6cXRcap3SZ7N1oFsLveUtfjUl
0X+BfZNAINQUyrlDlW6/JkpFB6PY/pg95WXyoInJPk2MudESUlrzK72tJYaf9ienPNvyUalRqXdq
XlxvuDwidzKz30qbC834A9Oy6hLsaCoEsTSqrxKUP/F68ScKw7URMayoUOES1XS9qRVb9u2wsuir
0eGwRmoc9w6Eo+5Pff6RBG+yR+7kFhbTJ5DBQIWdxfjxW1SKSdWWtb2au1WDO0I99+baCS6BdjSC
Vp4TnJsGFOKdNc4fUdkPu7h5FOm6Te1PK4vYT9KvLXAxdvmtIOUL42QPBO73KYMVvy29pL2PbN2z
yYd1Bi+Fxk2MdtNeyTuComFDRhfmVyyjNkViOBfVYZIAT9CrQs+Y8me+LeuNLSGxl8TbORMrELi6
FgPhUteiNmc+oTLZUzZuqmCe/MPDF+wEhKuGAlHpusuXiGS/TON4NZd1PhznYRsFe12cGiv2Qo6Y
pH/s61uGToyWh4xB6srNUd6ATl1suZ6iWate5bHGhEb2yUuvyFNCNW7W+1F56QZ3xaF9icxqpQwP
pmESvTrgTTD8PFGsi0Wtl6XgDH3DSZteQltYm7aeyQCh/F8WQcfcVLvw/+916QExUSBz0xZJexPR
iWXZfAg1thKiUxiIQG0fM1adTiK1rxSTts7UTVq8zhOJH6Pp1bPuadpzGxQ7d0z5HLhgk1fHgZ3i
P2yuciBzSO0r6wBg9WbhoMm3eDUKI418xPB5srGconSk885lf7U++1kpGZCwtDAT4QBXQNsbK5+Z
sCFIoRsB7aN4LcNVST5MgYCdRJu+nAT93bYS/XlUJ9wtfROVhKoy0M5TBtdmS/tZEYhiNxOag7Hq
+y9ZOeIWMqBa9DLvzp1E0efYH5lrhVKbfFXF5+EiVMU3ahdXXl+ajw4YCgaPwrbOZW6sI3wuuxpX
MsYVJd+IjD2ICoV3Nwlu2BmIctQD6V8Tnf6UJbm/0/yUzL0CvLHRWjXnAYg6UkftWg8PIyuQSscU
i0qPT7myTAFEuoKAOcOgXXQUJguqwPWY1hu9V0BaRzRACrFLp4R3YZ/602iIm3acXkcF3dCw1NoX
OvRw4bi3lcbOMXe8RXFN6qf62ik3evhVuMSzR9rZoBA1yyHxCtc56w1T5fSkB/dQ6ukyiV8qNnWM
T13NQ7Os7gJxMQiwhifsVCL4xeOYvAc0X3X1JIdnjcNNivvWfhotVF3tQUU0jK9E0FNsMiw2eB2f
y+boDngHAllVN87EkCmwUm3jRFJ/DXCrZgxOw5mZXBEEvktxpfYr49rcdQzOg7lyUVKd7VAn5ms7
V8tBrzA0B/dj1G+MwPGzZNTuVfERdIrHY8GqougRRIqFBjZARm2UDkTwoLzVaogDJX5tmuwznCUq
2VM5N9sqDh4V5AW1u49GJFlpA9w0VppspDPq3D5QvYXqZ1x+C84hYTkaRoDwxrQ3qfo+SbbzCQOu
2HjPInFAvOhmoTJOpjbBlgP6xjluFRyYzjrPv4zcZsDYEkk0at1eHaVGWPB7MTzZHT4hNHkiFnne
JetmyjY2Kl7YvRakpHfyHicWuDsUYs/XzfEwPHQDaKip5nQrsW+hqOgz0yHHjDYtZTQKOtrUcP00
cb3Kqwtj2ZRO3hXPjaPehrn7kpUZBTT6pT1lCmzBNdwB6HGdZfVja1PeIbjFdn8gkDhWVnDjYTuu
HQxREMwmAxHh1zXdTh1fMXV2SyykwniDgXZmQL1YNvh3GVvBH4RfDrDq09bLt55fFo5Dk6CjhO0l
Z4KMkUmUW6U7Cva5eA39hT9VT+Q6QrMYoZcNqJykJXfYurSOc5JmLiusS8ZftWRetn277VQgkFns
WQ+6wFY8akAttfDSNlpHwcQeY+QZ5WkK+cUq7VA6N0iQh7pH+Bb2WQuLDfh0Fg71n5E9snlX4B+C
ViPh2Wn5+5zpB83yNK9ZGrBtam4si2jD8msIEPKK0f3TJTWjZ0nXreBwzmwTXcYsV5gTRjJOj2Dt
1bZJXbGZ3Qr5VZo3eYzaRy2k+mHhVgejgzQTWg1srO4CnWI4bvw4tujqQq7CRu2pS3GiNBZsunSZ
FprBxR5sBCTHOiqOuHOSytOCYzHVNzYVvSHkqhGIxcLjGNsnLvUKA7CweaoS4JRh3BSmcWKbHqO7
B+aQEx6L9TB86pWzz2J3aQp+YeZfvN496m6dDZuwr7YRb0trYPj7h0IbVlb8wsG/mYpsH7nOJmjW
NMeyO1gPAcxOWbLbG2qlKTQvQNudnd4Dw97J4DmoOR25UIBrZDTflKG1aplum+OIFCseSiLiioF1
LvbZBvXGbs3oWfWq+dOE1GqDblvlLy5LjIh/uFZOA2xc/uF2T4p51zkfcGAyeg1VBilwbJ0fKa8D
Od2m7fJRUTRq1uQmkz+UPSayGHqcmRsSf2Kejfg5GM6Up0WLhlVyFwNdKM5KbZU7vag3rjRWNfHx
3nSdxRhjuKVLXxsCAn4qNr3yNFTJ2ibJ1o32+vhYYkbSexaimaonouY65rC1tPbSXkGMvN70Awd7
TGBL9+5ag9yYerBNLOdFshi2r9L16JisFcfwlmO8yQDy9MSGMgNMsLV9RB1kYt4MmvDQ9HfDEK3L
CeufXe4MLASYApcEKl598J3JN6X0DDvBrhxzQY/cY58vUMtok0Jr3CXQHhYqXSbvavtNie5U28df
BL72POlvevnuMJfXKlJdu+cin/GAxsP7NBZ468v8WSvicxkRYtsY7VkbnQc5q+QXZLNXutNeSfel
S8Rcw1o4sdVQxWK6yuv3EErepoMFseZ3wtCihvIDKInn8R7tmHuL07NwknVYgJ8njDIPXXmWwR3N
jCwYCu+z8GqbXFVdvGyt+N1COB3uJuWBej+qgnNvMboaCQBQwwHYOmjpN5Dk6f93bQIHbg3DRQVJ
nSFt3anftDQnQkTpQhf5Ua8mf7ay3SQt/ZZFUzCxRotnMmrHpeggcDUt5OxOtXVpTe+6cN5y/dVJ
z7PovLRWAFz0BiQrc8OjsMZXCPYicZd9AEQejCqqcnGtjooge9Bq1HxaYD+M247rIr9Owq/pDlQ2
YznR6xK7YeSMsiZ64jJ0NqpYaTXbCSPo0vzIoplVq9eew91MNr4pjH2SMVxuRbAbE+POjOUqsQw/
dEeMGOsyXmsKZCloe2f6er3O46MiglvMEG30PgzOJZz+WOEHVl9G+XShtqX4urzVrEusGOcGnb12
yqMyqp5tilVhq/atMyaQUNIxVjRxBDhlwwor4ks04LoaSGjLRGy+OkFC2mxfsUUzHf5fua6kQKVa
wrXoNCk4QOgyYu74naxxNUuYIwyTY/4kxCvk32y8lwwLDJCH3h8VahgOlPJR2PM9PdPW5qmTa8xG
3FA99piglPZtnJOjk+6niklHWPhRnmKtcICGpk0yTmspwqMCa1CN8cGKy50eWnhkRmvVlbru4/9Z
plaF6qTuqgDVICrlY52oSxOiDYcta+Mhhotm1WbDMWwCL2S8UswTXP4c+4Zw/LQYYOiaSnstZ9eW
SCtEvCpPjVN7ncuJumGDA8L1VgduG9gGYONW89MQkfZkDM8cvJ32JKatGfCjedgsKfZvZ0l8C9T6
LQV2Gd5xfZjuBZ5bNFuXljkQ92VuM425m+3VWNy0VBJahWhgtutBBHfcX7lKnJ7yWQDJG2Pi1WbH
XZKWgIluCSoVl4qvGaL1orDhC9bybJc2A1l0iLxx7Nd07mHkV8xrqmHYOaV9y9aq0m+s4tI0d5Nc
G4ZvRsa+RCHWjIe2KiihQxqBZZEGxqKqsKQVK5WpqyFGL72mL9GtGPkpHjuM409Y2raumq9DLdHX
sza/j/btQG1WzmdX+cjGJ8bhtOhXRyhLcQjmtcTsBUW8YlybThbcpthVkA+i2ahSe+ubEsg4240I
MXq+E/1HaMzg59G7o6do4QrPPpdcsMe2iA4jIeBschNvcqZZC4x5bzLBn6kluvGE3wUVZVpOPMin
k8KN3asWVgRtEXXjHyxDrfsRGV+avZmb5pxZJyaZjIkn/MZKdZR17hs48mOrPqTzuTbTNctSlzWz
IyO71PmzEz9ONc9BvOZinw6w7DW4uHGsyaZKaoFIeZ1XrAoH61Tkp1cKkfmsRdEKhdbMzqFWvgwi
c1N8w3aNDeYKKXVRiTdfLHEQSXLpmnbDniEvi+SSEe/EqkEdx+0K+Fm3hRf2vV/MR9PO+cNM5AIG
IhHPVqVCWgRExZKYp5upvMn0G536Rl23847MWIT9xUwOkjNiaJ0fr4OvcFmUWxy6EaqktUUwMs11
25+qzsuQucI7M1xWOUU2dLb5WV2XSiGMiORBge6Ak4BUkjfA5IvEeBP0z0wT4KuUnsFrjUNXOXYS
FIW9sQkwnktTrhv8RkwHohMTTcXi8QpZUQWZFzX5apiGm7JhuHGIun0zPU+mH9uWpyf7Nr4048EG
GNWjU6kqXJoyeS4zc+sIwbf37pbnWsl3tsOUt3ahMrFGKm+UHVvacuQ+jNroSMsmlf7cil3huuzT
w7hFi1u0zLVH61E1v6wsh+uyd1E4P8TVq6t1Gb4VrA7VoPm4U/1Jb8EfkrUSA8iKfXj9RN0bbTq/
PLwU6jTWv84MlnlbPqh9dxMxjukcgqPrvdKH2MSUpazD+zC+XhXRxXKjXcU3rQfaiqmLZ9TdtjUO
Qp0sElEpYeOwYU1eslHb5ojZmOLuXoTFH4waAAAMBFbsL1vG+jZICEruLaCSac79qX+zLAO5qEMe
CMs1uVjoqTWd/9CRVO54ujttNXWa/GowieTMb4o4JZlFUoXlfYu6YvfhuApEy5Kyira3Grv1XCBA
JDXuTpSnbmweorrgbm9CldVwFhkrZqvr51DR7Idrbp/q2/T3fthb3dbVEA5CFy3BdOE2xQgmigUK
S4oyPVXzCbQz0f4kdeHNDUkF8PAVs+dnh0f7GN5VDIEsjBNuvQri+tVsz7WNWWLCDzaM2WfeYHae
moAatYPs16pHh129ddZRfg3tuzT0m7rSduKaBVFm55LsIrsQ0aboLzXCMTO1WUsWISKYYHDsaDwW
scyMlrWq7A+WG5FzFI/bYPgMsSi7kgZOBhe3p0zKxVSe8hpIDX99T+fJ4lYLb9+gnYJr91gyCjHU
51Sz/hB9pBTdNkvjZyPEj5tn063DLoE7VNMNpWdronn15yEFfNJwNSwb7rW6uxXE9YDtR/J9ard6
pCxVfSmcbst0ZV0S9FSm2Z0kL4u6aQZVI1uQEp3NDNB9k/kSJqcs80PwbKjQaIJumM4RqeYL6mzy
A0B/peKcs3n2jCHw4mYpm+Zdb8s195LfN3Lf0TkZieJZTB+dlNF1Fax1lCE53pkThZl9J1Bd/SaY
Zs/JUkps0rGUrP/KrhdctGJt2dqwbwB2quBuMNlmKKp1eS0vUN2q8gXLbzesRISbjf1UNho5nxXr
QaWvgIhEwZSaPKPCOakwfDH9hZYQ5mzjPw7qcaSUwPKGf1FGqT/nOc/xuTk6g3L1RF5Qd4r4vqpW
GG/x4p8jhqET3dsDvCj5ASqfegx1fGOIDKswuxfdMphuNTJZlC23JZbW0l3VysvQAtbEq87yxvoF
7jtkMa562wQ7OdxP2rYPNkmo+GN0DuKbFPbU9Uf9Lq1W0/CRZ0s3f42YytsvkcVw6rFliho9S86K
4VFNlw5LqIaDjsCp5MTT5PSzc0N/n53HDMVcaFfIM7oJHQqbU8Kh4fYX2/Lz8aj3j7l5J3r7pITW
S8mzMxVHamBf7Y+MJhu1e6jkrnOfDIrlEh087YNi2bh2cBLd4OkNP1qEx6PTMYHRrFSsJhk65+RW
hB02UPZF6ph742qqrSpB5Cdjca8m4zzTGirR5uhaoD1zzBE1Z2iMmXFqa2gso5g2nSKYRBXNLnAK
joVu0tc9AJZXYbvSsqdKfU/jaV3hJZlK1tvW80wATh/xh6z9ZARbLa63dVltUgW3VKqsNUwAgkSY
7EZe98GMSzl/SOGJID6pResiMdu7UlPpPDToaVTNrcvQv0HWK4dnmbABPtcpYGxmG9qaXK27vqCK
Bwfe1xYF0YQdr8peyJ27kSpNdIEnOJaX3sk5fqe1ICNnzNatfTL0k25sBZIQE0jVuUlp1ZvpICxt
YVVVvTMdGfixtP4wmyBwhDF3LYmQYrAo+cV7zXwPdbGJ8XglMxPtBAKfKYfsDW5xY2HreLIIyFLj
t0xAvUpGM5NurpFvS5OiVsy72kgOmdHcRSbIr5I+KGG0D2AzLCU8Wk1kLESJCa2NN66QG33GEEHC
2lhMPlEbPQPA/EL2z8KoH8sYP8OwLJSboCMyesosr7zajxKmxJeOS7XncDWuTmU74aCrKhu62zYM
Pmd7i7rNaL5YBHSLUh8xC0RNtugq9Y9SBc9KzFiYyZRtk3YgrQ+bh3WdLjXAfLfZjtHKjihX5PQV
xvE+dyHYMSpQQVkFIt10JTvzded2SweMTWr5MrAvMowOLWyOpaJSXOvzFAdubrs7rSbU6V53iJFz
YIEShF0ma23lx3jiWf5t4S5slMdQr32XyUCbSoCNS8g7AuuOrcqfZ2a7+fRRuWAgCiMZQl/6CUOU
yG4cVMMawLSLQIqgAhcG88AszZeNWd0GRX6yU3lmb/J2zMS57A7xQKhS130C0sTKRiinMLF8Ijf+
aIHcB5mteonEnECVzxjSXaBhHZIAxikeAYr/PY5Ku+Z5/SWM6vuS3STM58xxB+w2C9V7m58wPC+u
kYmXYYFn8JfIxL/HURvfl+uWSdxbqm5B8JkrqdyX7W0bPP7yAf6e4U3v9d9pWpUp1Sk1dG2vqkN5
BUT1+jDpMgZFtJgOaVNZPXfJgDXWqi0qesnM9bMLBWMlc5bQB7+8j78H3PLY+u/3kbR6XvcudM48
Hq/xuSl+dkaAq9mH78KnpC+r1GPRODPPQDnE6A3qLy/t/PQVfItArlvDnm2HJ8NoEqxLdpcdBiqG
vHGJlgctfZewnpPZDfbarEv3vbEdtK3dvY4tQQcNF5hSrVsXryJukKj9U6X6MlbcD55ijdxw/yLM
5Xyb9qJCezCbi25Nnj5Rqbl8qOpWTk85x3DzalTaJoL/UF1M5nFov8rhgWco5icsmZ7AYRaUI6sn
uk1sKbvUbMDrSX6fOypajPNc2AZe/Gxhh/dsJHFqEs4q7uxXtcdWmW+qrt5oSbvLpQKLZLKklarw
I6U/0Kudzj8bU5x3BlPcf/9Jf9iWaXxfojrIrOlDWRl7OTQKJHjaBgaJlrnyHBUqjvII5eFj0KFF
zN6hzbR1Fa3VIobHbFMMho45vtdJehXv03Jrk/pIRk/e5Pt2AMutEr2+jA4Vi14Ezf3g2jET+EFD
w3MBs7AiRQwE0xl/aSea4Jcb3rjeF3+74c3/vk77MkmLLFdntkvKm5Of7YJzsY4Wb/5js0nahbqG
l1EXT4qHXxAAeLEbFnedLxYo7l64/gq9d4xVBxXAe/nb1/zTrfMta1AKRW8UJzRuQr3fELylAq4o
1R9y8//Ujr4oXQPNNVyiR14ne6C6oLBRPGC7Mmg2yKRkJJO2lJy7jhlcTz29qUjxf4ubp4iGIyOm
1TpX8uxq6cYBX+9CouQnRmcDqayqpR9hd8/Du1o+pNZ+/LKm6ws4pJDNmyy/jY1HhejHcgmiE55U
SRTXlXk46oPAtfXUAx3m9g4Tr9ktYTgv7J9eOndI7bN8mKyVSuZHQgbqQaFK63yHupaxOvfJLnxu
NTB3GCccl8vZxEi+ygd0/DWpi7dXjyji89fgAPDgp/RYV6MejHdy9crz0L0aPGx4IHPFZ8k+ZYo1
lycGyWNJeIGygzKtxbgYSGbrFwEBVzmiDlLZ8Og8MZO2jBuDZzNFcNdvmMfg4muGrU0YUpccr9Fj
mXE/khAMG6d/NCV3No19ACPBMrUZCGR4s0wga9mtomw+4rvksSmlvlBVm7s3PKd1iNHJfEx18xzF
h7AA9HFPGUwlKQsxulezbKdto5vAqXdCP3bBJxt62vFkjNXSqt7mfI9PivH7Y42xzGZbScmpQzoU
Vh8NeU6/SzgntOquNqOOOHFxp5f9ue7yNz1xfJdGTqOOyXIaV8L3CLyY9onlerRHUb0ciT+gg6Ys
XYj4TQ/Yjz6WK8ngmM3XZbjJgtdGPeZ0B2gRpSkI5CXPSyeiBVZrk6QcpcaRB/PMyMGAJ855V8mw
BpmFNZxjwllKKl+DzW/G04TDARta3DzU067L9zrYRA3ADRhYxXjZo5iHgtV9CZLoAhUPpzl4lv5l
z0gcbP/DmOGM5848ZNmFaBst3Lo2uT/Rkvp3YL97g7kuwe4XPjd69EdI+Zjkm1z13PIhaS9lrvta
H94qFLNZ3+PjZr9ZLjzZYZdpDLkei2QB0V3CdXZZcffv97Px99B/4/s26E7T41glX+1gdzaZQw51
ZbEqiI4CBvdYcYzIiBSlli8KBI8lisMUkVQwnUIjumpOzKaa6DPvsrsyndYm2FXGgF+yUUuwFymE
nanrbjPUSFK4bYa6RIAgoMqJ2PVs/7KC9++p0sb3gPdWqfPQiSLOuS9zqRxtTBrlASD8l60C17P2
L2fw/xfqDvkWakjWfHIdIuMtbX6rhn4o59Rv1VDgNoWdNkV6sPRFcaTpoPcjhaCjlP+a7k2aDcsP
nsJfNj/99DV9q3mUgmTBaOJzJLQ1j/W9cst06JqZWvyPL/CtshlFPeQmmRsH6KMZVu9oP+v3MPHz
q/VLRvJPBbD67XmYVIomjJiXCF/H9/w9+TK/motyS0fTamvx3h60315J/+FX//aYy7TY0Q1I88Pw
xXY2nnOMEuGXb3WTaHCv3snP7pfA4J/q7es7+EewbUeqa8pGKP0mSBC5I4WHKOc2ZFBBWOC/3+Xi
h2tYfAvPzdVrkZIq4w1jItxKBAHWBMSBxhJXa4XxQkCsZmG6gnY55DAcZXKjRO8B6ehKMIOTjX7W
H2dIZeUzqdDBo2QbNgyfamUl8p1MOGU11OkSBr5Bdcx638pc3wDeja5ugypfB4wg6QPJ+UsacSvT
d027k3Hvo9t5PFNr7dAQV2Y0iLVJ9NzlxwKEnDwPN+WRob3U7OnsxpWrPJbyXUvUSz0zeowzv5cw
ghpp0G7MyEDp2KX3WJmXno3fbXYE+BhLFjGML2VEdDo7GTrGN5O7U1xYIyrumyF/H+cHvWZsJLNj
PWKioRNlUhszNIvS0vH+/Sf4z4H6l2NEfAsS5lncC3cqMQSQ5YXJkdxfpX+NGlQSWPceG4QNLyJp
9+dUuyjmiUtwXZE7DEU1yHoBIjka+NYTFPM0OAyV86WYuGOy9mrley25dlRESVSgnmUd8oJthXid
vcQOgzMv6cDf7drDBVA59MLUIclWaxqG/YdB2bXpQRG7Ptu5tgacd5/Ca6SglWlzKafNFDfnnnFC
6jLoLbt2nTL2W1hSXqzIfS8CyyvERxPsA2BRFXNY1t4xUVyW7XhJxuHNCPqNOU6eQfrKmBI2r4dH
c34Z863RHpx5/qVY1n7orJzrwfePG0ltkVwsu2GI1K6lQoQhrus/ihk+mCFWpV2QkShM3EH/S8fx
w3nqXMO4//FylBzDBDyj7tuwtO+cOmlOTCIxjGRF4ZKzn+eExKSOD16XEJAnHOv875fSTxHszrfn
hqrMKkfTZOyVpmaKOwf5KpnsO6WjMMyhAnNnDLFKniy1RQP9zCp12SsNPO+AbNKhcheIp64aid+O
l5+KiG/H8mi6gaonbkHC1MAsDHDHU1+DV2KtY2YNZK0IA4uh2FgG6pQPe1kChH9ad+Ul6l+HB4Ve
gKHh23Dk1yMVaD3vFZgo7ngAdioKdpuQxvNm12R7bJz4FVGUFFt94T61X0l6A8XOx/1M2QCPesMT
7almVwilwDu1owLWMS3sT7glpVkmu4akAizULL1bg6q3OUlsi+oF53StLrIzYZjCXCbNhTSUWYaA
iHs0+/yXhQX2T5fMt4eKPmlVMZMedUMq/MrYJDvmIDegmwvJumplcS/YNWZ69o6lrZ5cuVCXC4Vl
Z+XKZu+TTV+X+MGCynKDkHf9r/zMw2Xpk8fimUhBr8YSF9069bAznvBNHNM1xe4N8crQuGumj9t0
3W26vVyKFd6tX+67H0vIbw8wW4RBbRd8KtY2e3j81/paveB9JWCa9eKDT07T0t7yNS/GhekTjup9
Pj+EfrKiDtljK69+eZBqP3TL/5Fc/nFHRnOXjBzfOhviGHP62FW861dkL8BzPZIEFtFKPvxyD14/
3F+Oc+fbcV6jACTJ9bWCg3KXb9mDcJ7eSfT28uX/KMT95yr6x8dxW8iTWp+cm8CFSq+So9DB//Ix
0X/55X5o5e1vJ1ir9pUYk8G50ZSr17JjtU4VFwSyKys3rX7dMfPD6WB/O65yw63Jd58RMRivlkPn
m9MDjx84B2c12KxJaPaCstr9rdr54S6zvxW6XTH0VZBC2fcdmfVEYSrVLkPpJcWOtJbBL3VWnOS/
XAg/VG/29Z//40cyGOWaacqIDm1oPauvBsZy+7ev7oeyzf52roamXU6JabCdJ3QufYUHkDTGf7+A
jZ9+/G9nkeNkorBlhwRaF0QkJTUj/ES6duth2CBXe7Rna6k6+HNLcJ6TNjJajixSrdgWIJeZJSke
WSBLqrZBSEGH8BikhRsuxlntAJJ1Ukgm6EuW45DFrirR3m50dZsKqe47Iip8OyZmNaj6HpqQPEi2
+gYAbdHsOjci08gSDQLitlLV/egItPXScsQmkJoFGQnE3v37l/BTyWB8r4vtIbA6U8sO0yUGhGQH
wGdWrnQGCFei34O6Ymj976/1w4Xyn9PzHxeKE8iyyxVeqoilthV5vQLbNfzxSrH++yv89It+O4eZ
G9czZCYbMhrCg0gl5zD0yF9Y6NYvD7Cf+i/72/cV1ZaNJYmXkEYSrWvYQnLMpbXsHVA9S3PU5TA6
zUHvy+AUybrbpRmePCJpY8xg5ezHnNC/dP0/fJ/2twNYThmDesceuQArKtRoJ0DApqj65ef64cu0
vhWTim3YsTqG041SHdj/oI8r4ZJ189tikb8/PaxvJ2/TB2YxGqwyiNIajZ302ubQ6+ryf7oQrG8H
rtpGWVpB8d7YgswbU3VfGgJd9WZ4S/v4t1vnh1Pdun5x/7ieMcfKWZ9VXmSi5O9iGPes6HdxZqIN
yb1w59NsTM6CjHZfN8Fn/v2z/XAkWt/O24osnKoK9BGv3kOXPRfxL+LF9Zv/y/Pc+nbUCodZcV3x
/w21XZJfQ/9gyDU8oXJpz/7/9t6/Hbl21HZVXlzfu8Ik/f+oO7PmtpF0wf6VG/WOukACSCAnbveD
RIrUQu3y9oKQZRlbYk+sv34OXdXTNqsoTc/bRFRUhC2LIJZc8C3nhGdpXr4z9I9dlYOh30LOCNqC
T95T3Uz+MNrvuK+ODYODAd9jOy0iy+GD9Qog8uysqIOG8ff2BTkyhv2DMdx2Yxxbgk/3g+QEOUck
wNhv3v7sIzfUOxjAlBBNcbb/5oqOVJu+pn0PfXkfeqeUeL59iCMXxzsYxUkRxcugKbzxBG3pLklu
CRjihXfstz//yEbGOxjHaTkuMYDeaicpZI/tJTpxgkCcewPwP8x9IQ8qc6/S5P4rAaX07aPuP/1v
RoJ3MLATTVnY4pXVrk/7r1Xu+oTo3WKTa+APVd7TkQHx9+1DHXFzut7BaJZ9X9EXtGQ7uoTya/tp
KWicPrXupif35L347bG7tB8zP01UdZqGNY7UbGfcireNskkh3Dbh1yygUrWmt/89P/CxJ+5geOsp
VY4bdUBiKbmnC0inH4Lp0pppmes+DUn9TtzhyFj3DsZ6U1ja86hG3Q12mD413PjLSFXR9u1bcmRI
egcDPomzWMV1m+28+GxIH7Phxn5Pe3/sow9GO3luY0WeznYWBNEimKD5rpv2nRX1yFhxD4b7GLA1
dQauSvEBhntJvxccNgfg4ekCRva9efbYUQ5GvO9mA8Wj+2tPvm3YtN9IxmS4JKKTCQTI69u34Nio
+JEN/umJnUPHDLPmKBkErnaVDQgbYDuc0KfXWxcRjQ3NOzPYsfM5GOt5anKkyRyJsmPq9gmh0tsb
dmuI9C0CiXdO6MiNd/d//9P5KJy4UV5BnZzVx0F/1roDzvHy9sU69tkHo9sUvoqmtCgAK9wO9OJC
7U5M+s7lOTKi3YMRTXtY5wqK3nfeDoR8T/sbse9bu1l71Tsz4JHB/ENb+tOl8Uw/DEPJEXrzAUoa
3YPvfPUj10UcjIe5rMM6GS0aKpYJ7u9LRz+peWcGOvLUiINRUFrtmFGNk+8ysYKPYUOsADW3b2NY
NfD33tP/Hrk24mD583Q9l2Gw5LsKnpslblx9/vYzc2RF+FFC8tNFp+zMa2Xa5/QgFjwuxBwDj3wA
xaV+KT68fYxjr0ri4KF3HYI3YZbmuzHOwIzLcphvHKvsqQtmOnISApNLvEc8qypbU6U3rtVSult2
LF9zE1pbJx7Gd+bGYxdy//c/na/yo6QvZa133XRjeVf4j955yI69P4uDAdIlsw4bXehdDWJCkTKg
a4DG+pP+JfrU0V+LtOy9ypNjJyF+PYl6cfokLBq9yyhIb4IPpntnBjn2NByseL1TLksiVb4LF2vj
gY9pCZOnCACC99bUIzsqcbDw9dprrbrkCL2FTcDAZbmNrO+mhcTqZqu3n7cjZ/FDm/nTPZ7jlGok
nyR4Rmt27z3kEbULlF1Uy3vK9iM34Iek+6cj5LKapTMlZIpE8UF3hupi6/PbX/7IBfoR0P3po5PM
tVS75Hq3vAyPztf6e/SJVtm3P/vY195fsJ8+27hm0PR/652ZpQ8fTnxsPeudGMSx730wxg34mD8q
D3oqD9BFfpBnyd3bX/vYR+9P56evPdmUKDZZzMhCd0HGkmJI4UGxWTKJDg4ycqTV/+MVOhjEQV3I
PjZcITpzkHn1wCTePocjy6dzMGTLBk8bhDyeGENlz2V5Zt+q8rJ+fm8dOvb5ByNX9Z1fhjHPPL5P
55H0/F7A3dKNfEKm8+1TcI49Pgdjd6irNLH3xSW9f1Jcd8/1rXXPguF+cU/jz+H2NFpTPvz2sY4c
yj64XJllSzuM7HxnldSnBWvlWu988rGzsA+uVDJGYtb7pTSxgN9UMZK2zuetDqgcBZCdTdt2ipai
LIj5jrTNrSwT1OtQdv216SpvU2lTXTBRRuu3T/XInbMPrqonu8q4tZPvGhSylKZ9ip/8fd3YCS0G
bx/hyCYa5MevA6izR5rW8RjuyhfavCk01OGJ/ihegrvoE68Ebx/l72+ZOFSDq6YKbGwKehckhFmJ
Yldt+84JHPvo/cTw0wSQ1PZIuTvf3ya+XgTYTLPonW/993tDcajwtgt3bmn9YdwsPGalRVO/O9QT
kMixWb19YY4d4mBmrOwAMsQy5LsBkBct8tA8JBH9997Djn38/qL9dHGKvpxR6bLvKAoyY5dzuhmT
d4Iufz/xCnUwGxa2a7BJ8tHjHbRuXDrtanouHt6+LEc2TEIdjPGpSX0rHKmyQdc4PQ63lLvsRdA3
5kt3M3zpvr5zmP04+msMR6iD8a6bFPJFzkmgdkMbM++1EScQzJxNSh4MX7P7zlP69wNZqIOBPKWR
ilJKVneUHYDf8g2cwc0YnaQv9XsL+LGRfNj1sPdWe4Du2B0kmG1xrdDsw1S/DtozKq3B+4fvZQ6P
jLnD1oemLzqMy1y2Bg9hZG17Jv2378iRB/aw8SGznWkh2TVdDRYUN4zK1ucKRtbbH37sax9scdzR
6hdF8/OVqXFKsAJGzv2PT/7vl+l/xa/V7R+PTPfP/+HPLxVEtTROzMEf//lYFfz3P/vf+T//5tff
+OcufWmrrvpuDv/VL7/EB/954NWzef7lDzTOpma+61/b+f6167X5cQC+4v5f/t/+8L9ef3zK41y/
/uO3l6ov6Uy7f43Tqvztzx+df/vHb7Qi/3R195//5w+vnwt+7xG3Gc2laWee//prr8+d+cdvUv4u
QyVFKG3HDjyx33OPr/uf+OJ3z7cDJ1BC0irzQ1ZfVq1J/vGbJ34PlJIycP3QVaG3/xZd1e9/5Pq/
O4ygULm+70nqgX7719n/coP+fcP+i7ra2yotTceX+WXk8+luELqech0PIhlxx/2A/WmGHKLYLbUP
6kLUbXc2esApE0c5e+q8vxmbpH8nQfDrs/fH8ULf5sykA9risJZAyE6VCsDpusgbYki4xZZVaMXR
e7UKB7PAnwcKnVDZLtzJwD5YWUTWhJUVipDU8ASfKWv6Tm8aL8VlFwNZJGZmUdAtAR5WkIlk5Fzo
XLk1fQfk3N4ZcL+OZr6L50gy2VxeL/S51Ad7DM9LQ+H5WDYxF+fbsHHiR5mFKCbnhYn9p8fvzxv8
8w39dYb9cayQGxnQUxvQF3VYbjZBumjgnKl1P00W03lj3xofFq4ZVPHRMW1yWSZLemuJ4b0X44MQ
xh+H5om1OUMXYNdhlD6zk9x35KDApTnjFY2jyR1rZLuTY8VaAi6XhFDoSEjv0dDdJFznjaZ787Gb
fCo07VpGIOKr4untC/Lj9eHfi9ufXyu06ZVyXccWPza7Pz3iTl1mg+X5au1XTX0W5kmwLd2ZxtFZ
QB+B7kLLET4jt4WTYQH2BpNglZd4suRq9iI0Sm9/n7+MOM8JgSB4XKdQ8SwcbBxKNLCjb/at+8vM
NjbLG0n5a9ZSyjsW43hexfGi3znmX0bd/piMdZxbDHg7PBgMpihmKRbkVNWEY1hrCgpkCcTq7TP7
y6MnQ9cO9lOdHYiAZ/DXuQSOcBdaKRLuIKlb97p3BpNAMsv7kg5Yq3iZrCJX54Mog3pb5QUOzbeP
L3/sSH++1UwqClgDj5/y3MB1Ds4zs2gZbzGIntWTLV3UejnY7hM3ELZA1dD1z4MI7S/TQqVDg8jj
ycttp71Ss2pwR3R19Uy1pH7V8b65RieFj9fITvvlDBmXA7op7aANRdJll12kViJuSiH1zZiBvwDq
6c2POi7s5mkOjbwTEO8ReHqx+O6VajI3Vlf0Nv2wlHM8ZbSt1zj0poYgcVj2sw8mYm55xQmMpkPJ
SvKuhcMhQrqZm4EQmdc6oj6FxK2uUsKRZm31OQg66S+wuoTBG5HlacolngHyN9LHlFQK2x03legS
QGtW1QAc7xpfypuGkOkHtwpSCH/Tvkl36opGfS3AJ4LBRW+Dt/O0ra2AytSkxIVX2Tm9LV0HG3FV
OwKEJK17jvedl1BvfhhaiBPbxe50d5s0zvK9mGtRgfUokpfGjifrzE18z0YPpkmthmNKaTUSO+Oc
MCpJ8YyzEV9GL2D3WUbJ8iUVprNoSupRcTGRUFjejrX5nHtKGWaNgleoabKzz+NiTd6q8uw9yFcE
LlVbzr5XWQB9DPGd8bp6MtZNbLB5MRmeFI2bqks7dVuDGUVl1PtZCoZLtggIP4tld96qg7BabGQ0
eNa29oUFMFz0884Eo4f4r8PqXvPGBSs4Cnx6xKNab3XgSnaBwKcovu4McHfXbXBG4gCAoj9XHWHC
qJLD97ZSCcQApkV5YRd+NQVUxmgYRUHeup+Fi9mIs5Zjcpv4doWPVLcFiiInyihPS4bE/rqoVvGS
OrZV+TDXaeRc+kHnqF0VCJUGG27PlEH/ozP2Y8/VmzaxbzStm/bYhaBSK+YGFPJpQ3RlGREPOFDe
mITI45ByrdcE6waPWbIw42kzRTx1xjO8EIRZQJNR5Y/kk/rci/AoWml+kesJQA7YzD1ugNUeDYal
aEWZuoEijyAUNSe+zAreoaJ7aF11tUk2i68l9Z6dRnbaTS6WX6ja4FFaL0sfnWDfFjXP1bjqlefn
q8Z3Y6ijqZKQc0OZbaJmQkIDedvQ5UeXQotkaMr1yjG6uYbRRSIvLZP+nKnU4lw81cBBabRnIDwt
+jl1OzlvEEq32dkyQVijoyCh8kw4GTZpCQ7yRNpmfs3433MeubTaskVwxCceV2mu5qQsnUuD97Ci
VF7hq1jGYNEITXU3fEndUvCAD8EYf53KGJm6n00R8mwHSthmwBj/WQVOrtfsgiZro6YlyQgL1RKd
olfDCYjjCsHD4o72RNUxoJH9PIbkgVbrCFuY6y4ruxhJuk1BPIktbagw+3yNHzIPSozGWW9qCfh+
T5YumwA/UUfvBLW+PU3Sax1xZU/LHE4TkA5Y53IIERw0esSKBVkDS5ZO7fDTEqfptRY9jRV1neLE
0SCLhhXk2YheAZiM33TkifMxJbfD8uU5V9WStF+SLHfdjV5CfC++a6zvVjXE9P22M2qWJs6UOems
Noa9FTu0UI6ZO1zpnP0BnSVBY2+XBp/sKi1iX2akxWOf7u45BUV2yk0DRCn8Jn8oZWw9d4UMb2C8
4kGxFgeicV5VAqp4qjKzaisv/RA6C67wSIT7iSzK6+pBQ4aijjiJIvhiS2gAEzpONqPt0IZ2BoDW
jwuuCP9KLO7eJmGsIVqBcKGJp05r2gPdqK71WUfZ4rQJy0H1V4Pnh9PGQurbn6gcTMK6K7X+WA5a
zKtibgfePOIx2OjZtV6ZlhWE9Ci2qHVMhPtN5WyPT9kqE/hwUoOkNLbdAVupamDDlZ5brpmGHXOZ
lgA6t+20AMOn3qJzz5egSKoL+gVan3yXYLo5CZbEyzej5bcBbakllhTRC0sgdqrLBbdH5SZXbo2G
G8BNWd8vLt3Ke1RCcNdKRedLCWGrv5JdI3d1OIbgE7yIqvKW/z1Ak+hRAUGlN8A5y+y75dd05gIy
xIoS1H54ydt9G+7s1AsWCzRV0zrwEgZt6ssJyTWWuHQaAM3UQPwKU1PI2A0zDFZ7oXy/1z1ArJTZ
j4pvHQHJzEKAksNYpy56GFogTzJZcop5lKnzcrEBpBiqo64q9hvwE7oqtZHiJt18EwR1bV/OUeOn
H42l2+qq8aiCuK6WPAFLqJXVrkbKYBawAbjpS3FDq9O4N6IzT9L3kjpFjhbeHRUSr9ZkAwYVNwEt
ZwqvhS4RTfSFczXjLAhpYzW984mVwgxIEFQgL4np1RSmaFub6aId06T/5PrCp7s+H1xDRGUS4SbP
neIc5miLl2VszPwyB11Q3jgypv3A1BYNDl7QVCMNkX1pw0Fz6rS/qTNtR6uRx/ZjW7PunTajWwL8
D1KNLmfKxoe2XeL5ySR+Oe2GvIms21Kk3W0AwInG1MahDbMqLH9ntZHGFUykGlFyUqTxg7KsGA70
UjRXbSWRc4uppVdoGWqdXdAPFHcvkRgb1Mp6SrpPbU3vCJhGrxxvZeN1t1GA6f5z76TRx9SzdLbV
QGK7VUQO06dlS9Iz6yYM+Y8VJAwYNbkdp2chpDi2hqm8N87EdZ562Mdndu7EAMLQ/t3MrUK40i11
zPRVq5jcRmMAMDvtrD8ldYQ2xnc65pQoigAv+hgxoICzJ6JfWYYR0ujFpj63GhQQszmo1YuXZsPT
lA+lXHeWCm8Z+eIrmJUEd5HVJciY5fyNjuPlTtUZliorctuHrEmo21jSpbnOIhnUl/GUTfrVG6r4
3ii5xEg/NJ3nY7/3JtgDCxK5+cT6Cq2CPV+fB5pdCGfufB5LI6n5TgvTPnR+Yu8yGdLtZCyPnIfT
itbA5jJA8hKhkYtqN4/YUNhJcZfaAxyFwc8I9w9J92FoZsxeRofI6wI397GMe8qnMya02+bcn1nb
18McAKzICgW7sk2ZC6hub6nFpgwC7UcQ20h0UdNY4WpgqhsxmjLNIBnHGYzmJkr1Ns/AFa9iIhFo
7gT1E8z1bvJB5yV3lyKm8dHqXUxptKjl350wdnAYzQXshCFcPmW9BETss+RBHDAJRWfcIb5QbGf2
k0yD9rmqZhcMgBHOJ0jP2IGDZEm+8qpWm128sDsbEDiNQXun/AoU1VBGOW63ZpLmI89DF37LPUox
P9t2I/pz9o5QOtZtNMRsVDOATtmq6LzMP5dTpEYcAoHy522q/aR6ZmtUXZcZyT66FV2wlYWnXfUA
Sk4mly5iCwfswKxs+qyLMoo2S0gZLhOaFn5LWTv7bMUaWcb2qy/qUAONCiIutdG2wFNKqXvSD+MX
a8lTOunHvn+y0mYsrhXbVVitogWQX7iY9pJ5gijcWnP+hCZ1ciFEuOhP3NnT4anP/rVaS0IYyTpw
tKRbbjaYUmwHtJaM4Laf+SCFG/55UdM6aXkTSOe6jV5tn3Qgfs1OXc1cQAXub7L7k9YPoAvZZVRs
Zz/P8g08G5B2fVG4mH1SP1gtred+idvO+sxi4xnImpEGEZXwGnKa1+nwJfCygY4tf0+PDrtUzacA
O1tiRYFfBOt5yqz6gta/aKa5Mq0gXdLw5p4VapH3paGgazPrjAbSyp0H3D6RZhHOkW46tP4rE69q
uwlebB4LGMI1gxoorCGFJpSeWI/iJZAngsXrm59W6sqLAhWdlq3vog+rlp5tZJ0KME51F9xBs8/r
7axMCBsucMxHVdZpeGbUjM8tctNWnroFD081psOyjvvKeTVVSSq/Km3cKhW+8mwrgPPPlGqaxb4w
luV9JrjnetuIYXudmCT47ouMMwCzO0MBzJRz2/v1nsuWpzwOi1fLqz6s8z0ZNc6S85nCju9Ot/ff
dah9OWzcqHTjepP4aFQwjRhrrH4EXTF0epU6tL9uke8UsNGV2/O+Pjqj3KUmga9emHACz5B7nQAH
Y3f0e4ZMBMN68JqatyOzDHhSxmSvZbPpuJiUADy5UAvqMY0EFvINjrtxAsdKzwRcUGud8gpsn8SI
kD8S9EjCtTX5vK7qKubZadp08FYRkehnN3P22O4FJMPGlP3wechyZL7lOCxfyykb1IqHErDqPGew
JJpOLOGesZa4m9nYxPrctuy7rShFo78VvozLF1uHkz6Xfmv72wTyj7VNMimwD8fso89KHwD3DTOR
HE59/gJWqsmHP5st/qO49U39Wj6Y9vXV7J7rw8D0L8Hs/6/C1/tq4P/+V4D4L+Hrp+Xra/7X4PX+
l/4IXgfu70TMAhkQn7T34WaCPn8Gr/3fFbYm3yamZLvKluK3//pX8Nr/3ecvCAERnrYdJ+BH/wpe
B787oeOrUMIJc23CRf9J9PrX5JtUYcDWyuZQ+zg2IbyDWJrpMAAkLlarIkp5F7FMs5msZtzEwZyv
y06IR15z+9ufrtDfRFj30dp/B5n2B5WcNFF79veOBxP91zAXhSIqyLwAAE1fUPPfAIgCIWYks0Xl
5ChzNUyaXe6KmE2ETjpsbImenP8o2PbHtxCuJJ7neAKJ0uG3GKexqbSdbdnFnadQ0yJB71q8iL3g
t/hSiOVR4cN9+9Qd+eOS/nr2AA0CQZg3tB3fOYyrp+1szZbfVRsLa8xT73dXM46T+X6gGR60TuRO
d9L0vGVFsvW/pVVNVKUB2n4aOFiZTvJsml9aM43eF3xF4iN7aTR3aba48mlKyow6dWBP9cqRftlu
Ez8T+sHPZS+u2Ceim2ngmrp1UV4Pqu3TDQs3r61WL2+JA183XY5wNnLsSawq4VfjZZTm5tSae/dj
CZzk1EdIQrhfE9Pi3jXZeVkoV59m0xhiRImZtFdlle0XAtvEAHq0yJ/w85WvOVlSeAuWhw1bni+4
WzAPjPGrknYEq9PFdzrCecNwqjZiyW9r1d+qMfmYzwbDmTbWHRaQaC+INg/E/przmXDeDdkAgH+y
tL9rq4A3MJQPwDHkQ+xpaxvVe8qs7eyVRxwkCzJB7WGZb4Jm/vEieiObBRxZgv/aadqvvD5/srRL
YUYhxUbVrs0GL2Y7Ou8NhryP855vNNY+C5TfIApoMRIog+9q+dXM4UVcwKxswHCdysUpX+tQ+i/h
UNcAXafBvh9i72MRZO0ar+/l5Nd9djZaRGjXaTMx35fsf7e95q1k1/dldeMFyKjnYmg2TmPNr0tT
m+6cZlhvAjA0OChYVR3r236yuhwprBE3EAD975X2AV5K3eSo4qQ33oyu8RESJLPhpszS+zQlM4So
JOyz4EIF/RjcJETe1KnJc3zIdVWyUreTQ98o5oGiuRfpMrYPPjdq2up8iL/2yuqGXdMEHat7qcSF
JIhJY7QCebs2DLQQNclMfd8yjXCXKPUMdtaE2uHUJ3faX8aIxR6ppO/vkzwrQONbxBrgX/Qo9yqY
8+tE2KrFMJMWCd8zE+UmSFKAReAtgnuRJ9LdBvAqy/NpwFxxloOlfVFT0D/ppcQ+GBcWTehgf0OH
LtjBt1FO95otfZVhi4G948gbbwxntKCul/IGFBbJ4q88L4f321NlCR7C7Qu97vOGqF/Z9P5ZJHLT
gqoghLeek6q+z41X+yshs/JLwPy6dwnV2kJbVmfOxksTHDKSMvxzXZVO/TgYcHwQhWYW4ULnGJXI
VGIQbQZIlqdBS+rhdOgsmBRZmMjybDJZFa+dnvIdTJF58jgqq1S8KllsJYuCmWWlPRnTopKle5gd
gQ5ENLQUzGcumQM8GrKpThOj98DSQof9BdxHvLQ2XS41wze2bgIcLzBJeTECklW4YbQO7UyYNQF+
lCdtKL35c9Ynsrsah0o9TTJ39QNmHsXeKhPhY1NGIwxx6T4o3554uyv7ScMnb3IudJL6YjWWbZp/
ZlSD/Y5z4UMFcxts6ulsJdlJ1yah2ha5W+7gzEBGjzNKp5jps04+gNEd0m8Q/PhVu5in4IIl0m3X
HlG14lLZXkcWJGBXGwclJlpPwDUnYFpHAoGxmF+IkNfJJb4Wgr2UspbLCSlOgVhiNu1ITbBazjI9
jpduVyb3/lSMPtCOEH+PR0A7OaNDrXxZiK3Nq9LmLZYrmULwJf3dP82Z35J8zUT/oEwDp6Ny8K6e
t0rkNL3QslBeMnLdCLMsgbM1Aczl3pvMqE+bImbvmrZJgPmnBfV/Cmx6cNaLj8DmdFBW/6oIa+O8
RiyJvcr3h43laX9ZzUxDL/bg9fmmSkb1xSmz+TkAHA/8Xvjy2p6CgXfMOso3Na+NdzD5WrRU0h2D
9Rh56hM7k9HZRESZnNN9xeNeygxHRAaEi7b5CBJs5WjyaKdINouXwNXqrnKCriOWi7b3tCYJCq0/
mJ6RNNXmZIb/vbZoakAxRSbrJAhC69F3FnFrlfaEE89LkLCERZGAwSeOAH5wBn2OrEhivRsB1Q+d
qmmBEETyfT1P7aaNweHfIZKYqp1T5+Oya6OogqNex0lK2iVFKSZkl94E81jqjdUEuO7LmTD6aSfd
LKegLfO867wFm3LiwyK9zX1d31imovmoqmtq2kmhgClH35Bjz514kFYQDGkJtSoBJpYmLPIMxp8a
pLkuvuwks1tc01Ub35o5BYuNnY9WXL7IFybTGMKv5QGAbBZokIWdYKI03SevWrArFBR+VzGLGjhz
U37CizLRs8bjcimHFp6cP6TVYxa79YwNwcrO1dj712lSWjfpIIZ2a7TT8FwE3dJugKGH96aHD763
nt1q174SwmmvIUPXw0eVCTRQglxTcgYqu3/KYR/fEvTuga7GRt72Y5Tj6k6S0EYiXiTlqpGd7eHo
nWkqENY8a96Ae9J1qT/31yyy7IZQ9or+yk5MZp81zUweYIxRP2+8fGo7CLjRsu8i1N98zfKBZmUp
yo3PjANDw6NO9LyljqO9tMOySy4mdCH8EMH3GOZildvaCq8bZ57uCSyl7WUYtnlyNg7UD595uQcU
u/JMtalmePOnGYbtdlfBo16g8bVhdKnYGnbnHfoxNgueV33rJ3u4CjNrnrY9sIhhtTiNv2MZHxWS
+z54rnOT1Niplw7Pg3YWZBkmjV7BrtnFZZ9WOBAxVmCglC2eVmyNKh6ZLpzxNUNlAIvaBva7HVDs
9SvRs6s9mRMKwFmNYr1PK9Kul8vxtRwaQkxdP7yYwL9Jase6rPqwXQO3Cr8QhYUN6nw0nrtWvmUu
7JrqoVT0aKdUa86IMsO2d/BCkp3bOqZzwHo3ZBUkMUP7lPdT1knbKiG86KTOrhbdhc8hQ/hk5N32
u0hUdJGPSXlOEbO3JX4ED9QQoKqasT6xLIODsMzNqwwKIMVAG54spfPPMbUGaNSIbV7WtPoGp4E9
5FeUQjrfTFI0F5ZLqUGtGpbvFDeoUFn6hXC1/ZT59f3YhoL0bE52sojYOIzOcL8osOFOX541tb6K
XPdLtQ/T6mI/4qyafGxuOtC+SmyzGfph5nWkFlMTbwj4XzTdYG/7OA5Ws7R5BxjMvE1osb4MjJOt
LWkVp4GysnUKy/1ah8UNe6NqZfa+L88O71uTsy3omOaQ/J6GQu0aggKYTvMLnLebPInrsxkxyirU
5bYvCJB7/qXXY/HpvfFT6HrYpNLRIF0Hxki7UHriFV22dqdW7UgZ9WfkSYYt08P3XlX5hmDQlw4b
kYmzaGsH6oPdFOpEztl6cobqJo9AA1DEf8G/iS5m1BYwq/NPVdzYJONKsclnWrd9UlBJd9ap4o5d
MzhIy76LwPGQ6fC3cdFBIZE4kuA3ZxfkAal8NeTh45oIvj+DHuBLnKKrlRdRBUo2LdASOTT4Jqay
dtxB7MPSye6TxaX/uRF+QnfPGO0MWqWVl7bXU5LgTM3L8lRWQLoyH6/okpV3ipQcusw4qRHKYhEr
UEFsl7IW38XSZM8kvMOd9s1z1pTqjupi53JicCCBKPML4eu7PLOq1UDG9OOUBSQPRsIl1oAj1K3i
JxK8D7Gc7XuPJOlERnfTe2oVO/uJ2Kl2iQGZxXrt++PKnYAUVT7MbhW/jhni6lZsmsYdMHLVS70x
GSAjKC3XLq8aU9bf2Ma7GO3gxnXjRxOGZ26kV7quviLy3rQ6HLeRTOLPhZVsa6d/rFvJ0qYCddFR
rX0aeMW1lIBLu9D5yN5ltk40fV3rspjkJ9MGH7IR09aEU8qH2LvBTzate7DuLDwxBGEe7Nlc0vkK
ClXgJHF14d57RVFditC7m5fgniQ+trlFyGs5luFXfyQxMqLKw8HUXPJU9o+yza+oermqy6i8SuB7
z2O2K10P/H1ek6OkoPiEHACMUJPLcx8I79qFZKkRhfR0MmIfHM9s5eyttDlMMgAz44Wn2o3nefeW
mDd5OpTbDv8N5HVChfNcJJ/CccCj4ULgdGulP81lIK6RAep6DXXLu06SPkIE1OJrKKRzp/c2ditC
Hdpji6HqJgVh7HTlxlpm9xuRwfRDkbKbIkURXvUlKUBL2flZBGJVDwWoMlXXF5RcXFR2xjPpRv1d
jU/jYkyWR1th+7Yps/g8OYTSZUskoA4qCqeHwJyRe73woAOfLK7m3xPNu2zqpj3zPTwWU6++V3NS
PC+1/TAj43jsXZa3MSSCEDHbQ5OXj23gxPdDRtFskWs2vSLQq8g2CILctFrNefQhE+1lQxPC2Vxk
GDGrcsQJJsn9EY0z8nMsZLRbmLAvXcgpOYJijZpGpbuib9MzgvmbkRtzao8VorrEtdeB7FeVg+8k
T6yWRZg8+eKWzg1FTUztlcmAHFvRJlU5ibLeS8mQOWBEHNwjF85M8pyhALsuULG5y+IaJWxKYyTr
Y3TiwVi99OasOcMhfclbZ7ry58l6jBjAOa8vpf81CKY7lRr1TGnCkvCGCd87ux6TOmz2mhhY9n3T
nzvSvqicZGJDDpN5UrZ9ShLE/xhwk3cAnPeuKlPSz1D3QLCCEPmqGxdnzmz1GwTeWGf82DyWmYbw
B72RUoI9MTb3qGtg9V+WKL9v+//N3JksR45kWfZX8gMa0VBAMW0NZrCBo5F0ks4NxOl0KuZBMePr
+xgjWjIiujOralEiJRLhGx9ohkFV33vn3usSKVOSG1C3PvM3ehebkfYB7+noHkqTdNbFoSQoSeO4
ShJmj+1MAO/AccFifkZMQUy0QNJP13bNyCNv046oOvfnQJeTbCX8snuJv6u9X5ssmgmexhh71MEu
DtbmhN+5dSoqHtYOB3/m/1VbznQUbFrP0whP9Zg449w1eBn79nwvbdO3O3JB4oRx92yCOzyk/agC
ckHBDSTGxC5rw8V1VrvEiOjOYkaPpSKWmRwGnY5075hZkoJFWxD8btY45bi8mworubA7GK+/+0E8
jAQBGIUj1Xaee4J6pbG6jR+ZNl1ENu+OOA47ynpFO/+nmIQK7mXXfuunikjb1EodesPZyp/ybybT
HKA0aXvrgckb/POmKAIUg9RJaT16r0zcrFL/yIescqrD3Hid21/sHrXPgSjVVUqwhetIe96vqyMA
JUbXLn3CegbmDGuUK0AFm7Ajg8CRcVuuo4l/EFXibBtR8jW4zhhvulEtivpNdQ02aK20YJYYBWz8
QvsR8ykylbEACjupurCJ9T4orZ9ssn0YQF886ha9N+F8ttjJ1CAUVs4TTfeSZOWg/qybsYlwWsEd
3mu/McHYrT6jsMmt7zQ67azFvyjDP5P0DaYu45rhFV6TstOyBmzAE+3vIC961848mi0DX1iNdjho
SHfM1cUoLv53E8pRwmxLpytPvIo6Ugmz/dQujRt0OtSMA4PZekISiZ+uv+lrE4hpcox2G/TuFX5A
KQRXa/I+gaQSL8Y+0rv9OR06m6/Tzc2Lv2Y1wV29VjbB0uTUxE1LrTQLI7sLqiX/Low4I7XPzaNW
enW70y3mOHi5gSNsTUvwvCpolGJr0LbElU5JOhJLm1D/rowk5g1dR84OImhASxL2VSe11LhtFs9+
SVIgqC1ESHKyuLVbZm34rhB/SgE9Fd/MmoSdNNHzddtNLu7qy+3cyfzYD/pXS9hvRsJy6OgxkiUc
EPOGXTIv7dGuOvKZoauglOr1LNcpPtSdVndVrPtvRmKGhi5kVBVrcpsLqowNx9NPAWGXb7rJ6q51
P4prw8BXNoV8MUTgbDuWoYjw8JvJL41IC3urhVmdiqQo9sHIURblD16P6XCJgMVq13ugtHUY0SFY
UPhXPbb27P5gIk+J6xJX340uzjyTEvvKNYZTl1ovjR00R0GSJbX48s0lF5r8eRfH0pVwQDNrz/bU
sckPq31truMnQxpSMXtVH3uPYHrGSt1RyuWQVWI+1xORoymv+l2Stu4xzQOLErxZwAvrmtras23j
ZuhIat1ONDLu48nrAQt5Kl5o0cQ7eNv2YJRVGSbS9LYGYERoSy9+4myYHcmQ56G3jPq+Ha0HV5KL
Woi8PNeB5R1FEs8nMssEeGCdkqrgls3WUG4ZpXaqQo9UMMCzC5xjEJmlaHMm3o1LXH3K2XqNTxYm
3vtCknKxk5d8oUu867XKOwPH6AzLSPKJhtDsMr7fqDUpTfXUQ3WM303Ha57XnL/iZAH+Pd4XK+RM
6McNvDfLgfOvDsb2EeRTb6YFz7sgTXAhTITQG9YDnDuZnu9lgiInm4SISiJbGreNdND374Mpl81E
x/aQDTXFgFGuW2eOJ8zLZfuRUVKQdaKwITedZN9juHsrBYEmQx8XkRGsLP75MrxQoV/4p+R3Gmr5
QqMEMQPmAYAEZCqdcYoHGWx2sdd0RIhfMFY+/xO9jHnnUNG/9S6dydBR87NT5Riu5QNhdUZbqEjN
M3thkrQ7oye8TdCOHiehTzHwSBwGIFbPi1mtXF2PrKCCPDncV+WeOHnCUWOcp3tkAt/6jmIXey/x
Ya36U3V+eaBlXDnEh5fjI0jNw2IqHeK2umwXHFBv4pp1eOqNC9DDUaKayPVUi4pSaRe7LJOvTB3I
2Fhbd6MXKSNBG4BTHDuwn5J22dajdV12/XqIZ9KMraoHzFmr+qgh/KMSHvNuVra7sX1CPmnUBc+I
ndNbTzu/hjmu7u2UDD/PFRxDkhndEeBOVNiGvh2LmaRNsyMeoCLKAhRIHSxGIucp7l/nTBN1ZYAj
cqZzfHWSl/w+kwn/Nq70kWerenBQRx7RAMHYCfx7oZ0nsFLKnJhCp+H1rvy+feiJ4MS1xqt2c0rm
bJeXAE9r/7209EwWpJ9c0yP1OfAn9pEJfXNvDjEpbW1ASCiZ6HlklHBmi0cauINQczPlXsMcftD2
u2s5xr7UQiWburbxf0fU0H3Qelp/5rnjnrQ3CgINioVzDxRxl3SEXLmucYcIYjwahYGnDu0qLDbF
QnaIxaghXJOGsAQ9XJeiLK/oMUKDlvIAXOjT65luNCh26JOC6yXGcuzbbr7P4jQ5VEusXvwvtFHX
fpGEKPIJq5wRDpxBsyoOowVLab2Q9DS33bFkDW1n65Ek0yok2O0bzl1elFRcmcmab5fBHA750O51
VTGEkM4ZIpKnOXFW4iCGwuxuEvIH3lsLWQO4m4BxAcPs8ojxZBbx1803ugXQmcsXqckBpDnQ5PeO
rRkbOjSCsgkXzulkzdANPrl1Vqmj88V8ksO8XcFoQGca9cGhYvkxOAH7lXkZMwWOVZIZ5u4Im3wZ
s5KqG/srr+hIcLdcEgSy5rq2nWLnOxLGpHM4BC92TfvxizslcMJQkRckMK7Co7ixWhGSSIJ02zLf
LZVWEX6e3q/FLjv24Xre0sCsbgGqaRIDx568IaZuyuw0g+8ynHPcEayZV+SIt3TVNvM41hzfOAeg
hBv1Mfd5KZ0mueDJ2fJIOdzwyKziXDtzv+s8g803rclCgYkp+JCyzx6kMfvFVqVTgO9I1h9w5wSv
CSZmWrOgI1qYsr6fjaJ+EextG6vhTQSzxpopHRJ7d0la2fUCSRF4YfJEr2WIcMruwsmw46t0ofjq
IBlfyLz2bpgoBaelsKyHpTKdh0t36EwvxzlZWdeeli9qmEyOgSx6O0A3EsjzyI72RMwKU44S69AD
R9WGhCeMRcjjnB9QVb51bpV/R5sDijx9YcnCv1yWUi/ibf1ilpMUNoTAcZtCpXeWt37U64vIfRfB
SkMMXLnq8ufipgzfRt/n+aAw9WHT6bR19oHq2m83qk7labCVcS2aoj1lQo7XeUY4ajwXA9aKlbkF
6L7kbWJw+tQPXr0PMqJugH54f2i/hKqcwC1zVNe0gn9nskvXXtQPYBd8TfzQMBZYq+qL3QZUop+E
BzgYG2+8LZue3mY9rPv0i/02vzjwks5fHGqK5M9h7ilsQk7S9Nl80++vZtOXY1TaTb5s2tUyxBX2
bUQXEt9FSMcXZc5AzSXbQqVltRuEbh7pua+HIhiAUeH5I6VtL4vc2itul4mEb7tBDLFh72VVmu3W
umtziPWJtWfr+rUdBbO2bmnMcvQHpKGd/oW9txcCfjL0oiVzFwtEOBN6W5jeeCKva9/HtWHu+mbu
f/nVBZ+HiKWFi6Hkk84tjrDZpY9uwctN0twHdfs4mmm/KVzkBktym11ChsbgoRmYW8KPbpO1ekq1
9xboHytqr5t+ag8++gjym3jCt/0sr1gXQxjO/NTjS+3MI+ODlW4vg969T++TLl52mpg8bFQRXy8Z
42dXOdS7wxVfeONAiW1dlE/aapcoM5c6ctepD4eaHDSCCjdeLTdBVt07RsW8AqvzpU9uVVNHw0yq
yzzM9mEcrIeZ0BC4G1LOEG0SHqfJYOmy7yVdqm3usk2kDokv8IeCLsXBp7+vyoRw0WaIQFz5ff4P
GlrazJKPFuSXNBD1JojdJqO9yFfiaWcjhXr0qAB3WTLfmQZmET6BKWQtkhOXg7VOzW1qDrdj7JEP
M3SfAV7lK1UEuYFJdoaJCvU4HC0nuylGx99eXDUnPwnbZs4PejG9e4K8r0QxjNvYauCnindixO6c
xaIb6d6Setbi6+992hnkwnAJsc/Bv8/lYt405fyzUHoKG1bSeuJqN7a3LxsyfFofPNcH8sc0VFwi
dshNiyuqXQj99Cq9KEqo2iGHisQDgxuSGxUk5La1Nrm71dRs7bgtonKYt2oFeS5Z3sJe2djx0WbP
jZu8ys6lTedFa06vMQPpTcphPlTKLEOrJqOuLLsXrs9hGRPATfvFDpImCaVsvSvNErLntBezpzBp
yuY5vfEnPb3wIuClLioERN3IE7rKmVlG704zeVjOxQ9HzLyKha94lRf7jtoV+W8mFxqLtGSRtTRf
EhcvF+at5FBDf1cQcl7WGThFhRJBDPEPoymt3aU3sWHG/TbIwf68rF/hYJb5z5hpiz7lDSINvjpn
sPskA3O+iRmCzbQUaUodtZwo6qbWcuWdVyxkBiICTh7RSQULB7vBLZEoBSxep66qU3XNPCgtQ+WM
5ufAerr5X31pzqmPa8AhQQRUfLesaoxiYOnm9d+jKNZfdXQAMH7g0E10hOMilDWDv6nN0M0FujYT
dbD7IDkXsugfJtFSOJmUEvN29ivTI/V95Irrhd7ujrJlJT+oD+Lv1VADf9uVNIhKLgrSHyQd2wul
2KBEmehhbFCJksypMV/NdiMcJeGOQZUOoAhze22TXv69WiQ9pcEewUOwNhe7hrv/h1rwv0Sm/Uve
7C9U2r/l1/4HCquFg0zwT/f8/2HT7rpe1+M/LmX60Pzjf/9j19e67od/HDuiOj/+rNH+45/6nVhD
VvybTwUpnIt6DEaJB+d3Yk1I9zffCaTrOg4vi7yInf9ErDkOxREom7yIZ4G+/iDWpPxN8rgzYbcD
5+tJ+68Qa65/8VT4J0DFPwOqxgfwTNP0fWn93XGtWcoKJ+3C/aYd8YFYBBEfbbhQg1HfMMewUAdl
nwl8Akc273YV5RoRmHHdm/RxUzHeYKssPybZQsrjgo1lSW9RqVjtueuQQJWLP9Ps0v1DfCFPKK2c
OzMj3bygCbiRa3ndjaSnMpcjfntY1E4FJK4Ma/yzMO2z16A1K6v2tUxEHlk0JreeqT7IWCZz3oj9
DZmDj+WijtTV38Von5tGpgcG27Tbq/HiP3LRVpQ2AaPZO56dbzHDtc3ipxltZf9J117HK2lQSRHP
iRE4s/XaRO0aLNkbXeRnq1XfrKR8qxUdZq/xj1Zp/EiEd5RD8TnENYyfKW+J6Issw9ZHTtN6Y1vd
y6IbPPF0I17LNn9Phf/ULZLINLAK0+KHzx3bDXZO5uAZO7tqGMxUyVUydMgUpeVv41aTd5P5TpiK
tdqbPR27IeHTZYJTG2rDZyxckYSW8dPgFhwNjdTdVDYXq62KTzY3kzR589nkXElkWNdR7AsC4xS/
TDL78Izucljme5Pu3dzFkIFh7E3+FjP1+26lLgSOLTZmWScfCmiSplk1HOTYxW9T48SvQHJJNBAk
fl+MpI2ORSO3qjbQYl6cu+ZiuqSjUXdoJU9Bv+pjgNA97FoSnyH8nDBL+fneajbvrlOL16HhCUg9
RcdxLZqoXZmKu2b6gWHoOfCMk5j40jBLZWjUyWdlJJ/MTz8hB4hltQkJX5g555empvKobAgUj49o
7I1DOuK2wWOShn2gzIOamgeP8dyma4RzWFYOIYPOAp5ayYF+5uvzLkAEjuNNjzvuBm0dck6L0G9l
Lc+jn8j9CP++ocOpj1m/5CeW9DyqSLh9KWjpbVTCA6biDj/96Zl1fAm9bky2lFPnTsbORsWOvVem
e8tmCKDQyPYnCWaYufo626hGnrG7a3amJ855nX1QMjxnLZ8budiKnZYxfysHQoz6nqdIDYsObQ6P
jNgsbPiM9OC5/CvEBd1X2j7nUHCMFibuorQ5oQaY75LjHD/FbfZurM0jaUnoQDKuQd7g0vl1zaum
A3sRztngELdpfQYq6E0uQql7cxqxxCmuRSpq4mmrhtKYN4lxEqnBFQ87fRAOm7OzBx5KGDPy6Doo
MbaGMalrugnHoDJ5uOvqvrW99Mx2f0sjLmErbF6NGR2rMSK1smvnUPf1owmKcsAG/q3t1mfg2WKz
mNZz3POcwKugHi79fkvpf13oSkapgrxssB3ma6KibTq4IJH63RN0u0cuuRk/kenTbTN0DrRpnV1h
6F0q+e7aHG6UX1yvDZ/XW4Knzmru65Hnif39tl35TubET08SqvJuMlfsDftp61nwF7WD8qwZsIKq
uy1wbYlG1RrDjDIetMlIQ4DO+O1r/atRCG5kVSBKUKkbEiuAp1O8Pht4kIcmNcUOgWIXum1CpqDg
HrfFHITwNQ7oYfreWfJsGg4taZ8efVVWkoqPYbyZkn2Q+jZzE8TCG7stmrCkZxjWWsw8UWNuNRsa
yi5QFb+v6r7Axs+vNkggEMS2+rUS+hXS09zgwd+hbmv97bxUj55uWlwxZfeQX24kXHwElGbtjLT0
t6ypzxR8dDA7/yke2QVMPszGq/TrkLBTNPEP6SafpTPpY12QE+XR2tp9/duVzajcXJ3jOHhPcb6q
HYxIvs3X/H0ZC3Pb1eQPdqoeN0h7SUucKmSRk72vkuU5TrNPqyNQeY1NcQpGstuFUYcTZQatJOiv
OimuyY69brFz50xo3wbddGMjZNmtmm3Jl9kb/pmveiitU+8zPSKP6LnpiOpsRh5Ey8HL2Z4IiQgr
1w10VEFHtFHmGdUSdtmqbwK0xlFqLiaDLivFmsu/tRv7PE68d6ZqHoOyemuN7FvWokhQCc8CR0K1
9QZurYxbe4N2PA2dlWEeQtlboRRi7bXqH+288XZWnyGSNLiXFtvBPHSvRTvlp0lkH41gAN4OvRVO
g7GEk2vZpwLo6aAsSSqS7wuEyiRXjhPcY7/K82Tnwd5BTX7EHWGnRnzZpq7h3sbuE4x2SZwVLbDJ
4Hnp+uRzhfNdL50TJ3+b+VjhovjDmZO+K9pvobKq66xdno3evR3rtt1n1ugdUp+hry25ob3Sr+Va
BIyvuRJ4gP4KgDO26CWOVVC88Ry8VjMPtSe9p6AMfsZG8mH63ryzrJXVO8XX3F7W+CGeq/siX55V
0bzG3UKhS7Pzxq7aceN0wF+Ba/xip+mQ16afhmn0UVvSvivK8o1Zz2lpXKToifow1OXSYx4AXp1Q
LFWWsZnm7hV8lpw6xWcUXOZxiYOj4S3PM+UcXYixxoyipIrMKbUqoa5cMzGeJoI1d1pqPoKTfxSz
+lxmFTG++MgHVpmmToaD0RT1YWkYxyENIe5zYq9DbcmEWKLHleZKDC8TJd5Pbiwb1oUFmSRxWxMX
ycg+g5S3TRvcOzGxB6bU1RRP6ftoG6fS4XUOSuNpcFjKYX38zepcLggoJ+EFPPvoMfNLu2aDiwfv
5OL7CA51u5n05QomI+hIryjbLbOmNSGdeLnRo5DPAvAJWTGLrjM1ybKVdfru2Oy8vVHcN1ASW9MU
obb56kHGFMA25mcUZFgCwEJgt0BLz8rjJ+Ys5z5FQhusGuc9hxdjbT0bPmRtblUvOlLWk+SOlJz5
dFkpw6Gbn1MUfT/0yOAP8ur1cr7rUiT3aT5V+2wVKOk5W5HEyaGmYcC2tWgzRR55yORNsM4yzKg2
BgfBnVUU1+Rc/qiXC+w+1m9ljciNc/O+n3oqz0p9pJiYVzPLVZ6z+psg6LtWcXK046o+OIurb8za
IyGg1dYukUG3N2xWSELvUB82PJrMTotNJlm7jVGPtxPg+AYI+mxmxP4pS1ynHm8NdBhWufESDgTn
jhOfbzFx+0pcmt9rOrIZ4NDFTJDLbdrpuy5ZdoqSjXfuHSwQFv6m37OcwZB1m8JLHkfDGqJF86Dm
kp6PddlfXFt91E3+piakbuPliJ0Ag+EPj+CUJSvfYo6R0sQrp20S+08oUThOu6Razqs4Kg3yAgK7
voP00lmzF+NdmWxmsgHp7C7ejcjo5+PXYpgyVdhhgnQqE4eJHRHADIqWkEPPM7hif5hmq9sHsZ3v
0pGQuMApggjkkIg/KZYrVbG/XRYWNXH/W9JILnOCJ+brjF8vIv02JX86tWbk+5qdKMtmLmNOt9tM
kn7/VaP9NxSs/7Ks/R9YrF4SMv+1iirSP6qfv/5ckV7+/O/laPAbJhMBI0jkSZc2xaXo/L0cNZzf
BO5bVuD5zBx9Jk/Il/6oRx3xGxS8iYqK/obAQOSfCiopfsMTzMNfybUxlPLIrfq/8q4/xEu/O7L9
Z/y/HOlJyYHMdqlwkXd5f7eyy1snxsWkwvaCHll+mKHBnyWxyqdKl911Dr9ihn+6NP8f+dRf+zb8
DFgMS9iOZXmAkMHf+zZmaSAFqTn5FpWuWMIdD7XkNAnIwlnrJmJJW8///kcKrv6fau6vn/ml1eJW
XP7z/qYTq3EEqDGrQRrprti0ZONSEpA3x5nNtIU86VlxInA9Nwb3TAv1Osj6Ekev5OdsawIHG4uu
v7Lt+SXAHsCP/v3H+6uK7fLpAiEgkyxHXlyLvjoGfzKosuuL1gKGjY12WS8WjHiUbOO1c+8cUTMu
XQtqJaIplmH773/w3xy7+MkuCwQND2nxpOFRcLluf/rJ6eB6tACNGumRw2pYAw/hk2CvelMZ7WAe
OqsSMP+upe/IV9cwa+mArruQncFepVqXaQUYdPHgiBzy8T/4dBe3pn92Sr4+Hd0aujaSl4S3g3fg
z59OzrIuoWTqTRPXs4UXg3Dvteyg03SepRvdlql3IFsWX0fH1Yu7t7wE3AavJjPMS6N7g7JIz5iA
0tVNulQZoLloa/7Dj/l32ynLdG3LpJvlegJ/N+x3//pBSz91g9nhYmRO7BxTmoE7vk12leeFyXxH
f9RFtu7A5vRzwlHkva0yhFnscf2d9qviMkVwvrt9ItNLO787G7Nnk6hegAvCYANmILRxXu3UaJNt
kyboOihoxY9BB0sfZhMhE0G+5Mm+VUGR0Pk0+vV+WtBNn2WQind8W1y6IVaMLG/DKKTK71eaQ4RG
BrVtn7MAqnOHK5KdUqrUKJYIBU3qgNBJpWeG5AK69T5xpxRDIa8iMyPG7IqDC4ubcjZj73o9JYzT
CG7U7L97xmAWW522RnekUu6jcXEg7OmpZDkAEQUTjXBUf6h0qhzJwgSRQgews+4QwMUL6jrPizdm
3RtszdrB0sjFcEhj+zjNP5SXXHQqVcDL4CZCptdL6qxowNc8B1g0eYrXZqF/O5ojov2YhvhZd4va
YhjklGHmdemNXD2pb/B0rE2OaTO/GnNBFLmRu2oKVZ0jHjO15FL2NW6ce1+u0FJQ1Ny0ckyzeb8Y
pvmuXIcBf2Ct/EHllMRtFMCgHO9Ue2piJWQEnpAUT2PXk1zYTdg0T3mSLXcDXW2OnHVbPCMy7RjU
qMD/KIBscUbVdhKWYpjnkKrRezcXrJIo6S65WYxy5nuXMTOxnrHpMO3pZ/xGMCKDIPI7lrSm9s2f
PrQr6fRBEN/4ypeRuzTE5JVqtMk6xQmbsi9YwyleUN7LLlcHuRqKZ9AazHDqZ2ZUMcqp8+rbPvrN
aTKw4WEasnYV0vVSiDN2Tj20SJbDm4vMCean4WKIsdF2nQRRmSBcU0HV3sOeVBpyu69eDFaW8RDb
iXsZQtfz0TFGH3ytVNPZzyXdn3HGJGMjdJASy4Ju5dg6TbM38l6c7ML/UZZGyfzUqPMfay8N6ydu
gfi6mnn2gaTJaTeGmw8cfu1lFjtnqNodc8sBqx/3CvOw9YMplHmp6bq9nVrjzzxgany0sbPhJ69z
f+gnHOv62CmPyh26F0cjubf7WGGJJEpUP/ipJV1fR04/8q2X2SJqkGENIbEJwokcr6MoyBOAycqR
PLGMZEU0lxc3sM7PWL2nTvxclY+dLzyv9SKqhAaVyKvJDmuciQ7acYZhE7M7RPgM/HIB85+MTAaf
rdE6uITw94OQDi/eqw0GjFAuXnoSegaypk28lZXd7Jy1ax4zadBAafsqe8lriv1U+0zhmehg1y64
yQySllyZO1MFOJV3HavWOi3ryVsG51GumfOe0pK407M10yBpY1pfFbBE2tfXIGGMnRusoq4ax2It
qVvXpjHT51kfISV0dFQMZDliEWX8qv1A37QeRgeDaBi/I0xITpNc4JYQ+uSfdbdSunCkzcIlMcZg
k09Gfj9rRX7e7NWgdKleH0yMJwjB9uVVrhiYz1lnJDcLRgnBVdFCvYuxECPw1OxCXZh610wph/zK
ZL8yzfUuDwyEKk3fT6/MD3lEY1fZN0wvvYgoSnXvVyLdZ3mOB54R991udGim52rtcQ9huu91xIDJ
oXaeW2apaQiyEEDy1ga5vBzqBRIYi8FtS9xwligvpxqR6WkZ2mVvtkgMrmtVSDhDc9lnSU1zCBya
xF5Y+Uf2++Ldd1P7hnk3k/hyjuMzLlBTssUOliKQqXz7gMt0oA/GOgznxXYhEs00dq+cMfDzq7Gv
Eqrqeb03MF7YOCac68Y3sexQSdeGPMXrm63A5UHfpEuM+UUMLFUt/XM+4AV0hgQdmiNwxxoc2IaN
+DjyKpTbqZuTqOWJ5Y3O5W3nWXkYMBzckTw4bTM3MUIrz4at0TndaS6c+9GfjgxbQDF86zoflyWa
iNa28BlrPfGzLNaHxgx+daJ5EHWwc3PrfVHqTkP7S5xIU6OXR0d37Z20taC51PkDBDjSRCcRj0VD
wSXMNOpSqnBa3ae5vNTjOW7nsFT0F+MJ7Mos12/xFMwROhE3qhr8O0giF1tMhGzgqhU2UaXZr7gR
yU5CV+55Br1d7k79O54Z89XIj/DYc2p3p32uI95c7TPt2pjGvokjxbLOXWQiK8WH3kb6etLIzZZQ
F0FzNQDh5rQ26e5ofMjoAOcD4pI1EnNlpjdumQ9kL8OTUlJPmlAjLmisftBgHIbQj33jsUkV2dWI
SdQxzYBmw8IuC+cQx8oEkPZz7HIDJ+meUKVXL1bWCK5wXuLA3w7xQ9ViCyeVHZNGikooREERq1OJ
+wEn3N65Ri+1Rl6fzt2eA8YUBnp2ktBOp/k2nzLyM/xgmPS1vTQz1SVwNHWvmY3boB3bbmfCshyE
rxHXu0icNjgFknVf1yVCEYStNOfMfl0fsphrzjLo2CKUSel8bwcvwVS4TBL6E+aKKU9BmyjyOD19
451tr7PFXKaQypU6XWPKtM0wsrlHwONExHws1W7sVPHhE2x3uUZ0crVgUIPm0EH2W6fZk8eJHk3x
hM9PCCSF5t3H8u/sGWmMSU+QfzZCGd/aAf+sXV6kZJ4nSil4gfxilweFFKDqRRhs+6+JJcvh1NZB
U1FzpxJWFkMy9otxmfYJmo6DrMZqOzNC24Lg6Lu6LKvkUFtZcecbwfx9sMrmAbshfVpQN59HfvuG
yfXL6DMp93Jp3dR2oZ6tZSo3Q2L14s2h+EPh7gYHvAPFJyyR903RFN5ppuw/ubLO917EJuqxlCeG
rxfrbakt+BNMjPQLakWRb9x5tXcoGYrtUun32arpvVLBhbk9NJzdc70wbWAWzrvP3l9Iw56QqBUC
Ey6yr1AuBieSxuGl/JHPmeMpRkK8HLFnzGsC0WpkFYs9z4gfunE/0B7dTk097mK82V4yj/Pe2rg+
XpYKdM1rZu4kmOQSScNhZIAGf7qGxb9C2D2eSrK/Mcl0+cWcvPfFHLLQb3jdYIuPsZ2BPfjr4uxY
u6bbGkkfY4D6YSicaaU9ao/HaZ7pJBmNfz85vXjKcTq7KnvR3i5es9wvDWg3hVIVRPlUV7tYgJJi
1XckVi9/oyBNwi6YEJSwa+whoAzszEq53iV21aM8zmBtHJs6iEqx/agsGYM9jgIJttF9w2ZWHDLo
3VMZ9MmNNdXqvjXzK5V1d96K1KmBMrS2HPtPyjOOoCg5vnD19MOJh/rbwBFnXxTuGeO6PUc34NGk
7vbSMNuN743FtcZDI2zMkrAzvJ0ipLPDzWqU3tZZrYwNrZgiMtGcqAAv3mUmSpy8LZsnTCKpmH27
2C/VQifbh+xL01zs0Whce0UjdshuhtsAZ0g62LBB6IWgcVv6lcKeuzscqOLj5A7wgMO0XC2Yc56a
cTKeOGiJy2DSuBqRNRHTxO3mvrc627YJSA2klgVa2xZ7327Wq6liDoTV2zsMDFL2amh3U1CO+Hun
4x4HzV+txPg0GvK13GGtHV+1xpox4Ono1yaLdWeUS/0kkq66KSuTdp3EnXsH3cwZekEVsGJmGvle
0l8BaQJMofg95MDhW6zylqsSP8SnZM0/A4qIj3KiJ6fGGcgpsZS/8VIc4FIkxPtGZcW+MHsQJ4Om
HebH9XWZlB9LXMcRJ+7qSrprzcIMld/brf2W23QIVfN/mDuz5riRc9v+oQsHEkAigdeaUFUszhQp
8QUhasA8z/j1d0FtX4slmrzu83LCDoftVjcKQCKH79t77TJg3mlwhY5L1ZByKmOKSmJoxjXlR3Ye
/sz5vLdjXnGUeJgO5tvOaY0HIK/xfqz6fJcCUWcLkldoKOMG0iLpy/Q3yF/VTSCkOvPuN5ed4Q9F
CXfV9cCL0eIah6zxtUsLh5I3NZbzybV8Tkxtmw4XtBFIzu7TR4dgsFWC2JtOek6uoGvUT6JoCWXx
42NbuA49B9PmQCV6lv600hHvuLQHkXou9phWX9gd88kvbbEb2uCedzKuQjMyN37oN7vOHR4dNOHr
CcXqYZz0m8YS89bUWKRFkU8QWZUXThGgyqilX1cRB7npbTRD2D2YXrKp3+UD3fck4fAiWFseIpwS
1O+LiGBrKMBznpvf0OplyLGGOxM05MRa4IZPeqTdpEE07zTD+YH738DUMomtw9JycKMIukkH7a1q
r6Z0HC6YCziwDVp2z35t3idWm2JiNFhLx+hkdHKaVnlmORSyAYZs3SqdvF4r6Le7LO8Bn/eegpe/
Y3P8JVND6KEOMZ+w0OHBnUAdyyK0IYXM3U4NHfNI4r40rnNPeDWADhTLUFJFRx8xRepnTNghNNJD
B8s8jYkTfwcJOjwNmcMjGBHeH1CDLe0XWi8xnZT1oBJ17yMWo56rEHjbmc6mRob+Xs7z50iG866x
MNVxyu0mALFBtq0gMyIqdezu4Iw2FIms61qE89i87kP8/Li6FWclq+KIsHICNh96mr/4bfGE0N35
DkQivuBvzK5VAyDj4AMIIcWzRLcegpz4DA7NOtp90V9h8AKCSwzFzSBK2tv+MFV7XcqvVqmT/247
dXnZ27b1NYWtc2PHenysLM26rI3cvLGazFojqU5Wg4j0W46R8oibOffKvCuPQI2QLgQaEed5nXZH
LXeGyzaqsaSEaX1F9ir/c9Gcd51m3rfZqFHQsIbn2urFSza04OI1dEOezIcE/muTTHuwkdB0Gupc
B2mrhv/gJNCY8BCIkbc/legfvvuaNW9dgKPfTUa4N0hn3NWqGIBbhyJFA0tVXmpd6Y0phyAko0nF
rGBZAtsQevIlTgTxPvTizPykDLqXWx/5NAqK1n0q5lREa5Xp8kevNR2ST79ClANF89GcuRJwoL67
9ZU2HcdaUf5MkvqbX43uPhHC/FwUQ3EMcvldi9L8aEE+XeOfooOngnvUldGpijnHrmxzvh3AsD+F
SN23YTl2e13XwxdossmPsiyZ3wybbVbdEsakN0dcq+6ppWu/hqBTPjh95dzqqs63MYNm78a6vhni
BDhDSXxoTs8TdEGg3RlDfjtOZbixZHeLWE58S5sxgJpXDJdJP6DldOmRhgKpMQIUrXwBatLrHjNS
vS6SIsBqU2i4T/Vo9PdZp5Wfx1pWm6FItIsAFTQs4HCBxOrBZSYatbHTRZgRxbF9NPNxoCGbZZRv
2MVaO99JGe/t2AVrl4CFfTvVk39XplOS7HvTbbXdDFLJK43J/qEGG4WowHdcBsV9BlW2+Bai6kWN
0RsyF7fAGns4XRQzrvsklf52kNWA/bqmyS26umJ3jpHK2dZMLNYWHt4YPlbUnLDQ2aX+ItzSnnZw
Ebtnl41XsuvryvV8yDaMQjUbF+jBEKYnKBNXzpRRMcPJoqHeDEoD4s1KTeAj92atggUaQadunU2p
7VzQY8QiZNTJ5OzdHOE/pFvKLKfSCCig4bLtDUiDmKrwkwltE7cOpywxpIHHyjfhPRzc7obpNE++
Vu0QUdxObIwBy6CVnwEBNuIqTPrU/kndDS82vwM+AefXGIkHEOHU6vydmbHlxkKBjOraslPfZGLp
mxgb55h874WZPRgcCNDIpd0dSLbRv1DWkD62WZ0+cnoiosvXM+t5rsF1ebQc5Xyl94UReRF9YTxJ
g3XV8ZVxPI8x82+qEYXRduLUehkgKcIJQgURCWzrNze1QQbUEbE4KrECkC0qrTw75Wmp0dpygMyv
VZGOuZc7YcRWsw9uQwmHdsWUkMDmCaOxXOd5mf50OyqtG4FIUH4SLnB9r4hq5vRQ0MrcBkZJvdCA
XFFtm2HAVNNqlllcCX3EG50oxK2rmXJksjcrm75BbaChWZMDyXttMhQ2q7mpxpt+XtTPdmBb/V0Y
GbCsAODyxxXbznydUMB7AB5t8MJ6fZpxETZDvcX6A2cUf4bVr5VfU7wDtMlmAvttyR/Bg7orgqU6
EhvaeGnHjZrpVqruSVhy2KPhS+WdTYYJwhZsnGtTwltj3eCzupe5CY05C1A+B4sh2uzGLNwUEQ2n
dcOA0NcRu0+1joMEMxHI9XheCXIxwD0OMbVzkkII+aUvPHebdGzpdrbswDClRoO6nfFREUwKItY+
gDIwKWqU5nATyAB8ypxDmwSKl8BkiFs0MNh1bSpOcT4+xKGl2CXPtkWQVT+xgPRWNNqHGSNYi0A8
Y84Yi/J7aNWCXI7JlZ9aPUnuG9PMv7cq7R5tY3CpfJfNtdXodDoNvAc4rOYROhpGjMHrTF9ae4JW
RHMIU3t0DjCZqc6GtVUMq34AVtdUqViFbKtuAGdPct31eUpKJbRo/BQSQXpZlWB2kraQnyTak3Rd
u7C5VmyU1de5Glww0Vh3KEXkWEScUvXZE8Ion808LefoZ49zMNyIUHXJvhmQcq+oOOfZjhIMQNaA
tdZzZR2W6Ij8adyBLXSeUaqjYDHRVzLaJxltu1Ex8szEGI6gWKPPxlzUD05gtleiTgKPGgPDRXds
5SA7nINg37bIXC7mKdGHdVECL9gUZpCBurIA8uG0zkzDy0adTZWmCeNGkgVhXkw4wlDN29JID5qB
4nCt9ZVi0faD0d+AKEP7EorMvRgh/hrXzkQA3KpNmnSdTq084n42s6Nus0NEEAd1GDMGe/2NDTf0
OYLEDyEGWv29RYaEuQ6Lji9C59DO99Zl2mFqkM+gO1JsJ8AZUxRcJBwlx297C9axYavqj3W2R76e
XDVO6xrXeNt1g2KEYFtV4k5P15qyuIWaL7Jf2zBw2xX+Esa67gThjzGJDZzpHPGuDG7S3JQ9fU2n
EQVi1q4unhs5mPTLB1sUpH+06T21XOcr1NnkeTKqcPRiuEuPRCvwBcxBYj7OOnWAlURdueotCwmC
lgiuT8NSPPJtaBdiSpph07gUVg56hNv9mPwaWioDr7UNi7SVqzjw4wzvZoCOv4Zz4PcUnbO24uMk
XpNXhxNADz01QFlfwV2FDN8RmaRtYLzk1LYns9wlDtqMIK60DMcZ9X2EeNCjLHIGg8UTBysJRRwd
TV+z0TeaxL1EFYwlRrvw24NuGM3g5dDqRk+HZsFqUYf0U/q8t9JtMaQTMvkes/M25XaGFZMWcgx0
XNV17rrMdyzA3YYax+jvONxk+amLh+HUWLPDGVG1av5sW1nxbVJKNhuWcGO6kJyNxtsmzAO2ptlg
AAds5mnY1E5RfRpaVUKPzgo6G5MWO/3dr77VtFgPD/qMQRS+YCheyNJwr/rYqacdCCUUIzrrI31a
UIL3ZCQYxr7XhA012bLVSgs79xG0n4o4izrtnRtRMzk49ZAX0G6DH42LdgakC/s57FvuIewpFa3m
1mkfpfTncVN3tQkIK8kkNe6KZQ6WnjWc/MpwYfg3AKXI6KPA31Lhz/c9pPrRC+0UQ1CQ5ydfGLkP
RczN7O+dgmdwQwJCFVzVdsvHK2FstSd97Cu+QIokxkWTqHjeFz1hscvZeQF+uUs4VkUmMMD8OqsJ
ENEIM9FmLXkszUqfLgboMf4XY7ZxicIE89MDmR51+1WP9EVM7S87Awc1r7OVCdDSLWYbDV+zHwPi
ROC9LUXrdtBzkNpuqP5Em9xuqPn0fsU3RNskCg8wRCOOlkPZAdLMFKvEizWH0Qyyfaiz7oaKfNzc
ZlVkfJq7GdpJU7nmuNMRDsm1U8lOXnealrKTI10JZtVFkgvjDgM0hmrKgk8qTeZvWC18AsgLwdFX
ygti5+YnCxAku+umuUOoXOwBd0oiEG36N63t7BO2SteVEdUboxQ61E5/Vic2clzJKPVuQx9W3Vum
3X5LMhUwfFzyUVC7VDd0rtMfoqz7n80cjBFf1eRv5rSv7qK4jN2LocsIjykru4YtNAzRWiMzFNmj
Pz0prC37Ji63reG2EVSUWT2PFnaSBgvfJ41t70a1DAWVhNWGLCL5I0PAid3LVMZlP8XtQfW5fh0S
X6T2IY4TA2DWJNCVF2W9iQoclkwGcs+RCpcRZZLihbQZmwm8Q428m/QFK4Ng8qs5W/FeQ7O6SpzB
vbCBOR8leo21LTT3CEiGXuGYqKsQmMLWntoWpGWGKWpjjdLSaIL4wsvScL4H0oNTjigEiFUBuXRk
W1sLJrONvhrAddc4JZJrvqBS26gwZUOpsA5/G0yXQAyHNhRt7j4+tfgnQIRTQqloREeQHgNOuTvQ
+26yLVQWXs/UWoNVVDaVB29lylcWnuBgZVR+dk8gTPiT7jWTneg5rYWZDo+ScnJprussNNZE37QD
htTEgp4f58ehLc1mUyVL7E/aFbxWkawBcBC24w6omxyn+wLCNF34MDV5HnMAmDOlMSb8J+lQ2MJe
DbYOIG1RyO0cD/UTmdg/nciKr8qu/6SkmFgKi2Q7Uc060TGdrscyTEgbserormiBrqragQ5CxTMm
X6SRx3ZEFmGbWveAO8P5OqVDcRKIKm4opDLwZwySOx3E9WaUFWPDDSKDcA0WjjU/DdGqWxj+IVW6
Za79Xht2yi7tYuNmehW+ZGaDcwEbstPXaMo0oEVeOMPqQREB1M1yBhTHAyfjdTLKe310shPaEai4
GFCgvdFF3Bs8M/rTHPJvrI48llUph+Jy9kv3wOE4faTbkMET7wwKbHk4AGd3SN+wBte9AIxZPI9R
zzo3gA79NJS4UqI5nr64ZWWghqXBFFOcf8qFNlDNbVlSo6KmWGEmJDPtuoEi1qrO0gtJ/NfVhFkT
AoFOXOqglT81ZUAly8s2BYWGWvH/hIOYeNU+1mWs2Q22QHSFPHY1gV+t2a8FfnGMIwpSjQGSFSpW
vn1fdvJajaMMOtEG3nUQeWh4Tdtc9Eu/aWJq5ksdhT1zLvp1f+WYpryYId58G6RBr03P1HU8GOwq
37/sa1nUr8tKFCSIvXTBzm1xLf1+2bwjOG2eWlrYuaacVZaCYUeuytPeNhmxagi+e+eDawp9ET79
W2LDVV2HOAxDKXo6ZFOe58zWDYEfWUrnuSXxikpmXOj0oHQmrxWaobbehePQPYz+gpkS7KeRPziA
ZEKKaKs+sed2G4K7e5nSxu05PEU6B1e14GKkgdDyYGtUy5fItC5tv9ph1uffSmnFPyFYTZCZejCt
e6nn7A+mWLTflFvQ/ukw/AlWZjfP9hIA7W1MSYPIk3Q2r3pRdp8cTrgDRj62tbcFHAKEP3pXtvuw
y/puC1ZtmrbJ4KtqI1pJay7mUFS9uJO1aEbAADGL8tFRJnN18bAEomIAiIHd6j7+TzpKQ1Wuld3P
B2nm9t1IKDyfFueEF5jbrHXh6FB/ZWu1MzU2l+sqsFDvgvLFvUDtz2+ov4Hp3Ghzq2dPU5NPBxvz
D1k1UlLzQNBTHkmcxJLKdsx8IqSUjKpSFtqPLHcidhnjqJRHnyr6Yqe5IT2CS5x2a/li+gZpNlq4
NCPC4ATuk76N+xE5QBXOkPFL6s+cHQssnBo1MW2tx2ZXHVJCd2DiugnlYlfV9YVLbAM/ZB7A8YwO
aS9wdJD0bsoSmiOklSj3wPchjoOIYGbbGKB3T4khTCkGiAT6goFERgJy6OqjJVLd3VXjNB9KdyIc
6ddn8V/JSR+Kv58o+8oi6f0oltTW5pzu/79QcIrwx+Zj/c+a03+6Iy+6/Cv1jBp/5L/+a/SWQ/Kv
f9y/HJL2wucnqJFhaEGwx6L4lySV2sE/TNfVTYPikqIpiCDwXw5J6x8Yp0xTYe/VFQQLJqgGzPOS
VWv+w+YfwsGLudBiEjH+G0UqPszXk5JLmPYvpazF+qQMLJyvp8KqcGyIBKBAZB9DqqaiDPNa29oy
fsEfWiIbj3ApdlX50sYtDb9cFRu8IvalbZTlVyJFpm1b5fMOy4S8mjQ0/r9sXzlopUsUmOnKrhC5
mhhs6iTvdl3dYioIa6w2WUBrYDSj/Qz4aCt134KG8GspH2HNg9HxZqPAe9dYtxxf7N0gkq+m4gPP
GpZyyh/dLuvxlWQ2pdOitaoNBLp0nyl8a2C4ms0A9ZYPF6kA81BJ54A2E33WC0xYzkaQcqc4a63c
AGdLg63GnSHY0P+vMZakL2Iybx3qYFEdf8/m6CVSNWIa/g/6GI9WiCyCjMmdU8xfmlSyfgHV7tz0
hPaKDnI8Rx79Yn1F6+MZhg0RQUULRlDSehhw/dEYtwmbLHG9UKb/aTj+0eKAd1StNu8jmbxwQqSe
Hhb3geovR7Zy9Ncoz0U9TSMcrYvTIH5BWNevwoCgdSfk95e1Hj9U+GkOURaF1047tznwsXm68GU7
efbU48fCCfPLSkloD8eQUTneAuVf1Ux4p7G0r+CY46q0x5uyetZbrgZu5znt8cRZw+K+QLn16/8q
7PQZ8M59PgUX/tyWW4PcTXwkeYahPcYt0mvffvnpHKFT6xbtZTghpmePqWBGWeCmQvuhy/FB2ng/
AHk9V1hYdtjgx2OT1hHvftSZ9VrYiQVIjS31umndUOXHr6nja+D1GC7mHI7vGCloZJE5Gv9cfKfJ
tPzGLn12EYkh92PPn+lgsRbDWxSHYFHypnzm+IEdT2COqmZTnGDpF/vBkdbVtAyd0WwuXei7K7fo
u9Pod91J2YGF8m3GPrNqqDHcpXh5XgRQrtto7j6DHvKMqHPo/5v7oopeSvI6qFwV96HdjlflmD83
fn3vW8BrzDi/b/i1cYV9Q89uRMOqMA8ogZpaS7axkb1Q0kJr1xUba5FGciiHWW424zEvoKRZi6kW
AQse4FA7hjX2rImhYITcb5sn341CPgiclvhhgC1nRbIrInw3SYK1opmS6KqgA74p4K+uEczIx46d
/in2VTeufNR1ixr2xqjlvh21YGMG+X098Z1NbvhTTuK2Z11cDV3KsIvyn7JEppaGwNMtI2MQ2noO
GcWibp9hE2xioLluNlzGUQgDBuuuFmBNSWMeLeVKknNCNNN7tx0KQsym4GTPEg2rL4ncCubLQTJm
RmSa9DbwsaRE+vEsWnEqx2i8jgxgonNDQpab+Om6lA04ebRi1FpxawzIh9fUNIeNpC+1qZx4JtIB
uV4eVp+pspfrbrKXICR6U5Rywu80cb9Rb62Ovhb99B3L++Wwogq8ySw0mUFfyRvFtIg82TzYNDk3
aYN/2Q14AJ2TNhva4HJN3ifuItx3PEkKYq5+mca6tS+cRN/0Ft3RkJ3tSm/C7300XI5Z8pNEnv4x
5Ty8QhmDm67yHcQF/LTGDelZxm3udYExHlQaox8w6s+JE7zUhv7V0XsIf2YVwatbHEg+LRKBTxpN
FOKhxCqMtTNhmnFkz0yb46WlLE1Y21LPQtpTHTs9hveERfuaQON574x+9bmjJ7h1nDI/sYGsX1CN
dKs+wuDn993lr3EjYWQvHxtxBw6flFvPxOIhf9lTJiZml/lorzlolawoompjdZf//SblP7pZXu1A
/uOf+l+4BTFY/P/z/mP1I43mV56X5c//tcFAtPUPhhEtaNcmY1O3DaT9f+0wNMf9h2FIBY3SMlzi
gfgr/9xhCIe/CQuKKwwYCQvX4//tMIT8h0OC1QJgWE5m7n8VGsQVfjvzSAwg/AN0dinkbyv2Mhhy
fj9pdUaE68vUG6/VwoMTOpsor48Ber3fHsfNX4eo34PYX58j/3kZgeNHOpRy2Bu9vsxETQ5t+NR4
1L9Y3/VdOr345ndzDG9SK/kg+lq8DiX659WkzpWkQ8y3e3a1hFsSvjE3nlOrq4AT5prQuc8R8lda
0hkrkVVuxwTNkTWh7nHCGzLRn4H53ecquoSvexjrO2zEsI6D5kV33Ye20R7ffyBiebD/Pmz+8zc6
FvFPJg+fHe7rJyIG0zdGFx2i7wKBmgRLcmk6CIqJB4xT7Z5T2kMljD2tpLsSHholAJyaWgzWNnZP
OvNNonEuL2EsbcKqWDRm2QcvzVisGue/kTEmlMTGYTtyeau/nf6pypEWitLRMxWFDR+ZDl3hXR/D
9+1iZChW8Zk4DBo/sIHmeLykf9euzAqCjJnBxSLyUiePJ6yrZ4RR98QE7kG54tbWfWP7/uN8642z
UWYE86Up3T7bJWu4nFSqeJq4kjOvzIhxjiIE60hnMRK5am/Z9MiSmo7FPOib9y++vKo/HhP2LRrI
1NLha71+TDrJdnbil4237Ity2+c70r68f4nzzxQFpMASxXimBoNJ6ewStkNBDqFV46GovOimZtmE
eqKwT+9fRpy/8V/XMQ3IyHw5SP/ORqXdimyCBtJ4tVv/CHKnvGyIR90i2MRWlKnUQ8XDEj+lZF1H
oF+ruL57/ycsR6dXT3P5CQIbHtMfBzL+9fpp4o5RaZpotUfGeXJKonjY1lnZvzhUMnYt/HrtGLTD
9BSVkcb+3RdfwKhbbHo756SDigzZM6XRD3RBED9cBS4OBst4mCd72AsKw+XOltihxtonPsi9Kmn/
XcpcuZ5I+sMcz+WGLQ/7GazaCaomj+Se666EkG0CvdoMgUIrUezGePY/FQW57SDjT65umHt+BseL
ut9SOCFlSIzBg9Xq0KwcqLoD0Bbk2cW1UxoKMHIMsCKJ4/VA4Pmq0UNyrTXI0gq17aSL1WBgQiRs
ex22ifak4QbY6RyEtoE1vlhZCeDKpoPgA0u2+71pDFiW+tY9STf84MNajr9/vI4lTQUHmhA268Xr
11FkbJ36rKm9tPLDrQGYZ02DK1wzNdyBHSLsMLprQzfyyCKH4lWWYeeBY7AOEO31H13E7rUzia7q
TBcShImFYEYp12QFmj/it9bkclxi4KLiHjAhc8va01jzF0scdau6EsFzQAIMB4MOJjNQ4cCslnRo
5+f7w+6tD0wqDu6UADAfmmeutSnQqThysGECabRPyO2W4NXmoerSH+9f6HzeX4a3ZOk2dU72lLDP
5lR2vZC6urb2SrB6+7yaNXTvY4qWo9OZtUhh4SzVpF+wO+sfmPPeukfwDJbgw16slWf3qJugOcq2
rL0mKpIfVeNchvYovvgz6VXv3+T5cs9NWoauY85gXjX/uBJ2TdkS0lx6c65uJF2aVZla9wHbDGu2
biK//P7+9d54qDa7eqkEFWtBgOfrQSrIJ0f7poN8RrC+bUwypkCnR4AKNrgcLq1ErFsA4e9f9I3H
yUVBV2F0xPF4vsvQiiZekn9rL0OasnHt+LSkjHJIGPMPrvTWtGwbuFOZFqXAL3w2LcuBnWSVVNB3
VfkjmJY6yzCjneiQp9TBRg7jYejan5Xe5OsGut3fuFHKX+yklIGS72zI2pXTq9pl3NS0MzIpIU+3
O7Q+H9zlG4MGB66FbAFeKcP07CbdLrVblE61V8yYI8BzPEZ1uikmOv92Kh5Kkbvr92/s3AotGae2
oSRrtr24yOX5uBEgAMZaqzyjdeWTHaRro0QtE7nMvlN6h9YXiJBplwd7CAizNer4i7PgvVob85s9
zIdwoibzwY96Yw22wbFyUpCG+nP3aiMQdPIg5GX7+q5VnbuqgO0S2l0vQiw1j9rW0rsbipaEmbdO
88Gu783X4NImNaQucOIbr78lhf9A1oNbeXKI71p38EjrOBl2Dlc7eIlT3KPv3+/yWn/fPS3vAHMs
tn8ONRySzjbruJADZkxZeensHo2qeCI/4IP3/NYtYV9k8eKoZYjzDRoayw7i0VB5QR1SnWkpaxhQ
VqlYTp8DPbjotA8u+McJ5NdN/fuK6myqBbKZj3U+ccWi9LcxONnrsibEKcv7r40sSSquVQ42HcLR
RhGiJtnKdXbyBeHEVWqXaFHl6Pmq+dpnxmWAtIU/b45kIEc/3n/6b01iVHBY2W2xHALPNs5oIXM9
77vKS7T4UaXj5WBWVzIOb/9nlzkbVEmHuNruCMC0m4oaE8kqQUrlCftL+MEs8sb20f79hs6GU4Ez
JJrpCHnIMr5FJt6LXrtOO/sR3fRHb/mtL/XXOqckPAtKia8/FXqjRmil9PFjk8Zebp2SzqW9mwg0
WvJSd5CSJelex0PlKRncvf9I3/puFu6FrmA7mvz77OJkSQx6yRDLjFzf5rbTvzTZ+BFZ9KOrLH/9
tyNggVXOIDeq8iYHJHZAPHmQfnDoeGPxXuQRkiqEg/pDPxsbo+tXflOZpVd342VfDF9cYhYpVd2o
0L/XK5R7EonAB8PkzSXVAX/BPAc7FYn26xsDnm2Mc6lKD3WT8HCN4oab7gBLzIdRMfmB/FrrdoPZ
KSd6whfWw/uvT7yxsabiw9SmCzpMfIGvfwDRv/5o4N8E5Cuesb8/aWESrIlXW4sg+zRWyRerjH62
Rppv20RkwAiyzfs/wX3j4+es7CL9ITpZpwH2+idQbaTNUealV8ja9+Y6/YF4767PR7WqJSLuPpxQ
Gqj0tqKtcMyyZABcAKkI0et25JxKj8hNbpvJDz1R5cegseljN326G2H3m6U9omtOkkMKvafOl6Jk
MV+5iCF3ba/dI7NrLkQwPE5YcOjzyotxdBOvRfqwqURMtK8JsUyYPa7TgfBVmlifO9SHWLkwNeZL
cG/GG7NJq6KRLYDRGRAIiAFYfHrJPQ3alJAi66as1QHDcXgMXXLIpAKJTM7KZR6U7cnSEzRSMyLT
NnggUhloVWIex3o8BWg+CJqrEBOTtLTOZrunn02N2KK2YK3yuYETHaW7Hg2ZHQFxprWGfWQ2r8PR
lKuGYLhtCFLqi4BiutILrF5ZPXgNZjZM8M6pL2SKiEmzkWp2/soQdC2sBn9/QpTPUqiAYadeoiYh
7W86RDTOaLThTxVFLS86ZO+HIrD++5Xf0dlkovUQ4Fj1s2/dj3MTkc1EGNuQx+t5AKgdBuGt3kQ3
gRvf8Xd98BG+sS7jALDovbLZWM4Kr8efwu6qxWFVenlH56MEIbDuQh2/InTLGW7V0OYf3OIfJS0W
ZsfA57yAZ11L/qo+/DafWXWIVQJBEJvMyiBtAMIaha/4vsgVmIw8+tpV/EW7T1zyzeRtlmU/yqI9
8dPySxTyFhCNMD0Il0QyCRvgWoKbfgHBYO66hZ4VO2k0fPCU3popkOEwTTBLCT7VswlycrJkct2g
9JoyOzmqPBIU3R5npGSYDoHlOvDd/Bg2tlsZP3vNubfq4SM6zhtThSN1dgiKIwgFmuVV/v7chspU
v1j9JCqv5QKsHVq5RvTnfHC3yyA72w46tr7Mhy63TMn49YXMpiy7RbSBZT57tlHAcOD4YIe9TO1/
XIKKugFFHRfp+Q6XakXVxVA1vGQwHrEfQCHI88e0CPfUZdDQs/uBjHCrsPR/cHNvLXWoA9gzSGli
TDpfdJI4RRCqF17cRGD/JEhB/0E22c0U5jeygG2Rx/1f/Rg6Kf9fUKvljEPUDIN4OU5QMzp7c4lT
0wVqBXdL63w9+fN9JbOtIt5oBy7gg4u99WhpJFAPXrodf1Q3uimFTuS4pZdK+0aLuwRiRIYF274g
VeRCs9S9Wdn3cag/v7+UvfVg6V6g3rIFQmrrbNTIwcZihY7S68WKSu8Wvk+MkjTqsDAsMnEYr3WS
PL1/0V8n0rOBRJFSOlAuDUpk+vLR/PZRJH1DkgkLm9fPbnKwtOYkBMc1q5EvZjKi8QwmtPxj9hLZ
7Z7y0iZPEmTxBIdrzcxjUW61paia7QKgI+ugBnW2ahWp9RgyN7Aiv6GrpxaoNdtAGxrQoLRNRVPf
q0S+uEn7RZUzQv5ZfDKTTq464V7NKtG8RsOc5xTh19Jc4s9jjEzkJ11Qp4EOYtGDBggQbuumwhWs
amNHcJ62oYd4//7jMZZ56Y/HQymNQySJ3Mo6m7cksealO/qFNzYZmykFRcxYDmBlQ/bPXEiMfZ3a
lb5+nJbdQagZ1XM64bonTOmeFOZN24XNVhXZATl0vBWKtIhBqwhWjyxyTOIMnVnk7ojp/KhS9sbC
5HLypatKGcKkZfX6xZI3RchVXbJK2Bj9Rn4PtoNZLDSQ4ORgt1h1eMc/+HbeODQK+iz0hNAi2S5b
w9dXTdNRGvUsC68erJYIjFGtjZQKBEBM4mjTUt9FMy5ZZA/+rgTFswYXxlQSY70Ch/gJOe/LOLSP
He65Fbjg27i0reNYpdVWJ1P9g5X0jVVp2SSYJvJMZbri/JMr0URUqrMAhAPHqtv4wcz9FrUroE9y
eTBTuBU/k6Q7sfBekd5l+8EYxEd72D/GmIBxTweTh0ar6nxGHWMENT66V0+bkot00q/wf66TRfQU
ik0+uUS3s4V1mo+OmX+eH9CIOqhEKXIi8mKsvH5Zsh4jSbB94aWLU4K8O6/Ee48gxlnrtP/98J5R
isqxu0zbD+75j7X47NJnq0jVRAJdeMoSSaxy4o+HqaB/UPYfvOEPLnNeEnd6dL2qSvgI3P4yTzuK
q41nFB/Vm/5Y8Je7AbqnmEeZJ86xewSJ2J0Z8yCH0aoPPjCPi1QQk/v+ZPT2+zIcfWmZG+wAz/aa
xux02FHjgj4FMP/WQvZjXdlR+NK77k23gJxpal1UdbU3OudvXZwFHxmhYN9pLo/6t4WiJACbw0DA
xUvtmHfmbeeD6kparOwlHtXqEMQhlOj6IZ+Kwwc3/sc5c3m+v1377MZjDY8esJfCC6DT4lfd1vbS
qeXQN9mbvO8fKiv+DCbvgeDUkyvkB1ueP6bS5fKWQFPNaRclwdkiEORQr4bEzb3eQTWH0D8LLobq
2iCCEwn2Bxdb7uXVinN2sbOaCOg2yGdkp3nESqx7x8BbSVijNKhap//DSy3D+rdXCgYYb0/g5F6j
w7IfyH1h9hP9nUFR/v03+PZNSQEx1Yb/aJ/NNKbVYcARfCAdEV/b0rbzpVU0cpQl2xMzX/937oxW
M4UlUJPqvCSY0ZGU9LRzj+yrbhcZmFVqRJo7fLnGphsxY/2N+/vtemcjhAy/HmQQLy0Kyhslhsum
rg6V0651o93/nUvRXjAlO+I/+ijx9H+ZO5Pttq212z4RzkBddEmAIEgVVG25gyHZMeq6Rut/jft6
90nuhJJzYtGUeJ3T+XtxEmsLwC6/vdZcVIdT8EyuFKEEKE0VTnsBuAqCNUbt361rLZ2RewWK1yKH
3OPv1gh43iC+8lyT2nCbC/KlRsAJuKapZi+GZJQIysPnD/jrqszNPfVA/e0KHUfD0QhQwfuLrb98
vA4q/SQLduOHr21Fgn1QeoKaXVRhFRHXNYGQNIAp1GcOV8tUdjQE3/0CR+MC5J06iCPjHc4yeCZ9
q3JDgTPl9vMHPbFq0GU4wVGy5vLg7Zz/0/BLK33Wo5GX20hSuGNvTlBG0p3rmgiufn0cioT4QkR2
gos1/v0wJ1mCaTthD4sK+2uENQ+yVaZv2BGs0ybHKC+GN8DCBmdSpm8Tjl2np+RnJzLgmGoU7xKh
+mEWJdJgU+5dw4xrIn6orxExcJeIC51irreT3OyrAvrdKN9MeVms4kgfvV4K+80QocQMsYLhjxgx
xUoWKU1y+UB9qrmYiIZxW8rdmwCoxd7PcnSqCrX2td4u0KrOp59zWU50a0k4qdv0mfmj6In0rNNQ
uyig+Pe5cOg7JdsntGQX+kzA6yBCf1BQyvbK3h8S9J7NG1BBcIbeAjMBfMzF2JI7STZ/L1uweJUP
KoX6FpD/ElNbDdsha3tYocIDhhEw6ZL0ldDC8Q6DNYxHK5hXMryk7RiQ3TVPvrHVywLmuZZW3tDj
4yIcGBZBFRPGM26LMkUGnsH1xvgOdzxWTRcOo3+tEvvlopIDT6CjsVA1Tk06eJIg1KJV5IvPZdPd
DwKZGKRgXhu+5CVSOZXc7cnapm5KYuS48HwGGZquI40Q48xQWgp+wnS5uMftMJn9G9iUCKSJF9hx
WW6uK0YYkl4RCs5SPBzAi/4hzBCawN2UVyJ4VYqJ/mrqAlL24lZzdKTcF6YWFGuAEF4thpqj6q3o
DXlwIQkKdz9ZOniRKvVOrkh3CjmHfjaQfjLcRZIy7CLJyFZ9WZM0aybfcjUtr/q5fuWYvUR8WhAS
8dtb6ty6ipLGziCik0Zb4KgIwlgDMd0vQp8tTOFkJcfSti/NtSUr1lq3JsUJ4lizuTaGRKTn11Te
+XaD34duNLYGwKlC+zKVAL3RjcbdHnHOWOMC8zdpDM8VHEMxOFkNy7KOmgcJkcsKqR9SffTXrgRT
0TbIdtipXTNuM2qJwTquaoeYwC+F2aSbQAGCO5jDcGO2vc/pUOk8ofEvS30SnwY8o8QeBskBJjcG
hKIj2HqBMgmYwS50U1BtX4WCo+V17AK5bODzoQJQNvDzCGLuR0m41NUqqSkfQ/BaST64DJksggU3
0itzc9PlnewaM6YozmMkg/bauKaeSyDTXJb7jKsKTxBHR2ua2I3B5vDXi0dDbLcSMJ4XrdMLz4+1
W87RySN3m6K86lFAwifW25dQKfEKydSwiUVohj+0EK7eKlWHvtpZcgXDWsCMuAYdeR9N0tagYLEC
EEhm+OiUAoYuWC6bNGz13Shrz0Y4gpsWJXR3ZWqsBsOYrxEF1lhxBSwbfJNZ6TghV00H4KPjxAY7
Acl1Plu9C2AQmFss4EqXg+ClFQfyynF204YWK7ZcB/M1bqkQ2rU5IS/k2HNlQNxizqi7ZAWHpFlg
N7O8EeeCsqcZAO0qZRCjIJgq2RWMbojXZT0aomPERXktCHl/aWRWv2skxsxGirvcyXShuYsmQfLU
tFABISHa/jYW/rURms167hvdKWBgrHvRF2+Enjvj1VAwk02Zjn88Hrx+aK4UiNFrcnO/a50waiRM
RIFTVqQ/rIVIoybpp77uSY0WNG6R1MMVCcy3CxyzaTlBW1RhoFCHwyorfdWuhBH5uXqddPCcO+1m
gFEc+uUT4K7v9VSi57eEvZamV2YAtzoadiosZWweWFENA1ZNh81TmAnRo+8FdmfGVJLTdDchs3FJ
G9iDx7yZRczl2NhyZwZ9YHP++IIegYCpXG83iSg9oVdvnYqNz8L1O4AtDsmq7SR3DNsDNbvvmUm/
GBvYAP2AczdUhzVLzqOc8q+t1vhBQ1hZkbK1Vb/3y+gh71R7UJ56zCUrPt9To2dPQBuX3bDAIVks
bwervUtM5VLI8mRBe1yYMOaARSJ6qm77Vn2FaEIGLIhTf564lCbphTcjTdYNKDWG2KMFmRHCsOhg
R9zgL77M9WBnmDkIXwt4lEQtyp4qCql6HV74uQbmOvsj7nmB1iMkbdBo1kOeRxtq3V6hhj98eIdx
1lwGabgPtc7BUfgHkK6HnpwSHLDDbk7kpVjKLl5HNBYrd4Yk7Fn913CMXVhgLsXzKyV4lsYWtJof
PvVwUpXEkEHQxqRwJvlBRj5v6cwFY5Dmt4LESIfB96iAPxom05W04pq74rXetwRUj8K3sPdR6OsB
eeRw/CLpWVCbG6ANBGw3+HBN8ytj6mvSk7JlJE47SvmrRcEvCLO9WNemG1i3uq9vBGyiL/g7wHfp
l3UrpViz6Y5DLWynVN2BWJa2mArXo+IXh5gIL7tStZGYOaicWu9EbEjs3CKLVV0QMUAhXbVqbpN8
/GMAGbKruLtvd2kzBPpCW+ij5ssUjn10o8ECrIsbvzBGsLgCv0kQJfOOCuaPz7dhp47Vi7Adn5xp
mGz8jmpW/ogrRZiolMVyfWH05BcN6PzMZ3m4nmTxGjXuY6AC2jSjc2fqEwdL7twp94rY93Rurd7v
zKp87AW6UeE2Tb22QnObtsI6Ee6KdLiyfP2glILni9yoEv3Gp/xDirTdVBs3rWTs5+ZFJMccI+/n
r+PXzS8q3YV/T1FoOV4cHdUGkhKCwOxwjPr9epC71ZzlpBVrm8+b+XVTKvHQOsJ2FRczh4v3j54A
urD8Ps3p+O3axz0vCMwS822P418k9K2ozhVEf30wEfWM+uZ15EipL//9p+22KoYV2mCqJ4Ome6bU
r9lsX86QJz9/sBNH3eW+AkALN5CKclwBDeNIzLk6Ldy+6XYBSTr4p1BD1hux+itL9MNrkVM9dzmY
sfmRlmsg46iKphY61h1yfVwjI7VY90HDv8j5o9qUM6HpxBaGGJknSsulee7ec/nRv5yR/m76WIhZ
ZLWfRy1vk/T3fRBxf0BUAUt/6Q0mBPKZBRHC0q5Xzd8/av/8zMdjphFGoSZcu3AV37qX6mYDbWDT
VTCBxnb3+ac81WMoIZiMUI5PiPLf95hx1pKxzCk7EWG2bGxvOKKAaO2uP2/mxCyAUVySNVSRfMfj
K5hALiR95nrf7Qa4VNaTDPJb7ZRt2CROIhhnjvSnOo2JD2Kx8VB15vD5/qlEvTPkMm0ZB1Oz00VQ
vkUvbGszeZ1rggiRMsAfnZSHoAp3OmSwzx/2xDulUW6uTRX3D2k571sHC5L0RVbw+eaMG4F2ItkA
ONa67iT1zEj8dYrBEr04f2QZSQAel/dNTSXBzGNdFW7YzxqEe4JXs4xoMzQUEYRQRFwzWZ2OObf6
3ecPeeJk/1PLknh0lVcKOXODwUMajUnUKaBSrH6fN3FimllqQHxGwojQHh19xWDW4SdEjD9tave5
vjWVK4XjhKYrZxo60TsRF6GskVC0qsaxySfTrTr0B+YYM6m/yNVtPSXfSfF0qibYG41+ZnSf6h6L
V5w4aBZk83h0z4I5wqjnXoArs3Xd6hsI7LBvzr29Ex9oOR/KaMhV4A3m0VpQR+k8ySFDDknC13qR
Jmrqzecf6GQTXAlQrMedRUXrfe8b05x8VtDQ7hhNMOPJCJNb8/6/a2PpJD8taTg2cz20mKAIBAbi
hhUbivznTZz4IBYkSwqAiBlY047GK6qXoaScQdyLJT7CdPvel+o2BKT3+/MCP3/xA3JQRTN89Lp6
KDejqNNObsyPfRa/vgX9oRr/R8/zdztHr8xQF49tSW0PqY6wmpPeHkzzvqKi//l7O/35/25nGVY/
fRphALRuVDwPFj8ArcqNkIHD+wdtaNiLFj+VpR1bBvAW17rlL+uT4UPqkbdVfW6LcfIx0DVhRIfd
gLbx/WOUJvHTyBIoALfCDpvwRd+r28+f4sRMRqkRUQc2Qo1nOZosxd5CnWhR7gW4+0P1u0tChF+r
BuiRde46/+TTGNzPsa0la+34nk6q/VTn8+fuyP5kFc48Uv/bWhUkMahjSGDj45vGYqL9+cNLVpFY
kHRyFx3SlSUQ2deb/UatIuAt5plC9annWTZ/WOoMbBzG8eAc2lSzCtzwcivezM0tuYz3n3+cU8Nf
xR5iqPh3F7jQ+6cppLrQA63n40zwWjlVFn5CiTE6o3051QwSlDcSicTXOWomRUBiBj6LjGLEK7UY
KVFy6lHqM2ebtyz2o10ry6XB7pzbE/K5jkblTC3c9FM6AEXoawg58Aw2smSsyhKyR6lthBgFmmXY
ba15GuUcKZDdoXmGvbvKdfC6FfjXbxlwSksjU4SgoFm23KQobfbDOxjhd3kxOwJ82RrEtwTeSNPO
LJAnluN3T3C07jdhgxLAUnI3JUhDrl5htbmxWFzKau2ocu1+/vlPtqYhZYMgw/c5PjMFVgcUoaQz
R3VE8PA1tH44jPAxih8RpMHPGzvVCdhp/Kexo6k5G7HvkbzGlAlug/VgFXbGytCfPm/l9CMBpFk2
hqgoj87ceZjAdxx5gaMGf92HpAecM0D3TlZIAWby89ZOP9PfrR2N0L6n5lwWtAZKEYr3BGLyMZTP
bDdPN4KOQ17Ucdic3w9Sv4fVnJXIWExhcoT8RrQKO6mrM49yap5mx/6fVpYX+9OKlvaz2Bi6zLVc
DKzW2s/tCDV4dCT1v3ycoy5eIo7uJ4WGeqWwzexbKj9rlXyms53sBiiVFBOPEMX/o8MBa53ZZ520
7AOIrB1+KHrlFgKxQhJYwMo6c+g6+e7+bu3YS4N2IeqagdYCtXFGUmdm/KCTKdPFf1t8yvpjLasp
MhHuFY87g16JJZk8E51BlNdYETaZaZx5dyf7209NHPWEpgvAgggjPWEBQA87spdsAj7+SX/DsMvm
k8UNjf/7/sZ9TuRzu5FzTr3UQhjXQeGUIqficybIkx+HBc6UwWVxLD16nACkbK7DCHRbrtwgNTsT
IO9WBmqZnVlNf22J2toSKbno8giuWl7sT0Mol0tLjCO2OjmhVopSeU3DDUnVXcccvD+feJa3836l
oynsYkjFlTen7vumerkMpQ7Lm+sLxsYkfRz5gxtK4ZVArmSmXHBdm8ftmUZ/7Rg0So1NJ+xIRvq+
PP9Pz5fMVqpnULO4uZgd0XiyivQqa4Yz3e/XoUsrGuuRTqFysVu+b8WSOjTbxGq4AyGcWEq4AMyc
RHyKepmqgn7mm518Jo7NVERxBP+iXK8wlWlBxXhqhcSWMJqkYDGzYXQ+/14nmpEopzFgqR0iSjx6
KG4h0yVLMmOjBSG1EC548lXV5WcmouXHHHULCY84vR3bECqy5df46QuJMwrfKDEzNyBqUbfNUmzv
zRga/e/3BCzi6NQMxPY6avv37QR5n0atBcciK9Q7VSttadAOmFt+ewO8yOsVvBCc49GnHM0R0pyk
SmooGQpSUsBMDY1kJGhn1qMT/U2TTAA2yFrRgx/LJFsz7suxnTNXtiZHk0kaEq2LfqocGQZLruav
n/eEc80dPRNH68Hn3jZzq2HacCVxbZLxuNwCWFVkw2V7/gfNQRyB30OxGpHI+y+Vh4Uo93pPc7Bo
Iey4vja7EN4JyjQhzTdnBu+JeQnJCzOgjjOC8/5RxyAGJRxqMcvcYc5WoxS8aHPlIO9bG9pVRBZU
NxEBTOjI5w95YuJ916r8/iE7vUzmqcgzFzXCuiQPUOpHZ2oiN8n0PwfybwEuP+JS/v+ho979X6dZ
mf8L6VK4XRYl18eAqbuyfmnT6S+YZfNzuvpff/cvmqWk/0td0A7MG3B73rZmf9EsJelfqDdlRjxd
B2U47f2bNSX9S4VkwF/iKgST0VJu+4tmqf8LzSp3I9jBOffhD1Z+h2Z5VD4X2CNgDGGXcDRz1uHA
TavaGZ5S73BMfPNl3c5k/yGXsF6ibFHLYmcNxGpb9k9v6fDn5Pwzd+p93/27waMVISuYQ1EogH0R
0WH1lit3KMTMOXqMpvLMnPMGr/p7Xfi7EeX9wBADCZOhGExe0t0Os0reW4vYVLeXZMV+fPXNEDKb
vF/A+XNE3By4R9XXzzzhm/vrVOtHw5LNgjRFagKpl8C1Ikvs1BfWRc3wbDLO4wdRRVE8k6GShGuk
QBcAhD9/t0daw7+f+2gaUiwhItGYQGuByrxZuG0deRrGmyCY9p3YH4bK2BsskIAV1j484TPNLpPq
qQc+mmwTtQoqzawKbxod67q7Sq/bJ3QY+WNxgBL5eSPLMelEG281kJ+WeNLcQL3Phe/lPc4a1QJD
OrhTfR1Yo90VFoqwcxctH/We45UxmgYcEgQ5kjtouvNkoRDEJuHLgP2jQ6oBM/VnF8gfpNt7DcZ7
ltV/zrYfX4EuH+rUUx5t2vVZGMNZGlqkOJLbi4d2MFxEe9sIY45GznrZ8EbVfWXqNslaZ17t+0Xs
P73mWIBvWiORKcbcegnCoZLwGkUcXaFXwZjosPh9jNjyKhrO3VZ81EuPd2u9Jk5m1ZqmV34p76I/
gHgP4zolcvOpvvQpPp3tlx+9zaO5JvHr2FQSDiTkK68K5T7Di6xM1lv3IZQQYtG6EjpUUMoDOdPn
hv8bgv3URzyafbQBHufg1wCjNrqxjh6lL/llEV6Gd6TobMJD7hGoQA0omde93X/z9R1pwlf5Zd9s
xz2ZWN/8eE9omi/v+ovkCtF68xgfNOGlvxBWwoq5MlAuq5fiqrhNO0exEwdPvHYpOGBvuVe6Km7i
2GsvzVJ6Sqt0PT5xT7/6Zq4w1cajbTbbVtmRRUum+Cp6bm/7W2hDRBOvkRu1a/hPXuxMW80T9mTc
j5vRVteICie33hUOdEAu3r18W+cbv/kWXtZX8M6yXbutr5DV8BPTMl+N99kt2rfr6lAZBKLcqP5r
/KRcBK7Zu9U22BfbWFxLzuzE1ff0hngEsbb7V5Xo8vxK2A2RPbq1m7sGEtNt8w9nxuMLH2nIrACU
k+wBhFwZrWUTgb01WgSaeh8fYJHZkq/YGfllJv8cidOZsSUtC+mpznA0JZNlW1XJKMpetwxflIhc
rdk1kilf/hpiiy96f93UXxEUrXymlb4tD1kkuxO56+3ZEW58NBKOZ2h9ZPKUewB46h4Z3EqEtdhN
pj1Y8a6ZfRK5yeJo0qd0EBErV4pTaMFuDjXskI2tEcWyakpJdJpcRgU3rEaVGg/Y1kgUV+M0CGBW
e+SVUXUbs5kPrGQFd7XfDaYUbVAToqND/Djh+azkFBEiOeYDCQVcHUoX2dA1K23IVlpD4Fltrklg
fjKmiM42PcSB5I2RGW5wJSvrvpueozy8Jvib/OOU0PtAPYySdjnlmm3GaUU2nLEyq5mc4VVsGNlV
SByygBsRqvNdETbo5ZrFjZltRSOpSNJEFStG2lVeyNdWTm5p+RqYX6X2jBLio4XkzVb405oVoxVI
1ar0PT/axtUXnOKvpkC4RtQdkJVyU+O0enk7meSZkCjKF2cePjMLfTCnv0Euf2q6gwzSa0nue5Jf
vYYKjjuTdCWFLYBvkAFs7Dkfrdr63LX6h496tHCpNcR/Xcx8r6L2yEpJVFZJJ19WzVVR3IbI+Zro
Nqwmpvdgy/H6zHN+tIE9hnXM8NGzMSAVXl8A3Qkx8qW5SlPFDkvTtuJyr877XrvJi9vP9yEfPunR
jllVyB9UtDre5SQJWGj86gehDbfLR42LAGnLZV+nB01ipdbl/RzsLO/zlj/YAb0hs376pJOQdwnK
+HjXm9a+UmVbjPp9g0E41Kd9yZ+XbdDnTX34Vo+WsEIcUrNNI9kryNMN8QGb2r1KfksXNA+mnrMz
ilZLzqcM8vhMk/LpifKYpTDOTZ2D1pW83m/3AodZf7g1rcnOQmSckrSPmA39ybh+40vzqySTcW6S
5qLkg8aPZmm1mXQljdjyjT1+C2vr46oyWRzios1WEiCclVIAr0+ZopKkveC6ZZ+l1jVhW4DKrvJ5
3M9YBQAxPpdKcaHIEOgTV7GiVaXEa6HdYifBbAPBpGo2RbGfZqYiN6k3Al9P2iDfXYdkV0zyduJI
IrMzMAVmWZGc42Yb8mV9f12NHT7zcFm4oTtAebhViLUuX9X0ULJJDN2+d2vLy80tqujRIJFua5Bw
NToFYP+VAFafDZ2AEsrfT8kXRb4asj3mEE297eR7a3wq1R+t+pjldxKB2IrbGz/6dktAbd94orYR
iWJKtpRvpHH5pZtwU4+u1G+FfhsGXsC9YkhiMoWdbBVnq9LH+SGU8kVvThxE+nhcG7mwjRXlOqm7
+0WRqhQxjzVfSUGyJ6LHI5J9q1N9Qv2xVqJ+k3SW1wc2BpurcUrAfyp3et263eSJ4nylmk+K/tAX
i4Vr2qYBayjDHa38Pk61zQK9DM3xuxQQBWVOd2j4qlWjmD+EXLqdGvNBJaKwqD0l1e+5dLzMlexb
a4V7IxpvJZUkuSYk+I8kvLS2g0wlBjxZY+9x0Nt/A/i3sdjlAN60CYx8mUULzm4U3kQm+H+IN1as
PmRp7M7cqpIUm5F2ABwuNsULMUzu48rwJsKa0z9CEt3Uplg1FXj7HxHOH/j6lp32U7aqleGSOxQH
3psrFtrspPmAlVHfVsgiCHFajzPU18TcDYrsBULpZPJ8mCpxbYIvJxKvW5EQoem7Kkr3ZmneSGG9
zdvRqToFFEnkgGKdA5abUCYQrrgjo/QayYAdSyrbE9HzrWJYGa4/VsurueZMed8mT0oywdrHiGUb
wPoJkLhNsuFbmRfrIBc31lx6sIi9tGwuyZFxphiduWqMV1Nk/qHK411XXpJLtwaEXpNWVw8An3Xi
xrayGO2GQL1NRvUS7ccdHNdXExbxnLQ2PqwttKDNpGkXLVLh6UDhmn2jdtOLeCaQZOaz7g1i56JE
dJVM2gp+4Wkq4RCGudXDQzaJDm61vdlWe5gXTig/C6XP+B1vwkCFA+HDZyF1lxSbF9VqNkFIRaAh
5VL8wsxKtqqBwegA0tX9h7Pc0UYMsT4hn3LXeRWB53hvzKonPql2IgDfGCPd+UcW+whO2VLp8y44
d3p+g8Ke2IYeu/ENP51Vo1F6z0TU7gf+ZYBHoc/6TRGj0IdRkRGYCeYIG8tVoxWrIrvzB98O2PCJ
+l010bUMc20EJI+m+hoJ2FpsO9vIcdVl1brwt4D8VoFEaKIy2ylcpgR6rprfN/mzKLLb+R5BwrV8
DbKfyhqZMC4F10cN17NFG7vG6WQE/9ZN0B/K/DYxOgJ0q7Vxnw3z+vNX/3acPfUKlnX1p/VzRi+Z
9H2QeEqIoS3f++kule9z8ZkVBmNRDA+kc0xMfX0wrsfp0FjamtglG/0W2ZI33eiJ+XrE/5XrRN+S
rIcW74Kd21VW6c4NiLAzi6/1QYlMPN5LSWo4q1pSe9mkgLyUPUMg2DsgC7P+0qq3onVVzwTiEveZ
yDe1LF0QruIleXsh++0mG4x1jbewKw+RfNmHpC9uTXmfitWuKnnNYb1OAQV36qpOvygt3e2ViBpi
q3y3EUFyV4Y9xvq6ISguSHJb9/NNyBBvEK/PGinaAMVzwWm4UyToZrXMGFVxnwVkVc7YlpqVqHxL
sx/LEUDTud1sQ6cZk3USGCtSR1etmpEsJa595qmyfRGGr3DG0ONflJoG+XG6aZXJlhMRHMlN0npp
6MnxtQojhrBeymf0QrxBUh5dFE9jSeK0bG5McukizCTVYK2nuNnk/Pha1lbkTDpBpq+t9jkn/jsz
7lVWbyjNBpNuhzHp826lLV/lVLc6uh0UjBzIbEOUL17CWHILBJJuKuuHCS1ykCz5Np7W3nXxY0BO
fDU+VyEmEGT6eGgmvXPmzlynbXOvdsHGTPcwvOF6r+v47ZC1G4zpTqtGe6xCKDT1peInTkf6l6F0
pIr4LvdD1yTKX0BpsJn68OHIBFRjWDN7m/QcW5koH1DtHOA65kngVP28xXm3jnXcnWm2SwCwg7C3
44x1lYTcuSqcGOuWlAe2rhr4/uYzB2Fj2Tqeek/H+2YfxLFJkIunpc9+QxBjpV+yeO/FHs1R0G7J
RrmqIutG7tTvpRDdd6IbGuIl/vP7JEivFKznvV7dSLWn0s3jSbieyUfDHf7QhOqTnDWeHrQ4PGUb
+j0WymSt5cshug84kzzrTX0xBOPeFIotlPWVmL50Vr62WEvJzLXHSXDNWHQWF9uUC9dCWl2Xg+4F
JV7TCm5K122l6ataUO2b61U/Fg7ZNJel0XlTVG6j1nezTHAweLuVqBO5oyP36ez4sRpiR19OzMWd
H5ernmxA/qST9jqLiZsQyD3WJif/c5PH27nn1GtW389yRSBzaUCUyS6quAi1avbp+CkpYJp+v5/a
61HgX6emWwaaXTXWw5K8zJ5rlUrtoZoszErnyopvdwinfpWjQ8Q84RylBCB4Zmw1TF7KXpyum6mQ
KGeSJkNu96uCBTk1hnu2354y37VeAA5JK0i6n0gQqtob4skRfMxAntbT9DSlD3NLLLpOWWHIXrNu
9ijr72RrtUb/5mlmezsXRbxTKiJhrO2geW1y5m72o3PfMS7DKFXNaIdU97BUUxsLvyhUtEri7KD9
qHYf63s83o8YkPbFSNapYM8t6XefTzIfNn50PknmSorMuueahoLwJMHHy819UVovmdrtQyw4+dTv
MSg7y2e04nRf81kF9Rwy5KPz4LH0P80lMhLrAF4juZJ16e+VSrNJzTn4MTX+gmrlUrviMhwc1OPn
z3y6goGN7X1HrhPBEqVx0khFteycyyLTPCzn+qVykrI1GTAAEZz2eWMfvGCEue9bI4q4Re5uKV6s
Vw86c7Pmp5tS+y6H1l4z77MIMaRm2GpYHwRt2hvhTFCocGbFP32yJyzjfeN9lUtEickaMGtKcpnu
zt3VpGt2zGM2ie/K1dna+zIN/DomUfC9b0ru5ymcW86J1XRN0okdm9mDyDMub1boBLf+gWl6PUox
S2Wj2Hmksw6wNSVl8cybPl2KROD9/jfI87ZuFWU2vYTVMpOJpJyUtQTLQOd9VrzjtpVcOTXXA1sP
hBBn3vEHtw7YAN+3m6a9BL1rMr3GKtnYf1nGbuU/NrLBBmfeS7x6PRfssUwOVXH2fX/0aY/mQCta
Yg24wfXGritwBG6b/HGJllrF1N8IR4GJR6YXW07Ljrtgl5vqzRh8Gfz2K+ilQ0A9WqlJ8sMV/fnr
/2hULQWQnzbBaaVEndZxti5T+cXvA6dRtX0kam6CCb/IxH0tTHvJ186dd05fDVK+ed9epWTcIvel
5Q1y/Gpy9Zjp9Q5mxjJfmQqxFQvboniKOAx//oAffuejExYW84DAc3q4xsiJVNGW0ekowxc/ILNe
bg7DRLG4/EIWjigE/2yuMo/mqgyX+jgIlsCOvd8H2LJibss6RvAyLZq5sRe5rJRYdc884wdv1Tya
rTpNTlMMRYIXUPpbJoyCcTrOCqv3tJdrceWrCuNXsomI/7PN3xKC3P8XSaf/CzUeBjAgRWUm/Fjl
cfmSvkwvZJfiofq///N/mmT5k1tPL99fiDTdvrwW2cu/A02bnzUg//nZf6lAVFQgIo54hPqojlF8
/DtxbMk0NeGjLyJXEk0Vg3nx35mmS3DpIj0k6gX9K3jU/6hAyDRVdJGfiOUQLwuk3t9RgbyfFNDN
WWCssCugd15o/Mer/GQldQqyvH7Qfe4UK3GfqbpdNrpdkFXPX94kWQlvYzp3P3K06v7Z8GIZl02y
LNAuH/Vn+IFy1bZK+1CGEzz9kHOi+hARyy6kBOOJUuZA2awgmPSXSA36VdSTvFkAiKXcoK3RY7lD
ntiN2uzUUd/IYfY1nido2OU2l/vbuIaIEHd2IGLjrcrDULxKmeZOOMBxgdxkaXJflK/ALjZ6lV2o
eB2aTL+Pp/7S0tlIYopwFr4AaAi7nUdXifVno4UHgS/7XmxFg2AtsaZcHb+GaumKTXplzdRZ1ehF
CbTO62vzPsg4jNblM9vDB6x7nlK1dhpF38PcXyVhcKPX422vw/TImSvXcW1eDalxH9XT7fIjm7YG
ssGv0giDB4b6erB66CWyH27ItOfgp9pjy8tKms0y6YwdDiAW1lbWyaKfk4tc9CEg9bWXD/k2F+Lv
YdjFGwIeVdcYyi+W7zulMn8dJxgLTSiEVI0FYj56B0f9wxJ8Oqo5OapKLaxbFVBWxREmr9GN+kSx
MufjIKEomDa7kjU1h2QlmcQfUdxRo8lJ9XPE47ctwt+bl7fussS7kApiYnP8Jd+laqqsAyJTP4hm
YxMPBJyi2VjVxD2jdjP5XbxS9OFajqP7Xg/2IWQ9FYtzkpIIT5WTEMa7sjU21TT6yH+aLwQePKYt
76tASyxoW8ooNiFSTij1oKTVLcicm7kt3ci3vIkVDeA79/V6dSj88XHBsYQhnz3WL7gW+iL5HauN
z03JuK9yGAMDcY/L15npxZxN7BpLORus7haQAN/MVJwIZBRBoP06TVmHQzQXYfrV4NSepNpF1Qw9
7Jvs69ATWtppXEeQq9lN5XOq1TsQOVfkw287Jbix9OyQycYF2TfXgTJel1V1ZwWks6fCvkrUhzDi
6GvJD30dbKQ2BTicHQDVOWOoXkGs2RgqkP/gG0IxG2PnISAUow7zdWolUN/pIVK7UdLMM/NuRwe9
CGf/jDH9l5z3ZQLCLU7UANF7sO+PkxP6pK6zfNCbh1q07kvduo/BJXFa3Uxd/aUm755sUtJLR80p
2/iyHajD1cWt37uFmq99bbyOSV2oq/giMi3QqsGmjIuVXMqXhPGthrw86L5wv+SrR6lxUc7cOii6
LabUljBI7Ouq8rRRc1WSg7Mx9ybwUq0xOE3ZPvnMhI2fLegBN2e8xca0jxKo9DDJ/bTeoaaylTp+
9cP0Yuh1CgxhzCFteKzN2C47hd+Im5goc/Sms5O23VgTtrCAyQqM7STKm77r11WbLYIwXn15oC66
nWCUlla/HkudMZw4BrNQ0ebcU8NkUfrrTKHEQCUtM0ZWfSxaYUPy+XCZWWDAgJ6uCY3Dc/b/mDuz
3sqxJTv/FcPvp8x5ANoNmDPPpFnK1AuhTEmc55m/3h+z6t6uTLu6fOGXRiIB6YiHw+beEbEjVqwF
1mDMiLLMa9I+K9p0E81NUOfv9PkhrFyhT6hbgvG9k3gECRXgrjuOfROQBr6lf39CCVkLG1QgEEu5
/ZMTvf19yf4ZBPgLROb3lUyDpIgy1N5R/CsUiB75UlPTpn9irC/jgEmJVT9eVbtXqqBlj2LOamBE
8R0CtpS5TPeQQYK/05AtDCOTg/LDV3jfXFNJGysp6qBB73qTO69TlCDSFEh58qtRjs5SQ7ljgL2R
5ac2Sr/vq0Ri3caY/Q7e52g1Q602rp35d/2s+5bqV2sl02sI9nNvoMRF/xRyK4XU6lq+DU9JpiNa
wDXhH3HWbs7JUWZ/E9f/gjP5fUTRHFHBjsM2qMu/bDimQycfmhlXqtTDEQVjj2YzRx4acvenoVWf
In0+rZN67gB3LlVsCSPaw+IUJZYeVX9Ty92l4H96dDpf9wdG+Is2Swg9fomLZZW8rzxP89Os1RT+
2/CA5EKxO9W20igOakiLE2UUit/pCvxnTbBz15ML9krWk5CP6ERo12yQr0OBR0Xnm+a5c40M8VJV
t1kFLSwWVZqqsDbHizTVt6pk3qZq96Js8YmeWKo30lN5mO61gces1vGlHDMoBZbnrpDPXQv9Tha/
08buT+TDjHW8CIXqwMj30eO1JW256TMuQghUGtUD+tiT1cZrZ61629tGtD6LHGO1UfM1LmVoiPjT
ocDOS4fHXtDOi5ycGjgs/+Yl7zPmzzNKJgSk1ZcOAdDmSKv9somHVxlp+YRh1Q5ywKbWl4vo91f3
L4X5f6kC/BOU+y+P+q8Y6Usm0n7M0r+O9B/TXajy/NEPHz/F8f/45h9xvKT/BsWPCMOlCvEHfcr/
jOMl5Td4Oehf36Hcv2sK/xHHHwww2zvLsUpHo/CDguWfgfzB3JHeKr0KdL3Tv/cvRvIgwX+aI9Dt
k1agIWtnX4FOA9rRX6yOBEHHJMOWNy7T+mJUykgTCWLXnwWSS0gi0XLh0BlUrXYsraa3xh3ApEND
Cb8ZTTttNBRsMyN3Ix3u563ukhcBDZWdeLA3vao2hC/LHCXv8KH3jya0R58TPN+Uj7UEtrumKioL
OY4JF1Qmye2QddEx1YDCAfaTOlZrtV2qERY5q6R14raGNi9QKl37rmVReR0Po2SXipLT+6sXnjRC
pzckIyR9SnenygX0cEv6vZtHZNfVMTk8VqYM7d/MXUR1QsPH3NCibrdyXQJc1WI+IRcddS4Fte0G
Rn/tHVJJ4+PHvfSRnkdU3NXEcIG9NHaRwNC+qvy07IxdNXwHj22/CCGBW85ZjVFW3CiGGXenTK6p
w6fbRR/0+rzp+jLxhFPyLoz0cwHuQ0m8BEv3RUaIlkoi2MI+Pwi1dSCI3ahet5dsyvqDrWQ5bTFL
ax82XYqtCuzN/ZZ32jnuh/JxKKXma6rWEUxq4lLbBsxei71pW7W3HzXbxVDm6GhmIqlyJVYyWJWr
0QXtjlx5zEs01hRWmqZejlk6Un+fqqp9EaU6At8nRY/DAimoM5MEDVaSvC3+gP1BJLT5vTrNuQz/
4aQ8R1OZ3M65hFzjRiN4YxEw9i9NaaivWSPoQd/wpiE56x9FMTq8TFEO0GvrzTCf0EeNTEMOBbOM
jnq/SLY0ao/NoG2vKsnW93TNVMleU7m/WTTAJnTjfYVea7kuc7IR/CnzjV4ZBi97O4CpMUq4EOvk
HQpN0sPCLH1VBDG/XZYx+jqPuQzf0DpIdsyWxGFHDZNT9AMhMHlAGpPrkmbGZaum+ssSD8KXNknW
p5RS4S0MXQkQRA5RciV/njaU5ccIKVdDJwgfhW5w61k8EGeVElVQw/CVYu3CNqN1foXf2jWXbnrC
Nd2kWdM7KzGcm9aL/JZMBtjYJIJzH/DYFkCMFh0rE2kMq82FwUbhuvkKJQ17XUCqF7UR49syH+PX
DRyQP3frZEsDa5NyHGCorcsvBPz5RUbW+K4QCcTXtJYtcRtSX4E5xRlUdC9bbVThsBpg4i3B+BZm
Qh0bSQJnLjjfBBn3gxbVjbdKIxivUe9uE0k9uGVaCGziui8maUo73cz1Iktr+VmY1XKF2Si5RAQ7
7xHaSr6WL5PdZ5kQpHmaXxDwIaJYZeW5WFM9RRhbK7y5GOIMUbluIkCLu7F1SqGrQQ311PtElqkY
TQA685mSNAygiwFQcNBv43nJGoc2CuUd8RymsNQwdShvOdUiCmAloFdsSzhotgFdonmOna4srL4C
NHSfxomb9ZVX6hGQpR5qU3riEwehUd9EAnREf2pqOK2lV5BBvuviTR77ajLY6TQGqQa2LD1l29tB
tVqRrWSLmPJ9JtPK8diD56mjJzWFxoGwOmd7FuyiXNmW2mbEPu226t6q5amVK3cpQ6m+yZZva5EE
aCVn6WlqkKswRSgj7ybpZKbXgRgQs9QAnD5XWepS3n4jg9HFkMOanQeoIBhSRI6BiHnxivBSM07X
uqlpd3DR2srUNMxLD3bCSjrpOlQZ3xo9EMdgqO/l2anq2c7Zs46WItzm0EA2YD9LLzK/G1KQYZzH
wrAABChAVFOeLB4RAn6L2tTr9NVOTN3rpJORvEQdhbpXUUb4sJGtZgpjkZ1zBAJXq0Unykd/VMb3
JesfB8pOuD+vnBZoctXj1MqnvNDetEoE1nafqp/LUtPMSDpJTHu7vTfyo5LU42uHJhQQzsMggcWB
G3uYZyFojGQA5xU1bre2dqFOTmPKR3inz4epTG0J8sxKaWRbzg+PiQDyKZYRdigbpzUrq6IhxCQP
Qc7DQrv0UU5V6L21O1VqD7Y49N8lxJnWTblu6foyD8Ol6LTnEp0Cjl6+mOp0HovN6XF5Uja3DjLf
F71oFkuTCfJSSf7c5vmLUEnf5QSgknqPzt/XHN4S+yA/NqAY5NR4btM3gaP79oIFsdkWtk41jjdr
BOs4qlWMoj4PljpQYAamIc3tqd0ScLkoqB3KwRokeoaq6ZgXNxOUtDtOxYjKoN9Eu60yRz1gg/Fa
yaxb5J5FQFxLULQfTXfwp+pbJI/ekgC8P6jHZqblyNysYhHx6EdVDJkk2+jnU3lNxW9NmjrFEH2P
Dvm5qagZD/V7oq7uWmjuNn9LoZVZ0osuVcFSohbvbdVJUb5to+hq6v2a0t0b2Y3xdVVTX6SXYwRL
D7rZJCm2dOtZ3eYKXL/Ek+nS2rlbmaqsIpIeagtI0ShTxjyToT1X2mtrlnfdOFiRsV6HWvZSKbtk
m/mNpm+q8F9LIW1Brh+CGYpRG5C35CJk8FCMQCbpMyiPY3Wb106K3O5qfJP1R5oLJLKWhnyGNGDK
vnddc07Lm0l+rLKLkbhl9QWGUyGK3VWNrb6Mb9rxaERnZmFg6mH5LaNBDN5Qg31n9ZnoolUfGqeb
j1p3P+5IGtMr5CxkF5RZsfGuDqoHTtfS4YTNnkv1SyxYlKErA2yGWZ706CGVz8NBhMLXE3Wnj9kr
dKTq7YNaC69mJqxfSy26GcHoq9W5QbmgGFx1e0k7S6qpNbd2st52pr8ZLoqqDlLmvh7DW03KR8BZ
7RAb9ro5xC7il0PkLh+H6HOswy36bIcX5HIl4Vs7nsb2MVWe594BDpJMnQ1nGIhVK++degAR9UV+
WsXb3IitsQ/ZDGExH43GWcqj0AeiaoGqLoX7tXgchPk1PzgNr00JFZybNtAB+2HmCEo5ZQ0TnVuo
H1F27EZonhcxkLL7hR/xT+DHTtKhPWcyLRgUsNPkq5QjNg4leMl9Z+6kOng3BVgYmge2TBqGhjXJ
/CrPwMddgs1Q66/DcpwwVTAgT9tRoyVhTk61GrmDNCNsfa3Ly4bJJVsljJ/z+Dyxgg493dvHbvpa
toFYBPPcE87ETj3ThgQqkUZL+1AEaEM5VVcAndX9w+Gad3SBZSPNBUdB+0iQUxcoIBncbL1CuRQ/
qt1tHhs2fU32TEytyLFVZtU1RzO86M7pvDgDghdpCy62mV19etxgVRcaVyySu834nCAI0kc3HYOy
gS+fhwAflYWjmHnVnrbxmGYoDwMmuimIx2Yasua5ehHI8JWjNaSFDSTFhsW7VsGlTdCljHbDwKzM
0HwjI3xTlLkVHe60/LXa7tiuu33qJYpoKfNn0Ty1SiBtGg0VgaBdpOStzV63HPHFP9qI/7qxTf55
7/pjX8IezBQFREcUE7qIn/clqpg0sSzWxQmGaWZs1s2Fo0ArUTip2TK30rqCB76ShuqmU9aShjRd
mF5pIDFtVVi0s1YRskzobQV1JU5fGsk0fH0dxi9qls5+eoDcPqK2+UJT4rWZBaQtD5r0wJkRKl0h
4rtBsbq+Gca0C4aqV47JDJ28PDL+fZfR5jRlvFOzmE5N3q0OiIBXY3iAru/YlKxB9NpsMQGfNQ/e
YGpXXSzf0355MFBO35n1rbVqnSTzC2SE5f4Jwgin1ivdGfWmOcbisiPHBTueoiAiMIE/egrkcvVM
+uAPLULL0qfeb4MPs3Y8WdK4zdekOdTQe4e6SQyzr3LooceLBv5ofV2FJ6l5l3J5sUQDJuP7eC1P
a4emRSHxJnOSn2ozuthD1WTtJI9FROzf3BRFdQHN4cpIbfQ7acJsjwNJDbPKQhMfAv0aROzV08Cb
0IeYNpUVk0gOvH/f0qusHG5X5a1MhpCldlekxLTBWIWHZH0R59lD5tzfJ9M4af6UV0EjMJHa4bQZ
+oPY04G/yeiX4gGzxxoC4GmLXpO6Oclgr9tPbXsWgcLq9VNkeIJOAAp719+Vhtmc/yl/Ap8CDDJs
v6Gl2NWx/o861yaoXdGp8HJn+vxiTptgq01BRmx8Jd7cLrmYt/5WLak793FD7ERGnFhD8OJGyX9P
5fxLeZb/n3LqT6mYv2rQ/y+YiflPq63/q/j2hqDnn/MvHP975kUSfxNIa1IHJaGok/8i8fFHH735
GwUt1CmpXWJiRA3T848KqvQbzAzMFEmCxWWvL/wz8SKbv2kUHeGNJfOiiwZ/+vd/+8me9b/8/ueE
9m69/pSZgwWH06NeupOKIj32a5thO9IDVw1RbEdZMt2ByS3YZGBS3JrQ8e9IZ0ke/3o5U9iLwgIc
IQwFNZOfjWmrlpkSr7SRD12tfNnMIf0m6MjIWEU/1heEGMbBm40Kw0UmZP7Wy/DRYeSl6bpmQO6C
skJ93QIRkt0sEfrRbpz0o+mYY5PdKSO0MQ46BylwXZnYpVeGsrbLqoHxfxQobaWmmovWAkHUlxy+
xshS6FpcCAKkjqxSJNb4NCkrn9WkY4cjdpl8l2tdfWvOJYrYYPRQu8lTfbKVoVAmYJtG+gVFiTic
CbQrAkijNCgEZDO9QGnTqGRWKsm0h5zWSVM+kExfVz15BqetibYgFmZhLVXJBlIFmiXY22GQSwd+
6YNuG3kzXeOuqF/6JSpP9dxk98SNXUZPyqpQeYMCBz86t2NkC5Mi0Wk7ti1FGJIxrjis4vSR0TKo
0Ym0Da9xbao3SZRssrcunfrF6MnHgO0E9muZhTRrZHGq9lmgWJUGi9SgjpgIZnTW86EirFj5xDaa
Q/uVPEf0kppLUTuCaqAfoVZCP6MLs7WrLQvz/KoIac/WKRGNF2mdFpkk+ADwsVzT2auVdSA2a3tU
IHrIdygUxaZ4hzxHKQfKoPYo2G/ieJfNMhD2dh7LwZbH1DggZalMgj8v2khP0dwZJ2ZtI4DMXs1H
fHHSMF8MuADjqsFFaAdde00WSFOtcpCUt0OJgpJd0JITu1q+Jh2Y67W9Xedh+oY/Zx8/moAfLUQ+
kYIolX6i0wVGpydIohGoyLfF8KaWnY4/IK8p2PU8r09DM1foe1QKKFm4QacbShKIOyKM08FVkNQq
2x02pBU7Tkrwg9J9pI1QV2QIhxlRH6bM2YDNwrSlji19nB0yEd24VXisYqmH5S/pKJBRBO+FQBS6
nuJuMY1flFnNNUtaE4ma8ZAOklvk+vwaJ8uCZsWiAWjvsPyDjaJiig70iD4N4JrZLIH69ErBlrVY
EwRKSvEzl7QVekcotmQro+7wjFJ5+VQIm/Y1o0yxsB03GyptSZSxYTRWXOGCAmNtmfQ9PcSpYbCv
jMux9kaukLtSrtALdUihKkTmy9A+21SUdPq34hzk41KT0puQt+H7qA7KoBHyrbEOwwCTmLGp8ucQ
jYAU4sYsCC7QV4IWshmW2kFar9ddSaQCy15mpRdoFlbEi+QiztJwqIVmcKYq0jZXlo38oqs1m/6t
zDsEbySK2CVMM+R25Ik9lxx1BB+JmAs5pRwEjjs9Hd4aYj80ooW41t3EmIvXeR0GCrFjE3VOxAPF
LvUZ+WOW1XK4ZM2q997SdD3yHMkuBmAetvgxKWYiZbiAaTZX03b4XiQbUgvjVAryZVj7nLaTZTJm
q+iSEXGlfgOYrWiF9rpph44RzlMCcQT+qvvYTPLeFrpiukVmT6X3vDUAvau5rP+h3P4v+fO/rIj8
5Kxvmo/qYeg+PobLW/NvP7nof//5VxzQH9d33oa3n35hT5wO9J58gAT56Mdi+Iev2o/8f/3jf/v4
cZbHtfn4n//9ez2CwORsMZH2nz2wCb+WtKP5/7p28vBR5W/5+A8unP/hpG/1Og4go1DseX+r/6+n
+0dBRfmNqhaQAEkHg0St8J9uXZJ/+1HIxL7ArP6jRvyHW5fU33D1uEBB5S+wBXN3f9Dj8Cca6XeP
TykFQTmCgX8Mze3vDvs/c+sEBD952t+5MQyodn4ptZG6UPR0ylAAC9NTe+yv9AYE5MDo/bOMi3Tc
f1WuxlVzWaWT19t6sB7Fh45s7E10l14nL3KrC8j1gE2th/DQDZuUo2R3Tn/MzvlbEVa1hQQO29wm
BDN4ytzYWTzNFr3Izh3J0VztOIW5OwWKPfLz4kh+4+T30VGC+GE5ocNjt0F76l3FhunhRONziIaJ
vTnA7IMuRG/VE3zl2Pq5nzkQaXp1oB2bh/goO6KTX3v0pKzxIjpN2HiNR+X1Gl+n2hI92RkCxTlc
9raV1DLOmIKgvUpH/Ubz2+t6SRwtVJztWFzTcAoaj8SUX3iKewhIoBzROLk9XIuH/Ghe60sZtDtL
hJvaZD5Celncw0X1dRtCAjoNdau8JDfkIiNaI+iwfYpuSflbyzeoJULaxdyM08peb32Ebu9E3mNq
mbboa07qSm70qdmMq9cE2o/bUFwx4AxO68sORSWrDnvPFW6j83IkUeUDubF7nmz0KyfxZq8NsXN+
dxod0e8C7Wt3osXDk23NkY/5Gf0dT/fzUPTn2yqY+NZ8X94l3uabd2Nq9SGEHnezo9u5T+pJsXJ/
sik6+6sz2akdWdkxOWZHw5M/xWN+m79L383XIUC41e+dzhof7diencHS7clVj/159rSbOlS8yJrc
3G8CwSudJBjP+l10s55Xp3UET3Bku7JaR7vJ7oVz+b49kz0hXRBTI4Bbb7K7q+B0rnqVr+alD/OH
5qly23D5FLzBVkPdKTlJepucJp8ksK/C9zG4ootgwUW5qE7hRzSdoc6tWOmDfquH5FgZ7dSX7dzb
8tvqmDog031c6osSNEfpNL+Ae3Vo2+JmDXf4nvIzO+dAuS9PcjgGbD1X0Tauyr14y0z0Izf1Crdl
nQh89j6eiifxNv3G+uHI7I7+WD9ld3hU/IOX3uQP5P/O0rE4axekm+6zi84K6M5ZmByro3Lq/4bh
XP4hu/4fMfx/LPVfMhNoWkm1VrfiZbVnl3a3xRucxqGzOBgtuJS5h875/Bz81NNZlUXYhJujuHS6
2oNzeKR/xerd8o0SmV3YgkUK28N92YKdW8+pk3qjNdvUvVzTsNJAdLqQFeblAQpjg5V9T13dZRbZ
idPaoiN7ukfJg/ctM8uHkxIfSz+3aUu0EXK26b71Ed+7U080vLrQWvmxn/rpB2z8Bcnd3u4/tm/l
0xSgquXnT0ZmLUHqrzdNAIDGpoY5ne4Ptm4fnhWn47MhiL4mnhYWJyXM7cipn4yv8UUKxWucElW5
6kW7YUKGcSg9bvfqve723nTUL6UexOF0jM/FabtGXu8pN0g+1bcGR0cWknKWeFl8lNGZ3su+HrzJ
NiyRzz8p5tpvXwvrO2Qy7sxaIM3noBN3HBzZev/M+P7ssCY5NrIhBbFXq3Q4k9uH6nE+Z8HkZxhW
49oGAyQ1qjfReWyhA+6SFbZTr1KsNTCZj4dT/MKMcxr7TbOEMLU3G6Yhbu4dG35WfF7K5XCqzps3
OaNLf7I7nszbwlb5Lb9u3uAZrnFPK1zhQxzE1JN8wmondaD1cgu3spGlCg8363G/bnFZv8U3GnJT
iDtyycytvcRlCYRtULuKT1LGXRyU22zJ6a7Um5zC1tzOQRnFFk+5K9iylXq5N1vInkK6M+JqepeM
qDVanzEeYXKw+hahZKg68BcllhlmHNUGwn0bZPTL6l8phDH92ElxdqAs4QEPdGAaZzwaHbxOdK+H
NDhbyMMFDSdJjmhWOn/Hek0e5edM33+so182pbOe5oCsDOHSutplw5WRW/bZczgt+03WhcEDb17n
IHboxAzlaOvnhDcB4I7Bmfn04DzQ7emNrsqPKaPx3Fqqt7ql9V7ZiGdatZXYkT8xkroDdekRgsXT
yDJEENPblyxbOWdxXg2fDJSHa4Y3KfNiFzU75ljnFbO1T5vdSfIHhxy8ja6PO/FtzRe9LjSOEYaq
8wxMeeQWLGHhdTwW4X7CPtCYY4JdXhev5acEo9m6Pf9Gt6PB0IeUyUKN8scH+ds+n1GSdGp+pzE1
zO8VTtTCymAyJSQuk4WzvfCw+8lbVwwzJgsR+I8HyQgUAKFiDBLHcApnY1ZmId+60B9j61b7PPJ0
EtNH42GYWlcGDScue1gvnpy14dVv2SPnZ1zReLYjV3MFf/Aoq7uig/It/zSbqOLI+Rhu5tThtniK
XLRQuKX1k9diNw4L8BtkP/FDFFvJE6KozB3F3xw6he3COdhaWPKe6fjHdi5exes0maamB4WQCIWU
ZBs+CANiFSa6I7iTg/a7tdo7o9X+t33MaPnmZcZejO8gE4FjVJnIswVZEKuRRReC4fX2qVy7Jt8T
HYROrIpnKGEPOotW4UQOhUweZw+VBm88rQGWgLe3MlsYII5AHIOphxAng1eF2xfjMh9XhgP+as/g
3RNP+JHfnJOwP7b7RHU0/3Czv2ndWYMKG6AzgWOv85Hrth/gMOIZViZcZX9SW7BMbjfBKuSs2X0s
KJZw0wU/7YM8cPM5/wX8gEBEQyvbxnvmdgLpNPhaoAUDXjl1ItcM0Dh0xtPhdg76YGUe79dSiPL2
NRI7mZv8mJgirmLmRtF59DsSDyGFPq4muTorb58S1RnbFKA46UdYF4EplmA8IrfzKVU4xB02kBe7
d7cv25ck3PPKTgJPVx30qEvj6jJfZ34rqNlaBTNPwCu33+iuCTsPlCmfJP4cHFjF+0xNr4YPb5mH
8pIXRPZ8MkMITPx9OQwcAnOJJWOBJxdeFych1MVE24cgCYfvCmbYPO+2qvARK2XK7CNGZtpKnYoR
perBJXRmlcRYri4j6rOk7oyn+U65YtN416R7LqWzj3fDzSh2HhD+OpzNyh3EJbF6kU2M5FHxstAa
2MfDTjlm5flrLILhz7yX+UqFHltiMCnhMglHVkKELSL5Yk84CtYFYbTgGxf1u8byFe5W38DFgDJy
mreDX2PWar4zuvUzM4CoX+JJepxLxrsRWIT7lU1L9yTeFDkEGxoEuwsip3Iaz+Q5aQXHEBiu6ZAY
4rwFgzx4DKwjHOUftg3B4R+LW8Ri7Z5nX62rLe5mSOBVs1Jtmfiz4dGBKZ17iBfwI8gP2609WZFD
TskVPbrz0UfGkuD1uJXpnBBbTBblBCu/T97r6z7U7VHlRguGAevJ3xvXJCQ3/OwxIsRubuDYJVBJ
HBn7RN78tGmX6qa8Wz+WYA8UBiKblHClC7AcLPXIFznMvJpo557YlbgF6zi/xEcgY5lHN5xTH4Fu
HPNjfKz9Yj3DD5jcAKa/9Jf+AxSHRb3EB6NhEwTR1/8ExMRPA+7Fo3Jjg7z2mGBW4sx+ay9WCjPe
ZBUW7R9E3Y2XBiQ8OYpoxMnYUqQWikxERXvYdWB/QoF1/+cNlvB+sGP2DKbduHvc0ri8IG+9jNfl
rNmZZzgDJHbIPBOoLWAVrJ7TSzDypW4UypFtXptA9je3JWTPbSFsTuo1eqTIPPCD8KA/tdoT1XDt
TCDmJiBerdKn8mGrvoYSc8gtMixwWLna44QxCYdTFNZPjC8ThYLEzcgupDpJt/PBMhorfVJCiQhO
flXejUflNvUZHo7NHmJuR/uafkAbcdJuKfe4hUcxMM2tGIiYHd8BaHK7ALZpbw8z9zhU3CzVjf2D
2/KcJZEiVWaenpu0CwsklANL4RDkRFKqzwdWa/fWLbHpW/UGucKwuvk5Pcc1+5rRk/3Zg1Ca998X
b0obVGS5QvNVVa2Er32RHiLQPMwTfqgfOZiYb3+90Lx48KSqMCwxk6kFOXW478PMH+/N5IRg3d+U
5XR4JTxlAh76cxT0jmHFjxRfpTAFtugnXm1XTvZVZD58X3iJ0ffZmb3FfQNOjFFAMtkyWInco27r
rmIhPM3s6p2GuTvw2+rsYSh9AJbyI2oErM8lgNaX5NPYc7G9FBxIbD34Z/h0PYDa+KSu7g5kp2tr
JsX9KH0vwzTs3OS6qd7yuXqdG3G5PbqFAHBh+9VyhYLzIwrGPf64C8sEmh4c7iRP86Cq4zYG4uSs
t+L34r64rrGveDXObQ/rCIIwaxFzugnYiF50l9mOWY+9zC0d8PBcS/BEjmmwDfgcXhxz134jH4yj
5ebtfdE0XL0h7N6D7tTbg+19cm/HzX76zPw9nt2Ha9+CDBZbaC6y4qIbW3g5YKM0azrC02F1uOz9
pjAoVoYBkhjoDINEdM5GQOIzEb/DmfGLOvaftlMi6T2qO5wyG6fGZrTC2DkQreBGjf05GHS2oX7l
Dtzs6GzcSGMDOXH2cBDOJELdzDW89hGFEM8MCx8KyR8UkzQ0cyTu115uVB5ACcwj8+ixDRkvnBKo
gufNg64Qo2zge4Ed+EaA5q+FI/X3/MvgJ7sZdvdRZguAUSYsOE8QN372RIwHr+FCiHvjWwhcLL7A
DRNIeUkoHNNrFu4xNo0WqSdZ7EAUZ+Fh4P5zmw+22niYfbt4IKr4U+LtjwzWnwtRdBb8RcZq//xP
Hb4gyNJyrRvxQpBKpFludkViCb/uvhOnuDCIrfiQCpkdPLnOhVWc7EQuiMwRNi3HAsIOiquDKZFA
ZXPioLjd460lREKYDEeCgSM/RS6JyNTabqKn6BJdurN504WSO4V0upLhMIlYe5scE0H1fFTJGfXP
xePqAmgLI+K92daw2DTm7YmaoDz2l8KbTtBU8Z9mst1pXIYTkqZYxNEzHpAAxm1Rln5ZXhbrVscJ
lX7/BIb2pr9kD/3H7gbEx92/lSRvclcNgOrgAvo7/bRY3ycWN3K+P0yVaan8E3Y7j7dTmM6Jowb0
7G38me5CTHDBwZlDYW3fVO5+xXC60wFrKDrGUfsUCXzJHznNgNEGo8HgkVgiSbe7lI2N5UyIyvVt
Mif26hVcInPQZmZXszslAMze7GAmOGaP0aK7xdujG5VEA1GzJT1vzh4b7Ok7yW28HkO2DwS+1D/4
mgey5sfjwB9NUNhipngjYIhcBe8M2udYyXe9xnK3alJZExZ9AC+Cy9TJIGToRJEgotvxgUfHDIDl
c6fnw93GQpPdxZWPKVt9Fa89BThmf8Veyi6Lg31W6mXESoa/EP903h5HQs5AhLjH2OwWeAYK/LY6
3Ji3zUV4ye5K2FEEQr3sMrO8dyNC33ts2yVBWGNDVJQyBTtnn5MzP3dstU4Adr0nCjL2GHYWsCRs
RHG3aHZy7HYDEuxbWzbXrNmZ90hgbrEAb/YQcST+2UM82W3hqk2s5li4FEvsPTBcGLgxxLViSxqs
xh7SNYRlZHII6hr5vG9KkHDHpO6WCzt2jr4X1/h2dpADcveUQ4mZoSOOePY/X620PP3Fat2hCn9a
rWXeqHmRGPol+hBvlKNZW6Qh9njvSbjfHjRqNhdQy84eyBqYxj20FL3q9nAzk2Uevqph+qDe1iey
anfb9+LM5590BHpygI93jSM8L15yE5E/3qOH6BaGgQegLSfRl4/bZ01+E+Yme3Mlspyrl4YageFw
ZgNNGMPWOJwIidnEeV2w3vxv9s6rOXIc2/NfZWOelx0EaEC+ZjJTtlTevjDK0nsDkp/+/qjqnpYo
jfKq92V348ZETExPdQkCCBwcnPM3ObmG+6q9Uu+XS+p7QXfBpXnILiu2SHJdXHc8MV985nIk9Afm
TUbAWw4HUE4X8pX83F8W19xCJLSSuyw8DhQ5G0oT7nl34b/2okB/RyO0uWiOyFtf+S/zC+I7UZzy
OZU366W86a7UBU/vw/rAT8/889tP8KzGzf8JEONeA+f/lo6NCxGMTsZ/7tgE0PwqGOzvvmY/uzgp
7mEufPXn3/+zRWOJPzyQF+AbIGrjs/s352X9E6AXGNJ6SHRC4v438sJSf9BHVFgeOBDY4bXT1/mz
RbP+kcUQOP1hfINTh/ucFs2tPujfZVtFc8ZZjUywNFaw6/FMuH+SpOkvleHk1euo+IUE42S2aEN1
AWz7Pa6lh6oFHBdzNeeEFIocJVCoOyv3yJW7ZbE/+A02lBvg/ZnlgzF4jeQvKKcJNDoPQfif+sV8
4cCX9prXyfCloIu5Sjv7xo/nb+H/Xu/x/7ONLl2W+j9v8s8/i5/3Wpm3//7vTe3QdqQY6brAGsDP
QM/6q+9os6dhLYIOQ8OB//IY48++4/ov/bmJhfwDuhYtSBCNeENZ8jl7GMuPe9eAovlpSekJj58J
SE1uRWrqfpycZIUkVEi1GkgNxG39asnsmAsv6n3eG3k+FQZQ46YzkmvpRAgZOKpYXqpF5dGFq+aM
nBkAS4NTZ9lQPEmhrge5LKQIVFEWn2c5WmrfxNH8MRsy9dkDpJjsjTCrPnoWrlC7AWSpqHdgFgxF
+SWqeu9Lj2ndAgyn9RDR27etUzbUbrIZTa4sDsfxvXCjKjtGeRNb3OpAKY1fWT7YBeSCMRYWsIcp
TrJqh++UFJezkQDK2OHTYVCssuoqu/bCdLCOTVfG1705GPpFrtH6DpbclFwz+Qw9wUE1qHvlmIlr
X0RzHFsliM7WmS/rucmqr15vevRGYteK2l2pkA0/CGVkSMSpzIFdlFV5jKukLnR4HQ99H66UnF6b
kME7+0tYEVnehX7iTLRscAaxSASdxCjjq7RNq+JDaaHV+WWeuql932Z6Evu6nQqUxnUZFqhExBn8
ad+vYgQ2FeCq+WbJGxm/9pfQ/zIVxVRfhFM1xi+mpHJh4CFcZqWkS44BauoYMYVU7lN+mOBN7i11
YZ8VXtLQ74zqgoKjJRsJj7nSHjsDQdm6jYq3/ixSe+bDKFUtwGnlsoT1+MtMjNnh3bLMAzoQYJvi
+L2hw8KlPpPGvT8GkVWUCsaE009Wf503VcY/VWUTZt/lmI/TuYO4raQ40iPZeJ66Xpv8agbbkG+R
TcX3MVFtvAeRQ6cVvMhXqHvp3sFzpQx88G8QjUJEyJocIBmM9bzlTQrQNgMXo5xP3C+tdR75i1vj
LlqI6LyLJQyCarGz/TL4+Wsdzjwwbb95XQ9DyqsyrvAJ6LQrXluG1V/0ctQHaGAD+Fftf+rNov6G
3ddL2dbqown4Z965mWW/rqy2+C69CClR2xpsICgmQgJWkyTtyym180+1OZlvm2ikTIrwxuclktGL
KJIKdd1aONAyIHQAnhvKo06Mt1aNVuHYAF6ek9ylJDA7/RftTPXrPNb2F8xKETqWsd0jzjEkZGpA
XY+e9sipDI16g5bJVVaaxrEDnmaBrboIY0pYZbf21yeLol3h/FrsFqeFUdIOW8x3I9qQB2+QAJ/7
lB+BGeqbyCvfQCOjyJHb06+qTturea7koUKYYM/hgDaZmkP2FtpXxQtkclJIibKBuxJmKc5QeZmZ
7pWqcgvaVR+m2WXjJMq/ShJkyAIPbDP4LD/sspscBbb0YLl1XKA8WqT6h8TdyN/jfheaN+NY5LC5
nMhwP0dpB/cgnSeAP0OVo+Y5IhBRBiUqk8bNMoXdsjfmNlEvfaPHjBDUVgM/csniXxmuWuPOCJHC
H93Rh8aXtN88FMHULs5cRc1w6mXPT0qq9z7KTpRcpTHyS7T9yGbyi7I8tOaIPYHM+oVq+myn8lUH
Y7TfVylMn70ZmfKTFmNbHoSwGqgUurZnTnmaIf5lV0n5tUCwu73MbF2l6FgvkUC3RIXFsVjiCC7G
5Ot4hIrUeBOiniur0xqiNL5uaq8CHjm1oLZR8G/c/KfSpUxf2XUDX6+3qrY1z5emnZe3QFZ7A7sz
PBCu2rIvWJ3Os6gHWuNI3n/nhnskGVmbbHeyIQsiMfxjX+LU7AuPm+l+NhTLCTaFGiC2pr2Bs4bC
TTeo67b//g/GIeXzSPyA7WydtB0gjouyUKNZCtF8q2M9fxMtUiZPj3KfzIyIAbNBTQdaNObGiBOt
f37nlbRE05i7ug0xn0Am3CrS5IgJY/mmg4C4a+qsezGHHIqnB92IHf4eFdARfGxw4vI2Nbg7aq5L
3+MLUZYrSrnvjcmqd4WJyKitlvQw2Glyhp4PWsZV4zfIjdSIEtWmrT48/XtsMMW3k1dSuPDaPELj
rcjCncn7eaVSq0PUNSqjj56ZRlRWswh9ZKinT4/0cNMgKGCvwGW0OJCCIc25O2GPuJlUYqFXG5X+
O2cJxXHpZnHCrPHhfDC35AEhJSk7addma5aqgHrYARd2fc5D58suiKMyvJ77qX72KZAoYUA0YeUc
kOHy/oSW2Ukjx0VjyWlDwCOz+BFrGR2fXrVH5oN/pvSwn0QbB4D5/UFytLv6GInTXWOEJD+RjVh/
H3r9K5nl/SmLgkc+ESg59qKE8k+euP75nc2QdrGLVqDpI/DefDLMMQyQr01O7IPHZkQeimX5iqR3
xWZGtdNYRgLIFZBnioGXOaDMcpWNJQDLsuqaMXh6AR+bkwWOD8N3pVzL2ryb3Nll2wvmlLndcJRt
7x9CYzllLLH+0ncjIkQgvDtdXof4IhOsNu9D5Wtf26Xt72KnArkFFezKHTjcrTEOl1Vp/nh6Uo8M
x7PA5bmMtR8v081ZUr1noWvjghtJjeTj1NjWlZH7eM4NfnVjzbN9Arf0MESauIxbprOiHnnLbBYx
WnRqNt2M2ouPzzic669SmkCpR4GUaIvg+VicGPHhLmFEMJdc+IQ5uBj3t2KURPg0lIzYyKo6LqqZ
dlwR/r41geY+vZiPTm4NGrdqMq6z2fWOXXZjnsKzJvueVuEygHKOHN4pr62OkUiT96rTJ6WqH5sg
m59TIBCysW/f+3fOWuvmERFkwFJIiPHMqJPuIGt8g7rVXPvpCT48AgJ73PXGNk0LvbrNWqqIAEjS
G6K8EA1XiaHWPBNy2NOjbPfkeo0iF7hyVFan0m1SUPZelyH1wJ7Px/hbhsTumS8KuipzjpiUY4TH
fzAevpJrWYgLfBtH0jDKZy9twp2vUlAFdpudDYk9fxoJK3DSVVScWMaH+4TcALkTRBS5uB/ISSXI
Q4zQYsGYaXgLEkr2yp1Q2TuQ9Pqy9X2d7We30acYZY+OS1RBuIW0i6LW/aPQT2jLzkPGFaAL+11e
g3csc796XbZO/30W5vjWqCDhPL26D/eMdD3HBubMBec+yAvsxJ+V0fk+9M+WBnGXm9Y3KORl8PQw
D0+BdFfRHEE5Aqy13MwtJ/cSOGqgH2LE1oUzRz+IQdVZ6qOe9w9G4pNQcGEwz1x/kzvnbUxNaCSt
8HeVKbrPPKdbyHdLZ59jYQml+unBHp4FcmMKIYKDQMZjbaY1uUhRCLdjsDBHbngBOtOp7zqy6LVY
9Qllu4efipKpSZZgr8qftyj6uzNLVdWGi1H61FZGnDOmELV+pzolNLYtQJIprsNAdzJJky0Mse8v
IDKEUx6XyoMjsiAdPbjar3dQVoY5cI2q9Pfj7LGm6ajiT8botUvQmF0JGNCIFTogHA9MGMIYj4YB
S5eTLUlGv3sB3/52a0oBJh8qgbP57RxemmFnMWtVu83eDQfzOLvhdOK7PjyKlLxXI3ByI/bl1vjZ
q1El8oaCNgRCO9cV/sivIhM1FOF19dtZ9c2nxHatF09vpoffF+7CSpDwITiv87u/8NpQ4TAuGRAQ
lvUM5YQi6DAdOhHd1sT43gIKy2QQk+q2w/mQ20sir43MmDpa7HPZfneSGSOIJM+oRCWyaJqgDdFv
gSyeFva14ySWe2JpHxwZgcseDMdVm5ENtt1eaPkkBYZ1jF8X7fUQLZQt7FZM51M5Z80O9Zni8PS6
rltiM2PBEVXYoTsYJ3ubQzr4YZ3EhPldo2K7fG+HFXRF7o7IvlhEik/X08M9+IxQKGGRrAROSCgP
2JuytvpVcNTZiV7LwA+BvFXV9OxLah2FiEoSD1dVbMWb81aPXh1bzi7PEGy1ykqcOZnd7UUlgbog
sfujCZ3xxLd7+JhFKA6nI2IemZFLjnh/i5ZLH7ajHXm7zI/QlxLTp8QVH0pf3Xhx9w5Hkm92GO+R
vnwXV+5wavQ1+7z/IVGs812KQ6Soq7P9/dGLShZZMufOzh1i++jFU3RRdGrlAjrTK7ehjKaaPn3d
dIM+Q5IKyP1eZ874/Vnfl/xRWFB7uCp5z6+J0P3fIhVViVLYQmcfNSn8Z3S/pxY+nUhWN7vodpRV
mnZ930oUajdzzbNoXurEL/bOBIszaeI68BaIsk/PZRMMcLXnVcGXXKXdXMU/3p9LUkpNINLt3l9G
PzrC1/O/9l3iASaRFsLVoetowAhx41gHPcz58vXp8TdHcx3fl5SoySa5/Tmj98d3ZIQ6z1KDIEoj
4w03xwgLxXIneTTagRLtc0fj9kCOzkMGSHC1rWt+JzVwKZFF5bQ2ziLaEBlLH1PhTYdi5ypNh+3p
0TbYmXU1bZo+nBbX8+lZ2purakJSq01EPe5NC8MY4sGIPejObTulz0YznfrLIUWKM+hE687vGp9f
6OCWVObPXD83mhu79ZcU4BidEfdra4YC54ix65sAOrFAlLgqYqBU9eS7r3OSnvHCUTVqSWkmav/o
hnCMVwnsNqs+halpp78/3bNa3f+9PuH/axzFp5vd+7luh+4uCXH993/3AS36gJ5HF5rA4FgO+o1/
9QEtiazAqoZO+YA0l0bhv/uAlvMHpQlea9AWaXErl7/0V3P7ls7IlkVqwlMUL57FP5Sb+CkdLj/P
ZrfRZCfD29ooVL49ii5MgB2OS9vucl+jTGamGSJoo5cPb1tnHF8bWSuu/Rq/ZR0XLdV1W7TfMPOi
HaPaTqJjbdfvUzHphmKm13+tHLf+hPwhCjLNIBQwxLSv270ak7g8lrhQ2senz9UmZjELzHrQd2e9
CI8UR+6fYpozujJbQ+wdMYO6TVpgnl3q7NPFbtBJgaBRABFKh8/PH5Zbh5fh7eP61hT5TvDwp9op
rdwX+znCY84OMRhbdtIsXi7TclmP4wvdut2J8LwJj7dTvTumvD/VCTsIq+7XMU1wc2ENa1zjokzx
/8vTk5PrT7pztd6OxGoSg5EiZd9uLgKTnkpi1PQOE6oYI2qTiDUGyZihApGWo/Gun337qohXt9Rq
aNAwMsx+Ny0D0OMpidwrgwB37jmmphuYSXzdyE1oR+hkAG5LSvLVdAqU8FzV0U02dSJeQuDuwcWL
MctPBF5AIQ9nQ6UbkSXC7woZ2WR8YihtWVYpzSJUDXKs6BQWjSYKZwHtEzEdbCdGSi4sBzUdVGG1
SWAUzfIJ90mVnGntwETTo3gRhuWij60YpoJidjP+jO2ZE5PNLkJ8hjJCNOKiAuJkOoRGierdKJAB
WGdrZzLDNarGTG0ZcpbDQzYTxPy6SnpdLz/SCwBeFtEuMVOhh7wubbeucrKud4NNJjy8288QmlOH
hU+7xO3eoj0A3DAu7J9zWmXIdxI1qkvK19UIk32Y0JgbKiMQyzL9sqc60oiNJ4NA3s3WuFL2vvUr
g3pv7GiZ9h7icAbI+FGGdrOv6cBMweRoO73u4nbihyNg3tOna6c8QGnDhV5nWzA6uD+lOJD9xjjk
zVYfBpnEJvXt7A+XTZROh1RgmXCpS1wohbugtF4iqkLfoymmj6WjqgTTQVmgXx4Nb/J2WN6kGGO9
i6kTwwgWyCK/MiNfi6AP8+JNkffVBZKg83h0lk4vP5ylKJYD0o4J+ZfyJxQ+s6KJMAA3EmgVYze/
qbxqifYYmfhs6Q4tlTMXySuyZTttqd7QhqQg1zvKwMSwFWPg4Vt+gS4+jL8iSjDcwzR0OXbJNMtj
V6Lo4MSunndJN1ZoaqD/ku214eh3MpzbS8xHi+KMv8XmQBxJLqsG+6LBFTjdW9c1omnfhZH8FYd0
AHdEYetnlTgODIZUWs2uz8bhK00O/aEWlYZ1lESgDaOG52eXVibgbp5yGADz5gimcWzaq4KvhsFt
UeTzIYx5rJ5ljQnglLYmegZD1Xzq1tA8Jg1asO4asMk65Lm+jeLlGtCrThLbvTXMh2vA79bQT8rU
v/3fxew0Wd+0qMD6hn+oo9o9TJGZiJ3rY+uACMdkeIHbmT40HDfz3yH6uNgnIp94cITRogEtQ+6E
sA6HeZMZalBaOlbR6tqmXuIf+8PDSgP97J5ay5BcT0PLfSTlr3qAruX3XbAgc2s7CHyF0fgGC93z
BrzW01FyrbbfC5L8TqsWANC0W6zPJkj+vTAJrw50Rm8n72WoniMqxpo4t+uT0yoVCHyzbAhi+L9/
h/9Ju/4F9OnO51ilJ/6UlLj5WiApcfZ1+fq/kLpI6ru51+1f+jv5ooDpmdTAaSXc1m1/azqRlqGp
5JNDUeFcqyt3ki/xBzJLCDfRM3Jp2699xL+SL/EHWRL1SjSRqLpRc3sOKgsM1/3Ng/0MOpJsZcFv
iFHQurnu5A9l1wMFqCOcNJ0chumA5efNCPzCR3s+5P14Sd+vzPcorVx0EuKv5v+iitCet9UAskTE
jYVAD6TYF90osyun8Y35KBBBwkLVWrrdME3py86aqyN+G1F7QFHGqIIBj6egb5QZvQLzk144DRrH
e7/zZrylsxpssz+aoOnlECEgQBVhl8+0VX+nbP+zaf91m3v8Z9Dgi6rsu59t+7W/t2nXhOX3pkU2
8I/VvE3yXES3fQW3/vVkWP+IZwR9ON7m9AP4n/9+Mwj3j9vKgEmNm3ak+/eu5U9oW9Ci4f+kkrie
j2dIltw+wP8OedQf6OGvpe31PzTBt80XlHE6XuPZRBkYJcIU6eHPcTadDTYgrb3Xopftq9nHcjsV
N+Fglz8TY5kgDqTGJbnH8NmNMnmFqvNwBcwowuZU5m9c4WNWdxsL/meH/Yuq5VNh8QIl6Ht7a/3X
f+8tF1svzB3YBcjQe6TC7J/fAdHGXQDJCl4z7DnlitV44E9UKkp2uIBR+ZZrlY2/zvPqz4CIGo7J
ZgNPyhvy9q89Z2ttS+wUEl2TWpoEv0pDcVvILxfMb9KGkgcS5Yhyjx2wtjjtRHg+eaMFta+qUKGW
ZdSbxu/Nck9v7y6taZNbrD0NjBWwQVvtRIDbbu7xslmSJLND82APSRoYZTq/01RWUIUyMfW+8zVe
/T4qd8faTpPiLOLwoC0cyqVID61v8jthfyw64eDGROMSyOix6yw8zNvpuOSR+1E0fX0TR6k+gY15
dEyK3VQnKT/zxe6P6RgZ+tiFgmNoz9ZOWVPz0+jj6KNRZ4jQNvUbFwTuiTHXJ9XfgUJZt/OkkGit
9Q1QRptXuTP0yuxsfw7sOooRie1T62U2gw/ZGeWUvy3aqHr99Mo+NiKlFKwwuFWVue296blb2jyu
YA/qJruyzCa9chUavmZj6Q+m0Q1nzx6PKEwBRXF/ky+sq37nS3Z52nmLaCARWtiBjdneQ+j/pnWj
5ILArvdPj/bIN6TXDW6cAi2chG2tu+38LkkmCUUmwyy9mjBaNfIXSTEYiH4755YXv316QO6Z7Qek
50dh1KYyBEZus2nmeYo8pPfnIJHu+25M/UtnmU91LR4bZAXPoKKJW9NK1ri3htKYAOl0SOKCCoPW
0GmUv3ZL5XkXT0/m4eqB1iLAOVTVgBNuT12T1Y0JqmYOIt2ihOu2xZi8tNwK2NaAACCvGp6avPLT
rpic4HljE1ZXJU0KzBaEFALsZo5FWpRNTFt0HGdjP0Z1/17Eo3kMO4Eoc1JChS1Z6BNxZruy66g+
IBobkBMwyu35W7IlVDBSliCZQJIHthu66BN4IlqOT0/vwUBEMgIoLXxao/Sx1vLcnWPQG4hvxspZ
gl6liF3HcflaFmZzws3xsVF8B6AOXS46leYmbCocK3LDiU1efGL+kmH9zfMqioX7zGOmaGhhb0NT
HfyDRY51fzZj49ZRSj8wcAY3+2ETUw+0TYuXplsMVyU3yT71oj468bEe9NEgQNHBp5C5Vqi4hDbD
egO2B12ajYGLDhv8PNxVMDQ5c6V13uEdqFPAa/VwRsv5xMjbgwHGg14PeR0XIKVMaxOmkZ7sDBwe
EQFTVnSNKws2H16FbJxXjvYhAsWMZsUs+ldPb5rtjYtIN41K+mZkFR5+QtvPWfqjlkS7IEQd1D3Y
MCPCYZeGczPt87Iykme20tfx1saWjaof5fNt9MScSZtNaJhB1DYiyN2qOg/9LD1xFB7MCtwMz0Py
VROKHNnx/c2jRsGZxlgQSszoXQEIyH8apjEd4ilZTlx2jw3F7qTvimOlSfi8P5TR2pWeFjStrdhH
ZaX1pwjXBg0cKOm5KU7skgenj4mRFXKnrjnaAxbcYE9Fn3AHBp0ys4u290Bmx1P7TOgf1nLAsGmS
ESZX8Le8P6c6SWPHQM874F2svpdmVX23MVxZdcdPmqI/tn6cHkoDtA+g9m1e33gTUb8HjB+MZohs
nO6SF4AxEqwvp/nEXn908daHHFUiwKjbOy5S2ZK6C4snIywOvLUpv6iiOxEgt9nP7eJxnkAW0gwB
DnN/8dzCajoLtymssCXqZCnTmK0BqhNMgyAz4vz90yf40VndGW+z12Xn+HpIM8ZTY/VuLOv0sojS
8sSWeAA++j0t6hpyfWPY/uY7tYYdYnDC4rVur9/XdZq81VGF/Qs4laNIXVQtOPpHL+vMSzwKsW8c
BxQa5YCqRYbnUzRmJ1BXDyLmukvXFzpRmkfPbefkzn0XZ7VSc8HOUagIHw0h2uuiEurY6TIGpTr8
MHUrPzy92OtpvptM364CqNj1sUUqtt2tQ1EuIEbo906AIGiXOChF5kZxlqvB+ACT5A1WVPpFn0/q
/OmBHz0m4IzJyymekrbe31VxG4IGLBxFtX+0zkWdL7hJYPGTJ6Y68WBYv+TDOf491OYm8uD0JHph
jkOsp+s4Fm/kgJpMXDqIJVjFudeZy9smMeSxsqrqxEd9dDfT71qdJFx6ept5Vn5n0Vvjo7appuPj
Y3o+d/5zQY+/P+Pfo2ymiMejG+tRqQAa4HRlDzFiJL5X753abk/kMY9OaA3ZRARCqbO5H/JFGw1J
Ex9O+uNZCZHvi8IY7+3T2+PRfek6q90BSTU6+fe3h0FnwolSlm2CD3EJCEZdjqGOPk5g6b5Wwikv
eco7Z15jy+CfjExFa8WprGSM+yPHXmnqAthukOtMzIj+VOLchaB4dIYqvgQY3waumyxH3Y7Z96eH
fuxMMFfyQ46ET1fx/tDISmsTXWjUWGqMVGjh2ftGdO0xmfzh5umhHvuKd4faRL8lMWtDAz4OcitR
b5fSri4TrH3/QSi/M8qWw9BjIYQvNCcP7mZ3kTYpopv9cKqD8+iyEcIpQlCLpOx+f9lMqzWdPpHI
vrl5/r108GbJwjz50OnBOrH5H7sLacv/NdSWtK+Qu69qyReamxI3I2ljJ4cNTCAAIaS7xcOk8vnf
icqV55GMeWv54f7cGi+yh8nn8h3b1vqu2nG+aPXUn7jiH1tBTG/BhJgrf2DbMWg6O24ihzOd2f60
56UbXsnaL44VX+/w9IQeHQq6B60Qn4Rvm5+3sRnFdZWiFVuuKmCFUf1QdEPPhzDuT2Syj+1xejF4
pthrLutvEhcasEurQAwGPdaoexOG4wFkwJ+OKP+xxPf4KDy/zZVyQd5y/wt5fgYAtY3oU4KaOArL
q6/nSg8XTy/bqVGs+6PMWccTxuALzW1KlI9GtN+wC/1Ho3hok/PgJmHezKUJPTOZRmJf1SwKjMAk
dyLD5u/5c0EC3XWgx3Dzbyv92Rgu9lIwF1Qx7J0vo4LYbp0qzKwiB9trfz01pHcSBCV4qPtLVsNK
m2vHc4JlnDP9LSwbt1EHGFfpgo96LKmReJ1tZR/tWdnqzBwt0IljIdtil8oQRBAZH3/yhqqmTI4V
r6/m6OMcsELwPR+BUQpDZXFUCqY69U/Tl2fD4KVy9/RqPXJg6K2QPZB5r8XkzX3USQdKua5F4Kcp
8Ph2AiRyCGcHNaMwjPwTAe7haOs+hhm7dogwON/sswVXhiELAQyUURdi4xhLOyIb1qZxYVZOV55I
zR5ua2iy9B3opNLfoop1/xsJmXizacYyMNoCBflZITIeedazlxCIAxsBnBx1On9bJ+vgo3PbmhK3
uCZHtEfVVgvFMhoBOHlZlj17f9PHgrDE1GyKclvw21g0pEbAVIIqMZ0f1Ohmez+XEzYrz90Z1FUg
7a0vPwpyW2JqBB286luL98LAmWUjOmO0x+wXP8wpK6s3T4+2vfrgJ9DAWJHYNLgprG72ITNdePc4
aEqy2AWgHiP7PDRxlQcR1E8k5zzc4Z85Q8ZkWqsru6BrSZXg/vYYOkwfcjiQgd8tvndVa8iYVJGQ
/QiyoUSd+ekpbncjIJC1XW6BEl6bndvhHD+ZwMZymqM2VhQiTNf+3LqjPBFlH67kiihcAXA2JR0q
EvdnZXglAh19HAZGrpo0cPNa/ZwLAkfkhPUXJxvEMw3Yb5nYHgot6x0Pn2wL8aYIrCkTS5TSe92e
1x2+abXuvBPLR0PtwQquijBU9lf+MqVOb3Oeu1Z3JQ2g6qAlqg1fc9M1GhwzSV7eJBJE1TFqVjYR
hJ/hU5zmOogHiUVgW3gvo9GaAPthUpTsaPSWSDtXcf+2SbPwKygsAxM7Axif49jVpyWLwLUJvHIq
+xyTmRARyjS0kGQr/PBGFGTmrlvoV6TTmBQhUjN/iJemPwBHS9/C5OreGNJvyt0i4ja6Ss2lrq9w
1mmDidwqPp/xIO/2mRDzDZ5LDpA8NyneOT1gfytM7AszJ2wcEpU6HyE3I60cNvONIXEylUZS77xh
QTQ3jMWPIm1AcIou/SJmv7uqO5Ujfyq4Vg0cyt9ZA+62yirRJ+U3wfYRmJ/tzN+yqcT9b8Au6e0E
nR7V9HEuJeDCEgfWsTHUtAO9lSbBHHkREtSZdqODuRQeHujL6Bi7HFoR5Tp7OXd14V01vYHkdG6p
fB8buCLBX1huENtID8rBq9wYuxrVy7YxEQIvTfyTR0x9ZvzMEQLJwmKBJ1uY6cHusLxIjBD1Ahyb
0r2PNshnhRvyh9SmIgLOztlnTocGdp36A3dHbP205SjxeTKwoN7FQ4JM/OoGPEayP09jxIU+9LVC
Xs8QzrpSZRSpmzjVGq0WbUB8KCIqkcfQLVLsS5LYUR8tK9e4sfqN+UFXtvqkY+0AiDSEXwS1J6qv
eVo2fDy0rH7lvSivwBdGwztD5BWArhZQdUWTq4JOgxuw16FrNcZDrX8Wi4rFqy7iLwZWK92XahZ+
eMmP7ShOImlEwWByZX2kdUVnLNV9Ll401iDRhs7b+hzuqN0emrwH6WJVAHdlEQr3KjJRD7gUVYyN
YUPQwUSkcBLzxzgUSY1XZqM+ZlZsXLayX7Ad9KLio5zSNyKeq2CuBvRmZ6kgSxpaDbuiSmsEUPsF
odlprPzvi+izV3M9YAYw5DFqpQKXbW1IWGoqbe29bcLof9121CWIZrWrA4qewBebMomACiJmUyGP
msxzhNOpqx0Alynslmo8Jkrcmn3bMzYv9RIXxzLxERdEAcXcZdWEBaNuuvqmx4992msXlOGuqbwk
D1JX9tm+wiNzxiopyaziTcUzhlrLFIXZ9N4aJsE50nWF0XUOJGVfFM0cvxlFi4m7lHpxDspPMTxz
QV9ysjU1iCgJIjsfq5d+kxo4vvSoSQ2opdSy309O1KGx2nuAlv1MZdh5lW33odFeg39A5xvRl9LM
SutcRSX6KS78D+Oy8vrupQFocwWwdhpeJcZ0Zky3sy7CfYJmkzwb8bYcA79SlbczVD/ygwFhIoXr
dak6uF40GwEIPoCWSdb4yC+B6DvanNUh0GaZonY7e/Urb+QkHeMpX14hIeSVQeiOJS2maeapZTWR
+6MI2w4TVwJ3HIBjtcQRr8qJrm+jQ2xVozkpD5Y5aHg5piHxT+6y5YOBTXK1Myx/tg4qSSOx0/kU
v0yQQVowRitrkMGmfOlMoU6CwWyMOahEZ0OGA7t2HYslQTpH6+xiyMDdXNW4p3+KWm6/APzm4gXL
nE7QydjWPrhsuGuBghP6TaeZae3r0hs/j4vM1JmdCvorRtVFX90O6C82upFJpzUG4oAPOdb1WJdl
8Ue3NRpzZzVaGwcslYzkOFv2dKYBxsZ7M4FlvsPsy0X8ezGbfhdZzXw198tY7tuIBhWUbCsbD7XZ
We6+Rg1KTqjuelMaJC6g6wulhXZfcLdTo2UPFOIyFVnnnQtn7PIA4Y4Bpw1fTTqw7Ul+jKPGT856
K5mWw+SGqbtbynH+ZQKRiC+gu2XTcYwj99rPEm6r0alNhLK9SbySTT1jCtQuXUyAjdWvQWT+Df03
yz6PMSb87Lr9guh53y60uqbUT8/tGigvIkMlIaRKbfGz1smIHmrh1J9Rbmrc/eBjwwpIvE6846RE
/xFnRNymvQTc3HnPrfEaILXkbqhQm9q3S26hIxoqH90OnmzXIS2bH0ZWKXdXCK1tpND6DnnfBhfC
M1HNFpYHg3K/s7/6CPwxwLyDWAQzqK15bPcLeAN8h3o7x5tDGe4bJ6pd65gjYIQRQTSE8zWY5bC/
nFFmsA89XnhoXnfwufem7PSq35aSeXZ89y8W9swSEEGYY02sJqs/xG1nfDZb2/qi84R671gU1qfU
LjBPTvouy84EXeTzzlEtHlTNtO6dQit/Z2KVey0QRMFpt27Dn41hT/hnOLrCPby1nQYd2bjvjhkP
TIz+3GR46YncbXaqMqhaUKPrsDCZ7dzbQ+OdsMaIo8kKOpyY3/cJOm1BW1gZms4WLopHx9bTtyUk
LN+4Mh7eh9gJD0c/i7E0VEt2nfUIu+3sZMXZ92VU/DQGouC+7vvYf125ekHSHvG1/2LvPJYkN7Ks
/S69Bw3CoRb/BgiVkVpVVtYGViohHA6tHE8/H4KcmSL5T7f1vjc0GlmVkaHc7zn3iDSydK9Ib1fD
XMdOv2QB7vCMm2wyWt6vUIWzs9OT9Ind14ma6LQtWvqXal7swziWPgHVUvMUZyttzKhY6OOLOhbl
310St5zr1iddJ2qqir4jEt7W8JyZOqM5YC6DOubLlOdxuRhjEK2SE5WmPyejE9BPnQIbiVXfZVMi
bYwFhhEyLORpCG4IXX3qdG0e6q5WVkz0SDd+thPO9KupkRY1XP3s2l+TTXu3X4VN0laNQZNfpMbD
rff4CGbShdPSaR/X1l0lcax9nRXffDvP6x/DYngJdKafj+WRKy9A34ft213XL7W2EtfcTbqu2e6j
uJ9tSnfcoUvofV+6uQHwGlYHuSLt0qWZflRddXJTSxTF0Sodx/uoPcPjKz6sy5T/yInMk599PAGl
GS2j4lgkAmeisCtZZmqF/K6uDo3yNBnH1IwmO3eQPaGDqRqa+8Qui7ODCMbbDvSClDoaE39yOg/p
3m+7horqLFvxIShIp2gK25qCknzOfvZFmpRRbS/ts6mEcA7CXd1jxV6hPGSsM+mnH/kvO76z9q1i
icMVOvGmRg7HXBpXDWPPbSfsIjxolXbvgp9t7AOqlI9OO0xYTIm1q0k6YwSN1OjKYJ+oZX4si0F4
18ssjc+TxZ14EKlvkU6+YibZzwq1fXhoC3ehEJ4YqOeaIKoRe4YqdKyMYJz4ihfp2Uxbq7oa62ZZ
X7tuopScG6IJ3sra6AiIqv38q0162xqbhkfcMgOAPM2OqG4lb4YTzyMEbDyvOnheyqFqY15Ft4mz
cZHJIV2yMYsdOwlw7eeVReq5PYVPaatpZmu8wr02coNe4zrzloitX/aupeO8F0VVZy9FU8n2KLK1
uM9onuZZtPlw7vQ8U3DFNovqNuSdDImst979crFVbIPsyR60ti7XYQxEdTBFFzxUui8/LKm0j8Wk
H81o8jFMcPxhSt2Jwl+eSr+pvnEQ2i+qsjTFY3bSpUfyhAoSahCrsmJdvTmuqiH72CQVhB1Ke/yh
jb6mO4s4pWCXNLo5aSxpdJUEovwIa276CEqDnMNODtPDImRQRm5tJT8L2xtAK43HsN7qVf5cAi6w
fZ213Y05rZp4ecPmLiaLEENOnVjduaoyBkFy9Ig+KLkIDoaEWdk5VuFQQRc6DcVzgJw5MldNXoP2
m2KOCHiiYqCriPZP+uq7JVIRF6n+8J1angc6ku7XZl4fR3t8UOTg7EpzbG4DtmVMM30XpJJ7pu4f
Mr7rL8285B9J7trjVeaNFSHxY3vwcIYSWV8FVkWV6NofNUz/gfWJcShkajMLt6v6NpZT+1YY4nkB
8mTRPDAHRS7VroTxLJZzxGpC64HZrzvsYS1ZCJ6tNybIM3dM3qCWKSfpOSuSJzUHJsaworVI4DSu
1iKgOEMv1osw0+VmlR2h/4MOboPMbw82ERGfQlaN16FZW3HvV4uORnM2Xpq8Mt6VkNXz3IzUttmd
eOnseXqcAkW1KrGaXyo8icDN1ZgpsCrAqdvb1e2aNVjPGZP8MU+2ulI+PW9p0M/PKnSJJrfX6U64
ivqatmN8MvDUeK56WZfqZI2NQpUyrDc2uYHx3PGtpplB0/5h4otkyNnMkYV4y9uSxrVaFZ9XbpC9
McgwFgSlxG6yBLeYfHKaKvhOuYQQ8rRqqZ97n/swI/DyPOt8uMrg+KJlMG+Gtbz2K8pwfE19hEgG
coQFFRMZZFjolWMkZ4tozz6330zA9MmvF3kkQ8B+XzE4wJGVxaeqkhjKvNT079dsnQ7dElwvOqle
teFV/O6SbjEGg+tEhGeDZciHnvr2ap7yz6ES2Z1jGipuhNnHTU6R1VK6xltmOu2NJpX1hcCY4YkW
Cu0dJpGUYFNs4idKaoe9qYtbZ52cgyP99wlgGa3avGKhVL91I8TnWlbF3sYZGmmyh66Bm7lmwWqG
73lb+NlBLEkeZ31IiYHqgtOaFulOzzVlHhg3rsterR9BYDgn2ZYMz9LOdyGAeZ3NL2RGGE9lKJOT
nQ60PORZfsobiIcoM/IithYsDtQVP4jSyl/y3OtJ4R/lLSW8xhUMxHLiy8cZNumfI5qMA3ePFbmF
N36GeVL7ZpRDlAS9/J7IdD3XLBhvSrf+WrU0V+YB2bNY1MSun3R+PSt6x+lHrl/Q9trnyqAJuE3g
FiLtebzGgVkig22nQ8ENWsaJMEqadeGXDgXwPer5ylyht3pcwy68FhOEbyw8Gk3WteIDXMnZ3hPQ
5u0aUorOdGSjpfes81TOyZXwank9SveTSBzjYQ2sheBPQSmMmZl8HtelfvOyxr9DyEA1tef/pNs7
PEgvdR58mXwMon8beQ5fARp1FyuSrr8sZZiVkQgKb+/Kon+2VzWcGTO7E93RD2U1OnxvOEwj3SYF
lLrnPCC8YOwSw/yeTzn+tBWsu4xJjjXOAXPElnSsLFYNcucISE9KnxQq+Ww5tIwDl2DEYj32OONt
e/Bo3xLWeiqblus6X+TAQJ53S3fszH6i8M+oxqesqr0dsNN6mtLaXPb8+uSqhhX8Af74UepItKVB
hxYsw9Myu0ytAUXa115NdkbUzML53LiqXikN8OxvyK4ViZ1hnxykqPEArqNX3FF7TYoNRFCZREGb
zumu5d2iEYsjglaAEk8fX/gm+G5xxEq+ep57xPBol0eSbik080kUA0f2ElNnNlYeJXyignydM3id
LDRUSIxyI9pIGrMpDkJlUMJuByKKVNkVBB43zmhdySqYx3h1efEiQy8GN3A2UbguzWyidrkp/Qcj
yT3KsFbDdyMZOPqdOGT6owvsfXZUGqnzVhupVUew914O3LOHISIoab6tRevruLBU+KOrjf6bNwzD
A7XTc481VaTpbuLU/l4ZeSB33GnKOQxdSNLpiqCOTpnCt/t97tXitWoMjjaEkzmVWKSpcjExWza3
I4QJkajDLJvDBAIKd70u22Jf9F7/XE11TrU5ygsi2IQcsp2Qvv0FGmsEdajOp5RqHgiESvPBhfqa
KzrpXSsN3MdBi+R26K2CyHXWMkR45sV8FxKva3CmpyPUktc2r/6gYYirtU/ehCsXSmU6TYKuYAz7
GDuJibJWU/O1llOrrhbMX4i558T2bw1ng8cE+wQUndRJjWRYSC4amzvaJvyo9qmpSdr2vZkCnoPS
8KPhBEcUcdLy6pFjQU9EgF2XyrGlaeiysmRwO1Vl8LS2U9gdVJEQyF14nV52/gLq3vkiN8yrdlrT
lX1/Nx+KRa5lrLuhoCBknDgi8wrt/g5Zx+IfwyrwsJqWnamOtdnTzpu471Rf29nepXNb7mcIVxr/
plJTGqS7aT0xaQ/DvuTc/uS1TvIzLbh5tuiy6inI8z67sRnmcJ9twaWwO2Xwo2EJOe1TfzD5CKZZ
8lQnU0CzlE0kNPQeupy9kTvJGgvg1ms5JXDWfAALYF+QetkeTVdNfTiUcBvNRNwukRhEx7fT1o48
BEk43a51ByALpx6qqAmU30a5WSGatKGKgrhvzAD0qPzRfqkDY0w/ikJKWoJKZfdXFvTabaXTZnw2
11o0RwLRig2NtEhe95XgxTgEuTk3cCH1pHaELnCBmM7kurt8bbw6XqowDygcn41rVoT1j4JVDS1+
q8ZyZ3VFZe40QpC7VlbFV2sJiypu80zf24vmABw9c8yiZK0qqtyEO9yNmV/lu8wpDT6RmSKUY/RT
/ziMehI7ltKiiMqG3JVYpEmmI6KDp/ncVhZv/K7N5mbwIisRI7fP0Czi1XZru30MSiecbyZvMAc/
zvDvrYxvJfvewJmTj1aTyrhfQ0X8ZKIa0yPuuRnLjboe9WswlAY1SJx1MLOeL8E47Kgf6rE0GYjb
cnGiNrTndjekdCOzdp3L5LbVrm9FEKAuwhoSYPpjRRguCnX08jYarKafx5YRgGimSBckTz74A+do
JCZ3DWJFqXvzoKXVWbemrpTJezvUM2dGN5qw4I4cjx4Ka6DoTLYpw2+q/CsieCva9SBYjTcNEUhf
ycx0eCBVc5yqKMEZZH5aCiNzKbtaoP6vyakrljOU5TQ89H2T6z1Hvj09u30AptqPNpneM6xlXnjH
Ok+69qUoXaH45Bjz/Jhox0w/utpUxjlD/tWcg8VFxcfB0nbPczjZaNCaIgu/Eb3eUG9UYWAZVWzl
wiAbnx1QddUz5YYlB5DXVBHfvLy9y2H3ahWFTTZZdWwq9kVWtDTjTJ7zsNZbhJ9yXO9j6MXyzUsG
9ichLIerdyGkgtkdRjbf0oGbdu3sE+SWOXOUKWM16NgKE68lczttDVjxsrd67zVcpLPcr73hh095
aWfFzspJaUhOo8h0yvpUOAABJikrPIu5MLx7qPKSsIJM9IaKWqsIGLYLY3XlnaGZo7q9A0AwnmZd
Wv1NbUMXxanRGmBHd57CPFpDvXgMehU6faoo+n7p8Ym6RXtsstrXe9PvDP88J4lhNJGjnSYJiduH
i/mk2mUej367TIzbBnc5j2LnGUnHuHaM5RWNcZHRRV2oQRlxp8N6PvYJgXYPqhi0vk7qME+vPRA+
9WfjJOTOYSmQ79pm6khz7yBt5Mkou6F5YhGV2Ae3IuzprvTsml11OLZNcJZJKKBqxr4KqvtmqP32
a2Wx13rWpdkql/tuMZrmeFlY/seL+A/EGb/sbv9m0caL2P7Ji7j98d+9iCL4zcPMijYRKSDCgk1F
94c5O/iNkCNPoKTyCKWDNPtfL6L/G5t0jKz8X8vBUoOY5L+9iCFeRJwMbDQ3HZHv/1vmbO+SCvmL
GpWELSTHWIKQbHO+owr58/bXhwoqk4nigRYwQTNc13untHJrekYrkFuSlydi43q6hv0Wur6BBctO
Lugle4WY456jmcLNHn2rVfKFPTM3cc1GGaaXl8WOU4YjusL6HsOfGsywOPhcY+mRr/uSHkLuGO+M
8lX5Z2/tHaJ3Zd857ZexVUI/JXUDy+UaRViei0oa4pPQZd9zEmFNgaD3lEVcIJumd3NRCVseOZpU
TncGl0NyOeHHy2nfXU7+tNtuAa4MbgS2DMVD0PVlDmXWVvRPXO6PtNnukuxyryTLulJ5fblvusvd
E27XUIG4h2ZmxxsJ8fSUy1XVz/QT3EDAmu0jE/Z2n13uNt22AxcdyyiA9w413UyT2+U+VJe7sbA5
TqLxcmfOl/sz1Np6yS+36nS5YW0pxzvj93t3lNzBzuU+7raruS/1ayndmh3KdmmThzXdWxvM21Wj
pNxDXm74YLvsxXbtU9NRUAV+mQasy2QA18mU0F4mBi7NCbLCza3s0F+mihSfAiOGdZk30kysxp7p
tn0VLcUMkb1NJNNlOJGXQaW5DC3lZYAZLsMMcYAMNnosk2VP2wQDT3IZfqbWZxDyt5loTh0hD+5l
VFouY1OajoxQMlQ8tKhSh0bDvjNpfUt7yjDcbfrq0sWgbvEylKXONqA1vw9rRp88ZZcRDkkw41yw
TXaJJFVp71wGvr52BloHmHmesstI6G/T4RJo/UlpiNV9OxoDpZ9hyCjZqcXCTyZZJpGbs42b7Ri8
p6ZpnJzLMJpcBtPwMqQCihgu7MvwqqcFx00lA2ZOMnbmAzsh/GmVv6S00l5GYCdpVqzl1lryEbuM
yfM2MevZ82+dyxgdXkZq5zJeQ3QT+FvNPTsSW2XlPaE5245om8tHDnWqMC/jOmqpTS3mqnY4LpeR
nrYRxnvqJhj19WXsRyzWqatmQwOsiQAGzoYRgnyEjnAv0EFtKMK7AAo4/uZ1zVxgRnKBHOU0zHdF
0YV041qlpFRkwyfADKAK/DWwxcg2CNMQWpKAmzfxlLjAHDE1zpfQSnFqJBcgVF9AEdu+/tnkMqOC
7gKbyt8h1AVOkdsPtJrHuZ9Y8m6QS/0OvzYkFl5AmRNAjMb9BayNF+DGfgcQN254LrHZoO2yzgWo
tIsYHqp8HL7JDQUCRwGEpjnNty0fBYioWQIZmwt8dNklvskLqMTFD8Ds/Ua/e3kL7EyNDYLqzPMe
ygswnb3EZ0+9hmy5zQt4lWUBkGU3DqitLgDXu4Bd9wJ8mcoAwcUFEIeiARwvG07OxxkRX36Bz8YF
SjthulCkYmfkFGmBk/PELnNhM8ZZ/l1cUHl7Qeh5Qro3zRgbcq+bnoBqfUH0pGXQQXLB+aVjd8kh
NxB4pLCZ39oLJ9Bu9IB/YQqCdbSv9YU/WDcqQSQ+rMJ0YRjcQqt656CermM2jzjXq42QKG1Y0LwM
hqf+wleQZz53R7AcPAaxD9sKYqM3xoSsv0gjUpliXEowIC7JUNmu3IgRchDhSKoLX2JfuBNx4VHK
QfCZc1glXNnB6oBF1mlvF9l9xU1FXGvkWUmWw+FnryxAnSu/bOAu7eIO+fh0w9uV7vVgPko3ne8z
n4562bA7KFP5tHjiuiza9kHSeFGKPr/XCkF4YFzXXfacIK3hRqBNXDcPydxSdtwbtMMH04OjtzCn
9uxJpHpgvMZUsamH+qSYmwHcnrWbm7Z9ZJA7i868ytIVCq9XOQ0l/SfuOMkvkDwRnVm8Sj1/atIl
35v8Ep5Jj0w3jj9Sczlayv6EaPAqyTMUr/jJ5zRhlk0IOgrdbyykXoAgXozwmncksZvT5K0NKwd5
u25ydtkbR0RF32pPvvYk08XGOJxbuxc/G2s5aLD67YBb4rw4/bDuRtQgn0WaLzQETToepp4KrDl7
afkJFrLLFIozyNKYFEW6OUArGUle49iess65g6yzoo71tzKpHByohgY1sU5N7XtbT8HByZVHILuW
6R68lO4Sewkew8qzT+sqPe6VzEArYX712WciXq1lEfV1e0jz8jqZ6/PAYjZ2JiJye7oTc/VYDvLG
mPRAgFfnyh9j595KQxXXa6qWR7/iRvHaRe74QWialrtizMcXNcGeWUobJ6GL17nL2RLBP0aBX3s3
iextMsKW+Rgg9AEkMilLUzxmIOXj5HraPYayO9qV4Z8MIV9bRaIMXmN9z1oPkrkg2kMk8PQqPLVC
3iZhIp57dgcsDJT1aI025Vyu87h0bRipYK6+uDZ8UaDa4CExuE5Wz9TALa5qVL53Q0D5XSxD+KSd
y2LneZqb6sP1dX0jAkJu5ZTpgx5N75Yqlfre7PofdpE6V61R0dkDPom0Idn1unYfxhnJB31t3fd2
YdO5yRF8MnVaP3vNXEZyMeln7Sv6v8IxfyiIKE/5UpXTXd1mlCFnSnK7Dk3Kyn9+kE0IAMmyl27J
3iirMh4tRtUYB1e3z/PmjehmatXm9HtZDl8g0hlpNi3qs5Ga9YtnuM4haaXzw7eS18JU6yuFRpSU
surpyxXSThOcN4t82lsKGQ6bRrrVSnlKuS0wfdlsTcWP0aAr20e/wSC7z8PUePaR6tArXXo7V7PL
s4rkprFxbC4DHfKZz8ya1zeynd07to/s4ZzltkclEaHZCoujz1Lvin6sK4PKDJpg3EeSbdcrbaAF
K3v2yMgFD4Hllw+jl9o/XKd8Sub1s7azj3w0SIo0Zv1iwxl/SYcWvclV5hZQ2blLvgZPvmrsY1uL
vroixAybzp4DdZN391lF6JipG/OB8P1J3tqQXQH04iAX96NFzETcni1z4ezmpB14j0bR90/dQJDI
WQc1/Ygx9iObtZebS9If13nyNv6qtultWsUygIt5K3xC/CMp2QV+J6V8aPK9W2QTQrKw9cxF3rFE
2po7ZEt42xmoPmKppeEOzVsUBOxpH4vMGdpn1CjG8u4qlfrb+pYJyjl7esVZcsxUhmTtpVOGZSMp
8hQ/llod+Kzqgcaakp65SYa2LL4mbUee265PpuSD3DQ/VxECJn6lHvnXF4F9M2ozEv4gDz0Lxm8S
HiE7TuM9FSGxc8rsZHnwGqRBfeRNSI/vOqMwnNcCu8Znx7Ebc1/ZmWW+kXQtjD9yz/4DaAG0oM3/
O77pXHc//hKvs/2FP/LGwt/oMkDmBppFVXtBp39AWvEbtI0n0IA75pZiB5r873gdMnlQHaHecNwt
nWmzWfwvpLXov9p6UBCqbyL1fydeBw81kPVXSMs8T3wCjw98wQz/V2n4tOTh0NvjEIeQUyeX2r+b
Yq05B2G8Qv8EPiyHeE7N4kr07KgPhq92rAF1xxwphut09eer3nI+4btjcZgHy6PdDu9jne8cXGp3
1ZTrV0P5zottdGEV1yNXSOMUywGp1XqzkIhDQU4zPBAl1N72rvL6szNbYbovF87jvW14qjuEDVuG
s5/LYTP1OgoBDeaRvIw9TvZbjvlxGOPAq8jvpPMhkT9Ld9vKsagTJEI4JM7kUZhmARn2JgzYXi+J
3TcRLXdk3OxqkS4LtD4aWdSDFQTVLPzruZ289rrxs2C/NrowI1VwLDmJCwdsdkqx2k9Tjsxunq+C
urJFlKM4i6xhrQhgYQLlXiFTc1/J3Bo2tdG8enfomjKbUoautY/VyHj1lBhdw1KvMAPaZBOdX/XD
ItLzvOaWSc59xoiP38rP06vOacIXpx8Tc4b883rBuglq7NqVpLsZlqHeyc1cfAoWm+qubRc8MCki
yHv0njIuNEbpwFRWcSvCYhnvyrDh57JI8SEpq9D9Sslcx3NARl++mB4ULSTD5egbCjtrcPim47iU
cenXzKi0CiaJt+sqM38brTbz6DeylOkiBODqPOejZxm7IreolCQM0n3LHW+hqhxPMUmxrNzd2Fjb
1LkuPWiLuHZDFCKO7Pt1b4ymZPFTau731e7sBZKDFAxg2STlrkHA0sdLUTvGu5xDjkJnMAOCfHP6
LklmWuW8BbjIQ5kLgCiUxRJPiTmSQmaLknJvPLxEs64JCj87J90VPlnJfTBvafUaBnuNYHLnkqTX
IvEiH7GLc3bKqUIKCMX5hC4F59s8Kv6gnaTLGnG5hMCMIpPPYzq7Q+QGuhQRpmvIXZMlYB1nZhGg
q2vq8TrwFq5wYxz9e1c0pdrRgODc96mP8JMHhje22Ie3OyTX+VUyB+IDb4UiLpbOuWssNnUNCcy2
JRZ1I5lVDOHfQKnabMZaPzyVDqogmgzn9QlNtGEijhJpE+lFhLeS12mlKrisrqgczVFYrIUg3pna
ipfO7bI2zmc5fgvyZgACdML/kfn9GEalv5ificfRr3Sn2hRlEx5Y4ciDwRorC7lnnWuUMKKtlbyx
K/QQ5LxlTngkmoscULwSVXWdUo88UFpWtz+RJLbJfqLhkcZ78kjR4bKAQhgmXOtWTCle0yAory3I
a+tgNFTf7WpbTFTXSz2ZN2lgDnR6d2gveVW8hjYoVCz2XpDUVUb95OD9qjz2qBQewqtJW30yOndt
9qs/rQ3KulC9mEOY7zwkRneeWfUyBhbkh7yqkPcVOQhj72VZR42na47+I2m/S4m002k++V3a/xxD
cv2JmDVoNeiUfCJCNkdssTjWCfMGMp+snhakmvwg/9D6/nLP9rY6Teze8ZqimWOJNSJb7Y5ugpfr
sCZLLw+OfcOlDhYct4Xs4AUHZE8qMidfpL9bnP5zT/8Drdg/u6dvfn77WtV/zsHb/sYfFzWRiJuH
7Y/L2aVrmbg5Lmdsydy2v1zOgiR2/JUmKZ0E1ZAI+j+Xs+PAN2/hOVgwSQPFifnvXM6Eh/7lcvbw
DodUTG2uJmfLbfoz39wNE44HJa148XKWMMUk0x9lyIIjRkojb0mRgRosBvmu/FofDR+D6W6kquUL
ZWVesC+LtP4xcgzP8dSU5Ws+zMk3Rk1f7FCSWw9JguIeXZxBshF1zdWXdFMlsDxe6siUhrwhc0JW
h7RTK7Crtzj0iFtAdMQKOpz4mUVCFKlnoW43w2T+KNvQfaWMqngppkq+JNUEBq4QIDzX/rwpqCfR
3Cg1zi9KD/kdZXh64KhRBh2lzeIdyq5Msh1scbKzjMXsosnV3efBAdHHAyqYaue5Y3qXYbOnXN1j
0zVO5NLsOqOqluPajFiBLFQW+1AslCVnY1kjcHbHZquxmeV7mjc/yrmTxa7V6IvxkeD6gGEqo0mZ
YAvRhqmM7RQZkVi1c+t7CGWczLor3YqKYwO9fBXLROpD4Iw+SGUc0oOd1cOOHGUCvtFA0RFqEpFp
RXiBJi/uF9M8N9wfKKEgI7+4pZnOUVVOOsRqREfrVsjrGJGTsc+NrbQqhh3/lf2TMNo6TjkDvTiz
yvl5KoLiru9d894xGep5choUW9ZhIVmzN7rbZdoykyM5BO5T3lf6SxAkKjwS/Sko40WIyflLs8Re
lTWCBJjj9IEWPE/GZJSRFp/Lhnpq8p6y92WsE7C2x7wXIb0NdUySWW3Eta/a0whU/17WkzyasHjt
QWOr/VAkEv3IM6ii88qewIplZXg/7a6pXysnQUhephMl3o69EIDehKP61um+MQ6qX3R36hFK3jZF
imm9ywXbysJDvE04v+we8x6xezQkKHl2LqDuw5Yt2gHX9QxC0Sf4HWxLsn/B56KeSxbgXN0F8Czy
nKY9d6sbfF5g6sQRn4nZnf6zwhv01Y//9w+SBP7ZSXqv/oJ3tj/++zHqhr/hNCUYhtORY/NSOfT7
kbqdbn/gG9tjZUdqDVsHvLsb9vmfI3RLpnWROFJZtIGjfxPfXHLmfoE3VGUQyYHnFVMjTW9/i1DL
B/w1qsBIbhnBFqOMpVMeUGGazi5ctPUwEXI/XE1TMLW3RFCGbILGBZIESR52H6Nh6I62Mt6Pxkhw
S5hGk9wVdk0JcatGVEQbHt/kylYIK06qyfegH4DixrAtMZAjZ9U2n9NYRaqC+2xU0/TJ1G3mIuOq
Cx35nV2JnQgbZNGe2ZqPA7Hgn6t1dccoyIKN5iN3a4mQ/zToY8ivkCeyhageAKRlED59t7wrNO3d
zl46fDgy9DHj5W3bWQfXNbxyPwxWTdNpXbhngqCK5KhaYGA8j826Eo7UbbJC3VtyH/IVEtHqlrk8
9DLPnZcQCdT1MkjYVYEJgX9fCnQ+eapDvVUdcMwF/YjukqgjEQkGO+MMPLDlTs6Z8zxZPMm41ozb
keV3/yKcZ4PHvyJXx992sQRB4gm3th62v2QElImF4pmsJ/ifsGHAGhGb0Xyh1HzyktJ7LDgcd4nL
JAjV49+ZvTl4sVfmaGOt2Q9O/ODqX4R6cfP/6VcKLFbNyF6B+YyrBEv++b62yiZV2RwSf8VS8c4y
vIU0hjnALkmNj43f5/DLt+7h98/xr7Gx/5/HI8vRp+kUoii0nb/4uilGn0p7bXm8pV8PI7Ho7wnU
104Ndf/dotTwd83C/5mXsf3+v36boPG2rXSIDJDvNozRn5/f2PQyIPg32JFLu5Afls5nEueKOMmT
8l88tb+5kbeH2vKlKNEi2dTlhPg1QLJHfUNPrxPsDI0NDelX/T2fm3/ZIPC3h+H4QRzAP+ktJ/ht
e4V/ye3K54ECkDT3d6mBO49kzPbALsKP/vn79DdzNYmGpPoGYYici4fjE/Lnx5HzIuZ8pbZhSJJ+
Cvfe4hrEtaezo8+TM+TtKxJR030vBUieZCZ4S4YBu9mjcaqDBNV353KPl8KdOIUI117ul5llPtIt
WmbeCxYTTZTadH1UyAcbm7WWreYEr6uZVicW38bPEHuoug1Tx5hO47J6b2JGu71fh5EPkOSQZFNT
CRjxCAsmVqJ1cMngmYN5Ve+ZJRiU4ixctTp4LvW44L4JV9ABPVX5PG+tjtEwsVvfFaXdhMe87xPx
WBntNqvORJGzDGH3o3YrQQfdNY2M6ANQK4wGunH2AFPgxgmRYhd9VOZqNDnG4sap9OCnjYoq0ENl
qbqOrcqb1J21crbuBm8sKgoke+kn1yNZaHwSlZLmPjWtoThMft6UFUzorJMbNZke3C5CyvIumc3G
e/UUlVlxgITL/QY8rQj8gxRqj1nQ99W1WVfJZ1YNRr8LV+RmnxfSDr6vhVk+ulLiPYzo8ciHhxWp
RfFJhVnRPTq6HacXM8S+cQpyWee3q6yaKerLSpWbS2BmLborSGS2DqJP9Hga1mZqsT4shfyU5loU
T609tE0aO12W361jZdjEzy6j/obwpOJXGYI2vJ/Aj2RzqqDLDjxiULOlwH+4W3PhftOyLPER/xd7
57VjN5Jl7VcZzD0L9AYYNPAfHp9OKaW/IVKZSga9i6B7+v+jVNWTpksa9dVcDNANVHdViYc2duy9
1rfiaVhhXHZ6TFhpVz9jBs3SfpXK2Fd7+neBtZpdxGIOM5ZW065xUbjjIS90RvqGZI3ajnXj9Tu7
tQp53QlV2V96nO7jDSLDuNx0sT9iAS1yuG+Gr039Rd7MZbyMQZs8uqM0s9wjZIhWEuYaG+UD9wKX
2V7IwTMQTXtObz6aMZ5FuWPcVjRPc42BGJuOZCoaln6Q4EIk6nwpdassoWmGNIQhpl6HU8cKyW3v
cVSil9fkiRNbVrqh5POHdSGKoTgy5PZ2sZgib+sHIp4olQe+VJy5XFQvZRSspKZZ3kby69OwLWeC
qJqWye6eGU51P5k8metZZUO8UjIox7U+4OhBYRdH0QZUPc71dJgIpfOGFn+lL+ldbPLamYONrWu4
5d3IR2o5RfGpXuJk3IyWk9CA4YSDDenIhACRodNig/Fqm7n7iGxIi0qYb4pBgVgXzGGyHXGXWkJn
sZ6Q8AuBE8St0SieQgpBEqT7Rj/thVk7J6lMzHKH6Sp4SIi3qrd0Rbx4jSY3rbdNk3juwS0aQXwD
Mnb9SN+VzE7J3HoZ8PnlmZkR7XfRS0aFV0KMpravLKX3iPT18rzrCY3jq1RXGc7LKL6ye843RHPI
EuOz2jAEM1RqFfPZZLd1ruG6D6yCnzy73GJ+ee5xnEWsIhI2k+ejRhrMqhiZHgf7kdWD75A903Xa
oeFzzbg5wmFpaEavVZnn8Tb3E1qJRFXXhb1LhjIy4l/gSr6n2b9a22wLRgrRNUBvWXBIbXxXTvAh
kSUaSbAWI+rVEmFsFtnnkLuabKPID6pvxkIb5oPJyCrZ6VpsPkjylILTsmp6edpkoLd2TTnqfmhI
zOmwEDCWX/98IXm3ALMfQ+MGt5nMYkpkqCpvl5GyjGKRtKlAJVvaF8GoF/SxomFlzYb2iwXYWJak
1xdkORb4PlYtlntK8XdLFjVlzefBE/i6+nJLZ7HA4TJgwjYr52YCuPK5RsfJ/2fG55Gv6ZtqxCXb
ZqI+/Pyk31U5y0mzS122Emj/TGJW3p40uIjOkouE2oT25O5ZcOKvNl/FcZVEuhec+m1k/4rP864u
4GmgGDAcqE0EfPvf8w1e1wVpVBq2ZtvD2miGaS1LvrH5WP0mbWh55sDWfNcTEphKV+ntmfUMCETd
4y+ohoWrDGR61wcoUX9+/T6eCzmhzHnYYSyV6XsEflNR/eRFgtRNSB2ihG0ehiWA+udHWWrN148L
Sb2Gx4YNcAwPJ8d7ey5WZw6MDnIaUE3ubZygsUOnzo1tUAWsE348Mgmwkx9v7f/1Mv/T4y34+5Hj
tv1WPon/IML+sXxk613K5MfGffnXfmzENcf4A/g6+Vh8zhbpq81z8WMnrjm0MJe5HyUvT531OjPG
+QPWFBwgmp4ec0vd5j7/NXr8w6CbRtiAtVCkfKKKfqe7yXDxzRPjMAxlm8QWzuAgbJre7yYaadDM
KQfgI3HUA7PQZoggk+3X6LO6DGTHZGLuwpPsMHcakma4pyqy1W6QGYZqhuTzkngAIkPODcOWGtn+
CHwCwSwzGMPeWpaXbRP0asVGOvOwr6TZ2JuunXw8VplLPVtjU32kb4Z0SLYivkAOV1HS+nYMgx/1
BjWbWQvQFwTlGXRWZ+1QDW33EvhdcdPXBQVJGtXS2c9eZDNpaouq2dDgjPQde2qt3rWpQrDTRWS6
fYGd4h5R53VjyMVv77mlQoZo7d3LphqtS0JwemRrU5U+Z9rUfIZWl90jAuyHVdyL5g7ujoc8cexT
7dwrh3EPIQnXFSPA6VthVrhC+Up5T6oyxZ1Us/8ZKUYxwfQg7uLUjgzNChPc5VFYdY593eQ4k0IE
m6m/CgateDZMUD03eM1d/wa1CfoCzF6YdSgxLEjOJCDQjqR4waPsKLwXRU+fT7ojsYQKNykZs1Cl
kk96EeM8zoKsINmusACGToLv3MpPldacZZ2AZiTbbG53kF6SYEVt1hz5fjXPIPRIp9MnK222rUd6
PPPZfJHmkpU3bWqq8HNax22FgKXr1JGO+ShXCvhwcUwM+LIrd1ZYqGWBjmYXBU52Qe3dcTtNtyCC
sSgZOFHkyWcRjCaZ4lmsRQcTzendpGv+Y2kO9rMrym7J+XWnGzvV4ttcB5qy0oq5b5b27yBX0nA6
msoUiu6RHVLeXNdITbESscM8s5F9f4vLpiwusqazja1IgBthWS/G9BquR2ev5Vg65CYX1jyuTMUF
XpVukp0Zwk1L6jzGfdsur5X72fPqtqbh5OqYXqEmrEvo5BDHhIsVGfhYjMgIFic1fWJMA8qQmpct
7Ol23zGWpZMTI/39alYCHxwi26Rb47xs7/BbGOuxaeXInMn1LyuB4HprsS0qLg1kTFi3sVhoBzu3
h5dW4qY+5l0qxKNsJ5Ig6cVb3knR6WwWi8kg05EWXAc+NS/hRJRYLJpV20GewPEzlpS4MicG1MgF
AKfeKyMZMt7M6zBLYxa7GRnMnV664lsDjJiq3/VqY4WCBzxOa1lDwQ2zqj2UoPJSzq09UoY0DP8x
iDZEkHj2LNd1Zdv+ph5L31pj9+vFWusD+0XL4kWPnSIAhL7om92p24vy0TO6BhO7bbVfMkAIbC4A
RtUh3tvF06cCuzlTNPSZ0RV1ZKzRZQG/6itTHcnjofFcFC5MRZQ0yZ5edrEb4SXQes91fLpVE93V
Im6xqeTSP88SfORrbD7quivsNAi1pq3uob40+SowEkBgWplZX/2oqXaJ2yYPwLHGbOMOkreIoBXi
T6zW98MELdvOEB3bHLp40bWd9TI5dki5GVlXKorXhls1CTt1rWd0iXtGregdDJ+mvDYssDIqssNi
yrJFt2DS+psZNMMiw45vrH2TfmeYpKW3B5KAQ1aARRiPeQRGDcYQf/rKotbPN23Se9OPwuS3Vu+f
xj7TmHpCU9UmsZD/+NsY6eV4//zHun/815/HX4wnb/4HUCFWyUv1rZ0+f+tULv+KPFv+yf/p3/xz
rb2aatIGnypV8tx//oZt/+1cccEl//3yffoo++TNum0s/8KPhdv0CXT77/WXGeBf67ap/xF4dPmo
SBfOJ/fqnx11x/+DpRnDlukCoSZkgr/157LtOH+4zCT559nZGKahB7+zbMOReLNse/TmgToShsh/
ebet7/uGVy2zbPSm0sPlu2YzVb4UgQzuy8JOZvQwapdbWvwtK2FCgIAY/ftoziHK+MjmznTefHtL
qpt947bQkRbNSuth4nPjdDNZ9bzDboF+vPU91lJ0FZ6+WUKBO6TReY5nGmjLPVw2R21o6LvuMRiV
Z4St6k0WXS/ziIt1aKqwHOnVlkSXyDyxZAb5g250dsVVQ2vd5vP4NNpVq+0K8AVyNdegXlZxZaCq
wQI45aFvjQnDQwcSwYb3ythmwtaBNo0Ry1NU5OmdlVMhrGy3BxzWTU1bbyxLEBtr9Zr1iOSkYeOL
todU3wpx895EmX2MsLWvHCg5n/ogKl+6WWjHLKmgSvTN+NnL5xYxdMaOXZ/NbtwWlpk/Flnlq9uJ
oOJsxWY8OJM4h88dc8J1OaT2dMNXgrnkqGpxCBAfFduk9Y37qXSQ07i13YOQKaP5jtKmFusML+Xj
iGWIfX+2mAUzazEg4c7Byi56rTU2fiq953bQkpjun0AdwlbXOfOUO8Oda4jmWydlq16EEyc3sc1h
NjlzHr7bnaeRgTPEIAJYMjWWs8Cbj+nUxtfoqPHZB8Uw3/ZJzie0VMJh69b3EYqdKAradS67+EaS
dR/jI6mCZtcCR2iYbLsLn8StBnlMOou1w4Zxi4YxF1nBGmDQCsIx6h2GqUT/BRLWeFYqQLBTa6Ti
DkbLNLfvMQWxogpkpianw+21WF3sIRqdbT336jgVpsLMEy3fuixK6NEaxFpHa9mx7K5LNKHtvq+U
cfe9+bZwiKBcaiZe1EqbvI1Rq0LHc9AwbdDNTp2q3qINygeD39CzTg975XrTV0tzyjsbeijPjF+N
XzWmpzOuDye318q2EUlLBfYilCriUcKRjpLfVGV52uoaU3GRdM2lrXnZbWrMpCpWObruIYLYGQqa
O9eYSinWMj/Va27V4vSG6yQB8BnBnezJVmSEk4MuIbmBW1+NeYHOLVBtsxkrpd3aU5O5+z7HSq37
2TDtSkRO7nqwuiS7GPUMc2YVmGVDFVJPO9GAygiNyAT6gLRZ3ERzHIAEBOTZ7uK2DnwajdZ8U7dp
SvdqMlmeJEOmOtRaLHGhKEwgH1pmK0w/kLmp46itTrs0p0WXxQOpvW4TyIdRNdYtHhxgT5Tgtghr
aGLdmeVn4H+NIB1aoBXaVJ+QY1fahziuVHuwfLNItwlS96+Mj5Js72tddw5vKUkvpgF92Z4O5AxS
ppu57waY5C602wjgYJsHsxNOiRdD0msYeu80P4889N3BiMXb7ObxOBoiukJnztuMuXwQAM6S/tJv
UZ0fE83Onf3Y0uv/MtZ6Zjx0vgl2S4DzLMIxN0bqUPBzdy0Pg41QaLEEwmHqEV1PKYojxItMO0Lg
ShlTxRoFUH2RZMKJLuPB9BJ811rXr03ZYv1WWDmMXdGXcFoyK0heqMWRW4gs6GFljDm6LwuCY7dD
3aTfWLgt/Y0Xj8E3aEhJuR0wVJooOWWidn2b+9keH7VN2lJSYi8knMY8ECeU45QH8hx/mU2QZ4z1
MNvsbTdVKOwgJbxUmtc/QdjsqxNl6AmaiNqRt2VBQ4+HurUZE/ZqzjdjV6GrdJzUZ89RAZnc4Mdw
40tzKjZI4OpyU3TN/NUBjYUBnnFCjORlUGpd+w7Cd6tkGjm7dkz6om4ohOe6R6FZpUwcdsxNoqOs
jNJCgDF1t42dd19xw0hYTlXTMZeIKlzHkWGjW+ukVk2r1kHHt47GiMhzT+A53IJ9FetW5UZ6IJzJ
e6m7ZnSpiyA6rtKeb/chckVgbZwBgkyYRLiaeYAyOIm+DZncD3qLT0tds+uJxYjcdEkCl/u2tP27
hM++sdMs0/ja6nXU8slIoSO1JvDWo5gjOu4CiXpw6KtaPnVto3CHy2YGfBpFV53n+92+8P17jdkq
PBzQ+Dta6Ww/onb4imAsPlG0lqxVija0x9LQAywcq6vW9uUZe5PiRTXgCnakVk57xsuSryaHeKop
XV9QrevISAzdYwkZ8t4MSWJn/RqAc7GnyOPxgY82EnmPh/IO76ExXGmpAa/Cd+Wt32BvCPtkVJ88
226HDaPe4TZLtIpJjI2Sky1xtmBTuS90fqf8AN+q0UJonUsCceO686r0mG+sENWYJoWs7kJYkMvY
IXe+ACRASQcRuIo2AulMBfyUkfYKaXRwz/ZbeBs7iMQjGDhq4apmOLMI/KoOhgR4agRKIyNxPkLz
C+fTgznSGNHtprQHoxmVetqsp1IMco0Hd7wQ7SINdgtUAGE/gxyhZuv5kJf2DJ1P9MF4EEM0/dlp
/K0i+G9L29eV7T9+Wir/byyCA3pHf18EX1J1t697VwCu/6qBHfMP9CNIN2z68YDfly7UnyoS/Q+k
6qjsTAR4Dr1pytP/VpUYqOiZTDPSZSy+aNn/al3ZfyydMAblPyzi1NR/Ff9/jtnZN/ztGPxdBWyR
G7ccGW2gRSXOL3nb6vRsBgFGHXXrrq3tM8Mr0mOim5evLsafB3092/9wEJrPDvIumx40Te/v8odX
ZbZCN6H5jtWul4jDowNycN80U/R7vXUKeP54jIRcTA7hvE/MSX06XjTfW9K/I/0EmeGVwLG3TXot
31a6ZvxQTP3tlVuGKK+axD8OhxWCS+fbBCNwh1631Ts7YWMpEatFdUaDacqCcETDgBHWGSAOTckR
hLqPb84qdz+/nP/6yLSn6U875FEuf//V5azk4iWydI6c9/lpDMd3Z6EpR8uNZKyZ+2HNpmc6pE43
/WKy9G5m8/2cPQ4bkPHrIgSw3h65n3AHFjlHDhr4YMMAcaav6WsKX8a/0MR8PJRBWAIDkwWDsDw/
bw+VEPiV90QmrNGto7zRGQM2QdeGDqSM9c+vJ8oW/rC39xK4qGuYPISYnwEzvD1YwYC86xJUUjku
/iFsKkUjzvTiL7ji3XLDLLN98JE7dsiRLCMJJ9oJh9xRxUPeRHADHQHVMwU4CVqmj25oV4tq3U5Z
8oInylqNZendjQ2tXrseyUXFIJiaPhuH1gLKWFfICcK57rq7iZTkW7uP+gfNEMlV5HoW1q9sVkYY
RVLqaxMzf7Q0YU1nI+xxqLZ+jHOg4Pt+KnwniUKXRfgUuQSLj60a9j0G8JMbh5nUUzS3yt7AOMk7
/l9zRIslzOCFYXSghW7TTYhJmy4G5kUD7MRLDS90K326X9i7D0Ofy1sJZvvFq2Iec5XX5TPKq8Y4
DGlHUoeUeXGNcHLO11AYFzutmq8TVItXkzPZ16Kt8JKWkTsiHPHMGYwPY6n7lDLxCd+okawLZ0gN
RrVFep64g4YJLPVAhU1S5OUmZvKu1g4JxA5/iEO7lJYp6PC56+TakUAM2MTOMFR14CuPHZNhojdd
wdbLGVztRAVIA9ZlLaen2i3jb0vNddZnaUPkaNuIO91Jkyt9SCixrNZxr2ZpDQxsUy9/xguJyBTt
ln4GXwZeaDrNG+npcQG2CxvQPAtx0cpAPxa1SdVpa5oGrKX1ka/QVqAzPeA+cWFky2ELlBud8URy
GLhFUoGVY2l7DKbuuWF1HRV0kAbPAGy6y0TXwSbrOPvwU+ctkj4QrnBh8DWqEBNLehMhBsY3UdPY
3Axp2WLKT8H01XUGr4PeqHOSWRBstwZwZZ3kj3q8MDtg4pvegBKkJ7FJscbWfh1HDVlfBBNne0nm
5jMhEHhlx2mW1KhGPgnIZO74gqewumFXMz12Rdvfano7Vyv8k9j++SoDHxyN2r3zncZcwE9VjxXe
681bFCR5aEENYEtfSffQ162PmiHpvypfWp8pIzt2mHP/ImWHW2Mw6Cw3otQvTWX8MujFXL5Qb9/0
wFhWO2R2juGj/3r7psOoryzJQGM9NXOYwltvJn83BNdlbELQGTco0FcdeGhNufDbv9TN02CdsHkJ
m+DcCU7H4mJYSi3rzI+uUBwR3Lkdu/zHB/7/6qj/ZPDx6tv8gafz5VE9J//x/9rHr29bit//tT9F
ubQAv6ersfdlTssk+K9yyqIwCkBYIej7pz3xLxOi+QcTA8vjhqPDc6wlC+fPcgqRLl1Ih1KLjByd
AJ7fqabg97x9vtCaULbZSG/Jhfdoa3Kg12tzPHkx4Cqa8XljVNouimF0J7D5cfK0nnMEwcXsv51n
PTQ1k1YcDYPpZkaKZhwYhjUBPIEif2kLY/oSoyK3tqYt071i770zxcy4RtMFQgVvoMODI7rZ13hp
wy6dmmqFSDJ+dsq4OVAKXZczOrTW18sTjPBSDy0ram+TlFfdLBPtOaKo+Qxt2NjSqk9DLvQ9MrY0
nIFUYY1WA/qmprS6Q91m8eNo5u79FGctWx8v/8xHG3ZOJLPskMU2PA1eDX53gKna8JH9tNi4XnBC
YQLLW+qRRpX2J4ehXGhpnR3WkTVcEmXGFCtTMc1OK6r6XWf3yoJnLWyiKaWkb4leF9WCnAtyYppi
tk+iDvPSMctyeji+aNMvdNvNfmcN41SvvS7K5Bl6wmRXMcI/S7U6w/kN4fsOsFwyQptTbXmYoxQY
LaK+b5Fwc7jOOWgJ4ZP2ixm6ya/hmzFgmowA2W+RxkvTC/xdlD2h1s9YZtjDqby4wewwBf06GqLC
bXa+P4ME6Gd/ihH316yKAvpBr5r+ZRAjeoaUnZ5fdzBLHGaqhvbNCCpNwfF38IkG3LDYDDaYPhXt
3HXB6lHrZ2Ph+FkRxjMqtfNEwwIi4IfC9cHcFZuuynC8mEYZGGfYzCD30wFsgf8pO4pDsySodWAV
5QfzBJ1Rm3TtAcR84DJYSyv/1J87E5C9S/NyQxaMexuRb6GtOtdveqpIuDsUeH7wqGCGG6vKyYIT
r+0deVoD6WCPOrb0T7fE5RX6th8VSTE5baVQKdq9Z0D87f6zaxc9j1Zhufa944hp48xRATZZtX1w
S5fXv/Ipis5dMHRqqwuZXXru6PefKVlK5zBEddvdDJrv0pML0mehl5Z90VR9/TBOWZnssAUu3ekk
j8NmDIIhHKvC+eQvLadQ0TfFGAecSlx3g5dNu57lpggHxs1PLiCJOMyQtiFXyT3/iUEasjqvNqU4
gVcxD6FR47QLpaN1wZEEzhnrjkN1J4wuPpnNoYY/iLQuX3ljYiabttRmtYa7P1yQM9mP+75G4z6z
JQy2Flamy7pQ5rXjoMRjdNlM96XCTLwmgENUYUfU2banCwmN1pfG0fD7CbXZ6DOydxhYN8kUdWFP
9/M6XVgnG8qd5JAYTquDIq1jtKfx0ICIjSEWPur+QPOCuPEY96QHOfIoUga4e4AkgpCVfKk4y1jW
F5iL9WY9zlo2X5WCpvKqmngW6TU3hn0BbVExH58smuhjmbuhhtEnXptDW18pzFjyUGMLhBumCjGt
Ba7eYlNkLoktBuFDjNSDAKlCW4kBYJArHuussPeVMYgLlBS9vS1KcrvYG6V0U8rA1rpwQEIBcsQY
uhPgR7z+qZfY32Y0gp9qczSPgTPgeqjiJn3xfPIZtkNewaOSgTkpeJZCh0up5Ul1BMNdE0mkt+56
7DxkCLqC7zBVcXmDuNO8A+9F7Qb7u7pFs+3cj4aSMBxbF3AqPKWhWdVO1CkeFS8j9wRuqGQ4Gcdi
Y42uBSgxAV01NbaKKbDqiBTEuLmY6VvdanxYsdQi9/a3gj7pofLqINnSWpJRSB+eaWkxBAFxb2kz
5xVMWMQI24bocQygSZmX4RQBs916ks4p4UjCSk5AIcXewWxoBYmVlthY2Dv03fTDuw4f1vTFNLz+
LiHDONqiWhZzqEWF3mMPHyajBfjsu3PLPAjkkXtaV26KnT1G9ER2Gp7q4aFo4mCTmI3lJqEydSBK
/bpIaUBhxCXPV4vqT95gWpndr4AHNT04m6Hhina8IgN07vPI1vMSKrNe6jwbTWt2DEY0WxMaUl5D
+QREUkcX6/G7Kb38blBvLKdpM3aoWpNCgHAM4xTAz2jqhC8b/LkbEfdoVLcTMI0VHx3gUSasuAnK
RQb2ZQfXnkweZsAq8vp1TIiQUhvYpNZwUjgC9sQqsTJ3zD5p9hz5zqq2g6KByWtoTw7KbbVqh3hs
Tu2U24nhznggzmPKvjBQQJjs+GoCe+e35ZekCbwqdIXCSzgUDg0zPSpke5niZVSnEdiDYZ86KMn3
zth1L3jruittDJi5SzwfMT+wLr4BzUD2ybSvQyIz580UVkQ5PqAhFvRFB9jaGA+9bFj1sPadXcEO
z7swMyupT2LbbDG8jzqWaeZeAZE6C+6dW5B7rhsyDTDlrun48emKN7Bz113h985dT6gLhuWpdWd5
Idk+LlEgMS3FOgV9vPUoxhP08E05k8+S8jG2TEFpbs2TW5wKXcWHCabTcDoUSnc27JsBn+70Msnt
c5T3o/mJsU1hMQZoRbZtEEdgUQFyZq3NpDcf4s7yahqxcx2EVuun3fmAC27vD5N/ITmj4AbhduXz
SQEQdJ6DIbSPqA5Yn7I2Y/C/shBRlhcyM4Zp5Q+6c6GXXtaEs5Kg6tOl3n/qjCiuQh8VzX3eaDFk
b2gm506vTV+cOiIcSdh8NBk9CTDFtgly01gZpqITmrSCwV1g29UDkOPkLjckM0IyHnxGWClmgkOh
xU1yCeK0/GJMWCBvNEwCk05AWZabR74bgb3JG3riOEaNoH2xK07qpvKLMthUaYFso8ND6eAUUn4X
nbS5Z+u7FALPvAW3jklbRrRrihDRR4epP2/sxjrGtp4+Ya90643fx2jCBc/i9Am5jYgfFBjjhxSj
BXTG1OWHptiUuKc52eGbioI3OUxW3zlXcak5dQHa1pHFlsqQTKRiVOO2lsKIThWA1fmz4c8xtMEJ
L/8GtVnAMCYIGvMBnorqPhWTU34CZug9pLmtM1LrMtPaKaJqLECwZt0yN7AxAgxo6cEFEfGBw9Yy
iqR/UKnukCbRdLmzRZimenhRgODDJWYGOrIeT/4qT638LuLZ1s8Qt7fOzgqiWRwgBk7I992ahcCd
vbTwViDnOEWrWXZiThe0ZNTEDvF0iTbZW6oucWaMg3lb5mN6YYKMuPIreH6EExiWs5ENbpSwc3tq
cGmwAOsV1XAnJppVrt+j+GEEbLGRy4L2Vod5hG5GKIY0GCw9bZNDqsouMqeW2YVhOEDGVVYG+zlB
UXKcSPsICX4aybfEtnWM8LU9RqQZ9iG2Lf8BCaBCus9D435hLFJkaz3ysAxP2aRAhVDeu4iT9pHS
aLWkoH5eoAWN17XqjR2AB0/sgfLUn2de1WlrTR2PaOLB83A5hUNs9vmmjxL9MkK3dZGgXX+Z23RA
OlU41UXj1gLVEuUjVApNd3j0LVuGhD7x0GgDMTkrsNU63wmaPsGqCwYYia5WzrGHMS+K3S0dT/tk
prekE/dGas9zkeGy2zp5FkH9tmEChl5RdMGh6S33rtKy9KSSvdWtYmAeMszmyidUItPHR6dtJntl
eQ1tC0nJKFZGl7sFpXXUeqfYcMUZUyFcMlXXYr8DmKLD3a+U94lCPXjE/VJBCJc8F5K4QzBXUBbZ
QKS0vdYUuv2VmEmj2zPdnz65veLrMxGDscddpngDFq7zxpPt+DXT06A6FFALgCrgk2jQ8RoetnBn
UPDGRmgfmwE4CiOZka/76tUG9tOP1sLr3vfSUHjVcDDp0CGHpj3ENwsN+mIPfb0hrIjJqpoSnv44
5nzjs9mJv6RlRKsxR2EgCrd0GO5oxScrgSkH6NgcfvEL3nXfl18AfQe9q2PYLvGzy99/1S5mxWxI
keJrWRd6dN5phb2Nuql7+fl5Lu3uN+e5PEm43CyPrjS5vYvy/dVRMtsYTQcvU5jZAR+GjKrpZXQW
Qzr7H+4NDFhvZMpAltov2uHv1f3fL7GFXsijX2zrH7q3c77shNB9hs5IF3XtNV1Rh8pNAjgUQ6Wt
Aq1SeLbmketPIcdXxWhcaw4FGvArRuOi/kWb/OMVt71l9+8j3fE913ynH5epVkW5nVQhzntkQi47
+DKa4t+bqnDaNiYPXV8uto4G+t1RMpIRe0+wgXB8fT6wN2I+aEflyc/v67s+PEdBaU+CD50TYu29
9/HVzuizc0x9MCkuW3e+4uTJsnFppusUnm/1i3v58cp5yEKZkZGWyqzofZaw5dMkkNFQUpUFPDoT
RsGNHqF9/cU7sTyNb55WMMu2aTM8cTARWO9HKAwtFGseb2UE2SHdVoQYMlafWvrHywQ/w8b4q/HU
uxkDFxIjAfALrOQuJJzFZv76BQkML2B9BW4I3Kl7aRNSRRwh+hNdKPdKn4fiiTVnDHWN5/QXz+OH
e8ipMkpEmc4khf3Vu3ezcvU6cCd0G3GWM8OIMWzSLeoKOONtnJoPP39ijOXBe3NxmQy5DOGYiyGr
Y7j59kzNOkFObvgUOD3RcOzQRhaGNJ+ma6cHixlyfA+FmHBuiMaMyp3TetF5UmfJ3c9/yIebzO9Y
QoDxv5iIDZfx6usrPnV6aqJOKcJUMvgh1nVmH2GAM4xDHYkQCTWoiH71ZP2L7yBdQc8yjeWDxGzw
7UGTCOdYBk2P/Zvj3KBYN2ID8UXgoHQu9T7eBbE/k+qBSCIuzn9+wh/us6Ojc2PUujzVvD7vLryR
tss2WBRh3uMi1Z2ZKVSi+d0LFGf2Mb91MFqsFtYYPFw200QMFO8eKprkLbOAxd+pDc8RG/kwqNRz
brrjLw707jaSxu6g2YCjasKP5F6+O9DUuUofbeJ1cvbCJ0r1XrZqfPc+76CfEFbMavPzM3v3EVoO
yCrJl5XmMpfy/QHrIJXCBPsWVuSN7VXq9Ov815/vD6flmt6igF1az9hQPnxYCakVdUDqqMyKetMG
qQHKsRNeWA1mugfY+JsrNDeMAy6HW0g/ICvePZluEffAHpANtrFlPuRsj29HvnV0Z5y1iuk5CaZT
yS8+tO8eyeUpgfmL7Z3/8GVfpMGv30ExJUZttmkcTrwWK/yPUwgvNFulZva7w+llVOwiq2GGi92H
xPa3hxr0YdITdgKrMarJeFmeyJzydB0sf/XzJ+QDsIFjoZpgcWdwyjr8XtGQRxjHO4vUjNrijBBB
lT49z0H2ZynBk+kxmr340qq66HyGVT+vmPdJgJ9jMUe73s7d/AyjMDEVP/9ZHy/2grmBM4INSWdI
8u5il5LI2LRL6BLP7O0iGJrwZ1W6CZa/+v1DWbz27JNZqj9cbCI9xEiSqQiNpr/21HDdF+oaovn1
7x+G4pW1y0ARjmfy7T0lt9eu4QXEoTRSBr9Gnm+A2dtg+9v837h4IKpAXQCq5Bq+e3wSBdulz0An
DR2ZRiKZo3OcXhgKlr/6+Vm9WyN4KWxwWwsFC9IFrsl3h6LLkmctIdkhtU66p+HMazciLjwQ5pju
GXHEZw58laefH/XdTuT7UV0WBwQjPCBI7d5eSzBWWgRZHclfLgKyW9hwng+OUhdBJ3lOhRhuyUBD
1+Az0cGcX/yiXv0XTyfKOZN8C9+CYPP+XrJjJgqb3CnW/742P3l6bj5U+VIbFG7BD/r52X48GqeK
IMiANobV6P2upyhwHgGQIdeyXaidGr1vV17/D74FHw/EtM+jsgKHweLkvLuZRoohFFsL3c55/P4m
MDv7t94EGGym+70o9jE8vnsTZF2NCX4BRh0uaeAJ9+imGVXP5Iq/+t1L51Id21w9TudjCTNI6ceW
UXPpuvS4vNuFnhz/nXebB2GRtqGO44vtvbtwueOwR2wYlfq2qE5ouj4XxLmepEI+//x8PqznLgN/
6kBqb3ZL7IbePvgOASdtKml3pLYB/JKYn/Wvz+ZfHISwVx+bKs3zjweRXjEleNiiFT6/8ovtiO6F
N8re/vapoPZcMH4oBtn8vXuHi+H/s3cezXXbedb+Kl2zmc0LF3LYIt0cmCluUCQlIueMT/8+oN1u
S+6xR7uZqql22W5L1OW9BP74hXOeU6KbaycgzoMS3vB8KQ511/9dZ/nnS9pYPy+sO9ST/Ov663/o
5alvY+BlXWDLpS4rrsp7GzbQKymfrbSlgv/rN/VvXw51JDJE6kjoMt+/XAADIzBm5qVyORJtggRl
V8+MKjLdmLyffyls8BR4tLTan25WUmBxyCLbxTCYBpObWXF5wBGw7HDHmH+HyvnTJcEQQIILQoMu
yn/u+ODQWAhnoH4kAckPAhMST4y4+P76Lf3pVSjmcEXDXZe5HsDOfv/pCYTNDiovA+Ocy61l7OpW
s/nTHxyvwoe26h15HPPM+v5V+ioZMMamRBXSOmMDWXEd9Mq5cUsjoNZ/M3T4U23Mq6Hj4BCiDqd0
/OGOnXqlNXWC41lqpPEjEZvIF3AI387SwMo90cPTz3+GMG+QlPCkoK774fXEJDFrtuqW/TlXFnQc
MZNlJtuffhXeF6BrrgZR+VPNFNBxkBiM8D0iPm8+YPGmHTSDqZ5D+2dfyeSkg1SIqkWl5/9B5QQX
BjVvDDNJzuseDOQkd9i7zdxq/uaFtD+VMlwSa2VmMSfivPjxumjDcSQqlXs3W8/uwUqnUxwE8luO
IOFY4XTCoTpW5aWy2HdCoVAySFFzgsSDPGrS4SPiViCvUauSIy8KB3GG2o3EASOb1OWxJxlzf+67
QXsh8EiBkBhl7dmQ8uUxsgj/3TD4nB90tSurQx30bKOMGgkXu1s1vmGrzdyvCzWa/4i4zHCXtqwb
tiwxn+pgVJJ9TtbFl1aDcOfLa/PzMAHAOTNYJ8aVDU45OBpU3YcRZ114brs8wOnSi8q1DkkncVs0
DUdrkoDpYaIL4IyXAJsRw8nWt2WY9NzmLCfZO2z0idzfuTTPXdxKL4khUO6YRs9Y9Kd/7owd6JSZ
oPFg/fG+aQHwQ3whdqUPqWHbVCjYPv3tdfznu9P8fJayYmTcikr3+7OASIRK1GUeD+RTME5Ssik4
F1ZPDTkKwVmaq2X3c28LKh6NFroqkQId+8cPL1g2Y8aICDJzSX7Xx0Se8yYrhr9THP94kPIqHKRM
OZmQMS3/UQScmOSgaSg+bADIlOIkz0D4EvK7v34vPz7seBULmRkTQA4CRnI/HNdBFst9G4mYlou+
PICzwtzU4lGO7Rzp7t80Gv/mLdGhcYPScFAI/1gupAlRgiWeONjgAmTvnMdCyPby10Pgp+SK92XO
X59+5d/9y582hH/9v/+eM2TzrTy/5t/aH/+o/4GmEHl1S/zXppA7zN6vfzSFfP7+X1WMqozqcB2b
ASiBekmR9buKEWoJNELGtBT5v0UA/lPFaPyCRRn5Kl+JoPsT8fybilHhz6PAVdegS6ae65rpBxPI
X5lCGBesa6k/znApmEFDmKyN6KL4Rtcr6w8lYCBBAI0rAaCmEbCjjsKg9QygUpAZx3y8CFBAWG8o
jK2YpSrt4mSJqglfMr3NWLt/Au7FFJObzaEO+L5TcAA6SQFPZ5WpdYunNmiJnChSWL02oRApB1xl
ncY2HNwZTBNtXphdwtsvxrkBvf+J4VdAeIXrAraFz08mWKwflDFKntImgI1Qj1FGzE0tVqQLo0YD
n8KJIeoTubjktdSxB+WhLt7xRfHoJPK601LpUZYiDGq2lBtqfxcb3USGbVHOhuwFpGmtDuMIA/UH
a/81h8WqrdSre6Wbtjk5Ne3t9GtiSxJpCobIRibKhf0XuS6K1K8hL3LXT+mpt6ZGvJrsO98SCh8J
WfrMPm2y+wlO8mOd5X2x04uJLIW5M6Cwk2wDzRSwSWPWhDmZyFjsHH7kC1qX+T5L9PZS94BK0RI6
0IrCrQGg9b0V9McyUM5dONgDY/ajnHUbTI92Minf+ji6qUmJiR0AgfAReySjRS1h+O0sthJJeRLg
LBL71jbMV9vmuDJvPa1EbpJbwhHfwFE0ZJgn2jAftLl6I7z5COt5w87XrhfjMSqpP4tZdZpGFY5I
BdxwseI7veP76Ik+N1qfIKcQt6vDRs5moy44al88Dbn5pVkZitUMqePIlKz1uHGcubb8eBSyyW1K
434qdb9WxPSCNoFIG73fdbG1aY0ZvVZPNjprBqZRM3N+aXyj0Si8eGq8PlcR1rTjdpD6nVyoe5M/
sLPTpCt3TNNtqzTljWZ1TygF88BREKZzNJexTOHAftkGsCKhTVPqQ4vYXhPmh3lsCmfgQt5bsLzN
MlJVp2xQC2S6dNMUc6ttw2GUfYIdSS4KwY1HAcL6Xi+ccZjh8LGeJlmuLiK/T7tnJMvoeILlJbFq
cwenZtuOhFwoma7tRBVpf7nI1maohdekxnaRCOa1TEQXjsBp5nYp0+4yk6ZJ+nFY4NQcDwX4E2qn
5k6tX8KmW3k+gb9kqLsSuCl8tKBHbdZE/eKViqLel6ElhF4lIu51pREzssWVBEmx2sZacxurS2Mb
RlD4QzOdY4NIb4vLh9y78jwoIgDDznIjiCCkqJVbwrNuh7rcGlXcuePSFRv24g8wv30RyYKdakt6
UrpA47ZUDiJRJU4ldPctomm/rpGKWvNCjNQa3rImZ2j6zZRZzSviT/12WhSNKg0QuLAjT+HYlcNh
iEGcCMqYuKQAFe8zAblOXxBhnSkh0lA5DrgBGzn1CybHT9oYDjeJPGZX7AXd1mySe2sYao00rCCz
6M9K5MrmGuEuJZX6NAcVZloG9BGEy3F2Knz0WoMXXYdDWXyLwZvIdQLCpy9zZZuMevctnRlG2SWp
104yE043i2dFn8lJjCJL3stNJcybyjikcbafuurEcHEe2NZgnkg8IrLRvRXAjSoPGJ2PQ1aodhkT
7IIrOhmPJNuYJFSjHSCRYUKuWiR+IqpjSGQz6c9nzSz0LXBdnfw8ABHhzVzy0U6D6cJAvE8NztmV
eh91HdOpEjaEFFZHUQv2oAqfZ6PIhLdcqeXI1k0bC/guASMBEU+ECCAFhfLeWvQQ4liYEA8b6ySb
0jkuOSvT2MrYrpfCFQLQvomrc1y06iHko4FopF6yIeE3ERLKkccHLA6diog9mRC99Qnzc+mjSOAN
6Pi2oU7U35oxDz6ayHjJLMFTVi6FpcBIWMSKIIkpeAqG+cRjQCDzi1QxuUDELMLT2CWDcsZXo6QO
5xAxti2xHq9lIBSXsCAgUSK+2m1UALJFcoUbe57TsEHziuTWHwyBfA4Y9gR5okvr0sZE90kMHgBc
/FlaQ1jLeJCS5YRGXfG4X/glfRKfJGiUjmq1EeFoYa0dGAZk9pqfR79c3hkghcyF0NmqBVurpY4l
4Ckyo5ERs7hR1Eo7Q0tFSRt0ravrkTluqzppbMxPSCdqZ5gHzV1anihh2bJNnY27AKa9FozPRPX0
8LWKm9l67Ip6W5pATod6LSXb48K5NCfLDq13/0z4i2gbVr8rmqO27CartIeshuk0I9YZce0oGlEi
Zf0YNiIZSMEE85G6wIvk6oD2a3L6+H2aQ9z0UaidIMeqt8qkhl+V4VtWZZ6CrVO2oRKk15gDAGLr
jdVBGJGmTRekR7oUoItVfYnZbdlZrosvWksfbxXHLFJudfMV5NhwJJMJrW6zbZbgggXtJJZ9uxVm
DmRwQJnP8q98s8L+UmGhGCPphJpvPyfZTSrvCI5AhhXbdbAn0NSZlMKfmtKNxPEkxP0xBDniFJLw
MM8aQnPhUnfccWHR7HI5/Fal3RjuDMxyjqxFF6ZemU9JczSFj0q66Vd9d5v5VBBPg7Uwx9ETSASc
yVaVWutsYqPmcRa7Y52+V5yFZXUvQ0HCCzhEqt0kXxEes20vLyRf+OI0OmJzAv/vTBi0qiK8Z8jG
rSZhPEIIBiegbSXso/FW70g7u8uF5qnudzErAdZzHLsBz9Nvpg6TqUINZghuP9U+maPbvOjP+nJW
zZel5ZyPYgdZvz3ohmOYZ9rEE7ftlVrUyXKUsY25rRf0eP3IUT/bdZy4aVttwniAxDRtO6ne6MZ7
1mgXM1auUV56KUCJHJgy5FCKkC+acMwVFVZuLUrUDb27DNYp7wfPohLLDFfPJSZrnqx+bUSeo7Ic
X3tUnQQ/7eFOAahddK8JMDYKrWcK9dHCdWkH4TgMdtlZ5c2CEV+NVMCush/JFCmTdakAR7dpvu31
a91G7ILA3KR2lMgnFGMolUd4nWhkqpuEvIUUs4WxhjAifNaBQbsYWpUt0t3domw04jSmQSE/unWl
iqsFNWmFpXE/9qQqGQFZnKZ2GQlnBdwhBR0/7Krc6+HS3iy1IO80dSz2CEbibTjnk2ciRK/b9lQm
Hfd/0T2TjKvsEKkiq9QNkMrAc+PmRh7j27y5GFFSboccIl1fL4jGK4cQYEdqhoPceY1izgwLItIy
NILBHifFGraMwUwH3wla2oRAvZIYpTm9QvHYhcQygf+y3DHP75B0q86saf12KObYAQTo52lzaMCE
22M1H00xupsa8JyhUjzDiniaTQHm/1QPFAyoxFOALsUY7cnb46rGQYI0RB9kfIRyz4FwruryLZL1
nWEkT2o636pJtAvT+hRRgyl1bM9Gu1O17D5pBqBzYf2OwfVRjXtXzULBJ5vDDUuZYCLD6aHf8nhi
o6e6q+W0CkIU2iGfAZp8eWu0EPmGRN1KqdL7qdB4AdXyHGscBdVmEdptBnAC0w7Ubi3fgErz0HL5
Zq8/ZYVMkGCJF7u6y9XynEBUtAVDeWjF5mn9Kr3JHkksvIsT4QWo3skYultBEj86YXgYrTrhuU7U
tkUmVVen5IxTGV2WERfgHPh1lvj5VJ/ETNoLSk6Cm+RAEiSHQVbv8CA8jIj+TepyGx7wQcwg0OT6
i9ROX1JL+dKF8insRU9fQHvEk+VPWhvaUxmc1V7bwr3Q/aS3crtqCs0LO1F5oFoXHEKOR08ztZkv
hAeoEZ8g4G8F4ZBmOzlWIX4sjij0aD7DSgeQGGLGTDDnENTu0xvEGGOmDdqgFyBezSGSp3rbGPGx
HrEuzrHXdzVK9Yy0tr1VKF+YRR7SsfK6KfSMkY0WwzVbzxrLxzC0D+GTC3lV85anrdbTTSXRF9gZ
sKCoerdFJb4G2uJqIuyhNCUaGYKHSrLaugnp1D3xjy4Gt1ejFe6twLgPs2Gjl5INTxwFpD69aSlQ
C9my1QorK10ZjFfroifD5JJAzD5/OSTwB8NF0/bCiOxUnyBzqVq1xQ7I4aJglALJnco1tttncRQ3
kKY9Wc59Y6yMPYQa3zDm29iId1hM2XcWR6K38OcnDoeHV7flS5bqHnZad2R7TrfiGitUXcuOhGEA
N7mU8IgM9Zndu6d0H2EpeP1S3MTz4MRVb5dlszfCzp34gNTiIuIyyIuudOmWiHKgYArFm0XWt1iC
tyoPrZSYNiHtXDFPWIM2J0EXHtvuYhTTXa1FpzZELxu+jkYou9Ns+aGun9JocAseJVnxjDbaLwel
dvAWDJBChPSeqT+n/2SiN5Kry9Aicwpi4UNXJk+owHUDqTkHbTgfdGnSMpcs8Rmc41xn72loqdgZ
DI1CTkzLKNgETTvLAEjN5MnoU9YwpjqpiCqXMngnBBeDMxL+abkVpkHsnEoK9WCjKUjF6TCk8SNB
xlfYwLagSVQ4SiDWxNBJqyZ/sUQIgrQ3Xf4RVWoRuSXiXpKUFGu+U+fMUGx04jMHC7HYO6Vb04AA
wBfgVyytRoH8mRhE0J10oaPDrzZrUqs7ia40CFyDrnklJIDkIfkzhcgIQvaLKTkFzA4/k4okRIsj
jyQCjDKTwt1v1UbcK58JR2LPkMG2PpOPcC0IosP0nFgkY01IEstg8g29gVeVfkYokT561j9TlVB5
nno5El+Uz9ClPl8DmAizQGg6CfNMMNNUeFFDHUyertphXUSqrdvxZ6bTJAgYxau8CTyAMEV1wEOU
UTwN+AVdAZXXA8mHZERxtONviAcgBT3kyoCnGwhMItZ1YqA/w6aKJR51WOlkUC3mOHVuUCfxmW9s
vA+FvjqOsqAgvKFTv8sNg6smXpOtkqlK70Gtaw/LmnsFipcIrEVsrMwh8WWF1UsiJCBMrTQP4yTy
9CSQMgEwr2bUZ3KpAtNeGH8vwAPQesMuw+HoGpwahqMOdIx23TX6bQBP/p7YPsjybBMxtUuVNgrH
pMXt7nQTalC/1YsRRoi4EGOoLAWpj5oea6NtMEy9qJ8Zg6RQGxezzibCuNYQQgpH8ggXac0mhObH
nkj9zCzswpH8wjCWkjupY8FEC7MmHKKkXYO/ICaRMKEF0y3hx+Qh8rwiGzH4zElEMEhm4tSu+YnG
uGYpklrJNyStEYvJZ9riZK3Ji9xnSPvh45LI+Dkm/Kl56n9vWPq/DaODsu6vJqZP39ruH/ZrkX43
NV2/5tepqaL9As+Z1SANCJf/JzDnV5QO3m+TMarGzstk3/jpCv/n1FT+hXXvKnxlngpwXmMZ9s+p
qfSLwu8VkcSsG4afnJqyc/1xaMpWjzQZRrAIpdG/rrP/PwxNdZbyVRTjf5CsdD8E6mPH9Xat4gks
XpWGW71mojSMBvUW1sWDuUxXEupKWLOiASRMNSAPD7RaSGiOvUiCgCiYPG1TZbmWujqRLpBAfFUn
Wd2gTHIVsi0Og9iLPiGt+AFhkdhtR7q83NYSLWtaen0BbsLSBYYpqnJo5qxzFbkuNV+JOuE8MrQT
emBqwhALuAf15COATXGRO6l4AtwsXZnTCDfAOpprP8bi3tDH/KgNKBbtspgHxqE4Dp+AVhqHhjvY
xr3FeHBOLvAL7XE2XX2Sb4t88edmpM3Wx8qJleZZz/lthdVhue2ii5Qknh4ZR2g9OznLKdApJaNd
+soEFB3UdNXK4jXQ65diqd+ahuJb7r3MsA4YhI+lMTEjxKMY6lcy5674SsktVZbtGEj39K2uoFcb
PfBG41qYyV3UVHeF0RC3XRhnOcw9jgi7niUPZ/YhzabraD4nROgokFSaJtuYE8b2djoOY+2ORV/Z
eim81J0OvFrOb2A93lkzYEdDS166qb7FdfWEPesYpcYBEMyXtFyexjbbBRJj2LJF/yx7YW/4aMxv
5rDheRLgJw0x3xjllxYbCtGbtiYEl2EA7YaFyB7FLwqMn/obOA4CmBLCzctb2Lklj4zwYJRUkthH
HTOUD0h5+E5i8xRJ+Qd+TgWzFYEl1rlqmm3dmhe55hXN0l0wUm5DMyGvQ3MAlLhdcgHzxkr/0oea
VzcBuM7ia2EsrtDdCHJyIRLWmxdqwxTH21aTrz0+SaHxl+XLUOzwzj9G0rL6dBp3mOlcRfmVgNVt
yrENCMlZ1GZjWdmGR2pBQd49C5ngN8Lit2H5oAX3pULLkd02Eg1JTwy4nGwEwUmi+BoL4U6w1E2D
7dka5bPSaWdUjme5MP26fFzap6Dod2rTvDDmdKtc26pV6lFOn+Zh2Ru5+hI34ZUB7GYSs8tMGgnJ
Y7xSrTduDd4kVDLC4F/aQdrjMthqwJ4NcXameWaGCtB6MEFtyidyosKzOUkgXqIXTX7lCjosTetL
g/gllYHY3EoRP6cam0dQQwgYP3iI34jpeFcMhLqb0YZeyRYnZoLFM0lCMqRs7aCagmdW3VEZrX1i
VA9xr7ktSLvJOLWK5php7zfSLYKOJ4mYYnU8mdQZ2oENJiZjY96Q4ntk5X1odIzNyV4MM5/gYU9l
xG4UykaOO69twxcrwyatFcHNTPaisd56kWndS8O27m/V+ls+q66S+CAn3EJL/Klj6V0yHjB3elP7
ptgelTLx9co6lbpFhPG2gT04kt9eIjSlsrEZzntdRp+r5BdNaJ4zQ9vOcvBgFAJp79VRSHNmBYJ1
Q4TPQdBvBgAVRiFvSivcyWPojcumyBtvLoZtq7WeFr3MqnZtu7Z1Q9Aq1ByPQT2cESs9IVt7l0zU
xFU8eksBQH3oPJoyDe4h7zncdG1FvVBtiZ1GC6AOa0mt2r0MJzRMJgabqvUgWuJVsRrEwT0u/jYu
nCbuSJmnop6kt9mcN5O+uKFl+JDday7fRtQ9rOCPshgyTm6CjwhcP9kWAE7L9EBq5Q4fu2HjxD9U
RfG1YhHLOR4w2KW3E2WV7MbB16Pxjhnn6GYoZzxU9SB+q8x6Mouq5cCvXqD/NUciI6tT02W10xri
AQHpRRGWIwIR2qJRSA6zMJiXHpI5M3kl2qgxWIR+uJAfd9RhHq4ZdskBb+TNWjnZpSRxcRjbnC+1
K91Yke/yl7RY7qC9v/blAE02iw41Nk2y9Qpxyz5sOHaVTLONXeSs8sC51fJWvo6zIp1l8RmRg9YG
mYvtwx0TkbDqB/CNsVu1Yca1W0sbMyZR2zqNVvyaUQPaaZUvTHLQSITtFpnXTZczbErm8gEUvZdm
1SZL8+5QbISUsUtSpLtuIivQCJlAtE2guXIwHqxMtLZExODcq0uvDuMnznx4q7jf8d9j9dpAVDzI
iflcR8NDqQbA0BvjoYlrmjl+WCkACCYu/TEvrvgkwS7GgMQVTRqcNp/2g1x+Zfr0vvTKPXX6AeJ4
7QQhluVCvMAmoBOTxOdKr4LXqjHAL0E46GLujmlfoCXEVka3tnJsZUxlfRUy/WKP0hXcIGPfPDU9
fZqYN6AoJd0TxeSJiWK3E5Qk3JnSdEqWV8akz+PM7yIHsUk2Obxdis7FLRLhq5jKXg4INRaWjVXU
I1noyuyj8WGTpmXnokKAbtF06msfPSzPYq98ELrQ2IsEkKVLSHLXlJA4+Ql7Uz+pR5QCxzQL7qUl
eEnHYHU6n4fCeh7V8XW05Kum8YRSCReYdrV8G5aEqUYsADseSvdjrRabRBSJutYGkWGsYCLbE+PN
WNLxRRX+cSJdqZRT0KbCNCoc39kdMTeTrYwMywfkO82w1Bu11WqflFk2x8R+OLKVBX6ZSf2pAybn
TXP3WNSq4iKWJ/AsiRQ6byM8xlF6AjAPx94Mq2ctyHjAq/XwTRU6wrEKroaph/tAr2EyvYi7PQXG
10JHCWWlyxGdKFPCBYBwIuXDDo5YeoxaPT3n+ixuYlXqfLPp2Se0xAPMzHrDvtnKOdkFvcSnbBoU
SaQFsyGZmPqr7WbUixUTrjhi/1xNX+pYPYY4753cCq6KgQlICcU95YXGOWXek5Z1abNmN3GMKOK4
bQBLlFPX2NgmzmH6RryMbtO2956szWdzrO+AU+H1F5hDk2F8k7L68ZSK0O+02M9S4ppR0LCKHCK/
Uoq7eoqOS5FIHGxdxoauqfYIhs0DKWQg4joCws4AwqdTZ07ZFboBp+fqgsIdZal+CdHnBs0Ln5qy
r0TtxgxnczdG1TPRYqGvxFvcVAKoVMV6QMo7LxCXgZTyTIOTFtL+eVPGT3ysu3wDz6yFq6w8FZVh
eEMrfPw/UNiKJAwKcnrFwBXd7eY14cQUOma3Qr+rWd9DEqJhruaT3MhvcZu78iB/7akv1Yo+M/6N
ovh/XdZ/aOJf6lLO5T/IvP3P9h/Za/H1j53W59f93mlJooZVmn4GF+anxuv3Tgv5LI5TfB/4iBCk
/w4tVaRfcIjCoYHxaer4gBG1/KvTArmGYQYrMp7LFYL6E/oUdLR/6rQwhQH7RKAuIqBRfxA4ZsPY
C7LGdor1zi5hoNko57Aq30iVZcUpZ34RUDwq+kMfmPtKyfbG0pPLTOhkepCUSmedKH4hoMNwBCa2
kTJ9CxfFn/PwqFIA8vgnqNKXAAl28osQSMRGxyVbPWIo1s09hW/bHgsY0IzBDEdW61daMlneJndW
cmGA3lTuSLRH5Qemp2Nw31uV27QbzdzX5vWCEYHHNwNB5C/HKbL7DVk+4DSohQDDy3ROPam7PkwP
uzWYsnpZwZqLW8MTVbfqr1Z6w2A9Lm+D5BCDxWRdAM8aESI783ojp2cGtpa6y+6yOwKo3ewShB/1
gyLeUiiJdg6CihigVLOz5Zj5ma89CQE4PDt/ofSp7piJ5qkNsNkRS6dmKRV/i6Tb4o6d6H2dnUvh
UU5psTA1cYyFYA3RAUHOqk51AkvR3CzgyIQJ8lm8Vmk43Bd3l01HVD1bvb+BxwDrqe6NwyjZWZGB
LmOFvmndopMdBBz98/wuvAgv87v4+U/x85/r34lt+fj179Gr/N59yO///N/wkbxqG22jvg8f6ruG
5oAzExu9Pp+H1g9m39rU6VE2Elu1WA0xIld6xVb2WQW/85y0vjhaPMS+UJYvBoxmW37OXlW4FdSH
6T0pereTuEs7VqIbW3LKXbR4SIpGrJwNguELiC5J88GnDxnt4QX2+bRcOFcV+YY/y1jB5vYq7ysv
ZrM1FKIUGKrbuczfCs2PBA+ewZfJMXnENwAvZmfZ13w1/0zvJgcsWU+00MvgqBe78fh95mupeizu
jJdN3myT6l02LzQuxJ14ikjooGPA7VzjZdz5yvuMAqdmZtm5SD1GW72fr9FbQCUF6iM+GMV+krfF
IVDcahv1qmO2PN6y21B4D9tLrh/lXdb74YYvL6PHabqdlBet2F910U+EZy7VUK1dnszkvTNzHQdn
XeybALEnIXTDyLDzdU057NIUAJMTq4eGHlWZrlG/VQZi13mmurVA/LziMJSAb16fpgjSCo89pyL8
Kjgpwak6MpeefFYI3dG8edFQpFiSC0Lfgru5jyI0jdzUzizft8K1hTuZs6vtGjcRr0QKjR/RfXw+
ub5rZnvzw68JMmb08XoSbA3yCQ88p1ChePrIo6AHDKrTnkUvgoi8eJZyZC2V3QsX4mj4Ewlv0kKv
nb0JnUQX7DP5mOYfQfxkRrKdzh6yp9FRu9dJCLxWyR1VpA1jv64KGjDz3K1Q1tSfDYfoGouwtaJD
1iUION4YpzN03Dc0+N2xYAZUpUeLwiNgCs33ZnVedRVf0R3ESA8eqf/r27z+SLHC4T/Ms8kz0DLc
LjoRClVP8IZdmRwwF5qPpBW3xVd8DnLkgF4d4FcxDO/YOnJJ4fP6evHDjG+Nn2hiTztWtwTtiI5k
vKQBPjjjmzUKT0TQEgeQVWBmDoDKjGzliNxH0pNqarzTTSH6afFYiI9i5lXDgerlVSYuoY1YGgvY
EfdjdlBWpYbp9fpoF36fEQx0n6AvrPwhPPYn4wklSyTZ5U1+w5qHv4CHCJ//Ulz6U3v6/M/8t19/
ReR4ZcVe2ERvhkDif/tLa532W3lCsdiOOw7G5bA8zUydWElNoo0X0yUmhLrjWqtnakFpfuOyV2Iq
1Tcgn3bRnjViU2b5iQzIUHXjnnuqRgIIi4D6iUCQN6mgNxRuDaKRwnAX4pJS+S6MYtcmnY27ELk7
jd+8D9hdV7tGe8i9YPTgP6azwfy4Z3kX6M+tyLmK1Ka65VMt2CSyd1wXfOwmijeg0byyyzpwsWSa
yBLBkbUp0U/0Notyq3rOGPRnbuGnA6AlVuvWq35M3nrIxSkBECxPgOqFjyXPRDCRVrE1E9dAeBn5
yxkuHfsX2HaT/Fw0hHiB7AgHwQmmyYtBzuUiDxJ58eZUvnYs0XN4cUL92kjgCfcaN23cPana5FUq
MohO82Vj8ZIy8LOx+giJA6sIGZPVHLBNiRCSZkV+CKT0jaf5F4BCFhuRCd147MQa+au9eAWn5QU9
YC0VYN4Cp0dx8dM5IaG+JtjjXpV2baF7QlYd1hWuxlBRETKi4BpvHD/G8Gi2jCrHDdbg1I7FyE+s
q6D0uUfOc2xDOnLVOb6JtUL1IOZ7U7xYTmOhhpZalu7WJZ/uJJoTVLdeKqueSC4IJUdhyxWQuHFY
iPbY9ML0Qq94ThPpyOrsYmTTI8zer+gJj6F6IYvr5xcA/9tG+ytS9b/WQm8IeXz9+p0aev2CX4tN
QWcOjxLepM7TcfjrqxXw12pz/SXcjqqKM0deHUGrUPq3wb7EYF9m1g/AHrE+8HqKxN/KTYlKlC3B
ajrHc75aen+m3Pxeso//aBVio9iH6AK+FOPY92P9mf9IJ1OzvUuIV84TbSRdXUy3uZqq7h8+leuv
Aus/0oI+Tfj/0l3/+lp8uzK1OGZS1fzBZyWVeYQxHBByrVnCKesB+QVEwrpWO7/IaUSEZJpFHqHG
/jyG1bXBPrsBm72KZFg3qhow2LSrN2yvooOcctHr+dL6MwvAzZiXfj6UKC5gT0BTEipSFtOWuw7p
iJIxONOjCnaEVS6nIuuUm79+a6ux4Yd3hnERXzUfIsTdHz1WTOeAwAW8/CIwaesY5zkSWSr0ug0b
e6xBHG/0v0ufa/5fv/L3LojPz5RXxqu/XmLEIf/g7tKnZegIqkpcSSpCDwZJwYKT4+avX+Xf/ej4
qeGzWP0WK2jh+8ukHEnCgyoDdTSqkvdFG6OXpp+TfbdqPtSkJsBOXBbYqMTsoMWUwuAd+3f4Bb/M
Uw1KgyIqFfQ7Q2Bwzem7qXLORpatpfIRjWZ8w9oRKiaOoobif0C2yxnLtG8ypeQlaSa4vgz3G+pM
XTmQ9Nztesi+T59v8v+a5v9Q4WPRRf7FEVbSL//jrn/7ii25id+7P7bOv331780zFlN8PoAYVjPr
b40z4GpJUSSL+5oJyXeNs/KLsvJaTJx6rCoxjP5+kmHsILwIwiJCLf6sn2ia5XUK8Ic7EJSpSDXG
5Y9gCPwQiM/vL9C4qgVNwfbt1AEkyTrXVW72pKFU6neDmflIto6LIT2xxfr/7J3ZjtxItmV/pVDv
FDgPDdwLtM/uMc+SXghFKMTBjKTROPPrezElZYVUmcqbb93oQgEJlGJwDzppZuecvde+1u5r2dKJ
mqrggtXR3VZtcwYe9lBUuOvm4sow/FPVu5eE052Fg3jMaCKa6fyA7w27Rx2cZDeQxtSg40K7WNrP
E84NDXO6cgUgUxLc1m7hfS5SSqGeeSI6YD9cpnFNMeylpC9c5flzIIT/qvqeWE57tq2HEZ/Z3vPq
8hKEkXfqw6BlFmE5xzFdeKDS7x5bgaQbBvH40ZxitDMo6daGZYQ3pBo8i+ZTIrAjJjqnMlI+ss2M
NOec/AJcJsUpiYZ+V5IUfgXeOz24eQMzU9kuxXKbMBFxYNnrRc4AgfguIdvzBW4cWM+kJWCTYJLL
Nu88+phO2RG7tcgh0hoZlChDJgFl8FQXHOMmRq5rP1lCextaopOnbfqBLOaAXp0cue9QkAEn/SUP
TUuCJMzO+uDJJQOKb2qC4SSKJrmJCnVsa0Y1BefCTPfruBL7qC/oOHRnACLXeeET86MOgThrBnEW
5ozqHODcBUOR9lgRTBGb5c6gD0gy1WWWYaSYqBbzOH2ckp5vqC5Tgpc2kQYJLlXz7CXBrrS7az77
D6OacRIgPg/fq0rs5gjTjgtdmykfxZwRMGnC5lFGa78sEYwVK5dxWx7551Zq9Ihiu2sYYuUH4qO4
xE4fMIFBo6FeGmf2NrlHjW25qjladikendZuoSfFl4USR4B6ejeW5seRGJiHReuHpsk8jHGeX9XY
C4zq5MX5q9ufoRPd8bTtgtyAm27Dn8ELetfnIuAOftGikdcUZ96h6bJT3ntrgQ4byU9vbNDGYsHo
p52w0AE6VvmZG8FYzwGBs7wtsbOBkp0VUl6RqVZcBDZ9m6b2zkdtF0fHxQKTmQhkIdEFK6JRrtwZ
G0giUvRq0fA+Tmka/f11+f+1E6Nl+rjjf31uvO/K538cm6VT2bxdb//1s1+XXIJBF9QQBmTbWrzw
S+vx67LLV2BG4VPlCGnBP3JYW78dIG3/nb2kBS3oNRPT52Kd/3aAXL6Emy6IHI93aIIK+DtL749H
HxQrkAZwzLIhYCu1ga/8uPCSwcjj4XXuJkAsJyB+roYqfZ874rnoUkbjlTXuZH3+Znf6g6Ok9eOx
9eurAh90LRf+GXKZn16Vf8h8JJoeKmecGy3nIxqdkiTLrDj1bnY56YqK13f2eSGvEw/yFHS67Ezo
9CFnmd2wkSAuLfNvDIv/nCH++e2uZN/982PE/37u/nHRNZ/+4G7m536/myHXcEoAvfE9GOz3u5lA
uOV8iV4JkldEzfP9bvbeLS58PyLTfWnLLyeP73czXyLlCyMwOxXPHJkZf+Mg8XPzndt5YSQB1QFp
iE80WM7bb2ROBipQZlIpfkdSnxySEuhRx5sUhS6NJ9tigk9k5+CldxEliTH7mO/IYmdgyEQe5fKO
PIHpMCb+sZx5Hhov/Mb++c8d9k+iRX51cz3oLuk+TW/vrd9+4uttxenunRkwvWVIgxd5uUe+r5IG
ocsLrJEbyLT5ESC/v99YhmMSyMzBEcTI9+HN9zvLQHjHz6C9+/5L/9ZC+eOSBbkMUhzT54XahJqP
pfnHO6vy295F52Bv56I0P8CRbkizTOr71hxT/XXLfBn/V/Ja/cH6+OOi/O21cD47/MUBoZI/vRau
2MzJauFga0bqLWI/u+6poJDQuN0eZXF3J/KqW3sg9VdvPpM/eOXlN/+rEv72yrzmcqpfytKfhlfh
6NRFb2fOFjJvtcLFkCLmcv7iRf7wUrLVACMiLXDZwH54SAu3ax1R8SKZF941IUEZcX+BouDXf8pv
vY9/+1vevMwyqHuzFlh91UxkHDjbQfeIjUv0skOtjXvlGugOCBbs9hXkf+CCjIcpZsVTNk83KXkh
V79+Jz+V39+uKpDbkP8BjfmZfTFIwiUoRHgna2gxm2aNn3md7VEz7eFq47FZDzuU8SuEP2tiMm+G
Nc3NZ4ZVJ7QFx/Av7q4//IzfvJufaq2yZPN1gZ9v+yGpaOZ458Y4fgMv/Okt/PNnDCLgN4QApxcg
kpCXf7z4OTnERMaUzpZpizgZtpSXinRpArXtcvvry/vz30PfBLIIgOWlejQpJX98KddpksJu85nc
MFjdtSDjCydp8Be301eJ7Nv7idfhjMbuRsIleCb/p9vW7IxZGTmvI/SYQxgxpnQ+2FVHTAguWoAv
bt+l6V5ljvvs2AN1rO3HjvrIyT5ivsCsuO2PkWnG48obBjNdjYgkyFEjjVfciL6uExcPgeleeThr
QeERTIbAK0oJPDPdxsJ0DvCxgZqSjdScTSUJsivJ7b5B4oXd2sUzQR5bThLAOjCkHV4UE1fmmAtF
/ZBVDD7S4KaIvPPcXhJYZG1mJGyLmsNVlIyELZVB76II7KaHYGgrf6372g03IwIWeciW/+4B4TYR
6PxR5XeOXap1qZFVuPAKllxuQ5URejjSxq86p0uifbcgtRj+ebQKiV4x8peinF1cp4OyPpDmtGih
JAnO2yT2rHZx8BiPIahFPJJRg7U+KZt837puptfEfCcNok4vtRe9kruf66gg2NBrJOVLjLM4H7Bd
rmr2+vdjag3Zxgmz9jgW8AsOyWzQsZwDGgSiYq7kVqOyriKZdPU6apMWaRM56fDAJX2yrdeZxgWS
m5BmJUPHaTugjvscMT90wn0QjQReGBN/bxRMTbwznLA2t2Js5Scnd7xuq4t+nnZlNtpqLSSBy1in
aqKXh6Y08IEk1jUqEqz8vj8x7CkbMg0GJ7jRlvCf4c4xtAZDKm+jPoVjNaRMMmBOOMBRScUF/OIY
ANLT0aHVBqYuIjBkLCAfKBczheDMNq4mf0DxSm5vGK5SqyZpBaihfEH8QKrvYPX1B8phAoea1E7v
i8QIyxW7qPtiMBi/TIhdjSlJZVLThUiJXlcI3iSY/ER+cKNSWqvO4aFek36kvghfTxd1nMUvSaIa
HJnzYt/MRlIv7AD13zCp8mkiigCzqUqSq8xxCP8ISLS4aRCrI9Upm16tg8zo78a+rT8PDR3I4xQP
RDc0NdnYK5oN6dMM/z7fFGbDwCkk/wOpuaXlZYuZX+AUDNvzziH3HrNW09/YnSP1iuzw4dJJnBEb
dJ91d5jt2yVfxmweQimio+4WsZZNWkmClNn02BcAXK+yid752sh682ZKi85bzaiV4nWWLHOweTYc
ay240a9sQyNJgrVgHEyDEER4F5mD9lpYzmfqud48q6LCvDBIN/hoKwf5IbdZeDXUuDq4mC1syS6Q
5kdoEPhQzC5jXEZ6t3uLx4/nMlZu9aUaDf9TS5gzw2ANWmHF1c+vylhND9xS8jOQU0sy7Z+GcaWG
ifwb0izy2zyxuEw5fv3bhjXEWrkzH8O6jiYe6rlq/IvYK1ySD32nfT/1YXGhWoANm4w75pZgZtUz
39fFa+mkmFFoRwnu2ykkQDKbTMW+VdaYxdwaM6FnAWFYh27OCFbYPNzYB1QtNvRGnGLrimB2twjs
sYh3dodmIUM/Cuh6nkS3tlNVfXQGQi24S73+msx3nAMyDOtXRHxdh2rXZqSMMno897pSeueZQBi9
kumQTbsgC2axa4gIcjnQR5m5rf3Yc1dl79ngvBQPwo3KyU7BzFThAUyxB8Ybu+JMTywGuvPV7NVM
0En9NN29O5MYf25pI3iMZgKx1jOe47u0cc10XzaOmeJXWyxtdMo9uU0rZGsXinia65lge3tlTRaj
abtsrryky9UW41cAhSWONedFhZxwbcddnR9M7GMDwTNydA4uCUz1Kjdb+nGJT0NpPbP2cTdHaXTn
kQKXbGpJWMia+CHT3/sgrVkGtW8wIi+ssd/bUTIH9K6ceFhD8MpoziV2ikAx7ARm6HpmB2oCBWKF
sJ3SXLWdKtQOJU5AgnhmdvVBtOFw7womw1MDn+bW1yoz12kMTo0kMa4z6INpBJrTpzI8lG7HIc2Z
R+96BJCj1ioYyTNh3FQM67nM6npjVbz5HRYy2zizOsYnBKVWPfargBU1t7R64ICZuNsw7ftL3FuG
v01ELsMt0QmuQtlEi3grW7MDg2JlEY6tFs/32jdz3z73RBVqBPQeYVSVSb9gq6rcbu99AQ5iw8bp
PHljPQYHUjjG6NbwYy4YEUr1iFXb1OO6T1U8LB5ar1rz5HTzWrFv98cuyxwMkxXVxsrrrJJ2X9Tm
ZNxBSYS6ofyjO9nVwVTJfGfBD2Go3cfencyF2650bJccGhG1brwOlv0KYpvn8Suwz+DWDxHcq0YE
cqOLvMYPx36OQWsum3YfZNptTpI4P8b5LDuK3A9JWN5UBvYTSANcAcL23yN/xiVNaNXiPe8NZa3i
3HXOa6dJWQbBAomdjoX7FZX/twrVX7btOAq+VHgcyTFs//tPPWHL6/3+bYCevr3+Eq/5w//Zlm3W
Tjfdq55uX5tOtt+7AMt3/k+/+A8a//yW+0m9/tc/X6qubJfflmRV+bbspNr6RQ+k/Fxp/UMLhO//
WqRa70jpBK4NdQrGz9dp69feh/XOpY0VATQLaHzAanR+L1HBafkEflPtLBUsSxa/7lvvgy8RKIFS
0LIs/n0ZyHz/q7+Var8iY0VUyG9qt2Dp35FN4TpUjBSpDKZ/PAfbEf4iVyNQj+PKfM76PLh2x2o5
DsyoTUySZxpa9scY6cRDH8iWmJ/aeIhrxa1kohiTBqoJDCZ8T44P8ipwh3Dl9mP2OGoXIzF8z20y
1yECPiYk+di/FKb+OGOW3pBtdROTELUPnEJux44nd7YrcZT+3K3NpsQMkbj6o7ayj/UYfiCdLd+U
lXMGNOXB9FNnV7ZTuicc7YxsBmONdeNB+VYHtS9/jSGz1BVOzgrViymH4okg637b1FNwsu2q3cPm
mrZWYQXb3GjwRFpj++Ia5i1vpSBIGUdINWgsOiNxftgGVlpN9lUyh9musBAyls2MCj/K6vU0+CA8
jQq979CetdoymE535RYj+bxrBw2KqHI+4ypFAzOEkGMw+cNM6e9zqW6dRH2OhfFERLbNlc68Lwam
nHDM0vtYaPcgyGOLKlsemC/V5N2o+TTjmP1KJ/1bT+3/l7w76ss/f6hXrzLJuuLtImDzA1+fav8d
UjdwpMw4vw4yv3XnkXDAsgNTasIFt2iS/6uf6VnvGFgS6+NFIQ2m30Qh35/p6N+aVX/jmV5aFP8q
OQP6qTzMHtHBS14PxpWfHmnTzUfJMNTjVptMxFol4qLuqZPEzfa63dlzs39zXb4tKj+IPJa6/N9e
0beIB+bED8j5p1dESlwNUOy9VVfbD64lPmXpBAAmv2/i7s6OuptQYTWEUPoUdd6L6ejbPFPPU4H/
XRvOTnfeK9sfSsFyTWz7ew7hctv0frJ1m/AvCJJ8PD+9WcuGUwnC2IIdz4f4GwH2TYenmyj8TJCu
RMUM85rnfSQjthaXkD9S0uU9q9z52JYObdja99oV840AjKNTPezzeX6YqtJfSYA7qx6jP3urhgk4
RsYKnnFzKReeUVaqVe4gNmyc2vkYdtGNxvnhsKIi1E2XxL2rhKCzLc26XTPQRdFtQGMFKM5DWZKF
6wUFOa5xdmD3yHuwfdPzaLeXY+8GlLvYZMA76Q1TPJSIGsk28uRbYFzuutNOvZ8jCn1tj8n5oPJg
Y1KxrHVQfSxmJJn9LKkPm6UCKP0GlJaXWzd12xsgM2B2REQp76JSOYduxqmLtZ6ROpiPyGiB1AIE
iQsMSbh4JueVdUu8NhCzdjQXx01rz7QoOmNrgsBBBpvRpNNylxblU9q60REX9PvZVXdeQ5WVWPTJ
yQ87CRxf+7wzxT6o5/mcbS865kP8aI34+c0Rfx7AD3dlRoneMBAz9gSlqZ1Z1c0Wkd8p6usHqDXm
7dwDGyvmnvgPozcuxCDtZxgQ+T6e4PllIjrUcEOvEpMJNhZ57yIr3GOR5p8HkkavZQSywSNhGMtg
hA0tyxBxC3IpSTmkcpkGB09pbXpHL4pD2h9R7J5hyw9WmZzTuxpm17aKG72u03xLWJa7ymx8sPg6
8Q6b7kMmCgxiVI/RbH8qI11w5LVmEuyjkR2vLLbUAdceWQXwS+ZyUzb4mrJUV2gCVLLqRVVvKwXk
rhdeCymmUxdy6sd1GcZfcj9NPiej96mZSG/se1nk68xP2wPGJcBDIABgqFgjrgDu0Dy0aN0FGrKI
5RI106fJjlPIC8bY7JMdGo/wJp0rp8nE+Uww8N5WhnOWAu0I5kq+r/3GvBMTR+KU/iz2N0JlN8SF
uBf4wQz4IhEDaSKwqT2I4T7pWF1GTJXZu+PgkKM+WJVhUhDoGYijkalygx9bbF2dDfCf/KsU1cN9
mwWomuggHwsNWgdIT34Zx63aCRl5zwEpHVujnjzsSaPeuWN6XXmy3QbwWkiQjKIDa1/yUJvjbWXO
QKscHKS6nQ6yig/QxCM8g3rYaAs8WQxzaksG7kHrBXpUD/GtdLEacBz39uggq0vDjOYPkx0MH7o5
dm8k6bM0hdMCNlAPUcQmFGoVRDdN2XSYEieqFm8aLtxoouRlIr6RdhDv2w5dHGqw7lmO3pVvQdJT
Um/NlnS+2J4usiF4cCfnM/1I9zwqh2DfVCHNJBDusEHytr3pC8hSjqF2jg4x0Pscr4YhqGum+Haz
bTI324hurD/3oxGtQd/5H6CDPJKQnh2mtKR3kSlyET2V+etkiKtHt+w+zeQxXlqIrQ+B9p9yx84f
6sRvbhoH6HHVWMR1BAVxQX1j0dMPyy2NRPuqhGW11tVkX2P0Dz9ORpnvM+7VG1XjilXk/V7buejX
QZXiNvSB/NiZgHMCaIJKVn3Kh6JBBFO1X+K0tmgLBMmV5ypzKUdIJwbp/b7GjgyEimvZtbftZFr7
tPFcMnD7YNUZ5hUYjHvDdp9Gz3z0RFf4azzzyYWgP3AQEFj9tZ33NDAcczx50raOHtyTjWSBfLXG
MjizeIAPyiLPcoVZRge0QotowTMl1rEIKJt132EiaNN42gT0ig5OoHium4L5Mp0lmFtOOe1rDIE2
gDaxWFKnWl2p2qMz64w11Witug8Bx8BsBwTZpdmTphDLy7g176upGrmyuvziqq44zK3tbE0rDvLz
ILH2LYbvMM7kZ06m9iarw+rMVUN1GCMXOVEUxAGi46TaOUYWb/ooQqE/0nncFrjUT4mnEV1LH0gK
tS7G6lwRqCnFlSvldEhoxx6TGIg7DkD7ZUYaM4Jh6uL7JkCTnHVpb22qSQ2XMaY7BH5NeZPknbXl
tj6iICV/XDQKuZ+np51hVvOmWxSbie/01bbwAti14OS2bepF15XmRM4Vk6cuHzalipamIigFJ6rC
XZ/a+YVQUfylrtz+Wsf+EO2sEp8KT81uaZZjVskHgDYuOENghl2qEErJ6LyL0y+D0USPlW6iLVgl
91PbB5gAOndQWO7mDj9AKtSlAiCzH2RebILKKuRmxiB+pfLYfaYFaq5iZ5gP5FTf2XUZn+hUwlxB
RLZVGT16FXWkGyfyEkZhtfWDwdo1cjjpoBFbGlrtdWO70Y5gzyetK5ouELwmdoMqPUxZiXkYldcG
zEt+IU0z2WAA91kmpmEhzEQmViGYaAK9OOL9EBmSo+rlMzTGDx5eLOnhHungdkZFfZU2c3YphqE9
9iI+Jz99uOBkgOd59IpyJXs2yS7PxUZqOdypgA6N0WaDgBY2N5dxJG7bAhgnD0R8jknTeXI4d6zV
XJZXXli7hwkfNyI1neKVHCacIIaZHqohCM9r6VhHsi/jL10wDnR4reoMv7A+oBLSh8rOv2RN6Bwz
DOpntSWjx6zhJmXJxhpLTHBHR+Nk5qofbzNT498NE7M9kZoSHqaWGdk6dlK5lvA06cqnSGcbf7xw
a9J0bf8LvQ/XWqXVHO1kMV5PXkNbQ9IU27RmcqFTC4+GtKMNKbj9zijyaeUKUOC58ly2JN+7HLRX
b2RnqPdzNoLFn6vq0LhDfJaOsT5P+jF/SmCi7xoFg1iw/Z3pfqQVXEckCoe1zk/laKhnV2bx2SD8
5tUY43hRryWoeotquKBp6u/Btupb1x9u2oH8kLJM7obGKo+9HdLQIiphHzkk51ZxkTCx8cyNI2zg
rCw/2y5pMRflFQmzluFchUNI5HXruOeuHzanMpra/ewF11kMUFiCo87dULx6bh3vPEOYhyAF9hk6
2a7r8GsnrcTooyceQGuqYCiBdB36ujz0eWZdorl+Er2XnRMbfQtYILgn7ruhHynLk4sNtayG6tTQ
ifK9wnlUfd/eJP18IAQLd5+pP2v0DdXMECDucboLk95gnOY3gdG720z13U0XdgzmnDkML9lJ88e+
Y/NsHAI0yYKvzwiao0uJm6GEdfsaO426aBCTPWZZAiKgjWNOClNEw3QIxw1pY/51apfDNSHHTFkh
PaebGVlUuqoGEg/KLFdnXpQ3IBry94FexGlgb5nVAOqzadvD6E84EBoyZ+2urmOruHcbkpdtiw7m
WOekMnfeyTam7E4o/6KWsLs9W29bRl7njjO9zxtkm60fSSixXb+rNCbHyOx3ngruWOmydRFk0daD
SU0/MP+idDdvqPI+i87/VMTt/VSpm5la7EKK8EX5zie6Auk9fU0ysyHlibC4VxyyT0WWvpfu2Ppr
3tkmiyyylJFCA1KVnCYLbr4BwsVO1P2ACzSu154F5lZKMIhZjDmlgOOxoX8J1aMe1dVczHfQK8Id
3TZmc82I7SSBQJe513ySWKYnfaGkqW6VjVlqKthB3U5h36riz4bPwEA147zuOW5OoeZlpxRchYnk
HsIVlvd2kuAVl3lb2ah7H53rufBjY+/5YpdYpFgndX80m6a4kJ4s8A6hBZ07IHbOgkTr+9C+NolY
Z6iQknDdQnu25/aQWMGwy9UQ7mRSeLfDqD4jArJJK6VNnzvBujVxuY0wrNeD75x6OruXVgT1Gu4O
4oYk+BiQqn0YdTZegSs95YNsd0kezmcMQuhXlYZOzyfpbcrBpeBqNINMaWySKbBuZMUaCXoIi5/h
nivtFNdp9hteGqBGnsv21IxBF+KRkdVTuxDTymw+F+PIJK+tnmZZPpv1PGycmgKHKGgs34Nt9s+J
WM6+gSPvbETG1UqGNjfq6GkogjrsjlNXAdVGarqBWAQ/r3WZ+pS0/Q9dDQiiMw4T+C/m9sC3wOzl
g+LWo8ScY7h8Yomsj0gbW2WVD3ymxYBn0zzDgWt+qBs8Q+N4hDkeIu3Nxg/D0EdXY2pHL4aY502r
qwGqtqwBrkrQx5iDdqOoij2tudsGzhKONedGi+i51OadbNPk5FY8DdlMGdmC6IXF3R5spOHvxxIw
BeCdy7HwH9oorFaDl30sZD1dmstKF0BmAWEKcZQEs25bFC6ZqXRFi2nFUb86jwrrGE5wLnJ7IZ4D
qWi6ubgTCYPupvTMvZuIK8nDt2FnmVeV9sRxKLp4pTPeWd1FJ97TB396lFPCrNSqrijW7VsdjHuG
rSXOuXG69aqggFsZNB8qGwK4Qzz4votFujfbiaFWvpSaI0bnNrKSlZ6pl3h//c6k37eumK0jj9b5
BtYMMmvJH7AlUfYEernYcQPBdcrRJI8cgc0RAB0MzYY6fB3Et9EkxMVQgsuRETBrcjkeqkACbmn5
0ImpP89mKteZbPZVyLo494Z751Sp8ciZuzvvHX86FmURvwQj9bofyu7kkAkwK9E8adGdAvQDK1Wl
0zqIsJRV1OcbyG7qtDB8cR06ynxosl7tY8nUBGKyfWx7q9kFukLrTS37OjuTepkdDRonr7+ZRf7T
QvyLscAiSvxFC7FCr/LpH4h9/3F41fNrUlHs/DAmWH7+25wgwk6Bk+hfprHvWjaLBA07DJYwIkIs
aP7zM980kq73zkYAZ2OwclGYELv6dk5A9w+BlwUjHSgcCuK/0VN0XIYRb3t8aI0deAfOEu7qLbl9
i/zsTdts7ErlUQblv3W8mHiPC5QmLmR4YZkzizxdo+bDcsYTzEgTtLmhBmSD/BxeNOOtdljo7pE7
b9ymGz4l7WA9NGnQE2w6zUTGV4XW+Xac4YNuSUeyEiaSLTAmz5bECChfguWwexpCuIqRSnD2puFy
CUC2jBcvmfnFhMov+VE/HrddDwZo5QtDPhqcIjls+HYyr8FBBe4qRjd4CuyWVTVjLvOIdzJ70kkq
sPSjPVlZMvTuhiH1+fM8zsirah6LI7jHbtjGXjDwD4ltHayst3G1Eet9Cqdw0BeEToTzHqy0PmN+
5xgrLChMKoNOn4Hhju7MIrIusgnYENZOfq1ThuRVdnF+mU2gtogz6OkozE6PLgOqY71vhWlveffi
fZwk+kwWFVPc2p8asc7EQESVORPRt6pqsk1w8+b1rTaG9kuTsoycSZfrvqmFEZkYbzNcXA6hQ+G2
7hvQ0cDLzfhcaJH12DXMeGvVJsfJ2Ncp3UX0bx8H1wwQkrQBxKZUeJCxWgbmROrK5MLIG/+joYtw
WHVkqLxUwgxeDFfN0xoCJ4c/LxolHZYsOJAiFUYrJyxoCfQyTh8CEKBQBqDCBpveFKBqwqK9bOwG
IIQd9iMypDTmLgOaMyBHsCz73Bcq/mjrLp5WWZnZj7Y2wBfkSnmM0KU+FGBw9JqL37VIEMrOJ/vE
zR56mbPp8Vyohzwokucy9QFKdXEVhHiFivmpCDVbQJGowtgGk/vbS5sm67cosfhYqDuu5z7DYl0p
ZOn0SyVsPiZSdnzm+50tocxXOtiGsW+d5dMEpUzpjJaAynN830sX7q6fXd5aHXQgGib4r5Lzen5U
U00/KC+Gy8CfxXM2mjR3fR8pUdEn1vlM89JedZ4f37WRTnySlQCpr+j+0raQ2gLWbBvdYG/91pcp
T1heXLSlwfrfBsiqqlkNH5uE1Kn1DIN+XrtlMVnoBJr0ziCMagbeMIUvWd4bTyFdfk7xXT7e2FVs
XXej6XIgyO2eZESbh27n88P7Mg2E2hQBvZUNgWM+bQuSV+cTmmfr0asD+B+ib9r70I6Z+WlEZeiw
GEhbWKJSmurGFOCTJHpM6XVSG0l1zWBthHDAue6zKXMUVlFkzNcCF9VTNkr7JYoLHLjElFjbXBVc
uEnQaRuG9wU81/fStMUtQTnOtO8bs8QcP6Zq2FfE3ZqQluPwNu4xUaziADIyLf0R6/NoTX4BRCLU
gMdLswWDQAzEzQAYDIFhMpvroPVX2unUk9G080vaBOBHOjPTgvdpqmBVqdLY0Irq98z/qdhbcoZO
baMklO66dD8PSrgf2ihR6daeYqvjfh5IfXEdHW1G2LLuOkrb6UHnFiV3Hop03uBEm9xdOHW0QxvD
Kp/lVFicJimDVqk5mv12dDtK9zYuw2ar9FCGZ14cWY8a3Don4mY5xMcUSo+F4zOl9GOReBsDZ9h5
UNEj5XS6FNf5LIYX9gmj3IDCg/yEIhIwLxxMYt27hKfAQAI0rihrwKCk9jA9NRX1GP7/DLt8y/EV
PdowZtV5zhHEW0ejM3prY8yNYJ0jei8ui0SXLxBOc3s1DUOHubOmgygo8G/toDZfm1E4wGznGcwT
VB32hBk6eg0LBHneBoGgFqeAazKuAxXnBnnFCPJXpTnTaQsJnyCNnVYSK3viG4eegrJn4OsTR1Cw
Uj2Sey6DfYpL0T2UThLeGQQSRySQKentDKTZl9xe+Ld8nF/qps5iH4BA0yARtJLE+kKnxpbrmnIk
v5vVLOVJT4j/Hmia8+0p21aEOrJuLagUQYuSD947RBxlkejRsXV/jIbAQb0x0MhcIZWB3WXA87k0
fTHfVhWf7IbclQ6yTgAXvCtL+eR3btUdqioOzmLXIsGnzJrupU2z4ao3Wr8+88qAAByO8ik1Qb/V
Rgp2JWtEIjbkAqZfhRvoKP4n4vGA3X3RGaM0wLCJXNX+ScINKt9jPc+oetu8uS6MJD2yewcb4JbJ
1s5Lb0PTqTybchqxv52I/tbJ8U+FIG91IP/9S2HJ8nr/l0lG7GVc/OeHw7vh9fPrDxqT337g62nQ
dt9h7qLFgacsRFW/WLm+qUbMdxGfE6qR73Pk30+DfvQOzy/IKlhWi8XrjWMG1xgkYQ6QKJ0DDou2
/XdOgz+p5Bkx207I+/MiWsbsA9ZyWHxzGBTUXbEdQ0KyY9OYViqKii/uFASXpavplJedQE6nFTIt
GDkuZTiboXdUlgVvCq/b9P7NhfujAfQyYP5hAG3jIMIJhHLQx+thLgPqN+9H1xms4GXh7Yd0uJJQ
rRMkr+w9a8vMU/+ynEfQHxU+H5sAs8R9LoyOIwqNaHU1WhjO19PEeo8YL6MbI9MKcE6FQJIeXIuK
7NjLJTWrHzExrWzBGXVXNgkLq+gr/iInbqurzNa0/SR6NecvpPfLs/fDHwcVAgkbn124XG7YDz/+
cWPRl7FDskSWzuaeJleWb9Pajj4PmlnjJhGAZJFlosxeZwwtjPUYqfbw6yv87584egWXK8ttRxWA
wOGnNyGKYmzaql1Kc2nCUaRbto2Vxw5S1jr0Lp0GH84OwW3/cbYai9nYXDv3Q42M9QjLHjTgr9/R
/6HuzHYk17Fk+0NFQCMlvfrsHnNkTBkvQkQOouaZIvX1vby6L3CrgG6gHxuopzp5TsbgErltmy2L
/825hLkvjvBaYDlwPc8n5/OvX5EJU96e04zOz2vf+QF1ry22tIWG9WFCbJu2VF8O8iBXL/UuIi/s
K57MyLlMeTjBHKIjAXEsJ40DSnAMWvLSavWR2WP5JtDZEiyFMWJkZDMHacSGP0qIusMORRgHsGHV
y/KpWyZ0HB3geM3mkMuXUrH7moOW1qfYmTwW4b6/ipfFEZj83E41ze2IUBjshsox9D6M/vSiszX7
Il3e6t1CxWC8H3IIxJu1bqsFH1aUozeVFp68Y7EZbXk7jNl58VsqabLIwMcKm1ZHD73CGnoINU07
pggysXedCawXUv0yk3SP4eSuij3wDxzbGA8qX5LxvrITq1+LRSF49zra7U5Zk641ZgV0lI1rhmll
zBjRQqjvaH5KHTS0nHSMYDuO3AYyaK3weYcUir1jOeFqLXWeFBsHtzp4ety24bZz3HrZpXQQMtj4
mZk30Zxl9pS6VBscdNKv8lTFagUGlBYccmA1QSqxhs7k7n/+zLDOY1b+l4cJk8K12Dfgfxx2rvy3
PAYX4MrUC37sVI/l9B46oQLTiylSbqEBm+x5CcPOno1bC++hTGdvuu0Sdy53vt8jWdIMKRr08tjM
pylrUalyPiv9aVlchliWj1FxIucQQA/uk2a8hPmsYQYJ9orbIsd7uFVLDb0c/W8RB6n5DX0MQQag
Fsb0lYs601Oy5WEf6Dou+xoNe7yu9rwpCGbETyzH+6nNQAnXs5jKo1vndXmkAqn/GYdAUvap5+fj
M7VV9KRlQ34lgfW0AZ0WHKhsnyioGe7LdMmGV7EGMMKId7A9GStukzP5WbX1mwDUnO91CfUopO6G
d4ylIQN3EK7xzToGdBAZVzLtsB026KomqMO9gLlQXAwtXeVJBjlVB0nvZ89dM4rq0MG2aY5Lni7O
1iO5x8MSV/h9wKCO9DVNq/td+JarsieXZnpyO26UmHs9y2d1CrEIbroJhOPOsHa92jEmdjhwEVO9
b7JSWrhVcv4GqBT732OjSprk2FmHj4PifXlP4xxVSP4y4l9OakA0FfYoFoyqNt2dsVX+pYQFyzum
mlYEkZjUnqscsj0q6cLcACljpUHRRimVKE7FWj6boz4Cvhan+AbNwu+6TekzezEmcT38CbwfXot6
TUHrWHalPPYwTljNuzDtli7puwMMIKX3vZ1ZwHBiQ1f06w4fUtithdmJfGClWYvEFeRomum7K3VG
x9CiWVuIlKTdEVdawSO86OrDrVa0/5rOJDpd+ngBgtozRWxszy4X+S/DG9FMcfVqyGwMO+YLyqm0
1kAA3abvn91mQHDItYsmuhZR/ku1c11uJ8o0KCPJ51Lt5u5qZ7ExnOe2T0hSw0Fu2e0FE1BeF8JG
cdRVMvkbia+82jqqHyTkrmTuN0iXcwG3OWuA+xYWrFrQiKXfl9PsVFQEJKW4FVQD/k3QvMEoRIpL
viMwopyqKck5xfsaUPyVJPso0YLwWjOKOgwgTecwhQY5ZqyUqj+qjYDlulHZf2LqRunN2YpVVGYu
OfmKtFivHaDW4bM7N0HMS9R4mM2kx640jka8TqYL3D+e3wisZ7Gm4mU2Weft/WrsONBMVvy4+mL9
97pkStmWmvWSY1zndl59thFTO+T1bs2GSW0KprTiMIE67nZUb2XZTrILJVIwuvazzo2ot1g6449I
qobRzqvy77Lw5FNikzzaL850ZRihDtDxR88iS94kN7Q3OvG6lXWOpG7WIqZxs4woD8y84a4eeXMd
cNgUL1Md8o8EDKF8z7sdm1UVLuQD0qChE85QDR7RxTV5j57UtIFnfp48+9PA9NOx56K+lI8H7CVb
pZA5s9EnTA/KB/ButFpYvryKwv3kUhv2uFZqyHYpoR1ih5i/GBDNgAt+LRz3niUuplpbwseANs42
flv7Cu+La5dVHFQvNHQWshU7l5K/jwTwe7fTLdBo/uqGa5RmYV1fwnESEmOyS+Mfdz7S+4tbe96D
1CkdrR5+f8ZTltZl2GePk6oH72jqsU+25ZRQ3DRkHM+nqjR58754undvroZJsiHIjuTotF3V1sMV
oR+dVsfsjNgwsi5k3tbbwu+gi4PYHOgeUyVbTSvZd+rB0yfPKrEwrkdIJ9DhQCEOppy+nW4ZzE6H
/Ktgy0NoKEbohfb4ssoPge9oprmx5pDv3BKMRhGGjdkYSzpuNy2Sih9OT9x37dDXz4VOx18y0/LP
TDQtPook62+lYsylV00NJM0X2EnbusUqvOkUP8qNT4IQKQdpIzsGIlG0k+I4dLbYcpZ+20qvoSDI
EpvJkK34izVwODoGVm9b1zPAFSSz9a9eGtxrUe1yhIuqiZ+NbnIXYeX6nIEHaV6sowy/x9DFlTQX
c0C5VtaZ34YgRLBZcyvnoxQZZojWrHDGO2lzn5oskf+t14mWGzOHgDOdqo3BC3YhP79tpCOofque
fWDWke6Ko5noCgW1mWTvQ1UHAzAwL37Gb+6DnUyxoFLSWbgwI42sMCPYGcgnyJrU7DCRzc3PDMUn
eeXqaYdLqVX7C+Y7WziV5mF1zvNmKjGO8YOHFIQJbTMJ438Lt4unIykxc/LGVHyN0sGaBEGwZ83q
dL/dqaiHIxR8RT9gNvGUGV2yecFkm4TbNalWQfNCDCTSqtZ59DpuXCDTk/lnKVr/0wej9Ns4LSxT
yDPwW4ahX+nTnbWLZDfOoH/XrPGjSz34iLpxporl0M0VzVS5LCT1z3QmRPt1WINrD6S8JEVaOvtB
93RSe3XC/dqwWgSJaa9CaTzQm4UDvnKubnyv+fBZaJ39wNC/5nSpedGu5j8aTG5y7+cCpa6eRlnt
dTr42cHg03+uSLM1vMA69ZrWcEc2WDzSggKFRrt7H4mMxXwqWEMFgzXfatTXBjst/C+TY3FkOUp9
16armUk3Y0xVxMkafMu7lhRRf0sII4QIrH0r93E7V+nW8ef8oxzDJTwgOhe/cnqfyxvyWrG3Dzhm
X8CReO3eyHkAhurVdPaaPnTrrciuXNHS2nY9ph19fceMCA44U2Wg9LC4B7yrZT+d5NpXPzpMQSUD
qm8pZ2RCvGnNIEF20gb2C0xWTfdBzVpukyElfZf4bX573ah/DdbpOSXzENoinQTw0ltXmQ/f12xk
OV0pscRpVrwhxg54y3r6NGGycWm7UMjJ7pq9iPc6cskX8HMEBz6WynHm+yhBDkFEa76WRlLU4FfA
PSvhRPldWHg0sQE+GN+pXqc9re48We9nI0KUXdBw/ItcUq+c3Cu/v2702GOUXQf8XnOXPgXsRT8k
fwS2vg0LTksspWeBpB5vG+nBgtZLWuPllQjpXFEg+kQlubZ9Lcd6vRUA4R+afB4RfnssWxubXo1Z
blwtlAUEeOq2kdeHFxRHbhtXujrYYJ4mPqlzx40k4sr0Mgtt/A29FMVfD6JbtwmdpG02dJdnwZZx
wf9gxwFPSnLEfXIsYVKdoexSoywncpdsaWCepmVURMcQFdwSCLbObUsVDXukKXBfWXxZcezBv8Z7
La59YPi5C85n4Vd2x9oJY0G0ym6ClL2yQeJvs7vGGc3fUTcSm07kkKHr87X+ttZf4Vgn5Dyxo63i
lTBid8/LM4d2hzn3q4tVgpWylb7l6U3Vxe0062NuTvYlVCJ6bWol+AM6Gu2W20PLoxfNBfv5cgJx
CCVwIDLXMBqTd+tSkNUd7NcFU/7TslI1dyhXM9/GNabLVSnvFoH+nzgF5Z88N2+PjjtOGLg9B+tt
tJ6bMukoMQdvqtkD7+g9ah7W1KWIUozwkduBm9hE2MsrCk2Xbtw9tPzAt0R8Xv2Zuteh8scXnKR0
FrOIeWjW9KQKq7Da0pu5C0Ts/nLSUDFA5v05q6flmNKYwKlS5WdvHu8S2+DF7KKtszZvFKrPNFMU
8hw3JjgTez05Bt5W6BfFqVGo5VmQUfq2hAJ3re32eKwymOIN25W6iO74lAqKL0pqgBI7HoOqG+6J
YfZPOs/seWlYyQ+996Fyme2oNtql+WL2eqVikSpadaPmGUwXr+6p7JoroGFhESfI++j2V8pch+G5
6C/W9bMfXdzdRQulQjoTxzhW45c2MRbzhrakXTzEaCtZMjFfd/ahRD8+Qs0+EAXR18z3by/gtRzW
lES0i4EYI/2cktQ1Prqpuxwgn90hLFzlgfXMbe8hNviCizwmIc91+pP1Csd8ET0leGyvNRM9Hqz1
ji0jKVGyrt5D22Mk6RuoxmPhZ49tUx/DpG/ObpdH54A7f5sk2XNQUf6zcrk6kSKnzEL29+MMdiyO
CU2tIzeDLqZLNXb9CXTv+DoShL+Z2R488wzKE8AyTix3xaU7VOpPU3k/PHz4NES01anrqwuipI89
XPtnsJbzbTcmVFmS697MAvvAWFCQIuaQnVIR7L2MqyZyyEmy3qWIgkbzDWINpas6YIozWh78NSgP
7lhedNYkXJVzfJBEZOq90VF4cDtqwjzjQWGISZPGa88yoSZsSnTas3P1Sp8GROQZkvQ8qr1vBmyE
JFxuqHM1T2Eokv1YiKHf4U+absJhXHaWOs1Li8GP5sw4eMMd5T9Gnv8aFHSZxNxmWHVMo90ZbJFc
1iaOv5Af/3YZYcVx5tsjTlJvw5oAHMGcGAqlDdaoqs+fY+4TT0aGDfaKprn4GUR27vvqLu0JKwQ4
JElnFDM+KG4wfK0/aZ5inEaNyHZOkqaMn/l6V/aQ0QcKWbjAUBw1qDOW6PSn7D38/R4Mbz9+kkzH
N3IVGDdicT+FPeUhaXq7CP3Yxf0lteWrmRrnhvWS3hOm3vnTZAE0sNoI+9glF06FjAXkcFsyig4c
Zdu0UAxDC2eYirgUOrOKN7COeX0XmFo3xTgzWREv2lf87rZDWEEudJfqINk/Hwa8gazyVDr11xYu
AsKgH47laOJ9YPyHMXWy15nNzn3NtVdtysxl/HLFz6ZKLmmc+dtGO8OhsCG2IXcN94b3VRkLHHuF
+8iQbfZKwv2X0Zi+2RAn/GTjbQT8aQ+6idXJNVmnQd98LM7o7iSgA6yfMQO+yY+0QKX7INAoCzwg
d9xc6wOpCHuMmhCPd/m7a6F898L97JfqGIxYdNCsZPjR0CaET7K/qNFdjgPFnzQQ0zVVxgzcfvUr
i/mA+C3w/HWy93ngZ5vZ2lecuUDDM6lOvcuETy9otHG4YkRXNamnu/eG1exrM6/8qTyyd1liFUQ/
kRx1odtDj+63bSZw8pzDy96bpUR/qJytU0/192DdkSR28qsSvK/LNNP7bIzHbZVP2akPlonSKskd
UY6IMCLRdAeF89u8yDfSCtGRLP51nh/OgrZLrtpY0a9GcklVSRW/VW6lqSye2ZIT/l8x7ZXxLnfG
LNnxOer2PQ0NuVUvFgxmGCEV0J/yGGXw0S2e0Tey6eZJleWtyFGJEpx9ENTbb7jd+7gM0q0/Vt8i
r/PbKZjvS51mp1L2V0749RGWguyTyjBLJ1d+N/UqbW7mu9qP7Tanu3Yrq0LtwqbXe979AFmS6zSx
eP5979U/ZC7ao69ytfNwvB0xLlMcXi4PKXo4CBT3p5f6PEyhI3jmoM2LKDhlJZYJ0XR4uKH5TNNU
7uukKt5DmVy3eFHLRFr/SfPoU0cg/N2ljk9TsbDExqI87kw+HYrRewrX6mtiSXOtLuATMtoIMERm
XjGhBuHWLUoon0SfboUc+uMY8gZLet4xBBgm/P9te6ymDp7Nqon6pyDzRyTcLbiKFntYHd8GK3MN
aKHwwOZhufMq/Bw03YotI4mH4D7bGxwt/CrmaOeWTgA7AshLMffuFlzyM952rn9xok5z0LwOwtOH
QF1bpxX0kPfaL2S7caLwebj2EOqOHCnXyQ23rU/fa/39Ggq5IGgg6dqkfE8ZaDZzFTbbCn/wrpwy
71gHPUvopuh8kvcotCN5lF0ee2oP65dyvSQZ7sfJn7eimJSGtm+jRy9y6BdgyNr0XW2O3kJ4Qkz2
roHmeQ4HJPjaG16GdXBOpOHzj7xRlP1idz8oCWHBw7R8Th2ljyCFR5T2wbmtJwO3RYUGrHmQJY9L
AQk+a7ahnvvbXlTpPRSVR00XX4GRYAcnHciO6fp95ZTvtLdV1CwM+Q83H2+yjE8a5sdmy6s5AnMQ
dt3Zc7tHRi02ClzHblSO4w54AVel0nV/imA5reE87BCDz6WMPwZuXDesyuCeDKiCxSrWbIvb+ZH/
4kQWAEOoGYDTT7O42Cm6iIW1Nqde6GwGBBT4Jdgmck6yTToF5WmZ8dGD6souCA1cFOt830U+cP8q
6k9rTEK7bXMKsZpkPTS9OM/B6L3Q01hc4Q9h85x25V05dX/F6vdstkr/cXUIOSKFeod+wUTvmK85
R9/ZFE13WrKUzrPinCx5wv5Ahq+wkp5GvEEH5p1LHc2fZTeD+4iy4pkTfvqsYf5gE1ByH6Tc2qQ1
706uzA2lSd/p9NE6c/CZZuK1DyhIGAqsl/BLkLpUPjUvrnKYcKQg8ujgjuXUe6DP0EM2H5eHpK8S
ejEn2oHVyESM+A/aQ5I1nJ4mRZ11OBbEa0SdghuNeTE34ZT+XasWXISzdEgz0cXKwnwJWWQ78nSs
6iSCKHE7DYpMNJn/JXxGHbJ+E+Et+2cyn4TSrhXEv7NhfJvb5T33wuPYJK/GIXze2aa4y9ldoOc6
5DcxBaH+2/Cg/akW96mi6vjSijmwd13Js/2nU8Og7k0WL+lpIT+HKiMGdnYd3/5V1rctivy0SeO2
FOvdnNPybrd4rZr+ENkZa3k/9/1Kf0jTZSQaSOqMDwnqIi0mgafED7BrpTgWrqC1Ow8TJ/7uvNIv
qBToG9F8YlDOaKLs4wRfBYJ+yGwyF35Ad2eShJdBoLfv1gVT0EsQpF1zH6ct9ogGEdx5HSQOVM6R
pAlOo8Nu6d5bXOleeuTd6jbuIXsK7OGoBy0jxnFoXJYmVOrUVHB0fPIpnSyj2JykqwmYbES8xu2f
iEteszf8GqP7kRekfp66pIsZ71pcq1j818WheNOU3nLXIyAUT97U6eavL2h8a7f+dSKjbZ0VN7/0
JsIP/7yqICy3kJ45FHGIjdUN+RDhvsPJvZrARjBtxCxad7l34jaVW9MyT72xnqFwnSbYQNNbQ6Nt
sU2iPhj55NdRu0dnCh26Jyrd9iyktIa1DLE3Xn8Lg9q/sVE0qq/GKSW24ch689vSmkW+Zn1cXrM/
6I3Fx+IqTmFftb776EY4r3hjjOnkUsgymNWOwOg9jSQi3UB1u3KA18XXO1MrqUPuiT884zQhF7vS
HU7z0oXRO8uIwQJOmJzeo+0u5/z/llSgRt8zn4QICgi4BiDFtMSTBwBIxf2IlBT+e7amcf3RxcRM
fpPJ4lrEdMOQYvK8mh5C27sM7hPIKu/EnI37hBI9aY65r3V9S8yjD44Nc9dHlwYURqNxUGJiSDud
zVBGf5sEd+FTr3xE7alU7Z0TL4oSFxyQwW8xpuzwMuBF6iYENRieFugnJYVFvIM3fERtcuLaTaNH
S7dFcgyuy7GzO+mU+6jjoWM5uKsIzOQLV0wrZp3e9H0WXW3meMy3YVzXn2ia3p+pqfLlGDGFFvei
j1V/wE7TXJqgovN+7kW0I8w8UTJAbLJZbIqxnk7zx66Yv5SlCWUMUv0W8lzvV5T4BzfQ1TdYlm2v
C/8mNIl/0wzXISFNOWoyaTgBG5oy8v6dqcR7jNJrcSr9726B41WqvWR3/yJnc6u8Mt5mc8046VR8
5+C/CLHRnTRoiUJOf2N0zlQgHjIIWo9z3XX4XK1ymeuTeP5dtmN652JFzc58JeE3KgYPNBGE6Lnm
HH5Iadh8U0EnbpElHmYEyZ9wd5bD0pbxd22ca+FL0ua7lGWZp+nEvIaH68+stGCiqA/5GUqrv9nv
VkesdqQ3W4JaA5ZGIjgF4cCwXaP+ir0uDo5s9M06e3ynYfZnGge7L1e5bWgM8uQ38UNycEAYe89+
YlQBExVflqAfjzgkMhrHivaCnOmcupZpMGiQ24374A+/pEkuUhT82oukuB2oXU9b7K9XfnZ/irqh
3K92OMa8GA45V/ztONQjnzRGsx59ql+W33BRbrClnIRU1WFOdPzLGYErleKrxQGyjYYKPf/KHFj9
Nbu1bQ8/J8KQchgkbtHN6gQBsO9G+ASwa0yYCKtmHU5LbaLsONL1OGxYbiZ/QIOkrzgP1MUrFOWm
ilToE5wP4GIkcnFcXN8D9QnOV33D25sluMTkSKAqCblo+K52lksmu6g9ZT53zl0cdZm/s2Pl/nZr
7cidWrKcsrIWyXVfpPJq9mLb+ZQRwVuOAmjYsp3r9dqEZorkveIHpDYLghZgdommeOn8zpR7SUPG
V9KXUU7GFCD3VrFumPaNmmoDN6ip3pawJCa11Gk0nwKRu9kurOEK0MS0CnmMqnFCsuYi+M3KmJ99
mKrlIrI87baobBkxZXhukrTrEHyEY6/+sg5h5bwCGCPxKCqZHbxIhC9cexkuMRNOzjblA2B2kngV
gZM+V5h+QpJnTDvB/EvBcKaeyQxuccbTFoEx4mGqNpns8S84Ue1g4NCr4124rXTOCUEwSXcZRh6K
2iwNa07sszmpXbwJhwlPOptrbLSf4KZIlGk21kR1eWuonQ28sXoYQfqZizu0fIwHlofIrRW0w474
MlbsrO3SnVOn4ObzeGzusE2SoAKlPljSgVxnt82SuxeXOOy4KVd6d96N0SI7xYrMDMCDoLqf69S7
Tvwrt5Q+90ZWZ1yRyD2WiYjfGpJm6YZdLVJkuEj3vnBkTuEnTj48ASZa1a5MZAFqjezUa87InO9J
XyuoVVPQnUJhKYaaRSp+idpn6YHmbJ0zxoRkfmP+QeyXUNbqy0D55d+wZx+9Eylw+j0ndf4WReGo
dsvKxek9m4owgrJRem9LZPva2fwjNkXTtqGrd23kLi79nkTzWYgI9iRpgVM7Ien4Efe1+/oPxZp0
WTC4M+qp9hzUPuEx0sHpozculgS+NO3HP7IoSr2iBm+RRvX4sBDF3FL/MTZEb8f59z8ahOsKl/u0
R+rxp0Pje/rX1PreQ7QGQAJ6npz1sC4Kot8/3R//K6fh/+gh/P8thP+n4FRXu+Z/bzQEZPM1zOO/
gGz4F/7TaEgfR8QtimcG67fvJ9eqjv80Gno+FsSYwEdA+UvE8hAL4n/FTkLJP/Lc8BpL+X+dmf+F
soFy45FtopcmhqKLhvK/QnNfF7D/ZtgJQrhU/C1kXKBnwef+V5sX+4OszFMP6nvqlYRPByLSrumj
YzWv5AvI8m5WyXqAci36t0R8DqvsgXp7VHtqraubvsqjYxM0n72zYsFKWPqubThtCysYEDD9e53H
oMo3splH54mqOnuq8cX/iARwqGohwq/0cOnLmkhLIdDPHEz/hgwEgctZ7EKip5e4GY5WT9nfrtXz
rpkDZxdAqj9LOHSAbg9oDisNx3k3ozZC8qgj7OEqCusnQwT2pOvuZxeMMFiYSvU8YvGlrbCpViAH
C16xVDm316eKowSeqRPx1CzDz9yN+se+LLjLgrLBO8Exa5eRlu34swonStNiSt/a6O+M237Pzar9
De2FS7Lf/6gU1TsWqcyrNF++sj8jvmUsEF9UgFMViDyyuOlHgQRIIbGu7702F0AF1XxjSkiZuJyV
OsTAJI7tkrK3H7C54W+HwKCHvnhzY4JwFgvbbxsIeViKZTipMIiOJNRv3U4wfIt63hKpI1oNRPsy
kBSFqynti885Dc8gis81Lk0MZUtyFnLmXYTe2NGLhygFD8+89mXwOynzgbDx2B6SYZCXtUu7U7om
X6FYH7Bo6q0fsFhBeychs5YE6wk57oW5apDhsm5A8vj4GYZH4+vyDh/KJynMBBXVr5KzZa20U2MR
bbknJ6d8nc8+TAcOTjLJusWW15W0jmZXC2g/5Tf54H4meBv2nch3LatWvDG88+2CMQQQ34vNiumR
OMzw6eIjAg7aVye19OlN1ofXKlcOXnK4tEhO8qtwgx1sUHKT4jar6HyrehpRWaOY2ScaOt5y7YYr
KW8VrTFZU79L1u98iqoejVYHK/cS99WMUEMZBom7KLw8mHXqLDhBJKclrslp2R7c9ZT6db+/IgQf
GpNTr9nOQ8gnnc4fnrhgfENzCWPwE61z4dLd3ygcSC/dvJ5TnhR6NINmy0/9ZiC+hW7icor1RL9n
76hBrShQotsYIPCJoFzMUZz5vwrBR0/AHNmO2TzuA2fGEOVQerNRvZ2wxoiJRm/jX8awD0itDn20
bxmr9rVjdqyhrjAUzDQFzisASzq/Y1yWT9U0LoTQlPy9lPY+qaf9XEAbyf1211T471HSaDZnDYpl
mVgWjLn6NWjpGavbbPiYwHI+chvvr3Yse1nKKzhXg2hf/NngNZmJs8+zpnExnMwjg8ttNHrzjzXL
aD1tRTvugS59eCnDMLWJSIjzpYoTHy6CTY/wDVo6S2PqVNklhZc5dVuSEWwFqmU5KsLum4o+ga3i
unHxo68IxfSGSZTEf45HwbODuRuGGd6wjeLkEAWERWZ3KDcJ24En7hvskTUrh5gIPfZCQ69OLl8l
zzQODFYgXnxMyjo9Z4i0FPeASI2TZ9lSl1mkaDXAnZsdXInoYGOHV2UBOSrnIrwv4zS59GlKKk1m
bnjPTUk8e4r3AP1C6WNLQVLk8dSH9OrGuRT3hUr+dqSb646uXJ2XnyHawt2qoQnyYrhzoiU8jdHV
XQNN81YAO6FYh+JDQE/I9IGe5wddSzImYTOdFLYdusDr+4LgPGbTsb9XcVi9upGOt+KfzNN0isBn
XMXdJEK5Hvzu6PsjASovjI4OJwd7mzIo9xoNjihPEGWwmoN9UPhky1lPjzjV23baBAN2pCodv+gL
wRjM7km5D3VS/7QW08i6vpS88bMhuhg8Z7AKti4bl2BGKB/stQIIkzidpUbFWy1HLqPjtyRnaNOI
Lzu/TTNk48BjTxE/oqRd4C9vej3zMLZPJF16yFnMHKGLdsX6gcuspu5pmn/WuXiY9PsSqB/gQ3CW
26dgHqZfAHgqAubYjuCEo/1Vj9cR2V3gfQiwhbyTtnYmVlV058L91kV8Z4ndb0I1AehS3MafIuU7
D0nb+rdkXbCxVYBptj5+qp3FG4u3rq3OltfuS5fFv9saEzFhyde0M8sx7BPNF7sgzjSLZ4427PUN
XhLS85q658lRf/mExackLEqPPVSX3wvh1HvS60wcU2AxOU4G4GHBtRuRMH1gH0HnKxvrZTTISiS+
bmwz3XmKmNnGHZcMI2CZ33k9HmUSVdATlWU/zf4qfu7aOEP1K903GeccQn2BNBIMdQ7nBePHnfHd
8pKQyb5b8QJ/TIV/MpP1vxWm7m3GHvN7KH3keLaARz9ZOP2BVEf7cfJC5suZl3LpcPp0g7Cnvqn6
l6VpknuLZ+BhHAveFjjD2OZL2RzLru75zF3/P7Kmf9phYQmTSIDRCSAQ7ELysSzCD0+M5Lwl0GXe
BxcWXt7PdmZgaDNz5TUxQckKotIw0EY1OqCdJrH+WkkvsNz1Bqx/aq5vlTsS0OSNf2j9+EebWkDD
8fSdNtm0WRs01Lpie+Lp1T1nMTNV1CbDXkhZf2P7TO74YH22hD43/IrgdQMsxM+fVxWQyzB+Bl8d
3VeJ527tiDFbO/l9GqufjDhw0bv1ZxPWp8pQcpoNM0o2xvjtYkvnZSkolZ7KpDrNWPjoHDPte11j
E604j/mlq/5OLNrPN1W+poSLlviWZmRQPh0nGStgccjtMhGqUxAzm2m9zYgEH5eVjqlZdg/F1Y48
lZlDizWrrk1AyB5HdYiPDjDNhFf+nckb5GHCZwi4e2S/cujsP5skhxTWxeaSTmzzd/FoSxjmSbYr
/DE7zQlkZsIuT+UUqcMwMtnODEyQgJL1zCImP84shd5q16N3YeLg0qyI9mzX0t3IXoPG7Irt2YUr
23D3z0QIbCiMEEF4x64DQ+2kXkltY2QJf/QoMcDzflQltjInOkyTfqxG9B8l08fMTfMzv0QirUEA
69qtqWx27MuKCP0+s7qtbW6PSdUWv2JQXbsatvUFs7N+bMf4QdoW1bgM43Jb59N3sabL/Tq6KAio
rNU+7GK2OSp7nAbNIkQE4atft+6D7ICZYRIw3IHZVAHtbV8qfoq3SUY/WR46PYauqKTv2oIZ9Baw
I2FCnZyrxA7Vzvwu09i56WNx3fBjo4MGjXZd/wKfjrOJ7XuYdIeoXO6H5D+YO4/lyJmzS18RFJlI
2G0VUL7o2SR7gyC72fBIeHf185Q0Rp9Goz8mYhaz0uYTya4CMl9zznPMAGH1xmHRZKbOAc5Ch9i5
fnLn9Wjly7smetgZVEIhYIWd46FatJi7eO/pPL9Ndr1nrXc3uTb13BwDQRsVbyblrrdYSLUGf4/m
bgSdnfzIHDtc1gZ1ejM8IoinXCtvMnz/JBcBX2uKkGKkI/OL4cmrnTC3ix0qwLCpfgnWa10izjny
1w1/TPsTncfPQUdH8gb45j39OnrlH28xdwhdkKrytlaTd6fqDPJPZ1yrcd4rrz9BM4H2HYdrpZ8z
I+W6kA70JVbykfkUIyr/HqfCCZCpzCc2sfalzmEsromTnTuDqGO66ZoT3gpAwBCHnDE5MWKX+shN
uqsRk+AA7ujejcWHgR1hO6OJ3VoWZkrNWceflBYHsLdvVQpgvpOcYitaHS5kfcql3pdrAxPeXh6K
mVnfXByBU4fgwhlaJ+DD82wprpgc1WGsU/lQA985VG6dP8zELQ/xdGdMkDo753Y4xqJ/7G3rLp5Z
eGQTc1LkkUgb0+omHED/X5aT+JwWOJArWuAwE8O3SowmxP0dQaGMh0C2A5KJyJ3AVvtL6Gdku/ur
re6hh9wpDyNp0UPxrTP56aYFQr0BxUqWpuyUZ5F9VfCuZoQFx8bl3RnHN/K9KnZZ9W5CEeFUyV6i
sQb7suFWYOefy2nLDAiRgtv8dipZh0q1Pf4wrlIlUpSBLELD1na+E6kpuEbtb0Vt76YGuA+Ccg94
Tt3YZ5tl8ymt9Hc0sFpbl8W8+ip+7UzM/pFFMvzQfWXZ0p/Q1qpQIkTdpzK/kjgSf/oZmspNj9hk
3WqrjbYRKvGwWJzyE6dqd8bCk+5Gj8gQJuEhtae5JZ4juZ87dze5JVwC7r3ysMAH7mx9RZo9PS9L
++h4OCXcqnnURFVB+X8H13zF8cocO06/CKpqNnGchpPhHwzms9xvLMcEWYGMTK2rN1IwcB6lZ6b7
ZDt0zM9FKZzNnBWXqKN0Q4e0ouqRnH+Zp96idhZBaWnns2pU/wG7CwVKHiCHD7LRd2nGe+wCC/nt
9g+SX80t7c/BYg1cQBOohpZlABfQHiPIuJ18C8H9jXg3xa9j0xin2Vseb8p4h21jKEov3ztj/Tlq
iFTQYj07/+xZHm7rWbkvaW6KnW1TR3c1Z1HkI9gbyJGUaTlf8OAyvcyLB4ODMoqEuzF7dZDG51ga
mCxgPE2Wc0jN+jSXxgOrUFb9iJYgqGbF0cPXxH90SwuJbYBH65gfUFuoF5sp10barbcjDuHcMkOF
m9CwQail2DrK/DWk7VG5TXlm2ZPdWSuJ9r57G/hVA6212T77OS0NCE1/A9L/J4tD/4DtwDmwuSYN
vL/xqzPJ4eqvDzgZX3FcuuFo1RAk3BGuQ3Ei7OkHJmLSXoyxPTCowEWf0sydV1COoUWRX6EWtBos
zjMdM+AXb+OJkmq5tF49Wxavbic76i/TOPZd0b1ZhVuhmoCh1qJh3PTubf8K0a0OsG0jr0Fxgziq
oDMtpN0RrmImDyn5HIzsUh1MN+NNb1fjRXPPf/tLmcF8E9nGEelyKW3ntXFZPBNkWn5FWrYvZAOb
YbOm1XeLeZ0Ev6XauTPTywVnKX6BEgRBhL1PmSri0FH5TjtV/t4Umf9Rq3L4NF0U1khyvzNzAAjh
FeAftNvs8GyTjeH5MfBZNo5jIm4YuHLYu4i40O0l9Ul4i95FhcpDf9W4PG3Yh9EGH0n9xDcyBgiE
6m0cpclWLM6MYIal0gbhs/sMUxY/PYDgxynT6qlX8PiDlj3goR9nWqgBdTzlYrslVGV4UGNTP9B8
exfUWBPq3J6FmwHEB55Bsc29gRFINqN8mzsKDw1Y0UhYCVWIeHdkjKRHLzXEy+jJ9BoV+FtKw82v
mZnebDxI+6KsO2VRjBa9NcrxnZSQ8dLP/nK0hBbHRdjP+GL3teP9sXvoi6CQyF9AMsKeaLamM9Np
K3Bm674mmntoYwE/xb0JCsSCNbCGMPBlIWVm0WazhJUwAl2G9k9Dsr4rUV7jaWjuBLarUOmcZzK+
cZh0L3+zKyAyga3vdOfYVtkSFxvhfNNzVzzPxYyfyVi3YA7j56JTIMYWIisDP44+pGFqjAcRkwOT
tvrWzvPnJ0YZlrgHGfR1DF3maHLvFgsIkpnHH2bqoV9L3RHlXJNefQzryGMNFBQaTtpHNBTdgV0g
CThIcK4ZOzCWCjfdBaoFnAgbk0/oTKnJ6AyR72dfF8/APz+Mqb2g1pOMicYyaEYT25eznIzqlgnY
sYEe/y7cT5p4PS2l5x4w/ok3lvTsfi0cxaj7DGs+ojYj1nqC9Ef8QpwGGGPjYF4YWvSj8A5IYYo3
NcjkUKUIM2Qm13PLY32OAAHc57EFRjFL1JtXiPu2qVHtdHXEkdyskHE8lvVBH1dpaNiIhxAQmZdJ
rCMP4rrcYZOyaeeq5FHrpjyJVRE+FQPbTlDRI01BusWr0H8zm4kC/E3rySKUBLq/0QaZMZ2dTBl7
ts/yfindO48KtIEzp1Q+b/Q8Ry91RdIMFRowAkoEcpRy1pt+Yu/b1cxCINvGhkHhRJnWGUdcQxhp
byNmRGtIXU0cIpiRojoki54ecmb1O+l0n1c2NOCUgJELBvhd1DrRtoXYnCn+zYI4jDQvLHaNKuVN
qOdnCB7xpZsjc8d+JD6SPoJnghbkw8lQa/ZqPbRV0p7LaaGCsuwHB2tSnrjFS23jl1hrrGF9PRGD
bBfUnLOrrhFb9rNpRVycc4dXuF/ma1qky71eqCHpP829WfdlkGEc2kCcPYAsRXU5aXdnRy5fcDl+
olH8TYzvR5GkFLcQCEvRfIB4Ng4kffA2zSxemkQykuiiztlnqJe2bKRApFrJzxkrqBm9IPAKovUU
TxpHkbQ6buFVPuJAO85Nt+50PnubCi/eXkmPzCPZPKLRYcLc3zdOdRVrfT/5FMFkVIdW01MMMWXx
UR1xdNVD6JTDDx5p2sbEfixZO27YVL/Tk538ifobnisnzrjXACH+ML5gHGw8V6UbU7I28e/I4YvA
8rCrEssn3ag1NxOH95sU/qkfrSdhg4qtrJxNITUfg3Pk4UmN51VUTeCs8McbNX/JKot20ZQ/VTeB
Y1tE05vTwpDsTVBE26zAIjWWWOdk8lEzSZlq6+mWOaVKhDfZWRh8kH7h/2lMvWMssoV1R8bX4ICS
RTbrOqqlo6/HO0zODuQZtzyptsU2YV9Y3GmUiwOJEcPyvKyyD5d4ebdatO40FX9k2xF4LaJ9WrvF
pVjIIjMmbz8xfD6kWdWcZzgw4VgnpwXtznUh3/uAjpgzZYirc+67H64zRb8RJ4RTtL5K5uEvsVMQ
AJMCVz0DQf6iK5ebImNEgImP62RJ5a6xly1+YnR3BE9ZoHERqFBJszyFZGBXywVxbt4yrs3qX3TA
BmhDt0/vRbpy5CAZVd0VvaHedShHhk3h3jbCYz7IBo3emJRfjlfdlBdE6yDj1oMytwugFIdfjguM
ETTQTbwBKR4aZbOBrKbIjvAOF/Vvp/etO53FRo6ON8uGEAa69yFHoJ43c57+Nfut7wUNi9evPqvm
k9nF03Y0JCEA82DSzudVj6R3AQa4ziTbZQl0Jf9NsGu9wSqz5OQZCnDfigFlgDEpOsZs7Okvgq7k
GfVPvEVhLPYA5wXvau/fxXFXPk9VnpxX2FaEwPl2EiJNFkikcVorw1rpcfJM7gaNFtGXdHieiJOz
wJrChYhPwVcyINgVl5SRWo/DaiB3tX7WiV0wTCFmQ/j+plbufnF/9xav0gw7vRfL95Bm5duS+fnV
WRmyQL3g26/cXd23LLiXqtn7i8kCZwXHvbYcZ35Se9uljiEQdtPPybcfezlmx7UGMUwIV/zkG2yR
2FJtEGIy2qzW/DWKyAqMajgyEZsuk9KLw3XK9qvdhbkLXD23itOY0+NJttWERGHHl4pAk6jAPXdT
dRYls+2sjzz8Bs2TbBymbcmjnIX/i/T5+bNbDMBjK9cfykV7ZFeTQTyueOPMqV89mFPR8FgOywNM
HE4NdStXcudu6TGQWXq6hcyBJ6CIM/cqXZNjF2evNDavPKPmtiUnVyvxkZhR6Hrxy+Ctx7byH6tk
Un8YdzV8Y7YUgcACfU1wXoQDPN8E3lr74mETOyohfsfTwrBo9Bh0Tyo7aItQziISEJPd+i6b7W9k
s4REGYO6b9nnWE56AzIIRs8RykcM0DzQRg7tDehwPgSaGmTTmSCQnCFhNZNL+4DjPdBOB9HeQtsy
pPqpNfpj1EXsg3y65Js7FCl1OYZj3sgfclbe/aKT4dhoz3noy2nYllE54OOP4w+m3vnWm1tCgTG6
vfuwGjhYBCRl8KPc3KXxnhV++bRaCxgt6abVU94MxTvrsypYKV9piCsouemfFUxWUxi/sOLaofKq
9ANG1k8m8cO+1tVvXJwPXOUYe4zN2jjHwkzZk+TVTcGm6Zr7tfH3dPovvmTYb7WUOzr1fnPlIcgn
la6Ua4h5vboiMVrODNvnsBVd+2w5uXm9fW29Gydbu1XWBgXgkyBYlkeMlLYJYYs3FZGJyKvQW4MI
pY0Xrfdlhumm7oASuNjhwjUej52DEVKX+S+oZa/OXJ0mUmdJqGSDiSppaKv2gk/+h8cKCMJ8pCiS
s2YHW4x9amM8uJYuIcLWVnlvgj+hp04PeDiXTWxhvlpbb/pJHf6ISb24S5ty/eEKNm2cjVFgTbZ+
qkq0GXNO1j2D8ixEQ5lcJgQ8T81CvJdkF/UoTDVcIJq4gR79WzqEv6vmWKKyF4QNVmtdvHTUhpjf
IvBd+JuOXu9nzz1WiR3PGuZjlS0z/jxr2ZVuWQccdQqar5OfUbLASTHMX1yQJjzkiSsddQaJlzWz
Dl8TC9Ckz7g6nLMq4VM5bX6pk5EMxDqhhC26H/F6m7WZdUAyybcp++PN5b9DE1y/tol37UWn8LFQ
stg9GmuDsJAWq4v5iZFAhVg/gxKi/Z0ZC/2rsokjHEDToksrSP1wafz6WmjiEn2EoE5qn6OFO74W
2EHL+CniDz/Fnb9d8tvGquvAm4mcqAfUndbZL9qEeznbMpF565uKN1S4XFmqv+rZsE6N00yIvpbA
wJvyQg/Yba3JfDF6HIq1rR8q2enQS1kGxH5nb1EpKgwV7KaSteBRRe2mVMQktxzI4KZ65VaJ6IyM
+RfEvRRKVtVHj44mDRX9jti3THhzx/htDCRLVPw01pdosLKsYbNd4bBlam5aLIGbG2acZa2zTD/6
YfgmSRFsQ0VD3hV0AVq/e/GM48Bg7mpijHtI1nk7t8nJj6aw76IQ2AU7awbEW92YL00C9qbPkCfi
XKRun9bHeM2cO+55Ha4mCKBM1EGST5emQ7KTSs7QqL0Bdcv4aALeD1wCKjd5z/YBmiGXpeowFBVn
8L+PPjLVU9rpSzo2d3HjpNfUtbFlCqxEm7phxIEKh22va72OrEYO8WRk9xFC4MBtMwa1Rt4yA62U
d+pnJsg+HdGcLh8lC4qYF/TIJwR73JJb/ObMcQWeQAzERNyx6LNYyaBgjqy9TLLh95L19M5z3D/l
/opzoBhJdcg0mvXBjPoQ8Iy74uYBHYdG8afN9O8su5HxdO/susrazDwyjLEVMmgKDg/x3LOnk4wV
9VwfLOJiN1NcVWcPlfddk0pcmhl0y9UQN3YGkXeiYdLbyzU+1KV8ALbZnoeFOwoPQBH4pK/wJXbC
C9zK6r9smVsHBPgf0+2ky6MiRpI3sJ5w2C6WlVkeLU32BnFo8Tly25NcKwO0IdPI3Pvoakg3Ixmw
GzicYQ/5JWxSDtl8MdR1InekXJNDnLS/O9PlE1m2/dzsMxJXXQfk23hmmrZNTNQLDa94ynJXOnUQ
1e+SLwjyLwVncbW9wtzW8r2omR57zbNhMzJJF55Po6MlY9bbO+T/QkqdTEapjbnvYUI6o7zrZ2/a
6XHUW9Of3nhdT5Ponwn0QWRRm0fGsUzPxlAsYwAsKsxuqtEmD2uz388T0bmuYvVbJCHO92WXl+gQ
4cbQTHJIr+Cqm9I8wnvZpob8cjNoM7wpmccqMEbR1na8lGAfGjJfqpW/POkJGZpSOklsMp460gEw
VTBOUxsTEcGEwxlYB0bFHuDHely1Je9N8jx4ZkqdAkWe881AXEFYFBo8gcwfRvpjBKnFfJf0UWhO
9XDIbHZBzJD4DIV4XSdjn+i5ekCd1m/lAMekRmV8bw6NBuIFmAHlzBKYQEUOTsTg6RaMfJWT+dN1
kbMZWuZH3g0rv6Rx2TwoVAsATrLo2DcDxb7mMhNd94Wtz9hzNN6TS2kGBitQbm3rtfdYk4DPKd65
LZAEVBqUbBb5+6TNP3THBpAghwKTSb0Gbie+vcpa7lMXNkA6Exdu1ukSWHKImU+7zhtBobzABVs8
BufNIvaESGxagpoyQ30ouhKtq71vYomkpag8Zg4Kdy8Kb7boC7gBjsXQ1vIQuTgeHfDd0kt/06qE
baNJ0kNjHafdCVNlg0xvXsl/GcDlQkAxmUtGOZ7EpHv3F3lUKRkmwIlQatM0ebUP4o9usc0fdHo7
F7PvpfF3Cbm20+gkHLXpSiCgwjxbMXmywhJq0jNSE3tvkoC0UkaPV8exdrZgjK/NJ1ca8rGjkaOh
8Z5ygCeGlU8EGzCChWAI2p7lTGZTprap/8A3YdzX9AYfSnb01n3UentE3chqrC4170Ar8lcwt6rF
ELgoteo/ik6OhWE5e4dxFN32JpSECyu2g50w5p/9lPAUgJvsvc/428bQlFxrmVqGMCm8+AJ0/9nH
An8eIhvSvoPFjnkM7RjeK4oYEodVcY5p6nUGngBjD4TNezdtnlYj/VEb437u4r3XOg+p5T6ZKYn3
K6O+rRg7Unek/xybKHbjfnRCxM43EFcCot5qymIj+L42s52IP670MtgVhtu+SZ2UxMEkCkOO8rJX
+ObkV41JEmc71s6DDyqXETdUNWjrQjKRdh91hxd26XZlPTCDkdx6vuBLnDJ71SEFKDLfxBZMnF1s
HJBQTT9BgcUbGcDeXJ0Xv12qQCddcmzHWLzO6ZxlkI0cG07DkLm0JBqYKin3vOkCTILdr/ox98r4
RCHp7gjLuo2tBOfSCFj+O3EjZHZgkZZ2DXRfmEf60CIYG6sM3ds4U6Io2ALWgx1qjXd25xbbTsh7
V7ccomQ4A+8XgfajW0zD7YjFv9xZZnx0k7i9JqgUsVP6pE122VuJSzEg8OYN6CttgEKRpNsyflwK
rmaPFUPmViEKrm/RNXhfsFFgaV8AVzRM9FcFrOhmd/ScjBC1rhb7UtrEOCQPgmNo7qfHjAeOVNv2
VBf6TszIU3P9eht57jpEa0fLI6RDTaLYCcUqwB96Flo69V+XeW4Ddzbu2tzkUHCYKgzs7ViXt09o
yVheruHMbH2ji3hnxeu9R2z7iu0GN/QK2F2qJzAKIZNQDEqieMkrxAnC1s/aiFZ2wi6WUgP4s6ka
plp06S13ODMywvSMu7rrk72R+AOYFx6WINHLVwmmNahdtNENrNetShimZX1zGV3q1Qq/Oe7SBASu
u+gn6knn7A5i4PapjItEf74vzL+/UmO8q63G3Okqw8rpz88VOm7W9c0+9eY5dCOBhT0Zuw1BKCPV
WczGe6T50gNm4ELiLHZVWgdIf83dgiCbuqQ517U29i3p6hc+EeLUVFF+xETkbd219i5VSsXX1NN7
7ajpkFmiBn/V6UDEEzpAUCh7VnPeXdo13yObA4y+8RSOOF0ejLFDbM35HLJtDzs/IkN+oKZL4qBC
pHUwRn/aoT2ncrWoypjJRBdfTD9Zs3YHFJlcn4CqMaSNPgkvAnza6jCRX6f4ASAGyhUy6oN8YLkS
aUvcoZiD2W/W80tH1XLid72mKoXej9vkPl88EPwMjiJyn602tDPOh9ZsxQ7YTf5CpT9vF6bFWB6V
/9BiO3yE24L1iARgvlWCi+JWTGdbmOvVr2c45s5QpKHvRfbRcmpKI38o8IYNxIaBSn5UhW2eaYem
a22SUbKZUbM4bMrdPvAcopkYdi2PJfC731Np1/TMWeS92KP5QBkJzQX2ABQGnK9sREXMRuR9SdoZ
dBwytiIolkIEBitglhQsPAP4I7irWthhiyLXStdm0vysIw9vboGY94+JoYpDDeEWbt5FSZoACwVu
kszy3KlOUx/V3RVq1pju+uWm8SDrJPZIuoB+AER0fazNikkMYHyKMQ3Wh3jnJqlJZfUdIMmEfVPI
YBYT3u2IRoLaNmGtanfH+9wG0IV/1Ta5OpgTxk1bAvElbYyqjYDH7gAMKoB4/GBW5BS69Csphu3H
wZEd2JtInK2WZVhopRUghNyapE83ifrDYKQX+Pl8jpT5Umu/uE8myqFlzC+T5dePcjSHXVYMn7qx
7i3gP5sMBCqAcrM5YZszMIKzky41gEQzZlKWWPxkh7lhr1d5lX16jA2N78KTDyqbl8Oodagq9x7l
fBC543tCTRv5Q6j8edf141nw7aRZ86nBJWXQrUWSQC8trUvk+Md5KEKBi45FFq7qbMZzKkcjxzmT
4hZDYxWfmnggtG22U5qcxQDxFzcBxgeMYKnphUDA1TnObH7nzEbcHqfxp9ktu1qLaN2sk7u7mcRQ
CFICkWAkTuMc209NwrZzo5NIfnZuNqBiqLFcrfCibxkZ2WcPvz1IFkzVQauiImyVGLbwXyaQXGkb
XQDF9u8UYI9k/OBkRvXhHYy4gzdA57LJSp1xsw3ZN0A0ormc+knDNqIFXu4TU3xr22TtbBwJkrlg
RdrxkN41BNR3RPqmrXXBxfMcVfaXx3qLmsKib2x9Ze0SLzKAHxn1K7gsLCkosO/yLAXC2OBnxWRB
ViWww3qcubQRx0OFHwBoep9F67ILUL0ianOt1GdrtOUHFKt6k8RAA1gmjwTiYKpQU2WHplnNoD3k
/TC1wxT4DB0vzsS0eUNzH38k6+0pLbTzI58AL+ZzVRzx3IBGSRX1MHeiO/X3JZa51zIvKOyTFGkP
Du0z9DyLfYKMdsowzA8mq0+C9c/JBQO1pUEwfpeDbSBcT7X/WtY8JjlQzpNZe1Ar7YpJWalWICsm
Yw8WxN/IJfTVKpfsBYsOhDbbMI6V2fB51PJztM1ftU/166VVdm9G1QcYMetKu7K8CdOMDuik28cF
qc++Q7Py5dAjHIe6ae6FqK2HKXXMs+lk2aXjw73nVGZd0RaEWOZ8k3lbTUc3y/OvvvWR/iLDwA+b
8R0w2VNLO1yglyegJpYyjEuwhk6chW0r/QMoIPGGreYrS8b+PE6MmJ0C6fbMB36XAesK8I8/YqfL
p0OO1+pnXHVz4IIbf+Z93bIcJZomdcQRCfSFkPo/lT0d1z7uz4uAZ8ALkBEoOdTtGNrW/A0wbQjS
YqkYMi07HWEQt4flt+FicOnSWj/6Qx2zr+lTbixZPLrjwmBReBLjG6FwtGmL8wyDA+4ECoNtIXQX
mG5O1FBn/8QXni9BDbSy67EHuhxwaDhsHMroVkmDw/L00nWrrPepa5p3NQbnUKrsS8cGu4PJ8k5O
0n13sHb6AwOocqeNwX2mAzNDCV1up8n4Y4Ne/8xGtooTTIdt4nkiqMvlVeOQQ9qYAnu37aNpAPNh
HmSdmbFxHN/efWCfH26C/JJ9sd8xaameyQXlKuiQ8R+6yfmZDL5/KW+bDW+uqteycGDExWu5XUe+
1CpHZ+K6Med3On5rsEq4t0ryODSD37US5k71AuHVQKD9HsZyGlTKWHdTJ5DWl0nhgpKBc7iZVVeF
aMPKAyZWmzW6ZCHlru4HvQdL4t45SjWce6yKNUtSazg4wo7OMsfq6vZGfkxpZJl+yOi4lCRPDJIE
sMbPzjb2GHwP8N6BgJTbHCRJV3mkkgrGOnaew3jNEu8hWnuJpsQ19rwRK1unNXoxSZT9VXk+HrAE
ESXlQnFYVy/bTi4Sa0HB9YniD92jyajXZZJO3ScXItUTI7TbhFswlm8jpsC9Mn20uxNTRs5tEf9k
ZkJh5LTiuZxmCwNe7G87x+meis4/+UppEqvmq3aTX+laD1v2j9mF/ae/lfmkwgxpRL1hHtJsFdGf
By8d17AmRmw7zvkvzB4/6pQ+mBAXRHHNcOxsH6aSAXp2Xm25093yAq98+TEnxj16a+bRrv86YPUG
IyM+RsQUpDxjAE3FTSrc+Eenqu6qwnr2fbKIJrcjizoHajti3mGwbr86FBEYjiMRjo1+gjOLrgKH
8L40LEJJEpEdlOHcUEbonoK8LKZXs6ofERjY24wJIhrZ29J1YRorssXfxCq/Y20QTk1hvTR/fziq
yiYqghM+7ZY11AmVmmkygQKgykq89zxji0V7CkQrtoagfU3Jn/IH5W4kAOUjis30QK3NseOs3g8c
VBZ3WcM4TxvNoZlSWKJOXt2SOzGLGIZ9sNvMviQ9z6QXYyZAX9tDMnJbVf1CLOMeUlIi4rKjZdL5
VRipuBsGQ26TBnzKWJjLvuTu2fkCL4W2qWgQg9CW9wPnDYLbWTV5EBOZwFNKj+tArEwyWT9MZqPu
AZfaFxUvbOuNfh5+IBKfDu1YzxdKr5YlmvFrBYfIoSPVlof6vu4aap0lK5kr3WqtGFKHv6rp4nTZ
8o/k7f939rvbT/r/DOHv/EeCf/BdlZ9t/s/Gutv/4R/GOmn/TYJZJSJe+oxnQRT9D2Od9zegpEAA
LEv40gXd8E/GOvdvrg3N3DdNMhgs/ud/5jnZ1t/4ccQv3ZRbviUt+X9D8P8rBht8u6f4zfwm03Id
iynDX111TL7pChlTbifdKpQB5AMRs8yuOG304Z/Mhv8Gzn8jw/8vfP3ff5UnMQJarpBS4YT/66/K
UyCj1sCSDVc1t1xWeAFbMn3P+kheEhGT1tqWxWtWM/Cp0zH5h+uTZ+XfJ1uof/NP9Vxlq1tmle/x
qf/199N+LmRxrv02tfI4eZBm4mFHYIW9y9RIwqhhEaG2UbT21wV73Hcs8d/QocTy2VWj+yvOXByu
lt8iaSwWPPYIrRt0D7JFa0YIeil3Jrjeau+yB/jTTA0R1pWT0JIj3qPTM0Ckb6E+mWBN2qb6M0ea
XUdpZih6XbeXzzHJUTGpOU30hWx9fOMSM1+RzVRXf1yMPpyqInn9z9+JlH+1Vf7jWwEEAmqe2ASl
nNun9k+JCUstUNcw3t9Oqc+QdxAW0eSjTarhQs5XuTHQuL0JIpQ/i85hUEDOWDohPGXBykGomt9r
yZB6k8Ef2BlJgSQdXjsITTkz2mKyUiIeMEwSlu3MVtW+KAf1SyJukfvYzvuXqDcxcSRZUXzZQ9IU
O4NF73zAHKnfsV2vNbvzrj8NsDnRFYHDx1puFc4QCPLa37NhmV+gllZTGKdgfO8QqGD6nLvGBKhH
OX2fREOW7wSLue4oGlSJ/IPmEuOlX/NDZsfEwJBPtJA4GKykDRK4zO7WR6jwKQoWLRtonEx5usF0
nStAE9cIuk55PyMJ+OPA9TrVIbZQCUG9nV2wTBHs5qBah/4ZyVscPyh8VOY2Ak7x6bau6RxMbdro
41D/jFuHRGGT1VoFzT3vbzaeumM9G4iVTe42aVORB5kNNnADo53mvVlHaxg2iimgtYVnIjANrVOu
LqMR+e65I/GbSYTlFE8p+ygRMn4C0WOi1h4Cy6M5OdhIAbKfPiBK711aplG+oN13pyvEHj/aTdHQ
ODtUnClKnJYtC1YdKlYaXMXKMBrzzgx7pgnVfSYhvLPYzTAI2MlUKHh2sr03nWrVgSrcyd9OJK4h
lYWvH30Nq5UAP0YlGVNhcAFvMDw5t3mcj8vBzX22uQI4IU1QDkkBUxUKLpb2c0rYgSfG/4L//++O
Isp2oksUUi9h/0tMSEf5n49igM6kXX8PT5ksA6dr7nPsHVDcpn4O19HQYOYysIDFEP35z6/dv3np
fMu1hCOAhd1c1X996SDCgHzwALDVWVyFJHNaZ9x76ckEy7TXQJcv//n3yX9z9vm29P7einJv2P8S
HeIgM9OgXcFnVMy0eot1QTtXaNRb7X0OzYyeyFytoLcZES4NMvqiqdWXnmgLd/NCxGvJHmcHIUyd
lZHF/z375/94Nsu/ZnjcTiECkT3LR4DlCxMI9l8/EBMQxQyuHt20EekH7S+U7wqo5CRyds94oiRl
3ow8cgQGzfgHV5LqiS3QpdHvcV+L/+Kuut0Ff72ruKmFjTbX59ZW4l+uxQpyqqBZEFv2Pg2y+2xC
vune6qP/4ou5fdP/8ouoDkDoWr5rebb9L8cvUQD2hAhZbAG+jQ92AbM1bKLR+C6tzv2GPUQLNGe2
Q6vYJq3ckPTHPW05CQtBOUwsu/J2md4be1VonJy2IX3VsArq5g7Q1aBLBNr/+U/+359dWzqUt0yF
+WCoQP76VXm2a7tj9N/YO5PluJUs2/5KWs4hgwNwB2BWmYPoSYoUO4mkJjBSItH3Pb7+LfDqvlIE
mYzSrAZlVjnIVElowuHNOXuvPd9xNxVPwszrrTd46SbEdn4TUtncfnw9Mf/2//2KAKeRNGMoiLzS
0B0+mYOPFaUzKA7NmJvjifWNOqhLKG2l0Nw4PoVyhAa4O1KB2x8xVvyt7ysK2z1V8M3HN7I/Jti0
sG0hWJMYJgEK6nUf9/tKGUyyEAX42KXlaP1V4kDC1rt4vP34KuK9y8Bvl6AYlGPzZey/X1zvLIkx
MYlaPrjX0DkSmNxlqq5hjY0/hiRCLsw2hixbnbEx1pFvLuFGRTqZtiqOoeZxwF/z34Nrep7J9ce3
tz9zzi/BAvzpmJZBjBT7qIOJhAIRWBMYpUt8jd5JKR1tPSQi2GKX+eq3cbR2MIasvBJFHoXG+ubP
ry4cRoFUSle2dbCFDCsUhRYuQNoCDcmgTZL3YJVCjRpEQDLGNOTaedwZGO0F7cF1hSPmSD7a/vf6
1/MTdkIvB1KrDR5y/9dxbD1ge8cg6PAXTcumAPe7aKKSOt7MrvGihFPiWHfrjx/8YIKcryt10BMG
zAYmCz6x/euaJeD+qqDdgWk5D0l3oRue+CWauA4uxjm7NHut1Xj5ZKoiucwG/N8biM103XKZTMWG
WkcwrD6+q3ko/v5lclM2PwRmcyZLnXeyf1OANR1i9LwWpbagSDQ6lnefgoxb42C48qw+L5aiHsHw
GFVvLj6+9v409PpCiEWbT02udC3DPVgxGJ+6iZS6XU5eQg2WeOWTVueoa8H3PsOx79x9fL030xAP
i+d/DmObjw/m4fHB7CArY5Vul23iQjyeQm3F2UFsIIvKdSziZKFVTnOTFrZD2cEfTjqj0v5sHX99
6jn6l2mQdDeCzg6eGtGoSmQJoygpgnTnU9A7NyszRsEssts2sat5MXxqa2FvrLQmsD20/a/wqvVz
olDc0zrN45OosrJH2UnnyMdpva6KB+NBQPJjhlBCAR88GA+oiWkIuKpc1kV/6Ze4aUNtqGnm6uRK
jKgtVzblfPpbzWybv5BtugZIgDAVAHcQD/GSKjAgb7otFRUckwxPTHlMcuaEHJ883kb9SKnDEdcA
Og3Bhx+ZNuIqEdyrACPDmlLpsIX8kWz5Mia0ke5d5Ov+Z5tFxVvHmkN7s9VD+zIgpx67Pzu7Fxm4
wb2lDeilAPGGEwiMgmZ6Ct0F8/JQjD+QE5fBuukd46RvZTqsphSLz8qL8eFUEDOZ8wgzf7DKXv+i
FcIhayBQiPgIfvExkWLgQ+/sis5e6Y0XfjHgf84GNWGc6DmaFUQ7BlErBvF6/QKYIJnDOWqEZdvj
+1pUlmf4y2wcO3xHtkLTw8EBTTtpHE19Sr5qs4G/KJIV+2vnxSk1UvicQZXflID2sig50w0rv45x
VsimrJ4J8LHTpSlTclGKRAtPs6hmu+2jNkb20Ta3gzTz+8QL62fHN8sJZWFK6KOsq+g5EJwRThib
lkMq1wieACJF/8S+LiShni3TLTTWdNgoQjBogoAvgyqtkwuwiQiE1RYwGccvWZuIZ5olw5NDqs0F
5+bOvMXfE96Ftj1yRghr65w6WMaJOQcyQU04J5G9GgwTMxioVXJOmxS2gQFDHeyZTTl/UfhMcou+
gG61YOkonYukMMP7wJzEhd1TdEDWM+IGx1RO2bOhOF+uBiNwtxCDMK3kBaIXUpDGCQumNE+yKkHO
hnye7it4gfjnCP71m0WWuo7vW3qz90Kgr+uxRy3BP3bIdMGP8yMmRD84+dg+Rh1i+aUZ6fqDwe71
J4eNsYTWkU4vCsPffQCjPMNmMIjhZExGCaQIT9FtpcUlIAAIBLkh3CstQViwQjcXndLp8km3yHjx
s/aL/OtMTcMFHp8cxUthjvYJz2X/mFusaPhSO+ZDg1d9KmNHEZMjjFnCxfxVrY1C+t2Zb3UcHzVV
Y2WpB83HJRf14Kubknl7RZJM8AVVYYwiXIY5p1PYoicRtUJS5JHC8Syto4enpiI8ehViMGCUeqBC
mY+D2Wuo8vJRpXFTL6XtFf2SsgF9zoFuoVhSiCxfrGQIHp3cpPAth6lFGh8iNEXd2NIt85ELU0xP
Wjr3Mdpg53SsFBTaMo61k240Am0Zg3lDR8mW4MlD5j/MOYOqOOXxcfW2o/TFNg5GNmmtyTK2qooB
5ktDdZ8E5cnkgI/0G5Xh1irqlMhWKUmTihsF7XneWWXbsGawLGKt9gnYMiAnYOLPjXtO9X0E5sQz
L2K+wWFRgelJd4Yi9mRFqqwq1rPs3FhZSOJu3ZYG08ImmvGC0MmajBTc2jRB+cwLfsawAVc8c5Z8
KIsmRk8LlCLiFePeD+fMQSrXYBsmGalvPfrbDpQe9L9lQuf03jLBdcCYd1rtBNqBDbGo0bxVhw/l
ZzLa5ZXWlRSXWzKX1VYLNdAPxuhlZxWKpnRNjca+zlUVkiTmwEZY4JJyHwzNdF4a12UZl9l0m6dJ
O7/XYf4ATbe+HccJXrGBJiNbk/kGZwEkKWtNbTvag5CzrbAx8V0t8BOZsAzox29K+FcNlXNhnBO4
iUlQTbwaJAqJvSTqqww3YYFZCP7CIBGuOjWKIc6CMP/jtr8pRhYa6APsI9bWGFH4NgxJzIs/gSmF
kSdxgjtNUCwiNweBr5fTJcKP5EbXe/LOioSeMuraSlLrAXyQIwttUA62iL6HtSMLjV5tNuMlB3h8
RR6Zw6zh9ndimkd+xub6J64rn4SyeNBPQ0aEu0qJ3rbOBc5DONJN6rZLmwObtnEaxZ6sTiwOrHE9
XWm9kT3jt4vu+Besl1rz6PFGQ5k9OGnVoyGY4jBcoWiH2Ev+VgGn0CF+Ug9mBKQZ6CAySGoPrwX4
kOkMHANNZjyw2RfHKBoP+THOWKjurroevHL8huGms5dUAIa7LsmH4nSsGSw7q6ZtBvSrwl0NVkI4
pDaOSbIbxKQo3SBIaBei76cX5lBxQZgQh/2ydnr49h0969UUmQ3cmkJHL9wPdgssqsRdsNBzmqn0
4HKCaxakIMcGXWyr7T8HgaovkwBHG3bCnLiMWfoHsMR3AHWYkS9vs2myZ/RvHXodYoLa0VCNVda4
LXqlN2cEb46ntHN43mGwc7mLKxdwpWkAEFqOgSRzx0FF4G1ATZPuaRUC4M4oAiywFpGlq9RV3VWc
y3aD5lZ9o92nXU+5mJqTKUmx3g81C2NgBPrsJ2wJDAEItk76XPvct14R7iwvJgulrq6JfWDNwBBF
n7Ksz4Fo1s9kXxV3ouwvAbnyZ2ir6ZXgvT6y2Xx7zAJ255i6cDlxmpxo93fWSc43GlZJj/Y/xkOT
oSDwl/ATCizKsop/hDJqFTGT0fQlMsioxAsz7xPwYCJvYVz11HMV0yaoeMvh9oHaf68KAqeY3jWL
9G9Xh6pU6yPCXyo7SXvkZPDOeYUT+3zr1IN1DJ0Hh/ZyEAUBPGQNYJ+pF6Zj4rYa4cOTISian7pd
3lihRHEciLg6oQil/0AQRC3XHKgrdzr8nWOvVH97sKZsYVFNMB0L6Pzh3rkJ2N1nMYrWsvZTazuN
kfe1gGT2g329IhXKge9LuHjoIk4zUHbauoOHCBRt6SxJ9I6+pbqJurIn/vDKzXIdwbuvU17lk1bO
gkLOK9hMBM/SUIBNXVK46C4GDux3RLcdweVuNrIF1rTgZ98o1OWA3qCmGa0BKc03i+SprGg/n06Z
W+J+lba2a3V+tEUnNKyZXTd6N20qEFn2+ejfeoz5x1r3BhP3b2u+UMXWH5LJJwQgdss2fXVbI2jG
8zmsgskCYWp5DtEsHgomfYdih0AI5afqaxIO6HAJmAMjTMPpBlpSCmkm68qKUnZI1Z4OJnu+pkFM
bMky1c7MPLKmlfRbhClKxT4s9zF+CeuoJE8iZFew6NleyJVlWuhcyQRRmPhYpJyumh5RTkRIfZBp
5gu7dnVtlfmSrIOUTBOsUwmiauw/IeE3bIXyjcxggGCezb114rflXetWuKdbaRcmaWUUcglpcJPv
PuYPNoeStEfNkJ3YOnYdv8CN8Cx0Gp21adhIMimB+ACGxrXJsiUVxVuiUmi+uDC06Yhj1P7MYoYE
uNQLwp+HGNkt2Z9ucc6elagb2r2xtujdIHf/+ESLKtpSuAt5/ZJT7f43X/m4tHSA39hNnHxDHgUa
n8hkVciQUhRZpY5cb78mPH8AFDAouZL5Tn9RiYPTGpo/XfaVwwRtZPLMxZlzhxE83Qhsff6Ra72d
zyR9N65BidOw39R321zDpOHlzTIWQJp5UsBAETEJTWFrZxTCs7XRICiMoU9fqKwxjpTu3ikWmDws
b9WipWqZ5v6rFZDScAKS1FkhPryYAq/YgmaAedC2qC8VZJuP5+/51R0chE2qE0zgtgn91D44phfD
5PRxzUYjwyd97xRYOzLRDhuHrctXt4p69ohecvXxRcU8px5e1aGDhwJUd6X12ur7rZVHG4mOGeS5
Ze2GxefEBa8W1Xp3Si4hReSKs0rvISHSgtajy5rRa9EctSSCrPqrw/8fy/nvPP4sewaXRUPLZcrd
f90atjoqEwE3kqOqrjEBrd2+7yBOogCyA1Es9REH78ePb74zxhjOxmtByIFHe7DkxFZnAy7pZsp+
3f3MGA3WEoUma04fAhLbNOQkR5gVK3x3mRrABHluMD4GDQifZcm+EPclCFjSCprJ35SgCpA6Jm17
7qLDAA9rVxxVLBgOzSYuhPagmzWbZQN/4ER454qgRgtpVwwfPXfNc1fCqEFEi5wUh1ZFXresu7yj
d+cMZOikVgIWyiA426HhPSzrcvTUyqfnWG8RPtU08HRtWPR6CMYxb2zvWP3s7WoobdPQlWErR+eT
PCgz02iwIWfjw0jT1HjBbkAZ2azJCz/y5b/99BSru6Ns6viOUvbBrzL5LqrjAdajMgKxdeVAq9aK
nGXhzpaWyO2P7DzeuZ6FcsKiPG0Z+l81qt8+Ar2r8gnyX7P0fHe6YFUtUQFlg/el4QMMUduOoXbk
Ed++Spp4LpVQk/bVHBW8P9ztFoieXTTzlgvdZ9A4iAkYUxj6Px7hbwc4lRWIBSZrsC34wPavI9q8
riuLSdQe6/CS7y6Cw8VJzBeVdt+m1B8km+MTSofd2ky16PLjy7+zXgDmtXk+LDC0+g9+SQJuiNHu
0E90Q+Ns2haRumgL4PK6nt9/fKl3fkTASWQHsFVShjTnP//9R8QOnDBL8qT2NN4EZGZ6ixy65Rol
HdTJIK6//fkFcejOPx6tJvQ1+xfka9C1Kp9ROugWNw7NjR2YwPS2tBVqPNVHR65nzCvA/lyNd0YZ
9JTo8fD1HSy+eTaqmsMObdg0o5xMmE/w3DvSos6IRV/U8Km3cd+OtwVeNIS6pWt900CyYQ+0S1yR
Ko6CApy0ai8CSq5YPiPfqpYEJrTXUaPJaKUXoIUWY+4W+qr3azK7P35l74xG6c7tawr6hGEejvq0
DWoxviYcUaM9rdohBtUWcj4vJQ5im7jr06HXzDXsYRNrOrrBI5/D21WG3oOFdEXOZXnK8/u/mU+d
q80gtCwJigN85KTmdtDH4qXxYsWx3h8gTqGl+Pip3/nWaXgYujQRwkjjcNosXFAfdQU2dkDZvJho
Pp2aQTSd//lVkErRaOVTn6v9B4+WIwdCOtosFb7aq4r9CkJ/uzj7+Cpi3vYcDELbNW2bRqPJLG0c
fNF8VjbFDuydlBW+U+ytztABUqZm538SFg3aUAxpl1RoKWk3JYbfMDAuuizFOqorlMp+l1T6kV/1
nT4LugzFx8/5ClGSNPafvZvm03484ALwNe8LZPFi5xBI+a0Rxdguld4TFFx4qU7kdhg9MAiyhTTg
Zx15N/NlDt4NnRY6biyPik35wfqYNT4Rcx1octLrLRsCiGV8rePUuCnhvNuw2loS3nXbQrGpA0J6
dqrOBaUYBuIHW1kYtESxOP6Rb+6dIe/QFxZzE9DgHR28m7qrndQ2a2QcmveYWSSimrUyT/VumNYu
edbbHt3CkTcxP+jhi5Am3RwKa/S+rIO9s5NoTjL4ARLibIpOfM9PVsKaEy+GqVzarAXrCdX45wCa
yI+Pf4N3ntYVLACmyU6aOziYlP2BOTlyMRcTa6NfBnRIv2jGmC58Shu7kei4J06K+ePHFzXeXhWV
oC14UjIIHNrM++MvD1N/Ll7x7amcSHuNQNDmgn0NnrWa9RV3X9y0EzJdl56Kx/6shVGD9v4z5tfm
Dkl9xLG1sEhgISLdgDnrW9DVLKcluI+ycx9RZyzEBaKx8aqNHes5aIha4VPzKJT4cpCbCZskmHZ2
nWob9KEBacuvx/N08uoj6+zbJR2VAou6jpiFb/2wJKIlcCxzh6IeJHuIXRYAFjZWNSL4MD/5+L2+
udTr6Q+loeHaaFZnrevvSzrRo4BdcmdapkZzO5XasIXuJpdFEMg/HbCs4pxu5w4wTQ3n8CMJnRQo
Xk/piVJ7uOpF6Z3gHMuWhCUC56iFh0m0qK9NI6s3Hz/j2wmVweqIWdElTWlxD/sPyXHdlJ6HM89F
BndZojO9rRyV76ZxUpdJhnRPm2i00dwwL+qozq8Eau9F2/g2fuWyvqjzeeb4+KberFiKm6KezeeL
fAAG9f496S4x5jz1RMSM8s6DOZNU+rF5+vFVKBrw7+zNE2zu0TLPYmKbmrw1//lvezYZt0Za5ga0
jBzJ3iYUrhYsG7tIjLVN8/S+sZP8Xh/Qri9rAhGRE2aEQWwzM4d1PlJ8g55GEzGBk0SRZIEVsPru
DrHzlMOZEOsgI1333ODcnK37WNdvNK3svqTgSUuk+nrkL9gdldPKMzDRUMDTcdqJknCoE6svDUBY
ud9AB0ODTBeIGlCwHuq0rDaia51zaLMe8QU2YImFHgeU9tJI0wfsLWi38ATF7UMtBFJNI60QIll2
CradPt/03JYtuKE8SOAFVwEYzlO/nFngfdXW3UxT0+uTPlZwRBXZHyN0Bc2jg8YMr60KQgXqXUu/
klgvIpfg7/mMhRciBuVXtxy6n9LJp2wXpOTY43wwCxSCgLZZd8KhMDd2FU+7uoM2AcZvam8rFMX4
KroOBDhwnu+0eKCKklGUNou0HaiV440pwRXhqYfbQYzi1rY1/1naPljgWodzQfe0tH6EpWXki7Ep
24c496wXesLG2TQYKD61Ki7ctQIwnEHmSLJzOjMiOp2iGMumQkCFCsf0mxs6chiedU55lKnHV1gM
GpV2oasxAQ6R1ZyO7FCxcR16E/ttbRXVTSZxuII2Qja8kl1ThJu+yaZvWZHpX8lAcmDmDLMeAEQV
2DvaLRifUYqW3qqt++ILmMT+B+4jouuRro7fm8mb0QZlkX7V0LVKwsEaeg2Bik0wSRzpUt6boXso
2Xq4BT36XMiWk4gBzRh+ttMREVU7DvBOsonLAk6VFekgq2xtAGuLsBvNQBmPYEMRfhgv+EmrmiRt
gFkckZjiAA9pDj5bXRBZksk4WLi9kZ+jrIOygo2VTmSaxj3BeqTKUcJPCSE8KZs5Cw4VWj+i9Wlb
a+UFmY5l3/NtcwtZe3gqaMOaRMx57kYnZMBat2NVRuBWFbTWKLSq+4pZ7jJXgZOD+y7bc0RD2V0U
AKxpaaDn6zoZvHbVYtlCiG9U7rULw/U2cgcyDMi88J50+nxP9dT1GME8V92nbNYUySFiQvaOQBSx
S4iZCHh9KWdIICzTBRxHbVUJqrDz12N8NSW90Kqayh+cANqTNDZNUCPEMMarAEPYDwqcwIDqDixh
ZhF4CTTW4sV0NY4VTGu2U24C2rT8xKOWJ3AHaHIuSMdjusig09AxT0v3p8xVeZ9MVJ/hjpsWYhND
FGcCR+nz2Hc+E4IKOr7qWgUxLANcpIuOiFn6vnimtZWJsgj4jSM7fQO6TIZnhHvHF+z/PUDoWm4Y
S0q1vnFkjXo7Kc/1V+KWXIVeBqzp/mQZNliYwp7aqwVwD7i/heVBK6Zj69GbvRtlF0wkLpUXlJro
xvYv0xAOibQCa3HV9vQzK4bL90QAIA88zTllLNWXRuJ0Z4VVjFsyh8sHlACMGfjWOBBncRV4iN0w
omkxUMhsafE+4NTXvub8DNWRheqt8pEVhDQpDCkOXZo3h/Ca2ldH21UnltKys41vZPbXTDn0DyJa
X2c04yLIgGoYrpl4vOuSvu8JdJvwKo6Molw6JlPTMgCTQqYyFP9y9fES984OhmOubktuT7gs9Psv
k01okuHpgFyfRuZTQ9McandWP+R5cGQP+vYMxO/GjhfxMfzluRO4fyn0DXkC4QBLOI1YgmpQ3rPt
dKJnyiLqSzu45TZvSUWne+OfB+GQ42+12iPHw3ljsL+g29TPKE3MexlBL3L/JiQJSCyd9CApEGpb
0jMNWEXDgykb66JrC3HkbPPu5WhH0BwQDNnDZx46ZCeOTUGyCzrzwtfT9Gmwphjn4OxOckPvyMfx
pn7BO6b3QcA3+zVsOwc1+phlRoO/QuaBBiLcidOCUPs0I5h6Tp7wXM/ege10rms6Q+sKvF18ZLy/
3TBxAxS4kJMaQBkPq+REloz9NOCH0nM7X4VtaoMmnexHopyfuyjt7weCbu/+dAxzTTZnVGwsA93L
wUPrWhKQ25cPSy+MIzpaYXEyINhAT+rbR6a4N4FtHOIFIBkHvSQnOMOev6ffNoSeO2qBRRN0SZMp
DJchshJytCsLLlfv2i0m9a5+oPKQ+FsrkpRpAYSHnyeyVuGTMwVcEwjS3oVaZNw0cIKbBbaRqcVc
W4ivShMeUbKhvJjZwFc67e90UepDksCZ7cERalOhP+HAJ7BToQPcJtTavmaFGzxCjvQRT3FQPusJ
0T6fws4JNobVzfDLJkovoWmP3UIRmmWvDNj8217JNFxFCZjUdUlU6eNoiyBcp5pZPEkcR2BNht7i
xGahXWk0vLULzEm6QeiGBgjZNv3uheIzBHmjxsO5bHpy2s6xvg7lVZcG9OeBbob5xjGRwyxL/IDH
6gbvfFsklBqKc63Bj3F4LqH+3yhplhyJhgT+mzI+DylPp3U9Iim0F9mRof3O9ZgzqGxy0qMT9Nqq
+e2nJ2MwJKsmZwfjgrHgxXgakikb8zSxFsmKga0fmzLfzs54eWjtOTygC3HhYLbCdiU1wfeEMnaa
LgZWtIVfmPkFGpb6MW8ChPF5LVZIIOa42QH1F4dqnEfqvnD1cYeizFl3EREtEQTS6sjc9u7NsdIL
jr+8F+egkqGVPRB+i7NRKYaQgGia8FHTETdfKDUdOWi/M62gjOXbRntBr/PQP9C0ac8aaHMtFzhF
WJblZ1La9DOUoMR8gH/aenkwHnlA471fnKO2SeONjYbtHEwsbR6RByZ5wi5w8TUBM1DeWRarwNoU
lgEJsK0Jn9jYfWLcEY2H+xHMIKGwDTrFVYDvH65xhp0CmAAVrUXlgwwtHM9M6MZF5R3iqeYGnLQ1
LSuwscNmSkvnC/+mZa+pzLXrjpwpEPFFlL8g36VR12pd4xyZ0t6qWuYNiiHAgbA7NPkp96e0jg93
IAyAKDvVVt9CSlIbSrhkYBUic9e+RzATzW9t6ZOvtAwSk8Z9rDUWBhlVf65Kt9p9PJ2/s43kfhxb
uJy8df3QR1aJwnMROKOozIo4ZBtLg2ZB78g/crrHU3y4F5htWex9aPtgVz7s4hHfBtCm7vul7o/h
rhV6DiwbHevViPcSsEaGvJL2VxQ8TpSAgJ6qoQdJ2Kb+I7EGVk6ooRmcAHSR5KbkKr3W2VvYp6XF
/pujeU08ZmuPwxWlo+EuTDQdRHfYg5Ox6oDgHEkKGOomuoxnpOVOFnBklf/kECyeY2OwOZfrMrvG
gRt9tkc3uIwTlL4LpQHs3Djkbgh2kF55J6YCMVVsC7JlkPWol8QrE/I4offzaRiRPNYZfK2g7+2h
0NvRi2SNp5VlYfbeHzB+YztQ5Aq4r4ELN1pp2Fq1idhoJCpThybQFndU54xrHPoucry4q9JT5L7p
LZF86jrurMy/YutRWxv4h3n7WfOG9DEbMTMTOmlTrnC5+3Zt16Wb39h2REYiK2pY/WU8+CPP/nn4
o4Ji+NL8155B/9//hS7g/9v1//1hsO7eX6z//foP4d5ePTaPe/8F/mTYUP58rsbr57pNmteL/Pr/
/J/+4T+eX/+V27F4/tc/f+Rt1sz/mg+M+HejvjEHyf7nzNy7x/j5Hyd18pj9fPO3fvn7lfqE5oLd
pKAfhf3B+Nvfz3//xP/CeYavUyJwZVn4FZwr3E8A+UFk2MwkAiMof6nOaRn865/8EeVLtmZsvVnM
5r/199Nf/jW0eHH/UYrx2hT+7xHIQsBySEavIwSnQL6qgyNgASjHz1qp34LtNHaj5V9HhOicCciJ
C93Tkg3nkI6jd36eF/kJhNL2PJY4X0V6FnAIOleYRSyO5yu/wa3uD8WPIirqWyQN0ZFJZn9D/ved
soazbFEfPtyQZ8jJ80Ta+m0rwgekNSjQ4L7DgrPPsjp8aGGR5mGZQY5LfrUS/294/9NmYP3n0b1O
/nHzmHSPP/Pq99E9/6W/Brfm2J8UTRimoBkRYLOH+Xt0a67+icFJRRs2iynpI/42vK1PFlsxTnNo
IjgBzIKrv4c3adLzKjKf8KjR09Q5GM0fjW6W3L2FiSIB0juBBJt/E38Wmo/9CdZG+D+ak5KbqPNu
W7o5NzEVjEejUtOukbB/N7onyYB1AREs6ooK/bLrHPG5Eml12RDZu1SIlQws0RBYZix8RwXJkuND
juL8TKmC9KFM+cMX37Hp0ui1rE8AuXCACEX2VYDr/z6rhK/ZtAD39YNcXEkCdMCIifisIE5mZ4N2
OwnZGmGiHgKsi/BZV2lu208VHPGVIcOJpOixU9Haq8ASt2ETkRvm6+YdWyrwMxI68P1s08HrGyj9
nO4UttdySrWrqBqbq1Sk8mcRZqW1QkVgFIu2Lj1901YhYp64M6hYtha1rbWYkhxbjiHTpcdz2KtE
hra7Y4FmOwz6VxULMUTlQ0XT+TMW63hTcnD+HjZsMpeNlszQVvTiEexZ6d4VvW89ohMdT70k1VeJ
k/XfDRDe7qKozRklTGwdqhkcqk7xU4OgRgygSfwBfE9LJhQK03TdBH7zJTHMikcfzHNSCYIIHFSs
n+IM2GZ9c5rFkOEmgot0Xza3vpGaeD5qEnW7aRpJnKLdFi1xKKbnIiHIICvSS8tIop8UPwfihytF
yUh3c2rfECAQckst0TGqBgrydtHmj7RG2PMbnRvsGtxe9/rY3A8Ue0H1ZdoOvThlSXaVXLOvkGMa
DykQAx/BLXsF9gsXntQqQqC7zn/xTEcSTYEpBePW11hUF7Xe6OeV1yLQrVzre1cF3+OgxzVKsAaV
2sYnoEQrAwTPCfSnskfgX9ohOQrFqU0nd9OnBKCGjXY+IvPw62TOxUgtBUFwoMyu7HhHqQrDF8Fk
45VX6uo8zjQb4mdY3042O2jZoIiVBE+HWwnXumEAOc7dNAlzFRAyhB1nvJ1IKNwYSVDsGrOB5pVm
jsB/MHvS6qYe4JXOcHJMHHJTJdFNRzdkOzhy6af8z64DYZuczRfs2MFSG4wOiKimPUvB8jLU7WOV
AejD/HTfG+NVkptyqceA0DPaLrCR6JJHGomSqNPVkJIiwlOvMmE+lYqttBWQoLowXG1j1/a6pRQF
MJjGyQ6m4ngC4slfCAiQ0GfratVTrxka96rGUbaBXZ3dxqX7XAsGu5MbKZbU6rKQ5NLRfC0Xec04
1cAwTOvKzqfrqcFAib3MJn5OTzSiuy0x7PrYD7/n9HDuK8uYKEj21MOtkZCDWBkxaD7jKtfjfIkr
Ol85jQjXmNL6L401pJskVd/GiXZWkw/mE2VFelr0Ssz7CuMcA8ir5lRv/H7kKUVYXBAEufRGxWXF
Yr1KYs1irI4AuiUl3IXmyFVjJtlSlPg4ALZ0RNjMfH6QKBDOsZxEBUgQMzPcaxt72wLOr1hXI9zV
UKtcTuDkxedktOAigJPvLQIk09/YOgvil9FVrDICo9aDlzgm9I7Su7XcVINbWoaOD2XYIepglNNW
M0MTf9RoX1sFWwKnsL3mEn5xeeqWZQ2P3PRuhnHsLRAOcO9KQfmF/ftTbE2UgRB9kivUD5dJEikw
tg4qJbO3hss4JPISVPIodlNd5zd+4Xq3nI+nnRU3LmjlBkChZcenjo4kGySlv0EcgZhvHLTrfnap
AUdMpw3liIguBclCOCYzd9tN0fCl6wfxGVJ9MZKlMRBnMIlsKyl9Yw9SsibJe/BOERgNl2MU4emI
qrx7lu38heFdfSSAlDXDHTLyO1yH+Eti1sq7Kp3xNpi91A01YaKmE7uhmv/bWvxrL/ePrE3haGdN
zc7v7eI2bxpBYiBo1AVS4v3FzcgIZ5fQ0TYcqi8KyhmLUrVrbI+naWicYhMClpzFpIMjNAH8R/RX
3GabuLolAuQuzspwpZypvvz4roz9Q+e85JrIrejBCgUKgcrw/l2B5dD1YAzlptUC0AOadzfz4ia0
9Sj/S/OkE9OtIBJHb7MfIJHbRckBD3msdosd50KYkEc9gIPLHBgP3Eh3Zc2cIb1xbqH+zgGq7UtK
At6irqPTefB8fPsHwKO/bh/9JAqPeZONwGf/9mfkTuF7FrdPPvHWLYPTfqzJsMsfnaGLFknh3So3
v0zKmmwJI9xGiW6dSJINzKFctyre+p2X7tjaH9F87ddtft2XRItL+Qq90WHdxtKgpDSIljezR3pJ
ttQ3arWEHkjRkmKs1mbT/VU9+KNdLx4+/u/DE93/7Ny3fc4vHtPn+vCf+l945FMfnvhOqufD0978
F37th+WnuY1GMw2IjkJqbvHN9s91869/akL/NB/oaA7B6EC7Nv+Cv457Un6iMCnRMc2Vd7Ae/K1f
+2EpPrELniFss0iav/9Hx739MpykkzFLkQ3GN0Jh5kBu4feau/Bt0newiVFFNh6UkMyJRW6sIzaL
W5nZ6erIx3QwaF+vx53PRATcO/RR9q8XG85EOAvXq4F4kqDl4XUvDN/YdIjmN43qmi2OJlw+JhBm
N86T+wokNFsfKz8p6mw8bfoB2HhBzknSipXWGlB8EySji49v9GAmne9TIrVFK8ppGC/v/N5+K0i7
QA2nLEpw/NjV95Loz9PALFkbx7I8cop9+wvQIKSry3xNHRTTy/6VOFcLfaopQLKlLLf9MKgt6YhE
tkZO/t0esMx+/GRvfwEejdmMKjtWO4rL+9cLycZFk5IDs4zZnIBitZZ0zUPw7vF43vZZxQFac478
7u88JHIuriYAynGaO6hnJ1GS4nMNq2Vm2toSsN0MLovjVdWO5c7MtZePn3GmHf7WipyHNWPL5EJI
jenUvWmVYaYQ4BQoEhqD4WD8zOr7iN4enZdWaDemXQiXpLVK3ZSJI3/aOkjdRW8WFMD9sRLZGlBM
bq9HQ49DzjDhBL4hstRtIjrzR9Bn+vcylBm4BHqyN8BMhMDSOribVJYsZB8/zHvvjgFiUi9CRW8d
yparsBQEH9OvHjodgmtVxdu0HqbPqR/n66w11Prj670d+jT/KaPOA4Su8mtN+7ehL6O8AFqD/k3q
YXmm5Z5Nnn2kr6sSVtzHlzrYGfAzwb+h70CVQOc/5vznv10KuO3ggBgpcKpG5oImb7RDA5sducqB
z4nRwBRLSYK6/szNmksIe5dBhKkZScVlWN2HdVQQbiFg1z8NnSkw3wCj4ODPCT2Q01omebNtC7YT
2HzUH/mcXm+EbgAa7f9H3Zksx61k2fZf3riQhr4ZvAmAiGCwJyWqm8DUogfcHT2+vhZ0syzFIIvx
NHyWZmlpqXuFAODw5py912Yb5G9kyec/hFVZaRBBSCMYkaP4ZMNFAqHPVTUrxKI5xkwrDYwz/Z3t
g/5PQe+fiyLmo+aydVUhpj2/qDcpPPMoU6KmsorI4usPE6lxLoFkTQEDVPDIXiqucnHWlfy8C/DP
pWlgUe2kpAmG6eR+sSRanFy538ymLgFThRSVIgOBq9XmtdLoQ0w4DW8LV5lXw4jr1C+8lGQ48xx4
6MWkxzaJMUa1lYdusAd9/gyMIcHL1RYiKmug7ABEr2u06WFGEk2UpoFGaqN/rtfy8rlv/iV0jczt
Oov7ybbXpT5pNViHIw/CxGGhrhKtve4AUIG8nHhQOIBZoAse0+bMG39lwFPm2lbzbXuIZeRkwPeJ
RnEgc9uodb2CwGQlrjivZgerSfMPcw+AA6sHdBOtzHa5q9QuHWzgb8pMD29/4C/mEhwoOGTYrrDT
YfNz8kPmApmEqlGVbR3sEDT7jKQQDHwxoRB6+1Iv5hIuZbFH5yoWSLlTOUg1ydHsHa+NygbQpqyq
ZIcn41zf8uVVGEVoY7Hc4oJgxX4+kHBQZzad+Qa3r64OZPfkjzNgyvjte3n52GgDUH9HtI9dRj/d
lfXGNIOq65pIAIeiQ1qXB+KUOCGNjXlmtn/5ZbCmUIylQ2lCuDxt1CWFHLPB4lKayiCgTcLW9n3u
u7u6AMWAShR/cQUP6Mzh5eXHwYKGXsnmvMpc6J/senKpwP+YONM7j0yJZeNEzlXSXI/GRGO3h5tT
0/0I3f7cbAi493Q+BJ+pY9HYQANsE35/PH8sOqvj9hbptGVEM627TNJiC6NE8Xuf5zpMDQzHOWIp
DqNhN8zp0YVL9GlEwHrVknfBO7ApKd7aC8RsAlALggxtvyEiwtTcHH9i6i4crV04RBL3/k8LiP0n
OdhafUztNLvJujolk7k07Y58clVeAqspSF5cjOYD318PaMIBWnug7OYTvIjq7QbtYtvtPEzOl8JS
6QMYfWSbHalIhND4GfGfoH8w15BMXzzOAwnOohv1r9JfbLi7RqUQmgQqJ2lv6YLHnqBgk7Mh7KId
aCzq2SMZRX442738EFB3ULtWlEgmDZiue7QlDn1RJWDJr0UinQt7ENp3e2jMD61B9QmHQlp8HBIi
Z0FHdE4bUZD0LrCc2Q9roU/FbgR6cNGx0XCu87muUL8BhCX6QZeIjpX/ZKvAW+M6S7HdWtasYX5N
ejueB5xp8TQl+vfJkibh64SI3ksz2wheSzejmG6J2INPOiOzrpOV4JO0JvU4zFxFK2hExQW/iFbA
tGupr8qdITIJwVxM2Y3XeOaTgry2bOFj6GzIYjHoGjcWblzKUeBHlsrxbzSzQGW+jkR/b6lLPp3s
UWgeiVxlrnZ2gfAnDDpveJrQEyIlhG5PNb3P7c8dkE7KtEJf0BZ2YiRXsRvVlxrfbEetvu04v8wQ
yLLRa5M9PXDazzkxY1m0ZlLcisYHxgbPHYswU/mkh2mz2va+A6kw7Yse9iulVC+tdqaw0E1rhpvX
kWTn+mHKUbGykBZFHbsk/CRQElqL/02K9sdAiHWKVaC0zxVMYPDNcwp0y2oGNHMEr1jXfQ3hBB17
MX8EH7jFMPmwIUJr0afP07gyjFRQzF89AU0hnJpe3mdOt9AJCHrhg8L1oQXtbVuut0uGmJXiE0KZ
uBjm6pANxJtG2VCPK6VamvEx4vUMqNnSu5RapQebJe8MFKZBmu/KsUfEniTZku6GLJ9u8qkqf42r
INTZMsbqIwlZ07276gOsGABNfoTZMb01cU2U0cKQnvYoxwFyzas53U1Iz55WXaP1DeJJHKmUwGpO
O30Ia1Qa4z5AgFDEU++536ZmJN8UDRrBg6IxnDDjfEZ0LQr9DrhVk//wxsFYQ0cSY7qzlDTvjamF
uawTgJbu/CqD3JV5moBjgQDyOKQr2G/iiZ2GuB0flzZB1vovHjw7rr4XkNXWZTJ+LeSx6HCTiFXf
9bA7g3j1VtXunNJysZU5hnaFV9ho4slOSC2dKcHijslyh3j5seFjz5zcvnbRBJC0Sh5oF2u2O1NQ
risAW0Oqa31cE7QDeMvRJmI0tMohqLAXy7fCcgAuKk3m973mA6nqEcgTTN7V+hS6fut+otFVKgjm
laLgDpJ851WS1BOSRoMfgzHwYxO6T++3nMiHeuIEcRgF0T7RJOoLgRWYKnNv24ct59qNmKDGz5ot
go/dyqcUGjThyc90tZRCLB20LcOqDn7SLMhWzoiEWMGHcdIw8xfTDrNMQt6gtE7toEvTlgPYMKJc
AiKpMVDN7ho5h0OS7KBXVHdd5T50zcScQJwwSeaqy9ons19LlOlU/H4QTdd/6TkSt4dp7BxinPmw
YyPVMRr15HjRy0FpQjArWNlHt8kbEaW0fmAZjUVjkuzkjRTJp1kfjxmNtLvSzm3CzATZHaDMMl2G
RLkxSxsZOdwZxvwetFRqfTSROb4XS6ITMrWYwxdko5Kcn34if9OYNJv4rNZ0w4yWmdox1a5Qn7JB
EtaugK03a1cSm5cFN3yP4ks2Lu13F9bqBHqvxb4iDKRT2FrIQEYpqy1XHMayO92XVbnTkd+YgOlS
58dKO6qg5C/ML0OpMqwFXSDuil5ayN6bzeZBGKN+YwwwN8KMU3y5HymCW5G32LP/i9c5NY9E4jow
XOFQ0jCq7WVhUKXmjwLrH1Q8xk0MFNB7os9TfVkzT1/JuzCgN87VNOiXLUWwPqr6TeTW18X0iSNg
mbCOrA55mgoEYyO8ur1IxhzAYw4ltgLLYdEvQh81XwuCneoIYZPzffQJS90lCx9DiFoHplouzNGH
wDNzVq/HGtuUX7fKYS3TaAbh/tWOcmwXuAlyXuFYGS05KARAYapKirW5LtyJSHmqZGDPpJfRH6XJ
QCB1R8iddjDttryT5ZwssQSMpqGtSZKnhfJLF82NJGjHd6zqI0tXz/w7OWInqIRAkRLJ+o3sjy7b
MUKXd/WgS55GrVjFF2Mk9md1W2sOZQsfkUmyChR/6rYgfepSWlDnalDoS+PlxxrnIV2+uvS+0W8u
SZ4zJgGxx6a9xohTK/GawjSvaW+aisji7RZSq1IfpI2yj/whj15InpHQFQXawkeZooKjedmunyx3
FXxPNlR7HBWe9aumjk2CUybg2UAzogY/aFXzGa2KRou3av3vRpCSlw0oSHwZjUHW+JMW+9EGbl+F
fW4VANh02BVmMhrfPenpP10YhrGns4/CcDEmv9IRYn5IepUo967CEqd0k3cBoEU48VSXyXXuD9YP
a536XYVl7gtB885dkiFwh2JlqXv6YOYNIORCseBVnwlLnu/9XMNc6ZBlhGgLCOQuGJtyj2iTRUa3
sj2yNIQsLUnLgdci15dWM/ZhSuTRz1bk62fHyez3WmtPV6aH5YlSaadIxCVLlMDgBfARoc5DXCcI
H25sq7G7i2J1po/TanDg5MHpNy2SsyUyCn8AtSbWr/MQdMYxI0LxPQ4sk3nVZLmh4VUtO3pzZCxK
x4PY5yQULQKJ75AcMTw0PYn3iAZGjv8h7CI+LL2shkslPGhf7SDMla4i/0zE0rv8SgaE+GFtWAIY
+kjYOQid0Xi3tkuCHKBe1o9AgsGidrOz3BatBJOt4H4S0sgQCqi5zoF6nG1ia8Mxab33kh57g6+j
c8HDeJnTgsEz0i7YF02CwIEqWfJ1oDf/o5u6kp6IoYstvxGBAVFq3VOdbfWdpFPOJwat9z6DTnzJ
OgccHvrkrMXG7BOhxaZQ0uLRc9fbGkG5jL2JVmmoo0vI9kkhRLIrgHc7oLJwT1/qld8eJdFO+UEr
6DcCgTTNT0AMWRDdGtBlJOG1ISsgYfAaiJu1sQZK8xt1AgHJTidDdpcHdfFN0iTHmqQWuKGYv4DO
5LXMr+wFlfiOfLHgUccUFgDIM1u6zLrTvesT/kUwXdn0ZABdhL410s3v7KL+vBAl97gpe3+IWl/e
G16/4OMsckyCjZ6XbMKEty6cQfTkM0Di0cYa3JMha1WamV7kwdQ8dHmLH7XyamiL0LmtO5l1NkAp
9OZIsaaU+d0f0+kpb1zAaHO2NW/7YpD8ODYCkhCgQLtXwPc3TJXZHMc2ZUqyNK38YZf0aMO1X8TD
YiSmx3syx0uhxKKH3jD6yI0tJw8OM8noYzTWiCF3pWX7hFoGYr0vNJQn7A488UN3DZZrkrOSHI9A
R/VTpKNx9FPXvXDbqjvgyDThxS5NGY3G4hKzNhi8mWEY7+clY49O3gNZXegq7DLWzW6509xpHKPF
pC7zAPIAUHSyZhO5ZONq/LSHgvZKphEQInyT1iCGKIrnc53USL9sKEqxM7XZdNGW07zr7D6fd25V
0XHwBuyJSnmEiuujvmFhmUx/Sj/18NcO9PhFUW49aq8mDK2tjdzdu+OQeXHaJLQqnBIYW9SbZcNY
Ij4eKFlZJaFKSk7IhqKlH5GDwbeHd9G7wZxbYrgc55l5gCy0UHk62d+aoeaSwvNWidMWXX+w82Rx
MDbK1qJBP9DHqJZ+seNJyv7Gs5Z1iNJAsYyWuENLi/WevTn/NKHwzpRQSLPGn25qI3JJCd5r2BnX
vMJZreqi2HCje77enm2aqOTl6I7z+y2d+9pXbUm+Jxv+Y2mA/QhHUn+OshkZb0kl7MdhnKdLoreM
j6Ohg9Yc+DJJ++nl/CUxTcxdFLfgjEq2g7QQhLnvHNkrTnGs1Duh2fND4mGdxXJZeu+RdmtjOLe+
0VLyGlbyuWiowHnFjudGGtsCoHPFOD/aS8PERpSJcZ+2q/OzN3p2+DLJilBZdf0rsPruO3w1f74t
ulV8dppiYDsIyYTSFjFaCsZlK+qHoautTwPGTy/y7QyjhY+rgJByNFbsp/SODyeFBVnuMpZc5FpQ
d2WcdGL92PXKnq9MNdOR6orZujWqxqki3aIoHlVoby5WtXCkmxn1LnF1HmFjHVteg+WtrveTr8yS
3j8yglCbF/VBW8xgjHn3xh0Q0KWk+qXGuBpwicQCbdglTT/Xhss4Ztx4E2TXQQdWk/hdF5snf13J
1sRo0aY4mevHdU/YmqyM4GYumv6azJtpDKVEuxZR3Kw+40idH6Y00X6yLCQEXU66rh2tsZy8aKpH
PLotG9ebNd2mlCkpJmPHNikgUQauAEGrUvgHE3nC58Brqu4Cu2x+7K1u/hEQwbocsBwPxPX4Wp7G
KKMpLASWk36zB0vnhbVNE7lsjmjxS59kjrEyppJ435UHKuGCcF7eQDQoNBpAIWMJJpcFMdBjyoda
se8h2V9kZBm17Jft8uvKR+zEizbU15WW8rQzAtVusd3YvxCHoRAXSZX/CMjZcGM2b5zmZkxfH8zV
c4h6S5kvCHRPEoABhEzi/1tRciwdoeKNbLKj6vMWizVZRb9sa27X2OoEn8RKT8UKwQ/b2gGMnk1F
2jRMOx47pV9SrXB8kMjpihsaOaBDHQeHdivn0uYoCTB/PxYSXXsL1rA6sMqSgdPjo4RauYJ+35We
0q5mbL/cIvQv5qF85OSswcNe2c6J772ZFTJ2MLjflla5fpn7vr/u8kX7Iuda+4KwgHKgPbcmKzyZ
txbecWmxQ2AV7SNtEkpelsWwpHtOjwIpVZ+QFq5W0t9F3wKlHUSd+re20ejvmrzwlt3oT7ANaQno
P/rZtwmk1/UZ7KOxqneO1nr1wekn+1PHZzwfQbrYP5d8Wh8lyvU0CirCcDlObRTftjCcPmydxKcM
IzmChBXVmauSWZj/u2z9J/S5dXDIUTeT99NCJeY4MXREIRrGBva1sfkeJ2v0r4OmzHnM5JcfLQWG
kKTlTLInbQbrm+cWtC/AVHfNkcwDZ0SUh664K5tBRA2gNuJ928qjnZ2QFg9NLTCCvYfwMA27oqCx
UwVuHQ0Yy+tY1bq8pQmWkThs14tzkP3afUi8Tt3J3KJIrZciSygEuY29ryWFmqipTfWD3KhtpLDb
KxBo6sNDvaZaFrtpWX6i88PRFJpqYB2JQ6IKmLQw1Xb6IEp5mRUAQdjNKg6YoYPUTLI9rPMp5k/9
/o6sQedbbtCuCUW/aKyGzVB8NDOcozTkbWLE3DqpJvLb8TczDgFBHwwKfr/onvnXK3v7jpiqvP7G
Gjdfd0btZvFWmiSoVp/INW9kkRD/x3/tUt1xm9juW/zTTEyJF+VwL++lgnpAdcL05SXFlOKKE8XS
hdrAiRIKqu2u1xrZbxZRUhQV0IqKroeACpaaMsuIgvXdzL2hQxxQoxmj10FlsFxOR5aP2Cy1xmza
uYs5fmMBHvp94JnZzVwmqXOEVu41xwI9N1sgz23x3qNWKqPCJaalaov503/BlTf0ptd4uRQT77G+
rY+Tn/a3/9UkJbyMeiJppWpM+Oes2heqokiyf7su/0rpmAFh0V12NovGafaZK1WXrFNL0hZyO6oF
Q3OtadZAEG9rX+edM3P4Ji+e3VFwSAq3O9PiOLH50k/zANv4tqPT14bR4Z1UzW1ZQxyuaWsHdg8d
xteXacvFU5BYZLHDrJkcDRNAdkVxOM6b2dyrLlj+tjnBj6B/ueV32DQO3JO+lub4HRnb4MjXeTAv
czkYh4Uk93eu3q9n+qUvui3bpba8DlI0aEmfto9MUtw0ZTPD2dT3rmbECpFXVM7F22/11atsYDLc
jnR0TlNJMjzaNW1wAeuvcm9ENdZXhZre/e1F2I0GHCowVWwCjK3l80fXwbfGxCtht0fS1gla6TcG
tFeKsyDlF60jiKm8FsR/nu2a/ikNq8kwTk1Z30Yz/9CFbEt12aa44Op+yc8MhBeto62RYlgO7c1N
43dKA1vKhNKH3HrYupteriv2cy2tiivDqymwrn2wGyBknGnmv2gccVGLWjUOtq3/Zp+0lC3MisJg
QaDYzUluGNmlTzCED8ppvsnEWOKOdmuUlF51plF24uX7/fHxUOkYWVi0Njnj8zeoa8lWW+TjswgM
MsK0mqospLXaH812+QjVHx65Wqf3houfVwk1XLU0afRIrr6IVy0VZ57ECUDnnx9EoJLBR+iQC2pu
j+qPIeXASW05bEjk7KV4LLu5is2R4to0g5kZp/EawzFIVVArhG3043G0VXUR2BjIUXUH1Ed870qv
lfyGHMc8Jshpw9YiQfYvBz5ujt9fFcbDjel78isNEikSvx/ayDPn+T2QWQDFll7+7TfMVTaXJSKD
33b1k2HhJEhv8V60kV2b/k3Tep+2NPaHv78VvJPbXaDZMr2TmW8c+KT0oeIUY5X2xWTI6p40Df/c
QHvxCW/3gmwJmNgW8nY6xDN7NceUgBVSupTzxZpGaq7MLdeukALtfGoRM15lB0Au2QPBBMWmgC0h
iDqFSTBm0VzUjplf+d2sPRn27J2Zk0+oGww7ft4G2oT/BR3dPAXdmcQlACvFciJq55eep/Iz2eyP
7rS2Vxao4suqW9podQYqId7kDTd4cAh/8Ibp1k1BEbWECR9MEk8/vv1yXkwMv38WiguEUuh99BOZ
iwqGxabc3ka1MOp92uYUtkaw30HtlperHEFhNLCql+DH29d95W1hJtrmBMei1OmfTAs5lTvMdAyK
0mX3OSY+28eEsuukEzz99qVerv+MCAyDiPccQJa0z55/8RR4Rw2JPYtIWdNZFRCw62qxdnVFD7kH
kRyNaU5yCCSCWwhPpIEH67lUu5faOn4EJEswvKgIWaBPtDRVsLDZ7ukMjLZJ6pBZmrsKpU/o6bgq
MFoUR2OZg0tnTeqvQWH3T6VZEWlCBt0xSIX4VXWq2/leZt7XqqLVBAXMfZctG9vf4lxNMNHagnQp
kuRibnPdp3iln9OhvjJYcKGZWM18Hb3I6UurEUBNiRgaXlo6f3YIT3kECFDvnB5b8OolGtZfNA9a
QOP27Xe4vaLnaiwWf+B52wLCiDmV5gAy6IVONSWqDXv4NvmJfoAvYT6i2dEf5RKc+yxebG74Ijbp
E1og5IPowJ4PmYaWK0E+Zh1V6AgfkbQNd0tjW2fWolc+AhhuJrY+B/sy1PbnV0HOkRcG2TVRk0n5
jjQGeW1ToL7DrmLcvf0AX7khPPUY+9CswAo/pXY7BNen7ozbZ7VUc8zmdZ9suQR/exH6wTqCNeP3
Hso+memplqXlMNZYijSjONgdOi1Sf9IzS+PLsYDoBhUuI4LPGr3P86cWmCkdak2h86igPDSY3WPw
49NFgwL3tm2ohLx9Vy/fEtfDhcHEYaEp/80Y/mPDYGsliHOT69lmk+87WERk0BjJBro4BwF99VJE
s7J+AXJBBff81nJKnJWcRUXVdVBHZxMYrSWsaTIvijNj7+WA4BoQPDCWbFycU+xQUNKh8qoaIUsF
E4U4Q/uQEYBx5iqvvitYhYw9VFK2e3JDZI/p5TxxQwkNQ16To8idybE5zjbtNrf8t9fif/Vhv/oA
/7je9ud/vCtvlnruK8ldqWF9J11/DBGKF/tsrs+pcF+7lMXaxcJp4VvarOV/XkoFXTKBumQYCuWH
NjiIqOsrdQWYzT7+/Qhk4cJ4i36Oauv2lP+4KwxxYjZGiuSF6O0jRqwEl0xt3LZ6r8VvX+rUt8M+
BXk7BwQCZqkSwaB4fi0CqegE92gEGsM0MAi2CF0Byd8LUOXFvm2VGw21PbA8bT7HTi2gOQpxTwB7
EhWOkHXYyMSP+3zrvOW9kDFGCePMJ/ly8G4/kkFloEkLMEc//5F6zz5QDEyc7lwCGzVIKUqpGZ+Z
aF6+YThkmBnAebJJxhf0/CpU4dFek3YAWVHUhyypq6OU7hrbpSPPXOrFodDfcDrsX1lbtxPoyWBq
88GtcBZU9FvXpoxpkXgfZp924kL2WYNXEthINPrL179/2zY9N9Y6MP5IJk+uCzxqXezOocm0TG4S
NmnaUbA3+ovRSK548O0jL7+7ZKivt+Zoj1fQSNpDlnXpTgAa7aPCG/On2SjvdWf03htyWs+86pcv
YUtNYe+kbygY4/TJpJjAhd4jJFCmP7zT9LS9GXQKAtm21X/7abzc3mwYasYUMn5egnfyvuc1p9XX
knmYeGpEfGeRqtZ3D6ym6tY0Sz8caUvP8aTb5766l+MZdgXWAcdgpoQGd7ILL0AV11IgOm6l3T35
k7U8+mp11ZkbfFGI21S+/5BlGG0veFHCIbXHL2fk7JRRL9e5RqE2UM1EQEZSDFI02oPj5E9HYqDd
MKjofb/9hF+5T6osbIFtD78l8RHPvyji2ogzAR8TsT8OdkE7FLsym9N3b1/llSHDNpGKzna42CJK
nl+FyRJxWdcXlLOt8bFfxgc8DvUnp2LNeftKr91PgMHEwJvDau2eTJaLTOFzaiM6Dj1I9omox2+e
Hoj3b1/llbMjGnCsCCjxqd6Ypzk3Q0Wq4+BxQwrheoWQxZ9jb0mKOC+DdOd21RLjas2i1iLcZHan
70bZJ/tR780dbW/kgMXSo6Poi/jtH/baeGJEbYcqIBQcCp4/aAQqlGynbkt7ybq7DiVU1JQ0KjgF
VHTdTPq/pps0eyKbUdLhdzgznl88fh4JA4aZGdsSL+Fk9mKCxPUPQjQsirF8yrSgvCGk4Gx4/CuX
gXK9eRE3Owabzue3WWpT1bEog6VAnbCgrs6yA6AjtHdNRbGeNHD/Iih8xC8GsrNdna1fbSMbDyUK
u52WD/1OaZX3lNFW+ecF/JW19P/NN/r/Gy9oG+NvAFW6vm1yFrt/2EPHH//3/2z/wj/mUdP/F0sZ
4UyYo7Zq/1YB/Mc7ahr/AgQUbBoadg1bUfk/1tHgX5vVlFFMmYCNz2ax/B/rqPcvALKQtygWMknT
LfwblsrJx8x+hWOYv12fZgj+gVP+zmoKs9/OfXFDFerKW7tPInW7g4YU5rpfl+AyN+rmalsvDhRI
vAOxH3RpPYSjgoaoF9DoTIbLpkmLpz8e4f0/p+k/ffDP9+q/f5hP2YwfxhaTk8HJ1+wlMCKmytbp
Cwt51UC44/PtJn4onxmUBMSYb1/w+Xe1XZAZzeNgRYgUXqfN4/vnttbWJ5VTfjXpRsJy1pWvLpWl
9R/evsrzVZ3NOfhRruWwHDB1vih9rxjMZ84Efrz6s3WYk9XqyXnJdRpOlvlUWKb8mFTkAzq6GM4s
RC9A9VtpC6vwZp/aaG6nxe/Etzj2eHO6g51TfiHBsrrsGrFyWnCQ3qrKag6kdk3IqIs61Dof+uaa
DeahtnX3lrnFvesJsvr89gM54R1sT4QtLbRZy6Dix87Kev7cPQGp00rSJCbTUNtjmfcukHB2fdho
W5grdJvHYp7u6FF1V2LxyjDDwHPhuqMO7YBkVs7kDwgM0IAoy6OxfObnbbP2f2o9//551HItGpk0
kE6dlP7qoYYH7x3PaeDv+xIKjV7Y6uvcDvOFt5QG0lCtzUMXodfBYFmLAuWAW5zdlmCVtD9T1Hi+
Nf/9c7YaEFALnDfsDk+elruCzM826aKDCKgEmbjMu36Te7rErn6BEVPt5xqZ9JmncPo18pKoeDET
QXo0XQbE85eEZrLCaweudSuhRkU1WvGwzNXDXFkLbWy1QC1ucvCHYjVulONPB03ySleWpagwg+6w
CKfc4XERl1qSaU86/Y0zb+qVJ8Pw3rbMDrPFP9CoP46lc4d8yazcfAdDz3tQfTLvEJ6OsZ0mM9UY
IuI8VQdnXsfppEHO35Z3R2Iu28cN7HvyXAZhDeRmFLvWS9KDb3XjYcV9+lflMl66waaGuZCAAEqd
lGKeX6WhgRrkdOp2c0nqEUt+4UbVYNWPb7/lF08QHxfQOFoC9Hpws29//scTbHKmDsIY3biE139D
Drt9bFzC8DAF9clhHXL3ACfVvX/7qr+bR8++MC7LGsitUf0h5+zk7nq7CRwKJXbc1quWXEDP1X4B
4smafbvIbF9PBnLWxaog5EyaWsBGNS0aZtp0JgnjPhFescZ6OYZGoPp3JWyl7NBaqKU2M5VD7oQ5
YSKC4POo8AzJcMOHPRaFk15vO/Y78s+NB0l1y9mJnrZESChfd52uljFHxeAsVYj4c8vQSNr5MDBF
HDq9MNtbHqMD3WfM+AAbS+yx444Ya2YTfWYadESxupnRf8jE7N7qWj01AF3M9pJxQmzF7LFTjUob
IEFU5mU7hebgVe86/Cp66BsyNeNmGsRIhhaRww8zMv4LgRTTP1gGdJioXMfqS+9Qn98F1lJ9mAMz
T8gx07QxXnsWjwhLBmpOw+5ceVCEkqDWlMcOxs67KU/kh8ou0IvUqun+2QT+rzWv1wYRs5OFtmFr
sxknVeQKVRwFapNUb7PW4pYA0AM+T3fnSuQ61lqNtxnUsN3bY2ibfl4MIWyWoID5u4AdPx+5E/Er
g5UiL68t5e5WohZ2shEiNkGG/u00wywInIcrGfyH2vLzS3VdWrKTCrgUHwSRA0rfJ1lWRsISNqgi
eyFaVKvOzL+vPFQkVJarwzhm4//CF5uCn5nXkoy4NuhvSJ9ALu9VsW0kqMeh7URur/S/f6ZU3GAX
043DKWudTPmtjagK5T83muf2nhY2lp/cb/aWTL2Lt1/fi9WFQgM1dE4tWzmAfdHzZ8pmDq3q2DJm
VsLHccHIiykVKK6KybnFV9+dud5JWXGbUGnnUbPfwLZss52T8VJ5jmwHDIFx7WLFC2o/+BUM6L3A
hs+EN/nNMB30Vhl4GhUKJT3xZnHQS8fyolX47cHdBIGxWSj9XqZ4EmPK8Muxa7BdnfmcXhnZBKLB
q3do/LACbwvQH3NygpNn0voWGRwxNdfDsDkERaJHrujO+etfuxRbU3S0BmVX5EnPLwXOrsOmgJLa
yJBhTyhEj4WmkQmxUdHefuGvjGcKIdvXukkx6EA/v9SSmZ1fjIUXYx1LrlETQ+RioyhCv8vdcOoR
oBAv/nfl+N9vHXICKBFY+AQxnvYz2iDIMXeuXjx4ZUOpB06ZQquOC2M2D2/f4MsRzWEC9Q6FCCj/
yJ+e3yAdLa/CLOqiSyYHrCCwcCfXQcG8p91LPaQ6Y8V+uQ+h9oB0Ak3Z79iGkwGdZFZZo4p0Y4JR
nH2nLf11wMJ6ZjC+dlco52DXbjM7XbXndyWhEgq0J06cu0uADj4fDladDbcW7CzCKeU54gx/JX/j
84mdeQXqDAHHsKjZ+D6/YlUGAUeyhvQmd9TAtOdzQ76yYY/BnlI0KYBNa2UJRf1MXHazXNNwmHrM
VElngPP3fVHgWfQDtevgpcCgd13IWDmeP0TJVlJGE1rFqO1mdg+j7K2LYO3X92zgZRMmi6i+50m7
HLLcmn51dd7epZigzL0k/HUKKyubhj0AtEFiESX5coc2LL9Fxay+zAUUshiwIBg4oYI0bJyu+iwL
wEChraeE5RS6Gn5m7cYtwSuGIWiyzOlb0rLrigKMOj2n60JecV7Tv9tKzHPEq6+fumGQTyVv+1eZ
dcktkA1E4OO4JmUIME/fWO9aU0el9OqMjwk0Xujoc/vNae0+uQy8ytkeYrLcO8AosZ7jqkj2XZlj
H1jqTN3amprBCmqDhxq+XCvOgX3uXVkDImBymNL5p9lLvChZ6tZfXdHLejdjWXrPkWH8iFp4STGR
TUZ6PVTWDBrK0LKv9ZahEnbCR+9NwwKdNclL/Udc043Y96vFkQ45RF3HbI2yfmdkaHMP+ew57Jhm
q7dCfhQTEulh9fd16bRHjE1FEbcy2dzLm4s7xCfgAsvGhgRpnH7/980T8Ms1x4n7KvN02Kt8Sh+r
pUpEZOKBukOUKD6wY+t7lJ45efb5uDY+SUXSXMGYah0ZSaVmpWHe4h/HxI9bGVRA12vh2M9WE8J/
1b1rMoiS4Ti4fv9UtWh1cUa7EO4suTSXvYkpISxXn6QlICLBQVIMvdJxIxAOjfxtiUQQIJ4O8q7L
wxwD1hVvcDYiNp0TSVzI4ZtwSTVv2t4t/yDAo5xEt8QabgcfCw5uP+W9L/RGEzGuFd+/gcjRHjWn
yX6YrRmUh4Ia7HHtJ3gGRM01x9xq0O2Plp4+jO5qvudCehXNnWo/THOzPjKuc2wpmRh/yhY1zqFs
Z36tWbPIhcQgyjtX5WdVec8Lt9u8zEe+Fa59Cgk+BqTnH3k+O0YFfcmMJWz9g4TyHrMEmzd4iacd
W446tPRpYnhMiirFuXbmy7IIlwcEAkkCqhAH3JOCamMaUpp1a8aiwWMYGvUqY1VtNrwF/1jdO2I/
2CKNO4yOsehUcBfYrXdn8sJj3xmma3LBz/GiXq7FmzqY0yw7lC1A4mTZ77XanyDb44rwOVSgty/v
NR8DuiRo4eHtpepFCZDHv1XxuflNouudbjEAtFmD7fXQdROruRqQ7kQgAfq9Oar53UIkytfM8Rp8
b/jbDIWvinNHGy1YVfmcwSN78L+uRgRi+7d/2MtNAt0ZNEr/zd6Z7EaOrFn6XXrPC86kbTn5LHeF
Zm2ICIXEeaZxevr6/FYV0H0LVUDte5dARqZC7qTZP5zzHbpeVMr/ZQuZlfh2tZzEErVvxrMqZzF7
ht0qUeMCqiDvt35FETmH//NP/ReJ6P1pBNeCIBOF1J2m8q+XnCpkvxXTbINjRRHbZhz4pC0MezeT
MtoMrhVbKZybk43OodywKd3zQIdPgryq92EkoOZ//vswCPvXO5DZMYBBdlR3BCeb8P/39cBttuAQ
MxIqiEkezbTcrKiw6QYhl8XQB/CkZfquR6TxkAAlKHy95fHBb6fiLeEZ/jutjE/BwNTOYSkwdPpV
yWbAMzbSLMOup770Y6vo2wOdMmddTWTPMWldIeE1A1nx28SwXgupqnvdLuDN1VpHuFo1aP1ez9ME
r0TclI0nUQ+RfqhzSPrzatlvqZXUtq+uq4afr9CNmJdJZg9YO1NEdjpcWg8qvTqg91Tsr2YdiG9J
tWHEpZKWrY3Fs59fGrMz8DYpxMb5rTknBw02x7vRGrhljBkIR9B35CjyhwEdfHVJY8ImXqVK0hkD
Ku61THE15LLOgr7PjIzM0a+W0Q4v9jZvY6RtRneVnLuGT/a3lkRmviK/zRa7fx4cJgih1BE37GdX
V8j5sdQL3nO7vkEdA6eyLI6hEQSplq+dTAzgIeCkduzImXMBKYZr3GEMMkDYjxAvgORiNDZkBz63
Ga2/eePWyo57say+q2lVx+ds4/l82URq6ftubVJib9cebJuBe14eubiHw4aN8+EulJ3OaN6F6RcG
URHBWi6Necjnset3azoWpK5YU689siiWEZFMRgcaylVj4pPcHkoKck8MP+WQXu/0ByCuYz4/q8mC
OcpO2T3wbSZ3f7rsFbw/Wat1WLxIUYp6Qx2+0jieiTFdky8M/ibZjEVm/aHoJcSF0NVVRyCqtO/o
VLgoa8x6H/SSkplVDovdT/EDxwd3nTPYQMM8MaLDFL4jCiPLvawYFDOcu3R8Hgb7fvQva7kb18Yd
wrmunOemmx04a325RG2G4dtvHAPYiQoCughHZZFqtNU8pjhbi5a4QCQT1xxvg+4T8l6teD3HlCxB
fRxg9ayD6im5SFyv6bNqZSjPFDRq2qT57Fgdrp655OOxZ8iUg6meLSo9WPHfhCA26Z60IUlOGsoU
ifOmgFJSSljuu65MrXO+9aIksjNxdcxQ9x/prMqwrxczBcqAkAPWxbrGuzYewd2MGz6UgOdxac8k
KqovqVbzLDI3V/6QQ+84Xi0q2O39hjpi35hF+p5Yy7xXKnGnAMdiUQNHg3G0QZT+kKMEtznK+O5K
LFgxBCsQfMAMC9b9ewOr4Fla1bXj6aqXz1lhlBgYS7m8b8oG4SwRPHQeG+Zm1/XLvchJ3HelUZbM
w+wl6gA55j1RsR3UFwklAhgOz9dx2cz823IG5TEZ8FB7bZlNf8A19qo/O6X6AZpbeUZ4DPiCAlN5
rEYDXknGtOZprLp4DGZ7Kj+K3LXfJ13IZ0vLi595sqdLn7QY+xVg+ItXkbf1oos2+VOOBJl6QJ5Q
3uTFaIIl61PY4bxysgqBWjRlWHYam1BmcN3q02OPBLjaC5yEOF4dy5tJxhLeff0U6ibWL0L37ggh
Q5bataS+hheBTbfa1XQAn4R2FY5fFt16dKcZloy0MFkd7om0dShx7LOfQkz2hRM/mUmrHYvl5GAu
naKNJvMWL938vlS1bbKFrt2XQiY4R7sOKrteTmDru3RLLtpEWIGnkVZzB1fPbhm086Djwyoqp2Nb
sxrWnouG1fbczNjBER2q2aGVTqcA26myh6ruO5Ifx7tFznBZ1Ye9nWwVfHUS09q2aV6hnyGnyAR+
xVDXp+EvZnKONjfJlevEgZmETAHk5I98sBjG+jxnN7UU6us8KgLMEC9ovxMbI04/0830VY3JnuF2
wSrnN7Dld+h9mw5dSsFSK3FRsFwdc6ztwEU8s+42IQi7XbvC3s+NVN74pvuOzYABTrRLZypuKymh
liH/y+6eZk28AzQdPZBBOZhYN78DCeCapaEopP0yxTXXVyKb8m+mbSrmacUp3kY16R473B5poMm6
PndrhqUVYodpAQQzl9iHY5NmwdIhwwi2authnLjN8iex9WbydEro91jrtj99qsTTPm1qLtRxMoo6
4MuU5wXwBpsnXCqqNzZwCsjSmwKcu6AL3PFeqMlGau9Vj4hln9aGneCKB70RkAs0E2REziMz4ErH
8PjPauH/r+D/z10389+v4P3t+yv9lxU8/8G/r+A19x8YSnCeAY0kgUS/I0r/fQWv6f9gGMSencPM
EXiSqL3+k96s/YN9DlRfVn42UtF7yMh/rOBN9x8Wg220F2gt78sw43+zgsdych93/d9TDhC3aPqw
fFHmcsP8l3FYUriKbYu7u71xnxq8zrBhxR4r2kteK8MBSTm5WrmKhZ5Si1xX53dXELehrP1bX6ud
D4G9OJQKySK9+0c1i8eMVV2yMAhozeE8EepJH29etsaqHyxTnJwqJwxLUCoq4NBx+h42SiRzMsjP
G5ZTycS1TTUQO5hWrbz0RMMZ3FwU0AbkuV+EVX3alfrVzPHeHPufQRFIXYyj2jq/Un2KpBmm5Wsq
vpvlNInXcVP3VnxMZrCZ2Vnj7OsMktDV1etMfPlseeN1J+BHdIb1Jdo/aHTxQFxU6DperG1hlVW3
USy8QkXochplrC+m+rAWS0hxw+74NFhs98zVz7enrbzoTARQpc6epXzlhfqyEbc3i+3BFa23dNVe
Ec8z4xGWFNe8/9hqAul5j1vuw41UtyQ9JktzWU2/t7MdKDETs5N8TaqWrZJ3R/KI7AJVQB+PnUqs
hwtaZbC+lUR5HjuSsFcF8JQyPPfJb1x+RDijDH8ifc8v9XyvkWK30umyV7vNKaTaVIdWQryL2e43
NTHx/prWpRny3VYsX3m/7Kqpr7xpwUW/zGeHoIl07aH/uJFbTH+LPlqK37D+DK9Q77y7kq15Fuj6
LkuggtTaXkwKR+LVHMHY4KfH52aq+WPCj02pVwvjaEy3Xn/NGSMxdvDb+VaOx3uYZT1NEWV07ZWp
SA+pbM5ToVFEKYlvxf0vRla+o93iGpOvYwRl398Se3rq3QL0v7XuBqO27jAOyUNafSxIGXGPrI9J
456MSS2hZbhe7W4RflPhLyqBgbP6a7D4dDcs2BR9o6/TZZqb9qOp36Y2EsvZTJc1f1WHChp/CXSy
8vvpraWRPoyQIHMLs3VO4det+stA6igiOW+udAIjgH1sBzFOnjXWJ6gquT8NzdVeLzDZfnJneRhE
GdQ94Jix2cVg+azig2TYYJJzMLjVKZODZ9anNX3icg06fQyk9XuV5UufiH2CD7xkt2Wp022AbOM1
LvBLib9MQwyX4ab4m2pbZGrl26jLpzirQTEzbtxc1pb9A+GjoZlZj3BYAGCVh9JU9rMxX9ZG/RKl
9YHagefgXRD6zpgnHjdAO/3BbF7Hpj9NdQCy4XhHwrAXP00kkXiLwNGomrfVnvZuET/GU/WTJhZf
C+5R35w1jedbco9ZD3Kbxt+O3n+Jvjmm//w2iOVOVfDh8A4WBZYASuqju+Yf3INvwuX1UCzjZxDq
t6arlLDuJDAOcUDEWcjA8qQrZSj7JMiT6oZyI1QX93GRSgdUe8NsXKh1BBf1CdrHh7CKLUi6wrmS
eEJ1t7mHtMHkuibrGqyukkRLWl5ZlKLgm/oXEDc+SI+LqpZ7lfFYXX9sbZhZ1ntR3Io523cxW4TO
ACT3pcUrnKRqC4gRJu4m/aO53UMKKFKnzGZER2hTUYICyICZ+WpsbtdSWssvzs850Jz1rNW8033q
2p7b3PN39JNeOt1TkyrnjPDkA8e5uevWFwkPZzP1iSWQQ71Qdd7UmE8F0YTOlmWhOcJ7cUEheWo8
PK0gdiqM84/VUF/zxU4OLui0yE7abR/3IFcaTbGjLeWdxGeXU0Fmn4U+nGA3kmMTX90JMp5SnN3G
XJ+tSn3ry/XGuv6UO9aDVhNCb54k2TZBO2XfABt/0Sma1Hn2dx/jLwRz4TInz9O9WHU6rNLNj71Z
LUFlLbdJWsqHMQpmnOTHg160oM8NK/DWqc+7yAaO66y8RqYSnxFf9w9Z11GKT2BQW7M8O1bc7eNx
BUfUMmt4gDGRXbIq1r1CyNDNDNtTDWU66C6AT7U1XkBdVYc8Vu2DS6X6pPSWDJx+ISxKUS8xALb3
UWJsse0le6WGmiOLAf8jD0YOqSXJzgAXllNCElmQDGazt8sBroPbdmGZKB2sTIiDhJHGXIF5Qfzq
dnF6EXUbvdkKyFKR6S4hsJPz7MtSZwBSec8WKFOLp4QZZ9jTKYdJSjKetsF/1Ju/7Zg8aYqyNzB/
R6v+C6qTcY6Bbwd638qw56i6AfTjdZmEXT/0hjlGRjpOf1CBIqIqzVU7oNYm2RJVDwetXj8AxMLl
u03dFWMSQEv7WbEWgplzh4ORtttfKJPvF16if5q1qgapqwdiNqpj0Y7LrnQDPuSWdqiLvXUpisPo
1GZoS2r9dC0+xiVVozR3AT+I9K1MoDGqxpkkP3mAA/eUFWt9MZ28+BoZH3utMufHmFG111SW67Oo
aIMVCpFndpT8Miu13QxnLOJzpxCw9T9VnndQmzQeWLsrI6UZbpapTKFVl7FvtsAvrbYaIW7c/2+G
VAFE9dW1rvXfBrz4nUVchDek6Z5A12c2H1dLdWffaKzuLFVKA+cV7ZzYQZ4z/D5fNl9p1j963kpO
hwVbLNgkUtncdV/Ym0kyqex8pbusy06ljs+2n2TMtIDpuOqXdv+21fXfyU4eMUqoIcnLHAF6edHW
/MXIhsOQrJe00h43xYkMo96PlnzW+yrQYI9hAv1anOKzITsUvuKu52PPsnKH0HtnuxISXRSbZ7Y6
LObvVZJ1zAZrJ4reT2lecm1G0xL785Aet8rNGDLIXRnfFSbdpbHIRVqqayKkX87XbrD2dY1jrG13
sWGHkDrhjlClQQsLlYJXw9TaBz57SocnxczFsS1r5wNYynTapi2B5JLy/KfqROuqKNIfqjkn18th
vAa+W9D3q2Z8gAXg7opEX6K+npZgTBuFtJnZhIE6dhsWzW0WZWhuQwvCY5isfeKwJoK1nuV015o4
di3JjHc6wp9CoWRM1ZgY+t4ucECM6q5pt/QROStXIlqXMhomNCBEn6o7OylFpFfmwrZqtEJj0DEo
bVxItei20wTg6ZeWinwn583ay7TQzlPf5J/0bd2vhoDSkMUt5dEAn+7JpLWHbWwDxoFxa5hAUZbp
iu6yOHStpZIUthDWZKIwM2fDLjx1ykCRKXUNxJTss3xb0agJSx4Hc7R+Kg2/cTPO46NQld8WrC34
XV0+PrgjYqElaShkKnrJh5wBQCTdOntmFq0eDH51b0pV5xHItRPkEwSUUnPaPRxDGlplIs021kdO
vtQAHLlY/qzN1bHPdG4NpzPWiPPDMPaMMvcLzNnjJLJ3fRgWk9Wmar1ppZ7526SlweDI/AbblgkD
UyBDckY7hLORlPxiT1IcTKXe+FIx3yZ9TH3C6MPXqkEhihks8pYL483Iq/i9MobyaBgz5POq2qgR
kVP+3phreEqnoY43nUHuZqeSl6VW8ncGWO5h0Sz2ePpcMc2qy3b6u4EW2y8TbBglHT/hcKsciIYS
OIo0L3rj/sqEtbOYb4K4yYLedqOuJ+JOVY5dMt0Jjku145MESpkoF5RcQHqXV7PAyLLODzpDTB6l
aVlOFOxDwGiFhdeqwCQu4k/DnKMSAS8ziPqcqdpZpNyAq1seVNk8QxB9MQj2zUdyScyF46l55l49
GoMbqsAgg4XVZsjM5kORGunFihYxi2rDTm22cM6Hmw7G0O/wEzsWbETBeYmSP76UenNptfQg2IMo
W8MEaG5DYSevTUFWVBVfB5RfVH7qcGiaND2CyxdeoU+VRyp84leJ+bbNqh7KSefDd3qf/Jw/YrEn
7gHWTfaaZcd8NdtnXe/IxmaK9ryVmfSxkAvPRtjvm7mmR8CZ+qDN+5et3MSvoigQyCYb3sXSPlbo
sGXmJFEcoz3sCGQhFIwH/85g9dAHteHSKsfEMSO9Fb9W7bPJmEMTOMWIeBczNOFGCR00dSI1oTgR
hJeMZ50VsJ1TUIp7uqSy7BbQZ5iGfuo1Cztoy0CGIVWlrGfyS6e9MSLu/gpt+gtB/A5NHesgLdU+
Ktnv+ZqlKjNvWUbqvM0HQDMwFyd1k1OA8IfpiFPIQFKPcm8oFXLv5IjD4iFRBsTlqry16ax5mWO5
uxKAHLPddNcqPaQek+U/wyA2/jWxhWBf2BSX6PwibgvnUkxWsdv0JNtbmWG8qT1HxJDaNiDfYrAj
E6XsQ8lsKiTZprumRjaFkKwyOKCJexrk3TICWbGKdJAoBNCU5h4YbHpUsrJ+WRRFhCae0ltJtIo/
AjV/M7DO72y173cjmxkFbPUi3jpiAG42c8yXHF3lk2NJfY8/bYwks+jMd0thvekWkpB06vJLWSvi
qS6V1O+a0mTz4bIFRAjVHTQ1q97mdu2f7xSE34tTjn8m6o3juEnlqKI2HCLZaeMLaHl5lUWdHxWY
xZ9ArQBIT8U07cy6ZzBriUo8iNke30dLj58K8JK/NJlxMU3MPDcPDGT1LI3V+NxsMy0CXECEQy56
FweGaJe9zEH76nrtPFtYmyK3LpaHwmrV06Zl9GIOD6rtVNpTrHd3BWCvXGrYkYeqd7qHmE0BsSV2
y9Gfl8aIsmPr7DOXwHYCjk775lp9/TYW3Juata7+pPbmEyiL9B3UYd8HBuD4NymsUY/QceowcMvl
0Ce5GaKHbkLFyll4I11akqwfcZH1+q9FAx5KQyutQK/Xgo9m4qJ2B+EzsE1fy9w0w86uk5vQp/RH
Ii7RvCExgerGzSZ5tJwU+avVkQ8Q61q0SYcWETT4esLwxB0hChfxycRupalD0kKMMJ/rc8pTm4nl
QLqqbwwbO2zWYMB2Zs8c7edK6W/cu4MHGaRn/YZrSJpPKtGxHTDKoIzpaLRFYYjbKSls9037K6rJ
9ow+Dpj9ZD4j4+p7JTf2YSrzQxZXU1jTqYfSAmsTK4DqRPHexHq50500moUZ5gZnuFNkj7k1CC9F
o221xUfdLBY9uv7eV9VDexe+SGyNzy6cGU+1UBtPdQ9f3UFr29bbdCoR01bpz8a0BFsdjHL1Tabx
QcgynE1S6/Th7iXQN7SQcRyMpXGEoswWbiYKtirnc6OX0QREzxN0YUZbBXSl9z7y0XUKXH4sQvZ2
LEWAT87eXnKUGWvJ2IGJkgtbtJHps5oRIboZTRNQsR5Up9lbfQ95HNkJXZ/WXvT2e9SvW0PlxZLE
K/OKLrt1GKLbFis6tQGzx0jDwcICj1GIU9ZFGC9K3iFWUoOafJMkGuWV890uWflSV8plWOY+dO5B
MKKKzb2mD1TdOv1VkbdXOqsDH+VfhTg4LIyxQhzqGBXJ8tvW7RuHHGc+HmZ+279grUO1fY8VsLG4
yJgHT7OPhinxxu7epOWQrt2ysHYw8fnrM7zmolJe2bGESFNoTEV7Yj8tT2pha9Fd6TzEtgh7N1kC
YOgT6G5GhVbMd9ezy3TPRhklef7R2do1KdovJRVzgL2XLAKlWH3m0AAp68aE/sVApi/rIuybSkZp
yjSlW1uwJE3V7VGlKOSUNsNjAhDZ6waXowXQoDY8oxA5x9Klyiya1z7p4Ki5ZIcLFggkWe40tbhM
RNZK50mynfP0YrtoveqlcBnSXFySWDWwcI+kveSsSFsyisPBaJm7iJVsCfWMvN5+4Myew6QeTiYy
HUQIjQhroZMABS2XXK2zykAoBKGa/062nIfQ7pq3rVl+tHm0ou3eiKp9mYcs4x5YFB0FORUMNX6X
7MPOZmKf5aDUTNA07SprGzDnbCxX3OTObm4QEafrqQFYLDNQafcLEPQ6l4wjLjbPAV6oJ9G3zasx
b+AxS6a4LNRnPgYof2RL9p6atiwPysU6K4yengyi1/2EaB9/HMaHvth2dpY8VjUlvjHpryu9N5t+
8WDoCZ9XXW0qo5mBpBMEFtVU8LQkL0g2yp2opX2ywfiAVUwPw9ZELgqZsE+Xm1ZW1nPFnDFz8dQk
FRkDZpk6u6bpnAjSVb5DV1GSm9G4j0oKjnRObvpmHvmbvHInXu7yp8pxfwsCJvZ42TkKc+7GOMmA
P7BUvEe8ElaphvAlb10MpAz+G+klRbZjhYYcGQFJuJruSVABdfWyfnJZadT6WTgxEjrLQmOMqquE
Nahrf5syrb1SGly0cTjZ9/dimk0jcOf8sRCKg+E7+damtAgRLX0BrtY9NvXu01JuvPZF88gcjUOy
B+efEBH2iBKxoPZo5J1pPLno2zb92FqtdV5Jpbg2ip7tB01kUTZLZjNrfQe6GT4X1620EYhlrf2K
4m03r8h5dadtb1w8u7pTxV5jQ3wdLVa2NWewY+VXza6eXItN+WT8ndrtn7cS30hMfASPaOHDtSgC
UuxeLGcp9onJibqOkcoiqgL1NMru1bA/M5Af12RRjWsqD0ncBI7+OKWsL9XfCvO4J7ex7g0PREcN
KrBHJ2Y+rfpa7Nxxm57rGFQnfjJ5zWtDAcxbHHrUHxcrleTY5O6HdDsKxQxgPHMxBu0cvGzFUNPM
QH1KgcKjW1N+U7bPuQrbWMT8S6mnxSltY1KCr5NuLcdcaTrg4jRdzhTqk8LEtCOGoDGR0vJC5LYh
KHnXkkKF6Sxug0LEB1VTLjN51BPritYFG5+93BPOIGKgcOiVPLQIas83GmTmr2+I+wfidVLLMysH
6wZcwjs0eddz5hY5GrTYdDtfp/s3qn0PK3hBJpIM70U31kR5NNapbgYZxJk097UpUiYIlF3NOAzA
diuLtLaVezBvf1KlC5am6JCXqSlbki2PbB2iL9NuxTqyumQnYTlqNIzVl544p6Krz4zsjEMhC8Kc
E/U0Sbs/FsV8qKqk3edq5XgyJmXGq9oyYGsBPEoO2rerluNu1uW5vH/s7OsT+mowzlmJ0nEF3qob
fJb9H6HFOQudmNVkbc3n2eUhz2LnSKBJH1WuOQUGyV7HShu+JFa85zy2v9Ma1kxiHiWj5DmtlQjS
NTdSImboqJJLsh5VLViKavjTudbvoiXephCT8dy68zOPwU1WICZbI/mm+tHP5AMdjdm2ToulnJIp
r3w1YRQsEGqEGFwgPiwxWQcFAuYcYrNU5gPpxLWvbzSUTWVciny50TVc7SR5UyRc9MqEPbsl+a7L
9WOVZLXXd9QCZZWecXYehXGnDeqoeMFhV4Rk0NqyvPeNbQmrCiLs0gjPMC6pPDrV3ime6+LCQvVK
2wrS14nY4dvc/XYZOWTSYArya0cBON+j5avohpkhRm7bX8jluU6m9igV5pvkNYVjvykUN+IKpXTx
NvI6I1F+K64HnpShz7y2nta5TCVmAouzYW+o420Z8ydrhH+F4u+qAent52YFwrM+yILlUaf+je2M
0z7LkDBmY+Ln/IGrI0lhKuwR0pEFvxa3HCz4T7VXfyi3947i3oXICHRW90l0+ZnW6jrG8i+RLV2E
ch7WRpPEXtFUbagn1nxdleSE1rXwAM+/kUePWahtuMEfSIN/FMnoMUP0s00cFWPd16OZBxvmOxuU
l4FoJXAc9GKyZ2HVrY+Tq14x+55n9YW8J+o8Qi2qeVcVgxtYJTKAST7NKHepmCo/nqiWyE+/rffF
Y4sLcoLDnVR9cTWb7SRXfLN8rUnCpIxYE1hhMSLUFEUDHk1A+zqT4bI5JJZ4c7g/PRhdD06vIju4
2fdpvaa8SSuzw0VPrzjf18A1OAVk3mxXHMgO8ugmDgrpWAeGLe+iax6bifnIsohDLVlPJbtuI7cp
hUtXWeID6Lonebhno2DzKf9OKM7Iswp6KyrtByGAy9npnV176eLOt7GZlbSPreQA0D5KHetXRYZQ
Gn8mXHJ2O4dbjVhCe177i10rF3ORR9bDvqsqpEk51yyLT03sdtzJeU4tSEo59ISwZwj3hGtr3JmN
7gZp1zGXsxGpl+r2JNjzPmMHtp6IsAJaYCTas9HMOTB9NA0siCDRn+iajyZZePRskARcW37OQ2P5
smQxhzdnDrDuPOZ0JMywzSHQO/TJ2qYcCL5IsNG636LmsCQ/DKayvpEl06Rc5eBVvLzrkexXmq+b
K1Ke3AWWQFsETw2uTJUHfPtXpNXUWOoqqAzLgW5IeSxkf1TK5LHPoSu45jVVyuLYp9UOLhUcfzGe
dN1Nj8JU5oj8uzfwy9e1Lw5a0qNlKRcnZMDnkG09SD8fyokPajmR6eK8EF7xo6oMXVcU+/dUtpQy
XTw5nImom0fGYBDDCaM325Oij/vcLINm2n5VOkFk9C6PE5ENj+mYslsTCr9Tm1Fe6UI5t+kQVcV4
3Tod73BO1bMhKPtCqnlVrV91E+9JswJkX9LZ9WyJyybSB30HyP6X27eePgo6vL8DwRUU+vvRLThr
OMwOWZ5HCGV2YNuijIFcl3Rsvu1IoOBptJ7EGwyLKMEIpnea01i3QWo+28VwJafpnKTdQ6YrwQJ1
2TFmDpxNMT/QiQ8hGivTH2WhI2+1ycmyE7obQtQAPG+S3w5uTpTZz2my+kX/apZrhHrzgVCYKOkP
OWT65QxDcWcmX4LGnGwVqM93rQCay173rPIHzz/3L4iVQpBLlb3b4xIZ41dqRqrRviPS+x2vyk2d
75oDI0ime54ZMyJgEv14Lgsd5PlvGLV+SwOaczCjFYaTHI4wSjFreqX9UVX3c2PKQFkKXInZEaVM
0Do4MDoiXJ5b3Fds9pntFabm+DaP82Fzab6httvqr7x0kqc+GbpbXTEybAE/HoZeETskHrqvG332
B8CJuSPwrGSZw4Hk9wMYfLb3uBQ6hg1sJoEOngo3Nu/6An7VNV0vbSvJCjTqeTdO5Pg0VW2+1plO
O7cMHP45ytVA9CY227S9gsDWPiYjRQ5WLTOj3TL5GUwnOagFB3Zuqs2b1MZppYLFAdrnbvuL8EPb
B4r/YrCEn7zcdNcj4RtEVOnDDcdm8bxQ4ftJXQaGNrDls947Ee/JRXrKe+XFGREFMWf9wHkStmQb
BE7JQQq2+3FQTZeb6/VOBNo1K0aKeK4JhaNnqDPFh/aJXYEn+UgicBcUcfml5/aNTd4rmKSDnqY/
kPCIhUrpM0HHjUBvqV9+ja57FDFD33axrgIyAItK40o0BWMnZFphy1qsjd856bOA4CwGxkZQ0cxM
FjtC5PikG6m8KDNaSFYcpt7MUAzGx3XG5uI21a2fx/0mjIekNK+E4XwquvXLmJVjboygzvtdbqHo
B+pQ8C1uyj4p8ltJ2ilFYvK0qPmxMsZ3k2uWrI6N69xMEb+VSsTwdPaEmT51i3GrVADpCiPrxjD8
eWEZKdnhaMUljhuSphz5xyp+ek0qvkql79OyIixh/muQkuPRlv6MaC35OLneyFRC09AiVOMf1oVK
tSQfMlXSB9OQj+44spHZ4p2xFJ9SFDkhKe23jNM/htpQa5Mcifm3Jp9V2UNDH705xXeuaDvD5C7f
kqOw2QnBPGLNnZwIgHylSnwwNHKXSDG6LSoU93R9AG7jrbFF0mNVnXODK7UxXF68PmFgcD+ONWKo
0LXF87p6NfLZPXkZqoc7/L3dnJ2bTkfNXO7bxthraxGoTVvuWov+JR4/17a65vGAG8dNn9TU5kMR
lL/r9CShI6ql/lmb68Ec5ZXg7ShhcIEX5Ec3FTVKdPF8j1uYh47Jr3P31quBKbudW7sGIIR6jcZq
McIt1wlRxOXpQe94WCgbx8q4TdVwsMH+kxSS/MZf6HqqrXwSOYcZaNB+cg0/WZ27R1biyb9RdyY7
ciNrln4iXpDGGWj0wp302T085pA2REgR4jyTZiSfvj9WVQN583ZXoXrXm4QEKRU+kMZ/OOc7m9Yb
78lkPCBrvQk9fgDzGTj9QHxd/1DJbqe585Pr//LHHW7pG7tEcmGGPCSbOqWb8YNCraFvCCJ1eQBb
8G2zKyWOvjV49OnkvAms4ppxJRF1Y/XMW0pxxNe+RSD+NI/PnntET3/AdvI4lc8i14JhcFZxgB2z
Q7M7BO0dPVyUH2N/OrcQKcJECXIkEmIBiBJdISpF2BrRQ5aSSkqmwrJZSLbc1rS5jJepdPWhR73c
uvvMJRUMKeSZzMkEH06DSKd0vrSlvKAJebbHNNQWo9zUozQ3xJg/Dr3JtiabQQgyRCdwhMCaePgo
mvmE1PQr7oZTlVhP7NlJn3GuDDxO9K4ziXosPWk2N7XT1dtYlpBcWjhNVb2SGfZEWZEklHVGkA0A
P1bYHrp52XDJsZ6kFCvIMZOX0dO/rIxkSct8bZvyV+SW59mX32PRfmlatNfHKA4cNAZbMXa/By97
1GziN3isPnk2pbd0jmlDbpCIL37Ws6PCezSSuJT80XFyhJb7TYbJK+k6N3KptO2QT+Jm1OI86c1D
ohZ9WxK80ki/3Po15+gIrZiAEXDEE0a1Jis+KHSPett9FmPyofrI3NNGnidlvM2y/VOx5SX0ptSY
hWsvOre2wTSK25lAygXIQZ38UbHwtqPnfDJLBhSQWmMI9eLOY/gkvPnueZjzCA1YJRtuYezY+CvE
6wnC8TFfCKB11xTAS1aVD8zvXBIGknrjq+aiEdm45g0AijPmP+nIUqujWh2UNwaFztq26JsAKOql
6xusvozPNr0YZg65euG8145eK3UiVfghrTGdUtgtkHuZ4CJUMXaN4z8Y+CcvUZ4kWz4efIJOsa2F
9msZBhRSycuouXsjleXWlVkSmrmXnNNkBTk3bMtiYdZcisa5YgGx7fBQbIcOLkzEbcqTAYsCWp99
50hrG4n0j535z7M1MqTOBPO7cu/H8ufgjIFnXaqGVczc8RknWRq4pKVWxPtZtAnJrrHmaGM1SDUc
+w2xf8Dy1Gba0ctwllq6mavkkyDDVxuN/LmCaBAAHbZ/mZr+h6xDjlPjUyl6rbJpfoiUHDr8HWwl
4nU79WvoxY8aJaTNRjUb7K0GQgV1EbmN8mPxkU+ogtLJFOUFITYCh/RI/Mmdb+qs+WjTWC3dM6TA
DTl5jWA3UaCFwCy4mZOHsb/6yQ250BDlWTg4zjETzSkmnalt5ZNXFM1Rb7irbCN6sQcH0cSIOGaG
xN766uSY04edtTAgJoG1etCfl2YGEFGejUneMFe+YD7bEzqwcxOs50zGNqp0tP2gUdvE5o+ofuxI
q2Vxt+ywrIKiH9lrlclTy4ya0dzGSvxHA4XjEE/vsVP8bJfE3A8qe+61/LdEgRi53yYVQ8/yV9kE
MVLli2GvqX2TH2eb/LSUbWxeXNc7Iqt3Bf4vaE6jGHf++JQyF1BhbgVzR2+rs+xosg0ulZ05oz2c
mR0NZSpOlU0IpKfyS+IiEfP08DXxt8aDvW7ey4rR82NLTNhL2ibRU6fzRtGl6icxD+k3XuzlUI4m
eUcuuZZFIqvnBT3kHzPxeLgIPDo5D6FSpcktLW01B8I2LFaw8/COEVTd0NQi0SdHA6XBmJ1nbfCO
89KaOy+p+stM9XMp7Tz5FVVJx9OcttWMOoeGadJ3ZaR3Bw1430axK/1QTvwJQxqCTfbptuyUxFD3
7FywLW00V4ToA5uLTJbuWmC0urlmqR+NXr6BUcKCEjENDU2tenObnKBTIUbzZBRezGIz/+ribstx
SySKtluMNRvZCZLKeKj75J0cakRtzlufojU10qpdW6e7WwkREJO0OrWK5qXNHO1x9BmAmp81NQU0
BlIWR/2aNfm9ze1NPAJPYQhxYJ6k7dk0l2FL5sYhlcO9Td0nBG3pk3KaAG0yOipRTacO2TRBpn2y
cYvxVjvGR5oO51r8zkadWFj6DjY0uHTUwJ4+y/f5jGydXRWOtw9Pv6rIx8t7MZx457J7iZ177coD
y3JmKDmGlG9NsWNMtEM2agQGtD/N7Bf6f2bJb9y3W+bCPiKi5SfV8rwbNaZ+MYnJKxyAZ8y8fJru
aoml1bWd2iEPQjUUiu6JrEc8CtktzlbLGsvcOUZAKNL3zo+GtWdpOVVIt8r6EP8OX3SFTEu71x59
AgefSANLHDEc39vVnYGvLzQLPfogDqbcmTU1Nck8E8EQwbTU70m1l016rtP5MVuHSopLIkxI3zzN
vU9fOxH63MnnYvQvkfT8TTxgkCEpajqKJYvDwu1+dKX7ydmBALjLf0W65r0xI0x25uJT9DcY9nyl
72S1bgRQtOVNTvNvmW6AaTU08rVg6VJn23o8V4vJcTdFgcPDTq5xvuzkZLwvQ3fuB+S6lb1P5xjh
cuZ/+YJDkvmK9sM18BTPmPGumUOuoKctZ61We7we+1zDK6+lwETTbJIUWQJrFJbmjetHX4lgFzgg
fYWgfm3H5OIO32mvI9mxqI8se162JEJ/8rzl5lHo4urpgzjPsK5QvXo8z1ma5xvl1w3eeqqykrzQ
7HfX9IjRhX9VLsX/yG9sRKQbmwq7aLphS6Ias9eiyDhKlBemZpPc0NhtOJ3xHOKE0qKxDmM/fpmH
uA4h2brfBHhgSmLqFsQY7xACXLtUf2PXnWxHq1CIsO0SB3TRl7wKFrb/fc/F/3dAQ0yk/3c3xS6t
is/q65+AhvwP/+6mMI1/4I11cQsDMwRuvdq1/wNoqP/Dxt8IzBVgLUIIG5rDf7gpXB2jhTCAlgN5
I9TLw2T9v4GG/j+gSazAKaBdrrEaLf7n//gn3FD/t9//FRtorG7tv3opQOTgYHAh2Lu8OkaF/Plf
gCkjEoIEtqUWsOGy39IqZm3v9BY8uQz9FVUuWWqv85yypdKXkaOqTg1J47vQ0MeK9/1f+Hf/Ty/I
sbCWWDBneIybfCh/fUFrSSkGxyUatZXIjRe6rqc4NglNsNJWfZIaPcltNniWt42a1UwAR7J+j/Qo
/yxhpsr/h9eDm5jCHTAJ//H+htSAG4NO1561QNfs4ZehUTcEqVRodhpfA05OMb/8dBviw5CuaWyK
K20yHssWzQaJi4Iw+79cWvd//2r++o393f2v473x8ORgtTYc2zD/BhXRO41oThOoSFKVRP+09dKQ
/+ooIkOd0ZHMkyocezsHvkFHIF3NWNWP4mH/n7+K9af802WD28MzdMZN1oq/cf9muO870Zte45k0
e7J9t+BqEDKYdx6KU3cWPkwaFT87mp0QzFUp97+KvvnXH29h8AaCYDrcH856e/z1ImFTkc0+D+uA
wyuetnNrYxOzcOqKQB8dgTQIP8hWs2sU5UnBGjj4z9/+v7jehQNlAMu7ucJqPP9fKMU+gopJd5cQ
g7j16WWupa19eM3+pxvUh5dKDyxAOq+9tmPP5CuObvMiFwzHG9iJ/Q+Z6tb4371WeVWAUclWMPl0
AHv9zfqO9JApE+bWUCW5+MhBMomtagaHvOlSNysK/Ln9hcCfxr9V6/UxiqK4stvt+83kjp39X7wg
9hLrj/zrhWJyta4XLKAEPiWwNP/8TS0d++kBmEnQVZpL7ax3hr71kZEjVSCPVz5yDsRGoDwzfpz0
uXwu54myeQIeYW69poh/mYqwQaakOmmdNmnM1qYtyV7fQvzufyZz5VBo161mPHM6WUMokaEtp3jO
cN4442C8ef0MWjHLRpHuFYMcFTikmiInZGMrg1KkTsuH5JDw2hGg84ZYDfGuaj1GMAmnr7NZbBhW
gYbtfGG5a6/h3DC/M3YQrireyXihgskosDR8u/WA6WakAQ7ZPtsGx6dFRvrajFv8eigbqueJa0XA
gdTRKMxYcuPWVGzggEQ/A8TkXJOia7EA5Omadqs6cXfKgksN+EpUhp4dfWV+5D8u2EQZdxdJNbH2
GhvyWzR20oi0VPZHJwvVCaw+hTxfxx4h9YPlDPGO8mi+F01UP4+Tie20dvRxffWiH4KyhprGRcum
aJti2Z4xG8seyOmIAHU3DmKIiH/FNspufJkoVeyiQ2cRq25YZxZuegAYpX9O2iiBt3Tsa7YrOwsi
ey7H/BzBqqceTBwYBDKNCX81zd67T61Av5OwgBM7xiBRieNUijFIAOZh0iD8lFDYiMQLekzDekll
mqYUx8kwBeSDEr2JuJ3eVZb52IZxJ1JMVgZMn9aZrG9i3HwWlsuw7TpcFZozwcSZhHUy28HNvnSt
O1W0ANp9kag+YTg4uOsZ0KMesDBBE2tbEAcbl0gTtgNc0+ZekDWcokNCq0xzDrOGApqWCS0bhmpL
9HSMmtVxvdRyUMdxbIz5EqfLb2zkrNkMBw0A1B/K9oj5AisipPgpwHjIROa0cVgFE7QrJjE8s/Et
dmgtYdf0Yb1o2Q+stMBN3DyGgeTbXMAdwqSnROvbBOYA4/HPOI247Yd1eGQjy4JLWQVdbFLXzu30
MHnDjE5f5V4fFIank3ppmhIpdizAHdbYG/24PEjsfwx6+5cGySNXeuFGYWpVGAgiNLdMgety07b4
8vAvTQ7qK3OnIPyYx2SuiUoH9u0f6i5an0OZuXcXtLF7qyndB4vEtlM8FNqV49LbaPq6BbPla5GU
jG88xgKNTUYgo3RpsNQmz/amjEFsYpU/QdEy3kudjPmTTdJyvp/wHKGwK8SB22CvK/wRsmJM7xMW
Xoz6GzDvKzmjyyenXPmoWq3/1FOXCQ4DrfKpV1mzBAXesSc5Wea8t2PPwVunfeBsnA+mHY37uVTL
SeuIM+VvXGuszAMSrpIiG/aabZfrgLEgb6vCFx458doDGRn/EvHtHK69FiN2XrsBlcZHt50/In/A
DEPwhh4dekUG6JJjR5iqsBVqzV22NiD7D62Y93PPHgDf/oFh8pkhKAFbxzaiwywqMr4tWbTdMeqF
xgE/IcOOEu+c4mgpV3YVI3tduptBFypQjMS1a85srt8uTpa+NqOh8VHjHAoXrS2fUWQH7HNBOoHy
2fJ9yBvwLxaxbN0erdztDzGxZ5facuXPzC/NTzcWWMjHcjoWrXP3R+voF+4x9Zc7p8NFJx51iK0X
xNZVOPfl/N4W8DHi9axICqZR/rRPMn2VEtDEKT3dxcRcB+QcH+xywkzZQcYo3Vuvlb99Tex1mTQf
pAMvN+SsiwpRtlq8XUvfyOlVIq1l2kbMHlvlfrwzePW4RL14r/ngnWbysy07PamGSK05MrxTjciv
V8wAGJ4f8dZvE0L6NmZqm1k4G4DELn3t29F76Uj77hdxi7drFLM4L145F4+6rN/rCLua0xTd8mI0
jXubVFX9ZkHzWUVT/AAVic47EyK9svRU4xdqQaM6E666jsN0uGwfBW4CstVFzTPQk03O/FgTALqa
hCSaNXrG2aVJzzbFdCZhbq05z9J9j7H3m895vBhcBA3cAtaUrSExDmMBQ9tRa4Z89926LfcAyzy0
jDhoQqwQ7q6a8oUHoExeY8dPwKM15RigtKaNNJhS7IHBqWxn5yx/oe6p5WAOiX5IjFQ3r8ohfryM
RqcMMt1UgdY4A2mzPSnLeoXhjvesvF2cxnaYlV6za7QJZhr+PN0PGod0MVhM1ZOtmROx63OSeoGb
lPhyrbH+44xuxXG8JPMrcgPcqXpCdMXe4fK7J8TXOzuzwFG9YYDd3IwOhg9up4G6psWx0EkG/xs8
Yg0mkExfjo23jB/jYhhqs7T6wEzXVRku1MjvUTsh2mZGzahvu8R9DygxtePPaY4R/Ax2op66yl7w
v+mmd2VNlRxrj0Ugesoh9YmKWnfn2BHWfOKobnMWMuOkUeST4+7hGyWO/FabRvSxRF4itlMrYwfi
GRVeYA+2gbFpqAocWgTlYdJkHlK3VveVdRaq/Lwb3+tUsdAecvOxs2YknkuKCycz2u48GEJjQNt0
mMl4CKbBCtyIEN9tzMJZICgPqTYhfM5LmO9Ib7Q7EQ5zv2NQqMeo/ckhbzsn+87Y0277pB0DnQkK
8o5xqXbzYPMIVIdFOdRYyO98Zjll4dibYkKEJ5AF2aZ15PCeufLhzOi9UR+7oryjROCh7GCZ9iU8
+53RVPk6wmLTDUwGerWWNtLd1ZFspkcb1fcO4TDPJw0KHUysVNtNcebcaru5iPZnMbIBzPqkfB3I
mT4nQgut3BpBJGlRWDvyjEpjR/g6i7DCfalk/Okj1Ody8reqNHbCcQ6mUT8UBoKfgvTPcbJDRZj2
blqWJ4LZ4yBNpH5ESMFiPh7FU74QJYnres+06dMxM9kFoAS04swNJm6EJOnvTtwuGWuZSS+PmHdi
46j3uR5Ku9eTUztkLkJVgbSB9PF2cZeVeuz3VKjKS0DnXdNC1fVTAr1A3fVKLxkt2Wh64jAyksn/
Y1Cw6Q9FYejy3YgIeQ+zYomYYCYKqPIOhM/ikWDsKIzBi+Z0oYm3l/3yEEO92vGm5/ZDjylp1qoS
sOFOA7EzTrfKalsW9VmWc2vEVpF9Y+OrMciP0Tw8ARwHS9AWbtGxpkkFAKOC3UeuJcVTZLkfPN56
JAa+9eZDqHqvpwnvyuAUFyeL9d3Yiv7BVnn20vQuVXU0ICh0UsKY0yjfzY2FILRwcGaqqfmC+5Nt
UVX/agdRfk0NHnvoSyuUzauOjnT9R4tW4UpejbVxZSNZG6gKbFEbo7aZue4TSORZjWR68K0RyX6d
8LYmNnuWNU7cstPwbiXAHakZ6mf8FdN2WcQtzayKA2U02IvAmUZx0h+UEKxHDYU8Qld4Hxor9dme
KRlOqEv39IzFWZaDAl4TVWGp2FPa1ZQ+p7GFgbOKQdHo+sW0FoRfSWM/2lQVgY7U+8PHo/0wwi6E
m1RGuDYaMT06tmZsMr97G9aJHqWmDGEyNZhXpiEwer0+upU5nLOq64MRKvtDpySK0Mo8NHmc7jmi
tB+dq24cBzNHi83KT08nVQZzltP1RGWTvHO6nqehhQ2FR5rFYpOWlL7Dr3Ey/KBnSJK5Fcmjc+Pt
EoG0vQKTs23m/LOpmtcmy6wzz6xbu0rIGDCpjR7b3lPmVfFOW78Qp6nZslqLtQqv0veoje4GXtdw
8jNIf3XyZDrKDWdhv/A8SnauEPFjMzWrSs9Fam1a/SdSqymMVIK4S2/zLy+3qlOSCNpeZENQOiOd
Y2DhkaCak9V61bkoyEHjH5o3We9137VCk9UkY/napRKCuD/e4X0bNw9R++dUqXg7ytp46Jkp/6Lu
+jNmIqytlOPNW87m5HsM6GV/TvrxaBepu08tq/4R18mrbQz4KkYsQ3ElNsbQW8+lZ0Q0j3McEkKJ
zwGj4syOwPPOCV3yxVr1qVmN4VXPRqaiYjwvi1Rwpug5rcbYpq4TSmkuFya3v4wMJDvmMJXq5UtX
jS+d19Z336uHl2RC96nsKD1VhvkpLBWMOCWuqGUeZNNgLu3y9sJZWByoc3BKuOOy75Glzab+Rq4Y
mEzcCdrIrVQ22frNBMjKP3Cxis0M9CQBc2mL+uqwi3lH9XVAjCKCyLLrS2tYP9oJ5a+XdfG1ipMC
Z/pE5dX079w/Q0jstLkpI8ovvUODbYK+W21NNh+L+8VmNdp0ZvOOYTQoyCvwWxa+nsJntcR8mllK
p2RDoGcgV4CxMtNwwgYdmI11dsCG1BU6Qn+2ip3f6NHdMSiDsXYeyypqn0URvRF1UB5saO1YWiYB
SwKt5dxGReiNM8ltUhM7yQ5/45tlHcoOVVq1ikfKQUdGi4LL1a32vHR/TN59rdyfuBS/ch83Fh5s
BDBA7WpNQ5KVGVvW8/l2Av2KfniWP5mWpyGLsa8G0AIIv9sUV93R9xa16WAzbvOpDaTQKVir0zKz
rG0X0BD1wSTgbSzsY+q1ZxtrGhr6zqTxNMfmnGcFNmqVHyyA2CirepbQ/yaixb1U3X3l+VtwFs5r
h3F7W7He2MuoPXt+3IY9z1J7V5cw/uIW7d8VYP2+s5jf23G/DvER7LttGf2Zvak8FCZuoznpjnUr
m7PVYZ8x09Y/e+nyyNyuOhYQUgeDvS6buPguHH87Dkj5jHzmpvDZ+gr+PM3t7aSzyJzrh2WcHtx4
eGwZHsABTrvTVBbLPoWde4I+RS5gwvUoWqAj/rQ8OvXyc6mdNxW5WJ6rlzmRD44+cEhVa74FEXRm
B9XJdhbvAflKaCNaEQvu02YOe204Il5Elr6M+wkEHnKyI00FDkr4r7qeJo+ewO0s21Pu4IW0bPFY
dHhlitswHYq2eGVzck3aLlRDxmL025y1T03U9Hw9tbV2belDOpQ7doqwf0IorZWhqzQE79T7daFv
60qGkFv3UQVyS07D15J4P0qShHUUC9jSAcjYSFjNs5YtV9kwQ+Kg0p4Qbzli47uLjG9EDsfJl79I
M3ro2CZqLwxPcvRSmlng2i28Gb1GVuIVTsfcy3YFtrH50ng4MI9kWJviwJg2nQ58MEOzj7VowDOi
mHVWmFKzrMjg90Kofmmb2UECvpQjYuJNbzIh2NjL3PjX1kIoe22yxGLZWjfKZ6XnkgeIHMpytfbD
nu22ece0BQsjVk0nPqJocstXncUtT0XNzrlipRIoxUYxDcPBiJzyRmiLiAO3zZPhOJT/JpRjkVs1
NBGkpX2nES3f4I4/rbhl2dr2b5Y9fnEVbNcaelrUq0w1YKNmVAZRFZufk6/xGdilKo8MZQxqRyqK
YMIo+4ks/aTrqtkzJGFfFckxLO0h+sPEtQ+iMqpQG2VsC/tkpKAou0e0As5ujti5If1jts3+KmoL
/wp5Xz1wZ4tDPjnFQ8PccyMdLdQTvfosjLh68ac0rlAx5F3AQIx87Fh7tSBN/hSUPpn+a0mT6WzP
07vJ7CjgXnNCwHXcdl46/HTi7AmUAuglnnk/jaY/db3PttxwHq3KsQn8S3FGutlRMmbUXNR0qYVy
Js8+YdGBzEdUtJuhvqEfBQC0mG2Baqj54zf5VVEaPpk2GB4Oq168dI5/HCuUC9XqOJ49RHODWtoD
zEb82GWKOwWHQUbM8CnGVx3ALM8PqYdxx3EGpjIa42bhlcjcMzBr22lwT8WA2RVICyVW/FvjImO1
QMuM3DGFXhhvIxiJG0enFW610T9njvehj6vQYex4gqhDZhg/IFsjSscgCiRoyfJz6sB7KM3q3ttN
c+QfZAuUzXi7hn48D1oF+MTw7rYw02fU34hOtPI9Hql1zDntQVYyLx3RJcpquDdaEd0sObaXvCm3
gMYPHOv+HVqjFRKUjSxWNp2O/Im5mE+TyDBSY13tdHKDE5QYX1iDJAWK9ANcCcBVb3ixuiGGRjON
x0Ub5quhzAOt7rQ3GhARRJIS2K3PAGmx2eC8HEx4Er7f3WYt0T6BhiRhZ0IOimdK06yWZlgAb6RU
zmxjn0NACCKfh7yf2+hV5vQ9k7gIZWW7aru4I+aUQfysXbwLlk233M4QSF37qTAz+LOmrRHNLtwX
k+oEfBc87R3U+dfC85MDtxZn8iKfNFB+W7j+6TbBw3nQB49cjpoZL2bpc0PJFfiAeBCpV80GwZS6
ArWwCYJaaSTJDzMuvQuu2frAwBNULF0HKkxJ/R5N+cnJZL3vZ6TnXgtborMXLMbMJMEhFNqF69Cg
XC4sJNAinl47yCfE3oEe8R2LimcpPtNePA4+FhtWhDjJlSW3uiq9w+gm40FMFoSD7FvpSIzXkIZz
4RfZez+gNmxleouqRp00QhLQ2FiHgs39RdNL7YcRYbs0dJwEbvJgxmYoq/EhYRy3HRsb261jYS6n
c6EurxFXlc+2EuatKckQHV0+NcOCiTZU1PVzVicwZFeF6soVg4X6w1WlfZLIujedXxNlbDPCIWjA
K5kdpgvtDFt+hkIyig+2399gIn63AoW3y5N2kzroXE2ujjQvf3mZlRyjlPOHVvziWLbF77hCoUYi
OYzq/LwO6Ldz43zas8VI2HbPVZreiNU5AADAktLHPoRz38wZkKA/W+CRwTq4MJ6MMRhX19Jbup20
lNxVcFLph2hp58V/b+fuQXX+G0ZPZ0LFHqXnqMpTRG0LRo5k7NB1ue6+yqxPHjnta+TL93liTYvh
AmG5q+4+tRkTyrmID5ZmEhMbxTIsNdfEUOD8lhVqd9SIxS+9S/TtCAMwcIQnw24GCkZTsK5iIiMc
sdnAzl/TwTsyxRioXssR6B3yOXbEhXNG/mLti0oeBydzN06KO16qOTlINfhh1KhXS7Q/Es99EeSl
sD9J6PSz5XGWXSitytxzw1IA9QZxIo5qT6XjHiyyKT6aXMvuQ10P8D2LfTsuP+ua0JoSF7EDb8Sq
53k/WUa50yqfBwLKUEbkdQQdIdkzS9NvLVF+m4kpRtA5tfthdIa2Yy2OmN5wjbAhqGRGSoiNWPPf
fHqrQCwwHszK0u85oHlmCg8T0tKtGKSzLTHZ7yDJ8uEV/ikxtB9ZbODnLgFAaVH0NpY9pNYu0uPX
WtoPPaOlsB1TtTfMqH31ui47tcnErpAUhG6Xc8ftWrtQ+1xyNNte5oWVNvM1RJ0Z1gkK8aEUhA+g
HO2kiy00S3ElmZCSWuSG26wq2pesGgeKCfEnb50sEANiSBc3k9uZkjKp0s9ll77WGCKlJu9jFF2a
WsG5NT3thijgu42t7txY7qtIsIiX3YnvILCjZjiWKnef+2L4YxrpAfuTRrMyWkFPHC1rI3IcAhdb
6CafkCUxBUQOE48bm7030m172tTDnFxFLHskWlF5wi5XHT05ujcVKWIX0qd5SrBCjP7UMA1ID5HT
UlyyOYJrHcTMzthBTfum6v2TC7Dm4Mcoc92BT0GZI1dPO/TIcmvJYWZmQOcdYb5q8WDeKYOtN2tE
qjUxuDhRI2P+oao5d5nWtYFlQ6OwAcA9suJpz2JCL57xtylBkkuucywYK7AuSyHsFTEFrMdJ2Xjq
yZjQ+jLU7DZLPUPjGAzCMupUDOEYY/5lVHSiM8l3yyQZYvKFho6pk88gvGgzTrA1YLQ6N9HQKikz
CvtJ17f2iJ10QMu5E3j92CDr+bnAt3W0Ox6Mesc35dvZacrq4oCVGKhkrD9HhEp/y07CH9YkVTKy
tC2r1OrLI1T37M4kEdfsvQAtMS/HTUlqL7NDvWfcZ2j1LWeWHFCRMUAr9OKB2yZ+MjNzJzXdPcz8
yJPS8r2e9/HdsWrJhpSOxuJaQRJrJnqga9PVQEF6mhilUovZjyNum6DQrEeMPJQyFJ5gnrvTUOJ2
HLLPwZgfDHdic+GUHI0dFTyt9CTTL9af9jYtkrOlo0wLVGXSg7GfABvl/3YHIbfjWOygPQ70rjCF
RQbdLyZb+uh2Xhai8yPsoAYVjfd1Qcwc29Fems4V7v01Rgl3oMGpX2FrTbTOxe9CAN5aPGC9KlX5
dfbxLa1Ql0oVj1VcrkrfdEEwroljB5rPyI04YLb/AdghC2in5mNd5e0jA+ruVvszWX14qjeFhkTE
agf3ykHGvUOobjBm6C4bFxHZmGt0oERuoQaYxptHl3QD6ndwedVHGMbOsbGoCy3T+xMJ0AuSGHag
OJAkwTCiEC0GtU/stD0ukZ0EJoj23xm6iiSIs5nItyU61FLPH2qrJDe5MPsXMVKxJTJ7pTLB5yG9
5sEgZ3e3EH9LWYOphakdpCoySrbgI6qH0UYtyMGPJyn3UWBb7nLsOIUwUHAnjotb7Ss7WdWRWgtN
sDeNS5+VBry1erzIpc8R5Dplz1YaXHnQSQtifgmVow58p2BUUPe2+q4Z5HA6iHS65D3t8aYuzPEZ
2cxIARkZHc5HpB3GqdRnqDr9PPj3JXNijPzZwFaLEZp8HoCqPROG1BTUjeuE0+6ckoGIVji4fBO6
r8yET7DtizjWt4YVM++KSpg2dJTsztanef2xtF36G8ZY8lNyjAMhHnk8bmOvYnPKutuLcB8Qb5LW
WupvdHyZcNl9CUahM8zljdhT+NqLVprimtmVlm/6DM9HwHCuK756ZhUKyIVbfEFp4YwaVFuBFPGA
ep/7Lq/YEGcmpXc6M8hiQBSxS4SOVT3iblihm6WwD/acpfqurWyfgVQPbGILOiz/wSRHMvMBfZdt
5llT5zJi+4sKRsFwdau5e9PMZqDLSXLq9AIuB9pSNil1KCACPUjTnX7CwwT1ZUxVI1eNFZYIjHWG
udMU8/WzA7boB+bRvj6Ubev9qgoHRJC+xPX7+L/YO48lu7Esy/5KWY0bYbjQMKvuAYCnhWs5gbmg
Q2uNr+8FMrKC7pFJds5q0GYRYQyS7o73HnDvuefsvTbBOWAOaRy/lwhp34IC2tYqb+EF84AYWNfs
3Kz3RA5yyJ+a+V1j6MW9kmTVt1xE6hVDs/RZkhQL8r+qYwjAq57FO7WecT9XSaWoHrVe+Ra0ONyc
LKgtWjRRvSgzBiuBQh4kiwxMLiCry6zqH700mOneqNoew83cWluZw4HWCMAsUAYwfm0ILctg2zTL
slom7SU+CqCVSL7TF4HBE4eS6FQ61HWio2QPaARjXaWPekjNZNQXBuv8GIUx4KmuxPS2Sxqsa45S
6urdEA72tGVQ4VMshj5qHtH6YPl03SRuySoJOHB4T6sbvdJaoGtA4+DkTFbV7ew87fHfpUiHyhAG
qkvPc7Do05oofBu6EeOqNfIU5kGNrsLTMHbcySokctc0++AbiHNqs7zOcehU3MmKp3AaYCIfzRky
cnS+nDB0zfCULqOhOWHMQFswsG47YRsLE5iJHyNxQH5yHAdik0H06vhsYmMoyTEKChoppZJQoEii
6AqvjgVcCsUIGBC2mhqV7iQb9bm3Z80ibZ4ur6rEaPjHrhwDj8eihM2BzSNdkfRnXNuKhotFTofm
bE16LbnRIOKnZIBGG5rMxBHSA3QJAzS1DKr0hclaCyZVpRaGuGnYQ/eaHIhkBRoOhYEPbh61shli
qRxQZN+XUOGf8ogjDK+jqIL1XCXFR1lGmJmxvs1PFl6k0DWw1l2B8MB118oNkP25qG/rjEGgC480
tTgDCFy7cQsUjDLGpKGSkeX3MM65aNdp3VbJOuamuBVj3R/MUELhb+MQQDUdkv4Dw6kyOH7jzbWP
jLyjxWfRqNMpVpZ2pS0idBV6U4ubnAPTObE1BYgRgQQLs6mwpVWcF9a7aNWKWWfQYdMhYwKUkD50
30eXUtSggwkbDSzsJO96zNcBn1IwMVyP7IYMIFUXr3UXD8MKQg75R/RqlX4zJnHXcfgfwpjTYEsZ
DCK752aViwaLtM8t7xDKNLwBFWqUFfFbgH3nMeM2IZuEabJkJAONYZCpo2c3AoEFBSUucLpVFtMb
PH9Y9ofYtll4c+WWnolkUpQa6gVOO5b0SUvg0Q+mAM/SjD2zp35MKt+dq0Z7zzlE7GMwWl4PZlZ3
uEDVcNsyFfuEw5XphPrAoInvBmwiQ+eM1jpPEWi3DBee7X4SmJSN1oJbW5korBuywZ8iguWB1Tcy
nD/NLLtrTYvj16Yyx4eKjkXj6JGVzavAQHvumjM1KuPFtOtWsygwCxCxIjuD38YrQy5SNFxtKeks
RElm8j6mNEgTTTcsrEWx8RQGVGTrJohlHoLa5musjnFlmCfikf4tgE2bw7ixikNcoQAALEYrzIjx
7+QEAbHlouPnySkqAggkv46f8apAeipihc8ecQn3osp6fRE2k8HHKKz6dmqiFHYzAvHH2hAdk7qm
pJFJTpu4AqttZns/9y0oo2FbxCj/C613kohkaprWnfxhBtFCYsN10nEr2bXEjqfQ29cJsEUsb/n6
zAA9gSMM2jB7FpUdGJSXlUQ6iI3HkYsArebofZuCbMwa23eYfNKMSPnQWTislqXQT+3k1eosnxEv
/nkHgRD+Sx8xjr6H607/m5g65v52q6sg/5tpSuAGmLG+RWMfXBmxTsaCZHNqWjElNbPtyMeJ7dfC
22iBLMIEWuWp6vyvIk7ZWCd7WgksVO9T3AbdqjW1MVxTIeHKIv2xf5IJ+grX8Id8jTdOqG+DNfJi
TaFKfPaKxjkjEaVf/iaSSXwl1fNWCNO0TCKJFCZ69hdB5pCXEyhzE81XrkzIGSQbeI6aagblqGqP
zFMk0dCEwi286HKWw4ZsmjhISjO8+7Vk9atumEvhKtB6LyHxqEPB/f8smdUT3ibmycQBo5CwXVlt
k5SZYgVcRs4r8OR9PQvbyfW6BXA2F4BreiVQ/9RT/1uJC79U/yNlfyvKqUYB2P6fU/RWQyv9aP9r
+QF//f7n/0Xw/ufP917al0//Q/kRtdNV962err/RJGr/oY1f/ub/6x/+x7fv3+V2Kr/97/98K7q8
Xb5bgB31Z8m/0FEp/2uTwKnIX96Kv33BD5OA+YdGYDoWAUtHWCyjNP+HSYA/IXIBYB+Ja0QdKILP
9U+TgKb+YerC4quErcBK+8kksPyRgorehqphyoQgiX/HJGBrX1wCimwp6D24g1XFljVF+RJAauI8
nHzGZuwpVw0nTq87XCHlcTknubHXb9HawSzNneAGEdaeDcjLNtHGvJinNbYilyLkcB8gK8WHucFt
xyjPmR7H2tmDTkNetB4epy1dulW7H2jDGXvM/CPpguf7ZtU42RZowspaz/VxAg6+QNaMrZLdo9SD
90e2GWufOxMSeOr1a8TwPRc2ueO694hzgThMv+5Z9zr3quMqrjqXDGgv3YQ7YxVuMOo7xSG8UgfX
mI4dZz+nc+47B0bambHTjpnQHmrfGiDW0dgom9LTnw6SRx9xhSPgQdvW+3SlvEZreGfbe/A8N9Ty
zvIT8G6aFzxEgK8Zzq0QnsnX/ZNy6tzOufLdZgX4B06Jc7+/ur+3ndNh+Z/JrY/prlk9ay4BAE59
rI8MRPc8qVw7ByrncX17Gzivo1ceOZWtsuuC30zuK1yGgIeZFB7kjcJs0PSYCVPYdffhOsdZyvc2
nefIueW9cuIdcmB+b/TMN9uRHIPegPNaP6lect16FD9HgrTOk83J4E4o+TVuqmgTE/0InQcPNMXd
VfU2b9DVbNsDXaZEcwp1TcFADR0c9avoEjLdptlSZFzQ0aaht2IGqFxEvPZmzz+GdTGYl/XjvE49
CNHHYMd9cD+uYG16xnO6h6pIQrhIvcajRZcPlxVizcsIUyHcvKvyVYONqjndNw61iYvKd11ddRtY
0V77huuiThz6rnxsqr57HtHk0SwHOMZnjXx2/tafWN+SDbTaZkOa5ENewqF35DuVV8Mbd+rRN63q
52A3ph5yMHpY4e4SYtxTPe7AXSKxAJinOfj9V+1B3qmeeqyfJkAzNGE5HaEid+xqGxIl2gceyHOa
mZB0zGODhqh/4Nynp2f7Cq6KV26sh/IUHpWTelMfh013Z5iX0qv9Wsw0WCyWZA6frsov5D3EEk+6
oIGDwupEiSe7dXIE3yHrwFoc2XL5NbiSjEK/3AxHc5djJAckG644nU3QeMRJbUjepKXtdB+wtZTa
Ybkf9HV5272gltSP7QVFY13shmnfdR6JXarn78PLeBcfiUPoPvwrvqX3SkvXubw87rn+ypVvKk9i
CWA+gZ4uJPbKKdFpIe0mZMVtPoxn45Qdwo298611CnZ8pe7RLHGDIfYkG1F/a/hqyxMbL1yZoQs5
qVgHVwVkSoIDER12zvjIXVchSHgQlyhZ9SdPopK4kd/itQPU1+k33VY79aqLIc9y9TdeGNvYGsX6
+nLa4kVxA9C5fC4ItlFOe8FZvfDvpDUUDZ5gWb2bHoC2UvI1r1yXD7bTJYuNdYM2zKN/FV8Gh/Hd
oIP7TXrtFsYpiahMYtcV09tNHjyAYVSmW86uYjud8rXmrqcVoDKGObvZuyjX+uFVcpoTj010iN+T
swEP1zFeco8Z4TefHsxKHlzrKX3NJKfeKk+Xwcl+gZYHESe+VK7Vy8i+U5kuKk/ztKOhd6WelCfr
iPnPwYlN7/UNU+18si5WswvQ4tF3pFN27F3NKV+Vy516vQHleQ4/1LN12bvqarpR9+dqF2+LtagQ
AF0D+V1IcfdazQuqz9TH4TbxWJZXLy/hNq5dIAHOTbgtLvfxSnUfVnCjnPPkrfQrpmVvnD69wG3e
lSO/coBcPOYvTyqLeaHw6YC5WBHVtg5fOg9wGb+Dc2MFeniru3Ckj2dlLdwzpLP7hljwi3nPS3AW
F/SuOHZeu7Iuip3MXyHr2qGp75KsANabv2NvUsNJz/p+8Lgg/nk4Iv120mIb4bpWd4uG42Q8JTvN
37cfSML4ZfrxxJRkuYpzez8xZTvA+nDSexNYpUOQFQKl5lgdh3WncJNDceg/ILE1HuUhgCKyNtaG
A5NqeU3Zjl8ebWyhLDNsVe0eP65/kWKZRHmx6TDoenyN4eibVF9jToc9PXJ7yiftLWCIW+prdRVc
6psn6SR4DbbmQcngGLzhrvSgD6wK70V9uaPZu79xtx8S3C5PORgHa313JqZDj1ywT/qL7iJyYN80
T+KcDO50ifLM69aVx5Fts/zbrqQrs3SlZ/ZYLt/cZEjqb/OXJHMbe9McuSjrkSHWeThyNMTtMjjh
ya6eJ9+V3nvNM1sPzUGkXfirK9vTYeU5KfjTi55JEq5y9sOUS4bOgHijsdYlqQ/91vYEZ16t2Bu2
9MNT9G8VkLcFsdPZ5yLwe2H3V4W4+VacX7Jvzde/9KmO/J9ROC5127+uG9cvdfHtP3bN4jBtfi4f
ly/7UT1Kxh/KUjfiMLUsxVY1/b/LR8n8wzA0PKY2f8o4BrfoP8pHQ/lDxWBp8Ju6Qr62Sfn6p8fU
EPyRJhuYNQTjCQvX1j/q5j8dir/0mH4+eqB0xSsnq3jjLZMyVShfjh4xMjChdbmGXi5qrprYFjut
Dm7R7kdsiRM05DrC44KL5FkVHQENdl67GLbafYTycS3qwbNKI7yxJguOuWjercFsjzBQkqtRmJc/
vbt/Xv3P/srFufiXYe3HxarEZeCiE9j7lC/WQhLDpqqhC0FO79xdCzx8ZwNY+m+ccd9tml9/DO++
KRg84go2vvjiBuapcbF43EZfNPd+ThSCWxa1dVuqhTE4hVby1MX2TlFK0nsGGBnXYV+zveNbAhoe
EYK9wrGareNQtXCscBZOw7Sl9rA7mHh6NHeAAyYoEURynuUqa89xRQRxSTsGF4zG1DU0AKp1xazf
EI0AbkGzJUyksZ9xOpcU/13LBhWiAZ2867BUGkLC4svRKqW3wrZj8qaqsn+2kwy/y68/AfHZ3bl8
BPyrGKitQGIz3/3yEbRDOms6yeIuETkuLWTxAINJ9pDCm+0W2wZ6SGAOUOOsQd1FgZKxd9co+dO+
taATGhrpLm1yRrsPjTA3SoV8NwJB0TzpiGnJ3vzNBSvE3n25Z3SeH0WTCanihL08fj+frQ04ajRp
LMEZOmveSuZ061oIUmqiuTmrOcGwvgakTB+t9CHVzckVNvy1oQBi6kSlXB6KepreocbQLiMWdjiA
bwM8NVzMRk0OgGyY0W3LIIx5p1xa6H4tIOA59qD6N75WfXEzf74tdRrDvOuLhVRwe35+JbImGqvh
yXBr8iZu6PNxBCp05a1NLZgydaSHe1kp/Ts8FCC7im5GHoAvbm3GXcBbH1T4GQdVnu7lSm3vkSwv
AE1IFGiD/Ca8JgN1vBr7rhvdmlgRBAn9VNIKmiAslmMNVCKWqD8ymyBhJojarkoGO1llqVW8t/0y
h4x7TWceMeSAh6Z24ogwjuUVvtp25UtlV7mmNC3pGGZ4a8JyfOxUQXyZEWbXsGPKl07msqGkwxKe
7bIjYDYIR3fM4D6ESldvJ2E1701akgc7pkiLuiKrJw9PnH1ScTNcDrZZXhQYgiJY+SK6+vWdvyzh
f3v7cb0bmLyNZW1Ynoyf3PgMPWtkA8wKB7WKNrWJXNQxY4OeG3058J0B0TGrAcuXI+WUpITe2muz
67TreFBTKD4SHwet7V6r+8vIjE0o/6osbqs+YOSTWmp1gRoNq7aBzwe87xDEJ3sqUbRUs1+Hq0GU
06nzi20Z5jVD2DLiM5I1v4e11WHDFMhR/CahV5h2Gl8kkccACvl7n5/9K5c6kgaZOq+Bm6NGaoLw
lNcpJPvASOIbUECqRa95ql1VjgnYbfqgQJNLThVCpUGajugOHVFqHGYtnztADVWynBmpu0mjQB4K
suZkdoVuMCdXyvMsEeNLonm4L4aBgVgEHDLxSI+qjiHqntKFaEr1rBgXUmONXt7lHXEByZXSVWCL
iFtbE28TrPPSNx8MoqabtVHo4U1tjbA3zUg6AJMlK1foJfljZvxEctPCZlLTa2W2rfE3vv5/suix
Q5q2oVsy3Gbly4aQKnOC173Fq5Ryc0UTqreESL5zhVJoMw8qkiU9bTgahvLp13ed+PuWp+uY2HGi
0d4BI/5l+crIRfGJP1LcRikLGOXl+BTDCTnUunJoYO0shLtqo+s9KDaoK6mNPk5BGXGiQaut7JJb
ZaDZfvj1ZX1vKn1Ziwxh67S3TF65qi+X/dPDIEatYMGkTLeHSF3RnO43cck25EMphL42zGuVNENX
TxBD672Ez3go5XsMMrh31F7eYCYmLDhQZQ5cpgFPzA+A96YogtNcfaNkQp/X6ONvNgPt79XOYnOn
gKB+AlDwFdAwdd/xXbZwfUmLjwakAvwQQpnyrZ8w/PHDliNvXNuPZVaCs+swa5BxM08cFYIxA6GV
jAt5r7Om1zkwh1sImyiZIkzVXmmU4sizjQWqrizsqJIIzVPsj5GXI2jbqbHmX+tpOpJrDKp/wXJr
LBkEaQXiIDHLJBFvQJZna0xEiCQpmVxY8bytE9YLTW2mR6WFdJj6sXjMIqEggFPCvocONqvXWgKK
zKx1zJ9c7FFuozuGFgQiQon3xNQYno/NjRP2FOI5+fW9IP7JvmRyoxuKDISDsulLAzKeW0VMNNtd
k0irW0YU/nauSONT7ajbZLOgvZXz6tqqzhhhS9Nq6LCCIZe2dpkcIHlI0ajODCiZDZQYXCVD2/z6
EtXPvf7vVYtpmuyNYJB1WTeVz7drE/QTkiSZtRsv+kNVqdZBkoBRYSZa57FhrFPZVtG1QeToQkC1
dVU9VX0y7G009/jRUBowECbdAS6jV7WGucEZibtBcFxlvrQWVqjdQaQHeUQo+snHJss6HUsrGyHZ
U9IX8RnFdrjJzA7Yu1RJv/sMljL90/PIVItdCewIaBaTXvDnFyhBbbayauAFikS5DLgv6dMyzpJR
C3A+NrEjaC2BtQWjYFnzGKv3CK9XhtHzCjpEyUFnvMtsLL975MTftk2uDDQLW5kqK5b89YBRWqjF
ZSMTrsi1+FIz0feT9du5wux3iSXSLWEJttNaj4bMXiW0/dgN9m9mPf/k3cFtQi6xbAueeuPL1h1F
cTtWGsFxZTm8Yc8xtj1G9jXKk/l3C+PfVhgOeJghODoowJI5U33+IEZiKSVEW/QvgjGFFWra9+i9
LuJUyc6lMVgaYli9vARZ1qBFVoN7gW0AOfeIRLvXodUj2Sa5xbRT8crkaWvPhESiE9F6jv+LOHhe
vB9xoQIeRwGN3tMgquGKcM/4Vq7i0nfRBrzkVOP0RcDf7s3AHq2VpsYXv36m9H/yploqefLfOUk8
rF9uOc6UvQzfjWE9tYYHAC1zNeLgjwPpq3fQULVVX0wVIkJF3YEPi4mjGbQL5IBm5pXdoDJTHcIb
AhJ1ZPNZHweg2MLyza/t6Saa64OM4eg2q3P4J4S1FTTgM6t+AQNn3bNR66jhApLZRJpQ3OoMzY2g
j5bwo6Yj3a3SXOgehC32UX1DLFf7osTd/K2AcYrhDCF9CmrhoALleB1ajWZQWhrJiVQ3etKiRfcL
soGIiCYEiza3KUGcFVE2DhGPRtuNjyWMg3RlF3ec5HqxActdbDQRX6iZjLA1bJToxx38b3VW/uXA
7dP47ZcDvP+BHRabtfhfd1g2TAfz5tv0c3Nl+Yo/myvKH0K3WdV5rC2hqMg3/jGbkxSaKyrlGnB6
wZYJsuu/uysamC5VQLLSbLofn7or/BEnRZlpLNWNurRD/p3myte1jwGfCR5YKBoHZkNYXxaDEG85
suZwdBKrVLyU49uhTI38Xqq6GAqnFB46NYPTFOkmAqqyPdly0+wRDue/OTv+bY9ersQS/Ie3hF7P
V3IX2neQxAo0mrhKEpqmtZps9CLRXkKiei9xVjwj/wkv6D8EjJJUk2azPgRPbSOhuguwpF9pc6Nt
ETxmrEaGiK7JDJt/s6QstezPmxgXCWqNTpmmoIMFX/V57eyNRvUHNQDF3XfxGjOCuiGcwvQ53aCc
dzPLL3+zXIuvi9jyIw0sNApJLexPywT35zqWQ53Vw7GhqcN5MpvDrSkX4Y0kZEgYxsS4w5hUD0zf
Y5QYgVdQsToqvTC6qQCwNWtCSES48WZI9D+P+///if9PRfDB/+tH/qZ8iT4N77///R8PvPYHTT/G
6pZFrQmCb9lefwD7JGH9IUy2XJn2CM81f+2v552Ju0l6hGxyXhE88/zRn91UhR6sTDeVmsmgNNB5
cP6NB175fFpDSmLaWB4oMTn9UfZ8LTTmECdhjozRmcOoAfSGAGnYTLOldG4rLMatdYu9ZgfxP3yM
JLqqNAbrDJGXCMhvDnXmWymkHc1TaiLnXCUlcmSdqUP3nMcm8y819/2d1A9+tQJDqG30LklLrxrG
RbOko3plTqIQ2qZrCG9/U0R/P+X+9XhSW1I6sYYJoRsqT83XNQQsfCD7RvuuxH11SsiaxAXcpVz9
QP7gqRiVDsO2MNW9bybhSynD/PFMs05I2rEsX11h1GiFU3A0u5iMnNSVKY5vlHFsJy+ThH5jd1N8
MLp8Ts/wZ/EZzLmS1x4+RHGKRssEcihy/HGTGmPSyfMOrWOtN6uMU+615gMe+V1V/Xn9/v6KudGo
q8EeICGxvpxsUqkA2lKk762KNWlLTB99CLNoZJ0uDskvWPWsql8n0VicUto4EUsqICSXDiFnmUol
TOGnB+Hyx3v9c//7+/3z+SOgBQRYEP2IwC5hLkexn47dmaZFLPOMotpBtbTdQha7iWOkvdTvwicH
SjWmu77qoa2QwkmQ/aBPln+0bbxOWBnwADp4FgPcxqTXQBG3YhKrcBmB/01Use4IxvigkWj4B72s
slOH1j29AQU3XgajGHzOORrA6rLRb/XOggEzyYs/8vvvYnQokzV9UhSGE6UYw1zJSshN9iVukaJF
aS/3JICis6QjCy0ON5Q3YTtFYVuRiuZiv4yiTVZgEAKagl4a58IMyECRB21yM9ke2kckWnyzVCJe
ySWBWQ22KPWq7UKsBH5Lm4yhud+BJ7Em5q9S4hcYheK0KrzczGxtl1OdR2g/lYT8tFLckczHd9IL
fMOYQmuTY1Fmn1K5NLDyINy1V2qbyei+0xSPIB2NSYKG3TXVb56t7/vMXx+sbpiGiQaUysPWLE6q
8pdiGnh6TYwKHUWd3Femy4GEntekkciZs8wMwr8Seof2MFGqmj00F3y6KL4Bz0w+I0bsYRTRY8bv
KL5u1yuAeCg7uiyy6hWNYfJ94Hf4JRAEMysxOlKkX//63hQsmp/3b4M1loPP94JHgcv59RBaTnIT
JWn/0aGM6q/4oX3JHHNoZaw4doM1mGZASErwNK8E44yjH+nzxhoU7ZtvK2nwhDSyUzdGnfGZFNY8
JQ9Eks7C47DEvZJMc+KKXlW7l46JWkebZQHY1dD6aDSVkLPcPtU7Yy2iWalvSglTNsk6anEpmYFQ
N2MWGf2qGzW92YCUQ606QiTq4XNWhLzlc4bK004lE2SSgW80AvYC/02U1aWkhDYif0WahMcZC39r
KMcjR7HYx25V+aV0FxoTaVFBxj24aS09/yD9JoQjZCC+Pkciqp4sJTHEoQWPs/HDeqTPOyxzD85p
OB+xmaDLhowwQ+lvTIWEmUIiaJlvcvTrQFNWOEqm60Euuf1VoB5PmOplzNqohaUbnugC/bO+BOhO
4zBMOKTj6DYSRomQNsXcFubEzzOTqXkfaynJSSDiRDw+89XL81CO/XAb2gVUbrsay25d+zpwZDks
5Os4q4R+AgqYTYzKaxP8m+zPAGsav3pqZcAbHLIaElxCnILvVRb65g0Zeir9SF0nXABZaw+HZxiH
Jx3JbLoOrQnwIWr0EDSZKlBuW5VEWK7+Pbh7jkgzdLVWhHt96AFedLlpngNZrdRrk/SciE5WxKto
Adc/FV0V2rtk8JWrQVg6uRQIF/dlO8/BSuv7cFwjPq01NOT9WJ2JNYZN5Q9I68nqsqtspeq9XO1S
wyhQ8soZAgelikBuyKn12DWINb2+19A/q3oXQs82SWlPtZIAVx0uTrOTArJUHYzRWfUE0C3+KMqQ
FMKC1B7xXuj1eGm2kPgWKIqELULJtRdRwTHco+hjMfWbNiPLkHkRnoymi7Hm8EyFK4Y6QXhX6snw
qhSgMYnNkVuepHSWZy9KcP65uu93xMLWYIP3P1ZmLSoaBgL1lPPcV5FUZwTQ8cJ4d5mQEOk1Viwg
lTZYdLxse7wkrJ5EvcocegmeYctuYkmCh+1HnQJSnCvsJsEeLupxvBwVOZk0utDLo9i2dY8aD9MS
36LUUZ8/j8WyRYbSNMcxqix1LEhLUYswe9cSoszR9dvAuXAtYI0llb7UQ9u+H8MCEqQXGSM/eMZn
+EQ6KHm3KfGv/vrH7TqT1aw/dqLj52bfF/4fN109hNli5ejl3lMagErHMMG156hGSqoVuJoXnN69
7mmRhAun7gP9UYH9aOxyjXY6Zxq8VyUcnyveE1xGREhoTxJo86NO7+TCEINUoZoOtddRGjS0TH7x
HicpNnb8FIcwYNXtG4UIt6bgUc7LNvUY3/RbeJQfQTfWHsULLHlDymDrpyAIXC0Bn7HG30Wkee+3
arOwCpFjxr78MPaL94o8KvIj4+lpLC3zXJhyTv61lSzbQVA8D/QoDynhtqo7kaSJ2CPpmEjk4Bzq
okjvYUDaO2C7MFi6ZWZHlmN8qQ5tiSiGkcE24AyNrnBCvUyA640V4uTgk4qiwNVk+KWQPQa0ZTbf
wXDqwGTmUOoNA1FmM5Eg6ELijS5IHfUaPP3kXdkQCB1IFpVXCmJs6DtJoadMIPogQBVHAYP4xcQ/
dtuNtPMbnPD7ySRB2gJFzGbaDroX6DU2U7jxI++hNV3MOaZKAOwJKFUxsRy3d4nZxudJmT4IDq8f
LGiA+mrWfaKGUE/k0q7PCv8BI8VNN9fBrq06lKjTgGcBF+HTaINwA0vq7xLYLzApO0zq6O3BwJUq
AsZoIchoPNBRH4LLkZY5cVHapcoU2OLJjUVfQRtJkBvJeorCsICCy4qdQZD0bVpwDD2qjWwHCb9B
aODFYFfMRAecP2vgMMAz0ZPPFaQ5dB7I4rP4ONsahhcLysCbFYKzdWYzKmEPVL3/UmCD2YosV567
rC5CR5PM6jWKIFevfF+ebiqCcDZyFFSSk6JoJ5dgalvLtbWFsxQYxnlO02QnN5m1YSXpjotB2M0b
jcgXzarAmpjzcz9RQ4Nb6zIyl0sQL4EcF69sjXHtkD0abeMiBnFZML8O5lCgmLJyTdlHlC/mNs1I
TnX6jk/MGdukf5cKSK5G2H/4MkkSQVogq+SQdDdptv9kyYn5LFnjQEpBU75CAcCJEE+R73K6sdCj
mr3wIu4LflRimwfSTGMbOWBf4QqZMBMIi+lJTerMNzqfzYcVN9UlK3wFsIpn76yrRvsmRGvedGHf
efUgAFoU/mweEbTMiE1Js3dVX7GuSmUyX5gWV1exZETXlLLZqomC+QGDt35griJYbUr/RF71/NZw
znjoqLjWStO0gPJIZi7xOzo5ZlUvM8qgf2qZ/rJ+4ApszhnG7Ns5K9WYYDlrKceauuy3icpk76ng
NEp+RiqRVQPCIadajmqLJGWcF6ew8FHBJTMPuzIjKJ1VPR+AqQkFYV/QpR8WuerIWYeyubc40fkO
y4GVulE040NRfPgwYUR6PHFAPQVxq7EZM3uzSUbhgGWuB2xb45rdIHkguBPTM7SQ/sCQHrIsKMh0
07RAl93K7HWMwBUUx6upsJpt22b6tywOij1pec0Ib1AFJ5sKg9ZzKExBih7BMtnKphjDUDLyGVh3
RM1DKrDyjiMQkdIFy1wQ6/T1mfaAr8VTonuZPhraloZLQCIM6MtmRRFEFLrGw+UJkZe2V5AY+U0x
mdasBwtorhfgICHTEC+bx8yiXQ+jH8yoTHqGMjWx3jAmJNNGJdwtYpOqsbtjqReYjBK/JkC3qRQo
9YMZYZwrepu8DYt9Ex2DIVLxXESaeKbfNY2XnY2vP6NvXW500sEk9gAZSBToigruyIyp69KgUmKI
4i9DwNKflHYf6Njj+SRaNQGEYjeP0aSVKJ+gZ++1aEC36FN1IChOI4raqS7Ld6QRerqRCyYIm2SE
uLk2R5XtI0UytFXjIQs2cd/KjhaiZ4AiYYGrGAbdQKiqylStGpZkcUWHG/tTZPf9pT6YWQVuRIDr
URP7kJWdbQE7Ycf3unyQt9Ny7mAxiYzD5Jc6cSgIj7aqDzxH6Ub2Va3U9A+Ko7ORwbfkPVQqcy/U
ZknPMGYkw3ZpNzhicCeBcfDH+DAQ233IGqsE8Nv5+JxIIEu0Q5GN3P+SbAFns6UBHXFInfFklgGC
SG0eqnPCHsrxeSyuiI8mm1PuiG1DUS5zAht7FRqfL1GKYYTTJsgWycTDzuhNX3GeoVifKQNe6jyA
wRzPbMsz7tBTLTrjWyDMZg0oZgIjQrW1GvGen5M0K5+hpDCGi8OUr/erzhCQiMshc6K25/CaTHnX
OA22FwUYS0TmUdjgdN1CaOwWkE2ELgJG0tKHkeeq2iiAdlWnm3WYLPRUK/DasAX3HHxawy3VLrq3
+7jR3cDOrcchw6Ue6RqH2QHK6n2lQvLloll73NawSzIugXgppWWVrp2ZPL61kXOZoVoo91YZ50eb
iUTvTGrLM2R2sXk0+uV8FzDdu8MmVDxpDEc2SWvHz1qkUswLcFbvSiuqKxB3CWpscoq0XScZ6i5X
1GbYyVAAE5oBnfzsNwGuyuH7IQAK8KgcpyS5jwPV8kkmmCsyWeahWIJCh1LlBtJIMut9fyBiSACD
wv53kCN53LH/WzviENqj3eQFNncp7UovC1VSADqSGMjIhVoNQVVR54eQ3O97JuudthJGN9+QrGVi
QoBhfEiJ8HxXVJ+5TjWO1iWNpQVbkeJrBDjcwISrVQV7Qd9sSZCubyi/MeDz+BOxM/xf5s5jyW4l
y7Jf5GkO4RDTq0WIG5IRnMAYgtBaOfD1vcDMrnokXz12zXqSaZZpwRtx4XA/fs7ea4PACJYLIZGE
yYovPr2mEV4eW8ygGP3d6BhV0YdyugrHNJE2vHSMS4k04ubfSOLBVCecQ7RQM4VXRXegaJPPxs7t
7/2gxH3ux81XX0f+QzgF4dblfN2YriAdTBWzBxutKdwL0NLxkyxJgUGUK8tLB3eiWpcRnuZNAU22
3tfN5L4aTWktCTVIAMRy//JGA7a5AwJkIp6cFEMzKrudl7qQJf0Mq2+mFwmFVaDeHTDEncia0ugt
EgJmuVN6AB67dYAorFo5Ul8klcce1uWX2HXDJ0OYztlsbDYLQksOc64PVG/TrS1q80VVIzY8BsfR
2Sjb2dpSnDR7ZzKLiwlHo1mx2tMQfIvujwBq2l00GcOTRhC5Z67oP9fSAoynhtu2MzHIBa2FvzZz
P0ptiJkgR0BBq9mf87NXxAnTg5l3JAj7FPp8bHqnmKbhkdPnMxrD8MMR9XCYIsOCMOjrYuOXAilD
Aidlw8wABkBHXBvu0qyL7tkls+scbOV2rGJYmsBghc1Z74MrtJCP7MYpcV5KSHDYWsIE6qFBaQvs
ZcGfAqAHLnvBQFxsI2scrsc5+1QdPzVMnTg2jpVhnRHmYSAENeZAY6xoiPzTS/A3xW5b3/oZ2cdU
eCUhzEmTD0DyMdLe2GXb3tGiTfcIGcSpEWGYbTFhUlkCYcIzNIQS1lFXV2A5iKnYZaTpocHDt79O
vDI5yS4Y7sy2+DaHlT5RXnSHdHLwHfVIJDxafrdm3mbPQx5B7NJkanA2c9B/GRM9AaFA/7UyAMys
G8+PRzjNWEdN1ucxgN9tHSB0+m9Y3cv7opUdD98KhlUFwbk7w7kJUAfGtfS3HQ3e7xnkvBsXdq/F
PukjS0Vwlu5HhCpvLmzW27YigvakHDVcWlfwEkXmzHYvSF78kDpC9iPTbqaY7awvDehb/B29UexT
19VvwPjoAyZUHby9NOpwuQouKCzjmZq8sUMsvjruH2wvF0eK8TaBsKDofldhOXIiSrUlrD2yt21v
DzsIY692XRP5lzDEgc3U7VQ9Js5OC/FVEgSyNwf8VyA29DmC6nvU3D9WaUePlhqFs7UBYLHyUgOS
OyjsiPlvMR0aJohPQNpiImYFaYVbjMxoIolb/UKyTdCtO41H1Bj8lNZoWX9VYeFk3M7b8nHSwWPT
ht3tknDVHMdG8OK4oJMT0KNDjhzG72W37p1kvMT2IILbSQ0kSzSD/1zIrNl6jmRq0C6ZWHC8Sbmg
HCBNRifZPfXgvAObhs3FNVTzlqqi+dYTO0DHrB7e9djB0SMAFXmryPZDvsRMJ5HwVp4/Iq0Y6mrb
5oO44QCs33pDpBfCtOp1Az6TK9g8mtcmV/9yj0QjOJIzOB5LLkl3+TDsXHz4Mw6PKYPJ11UTbe7U
P0KQPKeWNyEyCaKDYedsFP0yRyvpoYwU6/26cHrvsxklSkKFSl5tOnfqqQEc0XR7LZ35jvZr/1Kr
aTqUvdl2F1K2p10ZdV85jvMHELh666V5dsmniNgGNqRe9LzonpP2n/bojOo0J90sT6HrteMW7ZH4
OjeqfvFQVleJmW9LBj9rbbnxC7BBeQ/lKYeKmBIYRwjYq5+2ZH+EiyjbFQ9lAJEhoVU2HaiZ/Yk2
hqDa5p5MRxnw+hVu+PTIdZJ83CZwQCvFxiYNreg64Sl15QDkqXMC/GzRvBCVTNVtoEJMxz4i0wC9
A3+D9BWvgnVvIBA90fQL4cmJZtcIYV8HdjddlbEroi2gqwLDTGu5YCbp+1MCqD6+kY1vvIIFkIex
Jc5hC8GmPPsl1v3NUBVf3QgVdZ1N3w3Snne1mcXPJiwXCqsg3nQ/aEV+1Fyn4QzsyM2eZkH1XwzF
h1t68lG1YC93bd4Wt5k/ruxRt8+A8KL4SnhF99zaSuAB9LpXr5ABVnMrLQmfpI7QXwvlEfgzuD3h
2F3QJ+DsU6avhCnGoYHbO7f5G2n1FTWAw5xmqptx8mwiWbePbu5QAVoN1xe4uXSCQO7Jeh9ZKLdW
NeS8CKJiyVg2zoR8mmq7X8jqAJPCaLDPApg3HeI4ci6TPeaPnLjNALA7ppYqxzJU0GxC2gODWQ/E
bFTolwHClWQPlxAsIRkQCgDPRBu6uqIy8RNEXg3bDEZ0Ll08U4/mU5Snf0qw+ruOOeo0RUHJ8Jkh
wM/zHOz/Abg8/5OQsunk5b1Uh2m2SWCYStAXdonel4Z+M924qahe/rlh/4tSiW49iWKm5SjfcDCY
/JAM/GWW5DlDS5QwKRxlW1zHvtXvw8lINjNNV0icdX8oray/F0Fq52tCD+UfNFm/jzw8lxMLwIi1
HFyoMX7+2yNXRYIooZA2GPSUbS4LlwaiH8fTe5DbanisPJsshkj6PAK4/vItgZHd7gizoaIbm57+
DDU/itJJkbFxDHoxZee+DANzryIzB/kEyEhfSlR6RGSSpSiu/vkb/FWcS1wKWgUXfS6UEv7L/mVq
A4vUoJlN9pFpBKmzj5qIPrgoChOZ90B3btulhpFRKqXMdKKCvBOCBI1lVCP0+Gy3aZ7v50YAcDZ+
TG0QBjrZHzwzf/dLeoYvEVb4rDF+z5+/Z+AOvXKBsWI+bZJhHxCEVp7zIeT34uC+66Ix/vTTjllN
ks58yT+mSH7pc5Eza0JFtlESInbQbkMskJ7U7K/+8DUuT/qvwy/EzTgzTMxOi1IGmd7PvyGN7agK
agigsIX84f7fL11rEryyN4C7OzfsG4sCPKZfD02smZxjqFvGxH4Rac0oYuoMbsfkaRCeUxcsl1Zb
rJSg1sZ0zuPaAqrbjZ3j/UGdbf0iHyHczOSpI7ckcg3vvfxlQFzhVsj8CGW8aZNZfbDSKfO+kk9S
LSJHXuxvyMawSo8islGXAVLHV1oSm3ITTk4ZneF/hepA6i6Jmo0ZxdmOEVgbbkbV2tgIGwKIq2SZ
BtEJAOQ9dpP5rBRQUDh0mYPtEoGRvaupm/Umz7lqUEvX3p7kJcz8sJnEd25Myb0lobhtYvIRSMGY
PQHYaPTGO5JIHPC7+JPQtBCW8Ye3w1yG0T8/VptYxUV0iSoC8e0vL/jMYIKESrpfA48puhExKNV1
Tz5VsI6pmcptoSBNXrdoIsJtQ/LBhLvMCdOTkhA5zjaXtlu6/2289wu0HevCUHZ1YBNNkzPiHM/e
5Y5UApCmbbabOu0Z3Xh5yI+a2oN0huyYofHGg7vjfaucPAWfWLrJCw1+OT3+8xr+eTNF+AFyk23E
XhYDRhz5yxIG4DVh3sIylHtjsVTQ4RpZQIbAOa9OTtzQD5ClQy1hd+Z2En7+H9Pa/0ou9P9gvfwf
NYT/PyoD+RL/Z5nQ/rPJvxXTT8JAfuDfOiFD/QuBEGgOjhbsl+hU/69OSP0L8yAODo4/yYPirf0v
mZDihxzDclz5bwGR5CH/RyZku/8yl6hP14J/Y/Dz/ytd4M/7nSsNYOSI8VAp4eZC8fbLYpldvFdW
N+MSppWAZbolq4INyg5ksgEHppprx1f6HQxce/zLV/Q3ApKf640fn8y3ggx7KTkcqCE/77Tu2GLi
CvFOtW3ONgk7RL7VDpokIPkVJH1ixUA39l6XfrYAhso/7fQ/6/CXz7dM4LvcwE13SYj8Zb8EpF0R
OJKUa/CuJaJ/knBp8jmoZ8tW+08d88ZPGzsG/PJ0JsOhq4xy37XyT4aAn/ftH78Hih6cPHQOKYN+
VWkD9crqemKGlCSzOkvgoy+21Y+nHrTknyyTP2+DPz6L6o5hMcowm4Pil++cDss4D4I7bJoH9vCI
e8rbKLYKcd1ZJt850mb9hzP/9wVmuTCNOFMXXg0Dip8fM20x3fUoc8jFy8Z4VbV04I8Zl5mcZAGh
942OZXXDbVu+/fP6+rvvFdAoz3kR/Vs/zsu/1JRtQR1rVoA/CEJtnBtHJ0FysjS6gRXD8vQPy+n3
1WxL6hqT+ovFRB358585MILoNQ6jdZpl6syV5QP8etfDd4VRMhg08qaZWisjVuUP79HffMHsILy5
yF34Qxe60F91WFXfceVNkbBDtVfnIdHpNhwMucnC5CNnKn9Ml3X1z9/t8tD++zj9sY44SHF42Ats
CHTQz5+pZwlszqJ5VWEYf1MG/EuogOafPub3R2hLl72Tqzg/7PzqMi0sAIZmpeH3KbYH5vXEhARF
P3/MTJmaPzzB37JaURHhaqNNpBDMGbhEfv6jXGGkRW2a0LITO3l2hxzzTW7Ifm8Ycd9udYVheNOB
tVxcVwDBVphJmXgyRxbbuiwwruRRMf7JNPz7d0D/djGrQEtbXPG/vD+pJ7EW4HJc91FtTWcZ0KUr
6IKN13Ec+ft/fq5/92GWwY4oORFc+9cPw9RhR5rJ6dqvlllkLZER0k0gXMEeq9d//qzf19ByuEGx
8tgZqFU44f66bpkgQttj5ARet/f3dKtZQ/iAwz8pJ39/M+k+YbRZMkRJq/zVHtgFhi7Jq6YIBVx6
jdU9wyZJDZrNNaN/rqThuxQ6fySfaUj+oNr8fb9FOs5HohJmb+dy/fPfSMBT2KFhKtcRZdsblLp5
Wpmzw8QFMZaZXvcV0qk/rOO/+V6xmNuLRRQJ+28vTW0QEEVYKSFx5qwvgjH8Mzuvt/nnp/fbroNU
2WMLAP8gFRP75f//y+7au4hDZv7iVdEson07Ca6D2rNPKXF6a2171YPBy/sHUb6xXGJ/2nfYWzEP
LJwKIGOEov/8qag6BmENGtonVx3/zJzBQwcAEzxto9k7CByH4X5gLL2wLXsWFLD58COGkn9gYjf7
x0S6qXVI+4R02n/+Qn6527In8qAdLuG0ELg5/lbPWGXqd9MAJ3BWVbn3TKbq+8RBPkUbHGebW7gJ
krsiugQkASODmYtjmwwhr/GcfsYuoou10qoutx6Duz+917+9BC66ZknFA0HCp+z55YsbdMxgyMqJ
5DUSjyb4kH/Fm2w4WweL+t2cFEKSSCdYmNSJlIHG3GguB7PprgoKxC/kVhQHs3cZ1vsA2k4uAdLj
lj66iwQna/S0qeaKLTmF16C3TYIjcdXT5oUXxZelNxPxfx9lw2JaD2Y6zLuJlNlxN5LmVxGGY1MA
2tWEvUqGWhIpqb3PITcKfWgJgkl2dLWzcVeRWRKsyNr03S0SsIz0Zr8no2p5txqJrYs8MM0v4ffd
PYKi+CLJadmZeczIgGC37N01smktxzHP1h6zZsRGfCcIxcVAayadgUiRwOWdzdCGLEbmHBVRB/05
fU0IorlhZqW77T+vml+fC7s6dTw8Pw+TD4L2X84cnaUavcRC2L7Jhh0IdCvbEg/m/CnyG4H8L28s
10H+fWyZdNqgT3j2LwdJovuGRI4IKrEdO9E3YQom0Yae0IyZMh7K1dxAwR8gMG9nmVQd6TPWJYib
xQsXDIylu8a6cnSobpwirAgJJyn0Mrew2dLoytKmWGG5A1VHrp+95kwL7uc0n0EL8eJFgN2AzM9F
nu3NEbKQGwREWIxd/HUmvYuhyxygKhxjZ0tEUbaNdSW/jS09eF0nL7JZsow98BAPzCiWqRqEF+AW
nmSOW5nAmCZjiWKsyQRgS4x3NX3zQxC41aWeQSBfxTFTPsK5nQY8nQyAo3gRe3/YB9aJ/cDdRIVN
aE3gYg5eZ3E6onGCw31HHJLCXcDgKhXS2fWRIBUm8EVd7UVa0WSLJr2jKQfKzeiN+YsVxgDaK2tG
awYbw4aQYW6IcMjavbAs1DMtJw9tZ5LmH9lPfIb8jKLbCvxfT+7WnTFUsJc7fgswpbXDDNinRXJC
DVpuElz9dwivqvuahOQH04zyT7vtWwgFUQ3Qz8hUa6zR2Wni0cLb3q9qLEuZ1zBjblv/e1Mx6uVV
E+olwFo4rUtj9gA2WdplqtBaaJhd3V9kHNR3hhqyo8M6uYIvr06iI3Cy8b1dQ0brmS9f3hST3YCG
F8keVmxLRIehOhqKRW13B2mozyiYvjLsWdwB/ei/NKyo+0ioChRIT4uKOFNQ+KNhodqtjQNe85nR
evCM5Mi8NBJJDDFNH9Cki20Se9648mZhAPMDA7Kj3QScOMQmcT3lTnLOcwXO0TdGyFt9SL7RkFiw
joVqviMwLCHeCUrTPRo8I73JgurdjZyHOGm9Vd+Y47QfaDIiKJgzhMRwW54JMCjCfUCHbFcllbwz
E1J6Eqn0RoRMIJeQ7mYcqMcUjZV2IIi1wgJw72ZVh9bZr/eBn8+Ev5HcsbfLxCMH0+VtYtdCiZES
p35O4G9sWyG6E8q+Lt8WQYrBJo4b9xEo92OEhCckb7zJjqgBLLr9RdzuTR+F6HYGZfKl1d3MN5mq
jB0jDDlGCJ1fADj9JZ+F3Gd6lJvesOfrsHf0iWs2ft0mfgXsjVE3aR7I0elWHfmkdW/tIjk/N4l6
Trg5wqI0GQqL4sjgUG9HznHkFb6xMiOw/4uAFDhfb6B6JFkc8w26DFid3UJgtAp9W5XtEOA3CmnO
pqDpQjXO2zjT9WpO9RLdEtp3A+P4W7OJ6CAgJA5wsa0HFZE/oIyj64cPVd3Vd/1Uxx/R4OTHosyu
kq59hDxOakduskzVt0rP31K3If2sLdLhK9XOB8G081qL4a3BXf2STDMTbm4uRz2TU4tT8F774a2Y
yuIsa1t8IZj9VmnCmEjUfDXmj6aIn9Bhf9A8IyfUm06TDK/ZpMKV2w9bt2v3iP9rMgrqYqtb+5VY
iWGN7vHWEGR4dqraJcX8ZLmdxh2iz6GjCVEMMk7T8imEmr9XU/qdcKFN5ZmvvqreZBQ/IW9VJHJh
Gcj72ltc2t/oX/Zwo6vpnfruXlvzI8JFSXgr/Q+TESleFXxZJSpvsJThVcUaW8DcQ2Pc10GIMYCD
96okKKAxAJ6aA1K5pgQAznTgNrMnntCMAp4u+hXlJ1zfrKTNUznmZiwncZN3uA9hwWPXtr0FfCnV
STukeJgQlKCcA9OMSACvQ6u8KQwyitwaPUFnVS53IesgilSsCit5DEdnT6kzUyAotAG8J+QsSoQR
4YNp8Q6RMHILnByq85hTCcefXhTZR6o35W2a2rShqxvqI6XwQKOZC/3RZQqNQGcU+Lmy6souCWO0
kUEZFVB7NC7+QVTDbdoaaIKEqR9o0kNAzIsnOYEJc6EZN/5yyQhBi5qqXumKNGjTu57bRRxWY+ub
jWqTjT5pYhBkBqN9KdLg1DZZsI91QWKsDS3aplm0cCfWSmlygps42laD194Ql/sELbvEdG5IHkzu
PpLoIIhb6J+SztgJFd5lizCHLgUuOzXeEQv8jp1zWLPHhleiVt22EtF7S/zEhrmggeLLJZmnCfM1
FHa18c00vCYA4N2MGjKBUu/kI2hfkXv23ROIXfjs+DvXw2htZ4HcelMZfXTBXJybTOU7z/azB3LG
GK8GNQ8FCwnVjZi3skIE2/Wk1aYoTOdU7qma99VoTivWxKeZ+zOrjqZG307xdZwX3rGppvvIsA/G
ODzQ5b/q+goFh05etK7v4pA4OhGh00ZG9m6QIkUuUYblfmhM+lkT1HM0TSuDTMYgA+sbdTF0nsS5
b+rhXipUxv6o9xaXJDHrW6uuI9a7/VSmXC48nyF7HV6SlHRloUDno06JIKb2/XBj2ulN6laPJJhR
cdK1OKTj8B3CEEHa1XQFfJ19A1n+YPboxcKoREAmvzutX008FNM6xxahN8ocz2nZwkHJTRPD43hF
muG+zstiRZXhEkmj76yC1b8z+CJBSPLA8+7VDQekIhp1AxtOzcwtSm9kiKjPks7K9AuU813+zs0G
EXXTEjCZmiUKYRp/rMUZzWroTjd1O506dG5bq/df2cDVuornr8EAwA2DHIe4RVLWJhLhlRGbwCF1
VqHkVSi+6u8hM3f2uO955ILbz1mgtDFyADEZAsI4ANQ7IK5pZvJzoxJeYxEku8GPtzWBQxGaW8sm
jBO09X1qApqxivC7bwKfGYXvrtO5+JBLViOdASwOJFeRehqtcjtq4DJZtwU19Xocg0enqK+cLKFB
Y2JPwwf5LRyN8wDx4TYN0v6gQpsY+6giXsnkNZY1kbZOfJ3lk4utLLghqCvYQonYZzmy8ewxcMND
ME6biUA0G0VNLKNrN0q20ms4nXFcknJAwDpxICUDfrLgsvoD5fw7DLRjuHzXkTM/KqRwK6bY7nFU
Tbpu84afyGnLNdhZofZW0PlnB2ZCvBdjRsJ9Y148fGEKXq2ygx2y1b1jieeAW9yY9GuSXC4GIKm8
Yu5lp9WGDseHmQ2nNi7PsxR7XDMwt5ZQnVaJHY643eB6F7rMTzIPPpLC3hH3vqWTtCWOc1uW7sOo
8tu5Ze415+mr25Awb40kcJHqh2yRbrSBe8i2d53ZpDvLyy70U7OdxsazNTHjrmtS3umJxQEVKI8E
w+aGWKz2JiG+JOmclkBW9nu87AdfsxJQiqPNArQfjs1DXbdbZB7VzqO/xiu3hNqU4RfZMaN2tSSp
Xd6boXtj57SfoOWgyyPsIENMdcKKnrGskAMjZjgLOy72pZohqXSiADfk+F9juj/bIF3Upp2lNtqf
LhOe2tkrrohrHW7I5Hl3J5jL7pgkV6VHhU51/QVyzMVlbnULMi46EAHEW+RxlOczYF4RH6wpEE8x
t5TH0PPfEEHTPnKPWKfuPUc8aik2hkvBjrT7O/bUgWupxVXOdb9KH1NB7FT5amQQCFdgvo6hEKxN
DgVK7uGVdvu3vsOWEjRutcUC8uiMBqkRhrkrC8TmetbJycutxzT0HpDIuLQ56jsY7HcuE8QbaDPE
HJB3C6Hs1HSVuY6cHrOP5d4bafDdbYMA3XB1wXSUYUBhVJw47pGabT8lDJR93SDGitRi8HJv42Bw
123p1DumL3dlnbylTe8Q6BPdllVG+QV1jlj1tv5uG9ld3hqcBbSVVtKpnltpIihy84/Gnu6MCqdp
hU35SRhdvjJHsn7J9EPoZ7T6NIzzbeeiCRJEryEhTEBE11OOhDWqvyV5f2Vm1XXMeXaqZ2ISLS5B
G46vWK5oDabXLLv5rGMcCKT/rIt8YtujOkHzb165RKwEG3LDwFlF5TsMTn3qOr9bu4RZ111wS/b5
aRz6HilO4u+rsltcla7AcYA5xmgqcme8CIFtaiBoNedmm1gOUXJNimQ6yZ/ruT24nmZHY3NZyZq0
cXIerzKVzCvaICihi6cyF5+zqr2LDNvoWiJpPZVube5womI+AjaxzZwxvLaGeifT4BiN5p45kXhl
RmyunUzskUHzApElsS8ycUH7tfPaCUB991z6S8zKFB4xlSNQg8Xb+fEy6r8qu/YO5Rg6jKq+soiR
9tXUrVF2K84yah5yO+57330sE22j+2outVQvU+Hf+r11wK9gHBFMdmvhgaLL+nFLoumTPYsnfJvy
XHvlHU6Ee8Qy93kP3DGd41c51Hur4LWblX01ILlel615IvHmNM9669XVtZYNtxQuNJzcu6jTbFGl
u7P7Zj9qvaWtAaoLO7wRtsUN1kUThxXRY1dmo4ZtPfhHsuvvCM8M0VPplAYKJNYq31n5+JxnuYcr
An6+wR1Xpx4XZ+N7V8G8NuPKwJxK9LmbuRXuIxIwyHwOTMkVFlyQx5WV8KBNnYyjQ6pUg24wVaP/
xP2xe/AlGV3rWoo03whdoVQXSRKgsbIMOd+ojHr6nlk2pzZumKw9qHSIrutWpHc6LOvvLdK3diWa
lgqytmLrxswaXIBG3NniFOBLzdchvMoPGjvqWQwIkYWMxhuj6uthP46ueqpLVd5WsSeDtTQQMO5i
1ZsX/LUBZ7eBGveIJinbdspMvQ2vFOp72Y79tuqNx3KIeuOqV5376FRddDFpMm/6EE+ZGTyS5HMH
OEu+aY3fsMaXhqJ9nUxv5FuBu28QudZmcnIQN3L0R4Q87wDLdK+aL4gV1pJyHuCKC+1ouFNm3iPn
5Hm23B2S6BpN6aNGXz0jiFujR7mHGrvK5v5ihv4dfeEC38fIOearWx1ldEIIHb02Ne70dRi0wZuK
kvSWqKltmbjpOiklVvjE26Bxe6sbz91CdBiPGTNjtvZytPkh4PFSsHbXquGQacbwNFtJCE5Vl7dl
0ZyHfviSAqBYtbXsHxtidwqvenbdRdw64YbUMt9HQUufpCjTQ6LJvh3LwCBNMZnPsY9EHpUi5HWF
ad9o5HDI2VRWWaues8nLHvIqfDFz3lwWCVymlD/OFqWFnK+zVlSD9QyJveg8GgoGF9KwjqwNgNyR
vOXi4LbDUVj1fdxbBBCU8SbSJrgBS72VaVLuw3jSD1EFyeKq133xjfta+FYXjXfJqrTe6djL7kPs
XGs0/KS0dUIxYxjvaVxuptA7RaMzX/QADU804bQvewwBRgIOAfBugmEjVA+86d9avLkxVf5t4TdJ
iTgWx2FSaPHEBZlObMDA52HqmvnI8QhalQP2scq5+2XznFxcwoFOLtGv5NGKkwflOLSSLzYP5Fza
RbmNXH9+FiDPULbZuBba1pNPWclNv49SQJ5Rlz/5M40FJ87VA5nX/AmOgdaHCedRd7W/0coZL9Xs
R+9wcpx3hVD6mWB7MMKd/Vzj4zxHcZ7dJiHqOU/p5BoC6UBJwXSdzFby+nBPrHyXyfaY92tdQVj3
xpbQbYPhfqvfE7e95rEwWRubb0y8s02jqruxLkekQXSleHV2+WLaNMHZnRmbFFsUk/mRVOj+CGos
J2owqA5lpYYnS09Bsm5858U00LbUFNdrSip4DNNAmWjqZCfLklCFECys7Hsclh2A0YeKi8U+m9J3
r4RDGwgUEHgLwxXynqcqEpt0nt0tZvRwXeeUbnFkWYTuTm2y5991yocQ04bY5KbTXHfVTLvKgiv5
ZKuAUwB4YrUiz/eVDgmInhFXBJnHyjibsZZ73zNpngnCSqOuv0wWpXOmnOxIZnWx6RS+uFXd6GE3
yKo9TJVyifce4S5UuPiO5eQkNw0mwBOJxwJuUAQlqHSscD15YfjgylRdF0l/JXIzB3Wpstesi6PX
ok2gWRrtODFvc+U3MyJfGO6n9en5YAk7w9LDqifG+5uX1tzDmJ9nGKyb1njHHMREQJkIHcugpyLh
3QjBmyEjY8FNqBNXEzUfZaGe8HPuqrkfaBx5blcSnqfxkN6VgNqA7PU2C44A0YYOhaBbzfs7qn4d
don/bZYDRoN1NUc+lbUXVsHJiGISJ7AqRwXdaXq6JwOsrv3ZdePA29nB8Fw5+Vw0XxP+zfGF9EY2
fSPtrPDNNwuCJCV+j/jIGmxDXO119twSt7ZMI+DxbHuwpGKVmF4lIQhQpq1RUNFAMXpp7Os6ICHE
0K5Tct1xwvhB5rbzFuahc6m56BPP+WOMgEuhTY6UoZNN5VCQayLjyrvLsPxiwPMH19oFXZuOh7LL
uy+lk+FdLFKH/0EP2oJJN2mm+zRAXJGcIlPDv42m3rIinO64Xk5jM2X5jVXb+pJNfdLsrF5aB7ib
jr9uFKyDdU+/kT42cnH5ltc5FsJceuVnZ4rWvp0Gx863iULPyohMQWyow1HoXaNBFxxox+fgeyNH
EqgZdriFOaIEHZ6h8tOTFQedt03opoJsMDdcs/fGLO4mmxA+Tr63nFRpyxz3/ljdk6M7vpQJbWff
eBdjQoOwvW3Sajc0LazyrmI78Y36MNBavptps268NjLOPO3XiPIV9+yn18l5m7pE8rUZfl0caaup
9UqqHXp23KzoM2ynkRtOp0dnMyU0WpbLe7Szy8rlSvm1iUaCeqUjGBeFrbHj9h7kq8GC2hE2H7Hv
HYiE/GqEnXNTOhgrU1/vwiGsb/kR+4FWefpo+b16lkaVHHql3wgr44yOZvdQl9a4HeYsIt+gNt0T
RlVg6Knr8YhpT27bxlqSPtPBx9Nqy6507vAueC4pyAMbgW6cad/aiLhXhH5pXhGnzq0rPDXFW2iP
+B/AZQz2qW7HHOk8zsJkMVmYyXhI2pjLuw3H1tsUUccFAGgj1xDuh2TS2Wbm70tgM/ZVXCdQkesK
Xv86witTbC3M2kvIuCB3poRklO9YMF5L8PCg5dnNQavdBv3gkpdUEstH6hvSgqCYVXpt4BNyzhBz
rRKjAU2JgzGY5gwlsuP3dt2azRKtCNNXVBzhuCvrzkzvKI11+NhlU2ZdpfgqGCAMgv/ELcYESsrS
7zZW1UoU10Vw1eDQ7na68NtoRyBlJdldvBAydIO18yo35sl6SK2xMc5+p9rsIAkMHw9ertKKnKcf
28TgJYTQDY5Txxe7tZL8Oq0Z52zk2Ld4XrHrtETsObkU175TmfGBfxkcKZie7GzgiKeL2UC9thuu
UqabTifwSRx5yLZvWcOgqpvB6kilQaAwPhOEC42n0YRI+SJqD7ngukcyYBVcUlk1B/Rj4zLrea67
FixrULU+jnCmlmFnYYwPi/jIDO67785fODK5TVFpn2voMbfs2905tp1zMXjZIY98cDt1vyg+Rvo2
lur2uVnOWzwF5boV4ESMGuuugCNxjFqsfs0ydCcrmxAF5fTWR+8lYsesPHgJCrMFeFRB+8rbOBp3
7YgYids8BpQDrWeKyKHB7VE0FWGtTsxaUK1VE3Bq0fSJMse/yfW0GPa8ltuVnyjuG0WwJc9+Sjas
ZUp0jBrt4zJO2fU+h7DGlMMyt7zivRbptO0bdRUGafqmQ+P/UHcmy3EjSxb9IjwLRGDcJpAjZ4oU
KW1gIkVhnmd8fR9Uve4WU3qi1abNeldmJSkzMUSEu9977nynkVZ2N7TxCLIOsARA9iU8LkJ86mWB
1scU8Q5ZhkXDJrMxmGdt4M212+4wx4AAYIkgU5rKaw/36y0LNeKl3KD+JBtJ+UIjzuCXzMtInYdX
kpv2KWJs8jWNi5FkP7f1O4JWvcwmXnYjSo1rOscVx9aZVtbSCOOwtCo+Ffirb21K0lub587DwvBk
FIuMPSa08iWjW8DAzO6kz2RjfkwZsH6OUlXepbr9DCmt8kc9d7b5NAR3UFIq4mzK4BIrjEOjKFVf
nKax6c93zk3q9mNAx45bJGbo5Fjd0+HYuF22x1nkvox91u2rYQRlAe3lWgWi39g0JamwTbmxonWh
q6PPugjUBUmWL00qsy3qvqMdB9PlPNWEvQjVXbsdTDQURThiudHf7DjF1a7Xct6mTbG2RRM1lDsG
iGqbmTUeHWThxkuvRSFoHbeo9S1GAR6udLTmbzXq55EgCE1S2icxobmx8xwZc/c8Zg47hBJ3Gv/S
ldIX66bHortwrCiWk2BYTNgUU7LrkQPIrtWK4bth1vgVl6i91Zr+RPosrSHdGu0DTQMmc2aj6AVR
xQAWh8zhfInqxdl0xORuVTkX14AlBEY5Rv8bBz3l4pH9mO7zBJCvhTYH4JdYoq9RYDnkXZYCIw2j
bKauFZRaw+nRblUTreFIdsjM5MUS0RaEaCNpheRy9Eas6pqfVIaBIgDjbd/0ygdnNu8ZP7qM8CKc
HlEGiWBjw9z1wrFYdosh6itS15sXG8fHdZIOb73Ag04ptBypVELPLoMu9lWuiWMBbexYW/TLzNQ1
L/SYTlWAvXBv1GMMsXoJjLtJ2uOXqq2AAQVDPV8RwmfeF9jy9m5TZdtlKZxr+jMOwv7gMJikn+Mi
37WCOKpKTPcoQLQHcHfdXcMMjPNqXO546hFDuCLZke2onlrdpDADeaeOoclDuJmm0r4PYub9eEIz
ElgG91AlfXDAqkT/LXb9xBHliRf1CMpp+YJ2jh52SGdRkEdwp8HC84m9HSlYMQh86jE6P4+mDK+x
Vw/syDKiTWPJGzm5n1Nr7Z7qeZ7swXbFvihREiC+izw3dXMqtlYe0nhRQKvS/nap+ozDRRbw6Efu
mxqD9nueFm/Ei45eU/f9tyGR9jW+prrdVP3Kt2p7PocJHqPtCRw1GiBnlBHHmSQDB9PunExfPdzm
zqi1wxQUw9G0woVeqHmScqw9THt448v5SyuTZIts5DHP01ezQ1RSgvCG0E7MeCEuS3MF3uMwdhhw
4oQWNbkGyIDybqfl66lGI+ipmDFJ0DYh45xiGwLPFN3T6C4uJpHdD5yXBwdKmF+21A9az/BxNa6c
yknwnJozhXCYa3NEBEgd70AvhBeoOjpuBCuhO7psuzktqmxYPi1iLP2UpXM7jCE287FFOIW3NuyN
B1skLznqsB1+GHApxrjlxKU/dnp6oJGenEjY+Fq1ert1uDZvWskuFKsxNjxLzY+LU436popHBIJ5
u8xgDCYnOmlL7j4FeZDTj7RXwkqsE6NhDHlLghvsfb8f2b82NcScC0zHNKyHkdZtW3Un2Y/zBTwj
NrKoTw+kxkS02Kf2pq0d+kU2SbIMhaOL1Y/uRcgyrx3QeVuDpvJsOGJPy5DSgzrLKxyFzs8dyMGr
8+ohFhriJNbTbZHl5q5k79sZi0zwP+TwR2itXIW6RadX4IYggLv19NZ2L7qiYe8jw+ReBPZ8ucx9
/WgGlKY5jchnzdKOpKufyrkX0h+SsrykR+2Jrvka92Z+2/eme2EleXzCC6Uf6kZrHwPH0C+aWjiX
ZVjX36dsEBdQocILiCMgIVTco05OxA16Li3YspQxU2AodofJvPDMLoHlPiMZdJ31pFjiBZ0mlW7n
rHB3UmqElhip2d32VqFdOzFDCbD++kOlVc5tgL50m7H5HECNT2T3zll5L2T1zVFtcdlmbIK7lqj5
g12RQxwbBL5DiOte3I6ZfoaEekNJx8qcky42UXBdzXSx78mLZg685GFNqg2d3JM20ElcD4pPQ1UO
26DWUz8Q9rSnE6Kf7DHTNlHALyga5FbJSONyl2aQhq1pcisgKrNzKtOOdE5OYl9nVprpwFvtfmrK
NAu9pALmH9ltOzO31MrDPBHbksdZt50Rpx1yIERblAi8bbHZNE9Bw8GSjobjNj5wrpTIul4XF1Oj
GaeQTon0VF/bj0YoxQ9YcO6haziJkUxgiMfKtNq70TC0xyLu5RVMhea0dMtTUjv51URhdacSsznl
gVXeY50nOb4Kc3W07Lpv6JLLJfdGxl++ws7qd2Kar+jcZ1uTclBsBrr0JbS3glXeGkKd9nTYkKKm
dQQsWVZH5nIJgfV1xlveb125BI9R3aU/VBq4TEw09gLHWf3gneCxacF88MjHJWiVqoyTB1nNprFB
AyeJzSxrk5Ov3l50bZvuWdA4qWXmguKLanFE4Gvru7ZbbBoIC7JNiwZyOvegCiNqhId8ZPWzZnRw
NEaUc1NXkY2DftEb/bOBgoIjU2KFJ6coAo863FIHCR5wI6ocdDxQNSYaxjSY0IGGCoyWbvThm+gS
SBcriKyC3nSSqtBfVDvWp85dWB9MNTGkAMpYwevYhNlQXJWjFjzJZXmJJlo3psmkOzVZx8Y4vkxT
e7pWk0h3dqWNhA5aa21slN8NZzx2ogo2tZtclXb/JeYhp0c4xdKLywg7bmyS1zgZKeVMVeWMTTKs
xib6qHCL5IxVjzP2gWDpehPLGBlMrxJSbWVQ7vUwr4lnnPOS32RB/cDYbmwGy36lORfvmrrYtyZI
tagv2qsMxIPXZKnwqAdoAkLs3ay0QpoqpgvHosmPklLBU5PzChUISQPSyT2ww+4p0fTw6JZBiJ2Q
1IpDL7HbRwGyB0pcAKD1FN5yvVENob67gKUzoTSF9bNbsN3s0mimN7xwkwj5rvyFIYV24YolfxhW
pJtv5SPZt4VWXC2Gvtw6AA5ous+htpxYV5nA2syHOTzR5WL6aTDr2eQ8fM52irvk2IYFJ3P+n9i2
LNKMiHMQ/FmPIIUyJDwMllKNb4px2IbISHY09TQs+KNxDz8Ohg1NVU6xBpKryfw6KBP/HLA2nj4J
3ou6qnteIJUcdFVlHBycYtwULdZj1ZtMKqvSsJ8bU0MZaDdzftUFJiggQf73hvNewEiLKjkE+Ohr
g7jlarM4t2XCPSzK5RjTVv1Ad/1X4ttP4mQElmhyLAG5DiuxjeL7TJxc9p0xgL/7Wzy/OM08MY23
rGRD3x0Jj8ERgTVrrTU7OzjOo9N9YxxvM+aF0oUdxqX2PYzBigOtpwI5K6vhdOsyb+Q0lkzwupZO
9dKvoI5ob3lHCIGf9mU+/q0W/j/z773LAPh/FLC42r7/s8nP+zZj8vtdwuL69/4dAmCD85fSxZZH
gDreBkv+t9lPc/R/4crFWcE5AsUvzr//cfvp/C2U+lgU8HkgBjb5W/92+/G/kGs7ytVtnL1qDe/+
J1Dw9wYPXvnV2E/+iLT4FrDbzlziBXDVoqhAzA1x2pFKK/ObtPqcUoaDWZTRPrJsNhWlx1/wbJCf
KMNbm61r32BnRqm5eFU6BEjAS/cgOlQjYUNlwxHQkdsBDe9tGorZw/hLW9J4hRTTvsUBM8d0+W+T
Kc9O+FYi/oO1UvzMnz573f7+KRgqDaGDK8b1fuYfiQjBiBvViN2iXssqTB/tiv66rEc6GdYU9dfz
DIcGPzZSnqhiUJhUk4LKWg4HGt7xDZi7ag9oyrqstYmiWEA5AKfC6VrPhv5T46T0MpfqSVBl/PTc
/Oarn1u1TUzaCDEw6aIW0xXZD+9XCumkcR3icti1mHmjrW40DyiNpi+UKljf3QbUgMU4i9XBKO6r
emTvjwWCQr2/RoSVK89QRXI74Of9zIALlY8E7APg16KODQEqv0WSqS32t8+iXsheA58kGQMSXXYz
UXTEsrFHXx/z68Yt6ee7UcSkApcR9X9WVDvIM0/CYqbpW4aOckgjjsHdKJb8l78uxD9aaP6jC/jd
KvL/LkkEof9/Xkr2zdvb69s7uzB//u8lRLr/wjaD8NeRrBboLHk4/o4VYClQ9op4sGxscTg5/ncB
MfR/2bTBeQkklZuJtOZ/FhBl/Atvgcn/skxMJwrb2z9YQPTVkPDTJrcaVR3TxNUkMdFj+znb5JyA
bkJCbwb0eJAzSbeWG1fU0UGbqK2QafTXhj0Od3GPWCPMVHHRqrT9e3/6j6/++0XsL7MsH8xEytQh
VhrnnuWVFNdHLdO4xLENfxRDsevNOXzuRbr8M6PjXz+XuSYmaZ0wJWGd+zNy1JeDIJwYTZDtdxJG
8aaocS5/cHhQ62r17rq6gA+xNVGlkrLEXXy/JCzdOFahRUZ4pcl5RyDQfHTgpMZ7zgdR503NCnxp
IoYDW4HsXQNV1s+vHISTq2EKtcdQZBYR81ZT1Z5DDOVDOusTyvqhMHWvtvpS28HzQtto2UOaMt4f
Zwo6GOdos2HV3SBkHKEV8iW2UwZucRvW3fjdxkS7xcIboqFK1ly3yLFR/8iZbInt4vQsDnpoVRdq
MDqxG5Azuh7VvR3xAZz8PaCbE9pwGJv2BxdsXSLPrpdLghrRLCTukJpxdr0mJbPA1sSKNtC+gY+k
0oRLd/rprfzNQn3u6ZK8gquhFygI9AYe/LNPqet+lBBLadQxRQLLZIxQK9HtzDw48JBVs9U15D2E
aYLmNWMV3xlIqby4weIyiaK/GRPnuwYH4iOT3/krQBNbcLjAgydtLPzumZ+rkWkHqoMvtnDS9gN9
nAA591N7iLJEe/jzVZCcPt5daz6MFUnH08bB1sSB9/7ZnPKJnxYQNyDLIX7U89RZIWhLfgixrr+G
qQG3r6C/82Sz0bLPimh5RVA2JduwlO5eT2JzoI83D1+KbMZroaKV1jSkuYUYrcFE4iVZNX9zgoUT
SCXTOV0tK2w5oqpq54MHZ70yPz8464/hcIavWK0++PMTUL8UCeRZtEyRyB+XhrZ6bKC65ux+RV/1
+58v3W9u04ob4bBlOuj2zs8oGgKlbFFk3QIeR8NsLFR1XIObQgvUB4gTYz26nf0wl1uE4ZNcJSXN
s6MduJ9Us3oGAcUQi5Is3MqNd0PtWlsz1bX5ULlVQbmVr7xkugMh0rjGvSVVlTQTlNy6uRFZKOqd
MYM23MrOpj9T4ZV5adYusscaUJReYpVGiLB0Rq43JWl1zdAph6tY1OljUoYxAGomMN+YAUTfFHIM
pEYimBesVllxiuDlMMRhC5kpjAbI0WVYyNvOsAIX2KRkUrrM5stkOhknEaB4JwRE1N40flm4OquE
shTGkbgmeHeODkNUR/8uff7j1nJ2qmRXlevWi9gBOxbLsbnGsPzka00dt8agS2VtAESuPV2urkZH
TvQVHdoYj/hRmueQnj+KmrZjOjfozMsYBLs3hMUlNPRacocRFDUvDdyiZ9QIyzOuoOzKtgaDTI1k
TOWuiZgUNSVn8E1dO+m3Pz91a4bRL48Ca+MqXbAUsV9nm3SXNSnxE7TLSgio+Y4coOFCafC7Qhe3
iigiwkVMKDL7zqw7vzX01ZUAyKqx6sBbhiJBdRIO1gmhRf+orEpBDQrQfOQwpKIP3sfzhXy94D9/
17OVLHAa3td1iU2Y8Pp6gmkG0nuy/eCS/Pp2SE5Blrvm1a/hJmf3tW1mMhgwoHgjoSYvmUpTVHwy
vcmnpH4IG2CcdB4DSKsqu5a6ooO8yAoyH+2ujin8jB5CmP3tn7/V+aa/7i86TkzWcL6Yex7RVMWT
FQb1qkskW9hDMdXfh20TvzIvfssB/XqyWfPMVaggDjlW88HH/7oUch501hKE2tPU/4Im/fSsY94x
tZ40940WLf2OhLj6kqDBamPMBcmxooBT+Off+7sPhEvksCRiziQA6/3LNYFvHpRoQ0/OETGNhKUc
OqtuNuTswLPs7PyDnevXZ4v6iS0S5g4Jwb8gBjqeowjE9XrTa6Tg+lB4Lb3gf/wE8ylU1qZpCVbg
8yNxNrlYEkd+VdS4xqEd8Yiio7IPf752v/0tUFvQaSkCbM8PiKNT2DSo+S3kEc8gyNPah0P3UbD7
7z6FRgPHa0H9ycPx/g7lQTwMA54kL621xTeI+96aHeDYf/5b6HKsNQycLEa57z/FDHOoECPrE6Pq
jESjTmWHseun+z9/zJm5mrdL8c6zkAH64RH4K0Tsp+dbyIn4KKSSHookhCmYV3cVf3Sfkj+MTquZ
P7sJCkGwH+qDH0hRdb4Cg9HgrV5DumHQOGfNiWoaVd0ErGpE8aitQFz60NVav8uiudgSrYD9FiSt
t3Q9tYvx2mbuA6ekwAsC2MJ/vgrrxXx/LgBxRDvSWotJGiZnL505SeQeuE3Wi40ppy5tEN7Ay1xj
nj6olkBPnX8W3S04hAazSKX/glABbNFMdIHJ2IoXALLD4DJNSxAWeQizDKaG9HPtXTwKccKPE2M0
yJLgMldloCgk+uhzQpyHfmzjPG2xV/Q5CcEAWzR6xVGa+T3nzRJxoxug5QHFW2yMgaQfRrYpWp6W
8+/fGuHOI1DGDPeGw8Tzg7f9Nz+Ro9zad2IEx5l4vfM/PVQT8phxDqS7CRko7YpQ6Z4Wdv1hUVbu
//nO/bpccozgREelT06FKc7unA6CEC13B8Yxr8QbDs3ukvkQSlnp/ijrovuHZTWUJgK96Q1SU7Ad
nSM9XDPP1TLycYRiOQhgK9BF6Dr0jdZCG/jgMp5lMa8HLX4UNnjHYgil01Z4fx1zFHmIqxJGi3I1
Jwi7OHWIhk9LlRFHhH59N2bKxmDgyPu+dZsjZCzhpzr0qD9f5V9XCUDJ0oaAZij6q+7ZDVWDg96u
5pm1h7l6kuHYYvkknWdTNzX6414FyzEjKGCro1j94ND+68O0LucSABxlLMydszuMUha1Q88l70hy
8tD6gQiIGzJatOmjC36+sq/vI/hD16T3SxF3jtvpgzxKW231sCX9K/nXmh/YMvyHjxAjEFqCJvcV
GwYC0bNlj+ZzBa11qL3ERtwTLskA6CPSLhnulB981F+F2s/rGneLiTWfYq3NKHk+bklSjCp5KcCH
LPnAlMt2g/2MUlfbDPM0jRtLpaY6DNks4qMG1a7wepSZs4/YViftJwFLTrZXZLHQ8GT1XtXgYGTG
yhQ6GqfBvkPjY/Z+gdeEuV2hMdDOVqT70pBDcBsjQcjgu0jt6c+P46/3iZ8FoMXg3Rdg/tZH5qf1
JTEMxsiLVnl4vrsD3HBiSAaib/78Kb+7ekwoFPjuNWyW1eX9x8wRrZ0+wyVNAEv9ZcrwmWwCZ9SS
nStC+aUaFqCVwqUR3hGj0G4MEy/FBotDtk/DLBi8wQALOroxBwQzwBUYry7ipp6cDTyQkIsKHx9n
KB2F6WYJBO42p5QdPtJJ4e5ws0ZUHyyXv/QmeSJMk8J+ncExFDgve9wx7pY6SRqw/MmD7ubNt3ZE
o27MsX0yWoONdzLl/cRk+iGI8MlbslIfEIp+vXu8Z7xffL6i9vpr1fvp7vV5Zg+MrnElBgOWoSCo
WDaW8INf+ptP4RC4nmgMnQ86X7IwoGHvxNXi6dhZVmOXiTR+ENs/PyO/LNF0Vm0JHdFcOV02WrL3
z0i6DBzY9alB39+OTzWplT/62M4OcR04DxBOUx/hC/KE3ImN7+PoCK8Q0gYS3i999cEDe45+As28
boJsFrZJ24vzzPsvE+mY0ZPCnDwl79NgA05wM4REvXjzR5+0NvXeLyysX2xKJkd5Hs+V1/nzG1jN
oN9CLRs82y3N/nIxzAWRBnw3cB9NhC1qjAbEOI1tFPO2krDzfasnMOVW9KF8+PM9+OVOc8CwqF54
ssE28Uy//y5CNXmVxEhPO1KeLqFPkEkztMPuz58if/nJfACbgy2ZDbIbnheihPK4sPXBEDmpxOxO
8OuOFkvz3VyN8HTl3CuiX2wPSUy9QbsrrmosdISFGA6xBmiePmHHM/dTKYfcXwJtuSBqJzplmd3u
28kxPxnWPIL1zCz/z198fQLf3ar1e+OCMTmv0BE9Z5bHpWydQpB2aRqzATooEhsSWzBMmOBd/vxR
vz6ANNdouVJOcGoBUn72WExtFASzvTqGxwCFYYCQB6+r5oSGPzRxD027a1oQZGZfrDKP6HF0u1iA
bWfvYosRMbhkx1Bs9Vr/wTHiN0+JSwm6fj9munT/3j8lMln0kihKkq3aIrnAITRdBUnzweH+b/b1
u6utgCfTRIFyxmGUFeH9x/R5r3dhCDwL4VzLtAfvX4CuthqSrSx6cZwiQ5EG1xONtiEdGr+1wZby
JemKDkNEamtf8ngWj11fSmTUVvIpxx6+ndwie8x6uWR+Loz4G1NcIhzoyaJMUc2sX8mMCCKwAi4G
54lPeEBTqoW38TQs38VEGeNxvpzCCxOl0pXk7qHy1rUfuWqy2mMm0Wdb1wmCz8yrJ+jYVWEfW71z
XzldYyzJB2NS28hZDGcT5qWCAesSF0vsEWfWjeXmyQvFgHMCI6jPm1mWOidFumVvMaPmT2Q9GMHW
EOEiN2NtlnAa4gn9szuGy66wo+JrbbYjgWCVHmH8Exmtcmxi9rDT69l8rW1iBdERO3Hvg9NrrF2B
tFOi33UzlMalMwmeZUYzl9Mgsvjo5LP51YxGCC2mFRWfSexg2t2ElhhObpil9WaQ64vJ3F4VwGpX
HWdSu4QeIRNXgdfBh5n8pXGWp7YoEM/H5Nzd96psHhvibW8DK9RqjyKVAwcGL6AaCH0+KzaXyod0
kr5VOMi/OpA8LsugJfcxFGQvIyNailcxWcVWIoSbjwT3xLhC+tJq/cY1A6AGZam91Z1WT14TF1gS
Ey2TgFFDTR5bU4L5H6TVkaBgOC20lcwMUw9V+6JtamO0X2ALTHdI89070+4Bz0G6lwOdZES+hRL0
l3kgsb2prsm+5SZmBPJAl+WqSJGl7odedNf0mYrnNQTqq1WUinjcudHxVwG3zG7Rb4EeAUZiRLvJ
mCkZpwVz6wZglhvvyyZ3J3+apNX7wg2GcDP3eX7t5nXrbJdCca4Q2Pib675X+exnyBQbT8OIWCCe
J/iM/I66RoRIso7EoL+4+laWNVCdUrlp4edtb7+VRHgNZCzARqNnm64sMqu3yCcyAle/IW83sdmB
Wrgrg1NYFu46MAIbs26IF50ZKEAcTzD6YulDMCedAEdYvxgElkt+LL4Nt1mvHkAeWE1EICemWGyM
BvGY+kbRthda6Ro12mSUdLspD7qHCnEz8548iZ7Lpupsb1yW4WtOtDM8K3uqo11v2cHVGFBSXaKf
jh4H2UXN534QMzFUqhqTrUvMTItjMg0htkWE8W3xgWMYKJgvWF6U6nRBABS5zQVN8eoxjhk9kWIj
sWznNF/vMhtf8Hp6m9+mwbEv0qqVBAUQgveAB6FpPa3igM7XyYsv3aBHeMsmu70MsYut4czk9eix
aX/Jwqh/JsUU9M56OhMMPwBjbCy9M5GEL2760IvZMi4IN+okUaBoiYexcqN9lq6xDnFiTP2GKD5m
GR2qzdbXpx6phhnNEHqqYWYhMgQab7vpjVNVZVKcLMcak1OdBryxmRxgY0yOAus0pMV9zO0pj2NF
3oTPK+yqC8xEduk5woFdEzSGJAm37dx9p8FJ3ORTVuHVsaYMi2ithsZn3lBezdnUad40Ji6snLZH
RB2T3bonXk63d/i3RxZFZ46+T2FN/nDB2H6nWQTpWYWrXUpFI5Hg1qB6oSJCzZlHibx1W2xLvmOx
bnupk8vXMIL86ymQcQ5+FNDQrJ3rCpsUIOxwByivnobE2YYhFEGGo6TH7nrHjqqjiKCuAtkb8uog
RB4/dp00It8s8sYA/Ue+u8cSPqYb5XaEQRCluDCMRsYLtCai5PONDhTvznAb/LCBxMAPfbdvMe5h
XfGQ4ivgMzkq2cNUp6Le1sos1kTm+Y1YUZIL7K5Tz0Y3R7WH/4TNY2xjN/HaSWLVwHGJlrJsFswz
gE3EhlqPwRgM9AFqG8mBy23hNNFLT8bQeGm6bHuHDtQgeE5wVTBEXApOIE9Ik/2kF0jrxeCgEgfu
+mMprfET7hbKTxmaobuZLEZZ+rysAfT7Ielr1PiJuYtq/aqMuaJzMFzY6BKh0gje03hLPviLVtkv
uakhz2K0lATkKfC6A1WZtpUBKjHtH4rYvp264sEZeGYYaTKAu4nr6ktmpEfqyu2Ypm8iTnacpI8m
Gng2yJvStK4DC14SvATiTPFT8CxDe+hRS7n7FYqHUv6pZXs3qvYCeUfyqUzi6xGCFo7kl8TGPdaU
V4tO1DUMlBxO6atOQZfr9tHgXwARtUOYuI1z7F/ZZO9samQY8o3OVcXOuyhqwIgAq2kTFoH6GmJA
xwNJR7sKxE2PayYHthL19wEmW0hQpjsdmEFc0GHlz6JTsIVJgEPWivw2DOwJPVq9JwHtoR/yHepp
XwcSfxUQtwssmrtk23cGqQedRp1qTUTlNs0TZ40HGBH0HYka+UrKS3MQs70v5+WrFZnbunVJxjAv
uP/3SuaPJgpzM4aWk3by3qnCuxXZYqaQ4q6UmRNuRSm4ydnrLnjKQHiNP9I6PNlUR0FOCmgedo96
FV4ZkYRiMI0LaKvo2E4Mm8J4/AS2ZU/iNQ4K+ESNUI9Bm3zTm8LDQQmeeKj20BB3AQGSQHaKHWOc
50mDP4SBMomY2ohSfJJx57tuUKBcI8Up0Xybn4kte5H7row+KVyqEYHLaGCRk+bRsiUOMeRr3Fq5
+Tzo45NWY1SDG6klr0mXfW8DuFUTITwymS7DJN2ufivHzW/gdfVepunHJNTVVyfmxk8zuFJtnDBn
QwMN5otxATUEiHOU4nvJA7Sts+V7rL7isdmP5nwzhuZTxvu06a3YXyxxCHuzvh/Blg50vCwM94Ec
ATyh3ObcMgMJsiExmjX6dRXi9q265ovU2tJncHqbxc2hBOVmJ6HwxNK/8OLfYH/NsMUDPuhtlri6
nO77BiR3oLrXtE+HHtZrwtBVzxtOSZONnaQsrsauEpcNDo8dG7PzRNapbRzFaF4hxzo4c3sAGaoO
TtVcpgPTaNu5BA5VEsWETSFT2rVFWA0bNgeQMp4OAceZfdSm3wtQZd6SN2+JzB/QWUN3gsXUtt9w
bGvVhtQ6WxxHnJcBExADXkdR4g5MyaX9TGKu9lW6of49lxm0HqkTU0brhBhvnDYkg0FTAejhOpWE
d0YpziFSEaXud+1c308QQd1j20WwzIWYAWxFrcTSYjWYiYgUxeiFxrpbnpMl1xnIR3Nc+EAU3NZr
ooGoPae29O1c0/Iiq4u9BS5dCQaFc7u+qeVka55KynFAqViKfZeEBpOMStN9o9Xjm8A18QflvBag
TIFnWdwGi33anF209QkIMGqGsjZw3LaLsXXyAc8b2psQMFwZc/QRAUwmHiJVoy4iZPtYYwiyt8PU
NXx8Xc7x1mayxz/QOf03aobirpbRdG9Y45DsUkK4mk1XYG2gKkxR/+PAKl2/bhznOwFb0VdU2ogl
J1XWd/bA6+WjJIW3heBzZAFbKR5jpQDMDvSMTl0BA4znZykyv5qTFEZN1DXYS+wFuWQJBYU48Qx7
DGy3GiD+xPaC0Q6aLjthtKJRWjK7Y3xSRao0vE+1NWBRHHsz9nRj4iBiTnrDxNeY+CO5Y927JrFB
JHDgAoHZRij9BscPrEZ7wD+xi4hwMAgMdvQfc2ConOvUDOYmrLPB2FQQ23pfjQqgh2bDifBGmeZA
4GiIDRe1vaDVJTRT3asMici1nU8i8rqxZ8rHwCq8AJFFfpwSI1TZQevNH0lRYzAv6z58wrIO9MME
rvWiu5oOISvtms9apw+XkDDCVchA1LtnBn3Nz15a0WECaJMr28nZ3K2kWw1Yob1EHjzKhV1cTxTr
tzvJF3ibbg3zV18es4TUHJ8haPDZrtvixdRiKTEDF/o3GUQu/9mLCrFa312ls9LzYz4gLfZ1Wgum
F9frsC8qMCeDbsV8cyprDGy+04duz8NZI14QrhLAqezOOdBOwnYcWi7gO3y6F1qdlU92Wg3XNBr4
2bPWcX2ZTWpr/5f+Fsm8wgESi88KTd3CuMosC5szRhrIryzc0vUCfWFXd/qBo1u4ODn02VTAD6yD
Kjwm+RA/hxPRqb6WxPbgObkVswxJ1b8IIyxvRZMoXmpidDeATvLPYwqfk9CIdeKLNMdEphHwJsLG
Ic83cdH1bJbZgRqNanc8toq8XU5HIr+IYV0IvE2GpftmEsR3JF70rj8GM7Pc2OqTm8AagTsuyYxh
BwrVcN2oHBzw2BTjCzVGjOhFLV23q4a0vNLtOqKkz7XopeIvPFswk3P2X4cc7JrgG5rneelwfmhJ
ZLe52t2tHmQkh7o4rdGlafJbaQXlFRqIXvfcQQMEpXHoftU4NN/Fer5QFdi57uzz1kgyaiWHrmPT
xxVJgYmMODeMQZbuWiVx2kARz9ROK0u8eS76m3ZbLYNpHsIKteMto82m8mFH9K+0W0Tng2xzP0Em
KG75Z4cvmV5Sx6fCnT9FLkfcNR0Qf6zT1t0PvS4C2FRJ+6VrLD3cQnghPDShY0ABhHMenCM1KCEC
YxcdGgzT2Q69e1htmxJq2cYKgFBtXDem3THP7Yz9OzY0AhzlAjfPcfX4SQ+j7CnAz8V6QW4E/KUq
bRhyWfkN0ZwQeTsj4zCpEYNQY5GDtw4fbWnmjery8TJutCjdDjNTXm/ogOZ4Kpx4X2BNBEcnpKCh
jFil7gzuxffRxpvuDzAQn8rKKDtC2XW5eLOwo9MCXwZuizZ2jm+THNZsQm2aQCLK3Nrn0HqSNqd5
0gxJBGAPo6agQmWqYzpXmeihqFLG9q+0YGCjkoWFH4dHsL1ohWYSuN5j+wa7NZMkjVLtrz+dNveM
YDj+Y+MJ1vj5qf/MaVZrUb8HK48QtAcbCpYzMIFF+AB0ov0vzs5juW1sW8NPhCrkMCUAUlSygi21
PEE5yMhxIz/9+aDJNUGWUL7Vg+46p9sgsNPa60/fSoHYjEt6Pug+7QrmRJ20HNoOZr7EOkqT1e4j
0yS3Z1BG8j+ZIyM2MJgM7ZohncSuNIxIORhkSS5+MZyPo7DwkU5MzC+8YXbCB8xKFwN0YiHAjdoU
no/oDe4hggxLezfrUnsDFULDFzbnIuJVUW/dyQTyhr6i1NZbTbh9sINBKv+Yam6t+75q5LfObOZ3
FefKn0EY6OI4j7V11w5mZO2IfwseIdjj2pBNTfssUUXQcRExUwyNZZV5iW6FNSasyYTDIl2E74E5
Cfx6xr5KCe+k9bSz43z4GUQDNGT2rAmLlLF2Yk+E+NhQS3TtQcv6RnYHgb+4b5NsPflml1fNLpDM
AM/GoEgeaQXoMoo7YTUeeiSlOaDnn70UJf2XFnkbQQRyQGEThb0mEU9bZAbzipPLK7swfDCaislg
Csjf2KdAfcXCbO5UFE7zjNivUbL/MNo0fhOggjs5PU91CYOtuOFIQASjOsfzQZ/N8nuCtlvzrbHP
3SmT5hoTPJyYQADMO21M23sMWZlTKfWwucd1sn5JKmE9F/2c3mEKxiYmGyir/pFtwwnjwN9Q4IfS
UAXSOW11Kr0D+FtwZ+RCGPu9TbtkEQ9uPEU5h+FMqMtwvhfJkA3ssGqp4gKyhNA51A3OSPJpYuEe
V5Frq7l5KmUFScbchJn1dLZcvK7l31Yg6HGg5cXvSaMrEblGGI6TjwWJ/WoqGIdxwW4EtW9ucTNG
m0+WckXAKZcrpPkFHYYs+oX7Gtm/Ii50nN5sfOqP2ggjCF15nb7REmOX1eN0Gu+wh+C2QuGHsS3i
92Z0raC1eYZDkobXpZUUQxUa27uotRbJezpYz0o3t5ELDGxigUt+lnzDx172Ko2NYteqMpUiOrrw
pesc9c88BNyrkkh/FXGNvpCsVvFHFLPAVMhJuivQl3H0ihQyvJtjdvU+o0NarJTtsfbwqUmdV3xL
StBztTUs15Gx9fPGosOgF+ey+K1Vi/qNg7B9SDmoJs8y9Ow16lpqc7zvqtx1qPsQfgvQw9tZm6jt
VLz1DBcVEJBmUBitg7eLnv3XkCIAs6Ux0K3KM7vv1cAlAztfLq2SG899exSV7fzWraZ8CidYD36l
FPMbSKgMiaKdC2Uvkw0fYTAj6gBefR9zb2Jj2eHXJam7CfL+q6zowzdVL3uJfiChDbu6NxH/W7S0
+90AIBXumpH4212GmQ/DgVj9HtUOOOxUzCMafhZq4vZdVDwvqiuKPyrVW94u+RNXPcUgssEejycM
uP6kWd49D3ZsPdGxmO6TUJsJhcRg8ibuMR9Mq4amWhPoXLtbHA0atJNW9hNl/EwcGqmoGwjLMtlP
8AW4ehAUNDKjaOYDbZ4uulTT5AIEAKMlLax0t6Bz/GpDEwl8emizQbawpuDfrZujeFDmjsBxxQDR
xYdJghxkpaPENl319b22tNK5kQ3tozrZ5tdeJELieM7nbkdzMHyZ2xqN8ec//4yADZquLaR8hHVo
OEiUPf35UVvGMR+/dXNr5D4QYnPH17bS5hmHpvHNGkT/Bblnfj9HvfTK7XD8Vo2mNhwaqNkAE5BT
gNQIuQ0X763hSvR2VR36rJL/1P3c3AVzkJl7+K0Blimqnj8ETT9w487UmPOzH6MlVsNK3u080lsv
jKjKdx30496NMdt7VTvMGHZd2iEnCcU43pEdYdhLgMZgcn6GwS0GU2N7xJBoROtd1P3PtO7Fb6PO
MfNSWEIgDb1TfMtC2tYcEBRxG1/wbPxhIlADWpASYOivRQ1cKApJmVpctSWnfhdF5vyMKqXdGKdz
WJuCAIo8UikLqEyz1NNxchqnaYSTotPtknncK1hU4FFvd3+MKi2zo1WDKdEbsIf60HQQRHY2/T0M
ttCB36gkRm8xypRzFBOkHf0PHCTYA4zt6Q9SJS1qaMNXbpOE1d0Ew45KXeivxbhY70cZ5miJo33R
CoBEcObCJ0Dkq9qN9HDpXFzXumN4ZOfQhtMxQ/l8TC7/Nn6WTEIkWobVATUWpV3ktCpcgo2JgSia
aG+UwVNhJ6P/+ZOUZX2slj/AKlQw1Yb/AkHs9DNAb0vUJsB7zyE6PsPxrbH+OCXwnpGXietgTOQR
MpLgWmC2eyhVjtuSv/5GpDKqRwGej89zK9+KUMNqakyLazyiwCISGsJlowbfNn7uhd1KQ2gHLUJD
JYQ+6PTnjrCLyNMlCETSI0wok7rdWRb+VGMj1GMXR82eczTGM6gBEODH+1z2CFiXg1eHACgv5Xr5
BHwQ0nTS5Dv0nyqGpbmOdAqXxV02KvXGxF9qlvX3RQsAL1WGu0hy3+kPJldHGVpS2iFM4f5bxmHo
hk7JyKrmr7KT463xXLbr1fPg2kOiWLje7N2r8ezw7u1SwtdcE0cF3I9qqkgM8v0hN5ojDDtjX3ez
/DRYREDR0C49zepxJBZT/o88d8hUwNZsyhZsDqTXqzksK1M+WiBKrqF07buUiADt2lDsTTrhx3ws
zA1q2vIhVy8OExxCHy1Z3v7joPiLBDQGshHhPbZsME3xxdRF8V9u9tbtoJMW/PksvPQoeNTsG6iI
GVTrdExtPDo6KLX0+cKQdA6iAfCaDqgLMbFxnA2ayDnNgKaTwYc0bWRGDOrpw1LagHJYs0BlC9Qm
xq2SCJR03iiKL7wSe6ECNMHH491WZAapijFp7qPKVazZwLN1lO7jQimoeTvz5fOvd74iQL1p9kAe
QSCLXub0heo+aJTJxtmEzB9U4Q2pzJKSV0eKA4y6tSrZoKtcet6ysyEnRaZ79rwkKIOqo93hQpjS
DvCLl9K+TYGVc/tLPKOs29i9z/coAwIXFQnHCjSZNZ2/b5XBUgQnaoY0gQuvGjy3alCQ4qEnN6lI
6R53Yfs8KfYMPFCk2QYx5cILa9R0EFuAL/HzW03PKigqnetAjkVPYdxrA0k0hVo31yGVnhdq1Lif
D6hy4YUXaQkHCP4b8CdXU7RMir5TOzTu3vfj0/vT8XjY+e7VsPMeh93G0vu4A54ucySh//estTZ4
CrkcycuzbvZf9zzocDj8eb553HjM+aI7fcqqKAbkyeWmX6zCxCtBljuaVhuT5ONgPX8RneIV4iKD
tCpcywF/fK4NRLb74tt4W7vTQ39l3BAz4UJHcIU3HmArHAGKQ29+kPbO2+ejdr7iF8amxvwwSetF
knS6DKN6UEprwnm5HbA9G4PePjq4x++JR5z++WvyKAcZGBME7pi5mh8VgmepqbFEmGo1fBWcWhxH
zr8y6dkm5YXBS/wmoi6E6qcvpNY5GN/UYLwwxtnXOiyMp4mETL9Ooy0i7znpdZGXqERxMnIEjK7T
3mdzgLJi1LE7TrhzjbAt3AarNa+GwkDAkyaH37NcIgwEqQEhVWrUebFamXf/PoSELFsq7LBFcLjM
4r+OPNAfdj36NDRtldYHrBqOelK8kDcobxyu5+uBsxXpGJpatCYcEqdPQoyUlLiTohmW4uEIAZYk
p3HWtjaSZWc6XROmwpxE8Y8cFC726jEQRWxMg0XqphLqGlf0avlYc9UiDbyr81/aqOa+2k3NS9mm
mOrZaS6/xZVsP+cIbJ+jUFeX+JQZ4qZhCdPl4jOopGoOJLCRT9BuXWoufBW6ddTnaNTRFK6/ikjA
XqCxLP0q/K0VItfwlqzqjW9/6aMAGaBZ5DqAhmA1yp3sCGUCmQDl7fPbwCysx0jrsXpUzORbs/jX
gJSPYmNuXXo3U6Whwzy3FrXI6Ygrs+4kcKUSt0RCcXRqDJMIBss33m1Zk6sBB0XlrNTZHdjWV++W
pn2ZWtjIuBHq2NwDlk1GlyDQhJZBTlIUZXIVqb5F2AVaJVpHD8NQp8bGXnzhXVW8YUwaIKSkcHae
vqsU4wD7wTGuFZHfTOVg+xmGEBuz+9JT0Lswiuy4/LWa3PWoxk4ek69hGKPw4dKpvjlo6sa7XGAV
M2yLjEGFmsHWviqviMjLoU/CoaLnptCQENWPkYAhDLqaQDnCJwx97P0SXwG5oX0XG16PEgfNQ1Vi
jN5YN4ktxjuHgulgwtSRMNYiZaOZ7PZaCwOJO+8ovLwHmPjnzYwrHScELToqibVuUIO3OSq4S7qq
sKx90cDhg2t0A4b271xzqN0qzSJuZNxPWFKn440YlvDD1mL31mYK67mH6oQWuPoicT97TEhMPKpz
1DymzWweYcaD3kmFc//5+17oQnMWYs+NCRUcc2sd+12ZIxwWm1bu2KbEpkywVO8MzIcgvAei8iQ7
+tOMkebbVOQH8DgTjKbTf4/2mELqajSvhS3hiTJHZFtm+rGZUVkqkDnqQ2ZKYQAYDVSbZBmtdPjC
Ozmvk5dxUoqNGXdhf9IWwj7yVYQt2GOcfs1AqbkDKlNK51SbXsAN7GeuZz1kZJtZJpMtg+tAtPH1
LlQvaExlhHr2ctgvrjx/H31ZiQkxvaLYxQIDCkSnJLeiqyGl2ZG8UU6rusofttqlTK7vNBc/6O7r
3hVQbhrB1pN2Yw1XZWco+NjvooimcJ9kULfkvgShFqj8cDDI0/RrnM6OL4da/diSzyC5kqy7MkFh
ASb4tLeKeLHPxKPBK4jQ/TqbCDxAkHAlBVqtm97XhKXWB/S1Cv9dUGoG0c/2+N8M3eRXZc7az5Le
Ue5L7aTe9xDHJXrvhommNwDGQ1Mlcrw1lFIGO1KH8EcdY+mHHBtT650FmvvQRgoRAUrnZPcIR83/
pLSwbsq0MjC7C+TxngQKOnW9XSv3EK7D1tN7VYpcq62r9w5bG4KvcERvdhn+vQ18WYmIoKpLzK9d
ayivfTjiFwgBu14EqEQXznqmq8daimjrWXktXbdDBc7H9pVcO040gXuAoj5lcmjqO6TxcKYbjBb7
Ha0KPPLLFCMPXx5m6z025ay5qsOpvou4smLPKzDS8XAREKwgexgcGB95EJEzpCCKUig8rT2muDDk
nBz+kYtKHgKc6RQ01zBETuSdDHs6wIvDivGBN4yQXGOBZ6ADrfe+M6dU25N5Ib+VphMaNCjF9NSQ
JT55oLvNDxO/ehq0WpgmvpVJEeaUWcEf6hREoHoUbs0trCNbIve+IR0vDwriVzupVbFZz0h4W0ig
FRRivSIg1CZhtj3MTQg7D4o48cMKQpTrwckDkr4ru/+mLH1oV6IxUXvDmFTHzKC1fYvVeXkd5ACs
u5TGx28Qlnl2a4Fjv5e2ZnTXd7FZ+nDiu7usdib1IOA3wSMjosp24XXa7xE4FePJq91aFf60vp51
DvNzTIUB+6/vYR6OtcxFYZDKfE8ww6j7k5zav+nGjOl1o06NipMnTBajq4jmgpA9Gr4tYbxcjWE3
uq3cD7EX078DhScK2STVNKajoY6QHpcUEJqMA7kzX+R20uAe6AEZcsyCqXYrFYWFX+KO9outJASd
KVOSQ+Zh+dSlqfTtgRB1Mn2VVB2r/YySsPa7StQkbKDYsqEzC5G4wLX1vM/NQa8WP8revJrp4gN2
CaUiD9eOoEEx+XK6oFGp3cy9REefyLXpe9PgyHZtqFWLIXtqZpbfffTIIZNmDsJuZcx2Ul3oQHTk
JBtuHYXpTEwNuRNoIZWyum9M9uW7Ws/i0Q9ZcuCIlWSpiPdiqzjOVQ9HNmTJTn7S2MNzaJUhbvg9
Dahd3MTDLTlG5ivQrvxLb3K99FPORbhMOZJrD1YldsxSSPQAeWYp9lXxqIZIEOLwd4xV7dehTLmL
WEIxyltdDOyQjdwxWcjhcsgt7fUOJnQTBD/1aWpfhJWqBH2Tx/VeU36BjvTkp/gkteNo3YiuD7/0
Nk3yHXAomTNTFzhv0AEDuDF98mBAVfkmUak/RUTa7nN5oFyDk0kIlmQvac+EyirXxEY0mp/KZvh7
Qqr+jYZM+fL5+Xqh3EJNDcIL1svNZX2/NlCZGvnM/Rauu+1mlJH3OL6nvz9/yvk5hHbLoneOeyz1
47o4j6cQJhiRFK5kkfxb34Z4HNXJ/vOHXABPTp+yKlhKELchJnbXzXc/n3bHN9d/fNx4xNaLrA7U
prK6JlwewRGxy7x3mFT+e78rds/pPvZQ0WxUDR9+caeH6uk7LWXFX5dX0w5RvLc8EFsif/Zar3Kz
O+2IQ4mnecW+vnPulYP0lF6NV9FecokgP5T7zFf8cm/4KFx2xd10ZfuNJ2+UFucThx6gTjdhMdtD
57yqZ5RWa+nlckRXiNx8qyZXayaXZqOquPC9ob4gjGKKOrQQVkOaCAhnERY8XHWz5mi0hrw3kzF/
EFVZep+P7fklC/c+CGzcBOm/EPh3+qVTo+C6gFsK9FMCu3bG0HKPb2L5v1bHUJygJTzk8SAQX2si
04YrEtaljcG+IONb1ggadYh+MhZgqxtW7hBLL5wucxM2DVQ/Ap9h2iRplR4MAo7gwhht8AOYOtB3
bG3RwwBH5E2KNBNrc9T8B0cPa7/IYnaqzz/OmdscTXUd3y5sOhZcieb36dcpI7trRnzd4CcJ/dsE
JihfT73RIV5Sk18i1/Vf5ICQn53BL5R3Zqiw5RulKHWPfkmjEQDmFK8kTVsdbkZR8ePz36demI5g
244OnijD1ViLUYG1J0vpIagrqZEQ4zpBFCVdN3Qib5ZqsGTM8gyY0HZgkWKhiUxxJ3iuFix/nOmJ
WtP6H8jgmoe+FzMu1iY21hCUSX8w9L6A/hON/IE4EGUIUSVDd3ZWXUv1QXKi9NhWINk7vEywGKy7
uhIbU/MC/LgYl2DejLMkZrz6qmmXOM6SJjWSkNiq1UAjI9XuikD0v81Bxkw2GLBn6XPVwQcbe6hf
hWDH8JJEya6zEMKIN3Mxem2oGH1tcGzpaChp9xSZdL7JWlu48mkDtrG1Hy9bwGrvQo+pkh69AMe2
s4zZX3sXHcW6Gx0ghWxBPFUM1J9tjaC92irSZ9F3E3RVWfk1ExT6HXlmsp/SXs23fsU51AccJAOm
YI1FD2pt6NNV2N2E2LXQPMEf+KYkWYuUdHskD042BDinysXETXWrgNOW2Q08/GoeByqFyHpsQk1/
/3yqXsABuCHh06JzMQNaX1sW9hkOe0Q4Fm6QyP2BMDfnKhclhOrB6r1QJU0tIbX+qNi17KdFPD20
STR+w9oG9YuSSl+sIgi8AYm/D3Y0XXHDSveOEpiHsQ30uxacbWP6LYfaahzpgLPXIy6gM7P2LlAk
hL1D1hZun2r6YjfRHiGTIGmc5uwr2V5bPY4LaxnMGkRIoS4BwV7tNX2HpDAnhdglwiW/hxhbXdXt
NF59Pg4X9nvuxDZBY9gVwG9brrN/zc6M2DHQGJsk0cVC2FO5P9WgsG36gkmCSpE3j7ar18Isdggj
A90lYSP/9vlvOP+y9kLKoaXH3Z+fsVrXs5WNE1gcaRad0/0XK6VNxkk7vRizoZHepsQbz7tA5+Ay
TBvigxQAnWF1yLXqRLg2AhCuuZr105md5DeHnvJYJ1yz6SHrd4ap1S52ML3XJkZytKTGhLg2t/hi
2L0KBW5KH3Rs+o5zEG+1Ky505bAtogGwwAXAgmvI2OnIFoXbnVBnl0pJqvEwR37eOOYvU6sKdddD
ssAvPxXfNSBkBw4t2iKPiK76jvzVFM1koGEIMsMOhUJYLmIrkJD6R5g14WORRfX3pkPk5WqqMK4j
BHHRxlK5UINCcGbXYkDpvLBVn86qKWkcNYxoX4qU2J2rAgEF50gEec/rgrlrSTnPrXcbzvqT6Ibw
Bf8EZYDhrfd3ztSU40ZJsSyV06XLVoN30lJNAIuv25x4eItknFRa/SDiV1jzmwicWv0GVGKLjXPm
7KhjZLb0t2ww/+UIXi0oVYsnZB14JIo5MffySCu0mM3sORvGkKzyTkOCqhOmy4nQ7VJbEV8yzQhv
hGJWV1bR9EfA/eI+dVpnhwd5eZSkhEA/rmPpRjGzlFGrj7LYEWB7yrnAxrYqXdsIymeLB6U7aYP8
po2iRaMntzdlgouVhWsogtW+OmJ7r2+Z9l4YD6pLCkmbQAb2t9X06MhAa2atzLE97yplX4VdixQ7
7xW/U5G/XQXE+UFltGrnZ5/0wzdH7oXs91CUbeRhhbgt4qgovFnkFkHDRJHi/hE2irYxjZefsf5C
QGWcmapMdb/egS3Rz3MUk+GipXZ2S0cDu3Wl2Wr1XxoHeqFsfAbe/2cHoVNzXUfzn7o2xvfPaW51
V9Tb9JbmqjTuW1GP+zhUnN9Jq9cb9eKFUptzDBgUSxE8tDluTtepZQzaqLNxuLMI6gO1dXuToONz
RSQhCYcGlGD+UAbjHoHv9CVzIK6QJqfV3/TS5t+nO/JkiKjZ6hJf+l0GxuGUeNbS4l8TzUKVtDRJ
LTO3UtpE94gQC5/LmWaLlToahDs1+ak3BlKaXE0xSyiUr10qp6Nv5LZ1DOocbiqWtFuU8wvT1lBY
MOAknBysndOvheOXWqUR6pc56ebnnGaMT8/QOKa2vhVVcuFRXChxkVxYhw5OHqePMidFw8IkECBq
GDs0VZd7ahynpOyYW3XGh6fn6TTHmoT8CrbqD3x/tWNFQcfgRzoW5lWmT1+Q3eW+A7iaHCNwn3v0
1eTgpVGFHEoqW4efYwZIMoWjvaZJQ6+mzOfoaw3nV9nFchc9aHYZwlS3+D8ZOnzSAzPKe7h3yfQ6
qxoG1A6VjeFaTi5b93bfaua+FZL5He6Z8opRhHjNEDy+KJLyS3Uq+aVVevl7Y4prQM9sP/d12vsk
h8X4gRSz7MIV1rkhthkZ0UtQm7wP4lZ7FI6QDZjxMrTstmYB0FJNnNlLlBzXAimDwupKVQ9Y2Us5
WUNj5QTvyoDg8JBmzqjsyRqPl3hrnBTJZM1Jei5lWLz09IuUdK5MbWn9wlV7iYOGzB9UIePPIGg4
gKkUpxGCVz+/GkTIkiyXo3ziP49JN8KUuO7ojWrjn0xlQznosG4mpJpm9lULTXPrSr/MldX4Qq1U
5cUxFFrTR3PlrxIPATmqJ53WKN8zOIpO0T2dxLJ9lRrqFWYgIRrBUWycLhe4Nw7hhsCKuGvqMnZb
pzM4HcZuFg1VlDMhUjOg0t8aCM8f5kQ26dKS1ewJlJEIGqT+agDc8mIl6w6ZlquPjezMewj4+jFE
+sR1Tq6d24KWwUb35kKd8sFiJ56Eoh7e5Wrqa0aQSx1NdddC3e5bspN6nDcZKNvCOYO5TjQoGiY6
Hob2pSTL9DbrzfGgRAGKus+LYO18yZP/oBPZgDkZzYD1MKENJIkQ3p47mo19Z8wVnRU6kUSTEWWW
vSOLJqY9EnYS7xMxVAUQRhmrvq0UCiggAoMfaU1q3g7dewwjOiM4dOdUJblT8eLvLckDU6CF+0ra
Z59YZN42kuQpBkYVKIm5dIJwaoCEet3FDunLWAW6KDynGC6co/2O5wHF5JymyZdmMoNfoi26bh86
5vQF++T6GgiyeussWbSPn3+YC9MXQA2WIZcT7LXWACxCkBC7lFq4+ix12NRo7W8upYrX5GGwS8DX
wLCiLR7g2WBY9J8glSxAJf+4pjgGIoYujI0HmWBSfoSzL66RukFDrKyt4vS8YuQBgIULQsllj93+
dKVwnAKosKe4doEFkx+MUv0byEL5GgdR8l0iOppNKMSAHS+04TkdJPId6FMbd5E6K78bVfljNks8
6qTNX43amt4jk0EAGphfPx+J8/YXrXHqIXoZS1UPZfD0l7aBMIy4rivUCYYNDD4VGDN1wzSQx6nU
U3ynJLiUeSU2X8Yupqc+4BcwDvVjYXcRPVK8Eme3pLU/7bqE9twXEgjqjTX9QQk92e4sLnRcZWXC
XzEdk1c/smjbitHT0A3TVPgx0pr6Mxk5uibCv4NXi1g9y7VGc/oVVkny0s8yfkFCFVQ2mPjYuhsi
wYzJHc5qpERE8IRHua+gJg8djoRHjB4p1p2PG1kLTfvA+2H9EeoVaqss7NPew0bIrnwVHLNCLAKZ
8uBo5axvFKfne5dFnxYqHqPOSECIOR0M3WoLa0ihEYk+1499okS3cq3r+5zA+zvCZm1vToGHOwXD
rKijXemgRPUb0g7+X78Eqhdrc2nTrymdpE9KWlawu0Rd/maDgu5UQxwiVboOqVwPak90+5gerYlk
53rOAdQyZ+NK8bFTr0adrjUnHOxnaAXrUQ/Yo0phLb9BFcM9zAWOlqhP5DcTwyrS7sJcceGKUDFY
MkhTiMPKICvhPoDo8LBwSTwRFfNxKALrSoSRfOfoIJAB7om3zWB0+7gIajxpxvGQ1bR/poAOHlCa
jBI+JcC41Js9bJ7Qz2sCoyfR1nu7wEyglFtcwEtbvbGbpn35fD2eb1K8KH1eOPwLs+zD4vqvgz1J
kDIJx6CKIVzq6yyPvd+WnbXHULV++vdHcZdloqmaRi9qVY9iBEN0dozgodMB9pTMHPdVi5Qa6V95
9fmjtGW/Ox1Krls0WJZWJW+2dndsLWkK65oYx6I1AuLzJjLiM1Ee4jZXfdUIySCAi4rFgp4oLvmS
Onk4NEgGZbHakohZ4RCVaZ7I5nc1l8LrkZLHJZi7flU15JEI6HUWdsSVfBzDp4C6yW9TUGyRViEW
qPCuVYOI7THNO5DarpCPmjnVx4L8jtt6KqsNcOfC/q8qy8m2VEpwsNcXcQvddJQXGt11YP+I+NZE
ekgD2CN7+JW9dMh4AfS6tMjiK27CGGoOWQVuiBV8h/9z0FjU62HBj4+AmzGwgIHymHeNJi/zd6TZ
Ii8Y8uejdNazAyYicYa+5LLiuMaf7j5ocxsSuD+Ur318r8AS+1InYnqzJoeuxxxvbTJnVcDH87AD
QIoLE2pdBSD+Gh3UALlrYRYi7TQZW9UWtuEPJ2rgy5JmzuUvERtveeYSj70qt9AFjaKQRWu8KhD1
WAe3TqXCRfoW7O1WdDdhF0svHY47N8hs8ZdMUYLuRqmwvGkxfxnkCEeITmmQeBa2cvj8s5+1JD7Q
OU5gZgzdtfUVNLe7QXVwAEUwCDWlBtI/SJGqbTzl0muz1k0wRxNok3736egSDpGmeY/IsJwa+xaz
9/DbpNaZizwpOiJIN7wgzfX7EkOvh0nPwbuSfrw1RqnHnG5s3j5/6Qtjz+8A+ER1CAq6Dlbo5ngY
MBDL3dnKnd3QDXTCx0rdCzLEr2qhOX/k0KEq+fypFz71yVNXZRnCjDTACSSHEwChBFqt7A3RuEXY
vfip4aBDw6FHSbd21VRosxQ6KUYnLtzg/Dkx6siH8aS7gRMnbLSx9RqjGXwW7ZT6MZ5Pe0VEOvNr
Ur7ZUaD8K5MXfi11LzIlTlFm2KohJDU9+eZaBBSmQFwJTcm4MvDe3tjiLxSSRHAuJHHyNq1FWr+a
X/ocqVHvgKNyD/xP5LZ4ilRleMEcOvw9BpP6plZqm/llnhcHNZ+RxeKcUuNQZiVAerUV0+QmvTWh
wZpntf/PI/9xyEHYX5CRNU8j6tiCCoshCUHGMJFyshszrY3j50+5cHrTjsbCGIN0aITrIxVtzWTp
MUAqbFlzN/cxeW1ZAnObENKNCu3CVMbEfrnK6GjeUKKdfm67dGYwYHaNyQrj22LKYCPi4jk/f/5G
53d+bmkfvAGa4FSDa4a2EcZV4ei43YyEajzDElMQfRddoz+DKjXhoY/C4Hcqx71xjPIRW95Wj/pn
II1ooaGKWIK6XxHanOQ5/dBAzHmJTZzNvSuoCHH59wWuQeGDKACTWDuTh5LdgKHZkppdztBeAR8c
csXtrbyqC8NMF5PeLrx/dFZrvngZlardxvQqEyUsMEeTha9JxDBjhz9vrd5zYGuRd2DEjYgS1Zy5
Ro4aAz+cKMthx1REOgPymJjfKcWXIqedm5UKpnmzNnt2UVp3qkYyYVoWkhuEuvNlrkPJI4yZUrdx
2scROtdGjX7p1yHkYwuHMUBc7rpeVarJiVDBFdhkNkG3m6GPvqtzaP6kLlfsu4lSzDwm2AbcV4kG
b63Niv7J1OwAEwXWR4C/kUxKrW2NeNdq6OuLXVPLyhYB5cJqsVW6oVgugo3A7zldLWSk0fyDBEGp
YTXHTkUAO2ubgLzGn7KqcsF2oSMvOy3M7mXe/FW86yXQXTF2DY7sDdaL+WDtRicQnkreHvzYOPYs
nK7uk1JE9yU2sngvO3P0hovs66xImgfRrNrali9U3kQ1koy4tLfxOlm9OQ6iDRxVAGCyx4fHSm8R
q8t1+gd/43mvD1N3BTPIl5L8veXa7OujUx1QhuUb++85N8ACk9KpPiza0vyY1fGAZyZpdd1MSEVc
1E9ll5SHOkiSg9OrNXnxlvNTrzJ519sJeTT9NEFsH36ntvqoDtjXIHXGn1khYU/DCHRf2gjVRm5f
fquPqt/NabixvZ7XJyDJOMcghYW5pC/Z0H8PJTawjlEVjKIkwW5tRWnf4TXq3GTaSHZQLFcHKRvs
f80xsOBxsDA+vhFdo1XdMAzhYg7cEXY/ye3dVBr6PYwsfasAPp+mIHUqKt9FdKBSfJ++W6mo+LtZ
BJ50IsO2qmo19amE7PafXQ36Pd6HeEzgieb8MM0Iu1WaJ6riFgZWUJi0BNmLGbXRTzyS0y2M+fwC
AncE9Rfe7CbQ3Pqjl1knpFauoI1bebtvAim4JehQ+zYUQvsO63wrhObC4UZ2hYEpBZlRYMkf7KS/
FmxtSGGdGDxQ72FJc3gQt5cp+vyfrTYhvBpTzX8i2p0eiCOx5r1l9Frp01ZNfVFr/A8lxUziN1FU
XTdBkr5naZBbOzRMgBGfn8PnR85ymsEC4zopc+KvqvdaDkictumyp/iG7fU5jO7DlrZEktnzxtQ/
3yu1JbeNtiwqJUgxqx1DGtC6lNXSdilLm1tZiYRumrfqlwsLjD0SpQ84Jd/eXH7FX58+SunCSTJY
glXihAnFvLR/zpoaXkuOPGF6i+kzjG2tkbf8Ti58ySUASdWXusnk4acPDp04w9+PBJtCaWo/FL3j
FXqR7hy9DzfKwXOJj4VZKQ/Sl7MbceryEf56SbtIYNnoy7OCtLDdCtr0e9GQerzDYbxtd+moSbmL
wfPs7EeLIGDfYquZr6rMxD1eknB83FFQEspq1o6ElSsol2vmdhS6mMA16jEk3Q9n6bCraReodeBJ
zhB8r0zconc9BHiHMAAuABtV1oWxA8MF2YZgjZp3rfiJpZzAyDBAOZVN45s+ySUe+QPmkLgSP0L2
gJKujOnz5yvgwrQkMAc6LuUomNc6bsEO6cJlM98SBkXgV3QOd1oyyBuXpXOYmiHDm2ChsaEOI5zj
dMhGpRtSoTg8BjvsXZNjzr+TI0waJawC5l0MfHrkCmnQQdbZnkskqXAv8duAbUfDPpLs4+jMYlNx
fP7NSecDplb4fTRL1uvFipZeaIbappZzm3R4qevQdkGuiwf+Roqsaj3ETaLA+ooGaPm0n0x5ZymJ
dZgjW50wmayRwZpqYIW7QmTWdxzsMXnoo4k7sJy+fD5a51u5DvcMPAlYgeC2NVRoZzpgUyUjDiJ5
4LuZRcgb8CHxJhOj1V2bmdHh8wdeGDgSPTnOaGFB0rGs1eHJzktCj0SsZ17Wmo9tj4kRd9K7YtLS
N4RbhGtWQWP7SqLX10Y2DvtGkEPYj1r41MnCvAE13mSlXRg1uDDwpvg9IE/rDSCXCgWrXRUbLIyb
KpfgFOtXWkXJW8CSf1/Wl+0ji4qLfayXuQEzQ66faTzl5b5tyuExRnKTemUGLq/BLSWfipiF5Hqc
RftbASj49flHXE6R0wIWWIxd8X+cnddypUqatm+lY5/TgzcT033AcvIq2TInhMrhXSaQwNX/D9X9
z9RCCq2p6Yg+2KGSEpI0n3kNoTJ1Er7g8eJXrVyMNHUNMNyAqcYgC7UxBqU9wlU04ezraKbrceNj
mZhAqgoNQ3j79x/h9fHsWC6QDCrFoOSoRB4/QoPoLGE0cosybl48LTAug976psa2+1NRAnyGXFCf
3KVAugCVHg+kJRQcWE8MJFSEUXae0fmkrfD+67w+tTj5STtsMFF0O9cUcS1OqzjIGAU3QecMDnod
xsHonTiQX08a5yKLDG/25ThesyHNoUYTw2Xvp0mNZCHwwD1aj/GFNJ3vf/o+FANc+ktMzdI4WM1a
S+q7CKtjiJpX1SX1vXbro/O/e3+UN9JK+nyEp0t0QBTur6KDDjMry2gjuLEqD67TZlQ/YgrI0I9Q
a1H95HzE+CcL4cfi0dsjtlYY/bBFX5TYuRI0JBENvCxiSkpIr3knrvXXs01CYBCqkiCQ7K1NsTih
jSgqCuigdvs9ygsTCTFp3Wd+3n05MQ+vs7elmsEtSx/OYWeuNqSFqCFnRq6F2FF1e0PMRh5mhikv
emcWuy6jVUgHxbE2rj6aWzA58rGXIn5Gpdj8Yw0IZA7I4ag58e5c/qtvklVUABR9HG46wAi2Po/n
rhnnpxLWJfs4PoMCRGvALS3VYahbq1eOtX6K8hbzrcoU+VPAvR+mflEt4sLgSWw9o8gwtDAFhv67
RZK4RZRm+Pr+vL/+wmCTyY/4HwxxJOKOzwaIxRARU+gqA/Jh+2Qi3aM+0aNA356a1TfurUU0B19e
Im1cVdfsHJzrOGvLrtj4wHb7rYPbahrOadEZl7h/AN1XieP8LOrZS7nOHfvaaBd0i+O11Rza2LGa
YJCGDGwhOJJTB8sbHWmORw4vhD/wC7fWrPxEdXESWQW5kGOn3Qa3oPoAnzV5nA1H+4byaBNAjEHE
f8y64YNdZZjxODjfhku74Y91GpbCHnvBXEDUCPSsPgtuCkWidXm5kWNfAC+zy3MXnek/vYEWMCCU
FEqIpIYgno4/vsGb6KSiVO8dXfvaFGl9SYN73vuJo58ony0PfLTWGYqepY9Yrs1462+PnKfd0FCq
NoGyku2QWfGB5PtUqvXGKEQgpPwgohZBj1VIW0VaOk4KlfI4LZqzkUh94wnf276/Z17FDlTQKTNR
bGLjgvNc7du08OYxQjRwU/jV+NTmqfWEFnX87FlSPweA7Iaxq4uzEd1xyAhz/edfjYLvYgPJ1tV5
iOOvlkZDUFcu2RQQkqVMGlSs0x7Xkxrl3vff9FVQx/fyF2zv0qBfdu7xUOC9CPMlxm+mWWOgU4aV
aeC7dJE4AYrhJy3w3vh8PmaSSLNxIrmIGx0PJ1F9CZqBbBhF0DkkAKi2Lias562rfJqUs7s182w4
IEhnbSwf/xkIfORGPigFI8AhbVEDWISoh/v3p8H4FVasli9PRluA3j59pfXt5CsuHb/FgQOnFzwa
VI+28UZvhW6DlDAVZKR8xK9hLK34lgdwcZEGivdSCGpudOUt+3sagxc8JAAAXubOmi7pP/eHFn0T
c1MasFhCPKe48uLGmVAGoGc+g+gJ5o7LoSiBCcdGfw9Swu3glLS68+C6XQ8SAAECusp5g9dVYkzi
MYmQKd7YsUKWIuoUgsKeUFN5QQAKhLPiAN5A26bEqMcavsidwqRlV3V2nm4T5vpGakGUoRMyyMse
dak8rDvUSsJkRpzhkLTZjPQ8eFMY1YMrbmhE+VkoUV5XIEB7K9nQ+ddeMi9VlwEqtAZs+dRikcYx
7tW98rQvtdtVH2MvMrGfE9On3pPW9zirtS+NnjrAAi0nqcPezD3YeUav3eBWqyGJYKsGUWaio/Zq
WISBts3QIdZLbIXqcQ63BVlcwk/tfNaT9DDa9CMPZewmM4YiDTJ0ft2gCIBdm77VpBl8KUGLo6hf
WOanBgNaTvGqm65g05VZaPVO1N1WMeytjWnENjjmyWgg6w6RMp/tJit5uRSF9Vh3UUMw7RajhIwW
J9R/LuzbphWmDEdilkdQvSbsyVEXT6JSZbXtgw5zEJC5wmNqxdxuI7F0MRxjQuZJBh7yJWpq+ueG
2+GZ8FZam6xpu2pfsErirQ8iDAlPcx7nCyD2bYfaZlXSYui52HAFYF9tB7RUh5BV5jpbuCn05/Ds
wVNqrBpk8UiXzXHLg9fVNvfm4ns2y5HdjZK8GcYjPjKWUQdVCAiY3B4XKfWlQWya6qDr3QzQbtN9
Oar6O0XNfnyoy6J47lsPK5hGpW6AOZiNzbHIdWPTGRK8dUr4lACfsoYPFa68gLHLETEDZMJjD9hf
goMKxnDZs2A3JWEcKe8pr42s3lhJ4N80sxiuLObS2PQeIpv4adhq3M18KZxpW7i8m7pYTAFYit4C
zMv93VTXzhj2suUkfv8geBUt0clB8HBxil0uzjVWzOlzd1CZgYK0mwhUDMBKgFdtz4rIrk6c8q+F
1xbiJHk+tacFO7AG1mDYV+AJKbhlskmeJ0jlP2dzMD31qZOcmWg1f+h7I7+LozilQWC6H3tpYbL8
/gu/dSIjngRKC1VgCNWruwY000zP3UYeV2/827oqxgcp9eDEKK8jQ6ilPpcaCYC73N+rG5XKiVnq
SQalRhW7TM37yA6wHNYfndjZe5XzDKroKvPnTTnBGJuwbAzbWL8V5XCiKPbGB6b2vJCt6HWSL69u
IMNs/E6ZsJUia4q+whiU26qe5WXrRtPuT6cWATjqXD4CUNyxwao3oexWFUS5i6lq4x0aq4h+NtI7
5ar6+gNCwyCBI8KH/Umz/vhKtYOJIwQjkY3hdvle2bH9mKYyPlFheGPaCLmIn+nnAH1bt85RTMfw
oKHsI6Ihx/NCzHsswhbJeO9EnvjG+1CxpAELbBCl07X0obDo/HvYXsP+JRzIU2/aRw243Pe/zWtc
C1+EVi8ojyUeocx2PG09vCCZpbiko+Mt8BuqgJhvZj2fgdTj+17jojkkTwuDToRaNqmPreWqGsy9
ytA+atr+vLf6YjixT954edIBWpzERhSOfqUwvxXZZdIWNprs6IuIyt3BPfR3uYHsz/sv/8YoENXB
jQHnoQezfvdoHjOR5bSKghgzDl3vCKcDrGTeH+V14WOhiYIEI0RAP5YSy/EUCy8Y88L1GiL0SH0w
cxx0wsHismL7WRu6g8luonF8hz+nBeukaff0mp0bqp/BncT+tqanMP/InTiriBSK7On953sd5DPL
5OSUfwKHvo15/Hh25rtzX1BlMVq4kJt0USZnp3K3pal9N4/O9ASQ0bmIPViYJX3D8/fHf2NLUUf1
F8UVwm9QRsfj52YrsdakCg5m0jqrKzxl8cYaN3qB7MH7Q70GnS9XjQX6GFxDAMl09a5Jg7hvlIJ8
cVH3Si+maNY/JXnffYX+5EUhLAuvC1WrKv8SSS7ruRS5KC91GoFwNyAgP0+aYz740i0+IFRmig02
oS3iDEv0Eg6zQ23a6hLvRqjSdnbzrPTveadGC/fMmBo9LhnlTz9SwtzWcZ1oYYpxy4nP+Xo6Tfop
tFXAHS5KoatX7DJ3bAzkPzbI6mZbUgv8H9rM/ASn0T8x1OukaSno2rC5oI6AdVz1/x29sWDcIIo8
WVZqXgjdnP2wyWr7xrfoi51RfGiAaSunPaXA/sbIS/EdugkVQpq8q5Fd0U4ozWCVM5qqe64y/Dts
Y5R7y2utL2aSj3s7av+4/wHMhK6mCwOeWvYr0B2WHpLVgzSrP0s6SOhYOB+R1XKuZZTOXOj5Kerv
r0ryUTK2EFs4/viMdD+Cdds2J6fQkVlrNnlutA+lP2P3a8CvtPZt7PfW+RRbscB1zNLA5QVQ9fy8
KR68oOo5XLoi+ZCqiGyibjSktQoSm0evK+0tLAcT/pJA0/bc6Nv2Wy0rcZ/Mqta3pZOkn/EfClAg
xVjjg4RsjKFi5esD5k5aT86gZcWuies8vxqj3NVCjA1beEp9I0TY+ho2h64N9mVLmmP/1LxJVmcZ
zsbYQLcSNdtWYLmZzvn0SWjCS7bNnEX92RhzWYcVoegpxtarDUHrj61OfxGwDGnF8vPf7hLhIBmC
vgpOW7OUV9TFepgDWAHbkAa2758vy0l+/L0Ahy4RDgQcdt+6iRrDevKBzfXUr73iOjfhrC06WQIL
zrg7W8BRsBk88yaqc2T53h/71WVGjWSxlWDbUx3l/8evCfWKxsQwI1hCY+QCKd12wy9Y/zqs/+Pb
+J/xj/rDv15G/vO/+O9vAAJQq0y61X/+87b5UT104seP7vql+a/lV//7nx7/4j+v0284YdY/u/W/
Ovol/v6/x9++dC9H/0FCnnbTXf9DTPc/ZF90vwbgSZd/+b/94d9+/Porj1Pz4x9/YcBQdctfi9O6
+uvfPzr//o+/iFF/m/Dl7//7hzcvJb+3EfVLl768+o0fL7Ljl4O/E0hAuALTR1GVpfbX39SPXz+x
/k58sUQY4AX4KjZHVUXKnfzjL9v9OyQYfkrwC7LMWPrSssYIhR+ZfyfsIyEyOACWBrH51/9/86Nv
9D/f7G9VX36o06qT/PbxstQRrV8qkp6LrDSdy7WORu/AFUSgMqHCgjVc7WoV0EKhn4imrNWh/GuY
hSDPFNAVJb85XoGFMjHniNA6xWKpv3dNqT+3ro6Pesqev8fbKr1PGhfjY6vCwL3qKji6UzxxQGWt
VR4yHzN23J88/WMiubzCqRp8FOmmxbvaRbjl0qnc8jHJp6K8zB14zCHSIc5NoIaE7LTCIySs+zED
T2YOvgqR09Q+l5FhPKgihUGW45R3mJQHHigpu+AhreEzhnbswL9A4PGS2kaOVZTM/VvOVtSJflsu
//4ov3+EJYH87WxYZocgB1iSzQaFBLR8pN+OIRoglQO0k5JTNG8E0rPe7D/Y1VPssOj+Y/X1fx9o
2ejvDbT6DHPCZaEkA6Gq+HFq6pu28EPXggOtrJ1hBqE/jhcd0mHvD7v6+rwXIYfLSqeOSp/FX8Ud
MZZNg1XpcLgm4quhDtSO2j7+wZEX7W0MzAl3O+/Eofeql7GMSueA0j59S27I1anXAhmOAjVG4Wz1
wcLCT3d54VUbKoHmhzYvZRVKzyUfzM15m9CqPYyT3WwLdsyJzPCX/M1v825CsgHMSi5Fwdxb5ACO
P7AsKwcwz6jh1YvSyxbjMOea+qM5hqk1tlaY0tKh7Ad++caPYzVubVmU122aOelZPBQB3ttdr1+B
heiA0EZi+khFKrqn5tbfoXQ+xmegMKXaDvniXGrDcp4OdtZPzb4VLtaHnb/43PWqwANa1M7zqFmD
CksLkx9uXs/5uhw3+l4vDQMhX2G7E26b2XTfxAPdCkBVJfxqaPAg4BxJTXIo9HEXODL7Qkqotyeu
yvWtvMwWyR19YFrpROSrCM5xPRKbqceFnZI+BEy3fZ4ibfrajCdFul8xt5axUE0gbCNzJ2pcjVXC
NHVjklzUZAy0KoLOdze+7LsrCx2xD7SG0FTwEGxAoVe/0XKt2UFWEHdOBmxL4GtdENxp/ZVjJfXF
hLXsrqb+tB1zm3b1+5todUj8WkP+QmcApURCvq5C+Viv5VON9+5UaepQZgF0bzljflQ3enMPU1XV
u/dHfGtyYDVATCQ1IoT31wWARFB0nQYkLtlf907h+T8is6yGL1Mj4iqkHoVqd6snxRnM5UAPlZtH
/i51ZP9iCSt/6hZdnM2gRdN5O6eIKijo0Q6yr+XwJNF2MO7ef+DVZbZM0WJJgggK9RdOnFU1SUdH
fpptPiZ18ocGGiun/rCM+/4wr44zupELFIC2OCVJKHTHu3lCxN5FADDiRSoCYi3BrcMQLx2g2jvI
Vmrje9kprPDr02xpgQJNRuCLFjW5xvGgDim2ZvYljvTgJV14YwWyzDggScytg3YhJ9R989luppme
iSiUAlEtx2ArwRZzqbhW9vj+LLwx2XCF7V9VYGoD6w6cPQ2LKViNLq8VW6HbWfOeHnp0ag2+OQx2
g1A8oI2xzo7fu3QKhK8c+IL5POjnhZsjhptD5N4kVuTlYRrb9pdBjcV5ZALdRY4JytuQl8k3KnHp
TV34+Lf28A9gDSMJ+3+YAuI3kBIGOd8avDTVmCUmFu6UbZF0CCHr2jmBTvzno5DmoU4KmdZYbrPj
GWhiodVtILQwzozug1erMqSbY318/13W+Ql7Z8HesHd0do693useDCZjHplnw0rKvebK/NB2RnkW
tdZ8M7p5fGbZvQnLwYvO3x95+YKry5HokzwWmgBwkzU30MTg2EEPGC11VFJRh6oT9i3rTbvL7CnY
omxSX4OB0j55k1IpezvOTpwbr8pwy8vDgIUhiooSCPnVIpNxq/e2v9w4KqXspuFDLzJQlbMvnFvA
Gu55I7r4IHtrOI8IOS4iETXnueGO27nwugujUNO1EyMs3vk0cE+cN2+c/CT5PKMFUgEM/ypqQyYa
lnDqx4gOC+M2d10ufUBfSxNzHq78wmjE/v1P8tZiWMr/HG9EUa/umrEaU6uyECXhtC05a+R8aSME
/hVwG0V0w5LbFNjq9ST96dP7I79xtuLWQLhBpWqxJ1sd4UHc66VT02O2kB/dFsJiQTZq2AaxLdIw
ly5YYGRlTpxlb4zKAqR0AyZjQQKtLjrks8VQjItGktb+9BXArklF0cLF1yXKHUbaU04a5lN2KL/E
XFdL3wdTgHIiYeqSBh5vbTGKUvVui/4795bPmqvlmdRa0zi4btVexFUdOVA49UbbdYRiF4juW8MF
0qPaz6lb3LSpJc7xWYvhw8/UpBJ5hjWRb2zivDTLTU9ZmNZjMM1fke2ZzbOgb2WEEAkAJOqodlvs
SMpmtTcK33/0YxuFJzkS/ZwZdu9M59IsacOP5SyrjbRcUV9K/L7pRY1V/rMsJx07anQRrkx/tLCM
1UzvJlO9PR1MIcEo91Xm9mHn9dUEL6pIwLaPeSDCaeydcdeX6pSHzSt+B1uElBhGFnuZduGaUGMF
WtE7+sw2DszuMoqVguAE04rIN472fVz1m6zM9W06FOoqyseJkk9qXgdBZp9NSO+c+1PfnGeJFdy0
nW7eDpYiy3x/gb9xn3GEw8wC9g8dZ32aT6gfSNom8cbUK/c7XROF4kE7nOgQvXGmAmPjtgClQc9y
HULbgRgnvj7BV9KQb0AhQH1MuYDr8OtMt35UT1d0eS1360OB36S5p5/I+d58T8A5oG2BqNLgO17a
HcSmdJooAbqZZnwyzEluMhQlT2Bz3vrk5FMLlgoe8tIQOh6GLK7USZ5jLEgr6woWDwY2kV3uJ6dH
22Iqm+C8piN4cEyR7v12TD+Ycg7OmzQ3cxrvonpOag7sTEeELDASOw6n7GRv4fVxyiZHYXyp43C6
rDuDU6DnaYeNN+5/HlcE7OwdKITsY1Or+GaeAoNqbfZx7HT3xNX6qqe8QJ2p9nOzM/JSfzyeHgXh
qdQGYocBN4UQfopzVpgxHhuuUge/0eKzeqZ/Dw+7AAjSyhdYpvKiAxF35Sq6zKOmxu9/ugF4JNhG
XGRLnL6mkKLVNKVwAgmaNH/YljXghaTqTnbWXu+ApZXucCIw8TTuV1FTItGX9pQCtZuY3c7KFW5t
vOYiRq5XB00axrk2qXtF4v95NnSaqSJTmO9h476VqV7b+wIK+W7pcABAzJxSbcYs+Wp6s3eo2hT+
fmn7J3btctwfXwc88680FD4KStOry0/laVl3HWUCpeqvNpdBQ2Ve6zapM+bdiXPo9ZVHrdfUl8TO
XIwyV/MT4yqhGRPzM0ckK/0sCk7zwnpqJ919SuuFgIy3w9f3v/2rlvKyHvHQ09EA4XhBje14PcqS
8psYYRyYbaJf0DEZUBrKddp6lVl/ijUNafMkxWheI8FCLH+2q9CS/pBs8jENwtRxmxOYzNfB1VKX
Ac+CBJPFNlldwZVVj0CyCDPGGtVBTTXcXNKzsTcSNQbJKh2jE8HVK24sk2BTCaIvRlWI03m1Ka3E
pVIQMPVmpVn3U4MNw70xiNw4DM0IzgxxappGNZbV+bbxycF3eZBbxg4lBZQrk8LvaIiazlhsob2l
B8+dk/FTUMTAhCHadNlt0FZBuocXX2K34LiJcfb+Z3zjPKNrQmWGmgmNBXN16KLIY3h5zwt4g6Hu
hizLzmp/QsW4wFu4FnZxbUZ9hvaCaZ8iRr6xrQlITZjxlNKZvdXQmTELihUB9RofoOmGovX83GUl
FgdoRKbaHW7D8gqLb8f5oVtqfhwHIxPb91//lfbF8gEp51OppZ4J+3u1dyYHWZFmgLXe21X6qOCU
UoQByCVG58mXQp4Ns5+g2WN1cJW14VMDxlvCZ56yp1bJcZM5AaFa1KBR9f6TvTE70KGQu/XhgAO8
WK2sbPIH3YzxnLZA1XzucX5w97I2jet00OR8IBSKql3l5vYl1LKkOICtrE5Jgb+++KFP842oZCO6
QxJxvMUnLaKy46UxxWy7DVkgqB9O8akM5Y2j0jXJV+mBOsDE18dX5WNd46MLGioviJvQabOEHYPc
eqjV6GK/P61vDkZ1iRrEwkm0lzPkt/p8VbpBR/eR1mQ9IGchMv+lq8pPCi+j5/dHemPyqHsyazAv
uLbXsJPcy1PHiJedhVjZeQJUFdecIj1Rj37rBIKNu/BxcT6BqLRaJ16RDpON8C1xuZuGopnRbenS
Yj6P6Ty9uCXyvOfYAgXbCff1BXabNWGsxd9N1fcwTbvixe8N6myApX+WaYytk47v+oY/ZmGSVpsp
YFFE2h7+fHKogFgkiB70qjUahGKj40/4GePb7hu7tAumEKqGfeJwe+NCoHpIHRG4iktNYPlEv33s
omwphMSMotEq38iFupia0niy6gR38byXJ66DV1rxnCZAqmHZeLTGoKCsbv02yTVJaLysLmTTc32Y
P5vIqWytWfaHWIxxmGIicAV7O9/EBeqEHZifDCKoZW6bPJ3Pe+qQoZP75Zkr/XhfRJ4KY1OI81qz
ruygQ20766Q4EXq/tVQxsoGByVqld75aQ+Zcj0bjRVpYkzqRpIr0TJv0PwUI/pocD3EdsmSa9WuP
iaQTWu8UZLoAEJ0LMTsJOCeEIN5fWW9tcChelNjQCsKMcnWrzLhM2wrVTqT2o2ArRhf/lyawFnWA
EovKPx8MEP0io0DTD62X4wU2zo5eCsi4YYPL4FWqUj6UpLpk13Fw/v5Qb30jtjgyIBwoXAyrbySt
HLwSYPRwdvwuhAEvzwtQHnfvj/JGKLn4T0ARI9tcejbHL5Qnk4cpFqfJkHrdhshf7Ou5o6Us70dZ
Iceb/qm8E01xh541eS018UXZ/XhER6aiAVoYb2LS2zC3x+bW6bTxxAp/vSrADyHN+QsBSQq7ClYN
ZHmpd3CTDT2Ck7rmRVj6zYa3M7wkPrw/h6+/FGNROeTU5xwgMzp+oz5DQkwDcrFZFDO2QGXaMAZz
d+JseyNdpqYH0xLqDIsdzY3jYfIJ8YU6wvIkGqT2TSACiWWk3Vy3s9OGk7KrL3oeZzeqTNpLJ0Mt
JvO0bp9nLuQS0X/LVRU8jKAnrm1zzp7JpKJTMOg3Jh0+Mt15iKdLu2O1FYuhttIyYDFJTB7IEWv6
LF6nAvqykfn5/Ul/vXCpGIBOQ2aDYNxfn7y2E1EXMRb8nu7Bf65o+02aW24qS4zLhSfih9RX3Sle
2xvx4/G4q3eE/dCPdc3yxcQv2jnCesmaBklTI5u3nl86jwUN0kOGWjKUgc69DYb8pcwD0J6Tltf7
oYMVO+Wqfnl/OlgDfP7jBJQH+xfXjnY17Zvj5VG6E73lAO1cV0/a5k5Os6Y96c1cFBeUVpzsYa4G
PDgIMY2fWHCmYiPSyAVKKLqsuXOaoQo2Qmj6TeU2hbPPkh5JCqq5/kMKMMY+48MXpM/K1p+XQ7YO
VWTJYTMMyNQRDwfOLgAjOG1qfTbMMKUVYIV+E2XaxvdzcJ+ZDER+MaCF5mxpa6HYDo4Q3oYzz0a2
7cbcIiVQrv6jAIZ3T3mcpHZWqr+jUJWBK4lF9W2ojVRedr2zWB06jZ2H0WiNzoannLByVCzvq8Kj
6skNu3Rxu9qsVIjUy/RR9rOPUV4ssjF0+9iIQzgorBecAptLqojttAHmDoQmn3P1bTTx1YJz048i
xAfDufKiPHa2ZUYVCumwIHn2kCBIQ9m3swpdJEKeW7HASx1YljhGoxqdbFJ9RKZJgb/PkZQyjK+d
ZlRfA+qUFcFZAvUqZ2bmrT4mGvgGTbMfaQzHBC6DwKPcV56zKYMRapUkToY0U2G0BpfU/i5lU5jb
0RnsizgaasTFnGE4VE2Fu6yhN15IoVAQceAPCYJPdvO31uqbjy7gZHtmnlVUORbJelvfDSaBKrZP
Fg7eRml55d6psoQ2VSY6RF4BFARoB0Q+1RaaQKRJSaMOqZ/Y2BGkSWIdEpEW96XKxk8SyMancSrv
rLbPzkXqCmPnR6X40UrT+JYPbf0xCrT5Azp7dQ6/rHO++2oERatRzKo/YOjToPplW022tWBogToE
fm8AfJumcSs1y6FpHsfdozH0wHkLTxrPFECs+SJzEt/aFV6Gv3CZQCbDdLmcDkAHC7VXyYTDjjl0
OKyVQ2N+8NjBd7pwQWWnhq997NLJ/5Y1wqb56sfJg8Xvgv0dJeR0PVK2C0OpUV+kQX0cqpimPxVt
Vl47HVIZm9IcUbXKhWGVF73t9YpVHeNTxGKP3XBw3OgBPqdp4pMSG1cKe4EizEa9uxmmtPiaZ6W6
KWyv+5oLHNPPPWVk5y2ku3Cu0KEHvWHIhzrLEiNsRZqi6g0+NqbIMBp4n9fC2zlub2Loa6H5vXeN
UXd3OkbZ2S4AkbZo2UTg3qegR07E7lKAkaptohd7nHH2K0vbUJt5goq+0TE1RYekSQ4jIlouDhGz
8+AMWtxR+XWbmJS9l/HWHn1RHEY/Hr9XlgaCpJUG1L5GR0itNqoyDSl2Nc9FmVX1tmgl5G+NnuXX
3sMpEJPGVPSbBkXoeSNLtAsOWNZiHtOooBK70U2n8jLVW46WNgAOe6YNTr5swgmnCyHrNCyNybrk
efE8BTg2/MwNr3o0ehJNCHeO6jdI8qgLeB6et53NREHyU2X6ow4MhPk9XYs+uVVco8DoZwrYVBR8
0aFBfMJNpeC7zdS9cV4f4eZQX2tRaCDPczZ60Je3WlEuhS3KkY/o486f+qU+0QvXkLjfVnWweOIV
yTbBFfhZbxV2uEPiyNsZ5Dk0xtkxP3tDEn1IObgRrpZpf08lYEaAJwbbUwEbmcK0xZ/pAGahBYNs
TfZw0fp22vDJhYEXoFEFt5Wsi2+dNJJhq7JZ7Zwmgy0Xp5q6m0XqfG2HQt7qCsJH2NiD/lW1feEt
OkO5TpV8UWWWXFb4WqX5z144+scp002MiG0Z34HswkdTAwDiIn6qHKa48fU5rOvZtbcm7Zl7hXFe
szFGZOORhpPexdhgFLS1WxtmYt9F7habwlZdRlpfjls9S4vH2FKtf6C8ZT8aZtfF1Knz7F7Heuor
uRoF9Siy/Reca/OP6dR3DzZq5fOZjugPLEKP3b0Q5ruPOuLPvw6gctHQaW+Ehw93iE44Lom+pUU/
a+gMHzsvtvIH15qLT5zcgX+lI5GHQ1HT1N86N8qTM3wm2jEc1IQEPtv3yS8QRN+3OlcW1rnp8CB0
GnQ7MlW6K+3Ux9ql1k4RHsJzYsDBVFaBWv3Qo2PtGvU0hehiDlcpPNUrnEiTa62N9BdpwHkPY1VM
32FUxhX0RyrP54GDnN7GsisXLYAgCb5gmYMOJXAPcZlwdRcXzlAiGhZkBjThyjJvugLKZdg5ljTO
TEwfODmsKL+lkx2JLUAj4GLYF+G9klCozMAWcZZuM3NCIhwoOFFRrk3QnhHel7RTUi94YYAI4WY3
l8k+8Tuj3nnCSp6UPwvzEEnzIDLk0AorTi5ixYabNEGDM48ydB97hPxwo+5Rutqi3z1MZ7E/azfS
hc+5kY4df5vtqZTb2VbmjREJw9jRyqrPZOSACdCSSn2zZ9vCOJKzsqZvECwNTl2M/i6KNVttUl9g
c+c1djQghdX7X11cX54LtwnEVRDX8y4v0yIN9bZMPqErYePO7drjiBOFrd+hUks5eo4h5x+6zqJV
yeEQu+cQtc0vqYV2Y6i5XBzhZEzeh9EwaMuOesTf06o2QZch8rBabsZa2za6Vt/Gkx2km3R0Ov2A
X7aKz3pjCD6Bz48BUqQSWY8JzT0grmK85mjWYU1R+Y1uisootyXeNAHmOybYd+lU9i180wlvZcjh
pPfA4/BOavTZDfN87v1thENFidhM10b71tbSLISyjB1XLP2iv4r4ct8d4anPVDNtHK+zyHsI/Dkb
wkJkBfzxti1fiAxB35YqkCzwwdaH0HCU9UJzqAQ4SOSnbUAx6riee6MD21fzOXmjPjCbrYvqzY0r
++BWyzq8KKMkuXERJL1NEsObLirJ7jXxsy8IB4zxXlQiiMNxyCi0+wMQR8wL5fSFENBvQnzpzWwb
6UqgxWWk+QDHdZx0iGWDvIunwvycY9PNoTVPuY26PJTcAun/TWD3ih53om+RoA1+ZtLVXnqTTqc+
T7hZ2BoWWBuDOxRJzCqu9maq9GFvWZOBCa5Q3Q6/A2AvMCtMetxB0d7n+ICrTdOYznzH/kgabGXi
COIb+7AI81jzP6spT4oLfCiq4rLAbXAI/bSfsktEAwQIlgIDe3wJiiw/zx3dvu7RejI2jdf2zkYz
KJ2FJrgDce307eJO0JZ5uWtxGbe2+K9W3cHUpt4/eGaVNhejn+XECXom4r0W6c6ipils4FD91OFk
3o9PhdCyByxlAny00lrg89tWrRN6iOQ86TUq0DiwOAMeT0YOxbvtgjjfjU6W4+k3BPlHsFLQn6Og
1p+d0osfnXoszQvTG5OLevSMeevkDWbweTARbLNUPggvJ8SyIj87CwxLZRf+0KvrinIZnSvkcgqc
c62+2iroDV04jF7R76QrPQuZuzYYzlnt41mV+165tYKRdT05mneVj7pR7lA/K72rokZeNCSu6glf
Ei1AOV/J4N4oPeXv62mIvg9DF3v7eSziAqsXx6zOzN4B4lzVfvJz8LKIZyNYucbeQr9xInNeBgfe
sE2Ub37j9hyf2UwOXoqgx+9q/HOokTTlh8ZIkuj/MXcey3UrW5p+ocYNeCSmMNtveoqkJgjKHHiT
8MDT14dT0V1XlOow7qynEknsDSQy1/rXb46NHrVvauNWt9C28ygs1Unu62nMYTMQXUZZ3Wjj7MdK
b4dx02JtLUWR3Jjm0I++1ahLeWnXQYlDvAO0Nmz6mYxAu866wJwoCjx1sfR1V3SL0+1au8xRf8FW
s3jDhjzzTbQaQ4DJSjaETVTNfgsaZ1tePhQVaVVTsn6BSy9vNJqeOaRCAdNHkVWTtwpFjJHDlORN
KNQiIpBVG6X0Ik3iYAHFwVywBV/4K/8nXtscS0HYPrVFieVRKmKr1I8Kwn+KE/0TvPMPM0AADsIV
N90BvJePLih5UbjLqE+cCYvVQFPufwyJSc+3JBCphBZxN4R1jOK4/gaRD58NdexORTNHP217Tv5z
jAcTHqz/mEZuxNEP2NUC86tqyzZm2qkn+0bJu59OXkVIHc04+WTk+sfuWuDcxVhE8MU/jI0sI6LG
Nnq+uNy4m6PbBVOXdX9Vim55ulrqn/Tzf6C1IUnbOGMQqTYe7weYzJCQHBoTUImEk95T+7HqvVVZ
3Z5sqflHlJTTk21VbIRaKZ9zRTS3cnHNcLD00ZPIsrABitxGeoVCaEqOI9Fn3rR/AmBsiO6Au1BV
sGr5FW+AwqnWdoe92ELMDAyrpFg9d85wmhyFckc4j+oPVb18sgK3Z/oB5QBtgOe1eSQDwX7A9ZyY
M5L3iqsa9XBWZg1jlbzP3CDDZX3XOQj4UmEMqy/r+TO/q9+vzeLfeKyIzRCafkRk9diNclFx7XbN
llOdT+LQjWX31unVO7VxdLeFL3idovzHGgyspsBLDeZlDLuZEv56q+dUIcKIeG3+9jScaILKk6FG
MlyBQBMPQ/lXhuTZJ3f69xUPNRZ2DoNaiKvk7/56UaXV3GJdoXYacWacULnQLqxUQzWeURf+o/gE
Rf3DimdjwW+a4TQUCnCXDxdU02GWDVTJTqnrXd0jR4xNklzXmZqTk82ONIxITM5LNJFglzm+mhQy
ZpI8uKqsdisk3pM2D/CWzNRN/AmN62fMiz/cFA5DdkCYKcwAPpL+pmwUTaLPMaVIY3tTDlwO3SbJ
jJ0qtR//DOn9ZqCxTUdhjLLSIcLAIv4wbJgUtSjnykF4Ndb1hWivVjlkpuKSuZ042O7M0kHa0ZTi
NKyzEu+NhAQ9D8+GSoSffJTtYf/62vFcAOyx64SjjyDn12cD+86y441xokdLX5426Ez4bZKaj6XW
Tg+KlNrXORrXIqg4fPAONXSKLGQY4oeiqO5nxsB/QGEFgkrGBwIFyMbB/PXzpIZQmr/VDWOG26Us
VhMqO8VGs+bivkxqIO8yafboawQl+roExWDInRyi8dBm2fg2gg6GQ9NFwT/fqN/Xx/a5GEPBk0L8
8pGJ3eqzayw96yMryiKYV2gODonEYRwL5VCs8jNG4u9bEsRXZg+ISyDBMmD99T70yqhKliPz82oS
LwsjK4Lf+i4nnGdrD+KFSjvLySnabJY/CyHa/viHRQERCP0AK8JmnPjhIbDvIDB2VyQmsi6CfiSy
ZKLj+2Tt/eGWsvJ4E9DPEGzxGwHPtrNV28iICe3jUw7R+q4leW9HgEZ3FIW9fCbW+X2KwbmyxaEz
FgPg+ThZyIEs4DJxsA2EZtxapSqCKqsc3+zhof3zcvnDpRzmbqhBN6mb+jF6fSz1Vusxs4YYNKzB
2ndb4C9g4Sqj+bPtdTskPjwtJKekl7DtMez7e/v9t9l47CBJGxPsi+Y5Kc/2UDUviVkWDfPFCsf8
MZ4nL1Km7lK6inqYVv0vfUzrAO6l6jc9aPLg1PXJbOFeykFZQ9CbaGcPuEnRxTrTibSIz4yC/3h7
SJ6EEwwVlZHrr6t7dGfYoTFvEzhW9pN50njW6knb4ci0Hv/5Sfy+ozCg5llvMby8wr+l6I1I6XLs
8BKfgbVa3rZD3gkcvuT8IyNhmdgLeyzeCEHN2lM2m7iW4YGVjO8SV4I+bNdWlr4ooYcFBgMN/b5J
3Ng9/PNn/M3mYrMrxXgSezPKUJRdH+oAo1e7qFDXxF8ZDy0vcTpjuTUh8nD9AhR7DmJlXIq9rVXJ
tO9nHbOlhuw2SMS5EwWzY6mzj+ZlC3KWg/MGet/e2plkQDdPS1z7JT7lkacjVWq8eSAB+VRaRnsd
yrTLiQOJ57CL1WQ+KkOkMn5QYGHfdMwn9E9ei79Ptl/WKgDfxqJBVr0V2x93lgjD4hx4i0qLUm4/
KVKZg0IV+VdQB6MOVjHg5Q9y6ORBvphFs+MY3YLx0DleEftADpdpTe4wec3OYzc4mfG1YNTwaKTZ
8p0gZGDDzDXXGpNMHrRHxTV8zcqaL68S1YuD05wmHZPFNPlPaTB8MYS0GGsgj8Ci5sNQX5LJkFNj
Jr6i0tyRIur4TbtMn/Aify+lYA3QExkWpTKV40cfQu6USLWohxU6RM0lKwd33nfV0iVBUZrtPl2F
sj4vbVQBcqdVeWhFhpFCOjR1kAzLkFwnElGYwjCB6nwwjkgPRzFn6ydcpt8OEFgHArYs/qD4BFof
6TpT7VLqQUbye1LN9wnWql7PHPKTne9PV3HZ9MiSooKBmfXrLgIaYmW8msBHiRODhkMZ8Mc1S5tP
Vu1vGyykfezOsD2FtbE1Kb9eR9nE0x0mtP7UNAnOqrbmYSBCum/ZV/U+i2d8y7c5EZaoZndqrTS3
dv+8QfxWDfAJuJ/otKE/EZ3zYXVNajUacuUTmHqt7DqTQAYH9dmld+Z4BLzr5xCvd3evMyK8++dL
/3ZKc+m//TG4KuLnj5IBbPbbgXjt1I8nufoTSpTrZv7/0Mhau8dPpPT/+Xp/eKhb5+lskirMDz6a
L0W85RBqgVn6JlePc2H+WBDef/JE/+bS/boPbUpuup9NtbkV4b8+0ojuty+WEfcku7RecgDqfJe4
Jjh+S42QhFmXxzmjyS1fPVWHilz05bZfGgS2E6gSPIzaGG/rtBu+K6Rx9Z65MCN2BrMeDmNVFTjF
24SWK8nAPlB3IOudPq0PMNj0m8JxemenT6lDWvlaG5038km/4gLkKuGQ56MZrLxTpERrCq7oUu1K
2iHLqYfbemmU1sMmU2XeXynKIzmwWfRTFIYcD6ho7HhX4l7khoxko9Ij09AsglyBIBD0JmFDIZAz
fjJuHsfmjmOdEEvIV/aLHiG4Dlow1XvakKl+qoF8lvOs5ysuWPkgDn03F5pXNT3hUIyyu9cVJpYW
JLiCzkGWJPXIrRxqfd/nq0vhsBr1bUn2mu7nnFc658ts38dwrAyvnIvoKSMR471r7AbOgJpN3VvD
zPloOU2fejR+GGv/vaz+Ix+U/9Xd5BdHlH90S/n/0geF/er/+U385oNyGKr4vV1+9UHhN/7bB0XX
/0WDgZMU/H9B2/VvPij2v9AM8u90IfTD2H39jw+K+Bf4AccdglTBf2ywxf/1QbH+5YBmAGagrUFV
A1PogxPGf5vT/NkHBaxp29n+7UXd5MVYKW02FduVxEcrlBpQdqhclzRmoXyldtZk8ZhEa39gYmod
DH3L+etLdSc6BpN6dDNaiXpwStxLMycxdhg5W34O6hxkefkcMWzb4WEOmuZkkJKnSfWiqjYwzmbo
CthqXBtD7w+NZb9vLr53TuY0J3vFCLTfcniswn4jlPvH6OzLIXpvO50oxUaQXYpi7w7sQ4K1R4av
t1Vy1lNFCZu005hnitk9UQ7Hd3Ncg2n3lr7HROnYoyzwoDjfWYr7NVsqprvNCvlwvihkt3iK3iv7
xMbeIBo0ZTcqinGd7c1zVpEtk+NqrYNI4PtdFFG5T9Quf5jtmFJwcDPxFNMshyotYyjpdL7Mo4gO
hkV2YGB0Kah+Cy9YD2AIq0+NopeIAmvlqREQvXCakhVHTTy+5B31cLHNQQkMtIyDGFqinoUTF94s
B3U9No6rPA38xHY7m35icpGQXa72lhpW8xphSACJ85wqJEFjVaklvqbyijPBi4OFpK0yiBkxztsY
sX7FmHdfObUSJmx0X1dmrDvkMHHnpaAjnWePTv5oxqOJL2u9Dl04CCYhi5rFbqjwRXGlj1LlAo24
86KxKBfi7dI0jHoenZnazMqdljrNHzQoSF4jNIzQBkd/GRE/IjBcymPVpstBjarvxmL8rIv12qer
HRa1ufwFQA7Enygkg8HbkBRS61lr7rX4gAC8xFwCn7Fabl4eeV8xfxtwg3eouV4XLenOMyXtuzKo
Z1w7vLWZe3zAO2O/Spg4YjEfKdKrYzda36Uk1UxR3mYGy7oTfavz+DZv1301q4dSKx9a1+ELFD1P
FQzgbiAD9GeX2KbX1mu71R4Qn+LEDNCtzQDKWkA6QBPacjzrmSj2g1a6d5wEgYCMMFttuEQHl4Po
Ejc4+ghNkUFltd8QcR3WylDfZ1cxKTaTNgYD1tGvpKNaHSmXXAaJjKXxndeXL4s+8OcMNcdzQa+K
CwzGNlRzed/JAlbC1IinRXbl/bxA3q5GKAgagSYHvJ3HG5eYZY9SwAATdKCn2slyzivYTXO8h7Sq
H5mwxmGmp2pYYBv3zNya+AWrTy9DAy7Rksp1tLsiPupRIV5HpTau01jDgsmGZvTVvnkmh+nNwd3Y
mxtOOUrSOPKG0XYCwhQUX5JunZnZazMRimm0Utu7mSGCEhGqj+j5eaQDvGEyGZNYyDAw3yZadU8K
+mxY6cWR43diPzlHl5bPFWVL4g+LylbRqaPwaxN2Kk2b16ekD7qFCnes1lTCCGv7GmGg9lBaynSx
OhpzVLLVJU9c+w0B0SOMFIcQkewxTaqT0hiqh+mz6xsuEVZGPyYPU4EPkoP585FSAf9bd48/IZSP
fvGiXKexx7YpSQNjduyzGCZ5JRiUd/iRAaQbwi7pcESFtWGSQrhmuqcrSELyUVd3lojr20iql0Gd
7D3g5Xw0Vsd5SBFqeds2fWrY+1mDZhxaeelcZY8bc2qzz8YKXIU8nCZsiEdxwLX76mrpXopqj4M/
O4Q9HkVlXKOe962bvqNYMaAmW7sF7odXDvEaIVAZg8pJLlZznyjm4LldG66Dm4cEiTj+LHL7ErVW
wHz4pxTglnyd07i0pe9WUxwwrGjws2aCq8I1LJsyvXer1cKiOmceHIl1N9sGDtEzwqCiyac7TJKz
gzpWzZOltmFazUGaU2cnLeS1ofyymAQ8tAxnc8s6VWMRrpX2tmgqzu/COfeFYvpqnbYemir3yPhd
BY+z0ydSWIvIqyq1P0qrZEaMFKDKRKhPZGepjLJw/xfmAnnNeZ6rij8vUiVkLMIzILnOr4cu4f5X
V72bUswEi+hgWqvtG8sPjKKmvTo05Z6Xbj6kxvoyjoPO6WDFwbTI4cVyy4CMvNGCD9NNLGJ3vMta
iATxEO+Wum/CbOzTsF8tv8Wk45REDBydooRO1pQeBM6bheF7b8TKncb8/y6S2Ow3pJ2WGGCJKDnn
Ws0HU/PA6dI7JWreJmNOmaImS2jrMn21YrhwZlryJdl9fAduke6UsacPLB6j68dbW+kgtywyoFUP
mVYbNyDBBmZfxnqFJjN/GWPZHwq0L2LK8r2VZFAUBnUIEr0ZTsDhoUZOZT5cFqw9vQy/zNZLRKPt
o8XVvUQSkdRwBOPeftgAdYJvm9exW3RP6ZvHsmvFqaKrgHvFuYmYIzpObdrt66GM2MPbKSiy6r7q
qhDwqj/FRrUv6644EOamnnpMAZ567YYwgCkY1hFuVLHCUjAzNaxRXF+67G0V8DUXNXIcL6v7B6Mn
7jmCxRO0vYJXGpmNLELt4EjVvRtykvcw1SPRzBQmft0ZU9dYd3eQJnGA4yvYe3TBkcRaFy6KpcQZ
vw2hwRAlfcJwxR+qusW0/dnI0r1h96E0OwGjTpZendy6cfmj1Z2AMBfOjST6XnAvoPz0b3C3+Nls
npAt4vhlr2n0KpVxeogFB1+UqRYpd4u2X91kvpAIyaxytOVXwo1GbGXXNgodCrE0zNhuAG7SQ7nG
hp9MDQy8mtU0x8OObf1lkv1u6bX9kirntckuc/4alxyY2avbFze2VTDf7LAEqPdWlvGyJcYDOBfe
Bi9zvTxWmXUf59/cEjaMW5AOhUF+qwRafnUjolyNY14Pr/rA4Tp2wdjXtyioDrIcEeFgKZdISEgY
7rMvGv0DYhL1JCuQc9zLvZQQWjuLX0iiH6Er2Q9yTPpDMjHTEK1xV4NOEtwaKqOhhj2pA2Ha7I3J
3dV2cTLT10Vau0F12z3e+e/5XNyqnR4Ujf5I//TaqMnJMoebrjdv21re9SyYdUrhfLVuHXSIiELU
eG0YTfXkMZs+KpSthCEuaRCNTMAwHolvsKE/rA00HoaDviq2fISy+ipyyNFJKr4q+URb1bFcRM/x
MNbYtEjetRm1EmRfTrLaG/MuCiMjto6ZtPXDlFf7vFLfVtlAzCEAxI/m6E46Snow7UoLBiUilWA2
H1FxGH6uLkPoGKl8aFr+li2b+HuqtF+TZCRaQC84sdvcOltDXe3dgcwNp1p83Ocjko6Ta7koPxPX
ubbWxOKCfm3I9seSuFcC7xknJ4HbJ7t886KVhhkaadv5xvaxHNm+UrDxN1Q/bmSQbmYnypwsr4XW
8xyzsXxloZXMv5uXIp9uBmF/rwb1saSNuWGy9pPqrDnViKRe8bu6L9WeTwWDakoSz1YezVK7F4Sq
7WJ9jG61bnqQifYAJrpv2Qy6etluorEbrLnaL1zooKpx/Y7fVvaImnc+ptnPAcaoXoodE7PquhZU
PWg2/MGEK6WaSXkVY07iR9O4t2WRY2iwlvKBd+pOlMUPeMBhbaJSrZVSPY7wCEOoEEoBBmCYQcv4
9GJE3YSIFT9iqcbnuuvy1YNK/NgrIlGRlC3LM4w95xuKbkE+6JRfIoSWwYanQ6zGfsmWog+SsWIz
r+UQaCACwAdGAfm3rTw3T1EC2vatuqxLCPudEiNOjggEmwvxrvoNndKAyUr+NkTRAxhk+ha1ycXh
pAfDc8OkoQq3k0KeS60jAVjkLZQYPqNWA3/WcKnfIS3rh3JitEOahnKsBXRFT8Ngxss2DZ+TTfKM
cfeTgn+/9PDkKM+6W4znlMgwdDw1cZytNZzqqWkf52TtbscotT1g1/JJWeAl244EUYxLbgdTVPfI
aSkxfXbjXQquhAOl4oYQOtOBRBj3q2jSeNfH5EB07On7dTJrfyyzDutIQhyhQ9YBmPRwImWo8KSp
v+Nt4/5YeD9G2GTZQ1VINcwkEfKz0+OnpiZvicgN7Jhi7cikvTqV9QDPNHaG9khtrT2bSQzdDfow
i9Rtv+vRKHd5t5wrbKMwfMg197kdOIdHV7F9U+2dE0YwSVCLcgmFWBfPKcfFH/hUXxTGczWjAMu5
RYWOQcmkOYfc6czDYE+lN2IdrRyErkX+1C8v0zJrQQzTsuCuFsNt5jawOfP5LcGEuAokggsUZ3KR
V2wEots2h7rWFs6yX9gpw75R1ms+dG6grY3cL91qfAUM0neD3U8nbSMD+sJkJy6kjjFHG8OxzCE8
jvYU9GBMu6Hq5KlzXeXkjnTFmHo8O1quvkyjrvkWrvBfVsrtLyiPmW6siFbZ3cu9JgCqYcMNfp2g
OFBhFK74jEr1HMmhC7SqmsPWibprgSdnMKPKupWujlTPydq/RqOffHsSnYcsgZ62C2HCZkFr9PtU
qx5m96WoEkX3+hJhR12/a0kZhbkjFY71SD/omwXjWsnvbtWZe2YlbuNFSzR5DSK2vaPOxiVbrMi3
O828g6f/RgSs9VyPWuuT+lp4PS/dy6Jv3GvLri4RTMx9lDQtOUuKdc0T+ZS11qbCMK0jw9aSpVu+
9SWLLWrnYCGz7mQXQ+HpHXU9oa3irG+vJ5Y8X3Ktye8HQ51hIORaAGXozojhJUF2DCajrC61Y81X
WvX5To6aG/ZD9TpaXbQfIUldmjHvA/J/VvameDo7THcu2RRlY1jmVoQF35pBPlzWmwKqOIcuhX+n
IADhOFkTd4b/qZs3k9ZGr2Ko5WFEFBGmY2Tt3JrzR50c5+DQJfqOk2jeZBOOi5jxpGh8l2gkCmhk
jn4kcsG+N2J3OUhnLPf1QukbVMjaXnXpLveYq+oPVG3WN0O0/c2sDulARWhMt5INnm0pMX8oFWIJ
oxyPsYHlgmSAdF/a3xN5iNPmDi+07zFDrlIedfmQ1L0v7IPRV98WDvhTuSLVIUW5PLhOJ3cuiDk1
6ERehyst5b7Qa8uLgVu/QLtLA0XG1XeWJyZIAjpGCQH2ogxpYCrZ+pCRnvTKjc/Os+HkP83InDEI
aq29yN3iCU8OdtkMRrZU1ycdKxmcMqL5S1Jq7ms19TQxky7f5jGtjktkZF9bE/ro6kYae9CI3xQe
YmV9WAYtyGtc58dBFj9qN2Mh9Ew2O/Yobc39lgGOGioJdBHSbg1C6zevUM+04/7cJ0ash7ZQVG3f
k6mKU8ZsKg8zFS5NHqqjV9OMlZxmoBje4lmC4ibqXD9UdlXf5XzHfVFTQ/rYpeWXxTAnBCiV1G6R
eanH1CghjS5ClgmdeqJd9bkxXuw0K2/mQp8pJTRQY68ozKT1qymaHoe5mtbA4JKIm6R9o6Za8UVp
NPNYasr6UHYdbarmFM2xNUTNlDLBPSyZoAB4k6ydO3PNrZ/RkDAcpD7mRBN15k9dboOVW5lzdkwr
3dc6XqpQFBIR0JXq37DCJDxqjpRdTgTLgU2qCS2pGMGirQ6dQ03/lMEfn5y6PyWxQpafitl5frZR
7Sk+/bz7LXbXu5KkqOc6p9EoK9md9TYCv6HP8jjzXAfEzJK4ujsCkrtcaLE1dG17PRLv5EMdx8Gt
fXWoVbb+qsSvJIYrOeDFbhR1c42bbD5ignSaM7qnTDlXifHUtppvStKBcbwjcRbST9xF99jwNgdz
k9PKqu58EiVp49cZc4C2DRax7lvz2pSoz1OCAfVIv+dbHHHsfTVtB2mJGWaDSAJ8zI6iRamAlMwe
X+U0+pmj7Ut38ocIU9VUeP10E1PHPizC6QILPwWLMB9MXTB64YwnxzfzrbTgvJnSSg8QbJRhy+BE
nb8QknGPtWWgl9MOqdWTqZZhKqORKdFhKn7mHafbaE6endoP1trVT7SJ4xY0tjlK1xx89uSPwkKN
NhgpOMko17Od2PbJJc3IT7NsJ9T4+xQnPw1twRYszQ/WYk0+tAtSzHQEOKlZfAHKQIUHyuhlEe6A
rlj21pxWe0u450oVNI6JdRaG9V10W4E3pglZ48KlnFehBNCHmpwJ98j1iLOq1J+LTiXu1Gn5wHEc
Os0y+xoawoMDHxHyCOCHDnyZmLDRjeK23DY8CyI50ppswaVbI6/LpuhTLfFuNHmQZjoOnJxKLtod
gV5wbguyqzY7/yYKhpyuO7YeLAY0GXhKOZFTlnY/9Nm5XYV2denp0wr1kpkbZy3NbnWGLI840tk7
Fuk7ri6Gt63JGjkZl1xu6nihWREx0aALK6NiwGX87IZ7RV92JiaNFDREWdliDgujDqHePppWHQr8
uPXOOs9u/NURB4lrxCphGTnu06psYJk4axOaFPgAeNh5rdOcVzFmAeq856ixHqSixV7bMiDtlVsI
APuhnt/VJL/GGd+612d6Azs0l/mrTRoshcRuLhxO+/Imiy5tgrtOl0anqWgfKF1vchPUuC7sLKwi
8SZTawrWZdvX44exGtAFpWQdNJF+XJY68ZAiB+mEBFA3V6j6yr7KmKjlkBw9l57Gq1tpHjn5v2S4
SUVAkcE4Y72AO++8BnGhHzWAAJrGoFat2qPjcxlkUURaM/pPZF2sSGKzR+cEdkP8XeuwBbUY8ytV
fujj/mQTeQiSiCVg35AMpjC4RM64iPowOdXFVsvDYtwBRdIHTPOuqTlRIvRry1ShD+PWAIr1pyKn
4YVz6/UQXf1iquZDuzTe0qhAWtA7fNDAu0kUuy7ved8gF/SjCwsC4A3k7DjGWKQp0wMK0D2xAkFs
v0+ToPNrIw5094cDp9PIYBsX+c+mjUDwzbW/qpWu3rfdMgZO0rC9yjHHTYu0SHRFZE6YenpoIhhm
OHk1Ho3Re6EPvDpbrmitXO2STa+Y0U6NY4CqNYJ6waD0lEgZwFd+a9svmkCl77q3+Fz5MnV3jkTa
Mw75DjbhJn0zzMcovbipCOoRH8nJjAKcpNxJQ8z40mg/oTq8U61PXqfJNlQ6cZdXRnSMrflMQCsv
vRzW88y41InUu7KX18wCg2Wj/1ap8y0tybGcppdiKi+z86ptp52ERgfkBJ2toyzAieElS7N9Qt9i
NzyUBm5IEbWndOg5dGflWdGvRC0x5IDkrw5nXDA9UcLnwvFJVzGXLS9LXh2VVBwIPI7PLT832+Oh
jJddPe6V9mICWVECmSdBFmZUPANBeHn0LKeb0WY/cdZHTR8A/ftd6u5HINKmR9e7UMmCt8yq40el
uDJd8ZLhnMkXNiKPigMdEBMORB5O+5BSj87mFCw2OufVuLOtZxSdvqa/Wcu3vHtm8kLfR2fIadAh
X6zX+dyS3eg0u068dqrCoF2DQdEz9+CM6KubXgF+gzyTV+xotJYvM8ZsvqiL86oOjtek7vzUmYsR
DGSKhDqDG7/QxdPI/HxXzfqD6QzLVXYtLYmOLGftf5qzcyrxCDb14bag29u5iJhPZsPYgeolUBKh
nZuoeDJH7UaSlNjKdFvPFQ8rcUv6xx47OqdeLyb6uM3ZOMgG55CodKRMrpFriPtsNe3Qxjyu4TvQ
6i12fNa14StyaEjsSjs4V6NE40nO2EH01nIB2TKLe6Pof3IAAYTgn+mbyXCBQYimMt/28X4Rt1HW
z3vELbDfczAQNl6GG6/oIEaSQtbuflKfHaW6IYrAK1CH+l1i2LcpuS9HwjpAc4dHMwcotulwpOTg
mFctWKP4te/N5eJM1o7KmtEddlTN4rmW7WANVV90/W5tOWf1fZ7my6GbZncHPWQKtdl5SmC9ko11
VjP1tmm+TO0I2F0+5YqDgrEPyJERXqVqpykzd1PJsK1a/8ZP9SU+pVM8HaxCRDtQ8exQrTFZDUln
35jqbB+R+F5T1QLXbYJETR4aMF0QFygmbuXel8i76WSsmd+lEFMA31UD4UxUAi+5SEfqTcis5ow8
8BHHUtTNimscnTPdGg7FuMR0IZFEC1a395rrvGZpnB67jngHrU3RwEI7PKVOTsoxfQVMAOfqyvJY
pjVytZ00iJKERPet5tc8Sy/UvboWMrD06aFqnSpsYec/zFGi7hsnOZsih0st1CC2unCMK7q6psqC
ujaPo1kcR4l0x0wivzG7L8DaT30P27TepDtb/o3HdKHwZ3ecd1JQLaFCU6k0xNDfxFTRT4tNzCdS
IApTp3yYM/e9nMy9po/owEW6xx/vZSmUG4CGZ3JjDuiYDloj7lcyYYNeHcCz3BHs3zqtibg3qPOG
jkkuTGYv6Y2UDrZ/LiXpIdBCfGPtTaBhcp9LfGOuWtfroWVOY4ig9q+EmtpbM9Ee1jr/liwRJaPF
4TXmFFrQdt4xxXJWee/ASQKQmJ7QPl1x534WtI4K4Pw+NSijYvyodnT6KNSldSzhFyJtNRO/beRj
hMVwyrRiLU4dsc97t0u+F4JBX7J513AsxuojxmrHamVIXxNs6qsLC5AMT3IrWPBRHahxflEc6NM0
B0wYSqVKTvaYnQDgot1Uj8t+lGiMMYkr/Ng09vW6+ond8jMLRD57mI5pLRV/LVb1OS6F5s2TfYO7
LqUOGlJ/a1nQYCPNr3CdGJnEojjdBnLynmM39QgRS31cdu29rKafDRaR3mCT4hlh37dbuzjz21zD
LGmx2pu8MG7TbOqJeGQZt70oj33blKdYGmxBzTwE0dCSqdQZzsHW+q9RsjY74Aw9mNooCZSu3M2K
9sj7eNemADmgXAmlFtnEcu2Z/K7gZJGaz68YGKCgm5aJ1q2V56lQsx92a+J2K5P2tJKeixBzMMH3
Fn2XYuuFzE+1wnQdUiRpyXSUs9UdFVuQPVuVuV/n7VbrZRr+Dtngb3qiwJjnDsXdf7F3HjuyHGmW
fpdZlxHubi4XswktMlLrjSPzCtfCzFw//Xwx7OkpEugu1HKAWZEgeZmREeEm/nPOd/BCWBmj2R7A
51YnNJxN2ZuoOODhmN/bA44ER47l2tf0FnRh+54gKN073D82IaOqx3By6y1DpXztqFJsRpDcF7m4
qBnNQP9UfiU0RfnT3OtnOtk+yt4SO1cv0Q3nRAAuHcJ4RtxuHZmrK9HyLw03YjLB+iyguRzJzuUv
4F7DG9O33lH3TLvxhzF/nq17+syi26UtYaM69T6LuuZnR1DwMDnaunFUEn3PoxFvTVFP75lVL/Ca
+pmpaII2UKlPW9Q+d5/ltvXTuzl1HgVUDEa2vIAQxuoTNR8jo1H0DNynq3pSxK/t6GfRyk0aDfU2
cDTB7a7iJJQVEQYGzg8Vh3PS8znLiFsCzgic0X9MMtfZVEH74oM3Iaod4j0g7rw1U7gckjqan7sJ
FlcIGveFPOulsq3sE4mFLm5ioCubrHHl8x5SVLEfsqw9BhntYLQdkk3F5xIHGRUgxDyZSkFjqeQW
62F1TLvZZtQ1ZscmzXc4vorrTOzSxKW+A7DyFXum3GKMYEUzi2PWY8pJgnCE2UStPkXWzZxYXx3j
hFTYO4GJtJP1dVjF04Mnf3JWfS8lmXbvyVhgz5qybA5E+uWfbtF/y5v1/5zr6hrq+a9dV8cfv8qv
+udfXFfXP/Gn60rYlEy5ngSeRgiQi+jVVfln/RQjb8xV+B7xY4XMO6wAL+h/9E/5/h/XqA6WRRvs
vEO84D99V778wyG4hCUYsy3WYO/fs139xXQFRxPnF+Ek4jcuMzz77/xme+lBohiXles6DHaQsS9V
7DqnFvfRT6eY9dmHLbLnMqbHK9AE1S2VE8tbOVTntAnHHY1S421gDeBJMkak546J/UNQaPGdNdI5
QoRW6Z8Ov78Unf1zjdLfkH3XVx245OSJMV1Bxt7fbboeBVNTUKO8EqRWtxn0iB7GR14eGXHGL2Mf
jC9F6KojtpPklvl089MMMLRWFegmdCfu9Ww/nSPulyp3X5Ikbl8sI8P73A7EV2OG6lMY7X1NRf2v
eHo2Xrp/crldX3oEKRDHHOxxCKZ/xy/bSzNS7x2KjZlleEaiz7OV0+XNObRz7znq5fI4L3X+Bt0H
nANYx7uRns8eEG6hX/1SX/dx5V0W2+8PxdTqfZJO4s5KquRfRYN4I//+Wq8lr5jPr1b3K+vzb15k
yzEmsHoLFVWi9ZJsjmzG6mCMqp+BTwPDfUAFj7o4PenJ22vo3Nk5A7rcsWxHjZSaAaDaTqHrR/dd
XJbAHQR9S5zraa5PPyusbPZtGgineKlFZLAyeIl3A3a3D9fEX73siKWlaQ6U2LvqeYpjB1OVPXDW
rubMRweYuEeLjUoQwE5E45fwOOcJ/KG5Hfp409Zh7t1IYzMQS7O59t4gM0JWkD38wjyYOuzzPbjY
lZzS5slJG+uxqi1MRGNqxdtGjMtxXITtPhFyCO2D7abhvCU2ki8HepmaF3fJoyd3mSX7d66Xj6wW
za/EtMMTLpuOlT6kzL1Y0n6XlOrAUSvexIY+xdWSqsjaoOmmDymaxndjq95ZzUpHb9qtrWMk/QT5
f5QuEdy4/2KGSvNKHFq/qOZocNWmScWozVfanHtT6os71Oo9W9rxoDtvibfDmPovRRcmN5k/us6h
Q659KK0sfJwo0370ugZhte71u6+87syd0z/Uk0x/DChn4zqQxfK+MGa7nWWG65EkxKcVTYik8JyS
k5igbIwWZFvS7ukTEnH7sCw+4GgfSfHAHbG7awkDnMgCLees1emdNxrHQkDBPUBuo2zWdHXOt6Ww
y10/2/klkKa6WLiObisO1BhosNRwiA0q/cIkyzsHiTMxP/L1xgp6+iAGvz5D+Ihu8jhzvQ2ijzkF
Yb58NHXrPPrQufoNRZveOeuDidHp7HR4dyK1x2KSofrOVY/1q3P3/jD4pzZNe4yQom5fY100UB3i
SlF7Zal22jIqFhomTNP4D3Se+29sz/LQ4qE691xecJlY4deom/FuaOzwPgA0Y3bgQef0HHdM5h5L
bbKn1KYlueWMecnHqH8aA2O9d/mwiE1em5RJeU1iQovEOUyB5kQAoaVf0anevC4sBq+Nn2lu41Po
/FqGPIo2ILr7vcXThWukIHG2YgZkAU+nBn5npWH8NTXKOTW5YPbcGLs8D5BC901nq107y7G70W7c
PdZuPLmrDjAKpcJzccj8GltaRL3Huh2DatxGgwmjg4EG7R7rVgBFmeqwvFGBp99Y2uZNp3VzBKgI
Dii27LMeFgdaWLHQKprBBlt3OFf8TSy5KyF4V0HKABWL76Nqo/Q32mAv8RKZGAV18bS4iwETmE1H
/ODSTDJ5bHpvOM+cTvA2LlOyFbGd//awYkBXapLqQpGct+mMcR4GHcyfKeGX74bPYZ+btPqhhHG2
dVDbb/UywfmRRYFi1k5UJfdi0j+6KCi+lZySB5s5h7ubeQtP4FXkLdEK4LqxVbYHLtXxXZeHzcWo
dr5rZz/cKeXWN0mq8088QxncRo5YULPItZ/Q0LmN+Xb7zdyZR8JLxznfeeO0vMdAFw8gOUpm47XF
rK0s0ek1mfGZQRYd06Hy5LMXeN3LkhGH4lxdZtuhToazHvMWA/QYPzeKqhsUu1ic6tTvGBIb89A1
cXiLdNl9Ac4Pb0qkwZ8oTu2BNS9GPVvKzyzwBdePgUgBi0v1qYaW8WqPMSLYj3kdDYfSBsq7cTFe
qAMXgHYrQgO0BUt2s039FlgbOlR27xuQBOsSSNoxzkjhHXLpjS9ZZNfWurBR/oa2mUeUkyZGZbe9
L99W1ss4dpzDHWV5N2rI4n3XeerkFl52HsFxrYa4a+e1QoZyYDJp2SNQSiR5FxbW0fIn9cQnFCI8
Znh9Vw4Zy3I3L0P8WC4INkRmqo0qa3Hf9WnzjOo03QxOIh5qLq/jSuZVCM4qZgrdDP13VtdRu5kI
wJ843AcrZ8BSzJJv49Ptkv6YJKW4YxUy3XlBSadLDi3+I9GOuzO5CMZ10WTuSYxJu6sdLYNV48X+
McOb1GxhMM2vLVXsOwpPxteow/frgKBDMo7H5GLpRPkbQr7DXe4WeD11luu9M+En3Ri3Lp4mr3IJ
QZOU2PcyqSLcp75zrKwy4XdXdotFoJHXOYErpzub7fOp4jfGSOm5Bhkrqx6UbDtGDYMTPAOjC9gW
GxKdtgS90jhVjDdXsR21GgPRbHkF97C0uF1U0755aYJ9nV2vfsmSmAG/ZzfDIehG8YB1xRx7PmPO
S9DZ3nyXEFLq28kR3AyX65J7umPr5CGb/SpkWiLCw0ST91Ypzz5OtVM/drNDv6LVl7edHM1TOUTy
F5R5MF1eWbRrYYn5VyTimr5RtFPDW++FO+2K8YBdJ71Pl9LeAfaLTjYwnPlspVJ4q47Fd1MuQXJJ
QEHdLEKacxfF5hGth1MGEauUFjYf72Bnkxpfx0bZ9dakVr6Lgwh/TDpNwt8WrZfd5rIr92Wh+gsI
H3crPJ3dKt3UZyYz8kYWMNw9qRxnPYqpe5ap7S9nWujiy6JK+1TQKPBMv03MMD3TyXMgl3FGFkTH
MAF+slEOOD1Cd/zZJWJpblpv9CHVxHWUIiTX3q4qF33fjpRi1D2npo0qYrk1eMOqY5tLV2/9kTDn
yUwVuBBAPeYgKgEooIvbxlrz/LMMLXVUPGsrC3aBn7nnOZycV90gZEv070PsdvpNBITNj8DoM2x8
FXbogLW9XGeqqJ4t14jjlFtDshts4LL8bX9p2RB3YZfY1rqq8v5NhgveHWzDlFMD1AFm1rMhT9QY
sVuIprxMTeA+OZWXnVC/23OxkEddzcxBEDa4XJ99vJnbgFPSca48l8jDdXQf1TjPYegsP0YOBc9F
a7WfsZWQLEEACo8iKMZtypGaEHPoNid2jOnQlpEY8YSnyyl1WIC3lTXJR1qkYnBvrbcdle3tstZL
mK0t8sDbSpYUFrf9prTv3re8um0XOxg0car7MdVWSXCTsbveE0oXe5HZ4ki8INpLVMwdU57hlpde
PrW9O027ivDl7wji0g7agnoKPdHsBGaxG62K7FIMcf9ZJEbekNOt71x26Ntm4HwMTcEM/AD6SPfO
6Aw/M2235ybC/tdIIqSlp7oKo1aMVY/w8Bl/y8QEnWvbZqiLDPE4Y0ATL/1yR69y8m3XHaWZdt3s
3LYQF7uoOUyg3gP0s8PGoCEFmbdJpjB7D0LR3DsZDraYXhIyIXGG5z+2Hfp5qYHtYdSwFEBcDg5t
YdR5kV3BVVC5h9pt2iNCnD7Ps1P8EP4cbLEuNifhu5gLBEjaZwOgNAQrWFYWHed2fWs1bJmdXvxP
mluWD6aBg3/OXRm2B6fBPTyJIfmt097cOSkyS5b35eU6EX318ym5kWHavrhTZ51cY83UOfgMcy3W
4H2Q4OUMusSc3a5ajhDJLPg5A16RImtCxeMuhotqRLzVE8D4M/pNpnmIp3nft9b0CFgj+M5NHuS7
3BrLbyrV27t+Fva24WgAIDSYfkx6CvbSa9pz2Qjyl0vTxNuuGDB/dzpLv7gNZe46zIPhoxC5vukL
JXdDFETzmup39WHFOA0sy2qCtaqi4jg1rnu2BJNUagrdu1JXCGdYinqwoWWx9r0r0qwY3Sq9XWQZ
3VvpAGV+rlKZc6ZOeHadoLv0SUjPHD2f6jWdQ/TxBddpCIfU2prayuVN72m86nC8nvw8zN9gprG6
oHNZ3wJr1tFL1a9K8tt3S2w9Zkkf3Y6FyYHUBk52yozbncDemYe4VRlKtFqeyqUV30ZB5dtGcZuE
G78vJ3mCLGl9KLwc9aFpUDqe6NXA0YA/4tO3enXj9FARCalOjAFylIznsO2tO3eIGbTrqtIEp02Y
/xDkRNrL0lTRj2YUiDkY7YKzWwayucVdrW5yjnIMHRsvPFtjlu57N0X6rnEqfXnlPMVbKsiGY2+p
7ndsgv4rL0dzNtk0fNQ8vDZ23sC3DunMaL/ruFZxBZ2emoCvLkJsWH3TZD2enCbR93ZqV89YNevf
PnPHczXq6hG7XUXmRSj7IUUyO4cjH8VWuCKkMUeE3XGc58rdt70nWQ0c/2kKKGTb+KE7fSqroezD
mxnWBn6cHEeups1t7nBA3SRACuGq6iqtAThwyV2Z0Bnc9VRHXOgNNpN1QuD7NDaYp9CfnfJm1rqa
Drkjhs/aJ7FUcWewr66/8JO6zXZvt1HzK2iX+j0Tc3PbO5QLY592mrsMYMgu4k+/xj4bz8pqfSPX
VWeVpw6KD9yhEY+HXYTqwfGrPNgzc44P/WxKbz2boP6W1BXfuxr/niQ09QAuefoJP7B9zifjvHTF
tKh1nFgDARZQm2Yf5pH9O0tkel9zGcS4yZzoh6gDt9tD3JdfTpC4fGtc5tsB1mt4v8Z5hFXZNHsr
ZlC8JgXh7RJdXR2ivbhd/PjKq/TaQ+HQEL21zBJ+9cqFPewtCgJsOxgyWKBqDVGT3H1E1sjwILvt
vUgNxEvOcMC9RMfheeW4Lq7jZK5mEKSNt+y41os7V2kdrgtTe09hHclho1Kf7FJ1pVStKwQO7tiD
w1CGVqBtXvtl+0RZIbQgX6mcXTeY4nLX6Kt9Z+Evaut3UpQ7mU7ppSnYVVeSkRD04lHPWHdF3p/Y
tMwrW3l0cYEwQ3KQrtgRdlLn3lH2l3KV+JocOb9iewqe/axNbqOlVacByvfdiHHrRKUvigvIXax+
VFXvq7aOuMRFM0YGHPgSvWZ0H3EflOfGH8QFI+90b+NWybZq7HGiM+jzDMw3zz9b8xC+Q0jkeucI
J7pQkLC80qhaHuCk6fteZ8GPIZ31C1kL3LZRlCxQ8hx7JAcWJvFhiPK3UHvFG71Ky3lMiuFgOmOf
jMz8dw0HL1mFbhw/Sacp3sNOtYe2q3F7WrpqHiALi2MLyufoVWXoIogZJkd1OrBE5oGJb0FJKuxH
LvRDooFX6p7jBruGaV/2MAEMyDajFzGl6FT17hPzxA4ngRqGsXtFRvb6wrFw+CYL15Elo1HkIWH3
ZKuZ6qOcA55VLgDvXr1UbyXcReILkdgFSaZ3dTHVT/3Y9MGmTBeuK2mi1S5lEOBtwMBPZwTFpuMO
lfgfOYzWL3RLvRNBOeFHuv4S1ApakmAGc5xTnHO8QJicAwJxQEKrXUOcW28LV40CoVB130EHujGD
13JnC8O9DX1UFCvbU5XcZKJT4jbtUeU2SWMXxF0oQca+Xhb3jg4nKkhGzlX2UDryTjg1X9fQjNE5
JQQzAwMtRY7jn2/Pr0SBl3/sBh9rBRlH8jvbknaU+ejoanHOlddGxX0/FnK+m/MqJmw1Uu4WH/C4
Jg2JkgRpC5sMtE+sglfzkxLUS1oi1uH7P/CVN1fMULtdFH7SfTS17ZuisLXe/KP0E5ypvdNvZ+1P
FySb4P6KSw/WY+Z5j/+osIHHFbrp1tie2FK6ntxrk7Ndcl158t3ePBlpO+Cwxf8PjBMimo8//+f/
oDP8v5Uuuq/yr3Hx63//p3Bhh38wWo+gDPnSDa518P9Ht/hTmgjo3aIv2AsoVfxP2cIN/rAiz7EC
2qfkVZ74v3Fx6f1BhjxCa7jWKmGwdP8d3eKvU/QABhLhOrBqDKYtD2DH36AOjVchskYhAbCsG895
YH35mIkg6DjysDgY/lPPTv9FuRcT778OxAOLK2ngUevpOSAlbMe5wjv+ib/kuFWhGZFYeNI6HO/t
GOb1sQLcGGyiOI/6DW6d3L9p4rltb3OmRnj7RsjA4LlZus55zb3yhBm91Ds5aHj3HFzsaT1YCzVC
mMUAlPLe/rQTXP7E2IkQrAGBR80ux7lvfYRlYzF8jDSpF8tQVrjxuMagXaphIk3InfHcIjtmq5ws
0VuS9PNPAWxHrWGYZZuksCIApIEZ3ociT4fdCP7VWTtROur7fLZazo15EW8Gjiv+iQA/jzqqYiyP
5RK5757ol2QPcjideWnT2CNHX6tvtoYr0LSu84zKCFWg9q+lR9MZXiQ6MkhSkHqbiRmwjZxT5q0a
zFiAjrFytHZHTmXVVD2aKIvZVJIh2uOz7B+g5dt31FyEYO1Znj6qyroD+52ajYAPfSFrX+9S7Q/+
ygdw817VlXFh3Rq3uY8x/Vbk5JtJsGKQ7t52o+xLIMQAj0BA5RNKeGoXH6Nd+290IcZbBjm+Cy22
aj9CCv/urDocv3vjUhrn0evE3D5b+EVRbjAHgVN2qm+rMQxIXQYc1ALIFFdlKBh4rztROfaBeDT/
HCx3xLJbtTD/ASYHq2VO8M7Ejnwa4iLwduCYJU5FXN2wa92O8OsI3oOkRaT6e2oChuHJVCE/M/Yr
rhVeg3lNzTMEciOx5icMsE551jW3hTEC41lTZc+BS7/GLk/MWG9nE+c/LOxy4WrKlHftpygdiP2y
QyRRy+JaGA+rutD7Bbj0lUkVLpKsSE428GdICYstTwAZcoKxbrJYLQH8vmp2nWsYmPewyMx9ZTXt
h0UFoWE1d/nsB5dQ4o4yMwfzzhDQqXXHj55VvtMxrKItxRuxvi+MLYt7JdnRCHJWE+cy3OVpzmSQ
g+bG9irLPKDRi6RdNXNT9+NmpM5xvLcUtcYvVeuk5Y3H155voV9c/2sg84YIxeo//mG42NlwmCKH
CThIRf7P8TIFsKZ0EV7PwCX3mYUg00gFJieLqGb0R61g4H/iZE/mzZxUvtm1MKfFG0MG3jWmanyb
JTLLB5R5X26FGitmG2PPb11Lw79MWqw/NHjgcO4Ho8zH7GGo2MRMQzc8KY2HoyJgdtYTPqmJHLr8
eYEaBZAzmOziZSiBEmysdppBD/dNmb8GWEaK+5EttXruyFWbra5go6L0h3whkQKybJP7uXnOODNm
RzXnGPkUymLwwwEJHuC3KrUFFr7xf3ZGZL9L3LKPuOZa7yOtKVPJ+8budgyaTkVhc3xJlvBVMp2M
dqNn3OdEZcEteCfroubygO7EuIpRNwvlOlU6x9k0uytU031mgiOmUZeOlzhvV6iTuyXxXuTMadBL
+Kw67AZScUjuhj64hwVf3isPS2JfhZm1IpI6nSW471eqG3vORY7IggeMIM+1rH5DuBm7VQPJfW+V
nX0ki1tHqzrjWjJn8jZlNS7XKnLHpxoY9KbMnOYn006y1pPlP5RNhVLKiS5IvDcGPLjkarAJ5Lhe
27D5VfFBXwLVqU3q2gcxjWY/U7BxDOr+u+6qO6glpLk7+kesWDyJHOTNaIJ5E10/mWhWjCFDddIz
nhExvYxZt287K92ZlEhvmI3BZTAxx0S6XXrNzXPO7G1kGLX6fXOLhs3KCgqFKGefZLdRnr6GWD4y
F19UmVCcG1z7lwpAV+92YmOUKV5rdz5fm6PXlp0ADQ33166gU4c4pimWPM6R2pU6vlkwHaxcl80A
/BrUkmsMkkKOPTRWviGyOzPwZAHrc2I5wYjBh8c1casTR7j7OF+IPDrSe1uC+VmW+Fd7K1G/0aUO
XjBj6cGgST/7Z7tAwde1h+dUwWl1qEZZ2cUYriOiCyvknX1PVGuJwo1suPo68qcTRkd0v0OdOTi7
TTV/xIWmqyxO+VjS0SLdykCntcWNkyfPEiIuez1RYZDnq2XSV+RBWCngpExJC5JlqKvWIMMHRSep
hwNJXdzEPyVFHd32sfdgtfDjU1x9sGf7t2EIHlDN6A012U0XeYchhAoIIunWyeid6yeqhhM33yft
nFNZ7MxHLvHvLJ2Ecr1ip7taTQ+eYVMSRZ0dRRt954OBuUgvS46ndPAp27BYC1c8R+NDFE4kFFln
tt5YPth64RSecNbHbEYyHsDBDHO4W1iGRBtUlBZMUAeyxbuWRKhBbVucY/vBrr0D/tj8hZQ5DJV+
SkLeZD3SXISj9p12eTqzs8X0KyJZANFS5i8nHXNHr7vA/sJYmXxGom39tR9o4Ar2DE0un+c7begw
Aq0TMhus7RNBnPorjY22d1VK1AM8H1REKFQrCpQSoobYGxO/gP6ic9lCXlU4gU3bi3yVop9gu1xc
seXW0cCwUdklTYqSdTBZko01DeZjSjv7oK00+GxBB2zp38oeCk6KbAnFMOz8afbvejv6sjxVbkPa
JMg7ZE1Z7AlIN/63V0SdfYMrDJ5LyKXLWlUcDPBkhUO7b31aIUhf+euEVpw7ZSfT70hlziYi5opX
cRbZmxe2y7pw4txfM9gvkk1vewayAOmKbOvG0h8YHlKbAAm8nPnAOb69WXnZ3VKwSS1NTVgk3NVW
YT0kVTeNG2HV/NLMFTDh50YgXac4TOJWB/t+qCUGXZTvSthmHzsjEV5rKA6LNVqnENTmGp+23GrT
dZsywbK79icYNs6U/28GT6lYZn3FaSLyHoLWM2gn/SI3vhGFuuCTy9ZlOgRq1RTEcj1dqCel5uVA
fQ0sfMrl7aOVTbRT2gZO/oyD+QeMxnkvTW6/q9aWJasfyIV17RLHWjGJTA8JNrd30/sUnlZ9R5Jl
wJKxqlRmvQZjtKc/i8pL7KoICYwZLabtOIQFy0tDOQhhstG92LkKTolTNU/hFLxlbDwbYwabctLB
HAoas24zKOT0r/t7KmrtvZc4OAK0ZOSvDXhCttMa40eNAVtN4z7CuvRAHOmaWO+bQ6ecnHxaUyLe
BB4rHw7klq3vTMJTY1CSEQebcsDEeUXlgvZ4GDhXP+DhZNqB8HbuPO/3ZE3lEZgM661CRe2B2gC7
zaugIUPClfwCaNc60aOx3KaYhCpQgzk4miSu0JNpXKvAxQ31McQxeLvg1MbgHO8xO2F3THG18Ggz
Ng8eO6E5TSV+Hu+RI0HwIMV/z5RkvFvaaC4nUVseA1tG8SEg0LmZWny0kagAZWu/OZugom2DmMIv
tk8DiqXrxn0wEnScUy4Qoe+DhxlHgEJkpB5YeijSYb/xcJe3xK/DVPeHhWHAfhBUk6xbk2n8fgGs
NsajJ/CVYpejor50UophXeRiPuTGys+kHrtd5YzyI+JS0/xym9in0K3zo/48+Et3V5hofG1xN7m7
tvJ9+HSuaIcVXtDuKRxUeJE6QKToy+GR2yPzxQXFlMnewIUsnBKavcueZXommFGvSstMz6NlXys7
CLD99iuLrzRlC85nglNtbbQPUsSaAccoV7fjrhclnMlhtKJ9WzNpX/lTSMaHzo61QmD7bkenRZAp
UurKte9Md/7ItPZUJGGmDz6FGSNGnaQJzmbxHspuQd4mfdvovcY+cEptWT2j+GDELSuqYSjoOtUI
wORhwpxBZf6jVZ3N4L6zhxuviYRY86PUg5gYI+deTWhKy3LrZMwjGYAn1OQS5twtromLtRxY1Cmk
Aq7g4IzAoRuT5Nle2X1UtPDxJ6uxBcc951zJ8bynBZEZVWV7pw+cDWYH+wBE+8sMzfyY+V1Z7MYx
N96GYxeNn11bXqiDE0ecp8lNf7WF9EPGzDfNzqzq9pkki3eLfmHD0PHdfRQqKDK9F19cVnHsOXWw
dcIMachJshdvBAkWqIU8Jwm5C/QTszGIkD8IJaIT+5a5Idk2PFCBUuzhrb3kslRHa5bFjedV9Yue
lNkBvoI7YyVmLwjHo2A4lKawBrWbAi8hST3Lp2iG8fSlYDa7TufIarakCjjUM4Ne4eBjcVLT4zJM
/t6rLY4YOMNTvUnL2PRnj8vjFqrMQPLURlfL2Oz3k6OG45Wf2d1YKdnQ62TjFNZ+R8eNT8GhqsZm
J3UNLYuGgJYfmnEYbCOSWmvZN96rb0J3HdfcsfOEp7b3OodNHIIHN0hSH3B7i33R2cl9PPn+DgqF
cylVHbwm8bz8ziOBvbajh+qusvQdl0Xa+BSvdgvvAHbQUF4hA4pk7tSJPjrHOcdCEmGNdUaUImWZ
hy6fVputNR7qx07Tat7VnOL35SiKez9ohmgl3AReJqgrFrDEixK6VKSdnvpyxNpNJmnZOgrfzUgp
0k/VAH2ogDvvkGZcTUBEpN2uVr4c1o0HQ4srk9ecx2AM6MLlGnkjujo4zqaKV8oHb9bSInuH6up+
+3Pv0YE3L6fSIKiT/jIxbbO9O1+RK8CuEy4T2O81Uept3sALYnydvElG2h9emRAfIL74aEum496c
xEfSDtmpbrG9rjTj6+d+NHa09uuJHhLCN9Fvj6XoGcfsrwrxEnxlwnk3dcwg13zy0NkIETpvc0IL
Gib4Vv7QVhdsZMcGxzGg5K6Ja4O7aFe053RxiqPR2bATOoWUAyE6wZkARJuSJjgtiekawkxkIBBY
GYF3ZKNQPORGeL15Y3OrjmYEW0QitztonGAz3GHOgEfsO9kzlZ3FLXFHmtbbbuE9Bw3Kh8HAVxck
WYA0bGMcCBDtWNnZHqwi/0n4weyGss/kj7mXxVdZCaSmZA6+GetNp9Zr231e1zirdJQhlEQar79h
dk/BHDbPh07HAVCUNKgY/A6297QEaMmY0rr6rRv4qIFKFZKubEtkcL7rjGseR6hzMSt6dLHE4z7s
SRvtHZWqDKhikT1QOaaADxaO/1naSdmvmcpUiBZLS2qCuqquPAQgQu1dSW7xm2zlqG4Kb1yCdYhB
Sx5TCqC+qPhRX5aolhcC/tcALHqB5uHhNIr0RL/uhYbbmaRgUVTuuSjmcYcVNkU4aDnysHNay0Fz
zvzNkYy8YxMQ8MMyKrIrgyrpN9LjwZpkZX8wf7KSVeeNJI0yGb+pCp3E9GSkrdE0P3EAw19DE1Ee
36fZfBVu5JxGAs3XPP11guXhX9asQm39g91gSI+jEMEDwauhpYzM1y9Z0RP6cdBg07ViqHLAtbno
dZe1w0mEi8KQYI3PWSeCbVZ5YMGsyE7f+jYsT/m1tRrmmpd8ERRldOBhXONmFA+CacI0trI89jKs
3wYfp8QuXWzmZ6KjZAASNm4jFFlS85gVJHWEU0af0UaxlDOISCnSXXeVnX1OLhZJOAENs4Y0qpk2
hRWlFleait2y6BXJ/2LvTJrjRrIt/VeevXUjDXDA4YBZv17EPHAWB5EbGDVhnh3jr+8PlKpKYnYp
O5fd9jZpVZLIiEAA7tfvPec7NW5yaXzipyn1ZU+BARitetaREZyJAwsGDgxJWqUMdBhqE/rFxrQx
wppIrqxS+EADxoBbp82xEFntvGY/4p/xJNrcvH6PZRZyA2jN73+evHWW5NIdEXFuHz0vPIVhEeJ0
S8h5POJxMGGWpwMDIVo2Qd6Z1RqYijUfslaMKZyaEOnYdR4mXAxBEq+JLG525/yc+f2A3b+aBhpL
toJcsoOhkMLVGfOwvXFnnwbMxKzhuXAk16oCRD+uMcXyXyvJRX6mK22WD7YoWrEYYu3sobEmvv5G
V54+aEz7wJ+SbOINjkNtp5et9EX9KS8UTZY8oIf6o1lDh4qLhFybZk+XN3FGbAhxi4AuMD9t/RxB
yMEcDLicruyS8XYM6urZkDa/QBBZhs3orXtjV1TJZ+DDst0Nrcl3QDwnH87FNU/btBzqFPFPaLn7
iSknTa2hIUzz0GF1HteIyvj9mu+J3mpVFeW1YZl8/7TSrPwMLTRvnzNFc3sVVsFcPpiCqf0ti2SY
7FvCqdJLgwAAdx9xPEfhMY1OwrDXS7r0ymLpyS+w7XZPlPutfizcMWgerNbE+jSUChgS8qBA4zdz
VL1uPNJ7L/MWLfq+GUqZXcEN5V1Bmu1cVDs+CVZFDpOJjbwtrpKmZUVBsOGPZw/JNXk/rk1jznPt
wFkPRlV029gt+YigoHn7QnTDSFnUhPu4w7AN6yK/QH2iV00zOo8xcljOpkSf5dLapYWa83t8OIO7
+h8mTlUaao5clTqQimHnBO2qol9ZXTtDYWG9Klv5/NPo5KbMFi7nz6aE9/RsEx8H2DaPB124PIcL
7fqn2UAyQHJDw7yIOe36Gj11bIGi6Un4hrndxDvb6sDk/f41/5QmwI2rCJNwJcFCzF3eGyEoocsO
LSXaa2VUz/TnenONEld8bTjUbQT6gpMztTVO+t4oiBjuIEnvJlorK4JS61sM00m19nvG8QkZwtii
zByJSS1fapxBA67/BaVVzxVb/IRjqOC4or0HB5HNB1Vb0c63ausETdbCTeVCHvyLxK5lnvL9Si/T
KxwzPJme7YJ990xhM+359ZrOhqgsto9pxck35t4um2MYpah8bDneQNoZLm01vCEv6vvfX9k/fZtE
BNlg0D2aCPYybPr1lWseNRgu07zqE0E5Cf/iSF84+hrJimODz4wp+Yvv0nrHP+bDUqqCaJbLyM3C
LPTrSzZF3HY9sCoWiSy4mhdRPwxAH4DILCvywAhDxReqrg3ZV6fCa3wYpmMbgiDxWmNnaFI1VsRB
iO4v3ti7oRfvi9gqjy+DkR8jNfXuUhQ1cSE1G/oqC8QI2Swfb6DEUiQ24Hj/Krhl+UZ//cY9y8EJ
JWwY1TxN775xn2TgEsV6tyLMmCMVjE8bO+EYOsfff7/vP5QlFJM0nD7LneVz2X+92BPhAQnPFMmq
Zks/3aRDlG2bMuq7NQ0M9obfv9z7G5mXE9xHwmYGSqffX+aZPy0OxWTF8EJYxKq3jSceY6YLxEAv
y1+QsuiTQLi0ntgYaB0jcFab378By/nTW+CewpEgHDxI5EC9/f1PbyEeREw+u2aeMuu6g02ZzQZ0
WEe7zBiN8Jqaw+lBL8CK3EnIlc8BTg2Dzk7d0cZTjUlLED6ev9KMDa9amNMBRG3YOFstoNGjBQGw
sA60DXPNIUeK1ppm/VjX4RBzspjFfBjtZEAwbUSYfQOWaEhDZilM7DSVQdpCp1n7vw9eZE8WyoZJ
wVKDOjZDJIFzC4oY1W2yzo2xffGId43PBYWsuGLU4FYbgyCh6dBk2tQ32TDyJRKkapUPnCjYUJnN
MP+Dgsmmq3uTX+wVhIOgcA8KrLxmvGy9Q8B/S9DC6TYtA3muQaDfQrXiT+GySYlj0oblT7a0Ze0H
cwlj0UlENSD6nDdfNjrea1vzVbKuha9hBfplFyeWd8qblvavowEwJ6Ckvpk2bMU11zimBsD4UJ86
8o2Dp8LH0rmClBI9zo2eb5UxaTZT4fAWZBYwdxL027OLuKnY0DPVU4RozyBxOZLT1H2VmUMVjaS0
Mz6MiR3o41T2bPeIqHxaEuheif6F4YkCBfVOdmHH9I+2Yq6RcTg+JRVsMnw9m9T2uFB0Z+K9MSZc
y4BxzXwI2tDQR52PbND5hIB9/70ekXXqxyeUjsa4i21NAxWL9mgetDWY+XlUQ+6u8ErQtO78CbxX
//YbOuw77a5jAoNhvx3qBQUdx/6B6d3bRVB8aMWgu+GmKXmzMzU++JK8j9obPfrVczsnmukM4ZT0
lyF2xpDXnoTdcNckJtOMyRjqqwD5H6raKg2Y2xvea5COl21SMEtw4V5cWa7DsTEDr2mcvldp44C8
hi+2d1ZG3ecbh37mNwtB2+0ULrgIqOjYjoK8wCnPsQn64u8f1nfqBlx3LBWUUD7LLgmS7z2CPjqt
yrYKsYrbmJo+ZGp4y2dknUJIZZhrq46uEq/jK/j9675ffPFaO2yzitcXlBPvqwkxcD4MvIGJduaz
vofGkocOEX38i6CRZXH9eZFHO0Aby7J8zIVk4r1PIKWb6iBlK5uVYxvqMfKt/Gti2k19iBJf5itR
gCldgQCAkRfMVvlR81B8+/1H/dMl9n3HXVy0xFKxqb1txj+thrM/CaBdxHibgzfelBNlPA0mdWsJ
C9mDLacvkF24Br9/1fdVBZ8Y/QvOHyQRrvLef3AmbZEPgZd+iOOhy7c437BqLQPtDHJ5H8a99Rfr
/p/2OT4nCgnfxLqNZIWQhl82HtwKyZinDHrnCPDGCO+wQg9uf/VRYdnb33+697ePMCV7jOWZ6HFc
C/vyr69VIEvx9YgmMvQ5ipBojib9FofrXHz6/Qv9n748yZX0pIXCxHqLfPnpy4twWjiNgzWfTJX0
kwRyiCwwyvgDvy8JBkYR9+W7ZOP3r8uT/+7OFSbea0uRh2FTmzr2u32cTa9w28BCPm9qOMBm254m
x2zKFdnFRbUVDnN2hHvjN+KfrS/SIFBvDY2/fQUWE2s8VVP9RZQJeYeoUeQ5ZW44barAz25V3tsP
VaHyC3+kpwmPqk8efabNr3ksABDh8fAg3dPTY6vtJ9qXsAMGmP99/5rF3iLKwcV2woEuCXwb/OnV
RhwPSjox6uSC1Zlwh9otPw06MOr9bInxiPqi8MhRV2xXE7aV+GPpe7nW68ipoc6A0AWPu1dv5+uO
wsBYV4zPyEzuc0WiBZ2w7qsvNMtQC259kSzPjmKIVvTGAUkNqzaobHxfcB7ikln00j/wQWywjb81
lwybcwV8BKbNN04/8RvCrIrxDmBou0tVaDG2nQdt5qfODUCqt56u0Ad1ec6ZV7RA/J0iKgUbJyg/
3BbAcrhfkKPM4LQBYPX9Zd030Hvj2WEhK+BBXuMD9wHNLo0g9JzQdpnUfkl0sXTYYt+8bmWu+SAI
ceg0I8HfkK+BoBMBar22C5Q7WDUJiLAlBj7Ccdj4sQ0SM6Z47i9aCZYKbK+jN1WDUeRQVsVEX9OQ
wRNw/0LtcJ76hxHW8Me2iodH6VFZbDzDhTZHnIE8Fw18r/UUJV68LXyv3cPtYGXS6O0OjKc9WHll
wBY4JY7GgjAOfXMGGoz8rBrk+fuegJ2DT2cymEwvvjeFEtKO2ucqGpavyveoCaowph77/u+Z/3jh
2Yyl8i5ioITOhaJl+XEk92ijPJfAbEDovkseQms844t37x2ENHSPHDOYXxC+pOfCMgBa9ZVR0yun
zN1LmLq7YfIHvcv8McjX5tx1wWVS0HbeNblu6y0yjzy/jAeoZOtsdAkrkUh4DOS7kpv5u8Blbibe
clHosNq7uUefOpvYOml6VwCBG54RIpLfvtykAdu4rtym9M/lNP5IXvxb3Ir7EhNA/j9/yQV6S7z5
XAJ4isNI/69/Gzv0yw+Ri/PjhZcIn1/+zxbbjp5uu6/NdPe1JdzjH5E6y7/8v/3L//j69lvup+rr
f/3n57Ir9PLbcAsXv0AqBAfQf4+1OH1t2q/Tn37gB9VC/GEK14RZsVQqoPGXRM9/UC3+EEvMFrsq
rJsFXvEvdaj/h2Bf8H14ypayqG3+CbVw/D8oOhyqM6X4ORr/f0cdunySnwoM6ZDg5vESvsNbMD0O
Xr/uRJjsaZY3DoCTJemMKWTZUtQYZbWdnMEEd1gW6TNUmO7AGRQEJpJ5QCi1RV/EHIbxS5sOQFwb
jrnwUtJ7eqU8UVWXFE+NWWZgZjL/GY2UuvG6QHxsrcH9NqDZdyIVfH676H/rxvu3d9X/22FWi7r2
N/ffa/Efl6/T13f3LD/z4xZUf8BNkcLnNG3Tl/AWMe6PW9D/wwT+DbbCgqvisPJSgP4AqyiLG83k
B33UzaZabrR/BFop84+lu2GDQVluzX88eTffK9ffhVm9FSD/KnAlo20bNIvFLShNi8fkXZkQO2HV
Ei43b6gwwRJBVAyPSW9hIXZVemCEiQ0gJJm13zZG013VoezisznjdqLBnoTZwTBipj0hVj2aiLW0
IVjoAR2UAXc3WCnlx0+9NFzkwbEamNhEuD4jHYyURIkJ23y0MA2vEhF2S0xJj/6snFEti8q+cZGG
fLPO9AwZTmW4UyqaIB0ZBfuZgwlqEEwyr8msGe2YQdJ9gKCHYJf+CPOxFiu3I0Nc3rGfn2l0z83G
joyJlkUN6x9Q5kDDvGmj0+DK5DOOTqjpbpuvEzGGp2p0RniZbtU9UmMxa4vCut63hGDt6G1a2b7w
9b1fxHm2y1QA2cmbL/EHkTJRo1AnxGiYTWSYhvUqUDFOxIR4KdiMVryOVaJfCpRAhxJUyErqPD/8
93P4wyOwiOf//XPIlh91r0X8+stWsPzM9+dQuH9A1OWsqmiTCu9NM//9MRTmH76kOw1dyKI1bUqe
3R9PoXSBIvF4MoZwQJjyU/98CqVNTB1nI19K2oDLr/sbD6Lgbf20EeAT8Ol2sUVZrstexdnk143A
CWSGf0RWG6WCygcJYznlyiwg/1PzaOAY0Pefsirq75txfKGdHlCpUMDvEORn1pZAL0jJKffTGWF/
jq+lhfy1skvMnFuMQ7rYdnHd+zdFCDL/PI6WMW2a1h0ff7rkPxaYn2cL9rsVRdH65iOw4Lm2coWk
a/nrB/FoUqqZIMWNi+bRP8xhHXV7b4bddaqZThNAlmbxl5jh+BnxUP01rpZiMawHGsQxqQiQJhiU
Ooz55pohDI3GB80A68YNnNzGuNZlZzAbdrIh+FzfmaFGXWWxtMZEHeE2XaCMAtmj52XhwSDwsj60
QiN+RbFpsNAMYcgZggjxj0GHxI0ODZN5LEjEsdhNMggEv0P+CHx9VDTlzAwN1MyoahWWOvtceWRv
bodQjW9FdwBN1CxdhmWx7hEEjTjwV9ArE7mFncCMLp76NKIJiPN61dNKJ9Y7NagiOcJUNxFEnWzt
VyndQrz3HuzTMBjqVcqXDBxWe7eul6F1Ldrc7LZpKxYyNckbAP5z12oPrh8aSI28oblAqDJ5J4m0
B49lK2bBlCWrvnixqk/17FNvwzRBPkXq2DGTffOMq5jsrzgJbS6SUdcNUiyL1HHf9udD3XThs+Q8
c0P4DIiLbBRxv8k9r7/yZtVZC1IXkbEwZpgEVqaYb1f5sqIbcFLAtcI+uc5jtK60xov5SwB7RYMC
GuxvDCv8lg+RDfckQfTGGkOC+BqiBImIqGvQ4UxGcoWJNRHXJTiGi3pwF/FYVvIEDLxjkPcN3nqV
mDg+zGG+TwGvDnesuXqmB5VPxCbWsr02c+yxaOZnQC6Eogp7Y8NsvvBa6r11FGD53ngcz8Kd1Tjy
sQCd8DkeQNwSFdP74xLBQ1yzcMjg2vA7xIvKixEGcxNN4XbxMl7PSID1xsDOjM4q6TmKGIaHB3/M
Eg46CM7nb0PF8XjlB4wRiNfyMblzC5oZ/Tu00CsH9NHrUOWR2lK8+s+Tq13+Djn1AnympbsFFUF4
2JBIMAW631PlunjY00nAJhoh6a3sIKMtNJs0qXfMDaFRshVnR2482HoDMTgomhahQRYbkOohkAxP
nuM0sAhyr7vxa6st10av9VNA2xfNyzgP97Zok49JVioXGuI4vDg1oAJKSwMZT1U0nVjLgji842SM
OBkIMqi+GXVnfe5Q7KCGjIrpkFek/uyR52ffCjnpy1yl5b0rkO/RwO55DnwE1RlP79kMmuETjCj3
JHMnmffohQko87xnrTyvRccwwQHRNd8yEYckOpSV/pxVZuUffZy/Mw82AUvowBMX/aZJesVWAdH5
NHVUMHujrb2Pftf15CdFI/Ipv6qAUfl+Tzgzya8Ka0JK7z8JIuzvloR7siZriDl62lv2dJwaOpur
uq1HVifLUN84BFnJsed6b7zILWNUfkpbjL87tH0mfKEJXbNTFuvIFMECp65bjDQ+3Pxt42TtJyHT
9kkWIYpbOzODU8jYLN0jJTTg29iOLjc9+fMt0DdL3Gsj5Sme3AFAFIFlBm4EhawJFa+CoByIErjC
SHQ4k97wtrSRz24tXg+heQtaisVTEyze03tCA2Rw00DRaPRTyprqIy2OkcBHAYEIazKeoKBrsjdh
96o836K79E+093AhR26QPsXTQNXkjgsTbRzrHCkrBuK7yKfpzNMCe2zd0kEIITfSLV9FUgfJyqkJ
wsLJEyC4LW0bZhhOyhbGu2vF1k0YWE64i0BAFStobvh03LRK5k3R9RhmF3FAvPPRVV2hLkPGa4CA
4goh/mKsSFAQkUFNNryi04vuPZtR+7og5vyL6Hxn3CJe6/sLl5U8/+LGEcxWHm4XyH2gyWGwSH9Y
ZY3w5xN1K6JvPHBED1eimM7hIAgvg041vqZeal3Go666NSuy81min0M+7C0AV5D6BAoxFDOZD2jx
wUfkeB7qbHqIJps4MwxOxW2JEvNaRbThRTC23xqvFJ+GvhibXZra0l7x9II0CYDWZXSkTBS4MvSJ
fsjSksxJ4Jd1yU4VhdfofdkjykEWoJ+5u5DlBaF14cGiekVKn6pt0fkEy3k29hLQuBUahlgr/RA7
KvFXI4ohbvaepPpDQJUPgGWIu3rnTb1+qcHLdBBpkxLQfpTGI8lfMv0cSSnHTQGLMFnVSKYTYjkz
5z4OJv51luveO+lussO1w/Nx49pwqFYyNNDa1cMEYpSAWJjBlDJ9hK9iLDYKx69eIyJrmVFLB5aP
oPdxMzRa34+5GREJo4fgBjSuhe7XjjLB2KBovO1/18Xf62K6GD8VaX8KW3581fFnzqh88b90Sd5+
7HtpbIk/IH7SCfFNdgAlXNoQ30vj5W8cqchOJrGTgo7z4Y/K2LH+QNIBHEwpHluLivqflfHbX3F0
5d979Lw9/upvlMYOSNKfS2N6M6Q908lmEkFNab4f65MAJcJhZDEGTkCL9jZ2biGIBSwKSm/a4jCZ
ezV+MMlc9A/Xu7y68+NrRJ3bIBLYTokszqudHboArlGXNPdF/WhXj5IHdngwUc/XNx2WKmB6LEfJ
uHcDNEa3bvnZU1fhSIfxTlof/v6t+P9bj8757T34ISv71/T90Ywf+XE0E39IEuUsTj6KjhgKmn/e
f8uhjTYbIhPmJxahPf+6AX3IszZYWuzNNkL+5SlYRETRf/0n7m7UxMTdUHC7/Izp/p0bcGmG/HoL
8oZI++YtyKVbInmPvx5qWqCDRKSQ3QtnQETPS8nAbACnDNlHMKiIIuWgTzwDxxBU0bbMvngJ6lyY
tRvVYwmBiTpB+3xLV0J/SNAS0KmXaQlfCgZRP5dYgpDMWv7HkEr6EW0Nqzm5TbJCiZEvUU7tWOUE
nxDvNFChrqcl8imDyXrunTT6OKieQChsjrQWwovcm40DAV3jVjV98VlwmtkQ39E/Vn1LWEQtDdg5
2rio0PCDvFAEUUnm3gdhwnSZarc5OeRVNeZjz2dIwxcEvEgDnM/w926ALkTOY7VkXsHHRiW95GDN
lC1uNzhfKpSWH7DyjdfDW3BWUwp9pSpLfgon0CQdeQm3Koncj8Vb7JbrCSJjUS0c8mRwb5MsdI9+
T/ZIYpJJJyXpXZXtrZX0ccaMBn2eLvEOwZL2VVeZuwMc7m5h99eHYZDBR78nHyxwamuNNrbNceb0
2Hh2+ZImxnI1XxUEjHXoMsmIq8Os32JIHC/suhrOeElm4jHIJ+uWpLJuySwL6Fq5rfxspbLb6MEa
bwoFor5fcs7QH1vrwCEjsSQDzbMrC9/KEotGONXtQFIaPr1oPS7haV3e8hGWQDU3ZApXLiFr+J1O
bp5X1I3EiXl87LiRuEvc4t6QhLT5EXFtXUnMA2P34mIUhLnhoA+fhiXgjZYVrmi3dR+SJf3NDOWN
oTmMGohALkpw3PsA/M1q8OA9rjAOOvuJNDncrsVqmHL7QBmIgGAJnSOMsnwlUhg8LWpnmTS3eY0P
GeEycBWTWCrOqOve198qfwm3y6rOus6XxLvCLTUINSzClP/txi1m8wz9l5C80tHZnReSnDf2PQkT
aVjs+3kxwC4Je70e9aOFkp/sd65gD0/9yW7nB2kStUgBGp77Ja8PhWW/E9IYSMMp19WCHs5rqGqI
uZfOAO5KLGhiOJFVKhCjRs5LZQ906HBnbKKmMi/RQI9bm6R0AkxqsXWWZMEE7NYl3QbiBnWd5MXG
SMbnAuDWQS65hCXwH1JM6DVuemILTX5kPY8xIdu5zaQdMatDYK5Whyy2UIYv6YeNP5L6pDncYXad
p3XaUKIXHomJnMFB6IxCnbolT9Go5mrbxHGAIXyJW0wIXhS9IIFxyWLUSyrjAKiPC6+tBye0m2MA
9cxasSsWpyarrKNlNvYuTIABKKgOBXPAdb5kQGZhcjcyxiBvY0mI5DZ69RNwLO08dqdoIEfSbkmU
TKaiRXGO4qllyr2PiLZdt2YZQoB1X2aylrpFWeZvqfY534sk2uWAbc75kmRJVUiJ9xZvCT433TA7
ZSlKsUeRTdFeQ0xrPuRx3J9MeAaEA5CXScOgP0tSVc7BW5zmYPn3bkLCJuf3JaHDQur6FsAJNck4
dgP6WJze4lAMJHVGZINwbMDLj5yuWWfWYh2MyP3yRCU+GLEQ2zBzLsRcXsolCRR5yF1LNKiBLHFb
IX65Upi9LqIlQdQgShQy7YRF1b1mmBqvvSVvFHkSeE6KClq1fbfJWjKvZE1CaTORVWoAzeT9lHyD
b0mmgkxTM3TUJ2fJOYXojQ+cLPYPRctEc9UQiBpw0iHcbKABzI50Qf63wzOhcaEPS5pqWfXmcXLN
G1A6n2JxcByj3U5KQOJzXkLj4LrMb93loGKnajdW9acFKl5ibx0upqijEY91LFkVOAzuhE7na9sj
iQl5/jEFLUhrEwB/TwSESfjThpiNahs1VrDrq6E5NpngoN4OT0Yqk61p5uuY8IMlHEqiXPHWTZhQ
xWPlspSxsUXan0NLFMfOlYjpsPUc/Ln9AL3oerLIIC9lT8CvneZXwDP7m6GLwycTKOq2E8ZLC+oE
XZT0brDk2kRCFFviGT8WUh1rMeBJmYR/Ghz/gI72ZEqhP6g52VlR2u2NQQHLI2ouNMyz8vlfwRRO
1dYMwU+G9Ot24WCcRtv/ZifJjRRpum1qI2AyEL5C2QUCaw3WVRLDG3HcuN6oXDLOb7z5M505jjAt
z2nikl8ksJGGLocQIzUJkhGBK+kqgc+op+ob+tHnqMIZ5ADHuDeYce/MDC87LtqvjEoQSCsrOvQ4
02G3GPI5dmMSIip6OIarUKXVzrkH17AtCVfNVtC/OAOTqFKypx8TT9W7cE5rTm/dJSjV6aQApza2
dctDtrPIz0jXYA/Rkc1Xlpcm112WEheGlW9bit4+TvNQYO0KrXbn9V62H3u6Ozu3grAWZ2X0ze+D
/gH5dXXInAEXJsFbV+WQvTBRtPehGaqj2w720Y2abyTSZzsvQuKwGv3S+5BW6NoLT5rA0eLwDFDX
2LeaQNeVqcJ0A5NW3gF5c65Cv6tuvCXNj44yCa30Q+8kbpj9kPsuTlcdXNIndHd13VXHecrKM2GP
09GIaa7AK6ANCLLjwewj+kjlMCAsTdj29Ey41cqEJfDgh3HCcdar2q8Ofh26NlON85ajJbTvdqb1
gUpeGdo5+QWpaLB09WPCxP4mIaFixQlo+FJUNsSpGQPaOWG2dIk73COFCWru0F8okdk7J3cPwJlN
2CsmfkA9VTtFjJiTRB9kVTpfIBxyYdm7j5lpYzOwdb8FssIB2SS8reHiK4Rnrrs14flfj8kkDzXV
1iYyhHfAvxK+tMZMzedhH/PpVk9nV8GwAp3m1ubOXMC4lSTDgyZQGndHsCWHxk/OHUJjYCcs3gNQ
mh1m60tZDes4nOwTzEckfjRRNnYGZSsFE1N6ubOrCQ9Ou/E0wz28nXpXkdHoIhJdDIRuOH02TOMY
0LubcWab43Qz6XOsQ2KRiWWvEiDn4fOYtvZWjiVc8+LKC0caOsaEB5nUOHCSwCBk82Sl82WvCuSk
NIBcs2mhiTRYgGli5PrVpykJaKA39mhd+N31WpnZITccUg7mYuMpc1P7/ueIgKVNlHAT84zs4pzc
VWaK/j7C5talw6faeNFVAV5BRNZ4iRVWbuwZpT5Ihbtpknde0NCI4kqOMFl2WeJcYAV5SH3g7ASj
5FtPUXqF5BNMWbWPi2t/IvqznOW+DWEyTGil10lL9JSezHwDrfpLA8l1A2S8Wpsw1enKQci2PQAC
FOKrQKZHL/Q+Y2Z8lO5pEt1lTv29KmzSsg0zv2uIB2LOcbbrZNVrrnGQaZsHhkUmUuyNuNNWFf1t
fJvBvEYCvHdCkLGGOpCfUG1mDhXXQaS/RMN4BjnQY6nK3e2gokft0IQ0uxcCKT8wdvhCVOq3IK23
sOyh1qc1LEGswORMrqaUyDNbxrcBk/81KHx8JxhGYTZRAXd9dzGBidtYCJOcUOyiznVWjGNi4Adv
AX8t0qlUeh98vmuOBRgpXTvFUP8U2dAUKsuqwbpD2Y3iq1Bi4WQQQAwl45oSZ1JR4lGk5/cYKnFK
xk0/sp5OqJJuxzDZBECXdQcD10LIfL2wkJ5Q1BxmbNx+9cnQ9n0/FwbaOwvNNU8yztJThbp1GrtD
09T3oI7F1tJescpjSQRgllwVsmhI84UyMUXAL8jiEf7HilbRqs0N8S2bE/kCVXcx8+GYRVKbmMsE
TG/rkBYZszfUO9VVym3IIYOwd4ljH5RHyABH1qr52jP82IV4ftdlzV0u8I7btZq3k0lCcRMXhGc1
YCu0a33i050yw7gkpsPdKLftr4EmeA/ac3vezGheqUYGFEWzt60Nt1mn/NpNA3twBbOgfbKSlvQC
v1+iOi1sdVm573VtnIFukfM5+/klscDug5cy5qBwqfYCS9NWV3dEOPC2SULV3kaS99wmSG8FqVCJ
fu018wMAJgNf4Wy604U30IUm4Mp1xFUZxKcqxvS5Cov41BIINvXJ89To8jrRUsBn6E8EGbIyMbLa
pUOIGdK7iuFBnhHbQxOkO3dJTeKu5IB7o7DHnZuVl5MCH2z27s4Z58vWD9jw0CIee2gUh3YekmNX
ezdsAWJlzMFZD4Axs7IenxyUiZTQw9cC8xnHntCETBKc+qGg0G9goQ+oBSn5m3FfRvZlFLd3usYt
y3ESgXhYOTwn8cesV+wdeRtC2GiC697U7sd2Yo4YsJxulOG0W7iCn7I4JlUWi++OJC21891w147l
vZPlj1AyWMp99xtsgw9QH+/YDTdFHNNoNdTRcxnG4EAzH7Klt93lZPJN2TQR2Zkvukc/QPXH+4Rz
Rk8XCTzRjqQdFdkrKWYQN6LJ2KRYx9app+OtCcPsMwPTfcFxHjllth6AK5tFcCrSMtsYMOm3kHPD
bYi37QnRyFYhrzy1Um4kTAp2YY+FNVGPwgrBavjylJbEj2T+RSTIiex8ezxWFhoJNbOooj64Q3wZ
bWcpLzNPbVnAgk1rRO5qygBs6UA9B9x97DVudtmU7rTtY/FZi+6Rwui6y83gRs3zrQB9T/f5WSSw
bIgtP/S5FBvPCwgeEYm1jyzziTRBj9FVQV3uiWBbNzid0qZ8LP0Z5HYUmZe2yyCTghdy+exVhGjm
06m16yXMtJs40BEXjGeh+0KOOuG4PKZjiP4v845TYSQfl877pYTps1dwmYB1zUxrExCVrwUoyD1I
tL7gNJRmJwEJ8qMx9/bTPLXTSrqxcSazd1iHEYmtSdiVjAPDmWj53D82zVw9iI5nLMhbm/Qtd0yR
VSkKzKm3IraqidRzP5dPuZENzq7z449RoukOzKzSKyB8bs5/p+nKre2JarsoHtzaeenGNj+GSZmf
6lLIdQo8YINoFC210TdrLxThWkQKE3vskFbR4QdXGkG3MAMm/mkJ/9cr4vtCusmOE54BUXVi11XE
FQHAdlrA9AL8vGcar0OQ6ttOg+jSjpbfMGd3p3SerEvkuON93YbFwQwzuaK5OxdoU5jR9jKpn+J+
MTyYc3rkYeyveaAEM0o3oKybvYJsUycPPjASMyAfMcvYulVR35Edkrx0LepRMTfyICORcJe1xh15
JTPU4S6GicuZvqkKubVzZ2RvCbxdSOAGtN0WeGgZZztlqQR3QzVHt/4SmDg0boptyirPCwt/3dqt
+4nJmzpbXcsgKimx6kSM9dZO2/Oic8uD2NvgK7p6ZhsfCyePt5VHhPkKuuHIdyzG3eDbza7uBg/r
9gjIJe8HlK+Gwl8ejapba5la15C7cXdAGzdWRdD2pMtI99mdcvOyCZEWT73MNqpOa7AcvoHV2mqP
okAVkMdpsPMckTy4Tvha08S7HdX0Kg3agKWjDAg0UXOUAYmgmc+cZIhYrtKaCQ5fobOVPvkTgJVd
bOJoFS5zKpRNbNKrC+Zjyfiw1zPOLo737rxL8543G93ThifWAgQ8aX+otTvlnSjy/Y2h5HyIjdo7
yAovflR0hPLgbX0u6o7k6CBbEzmxQJ5sqkqaasYNRGbtY3vKo5MBmfHQGA5Ya9h4ZGCShFV1U7zT
pej2bhNV0VbTmn9Ik9z9YLVoNxLDZ7lS/YjUNbTvZlzpiGmXoF54HjdGQH+B7d7YWLnXHGo19oi2
h/rWEZV6YnnJnvxexvdhFKir/83emew4jqTZ+l3ungUajcZhK5GaXHLJ5wjfEO4xcJ5nPv39GImu
ysxCVyJxN93AXSYi5S6XSKPZ+c/5jq5P0b40WvkY9CGLQLaWsCcGBS7LWswO/eGe2SZNhQBw6W3P
1wp3zM1s6Rio0+w+/mp5V2vhO5hn+YYZF9HKWfvgKZPk+FWuNfHmWhjPHJ7ueDOkkzEtexrlE5Ny
eduey1u4Fs6bSDZoAmsN/UguiELAWIVfaNpYAQusCU8Rlg44zr+a7PHH02pPNwl9RJKq+78/Gvhf
VztnIpf/J1/Wj29R94Mekh/xHz2S6+t+GwAg5WOA/RUpxdRIlpU5028DKPcfeLQR+RE8fpsM/G4A
YP/DsHF0kRhBKMaI9y9v1op3RR5G/hG/DF2m/XcGAKv/6/cTKJ2QCK4sBmSYN63fJg2/D0X2+oh1
s6ktfIl54/UWDqqlM68oXdhSgo6iEpVB91NIMB0Rch8rBZCPYk49Xe+tZ5s0o8cC0AORR4xNl2Fr
dOGnZsZfnByFy8D+wO2uruSpRi/FPJB06XlYIpASafOWWqO7aTLHOKYVni6HJx+t2Yy4/UoS/wc+
FtTMHvLyZ6SyyjNLqokmkrnbGBDqi5aXbKpSw6afIwOJjKAMZcopdjikzCumxLUtO2+9RI9umlYi
Qusjc1gxQkGUCSFBGISkp4toT+2y/WjWven9/Wv+/2Uc9gdz8f5Hef+R/2j/7H7/n+hrV1yw//19
cymz70zN/uBmXF/x2x0j9dWHbkMpNnVFMPifEzNsjlytEI+lzhyLW4eX/NfI1oGULOgfElKRnxOr
N++/JmZAj4nc6ogza3zd4p/+xshWqLVH8g+3jBLKloxr6eMjNsey/ceJWW3XZh9HJtBPtzlrEMwG
CB1z95AAFho24yBqDQWCZwaoAkiEtvARNYatzcH0mpp6nhwwWejtruljh84JJ+oMZFJbvnUke4kn
Dd9lg8TXdQlFYi0UKjh1HN3bSb3qYuLc31R3DViwL+T13D2TtwRCU0Ete2FelKXBKqL2BDYxcK4m
137i3Z0uwpqfmIR8R7Me5I5nMoZenL6ouoLAuyBYWi/mKYrJkkem0b8sVAvfmypoPTuUo34jSoWm
IcKBYuNEDwxn5wBN75AQYj16XvdpER4wqQ5xPbNXaOAJ0QH2DmDCmTaaTDilRuEoc8+tg9neicHV
D6IvIe0Vs0bcO1RIK/FCUAf22gzvqn7t5lyjmcmYg0d2auHiD5OiIiXSbJMI8hQfBRJzsLESq/VV
WuMoabsXAwDLmxP25pleQtTw0RX8Y0heK5QFTe6ihavVS9LUEHfhFJHbSmf6H5pSRwiDI3WFSUPs
lUIBSonSKbjSYlZ9Oow/0MVzYzNVlnlAQQquuJ2i4dSErnpROas4lsw613ziB9Ozqwn10JoZ51aI
d+KbrmjDtma+nI1JPudELZ3cFk1qADXTXc56fU9/rMptYCatpk6DGZoaR3eYNplrJn7tVAP2lSY9
worljNw0xTt6obtxyMKWG9XYlCUQcbqDtqTuooQeN7BLVn8c3WC4YwCqGo8j10uwvnmqdraUt7Ci
M/ulohi0xePs3ig5CTmwFIPrERpP3g0s5NuMWDUjBIM6nWlmp04vybkF33qYhibdJqzf23kx2UBo
U+yZhDnJ5YYWTE/ApzAcFS4zUkoBsa5dByhhA1EXo3re302l8xYC3vJgfmDV0aH4q2LcaZh4dqox
vbCeLxYS0CYmQ+qXduKNpKv29FMFPEYKTseUda/p9YazhDkz3XVaGGa1ZiEYGQ/WRJMQl5cnm9WS
l9qJn7L5wukEAhfLfOBRN/AVRdDw4pKrgZL3eV+ZUnm1OewWQOZbqNLWbgiW3KMIywQPqMdEtpIz
4b2Tmz6MWaGOWBOJ4nWcBeV6mC1IOZ+c2gx9S/baCahauolT94kwVbNnXgunts8M9s5QrOhXfBUQ
SM3OWCgzqewnaU39Vmowd4qQF+aTTGnbTuFrhq3QOGPqx0Y6F9Fbp6QjIBZGb8qe+l3QGlsOMFtD
ZwSkxAvu6Pq5jl17Bwj3MdOcn2YZmnfjiG1pNpNv85KDUIZfqVM0t0Gre6tceU0zlhZIzT9od/o6
Z4QFy7rin3MYcjgStlkdfia5C586MvQNoqe6E5S5HPPe+jGLajtEfCGtEw5eNGrLtZkq86iQomLc
3bxFof9QqJC7qSGnU6v+PXeN+2kUy2sYmhYCriqfGkfktKNXNu8DJha0LTKcoOBWEUQgsPfDZBzy
UC/ptkthvY4ApHZVW+JtC+J7WkbQ3rmbgxQYKiwxHy9Y9kKk0YAh1bcV/gCm4NfCkV4n0jO+juBs
zSPGzTZXfmgyd6BOYYun72EB2viACdjZIu//6MeqPGUcsw+aiK19pluavpkNixKN0Ca7HuPZk9Cl
7mrG9VmVRVvDrhzmRvTREa5jWoHTOUZrray1rVrL0idAU+DKtGLKqAnB6bvDDlfDZjaFj5kyeeDK
MarN0hlf6YVwjiVXuw8WyXygh5RjYw406dRlTfVaaVnAyhmx9kKQHlzHz8lhbBwDxZeKnIiCVjsT
uj/C69mPAEc3FTfLjgmgOCIScmBcJtyC0UxfdZmVeDK61vrASR7s6AE3fSg+6gCZM4LZhW1zscsA
rZwZUoQ9lP6xbcYmjAo0N9/rAw1g2TAFPAkxSw+pbdxXtVudObzDnmS49xgOmnlGzgl8DCa0aQ5j
eGaq2XhhY/YVZ0xNPsbY/UuGl2AJvA54+TuNJva1nnp3p6s8vYQgwjEdVJue+/LSps2XcT4OGe9c
Wc2ByL4f0dV5QVy8lX1d+g0VkgjYA11xZOmvzshxVWuCptnKckq9LF0CHAdm7jm9ZZDlTSwAfVh2
O7PaNnWnvRVBqJ0ivS1vWUifmUjm4La0LHCxLHyLq8noOxMRtjzHNdHTPC+u+YCDtTFzaq0qJuED
48dh9PQs4/mn0S2vjNCfo0H6M8OVc4BLfFf0eEn1ZE0LCzosW5yoAXBPMKtP8RR+xs4st4yetQMx
12avJhy4AmgaM4Q5oXulivD3wyojt1rd01h9IztdnWRGqUs/aeZTktU/21SgBgqq77ShZBnocTCK
Gop8cm87HFnrMmV6xJX3SKEIB0TO/U+QHCnLRf8+h3Q974gCMTa1kvwMSl2/FVaenBw19ccs44M3
8rC+JkVO8U+GxcJuc/EpHA4XZREMO70sWTcS8xLbLhGjufxqAFE4WDRf78reeG00KMz0nPFAI5FN
StZU3BIRXUgp/sqe2fFD3TchlVhJ+DpjPoVcwVxxHLvtVI7BfVylqLlIL5s6hzfbWdbjMFXrjwSt
C4om3tOmIH1XQhM0gIV6tLgnyA5ac6q7Ud/WZtteChWdZQ49e8W4bikV+KjbrHq2IZY8pOlY3Vmi
lNz8xXLElcAmSiQAkFTPjKasu1NjF82Bb4kTCryZecOK5ZwDs8K3rE+nEgXujCFM46lmuUcLDeRY
zkv2rR0NE6F61jeoxy9Vab8mYQFCXI6nQTSrE9stbvYQTD4WWORyuC0v4+iOVwbQzjXKihfh4B62
JVMoc0EV4UH/qM0B0iwtyQeaesq7hnXlCSTcdLdUSevHZYhRwmA2gqN+seOvNQVIWH24PdQ+nuPq
DkGkeOo6TfPVnCpkSOYMd5VYKy+6Jh3RxQrOZODGs49U6VHslY37sTRu+UWMenxxjMWhWgIcsq/J
bPkYB5k6uDVa1v42VI/WtHD3dVP5mufKvM2969Bqo1rCHvbL3GnqQFFadkdOEGTjFOkP2Po5HVZt
xIaTMcnXkUTDz0Faud/TnOHl6FjMj1yNMs0+rw8LJv+f9PINj+C77bu05sQXaO7sAwnOv+d2X59w
a0Q/SbX8SPI+2BYjdd4NIJQdcgq8qXC0Hjup4L+z9FPFxTHfE9jU8JHJINwC5jEOszlgCc66Urs0
3AyaZ2XKfk6y9QtPRlZBXWYlT91CAV1z3R30O6n8TlFnsAm0JDkGymFG1il5stvofor75mDaKNnJ
jKDKhGfZVUMq75emNr6lVqV4R0Ski25pf3KTFN3GxLW/i2usZ2w1XfNkNdPbhO0fy1z6o1MszmUm
rdeOFP4d1191Ayr2mdhDeJzCKTgndtlibLZKr9ZKY8P2sX+pXADP+CK+2pYz+YZwe8bygxdGzkvI
w5zmsCNZwZOyBmfrUOa2j4wW/vfYe8WSnvMe80846+1z0YdPFIZtrTK68MDjNGKYOAJiYAvZebCH
hxBvyqi+T0u7xR+GZ8PyAxF8W4KIgoyivRWO3qO1LR+lo93HWUsSuDBohEg0fWey0SSjxJ6nNuiZ
M1s23Ybtt+T+AQvso2qJj0U7XFZQ+t6x+9B3eJjg5Su+V237hb0I5bla+cJxhEo5ZiKvGtPTjU3b
nKfPxkmbReFl4yKuUIIDf+p1glH2nLyVuMtANbiwo2j7pLB5SDziMwxf5fQpbVDssHyLjcPGdtOq
jLeyiG+Tq2GShDKNKwDrSG91e6gaWzmNfq2reaez6WBig1UJb/0pbYOfIqlOdYRHKeBwsdVm3IfE
tYLjPAqaRNyw8fJ0oEIubWkgBV506snU7Ggp0FjXUEeXBYY3feeBn9ljfFBCozWcq1wiwhwGRPNz
WJIaMxWz0VRvPkVEi4RgZKVSScOFKgbAo2N6rntQtbXNSWbKnbBl+8CQdO7GD/INySXXNHllQX4r
urp5KhIV7I3OYMM1M7KwZ/NA6Gfy+J94rmd4kQe2zeeKz5zRd5dDpyShtqZkwebe+rXomuzocxYZ
guvaxTpgeyXsMZPBGzWYkRc0dHHC0XilRpmFXLPOopmZq5mU0EBe4udQuONXKpJslSdiSYvGMlr2
CRQ9fAuVW3xqtdXxKdO+alOkfRaGGVwdZ/4KkTQ/oNye7GDEaEdWQXvTouii5qY9xK3sdpyiKMqa
ZLkPTGu74M3zlSaWXWPq9QGqC2NQw20ODNReTLlAb62pznXbbue4UfSSaWn27oaX2OkEOXZrdPhN
WMkKCKwMXtnDB0lEmMANHnnUD7vZrM8IzIeprYB7G8HBDflKxFBuBlvza5y3ShQvqk540oVrQqKu
D6XNjk0fe3bZdIeAI+TmzfeZTOddk8rXDNzaBm5meiST2N9pfYfNsPtF0TB4NrLRgJFIg3RLK3Oy
M1I78nExFbswYsKTu9lzEWr4A6oG7FJwaOjU2FBhnmBULzpfhNUphoftaaOTebrRpHSgGNlO0/po
vyQ9qWiTN8/KfzRIMUp8fqdkxqI0QL04LFgjiU2vKGFR3HA5NId06e1DlHflYU7agK22tRyJWjzk
C5UJmc2OefEZA83HZEpBctDBgyqYfJ8ieUNRJ6td+7Lw+mgQbBmxF4zo55Q7dl+aSmhbmcv3mj/R
y0RqEUWT1Tl17u3428hRFsVCjXzo4ugmGDzwm7HV/pJagP2t/D1NKki0BtbnbETkGfBYFNb3ssvf
NdsYeAkHZSPvXyCeUVUcZPfRdBAUJsWO9SYn55N0SeNZwon8oXNR++cAUmqzFlqwK1mjaMtRVtyM
o4xRUzUZ+3m+dKeS1Ww/ZLXc9EXzBUMpsDW8EDsnIPKn9yrkOCzgikl4k9BzKbm2y/mI1bLd2DPH
VLcen6wsqnxJSjxkcm/1LdadsH/SG0AzwulzvMPjpxqTixqcB3ymsHCLIubBGBmwWYs9OQZ/sZQP
ydc82KLrDsQJzW1qzShI7NgMopYH2vkYVNgzsUXdGr6EFl1cbrOlOdZnlw1HlYwSO8pKYslwbPQb
vqhgKIZtkrd3WffquGnqDUM73gyELJY68u3mOkQLFK0REeNvnZ4FiGq5tqnhBN7REcq4KKIFxWgb
DioV3U24yDX1MNghx/sJo0bt+HOSNt6k1UQ/22tejVcIy5z6eGw69RqBysdtENjjCck5JNkz/dLu
7miZ5NLvLT8OWXdpVXuOpXGJEHA2lop6voJR2yxzPW+7SDh+RHIZx1TsYrec5kcGjVTN8gye3UPU
OtVnZSTNxqjn4tIj/hw0LflJm0a3TWp67+uFMRiN9cgUyNVUBig+1tD9WaQLYlBW0AA5crZI+Kzi
ztROAkPMCYcfzpdW+ybQ+reLWS4bG4Tipqgw0cQUju9LgYcpVosk9iZaP5GwAPq4m67Boruei0l/
PWWkF/bt6xFUPvE7Hxyn381p0F2YlGuIH+Hgwyzis5iAldIB+GxXwWXMeGCX6hsi/V4l2mPOEfxQ
d/GjGqlC4eD12BCzvTMyMod5+OCUhb4ROfaVrmGuEL7iP/hONVa6Exmcm2YpscQOA1UuVVP4MAxH
zm3W6oqYIdO9WfFs7hjNPk1W1XqLld9qZ/7MGLorkFBQDy19G0V0nCcVtR1C8AxV7b4mIVtMy32Z
T+dQ2IdWL061OX44+VrAPY/Dfg6nwQdVrqNh9LmXmkuxywtWAYPTLphR8VUKrdibhnZrI+c9g1rG
vjkJvWmEJbmaBqlxTJTbbZeiRljq559DLSk5NUNaCPLxY86C1SZnEMOO5cYhQOj1NfshYwqWfV7O
DFQcOR/olKLMYgg/gJrvxmjCwmlSatTIfZUY6XYwiRlMlNVt+3XknevhQxunPA4d7Su+vXei6zcE
aNNr7Cz2hrDf5ULzZiL22DVyGFTdAyisV9SGccNItdlMUB7W+hpuVhLoGwNDFVHaNNinc3HtBqxJ
9ttclj+boIYBZctsE0T5zbVYEULDzm5ABzSIulmN5xoRZTFCDzUYq+7c7ssKuKHV4v5kbeDkwGEy
AiEbag2QI3qUM2zvIq1/TEb3GjbtbkqMD6p6W1yrDocgk9paFdsHHCpIeNRgkMfMQc5m+bIdZuea
xdM7A6LPfuaYOfX2Y+qSzxvsihn2tFQeHhu4/i4bxsxGpwwYZVMe0+1mUn9MmdQRM+60XUTz6NDK
t4n0OvTL1e2WJd1ThoKydQuj9OfZArFEHBQtk6nzJBCASbesXHGt3FhZ/aKN+ntqwuMKplg+0yT3
ymEMxkGPj1SmyT0t2E8Qud6hH36zi8kLhVtvLcmUWcwxVQToLGS+jYbBv/0dVspIz0iF0TACnz/m
V0DLmTetRmGk6Xgbi+JB44XIt0bgUTO4x7Z5KhTVv4U1o8Hx67YFPMXNaIIwx78hyEFQ+25RgruV
ixZyxdMR0GoB102tfTeD0qYMQxE0dRAfbWx5G6ukunEoUEkig1ytYfJol5y3OfIYVf3T1Ebw5yt4
tM3xk+UBG/dQ1w49kimnRJY71/DMsBObBTjLtnJdid8z6DB0rVZFqrFQcrWfdjIctRq1EXehbgna
HNJjQ4F06ICtNBb5GtsGDFMZXeek2DRaBHqLsXTLLbeIeqJ+YaRTiAf7NcXKeVCEW3kMJ0RiBu5h
kKXzjq4gl9Js+qRUUlKPMxc406b0ES0C+zfrjVkdExB8r1Hf3HG2+uTQPO5j/TxMwx4H8Y1h+wvN
iTifh3DViYPTxI65zdA742+iSk6RGr70OOFF/REb7hu5+3cc1NZr3jUltIvFPgn4BmFprqS2iD45
Fh/8ez0NFkSKoZma0qPh+SCcZT911qsyzM+uE69p0kYHBkken5aDsRClsPzhsHGqooxBRpZ6RjO/
d0AuNnlifOGEiFtnMpSn1eTvEa9SrwuLZsu1742WPLVW9Y1ixdFzjXQ6OYyv9inUj6NZw5nk7KAO
lhjJNQ0V0Bm2d3XePMy9hhCfPTujfHAq7YuSOKGACZa+oXdMJCqkUrw33yOdvq9g0Pge+nenLIet
M/SEkmhA2tpRkPp04pBt1GaLQIZDTBHy+R06+t2UuXeAIc9gGMU2thdYULjjKKZ3KR3gGZjb2Gg3
uVb/sJdxonOsifDdqyshT/pggvRh6juGMCb1Xn34XAbmjZ6N25SEN7Z0kw/jHFvDuByKXF07dkWb
QoEoJExv8pCx5k08dvnBYSsBgp8KJTcWnH1G8TD0eGlyXFByjGjsjVsPtiEJkwLaTVK5VBm2Nn5R
i/Sy7rTuY4QMsQUbUV5LvWbmyVj0/5On/o9Ys67//YT4/kcX/Wiyj+J7+4cp8fqq36bEOCQM4Ky4
E9RKkHb1fwZ75T8QoiDX6IZuEJQEYvPPMTFgGzLedJa4kugv8s6/fBVK/4etpAtIjeAlNJ2/141r
8IP+MCQGJM6oeWV1WxBvEFv/OCTmjm4nkpXuBleX9jy3ylgnuvqMA57dkmenHetmarad34J+3Cem
nuT0cjbrNcjEytCn3qfSzaBoKnC/LslUvNXTlDGWouqQApEiSpm14b9+NmXfHN1K5wk32/Pud5/6
7Tdc1u+hN+vb/BdEy9b5MxQfBkw4qDfSMNZZ+O8on7o5O7V0GoeH5iJ3lRwIc5IXglgVdngus7x+
LBm1HEbNTY/As/Ttf/798s/D9l9vACi0hSb+Kyz7xzfAKRhzO+l77vgsOTeJnl66MSaS39VdsgmC
dZTbhkNwqlJHO9g9PIgo1J5oum6PRTX7w4IpakW/8C7b6zKk9dVwpxZzXu3uKzrCjxLsj+mXLcbD
qKi0F5fowzY2Lfdr0reLeTEbQV0d4allp37N/n591DlOl//8p4oVSPanz3qlCxmSemOJ4Xi16vzu
sy7o5h5sKAibPk6rx5Qx63076bCZl6VyLVrPl+l+dFyMWTj/HNacaupA31Cbt82QGDCgjdmHjXcf
8CRxIvIKaYiVjI6iXmkccROuuL94y/qf7UOYNBxiyBYUYRhS/4abHaU5ZKKD+9FhLr8XYvrB3HlB
jpOmz8NmuMtR5k+dOz0Zk7kc7HzUkSs69TnnQ34d5FRkXlkwwROU4O0Dtq7VPRPT/s7EpvMCL9f5
FhLg7PxyaeIZLHZev7A/J6+ZuOMJMkS/k1ah3xxAMUlQmHu+xnqn5XjXi6qV+ylO68906pqLwDjJ
bkbOP0vpao+1yBGoYqTNIKiYU2kr9ZL5k48DMN2KJm3vKmYsV/ohCT31Y/Fkq8H9XgbLC+21yyuj
pQIpsCheaZu3vJ4qXUKwJPnisHXX8sWZw0KRwawACdlyDJhOFKtb99VctZdyKYprQ/MPG0kMvcyo
g7MSy0RlZ/pI3rkFlx2PkLE45O9SkCBPlMRhyKI25lhP9HttFn7Yxh7m8WLb2tkxGPOE7RLfT0l7
pbYdAUgtWxckiNvrX9m2kdVIsBp7OBjxHxeQLHwzc/UHAQSl4CQwILhOKvTyyUkuYRSi67OX3wZu
yb1tldW8Wfsa8WlWbw5hyt1gDd2ttmGzkOY4YSUV1D3lpf8X19eflx9BPN0moge6YTXKWX9afior
jKeStioGy8PYbKypcklXtUO9NzjB/OwnwPVwIzXyrvHMBiZtLrNlv3WaoeW0DA8cOSYsAej2kHw9
S4ZEjN0yPgzr3W/YeMNmcm/nv3jX/wY8Y7mSlqkErh1cQvJP5EGC6tKmKQw8VqXpXkLOG6j9wnmS
Hr0DZ74XG4bUD0FPyp6JomRGM7eem8XB1//8Rv68oPDp8S5gxIP7XG1+fzIqTVIrIxBP0ZYNbf3s
4vz0EruOvaifxc7A9PdsVqL7q+/s338rDws4AtijgMvBu/7jMoYKERpajypCiSAqLY3N9RfTbsJv
9GExS7TysBhRC5biJaVljBMMQ13CeqBpvw41slcXuebXum/bs+Y6+BKlcO6smm516gKWv1jAIND9
adEF78GOwLUtJhYwQtb9xe8X3WakdzXWGphQ1ElusR9fefOf0VxJucFZGOzdyPFEQ50z3TVAdbvB
uiPjF5YU5CDZMY0XW60wPiqT2nNF3+Y9lbW2bzUGzH6VCW80g+azkBpe5jI+DUOHxqGKN0kP2NYU
BPrjog2eLFqojladw/vIzBeqIEYB1yiY98PaggaSyH1qgsj1yjEEkiwYMDBQt/t7R+c/qI+Hxyuo
H9+7APonzm0bzcwB+UOt2Sz10L8xdkLAMSP3ht8NmbwPdNjygeWQp1mid8wi86nEOrcHmdP4rRsG
uzRMm2ULuErhyqmtp3Yu9YNWR+gDzO84nlsNU/yCJ3MdmV9pmVB4QzJ++JII6wtJpYVBbJmATKKC
/kznjaltyROdmtFobkrV7UOnFcN3M4wpaMyX9F6vjJCad3NYTnnUY+hPKsMmp6xNSPU1URllgB9K
xn1lyOqLFdQlDKNQ3au2j29aIo1TGBSBD/lBHklVMbMpB6YW5Wr/SDGFt1azkDi3hn0u3RAJcGB0
Yukh523C9uDLKluVB4x45mdbW8LvUJwdusEpiVWJHMpdL6t4TwZz3DSQPci9aS3yvDP7TpzGgVcU
TfVBTy45KtltHX1JjnkY9/dzPFqeEwfTmZ6EI7Fu+j0D9YVQhCRhF71aYUJGnGPzph0Ym5JmYYCN
KUgfi/Y+01R5ZqTb7UEbuJ85T5t9YdXUDw+g41ZxoCIHP+AyX1TpXDqneSGcGlxaLCNXZ1hcxgrl
QB6mIixo6zfozu9RG0+PM3LbevIJxk01DIYX1Yh5MJEarnZjnwhUlDYJvoSpLB/G0UJzsVbUINug
F+QU8br6c49lmADXCtOjlIuzFzMDjMhJ52eUAW0bMgV9pEwvvWPQMm9hmb0VGqcmSzPHW2NV821w
tfikFQ5jopydbFY6e4wa47bq8bt4cJqIGXKcp1KHkmguLhcvb1xATmin7p2vb3zKVPceVFl8Anpv
3IYBEp7K2/LEE87+UqeKYnRmmztS6IGXh5R/yJ7juzZr6G79BBVwkvhQkiIzTkvNSC+PpmBLZSzD
yjr6UWLOQk7M7Xg3pYh81SCegwL9JQ6X+tLrbEx3jVFqDx33ygNmpvSzKMMLAPQJ90dTfmMbxoCS
pjYuHsdyThIL4aOJkW+7OE1PEsB4SmgdO+VGizksk1TWGaAO/SUuGQVw3O+8vIdwlfEF3BdaZH4I
1vs3GivzQ8my8+JkS3WtWqP8wi6VRJRM5jNpBqLWLSPNZG8lExZEBhWFjwUpGneKSXHIEEigOaVu
RKQInwRjwyT+0dgNBs0uyotLTJoK8dgcjxSgG3sur/pTm+pvdl0w8m0MBpI2YbEscq29wF55Z4eE
BuIsXq6t0ag7W4HOcuzlTcbWz5KbfYdLc89T0SU0Y+RUwiWo+32+zV20+yCjvKx3bfNjiK1D6YLJ
0qsJH0Xmpvar7VKQuIG3SGpsWOLxlUBzLT3IEJmnzEzUu1jD1jXWZfhtRoRAOF6HAO2YIhUVw7Lv
wxoINdgT36065mgJVZzrLuA+iqAU80GNxB/roXgiwEuWBHE53mdsG9ha6+EhwC2AuQeJbxBdzFx3
nsDwhc5dXZXFheK5tNo6Ge20HZ6f7zF9C1DjlvzNKQjVEwEyP/tg7p+ogmHNn00/aGk/cQdzvCRW
3Ry4l8U9xQAusT+Xb2ZQtmZ5jAoK6zQQAcIAaMOaD8lM6UTKprXqeFznIjz68enVlFd6sPSak2AJ
o5UUlZo7gNue7EqFnIpSeiCmlF/jbHWbVkoErj8E0pj9GAzl9BJbioMdWZrOm0iO06UjdUF541KK
64AwQthv/U207VmXUMrQpF6b22BeywXzetYV3lURVZiU59F4aGL8IN97+nPgKVj6/VAGMsfXRSk0
MyedxvrCnCm+rl2/bUl66ovi2ZsQcadOuJ9uYzGDlKlhEO6TaRH4kirHWyCIHxPFuos5I8+Zwf4C
1gCU286oQsqvII/AGG0mU+7GIa5XqxXbk7sy7jOu1y7n09XTeD/GRbxnjO2ceYS7r/zyrH7UU2xA
n8FE6udmWjXVXaRCyTdYg6iyXdwEVAsw+6n6DZP/7vtQ6SObmFbcg24hCbS+1dSlG6tae4dmYxTP
lZ43B1Vk4j6ntv0gmlCQCeJlruA5zLmtcby54ykV8IA5i7xAxyvXvz6eRtfPQXE8EgyHBORA6ngp
GcAwKwhndj+yHKZbp9Y+oM62hsdJy8V9tJTAethJmh8JFi4i8BOeBkx6KhC7hLMkBp90jPdtsP4g
vciaQ8uAmKLgFj2YwNlXyi94H0OK8GXrTfXV7ZuOasHSqR6NyqVlUNAf69BRl3DBlpF57OOeP6Qt
Fr6NFtZS5xkAaekbAkQZ8HUiQ8NPm25Zw2Goz4COYHcbm0PTGgqZTFgF7BMXMkhR4EzKJn2GJkXP
2qsblnx0U5pQFdgY7XeztN3XeZmjGiawIyw2E5P6yAKimcIdyEFSVThVO9AGww1xLvi5OFpyoUPJ
2eGxo+eqcrlAo8lzjPxUMclotn2kYAW7FG9hnlLeaJtj6af0Oe/cmExWO8yrdFw86M1ifmS4gFcL
wHHUCmxYsAawIU3RKdSW8T5ah8teOyy4Yyc7eEaYbSafKsdvZdQJcrMcpLDgZfMBrGN6tWVSPeD/
NS+Lu5aJZAWv62RzIk8f+6Prroc0TEJMO8Ny59iB/YldnWCLrMbysNrQ7kQ3g0gN4ux7a7PhqI19
GulucpYzvUSq6vODEHbxE2/ddMmDTn+uIhgrcH4t9E+ra0S8K+qq/7p0OLc6WYkI9KjgCUL/mYLS
VdP0sJDu2Tc1LCWkWi48u6ItvSiX7GB1UTDzBJXxnVHzmCbbKY5JZrr0cFSi4dMWkIfxNojgoE+r
56rVJmAXmALMjGF6A0bqJJJBPCYmk51ty6H/UJrL/2XuTHZk19Ht/ELWhXpR02izi+z7iZC5c6dE
SVQvktLT3y+OL4wqwDZw4YlrcCaFOhUZIZF/s9a38lNY8WYzll1eMSi8UV4+JUX+MBSY8p2+I15j
cb1jPU+PpMHoTYQllbnP8J23AYyipI3Qryb5XWepobDpOw+OId3Mwlk4LqvzUJBWvk0B3G4J+Vj2
Y4CN4KxT3U5+ZO/ySc/XbVu2d6Na7QUDBPEZoDO6V1PaAhaqgrsSU9E+RF+29yIpt2YZ8tNYV9kt
iu3xoSn68kU7wVvXwlEKRtHeBs385eisfR2iDoe2U3SI9kspUbtP8iLNxte87eMPlJnpdgzz4Qfk
AdvIVYw8BxNM5hV9CDWhCI9Iww9EhYXcmdP0gPLPJZywFUwHvSA5opsM+fWDH9lEL4CsTiurGRRf
w/5/IPBrTclychON4pa+hRWXCQGrEh7ZUHHKxb1zkfVvGkuzFnjD9xhPj2KO/viV99ZozvTe7WBB
zE+VUz4XBes7OHh+4b7806b+t4bc/ydv078ZoP5fnFT/P5qkElrn/8sIvB1YDf/79Jv/wX95pLz/
oKnH70T3i1AsPuc8/U9XYfgfdLOoWZFfpUyeaW7/1/Sb3AV4ghy8IkYOzrDuX6bf5ySHAFQ8o6L/
imT475ik/n36HdNOh2hNQ9iaKCL4/zvPCP5llKlneC5wNTltHKsvRxhFOYfDyggnC6v+N4/K+lPn
rDq5pYJMbBK1LNjz7MCJ7+j4l5aIgv9fvr3/zSjbZ2T9b81+nAL0dDE5Msl240iIM1bxXz+WT4Ry
WAYs6hNwzOVed1gudt3iygeBvzzZDksUDEdSkqdoB842px1OLe8bxDtOIqa2a3wQwdr8RoOcaRHC
UJPNVpj1LDyL8u6OjBIGLXFD0lEUrox2MFP3By8e+sciqs707Kq+Zfxpko0zunASZh9g0YXIytxs
Q2Ye8Y4rJnoXxKBxj2oPrZqcpmSAIo90B6JhO+V/JAQs+PGZqNpD6PnFE/1G864D/uajrlg73A5L
ATKBkWIcHBDf5F82azzGi7iaiovaJXkRo0S9oi7LI3baBF9WBMFFlMdP0cSZdZHCvf2bWnbwrN8B
T1x1JPm9RH08pDvRpfYhSWrq+CqSAXLFvprZ1YaJ/hGj8v8o3Ew+MrUKS3nsxNlLJjvvYkYb7WxY
NipmPDi3CIrKesA7aTUgH0vHpnWuSGk3F+6KXgCyC0z3HVsJgztkgDC/6wi7R7CAukMdk1imWDXc
cQlOvTOm4wbx3PycAElBr8a68MoXQ4FcujfpXzfwodsYHYqcgXDqUrV54BQ2KQBy8op8SFwVJX5T
HWzb9x3GrD6/Wf10fkDdo++RwneU4c7XOClc41r8WVsEsllAaGYfXPeA4El3bDZENpMGNYy7Imb2
RwtUAYEajk5hq71j5v7CHzipMX3ANCdT7KZH0HWZwKRO4j/pHNwJkrQ2XpbxUWaXOos21oo037bn
fcWQCoTRKXni3ifRahjbUBP73Z+WQr7i0WVgsuzL5mw4ImnqynWMvl6ITz9MUc3WlY6ZCz6v82LH
OMA+VvznyCK3Psbxor8pNkG29w2SlvQzQVX1qQSxDVjEG34E3w0Uc5RKfJMgbg6aJMqPaBzvZNg5
wMY6LO0IEu5auSbYjQIL8a8Mom+fmOD8Ukx+dkJkrH8mhbNh5zcdYotQY9g3jszvA70klwGdB3zF
mFXGnNlywzQGWI+CMkYWPIjJGVotMN5nGONyT574R9PFX4EJrmoK0fsa7kzTeDfZCjxobmt5aAd9
hjTYNLgeNCOKCnGDRYr3rdMcVcWcuvtKDOZ18giY6Esua86x+8FrwEIILlwQNWwQigya006FdftJ
MGl7NRA93h+0i56U3nFmEjXwh/6tS099hrODBiweFyRDMittdh2yYO6RO0XaBYLgI50tkp77Pp+s
RvYvnDqFRDZW4xbSG4NhZ7Hor6zbQXOJy3aOLjC8IaBpbTxHu3QR4Y8nTAEkpCuG9tSHaOB3wzCV
zQNB5MlvbgG1X3ZngqPXTOAqeUz6d4RFQ3hEo2/VjdcHiT2ClaF7nYvaw3a6gMp3tikAmuluEZbK
jiZBAzqBONX+YCFx1LuPB4oeoi06VmkOAC+1c1TZVywBRJVMxzhCp/sNBmUU3zkSfYDiU8boXeyz
3E+St3xi4nfh66GLbky0komayUREF+Suncf3ngd5iBqO3Q7eozRY2LUXGSkeKHozNraol6DA34Mt
SfVbZhUUf6djEUHt32GpfEEeFM6vrVvF1XFNUNF/5UwqmXowklp/YM/oPmK8HHfoY5cq9+ID8inR
7qOGBugyE2lLBmy5jpE+9r0xdjfZ2bOvHldEvE291jPQGpJhuMgYRSFLnX0spk5YjjUOCWRRfFrI
39s2oSR+HILWFPOh40RHL8kMaCnxIla+OfETeRNvC7a+bzhHxMWypVNKP1JEi+QW1Q5uImxJKD1k
uvooyEMoF/Zikjwk26ZSsr0eG1LAorOhJW2OJRtQdTmmXvHeN3yam6xrBFCdwZ3z29L0HbUoSRQZ
Tnte+WSrzSoh/5kUee4CcjC64pyKwrfUaZPiKhZ6gcxube42G8Y8TvPJ4DQog03fQQ77biI2wHdM
SBQUkNAv+BEtqUs7Eh788U6sCkXVppuxER/jZZbpHu16A+pwxckKVUhpiPsgA0yfEgaQt9F6HnfR
FexLRshIl+xZyyY3Sy5MdjHF1VTc0rbr7m8YIG06zQYv3xXMVuXcolpZsGEJ3mL0HLEdoGby0gbl
L6XEiDBeg4yfLgt28/nOz2J1q32LVnWwwEDIaAl1dy3QvrMISzObqBdH02u+xwx0srvFb7HfbL1k
XXBvN52hpWjLAsnMpgtRasKfQWR6qri6wP5AvMrSTRyg02GxDxszfs5ispM4wRC3chPR+lbsqi1w
waOt0tJeQMkK/YtWRGN4WbUEu9zEbpuWB7omfHhhLXj+WwwzzbbRWdVswe9FzrMA/JPdOUWaFz/M
1XR+27H88Tesx+mV5th7TYR7coPrNYHl16qNiJjgqQxNI7G8Q2t+lArkJgxK5ix6vyYdzr3C2egm
3+It3uu02oSyuuziDqCVy14sGvc5l6vbZw9x/u2FYp/3wz7OGKmq/lbzrcqQriLwjv1c3SZr5D9G
XANbtg3nzKpLdEfnlJL5SPO0601xZCq2zxb3PlXhL4LEfR1m4o7oyna70gaumuEXotSQkFR91xb9
s82Si1SN713VvbNAXiGj+4+rSZxLXiRFFnsXXC2qXo8uB98VMrcrFyqKWbN30DY3WM7fFh/221Rv
8ZYigaMc3dTI7ey6XsYhHuzCvBMyjVB8yu+jcUEhhjTOT6v2sqq8h2Ra02uCU6ZDOIbdtW/So0R2
OYjHkhQdEDrqQvd+9ju0yU9tJlJecGJu0Kgec2Qd9alTLe4fAkqiAyjqfl/i2le1P+CyA5CYyiZ+
KUY+Tu0Mzf3ksKno8xVWGKYBUJimuiCKme1RFHTXpkn7fa1clt2LHq8zN74sK7BaOLuq0XtwgW55
a3tlfPc4zgO7UKhJdmRcVis9MDjL7/q12/K23rFV7g+wZ8wn4evksBimlURgo9BEcbyL+uwq01hE
SR5G5gzz2iSfydzDR/wVbgjilrf5EKvJ3Q5jf2JqN90x3mv3a2WCjWpVcBhdnwF/WaFlmUlkJbfT
P6K+Ji4VPcKFb3Iu6qx/cmJjL5fSe7erk91nS4jgFVjjpm/yl7ALrxdPLbscnzkS+eYhdoqI5/js
toMkuhkb4RNKn+DRY+U0WL0Dj/vWhsAAWE3/DEoyJmoQqiBd6/FkWwCbbGmRGc5svd2ZDbaVh7JQ
2BRSNz/1FG3bwQs/srbsbiJcSuyb4F62Q/mW8tdLuW7XNHhpfJB0sQzfJ/SYc15tV9OyTp4Ji7dd
waI/eB3LgmW4v/KoYEHACVVfjANc1DXT9hAW8k5bWZ/8WO9aLzgXXOWVtEiFo8Gbnh0uG2jX5rnV
efNM+YcNGt+5r76xzq03fZYw4mFB0GSgGlvfHHx/vhYJr4zT4paPELdsJJ/kpia25XrMMZLLAjfl
doHVtIcGm0HCDcOnwu/5O+r69I8/vWiLF+mr7sNbuuQIZ/hyqXnI1qqErijW6w6T8E6XGADi/Hcq
AmoozWgYMWXOzWfirzO/5nYWWCE63x7rMFYvobYOHkTCLTPsLZuqnjDA9qK5noqBatfHMQe3ANQa
1hYWUwRDhTnFbhpVP7Pboif2oG8jm5++VELwyyTmZQc9s3iwyisOtJ/PCKn5Nvry0UOCgdHZAK7s
s3sctm86GaN5SypPcizV2ZirZli3eAIeaYuhGFtWayEm2Xocw+sZQc62ZIsCsW68JAnrWAn3Ulri
GFoRoKJH3LKfG2pt6bf346BKtYMfh6AjHAd8bPEh037x1vfnGBNYOFbtsm6hpuMCRTORmNskj52P
HO/7JVCPYB8aib5xQpjgmwZswGTGXTPm83VhRXu5RhbKcSF7ZqDEcY3sbLbN2r32lYBMyPf7gPnM
2SkoEIi46364W+kr36FvnvvQLnrwsQPeLa57g3REYwt0vGPYWPnkj+ikImq6/eAE5o7Bm+LHKJcj
nnmcVH6fXox+5r8Wtime+Am5G+nACSqiSELeO3sMdUM4q6t/C3OVJYFon0J38IGH85HfVm9kkNTF
vqRd1cWxYPX6V7YjPQvxAPuqXYbrBGk76AbkJgiz9YZZOpbXoshOfdVkDyHN7KXX+Xvi5j+wTAAA
9evmJzPTd2qAUDBB6H8A4/d3gAVQlsqsOvgxKPgom7JtOybECAlTPmdFQSUbK2C0ApdyY1Hz2HHO
3/w2eQ3HGF+CarL3ygflPin80sQa+KgM6gTqR7+YktOPhc30uDRNy8MDFqD8SxZQ2eEyoz48sr/R
s73NTXGGUeYrFjOasQaRg2jqyU1Qa7F8JNgri4Z9PyITpdJUqwDGMALP8/TgfnC89BcwK7G8d/3I
2qiPWn0R6uh64BQ84HstUa/04/tqOfPWpN5Lk4DQG7VHIpwGIJ/Z+c1EGHTACFTbMJ3Bo2CQF9R1
SKNi9aCylmd6NPVDa1vKoDS5Lhcvu+RxHNgNwFplb9/aW9Sxq+RU9EccPtFetbUAyITHSI/MPZIp
POhRtw6uBYHEx2WOU0wkLlOai83cyffAYYqv3MFhvcP3aMokxMyNoXPqzfCdgmi6sVAOtl4L0dFb
kIVu8rSZT8tY346+vCn0WeXbh4NmJdqy208WWNRFXB0cxuB0+HRkWV7MeFeQPU1jsuY7N8TgEBN+
vgdAsd5D/b2xy0qqQBAup8JON35TvMCSYoXUMGeHPMB/paetkzZhstFDQKY1SB3oJIDbk+NS+zDg
VqYrwAqC864jOGDwHk7Q8RTm96YMr3wyq3kF3PKjjPyvEGr0lRsn/TcuVd77cfwhHmtLtY9ePAdy
FXuoXki3EOtlR6jXM34hjqm0bSIE+dTw8zNKVKIXBIqD4brJ5mSPQZ84UMcreFSohWaQDTGTAo6c
51F5K25CfJcsNvSxYWW8D0pWIjR7b3wj3jZGJ07+11erBF7WxTkX3Pw2VX5a88gCt2RkVcLWGFJO
msEOxcZis9ENOI+ukq/Axr691lkIMxSg06mU9sQzFvwb0dIrZD4b6Yz4StIrPKe/wTyfoiCUNzZM
71n7vQctn5y+4akrGO3k833RmwvGbCybvA55dpIQwpdmeAWiG8g217JLP4awekL58of8r+fImum4
rpyJw5hfKCYBobBEAYuY+r5tafbL+RBGE8VwAzanZtuVQuJrFWB8E+xSxXLIuHfJzI2HZand1H5+
od00IRwLLKSY71eY+FWufg0a0mWpDgkHDRFrex2M2FXiZ89Tf/M8PU7TgMuBLnArfALZg7M/NaCi
CRZzWeTQ7W185QUeLqbzAj7D7+unV1ml7iMmLWfHTjLnvxB9+EHyhyl2bv3RHqxcLvIITamnH8D8
AD9v/8g8YfnThpctYKCavBNnfgYK/xXNT7NOH4denNjescWfClT3orqysz1VQ/80LBjuBDXSbozK
aYtRpO65wHoFrOKsNuFGmZ1fjeZz3UNe7puHosQ8fgT5m/Ffxl1iWc1JPcI86+PuRJPZXDP9cP8W
DSFtO8W59raw0F62rRjqM1Cyd9wtSUb40cG7pH+B5kPlRdQIj1WHdXYHjYjjGkuos27gT3XoKke/
vE58Uw9vAQOt66Y/t/NF7apnd+0XombTqD0Dbf1ObqK1DYDJzpPk51lBQFv23uUxcHskVAgm4meX
0heHDOLoZY/BwIPJ2AHHo15NAC10GSRwjEuZpOAVnS0/HVa0ONUaEX9M6VQBFc+WhimnLqpverPx
3NMi/tjXtQ1fYlvYZ6/POPOsM4JhWLsqjzZZW53HsGz6D7oPKyYUAW3KXaxdcyVgjDebTKoBJH+i
3aeaiYHeRokeT3UxqYeRDJz5QBtiWd4tJjE7I624tQHPHBDxyO1v4qmv0fg2HekIuvH9WzGizbsS
7TBEl2dx6mfaLiXzUzzm53ZVY72qcijCFyaXCRfgoEbS/4rsKbUdB63MK33sVlhEh0CicbrBrzDd
MmZr3rscTdXeQqv+gMBA5TNmXlWdylxK9dKEVLl6iZzuhKcx+s1pUtGkTzlNiqzDpNnJFAbHbmkk
rhs4XCQTDGyKHybAKev1GiH8oq3ijKeCV+uDsCHTqnF0ZHOFtdP7YO6YqV8hCxbOKoDd7sKg5z5h
hFHxbDbjcmgKaCcXvTCx2vio8cJt5iWZ2rWAmr4CfljMZUhxcIXaHHKgb8Cg80aZ6q8mcWnZ5jPN
M+BmN35x28RhUU+s1nzwsiG/Y3iQ/3jBQlEatw51lXHRPUFeI3bGzbx+ugZdhgNyrSodgsuqcAVy
CEsw+1FLB5fRR+FVrFWzJUYS4Xtk03qka0uSlzQcHHkIwXSQjToYBykcTI3bpgoBx8+T6x4huQMB
aQqWrpuZAALOTVFDH2lZne4SMRdq0yLwwSteFcSYOrLovzDSg0JcpyD7w7ydKJLOJawrnqrk3W90
+MgEB7oIC4gFonhj6V0nBw7K4mR+ylZh0H8Lv2sfRNmsLzmzCHhXIPNxXC9OVG7kaNV3TyxBj60X
6cEBBhzU/Igx8YtMLEep9ifs7e7IFN5uRpkXpPWKZQaZlZOtem3XuX3LYFSMRzGU9XfvWly8KfYz
sy1hEX8iFF5LfF9hfOrEFK/bSoWSAFxaizfOiByqCkKve0bh8NnaHP4v/HF1dtqw1sdCGULJII0o
xx6spse59byH3p3Su1Vg7/td2W3GR+z1xfcksxwihArcd08W/AbDWCVqX3oAqPGYresP4BzeXKOm
CGWGUL2+icqYUwqFYJntna6V7V45QQ52a/RWxUypoIxgaqEmiiAenAZsw5dyQwBfiESg1VENjsyO
ja/u8zO9aotEhl/LFQaXOcOnhyLqCVsTo1c6u5IT8BTgh35T0g0kb9K0cJEvEONPTuvCBBBV85iq
hh65GaP7AJjMRw4y+zuxrcTGhDv1sHSaucK5S/wHqQSxiU447YD+5/YtxifN90dDRjZXHoyE8Pb8
syShqcSnwaJoUxWsnGLZcrq2tn4QweQE29wNeiy4bsikp2wK/VaTM5md3dzeZ7Wa/rnLAgBDEhTL
tMNtwzDdDxG0bKCK1K+6nv3hZpyW8MVFFfiOUOb8KVK//Ystwv3p/FWdY3r87mV0mvSj5Xc4VVU8
uOTPoELZek6KK5XIYRzZsyRGExGWlO+em1a0Nb3In3TndH+x0xZQhMj8siDcguR+9JPgoSAdhEiP
3GNkFZflWuw7w66P5AW/fuNoo72LvA61VOhF/rfX9MyCI6EhJVU+KV0beJ+Mpsh48Z+MQl/je278
k07J8pfJPm2VLCcySYlYxZY/AaJsjjKmJdgpJUYLtaNwB5Yq2ZqwA8iD9aADvweW05nwrnDGsD92
HgKfbdJ3uAcQur3VtiUKbE4CcEBZEXQb3LfZQ2dIvDAjNJe9CJLpb1StvCttUPQjzthFlLsS1C/Y
7NlP3Q1ahvGdA1tER+r36q7Opup39Zah2crOzpQE+CeGLbCAjFWNbmqGZOkcIQMO3BmHM84D3u6W
FAjGNOUm1biHUQXCfokAKsJEz+AiDtk5Oxr430vJ1dhcSyEdzMOKCRHeWl9/ScfjtyrxhDw47MH+
6pLuG4H7MK07Ni7QD2vPUDelc6If44hZxq6wYfRsR2yyQUpcMaJwI0p6GEuUSisnjiFPEKuzK4ll
fVmJSXvGpz8zEZhnAl7Z6Y3NwR8Z3aBaJ+FrYz0Sj9jMds1eh76BvleZvjgkSeGxrmqmdAaWFEcf
negwPWcIy7ANBHH1pFgCYu7Oe8myTbjQGM36rgpm3xtcZnBkoyqu703WIjptCSwXG0PoV3xyAKon
nLd0fduMjZreuZbh/6NI4sK7GQffjHsRj+7EWWna2w412RnJj9vmWC+2vRt6sFF7S0//J1sjKGAr
YS/x5eQ7TIkBrGiNRYG0nYsuGIp1V4fK8IeMXfUFpKztNpNO25dprZaT8s+sOpswhNsAjoE30mfw
uI+gnyjtjOh66B4DIpT9SHLbh9PNkhRct2rwJWMTfQUIMv6mrI2eJi/MnxpIZJiITS5+01JVdxWb
6OvAARu0d1LjErDQo4kJBp18LExnH0FWKZJkMBjdlyEF9poRn7LTHqs69Mqgw7dDCAtzqgQ3GQnp
bMxNmpuPHvp1et+xGduFIArL/TD7nXOvgIDnx/MbtFxQpvt/gtK0K0iQepowXgfy77rM/o9Z+mnc
yDllOI5MMvzkwaHWKLuKVspFHjiTLBaV36FWrd7ZzGc0rHw6H0xSiXwu50SozYy//Z9cl4ITKBTR
bVkEGiicKZdb5nNUr0ncui+k3zFeRMWMg0qErkt+TIpCDPo5CVVdtJh619Wmuwyycv0QXSS5JUio
GzbpYs4jTncau62ZVoZXqgCAiEXAJuRpBXOMOb3T6svg9mWmOc9NsJtVQnxVWUczUxgbwoqXcQbP
f/Wy4CybduttXs7BO5CweWWGQYQfQc+pwq4eljlbYt+OzT0bSaK0lRnVbz4F9hytR+g0tWT0wB5o
wffWZ3DXCGWiuJp9mFMEGXcLBJo57S8XDK8QB+s2Jo/KNuo0YVR/UhP0sU2q0MPv0g5rE/9+rf/i
cy2pg3uxPjkek05yERDmkYpXjR91AtCPbyCXX7C65Cdqf0EKNgoLZHCkt9/AyJyT6zF1kVMwK/LO
SSS815t2lfLFTXzWDQOBv2ComJ+dptEjJ7j1s/wnXS3T89WbsVw7RfA4ROHdxIwchEqfud3eC20X
IA/OxaXjFmK+YL0yABKtFwiIUNUpbly3IdO6BiPNzr8qz+9X7ZLF5CSEt9Dvn8+IIMqEj1sc8sQ2
IAjmaXJZvnLLnuPIOtMthF6NpJmAx6nMg+AEeQcZK7+a2PG7Xer59ROBdtgtqLUjAE3SoJcy/sKM
zyweo64yDEAJut7Mc4cV+zCI7HzZiYA+u+EN9hhMSGUPzgTCc0ib6LpFA+0C5Miizzm0UXhEQ93f
zYmpnuWgCtBfrk0Zghczm7tYuvqldB0Neb80oGHIZ6DaY259AmaGBygxjkNZ1JQ+YgHOiivRMc4B
l2+nZDuua/9jfWtvilzN1T4P7PxKpgJJfxbkxA/D0egeRfwqD0Vh5B0nSXqrSCSiiEhV/TWSQu1c
BX2gGUZRhD3oXI3fM7FqGGAJzvhw6pESOKlITd/EYbPcZjoiuFy5UEP8yQ4wCZlhcrdgvrzC6Mq0
RZNe+V6tRXhCEZSR1N4ibscGahcF5PAzjGMBkxfCI0a4Vaqn6LySw0bFSpqqve/+gJPAWjIDGifI
CobEPtIBj2Piu5qy18UPtEscm4Snyp4TqvNynKILt85gICPYWT5Zfg7PJfKG7JJJzhkNm2rux6mp
3Q16UcDMkvr+mC4NvVMbzvYah9P5WCliwjjIr2m/lkT3IyyJvsx2Euja01SKihCXhRX+ZeV1br0H
HFXNB3IwgCWQSPBDS1I620FH8X1IAwnrIYj5fdHzEKaAmWn1zn70msgPWRDZRSlof5xwnaZd7U7g
gCK/5MtTOigfTTgRPkZQkx52bT8auy2TBp1krgIcsnXhvQnMdMGORLby3jo+oh1hfEhv/VwUH76/
xMi6awl5b8w6aGSR4m6vvbOFSeb1+ibJJsqOMsNHt/XnZoXSAoiGlJdUA5sZaUBfZteJ7mtTMyUb
hn6A6mHygMQiMctor/0OIlRRzXROK3rykZeZaqGppu6ZvSoCRKMycqxYszekYq5TgwHF80xI94hc
gHSUrHxy8PK8y8JnRyqWvN44mqN0Q875ORU9cOpXzs+KmQdCq9+J5erNQlGgN3RgEgRffq5UMZ+Q
CcV0z956bc5wwwdNiIihzNaVnTUq1pP00oChoUmC7MChzIqIkPVut7hL9RZBDrE7Do3uaqksyIWR
BJtxK2EgB4feHciCcYsxbqCXyaI6sXJwfqnvOLV8g34fNkKsThIgSQZqSpXRrRtkhJi4g+gntMsB
qXKOz1UBycYEF0WVqmtKgOGLXFOQDqOZFk4dt+zi/eCKM5J0DqlhpAt+ZaPGRrUXCYq45R451zn4
bG073piI1pVmsEh+DAXZb2o1K8ycoXWFQpwNQaAD7hgHBDg128itv18z5GCXw2T53iR85edCLssn
moLgXUZd/pYb2u6NUBlz2gBZyV0s1umt7KNqOs+JCMOL4gyxmYpg+W/WkLQveg/r3ofLWrxObQxi
MsuWAPlB46JywA9Zu2DME2UvEZM0/JD+9KRCpkAkANI4HliPsZ1ZELIx3AGT/Y53aoLATr9WwsFq
0QBLbxpzWsJ1Pe8NxHBVKOt82SGwJ1024XjRF1q+8E0hbAW/R8TujAWxXPUCGHvCektk2rB+1VPD
uS2zdfrQ3JVPyzzXtxh3PBQLzsTaONc6mG/gh5j2koYaop3PAAYcMdTpC7RmZGQFbta841cTv1WN
CmmTeyvmCk1c8YdT8Sm2eZJ4zVasFM7HCOYpoMmi1edbhDAGqB4NsQzpQI+cRT5RyNbXkmwhIcuf
YXaC04Di48dr1oBUyghd3eS29nNq0KNsWuLi3ifMV49qSQrEC658cUajHUQyEzO+MgjDj7bED9xF
EzTWCoYNCxh6zieU9lCCKo/xK3lHDTFfiJL6V6dlq5VJrioCirDSjEUrEWfb9C7LiqHeqzLlxcI3
SDhSDu2H9KxEO38T18hbfCEVpXlr1MK5l7tw82qPunoJPO+PyR18s6hdnpd4SQvUCrgUdxlP5zcy
KZbvjuBLijHEfxEE3H/U6YKKNBr4A+ex5uOVFRZI0Zy9NG5E6B76KUUpVjGR59Fu2QDtoMaJ2xlf
EchJUFT8YY6N30Mz4L7gwilfMh/X+k3lrjQHcDPdK7lgIsN6l7c7Af2Wx9eHRMA/Z9jCJkiI6GnR
nlLazFHxpoMheM+tm8pDV2Nu3zhC8bRWafVTo39l/4dr9wYcUMVEtsdJu1351DHaSGf90POQPfui
XT7jdLS4MMIo/qaybtWlNFwKpKUmBLOhIYVXVgC1A/7VF+5+6Sw/nzcl/aWaTOGcUievXzszV3ey
ih13E/fxnO3HJfR/m6H1X7MAvi9XGLXQVlpL1M/ssGMSirBUQ/WyHnMAPmxkDBExG9uJGMB5mVFE
LOXK0n22mX3J4XLIbVr+06LTewZbw1iUb60xITv2uG5f16gpgr1VZ58JRnNo8F4Kv71U0TRv8RLk
f7Tje3fFGsc5N2AFK9pfUKpv26pKWBosUUkEYzYY3imIvTNj37K8q0Q0JIeK2qfZttA1cQlRbT84
3nzujpyO09WjHWGHPlHA7uH1xgM/gTL3EwsZScQbM7ELLEb1aUQ1RriPqtLxWi4DuzdrF/eGMEGt
95XCOfJGPhYHY4l75y0Qk+V0qW35Q/xW8zJlDk2yDZdU72IX+8u2a3yWwWZNUeIz9arP4+Fa75gX
n5/UuYHLGZK7jG3TSROib9nH6O0wgMXmgZIlXxDSIYMPowS1xjR6+uU6sn8WvESS4e6E95WhP+uo
dLCYJqSxz7SqTMhlaoubrlaWcwKJ3Q42Dl0ZfEVKL7zIAxS4IkEMSscvPvUKih0xIkhrwtwj9yOA
3DscUMT20wX76crfoctIVvL6UqYrpkIattVz56YbMlUJAjbnj9pT59+FRlj24EuAVGqc3e4Qsgrt
rmegoQjEwrkY0ZzU0W3j1cuPgpd6LCZbfYXSUW/suakR3YmJ0EaiemoOGCZQRnI8eH9iprGs/wGx
z9teVvX3FC0dyH8iEh8ccKnIcV3JKqcVEkjwgiub6bJYzeWc9D0SWtObD1fFWJfCkUTviy7xexCx
QPhwc68E0O/Q64z/bNKJUmCABaIVrwbHXZLXXHiN9v6TujNZjhtJs+679FpIczgGBxa9CcTEURxF
ihsYSVGYJ8eMp+8D5W9/iczspOWyrczKqnJQRCAQcPfv3nvuBe6+5YJzoebbWWxn2GGYzOIdezfM
JbifSTUzIJkeo5z814lVTLI6XXJwDdsYHy9F6bgRqNzklDYHHHC5Fn06IEvRAK7AZ2H8eSKjAiKp
TXEbBamPxyIw68z+Kow8J7ciuDOOPW1Yj6btUgYQcxi4iWrovuliN496GXCKdHa20KUhnMzf0wXA
c8uGdHtLWsbm5oTfjdYJUOqScQfOoQYn3LfUGSJaEyDRPZgaySoPMw5oitHqhsMUBogcW065W9K1
hqwtUlwwIJTT/Ey0GUblEFy0u/Glmr+nWOl+0ElvPqNkYE6RddTHF15cRD/UzFlv0xEPHbelhLp1
lhc9sD6h+enRtFqYEM+QC3FgZqRYcihM8QFbDb9qnRp8DCdfWKAwUlJ2EVNeSljQkvKrjl0ALMM8
Fd/ZF9dPCfbgEldAao7XHReb8IyHd4GGMj8hCaQItwV9o823tvVi/5K+gOwrPuIEbrmDYAjihk0j
gQJMc0DMrfzgJ4uN5kR770PitA4FcENfrfhjdFMOehkBb/JlP7OmliaEldJ6tuE8UJjR4mTF/Ve6
kCrIMmC0NZqHrOnylzTEWw/5r6ISKRlI5OHPY/ZFqK82L8aaM9hxQVegVsMPFWbKwXBd+HVOZQZK
VPJF9hWOPyMqWFM9WfqvuW9mL1Vf9HxlHc+VVZtf1uA4m6ZvuuvFW+3aA3RT5ghfnXEY74zCmodz
2ihccFi6AJhb1mswNmpqMzuyK0czTRxNXbNKZ0YrovccaqwBqDdnS7UY6W7m9RB7K43Nf66N7wpM
wGvN2ulzWYBc7CJSCO4eQLBBdV+U5FS1p910IXJRryDQIcO/OuWzPvpgcxnWearSu8npp+xIlqme
md4UBT0koZczlDO8iYoS5Iaw3/Z6cNNgQknLQXIv/EOkPuebjBPFPcA1zPGFWjfbWLXzaI9rQtAQ
WUYnGZ6oGCl6pcXzLElepW147EmXSnLF8ioVkB41i5ZFfCOm1xv5bNesRz4UcgvKAPc7u79KGHoO
lijrxDYb6mY5hXPmPcA5lXQd4osNAzIx1k3DU6sKTB6kattTIMqzvWwaKLazwhMgEj3eo0E1r1B5
mDukdbcaROHiGxswNea3dW7xjN5HDwpOwZjSK9QTyq3iCSOyViMUloYU2HOOg0FtcbwXKMs6nzAU
xYPxXEuX3w46L8/8NHLVaUpltLxshKHKYxuL/qkcZ0YTGoP/yPQlzbDPFcK7citpiGcGmc4DCVFc
5oMcZsQGSwEcShkYjNvJhMd37iisEtgRJD59X6YgPRtiF/GaGySXYGGkia9gEnmQ8jrptYhnWr3M
NQbCrbu4A9p40tP24jkR7iGVyak4JpZJiTkhCuuFMQaHmsrUxXoynFsK/Ho8I9T/ley9OJdGWAjI
XW69dfwCMlXglB1WFWYb4allHc/Ye26gMfMYHYVKH0KOV+GGQkA+qZn6CgpFE/nWuc507e950syU
yCM1co0p9GwwINEBv6Vv3j6l1AUSDsXQkQ3Jn/++LqyyfZ7tnjsBTzXXJ7LrxWd3ZA0PYB7oQRk7
C4L47BeEX7IudeId6jcsvslqIjw+ppbxmRzgZXEn9xPrZuuEl6k29ZUisg5tIBF+vM8Rxzi9MR2j
UdJtCsIMC33lQZpmFn/WbFokjIY5+kmZC/3OZuZE01Y02YBUwNkYS5KZ9y5dJ1Q1n3E84ABBoiAq
TmZ7Nl7nqTNNvCaSkWLYsuZt6U4DYGQVoWI19Zc1dYJiy86VE1W/UZPLY73hMZ7dNnnT3na9T9Eq
a535vdLT9NNsnPSNa5shtciF1mFmcMUZPjLs5/nc2BfMD4pvaJgtC4cgH7Sbo0gwVOXYB6LQiMSy
I8nEVsSYMLQEa2XFm8kJeN6zneGn0XdxxLoVNh40T/46zH9bJvyGxoS5E8oqmJE0RGtNSyXNm7nQ
jrXT+OKIztdQ7wPcHfSmINM1IAhtZgkwrPMIbRRPt7uu7OM35jHMbTwrbORLhmLknIWUD0Go7yzf
fEhxdBbHyAyR+1oJNCUAnz+mN13ThMVbgetnDLALYag1FstiWM0jML6IGmeUOIi9+GUssBEGY57b
d65pK7reyxrNIuEBF+PZdbC9UGgC7tbjdGDgICEdE3wZksn2Yp06q1zLkZ28nxttYbFwyPpCMkDN
DIYgz9YJsorEME+fjFcT2f7CEKLK3a6mMout0hMrnNcETITni4HpyPW0cITbfGEr4oK8TpFAs3l5
iX1jfumt0X5IqYM6+2LgfpFmva61uS7bbR5K9JiIWRlkmDm7+qJSzzfwY8EgIylb7nwj5+kAegJ7
fDLW+SOnk2TZ01fDyPdLPrZiwHzOo3qSsBZ6dqXdpgOp/DohAxKFSc2aE3wzmAtPiMEETGrKlVvQ
T/0Fi2+BPSSPl5EUt2Zy9aXtSbEZPIYYznWIyCLLtY2DB2spTxs4xgX6db4NM1svWyPqweqEjjFH
28qpaWtIC9t8Ybu+wvxx9j6HAFE9SNOtG26/UImT8+d3MbyCHsHDinzlA1IewBXlzkztK/Qg/+xL
VhvaUAOOZU4BnFIgsnD4xF5mYBLhdHz3RYf4/x3d086xcvJmZ/4RdwlluR3GiXr3ZRhTOwr7IduV
DA87AgfIm1t+mVByMbwU+3HUWFS/VKLlDm6pwCIN4D+1Xqp4wAs7felJDT/HpY1tqOHBHXxhQJNw
ZrKzXaIifv3OVOKfBhSAwcbIe+C3sl84BGf+zgRAfi78Jnr2hqZ3t1L37VPeuurRNQmtbFzoRebG
Kq2k3ZQjCNQghkS4x6PL8ZSDPzUiXlW32FXpjyPMbvkvhs9kE+tx8VVbaUX2rpTFM9ZwpPEujzlO
MMotz2JeuAj8rI7bo8uE2AkK4gbH0mvjnxAw8u+FBHmyl9gxTwYflgo3UG2atUdYEHMTDQ2bqDGa
76Ql/FOROc5r2nhOv0/6ZJ1d4ZgoyHk31t0XHJmt4SAo7ayK3d1GDE1Oh0/SP0Jsjm/pNEBWofnc
eOzixX7MbZ1foS9n95R5DT+/mL6KU79v511JDx4WbHwFHky3zhu2X6KibjP4UGA15DxdzGFC0ECE
aw14Lyy4bEbTrXYEO9sCOROMtLKuPXMMJo1B5im8zM4q+UVutRpsDWr/Nl8mH1uC1TM1oOxg2U5L
ujAWDRs/wG4UERkKub8zi1fe2GPt/MhwZtGgPVvjHXVTs3nGclbTeW+tfxoTFhW+9RGwayJo2l7Q
qywHdamv9GnXxaoLMlS780XEKuR4gWWXguiW80rEhgyXGqyUa8KpNdAwdsv6NB9Ct96bwhjhdvnN
8H1EBXF2lorHJ3QK9Wp34zqTtEbsk/1gY7L70uDQ6D2rxixfjjgDFYI55fFWX719sagSWkwsTIgJ
zYKQiqc64CU6vsR5PYmRI0tQIqjpujU8H81pSkR3H4XSzP4s7CRGHr1VfxcSfs9uIyKMCdx1LWWa
ENOk6X5gpqmMBBJA8BnPpKWnIKP7ld1HYYwy6Blmr0d3E5bQ2NT5GScC8yaSxE9xysa6Rv12qR8x
KPi5FJhoz4dMc81puo6gzEer4TnJRPPIFtC5Mzzh35ojh/8N9fb27T+Hnc33XLP1cyjUT98BnEnQ
+lfU+/eoc111nSxGhudUDADiwp0nRSBYiN4S4ig1TIk2m4k5WR4g56nRV6AWXZ9xpO1//eSt/PWS
Kkh4UroW5beeUATSf38rI4mnmifyBKcG/+BWN3AQeX7jrUEyt4FSQngGShMD9xlIoKWTvzfcdoRt
XIETC9yywOL8yXv6GFDn8pjKtDxh2exseI69f0+DpJhyHDmUMr6SLrJuwcaiLtR4zfIi33plF7eD
NzvM1PVYUw3fr8FOdpz2BSIAbtKcg5/3CTpPvscd/vrSpO/YBPeFJagF/pBPj5twsYzBAHAVVcP0
A8SlvDX63PrBjda/jey/VphJQ9FO13YEmyLMPHmgOXw5m1nNcObq2diq2FtjB4jtNOq0eNiKXIH8
L+1McE1tB1XBh9bGGtwl+dXM7FhhUTMh5YxrDeJXVuz0ZmZ7dE5BGoi0ZMk0HWUmqYfEM/W3T76K
9UP9B3v660NzUwAkcISyaFj8cHsUSUctEAWFtIt65XLOCXEhslJMQxUUuijWmGTW4CjgNJQFEZFR
Yn6twpDVMCIilmwR+4aU9SOmM+Hhk/f2N7cJCXMIijZgBFfJD3RAsRh4JHgSby1dUF6Y6B5brVuL
6jrOhOKYMWdUvguVp8zrSputHmc4MW8ds0p/GrWh7ph9FsXmk7f111+Uvz6fMDCx83TttVL691+U
xUS08Jql3+YTgFggTzHs6iiGtRDEprkwKGW2S+bfWmFUKVZRdjcY5lhKWraHaUgm59++IwtUlkCm
F1wtl3Xs/TvipvJZWjgCC6pJn1MSa1ycRDHeRCT2sZq7CcEPjAuhEfRYX1npBqPliErRHB6+LA5/
fPKO/sJ64B0BL/ahY6CKwqF4/44c5h0xP1FAAr0y8VhbMVt5wxGwETF7sI+UoU29mXLkvNWVLl5t
xmHwKebI4nczIYPTsyBwiQJ5xb4Rxap6TqCjY0FK2OB9su6Yf/lKHaIPoDd4PDLGk2q9E38jZmAp
5gjoYbqNl2UZ9mZZDd/6bkj5Xps5eWErMGDFt0Kk1r4FCsn2m/3qSkGIt10o9Z+X718xWf7PlbX7
XNT/nafC6g9O/B1PZf0X/uSpSPsPJCzBvSsgl5AFpT96fGu7//4vk78jbQGZmeXCVeBW/j9PxbH/
wJ7hmay0KKj8Pe6xtuIo+t//Zft/EHy2PA+ul021Oj+If8NTeb+aK1yGDmBowXyFMQm3x8fnEBkP
nEaD4GyJr3VnLano9qkZlSFdsViRN5lqNREHJM6rMKRGTSfSmQ4Sn6b3yZ26Po7/87j+9VYswZVy
bOFwEHU+vJXBbsamJfUd9Lmed1Guwl2v9Q09I/KTh8pnr/ThKacwCM3sHARnRfpZKVqmmyrT6VdW
bPHJyvthu/TnpzLlyqqBNOyzaXr/85NVnWNVNUUAvnrc44HM0Bybausn5LcwyPZbSORYV+RMNIA6
gn1j5fL5t9vxb/ae759Yf30PH67swhY7BSZPUYeOK3o0eOV5ZZiUyuWwQZnTJ5ugv309G3QQiRWU
PPPDbsPhND3C8hNIznNPYNBi0AzRwZAIRz55jYiRfnv458+4fmcf7x6moA6/CdMT0vvwGVEcM9uJ
+YwpX2VM35Qx7qSB5NtWrXFpZPAYwzhZjv/8qusP8S8vy35agT8kymKqD4vBzDO0zHpQvYUcqgfP
7PtzMmVLumuH0Q33lcVaGcCnoeHR8UDc2AAMaVuetTegziAhHRn+YTgsBM4ggOXlYm+oVvTKbTHE
sbiodYZhBKtoNVwp2h/VJ1/V3/0U8JApb0VhA3ZaV4/fVoc8YznATYIQYGcSeSELsyPA7JF5Kyeo
7/98tbxfi82Hb8m2cVuDjeZqQXN6/3LzYvtT6Xk+ixHGh9XOO/nQguPy2v41uQK+VjODsEliBWMk
1blyGjlsuhofCNvFkPKbyKhCQK5Ti03KjLv63DTYx0DbQ6Bm7FNa3ZHRMgVtjcZxAH+jm+5wKTCW
5JpX98NEFuF+gYoWB2TWiiRIyX8BiorsYTiCbG9+SjQW5mGmV16VcZFNbLrKgZ5NRKAZLwFEiI2q
wdYf4ZlQx+KlzVAjaICAvNIV0L8jLVFjvMJ+mEwZdGw9ldUE8bHA3epcaK/XmOagWtxqZ7BZgJnF
w/wpcWG1WQjUzSImthVhzegRmKD3apKAA9rRmGQhW6/xbszJGw5a9Q6132Ybk2WLm67fojF1/U7K
0ci25Iayx040/hWeopB9ubbrewe6l7rAcVld02vvFAc0F2p6QB0QOenqaArgTMuvSrfNdy6Tw6xp
lP0Pz7Sof0D+TqiGXEJCA4RinbcR6HPOOBiYBDO8vH117Vlh3erdR6buiHPYgdzT2umWV1Jby4zB
q7IenaxcLnVK+TXlYeP1UGkFGbAJs6fM8ipvq0tgdcRd5u66yyZsgkVVO9/m1sdBgENmvk11WfVB
vVTilk10RPtmWA23YFu8m0XRLkQaS3I2nlKPU3Erc8oZGVcS5UYfxDIpPKbqs9d2MDi0agi2+CqC
KzQM6hX/b5geFrThnx35mgSjvJGd22FDagM0Kjr8Mgs1fHWiVp4iWTKlKHha3LBoqnxHRllyeqiU
by/fKDUSw8E1sN+exuR97dPEGyQHnQXHa3rgRJves0HFMulFdtuzd8awzUhO6fuW8wJmwsy366NN
Hx5tOjAMq70a2nX+zcwWG2KSkvkmrE9tXYwDtE3k5UgYmACu2TKiQtV0GVMXzXQdYVKVEDXjYe2w
5bgUYAOGTlZMVf5qxVky7RYNnHujY5Hyk5yH7qkek56yA8NYWLcGBSd4bhekytRWSCBpp7p7C3V4
DoDqMKBdugGpc+E4p3Csq/Y5b8LIPG9skB6AIPAsDAvmWHDF0riMijh0jpLDJswLN3LHCwRmTauC
rOV4sLEkT3uvqKEkUYbLrYC1TgjyIYxIyzMHy296XzWKA2eHcd7eli7I1wP2OG++CCHFGhdMGef5
YfIsf9iBhAIRXJdMFN/ClvL2E+LV/Gej1Oj2wSzVlL9IfmR24OMlvGRSVvTfGNKCCpGdzOKvgpEK
aSV+KGc2pNSWyF/U44dpDOvBER1h5QUXJWy3ETC16Lg740D0dVFsmf3ivZXC190lt4D/IKhoALDR
MNtlRE9pMuHH0F9OpgmBf51scwfjR81x/MX2LeNpQq+9KtHZVa2tq4FJI7Iicx5mnbgLQME0vtEf
KYeAPTmYgicID83KMR8cw4qvVB2NLyZxzeERX3CCeZU4fNg8VS648i6oMPCU4oKUPnZpyjEZFp6F
SBTqSMm5u2J9Bppk6KHTjSRrK0pT2V+LzOhnvNuCXB095NSDQt8MkfmGbRIl7l1O5GwgQ7soVsDS
sRkHxa4cL2SfFcVhtGtuwl4yotwCpuuZC5hTd9fQdxMfi9QkBpULjzw1Y9bE2th0aj3MyBch1vma
qjaj60FK44eLDkRks+LCJs0gj+3ctdUt4hTKHmY291vWu8Md4Uf/3DB1fMEyhI49ZSgsZO+ICVe6
n/bU3JCQjCxS/AI/Y7wM9X1bWeGtHTMh4HA0gHBdTHraIFyVz2Gch/sJcgregnK+aeO6vV/90ecD
PrGtO3rDt9BAtvOiFTWv2ChLKnhGYyK42UyXaZo/09YFAqWhRmVXMrbdtp1eCJ7nmCAgUO0JnQDv
YyK5ZQJNX1vEZOCuxSok8PaY4mzGxgquIdsJaF7LSKArRbABgOwJZjedcyTwl+wN7fuPWc8IDFnv
eqgRs46F5Z1nvh9eCN2pXRUbBMZi+t0JC5xOhXgKR9/Fqz/qe0/U+HpnPR6h3Q7PzpCiDNl6YMXF
fc5d4GGEteOh3WOaifE618dQNQ/NElPbZteT99wWrbdXVV4ce0gpJ5kO8+8+BvDjWNnw8TseUfSB
eAf6BHh+qDV0U9vTK7TehywL86Ou4t2MNo5KzIwh80Kcx8qZ0gsi9xglldUCf60t2i/M8MkebfNA
EUzlb3pPhS9sXE7QFMJjVspXj/k1mllhPjXZYgQdzeMb1abZAdjWSuFIR4EZgMjhNLoPYbvUdxbP
t4CdJCGkebF2xVBRR6T6n2mMBdbw47O2bV4nFRJOacAflM4JVOH0QLvqA0PBqxEK0yEvWI+z9Vpl
ed7tQPZIMNN0kK/qIhHAvBxOMDKKPeVlp9jI7yS0Kii4CLy4uZv9iOB8TG0wABilMPAnjUX77BBt
enYBhJJox3gMEwu/ByHUmXiftC4BahClpHAMuIMc8f7pga56GomebIJutyUOk7UNuWucrQ4n0ggq
qq/I17n7rhnCE/ard5ajzMsRhwaxrKb86rnmqU78Y1FLIORt9RKP8hL3yKnUC97O1GzB7xGqqSIF
rK9CoOzbc9KhONCVbwROuT5AQMrN6ZZN7nk9lPFP9oTey6/Sz8JfwiB2fYr1MJifpYvbAkTr5RyI
AbERCTMKbKKbhCRGVl4WTpwlCL4zZKedXWQnk8lGwBmtr32q3rCSpJuunOXRaYmTVeInqsGe7Vj3
tTZER+Mg8EqJBFgbxWvo0UNgL3jVtEWsjjrHx8lpjRN7ia+zpWFPCbSPMZek7VpbHtk+d8n3Vqs0
zZ3YLjykFNU2u96dnE25xmfGVgIx6HZs98KTBFEWC5837JJyvq5sHe1jVTxF7eDdEsI8zTzEXIPg
XBErQjehd7HCEDtVP9v+wAnFaG+NIT3p/Dloo/iRqO7d3HM+Gxqq7Soht3UcPRcpCxgTB+xPTXhZ
5MbOTeoGDH8Tn63gZQM5B13bfG2bZdg0I3wM1ZjiEGfsh60w9ziKTGmQz9iv/FbyDw+RHR6iNLXW
S564jzSHdlsxzz/BTNHqUs7bFnMObpCXurAYC6LVblvsmVWNaS5R85MtYrjBbr9bDL87txA6ACdX
MAB4qJGJJvOWk02996YkcXfdbOhDqa0BY4GL2XSEWDywH9HImn3kd2xDCdcv247N4WPkRHR8xnY8
Y1OCNoWXZQbg3IQp/PVM83DrjeWagFN0O8Odf4hHV4YbRSMfV62IChQUi+aIzTBK8aao0qX9w+3X
dCC3WoPJ0UUtDsnllhvWSi59mY/Olg2IW56YcSs9/HTO0j/6tMUnBxqlG/+kXlR3mQ5zaO/NkHYW
Ws7rMCAzZ8GYaONTyRJL3D90c1CuWk4niMdgGCcscsGy9Jhey7bM1IY6AQuwIcSkwBF5m+xSy9I/
uYw5em5Xim0bz2CnZs8EsBH29rjJGlruN0tkj8hdjO2f/H6yaRooZ2c4qamgu2yZ5nAZDRHepaIA
jJPHSt5ARCRhhNqaXopubjOQG5b3TNuLudyGTJskN7UDEsg2XRoe+JSkmEHXNd6WngnCljTGsLWV
EBWWtUPVbLcDxXDfONfe1gUsywCKJG9MjA2ZPSApFJtSf8L/HuzBN1fHWfyzJkGLMA+VGjRua9Td
AVQ1oD2XIM2JaQ3VEy0A8250oAV1vtNJ8hBG+zD6SlOvPJdcJSU1gymy9Dg5ai9yz5PcwjS1yEHz
lzGRc6cPqlUc3npcIWpOvmFx4kY1ZanuTG9i9fJQJEm6udGQb5cw1E9t3aZcqxn3WRIaPfCTWRF/
mxvf3kV9GLMkRBmgGYXr9EkhBLu4t8z6SDJr7olb2s1bKFXyVIzlcO27YnzyKrs5yXvwhtzbZWPt
FJaJh07TvRXkJSDDrDUrqpkxck1BPTIU20iyr9SML735MsSJ/2Aj7EeYAdYGly4zomULbtO9b2vD
ZafOjTlsKPMdb2zVVD+yoSAaoSJYExhcmvmcqB5zNHvRmKKrnhn6zvdbuzwYlVm94X2xnwTIlDvL
XXXeCoIHeYbBqUPSLb7ut6qHqw91hLZ0forl+APHJ+YgqtTjdtO5g3lj56q7jkKnSMBCDv1NPrIn
2DD1MYYDhv6MVXJ0c1wIbY9tzvKWl7BwquvZoBMnaBz842Elm9chF8vXzLLNav2V1VhJqdS4I1IK
37RzY2fcNqiM6RZLay63ETm5FF3GxcjdLUsEoAVo4JNbhjBFaOxKXkEfK5eFNoQEzAdCBgixQ/ws
Cblf9xbD9Y3dqZZ0dI3p1VuqhgIDTxH+abthLg+trPP7iV27IstdlD+MvrcBREVAlgf4v8h0S0lw
1uNJG8H4KMUPMoWAfoEPjkTdZOTauzGpqoXs1cyWc1lGmo8XZ57PE2tV32pnMr7ng0d63lygBAQ6
Z6gKSAY1jCIYA8BtkeUeF7mbOTU5QDupOR3xZwddTuaHoy3LRTymEdWDSOY3Fm1tNAmxhb/PZwVO
x2w9rEZLV8fmhr7BojvGriibnSF1fTL0GLtwUEZ4Y9PONUmfzZGJ1x0f5X5xuxRI2SB9iG8Q8Ukv
uzIlj+EXOIpSO75W7EsxdzmjJvG2jG29bRpP4/8i3grxEn2GpnmdLW+e1fbxwa9C6vuYqhg3XgzL
AaccDj4WD62yvVPjVnQNjTtP+XxMdtBlc01wJUIWHOGcHVcZujgITBXXRIN8ogxTK8Kd/pVo6WLJ
jHjIVheCGlse5yErN+exgcYnHz/5WLveAzESWmNVxQoFMDOU/b41w+yT4aq5CijvZlq+Rd8vx0+H
yeM65X0/08Jd4QI1AFaVkzm6wTNMOxNTH8qB/WrceRN1gIAfBmvLyZgYNzaXfT+QKks5N160cEfM
/T+P2f4yfuUNgSCVjs88Dw36w0wyISMGhBkgs7Tm7wNmevbjFX6fHsQx+y9x9a9fznbQMLBLMaQD
jvX+8xN8124/QS4EwE1/cEjjBjyc5Oh61k/P8a1/O+j1LUbLJg2oEgFOSPv9y9myxLMhnGTbLXHY
PrcYUudvYwEE4lniqkWqcfMCf27nfjK9/JtRKdMWNsKMTmyFAPj+hUtRVIwOUQ1mntsbj6VjM3eu
OBglxVH/8pIqNGt8DYj1cJ4854NAgRs5oxyIl5r0vOybwsq2FuHArdm547Ep82j3z6/3Nx9t/VBS
4E9RLpbM9x9NEXASzjqwl0qvFqN4OuO3ztPXMKZPvr6/vBSVtQwMLRMOmQIw8eGlLGtUOgbYFMgI
7BixrXhfOpwErMV0zn59qn8lNV4krxqg5c/uVzXyK32SGrBM90sy+8//+78nSCKp/JMgiQc/es7f
S5L8K39Kkob7h4npgDwZX7WN7rc+If7UJA2LJgdkbaQqx+L3Jbjzykr/Eh7lKmRygzj80FdbBVLB
/9MkLfEHd6qPw8R1bCoBUTL/hSa5/o7+8zzlFUzeneD55YPHwEDzwUHDjilfKC1WQQR15xLIWHI9
tGGz94YoOS3wydGntyJZmzJLLkTvxre/XaurP1/p92Zi+V4TXX8IaLGCAlp8I7yNj/LVWEcJ5gqT
QbxpGsQZO7ZgPfyuGuDlCbZ45qjVzJbc7loyhxTncShh7LJbvIGdZcXU9Gxy3PpbMbskGWt2Ic2E
f05GxHMOUMycYa9LtSsn9zMR7IPauL51ViBEN64bUhhWjvc/5IYlBcGXA6PrkmA5UkABlZyqLY4O
M8POx5kWKuqIJgMVrgsJhZ2gUJnZ2TzJNvxEWlrXvXffI2YDi1m1Z7ISrY+V9+8FLmqb4+WfoCQ7
nOWjktT+EV686wV1lTGwyHiSp4EZJf4ImlSwHfrnL/JD7/Gvq8ETxqcxFeYhzpQPj9FmnltcutZI
4G8al50/9Gyt7LnPxH6Cb/eCRABD2bRTDx9vsVR7ehOG8Kj9ohOHqS6S+LRiBzHvJY1XlNIZFGvs
8jFi4GwnbdKeSTGOzSfPfnNdwN5fN575/CyJxjrr1eN3+7skx6g8c80OXkfjxDB3cK+B0i4mfwID
mw+MgBuo3vGpCO0B2Ik9+zaznr6aIjLdlRveZEzy2l2HhuaChIQERRljk3TfPrm4f/M2ud1wMkr2
PXTprn//N+XQ80HLCDrsAn5J2cSJ1utvBVW++7oXmOuEbDoz0ESL5DFdDBlf1mDu0gO1kpwzsLk3
065dNAgQt2wIzSTg0OSfC8D/6rm0/vJLXp1VLNgwVbzVIvhha8ZtLmcSqVXgV06kv+aNVeuAPo91
XjiP7rIFWFLti8G32RnNOJ+QqXMmsYYn1ZFoDsenaEy906UK+5eWTOyeGWc2njUOoasmhfENgl/f
VE7XeIFrOYNBdRaEkq02xpDkLFRMm1FRWgxfkRFC56BZ9MN7up3Ge8XkxwHCtJ5H3L7AT/TJF/R+
X8rdz8yRTSmdPZzfYU98+ILUksty7okCDlFap4FNrAxErRDslEdRwKKowoZCxHG00904S/EQewPh
FUCVKLAVp6qggUutPnlbaPIf7m/Fk9UCmWfZjoMx4uN+GTv9yBiNvnp6LHN1YlZjcwJqgOyrzySo
fMGCxmmeLrKyJ9PXnZSketJdOloMADvvyi8FJZrmMI0nqs4nZApj36Zaf+tFP97hln4EcWKd5FAb
EXELKgSDDuDMrtV6Ovc78q9JOVEhKcuviYkzYpPIrjwl+NFBhtTpDhFS3FVD+QOe+Epsye/zaHEv
Zw1jYcNMDB40NCsGNiNR82bcoQgGlWl3t7UC6Kfz+efQgBft6/JpEqRdtxIF82w0NGm4orbFUeo4
37LRKs60p3knhhB0pwFiCrhd4h+ZNla2aMP75VZV3q4VpIc2RtI4F/6ckycg2s5Gre9P52m6WYTv
HHCW0XRaT/UtHcm3jLLxr3NHHMkSLxeE4tZoCsDsfUEc71BPrvdsNLkJVc+KL8IiMXHmh+4Tj9LT
1tL2VqHeH+eKjkqHCMPp1DAHHyICeQzfML9SMxzhGaPA03loXFTjTBm3S8ocsU278gS6XHQwO1Hs
i0TpbTMTs1TdON7Ulbz3wyb7KomRbMyEU/C8dpvogi6bpDyfMRw9ajAKTxqYKyUDIkXqEmm3iFNn
JExy6lPj8zb1TfOjoKDemQBkWW12aPMpvyJ5N+1gqxXAYrunRPrTXvTlmzXJpt35DRH/LQhkppez
cBfi3Dp9EZoASkDKZXAYw4TpzzX28qPhDHDl2737oKfQe6v1UnYBg8qBnruYkojUpVKyvWDfIe2i
P3HVUh5B8ZHeFOWZcFrmg4ybOHfyPexWLy4jcGX5NKTHaO0Uj1+PXTeeRIsOT6yqKKrDSJLhkqiZ
B9HW1UwOfaTjAeCD1Xru1pjr8iAHN/5mzUxp4TCcQWkaGemM9imFrDBOxiK3D/0QlyfdEOXHZa7J
XxkOdoe6GV6HLMLWRze0fvZMR7/I0YJL2Y/2svcSWd46HSOWjnEClGV2Nswoqyp+9kvkBTKmMDk6
nAheW3cPGMIkAgnQQZ7gJuuOR7SvCjivjFcehfBgY/G6bRrgBQzOM7tP+SXhdN9nk6v0SdxOyaFP
bWTNInmMDMe69ZiK7QygGC88WLPjaMvmKSame9UMKytXcMgy53TYctHpagXAH2Q8YO+aFFPYNCuX
8QjgPNo+Zao3hszkvZMQpI01qQXXXYkiPrrfSUGVxPmcNctFxPAMm4jIAhknF0RpkLxj2z+uNahn
VPaCvZuEffgf9s5sR25ky7K/clHPTYE0GqeHKqCdTp8jwj3m0AsRkzjPM7++FpV5b0nqysxO9FMD
BSQEJEJyZ7iTZnbO2XvtaujeSnXuHjTBHUvKkRgPQ4TTv7cZMmRE9xxSfzgzzH9pO9lvRtWu9zRB
yROgfjS8WWjDSwHs5eL0vs9wOdEuNoqJW0YByl6AW0W0TsupziwA6UNY34+0L5p1RorIjkPNmf+L
HokwiXeJ1Rvw4nvF2jMVDe5TyxrfsPDGzy15zMLNsVCvMqssrifMTTstafljhJVBz3iqP7QCWhEN
nDh/aZOp300KsyE+pGnnYxHAIZr6NKv1vE4fknm86Gmc3YyKOb05c9C61dS+oez+dKoKykWpK+FR
r9X0LoM+d91BBPo2RpXK2Rc3zkmRkI79WAl3jT2bOzHrfH16MtjDmiEbEBb2uYesmQklxCAjlba4
xfMwAM3S7QNZ6SOyoOVDIF08fM/iYd5bWRa6CUJIiEq5lnljTEMtMHzE47KWJGJoYQDbh8a7JhSY
7XNPDoXXVG3+KBJbv0kMsk0NQC8ozhtzp6lhchA+YdrkCF1QBcQHmoTjljGytYGOQr7ZaKoeBhIa
inndPPp56Z8YjIo9XJ0JVUffnqu0SW6alnfDY0H2YU/8CSigkKkbGGGLGe82aFD+cAIbnqIkb6+T
OuvBK+JtNjY+/qd5MyVRdWOjwFhh2WjrFUbQ4BPiAJCZUmXdB1NybTYUEoPZOh7ILSIyiQoY5/QT
jWF/ldl57kWZWZ/x/Gckbdg2IHsi0dGjPSJ3yNdGgcmlaEbwIzr/kn4yPbqkQoHS+YSSu4TE6Qpe
QkOjsOovQS2SKwPJ2a02CKI9Cp+QY2DB9OeYTEV71EDqY0VhdvILBbt1xa4X+sRo0ry0xTZF9uPV
RmTttGJU3msLSL9TiD2WJfvAiX/CZoqnnl2dFQ0/1FCvISPGjO6pA2rycbyEafhmrG1xX4J0xkTe
yQ+l0Z2THWYkDMi262+I5NosU9wYAuFDk+Xa1uhV874sDLFpx7Lbz0khvlpOtsH8TaMZ07r2aQDl
WFlg188+bKMth9DxZezK+Zp5RHcdGQHCpCBq9mbJTH5VlYkKCLwcj3o0TzdtPVW7vq0WnYkmVqwA
+jFiqoKMrHzqZ8c5AHlFDzZYKAFKX6q4B+CEgXxICK2m6pq5T7bInfKDzPV+h/lAwWeaFjA1hFhc
9AMDvyHdyGVtYdyIk7Qa7XusNzBLagzj2wEv7CazZXHHk50eZ2RtjVvXwL5sTuArDNHEQSizxEBv
KI9wLNRrrGTWy6hn1o6RAAmwuu87BBqP9IehA8xexezrXvWL+rEKVP1ZwXoHYBy626dGYXo285mJ
akO6hSfHtgBZas/01uRdBiuU6Yi/Ha3WufNBUn3tQHvf9XQGvw1zkXwGThleoiVCwWwVc2c3TBsx
AiN/R5+F94oG77g38Y6uIowVMHxDInGIM9DBTIE0cfBE15Cs2uU7EzJQJkYt7FVJVEa72FzkyDGP
iD6p1R2I3YbKQnK6wMiqg+SfNZeZoobmpI+CixA1ZvDMSKIPBIniCOiKRn+ZK8Z7qUaMvfS+lV4L
GuNx6EuyXEsO+CAZM7wfpTMZz0gs8A1OWXLX6wYahyJCottk9kcoDNVeo6hkBZBMOFZjrk5nA6ci
pXa2hAehybgBMMLv3uYh3WgerHTtODz1m26cwhPgsOK2Q5SqIaWZMOEYEAnGbKrFhsGl9SKCIbJW
KjRwa8Xxz36QaFdI6dYdcG/crNB9jDpuN6QgjOOBeUBsP6IazTd4sx12TNqLPO0D7UxQtmWdSbCF
CEDokiNXJVISXqtz6aMSGiZ3qIkNCQs52zkG5dLcMbecztwdSXByIgK9NnFlms56UKfe2Ai0QRn+
PbvYdU3rPGhhl30IvS13PcXet6AyOax2Q9Zejd0cnLNZI2267zoG7mgAO9Ydp2P4j1MiXkGWuAqt
hdoRas5HruJ6BMIBV0IJrOqFnRfoDC3gHWxPfOPxGKEg6dQl4FFtWvYNBlfm1leikl0MA+ApdjTC
1esYam3Scr5Zs/MUL1kVEF0Fbtd/MGu76cjvmEktyoFTDmsilmGBWIpZCTyCffrRDrr9gBNduR6H
mhfuluE0r1kor1DWotTliAkpIbat4D4Zpf+qzrY1riZdybZoXbCskopoPwxRMuRb+qrWS57UxLaM
it62W82ZnHodcSyvXRVmzitMdESV6T0nQvOridADSaHVqmjIiia5VoC0EQamkChHmK4I7Y3J8OUW
1+ZyJrGZ3+HrJFJ6PVSMS1ZlJMjoKXqFdHQjTHFpKvw5DdEwHBI/tx+0Sh8NBI6OgZGz60qS6Duw
7F9zdLcnHuVcOaiq0rVbjgfdvI0noxAeBgUsKwTs1OkRH1cbu+hTAZKAk1If7WYJkGH4xgg5DRTu
V5EjNubsTvKIq6kG+ZiSTEUYGJxboqOuZtYjWpM2XisY8iIPzirJj1ZlczjOB+im8Ltah1O5mloX
WWrR9TSgVzedmG8rha7prCC0TisDmcqV0o32C0BUZVz7eEC93MzN22IeD4EZmudK9cUBJI/yKkIt
Y6gmZz6wGNC2ssyHFEJiSA/rGe6CeKzZGjJTI+McJNZTuQzp7QI+gleMRMx0XaC/jize10Va9t8c
epFwB0elQMgoW5a8sIYDG2cZNWeHBqfcwnHsWjhrMwPc2UY0t0Rz6uZmJCQOeC6eAAUxh5E13p+X
/Usb9qf2Ea5Di6LCouuxTGXkL2OKivlY0/tas7KqEikOXCAPAyy6HnKXyq2TxUziUmQaqEe72Hzt
41lH5DnguWCLFkuEbdoG7U3hz4r0NBu0AxHOjFMYzAt0J3PUdi+dGFPCp5MhO6qwAi3ujn5gkszt
L1dwS1vh9mpFrB5MAmXL0uJMVGod8Do1nB0COFqUK8t5ITFcQPJIGf/8Q/g/emgYF2ht03TkvjNw
tfwia69ykgywYiO3xTH/LlVQ6G7vN8UnmQkBqPJucFVCyi9o9Tnws6EDdjRnrXVbI9GukEbFN1oa
Se7aSI7Xf3Fxv3aluLgl1IZuOkp6Q/56cSrq8LasOPU1Gfnega9R+NXq7CA9zqqsPwFOjom7GtXI
a+fYKLZWWvWNq8iK2uzPr+XnUeHSXmTMhJuXSRqjO0Kff27iBaUQaDVQOWnTxDi3r48ZihJQO3q7
IajL+Iub8+fhz29vt3geTcFgS9PVX74WiSR2iCKAKADAXltlLB9bs4FN3prO65//Yv/tOzkOEy1t
Mep9NyL80J3MgkKJiwCst4LU0Y0mRz1UWTi4rUMYw/e3+ltjpvsi478/nTH94SRqeaN/jaKa//j+
InjK16/t60//4+Vt1E6X7rOebj8b8BD/nLEsf/P/9of/+Pz+KvdT+fnv//ZeoMFcXi2IivzHYRGt
xD+eLv1vXiHoXv+B5+0fq9f6rfvgu/ntZfcf//5v/Nt/jpm0L+YCJqIDS1uTx5Av6fcxk6l9YfRH
Rx4vJUJsW9Kc/H3OpFlfLMHzgdnTkibde5q2v8+ZNPML9nO64xqvhWoXi9g/P4Pf5zp8fH/YHf51
zmPgFGKKi9kMuJkh1F8HTR0+D7uMaxz5fWbdRXRlD+1kw/a0ill900tHdCuYHP5mULXuikMxYCj4
A2QHQzS39hwyy1u2+WEX2lb1YbJU4mupUNDQMVHnt0T46ZZVtEOag+nlL1YR/ZdHl6sXzNo5eHHl
LPjyl+EGCSa+ypEfED7K59dh1MVdYnL6B5xADknoOPWj1oeA8+iEJtD5BUg6Yh7VQcQrPhW5r8eM
UzbEPoL80NFKHOBKoj8EoeahVrevlNQ2HmptjO6zTicvNI87g+2koqtfZYNrWmndseUp+TPJWbl6
E6Q5xqsldPVCJRpi7M4TWiJ1Cq49kyPYWxow2wYO09/z8xm/fRQY2ITFssoN80ubX6MBs1Sq4xpf
M5REwBOcSIjuQaJm/sWC+Uvz+vtbLZMkDYgY2gXrlwUzArGmtYsnCHFZ7aV5qR4ajNwugBw8RI1v
bYMuv/z9BeYPV48fF4//+P9tjs2t+2crzW2RvebRz6vL8i9+d9Y6LBQsBw6Dag6s2rLG/7a8CPWL
WBAbcJClsCwGaf9aXaTNj9hyLbQxGG/tRerw++oi9S+mxrGBex9Oh4o05e+sLhjBfzqIWQJHIGOX
Zd3DVoVwcjkG/LAFpSlB3HGowsbEwle+iJ5hxojFZ1ZSE39iRcCVsFUtu2RzhMN+BWvAgoynjJyR
7+0cV9t1jR/fekOa2AJ6NKUPBCyIyUxKa4TTwCkbw3lFpRcx700DrbqxZp3oiEkdZ2XXxtlIEEQX
1EF4n6R+p1xhEJAOENMsLYpTbuqxelvgXDLOfVFo1r4aRHtnd4N1THBknPUuauZ91CXyCYWAUq7H
rDSQjwVDdkMfB21oR2FV0X3I4fG84fPSWOpaPYdw61tJPaiAKrVRfVCph/3rylanciudlPRigEew
0Upj4rjJR6QtjpIwf5FkUJqgYPp+hNXDt47S3El9b6JhgI6u0zHPziBFkPAi0sc0peWEG9iKjaQq
MwH8boIAWPY6b5ohuErpmF0RNcRAIIlwvteAyk8qdFZBP6EPuxW/QvS1JVXhdjLRF4IVaEbNVRAR
baY6Nm0vY2ojNzJOYMRQ0gMBU/Vg0dKzFvXplRTF8IzHrTQ5JtZW5KVBHWmYNRS9gU3cyc9oaqdH
ApjWge9M2bqOGsnbBuYlXcD0VCMWVURrwuupSFf/yDOZYCfwldsMPQ77kmyaV/x2KfPLAJ4Rt/sp
pIohRk3leA+Xx0DJfxAgWCibmGseY6Wp9DViv/SBFEkkwaWdXo2V0lL6a0I/kN/evQU6QHUnQtLa
w859V42csqfK8oxJDkXCDTB9qA/+NCTtWtM646jCToHbVAc19EbgvPBMwBUAqRrtbyTDgQNRCb0G
fFArabg1FPREa30WzR0OCgDCNfCwreHIIV5VkLz4bLhDr2agEoyp5lANiE2KQZkasaGC1WfovMDe
wFiiAAkmb65KtjFVtgrJUvTAdjXWN+YZghAn2lM08LXILp7qrq5aWlVc/SoQZXajN6hE6ML2CTAP
y8yvi0hZLnW0OwYfYV/f51UUfdgiMuAU6XH/NITEZK3bUp/uOyhVKC0Zi0HCr6pW2ZH8bRBKiuvi
w3HCkJ1xtpDY+WBZt/4YdsB9h6n8VjUBAvvMr+NLTpHVAu1qlEuVGzFJjPQL6A02Jpx/f+rTl6Hv
ExiBccEXIBDnHgnIAGSH8z76QCDbTifCAIDnO5FuXjRQzg9sgLJeBi7+NkTZRxeg9fVnMUUTtBA7
UHpPVar4JmX4D5qrzYxvWagQZqV0/GxFO4JQ39Lqh1NgSf2emIHiFnpYR+SD1Yh9kjs4fXClNk8K
9UJ7sqpu2vXYF0mXA6VzRbFGWU/kQox2P+tq1SNKYIlmyEz1BmOs72xisJP9Cgtm2R1EJUfop8i4
P8pBGT4LvZ7Tfd4mTnA2SsDIq1lTJ99zkKRWb/rUNI2bNZb/UlgkzsE4m4OcBU6pNRfaSfJuBxwk
NkztSjg/kWI9tCNHN1fQc+Aogl0g8wC8JQ+aqUz+us267Gl09J4TCzLZ9zqf8rM9pFq8So0K5yhH
Q53xfxcy6FVoHX1lsrDEuThpeW+RNstpZrDVdEMAWvgNqyA62gTD57MZBC1nRbtnCElHxT/lQTHa
m9KABu+WJv1Or5l81d60qOlBdzc68gA7HviOmEnRHLLSiTZGwbOwMbQ+u16eVWcTGr3Y+WOM1CjQ
xvhMzhO9XUL3/IufKlntklhfnau2Cp5N0s3pEUnHCXa8aT+6E30xf9+EOi4agy+sXfe6M0VeJfQi
XEuk4cSNDboF1IdVbV3xCEu3DO043VgDkT8uiGkCPfWgai5UwjGYTr8wEd6Hhua4EhYcougyVQ6E
5JbI9fJmfrf8wH4oRNd+zkRpXaWWYCbeOEHytYl7yZC+MAsfMKHGtZsDkShrkiSTu8bR7A6nkizr
9exovcWMqJzu8CMa8XZgCpOuYiT49RoDQ7xIivsIz4mT+9lGL2xYfEno5I98awRHGkHhf9h9jEcz
NeaenrnOUupaXCU20ZzOTUQ0wyobycHg8G7HgN+bRL0NZpiinp1Bw3TLWJJNPVgCarOY+tuZKrVe
YQVu5tVU98FTSuDNDec9LKwTuBQm00sCsauOxXwjm8FRaQYHQMdydL4fKUTiQ2Qxo0Bj0mijq40T
PHJwmu1FUUz8VOyo1nOVj/qLZraB7jJ/bUikGuADkCvqyKcunbRbRSWCbyWwiCFx7ktrN2g5g5Ay
NsBDq4Iwnk2omGR0DmASI5dsBfWVQoGheiMHvPV2npnnfLLYYuaukg3j9bTUGfTJ6UyS65y5NTq8
bl0EonnsZCguqHFsZcOepUb0MyPtgY2pSA5G3wl2tbqfvSiMdMVz6oQk2jxrOhUnOB6gTRHUU7hG
jdzxF0kEfkYK12Ue4w3l2sHtBeoyI0DTzapymNZWZtoEidJ+XVBL+Mn0uWNYZShN985r+KmH2lC8
BMSanxETRTqaq1LwfIWzdsjGJKxcMrgsbJa2Ed05c0vYPXEjte1Jjgj1WmBUOBL4YOrMbR26U+GU
Qg3CQ5m8zVgJr6tRAOiVRSVp+Ei+xXUZ5+1Fw0U3HTKA/ts4xWjvTqNJsUdQj8l26wuCfexYLFPK
wE+eNbI0lkRHoyIWHX/fyrcY9oC+gui2mihfie/Ae8tZo9EfisTR5q1uiZlGLqhglOjDuExopyaU
npyRvIN65Z1cxPiMLYgoy+ddkZeABk0emmYNkd+4NyMiTVe41DgJjnHonOPewgnd+1baXEaBFsMz
6Il1nlErNvkOJkdfzE29eOuUMScGxvZxaCZB8LUFEFAdEgOzDLt52pLEYDfKLRZ9YkZCG3vMKsYx
SdZlEkuY11XfXcJQqYPDXKF43GfoI/pTPdvLozRp5bpkM4hP2iSZinRRb6guKa/gYhuG0rdA+/Rb
09GTr4NFexvcfhNvja7L4k2Z2aReAj7ibgXIShxL0Bl6lG2EZoxkbRfJAL6DpNDqWGVThJm7sQ2C
vOdOIUxLToHpXLQuRcqEiQPA6ZGntMsf+36oBw/XrarWK8PMxPyoLtKSt5Eg0+SqEGhi7kdyOg32
e2HnH2OPH9gz9KzQX7oia8XLD5XL792HH1Wli9rqv1R9VAMSoRyfvUG1stTty89/qAb8WCgmzQYS
tfjxlawT9PKFlb3/+bv8IgD9/jY2wKfv/QzJ2/1SCjt1mTec9pJ1KbFMcXBIxzvNalkeOTPGOgwG
UZ5MnDCxO+mc9dQaAaNvRfX9/9Ss7fS9v7UYQP64O3bHfOXz16J1+Se/Fa20sAy6XRBj0EzKpWr9
Z9Gq6V/QVi+MIHr2AhEv9eQ/pdfmF3uR5dsUpmivfipajS/Y7STF73e2FPfY3ylaGXz+cp+CllKp
OlHuQryHByJ/aXCQlWH1JqROdyrV7FFnrPIGw56zY4VYmxsqUOTgTuDqbSyuDrFtqcYz4xqz1LGs
R/nw3mCORnnn1MUunNg6PFLnxbUqp6xZt9jv30lJCdnWrVm5xq6KEGWJxhLrrmwqsaX9x6hmQh2G
B7jFjZDpAUbpeBEuCH0rSxyr2xx/yUNgt1qBebxow82QVT4Loyz9V1HGIDH6mixYohgk4uye81Gx
nvNxJLDZtEC9+1UBVaGBhY3lbSTjDuSpn9x0QUMCeGOQ2YptykcqCJuWSyfazFyz0Feuwyg8PeiF
UR+TQEcJPlSD87VObLD3vhETi9gX6YJ0SMaA+BBK3o9aa0Yc2X6jvcbYcK5ivx1OVTr2J0srgJm2
5LKMbjPlWbDC0sJuXyM7t7yShGiF2EQAElur67N6xQGtEd5Y5+1zHAQouOlJ9MQbs8WRrDXH47Mg
t+FWz8cGzAAqXB76KYH+QEmVeQ2NyecsMOSLpQXGo0XK7Nekcqob34x6Cr3R5PBm1HqobEr0X0Si
s1PSBMUZiEhSFD0pMrBUmBK3pQOMoS3sRydojiSnrHQF53CuRQykgbaXCv2B52w81zI9+iXEVbDI
oSN3XEVemW4loz2KTczHcj1FYsMa9WqDAFK1UwEforfnpxk6w04Uc3s9xyyUAbWlgYVfZBZng+wN
PfGDjbbERd/pljQ+YD8gVequNKPdmhmRTF2HwME5hArc++YzLodzFTymZvQpKRLjQH2OupwxfLSi
rXvTtS3ibiqVyN9rPaHkg9S3ftg8VwkhxzkHhmHa1rK68PitQD1ABXDyLdsRvtLCG6xDAUiSih8V
tBJt5bCAc/xwC/HrRNO43gr8O7GVnVrVpslg3THo3se+EyGKb8U9rgr9zkzn4j1Wm70+cgvawziu
QyslU7HQtXu/t9Ilc8XrB9W6S4xoIfAykJ1JMTAk6I9Jeaabjhik6r6JpL4y7fhMK7M85t8t8UMz
3DeT7S7Gu84nNyHo62uLrDIZwFPqK/zmp1pEa1t2Zzj9m0if15CanhztVZ2uJ2m7ibPWIPYO6hOG
DU/zp6c0kV5W851aix/8PCEqmylrddvhmEgfyYQnqHTEIqroddSCW/urKfuLP7dkhyBHgNRaUpdW
Je2KbFwP8XVqGhsbjYJKkFzD5JLFcg0uapO08DFt84iJEAAHqYtKfKTrABZT2VSxcUKQt3YaAjLU
fAdrvvMk10JtsStaqCDKQ5i+i84/EjcApPxZmDGY4urdorJQoyP8qw2PLH3tPR2Y99DkOBSEiMFb
zOhR078scMelQWOFd4Oj3UPcL7boBd8UxXnlrjv2DAVIDyKDrBLZWkkuA9JRnPLVvVWlvasi32HO
pxOnVV4g9298k4iTyhz0lZE/m21L6AACiYlQj2SMNwT5iD2CjHWfz1sEcsy1+2rd85uZKvE6HOE6
MotMf/g0OphgK9kJcYlqpgB4/Sq3CJJzJG0PGM2JxO3dck/b6eBvSV9L19ylJFGTN3Qc4XTfjrzN
UPUvFo0HDrb91USWrz4nT/Q0twWUFdcSyrZJur0x23fZjJ++GTbCAdc036hRdHDSeVNAvSETNlv1
TXoNLeDNCaE3aZhfaboZ0UqHyAmes5+cTWWZh6Svzc3s8xQ3z9TlX8kf2Fl5Ft+RqLPFyrAmv+hS
WtEN0AgjUk/QsLfEVN+PhXVNRciMIpkohtyyqu+suL8VyrCXdkt0zlkBUUR64O2wnEur5JC3r32f
Q75quvouJW6oV77RTH6Y9PpWDAdnQMtZ00EoOSuRgkC8Ui7a7QhrHm3SMB6D+WQtVCSFdVmLoxs0
FydATydgOzspeTAHpNgVsiF6uqZCBD0Gk/Q6FdBW6tPASMhNCuhixOThgQ2stRXTxAKd5BWWOjOQ
GbBkrxxEM8hrSnz25cRSQ4uYyC59Q57qt2Y09oQ67qLB8o957pAXbpBpACJjZ5X0ens6PDPYO5ek
3wc5QDpg+IS+ecau7hWJSSk+bMcYXQOQNEDQWwMZL/vs3N7Qyjo1/nudqiekeK7NQ9D2mZcsptV4
9OouI9BJIBTp3qrIOKmTeaYwgKQwbySIQgPqgzDeZrEnP/HGGun8BKu5OasMmQb1KJHxmHqz1tAV
OUWG38BUZPiqzy1JEAoCFirg5iYheRPSo2sxknrFJXWiWniTcfkNPfqxmxKaqnJGJCtR/UcbFAOs
tmO9sTL61LnXBeb9IFPxBLZ+UcOflDyl0V7e0JQCm4Il+aGrjRd7rgVP23tF9Bhky7e57jZDoxRv
CTT1g4ESmSkbTT0bmf0kN+DegxVMt2cqHQIQI/VMpLq5nuazg1maGg/VJA9XQQhq6JbsYGQk7PBg
swpGryj4XkG/8i03RMqLK9GOu4rFXNMoMFtT0q4NToGj0DYfnF1gqeieifJRo2cg/3xJySkYKu2i
pLz89KiS+au4IwaPa/BcbP4EYXhKuzFqhoyOXBrkpPk1hIf1c7qb9OeGZsyxnpHXDcbVaNXfCAQ7
JdoMC64SaF8il5xh2E5sqwn1jH2j1U8SgjAL08M8imNAnNxsTw4pR2c7sJ7GONmT0LXJ/HQ1jm+2
FuGdKsZjRTQu8DFXCcJtpUcHpFmEIZP8KIAEY0ffdJIymDwVcrPywatj9Qmj33sGKa9Xp11dN9ew
SUCm8PgU7T6ZMCjNurHRne4jIHrVNYzoCjPRoWiDc1waWAVkgmV/0u5N0LTk1fT6foiqgW4C/ZLG
OAU6QnoSpiJjy/KBxrBWrmJ+P1Nd02ncdlqvnhHAEEbYrSKN3KmPwke+onGoCxZ9a4xToR1fsyUU
CYqBnO7SOICPbxD58lWPbRB/+Qsh8CtQT7e2Wbk6Ea6Q5qN5CU+B+dDy6ASFmycvRk6O9iyAjUcM
PDgNosei+ROZBFPZO9PQPjoz2EE62ye9hlSLk20WEOAas9sZri3gVzQ6GsB8Y2SapzFZiJXxrGg0
TXp0nLA5WhwBsywezWJJdHmZyyeI+hPquii7IUWdfQqZqik3wUQvAQ1vmtL+mpXiesg6y3Z72Qq+
NvNghzgsZNYEu0hU+1io66nnF53IZseEURl3g1D9J5gMtMrjHScT2u7aCli3m5qKF4JtCvz3TjbT
Osv7TRl89EKuEfihggYdQ0m/bLCjPm2o/bFYFARQwAQxTW5RInomdX6gNkI2HsiNXZMYr9cX8Irm
ugfVDuaFXDiGTQBu9CsQX4999Ym4HF7hTa8es7IlTzknkRd8Qyw3aflmj6Nnhierfx0Lb3Lw8zUG
txhwKDxw+acPHSXJbpoyPBDKdWzUNHjGyBJcpkGfP7sW6QuspsKgQEZizfygCIiCp4xIutxEer/I
MNNnHfiXruTnCCZ3Xon2Ea15tUcL6i4xIfUS9xXShl3nGggGq9Xv6MBxKFqTR7obyEKg/YA+IA+3
RWy8Wg2DEmdFdEw+wtEbrI+GbuukqPcG3XhnLhGrVmHLpgyEQ1gtbUM6bkC9mreIhuwo9A8k0cMl
p4muowZcYDRT4B+k9Snt6WtVH/SJk3dCSnh/jO3watKMXTR1xiUf8ezNR4YhnwSFg7ZT1iMB8UTW
sgU6FAoqAesdDwZoip0Ab2GplVfhjFqOMgIl3yJg70KxGar4nhCZTWpk+3B8G9Jxl8b6VUxyvFU6
uHKMbV9/gq3yjAibn/9OD+umxSQVYMmMU+nGHaT5Ij8GVroxaX7GIQrW/hYAVpbdcq3OihMwIXjG
o8kmAhXnIpxsLTrNLUR+FWdioX7tZJBs5v6bHlE6iOm+bsyrPlBPNuvgNQadLR2ZdTfUZy0u3DiL
sULpsZeGsNcbTblMZviqdcqqojm+NmotEYt8uKWPjDvJQb1I/vSdTtuutIwTKvivI3TbXRBbu7Eq
/X1iBi2zLuXGsTpOMvQJtfg5tW5BQEHeUV3yk9aWolQrlUCaVx2EWWXZ5zygUZgctLgGqqxaXj9b
Cxs8C/IDEVlrO8ivcCqiT+xIETenDX/x2xzA3qCJjZ8IbAdh64l67QePE9k5Q+SRcEh6UBVfBaDO
mHl6FS3fbQ/SEaG5BT6xG76GNku1yOvdzMkvowAO1FcGfvGuT6vsQfDMZlQTU62h9dUoVcKoP6To
w1bUKidR8zS1UbSLjK7ZgZgASWTgA5liv/KWjBV2UiYKctTWc1YT4rLsAqozfVgJZo2i9OuFgtEe
Ma6R6IM861Nx7NqLNOWUJNV71fhbHZst3/i4dQY99Ew7nACMBMdY9+WKCRTNUWwauKyr8aTYxGnV
ab7t6VAu1qxu1I/GrO5l56yTxr7qZP2UT9MuI/hqsqFfwPYiPShYlBrNaxb0W6sSKDAxPntD3BMP
5OqDM3NUn/fY4vpbws5NMGBr8tZXlrXD0LTOa3M72acW4y2k984VnDZlrpr7qLyUDV4pKHEMTcj8
2ptT922O9stXRgS3XfIisYw4i4g6nmaG8ub4iETHB2QD7uWlJnrvoiZQd4AvEOzq+UL6YofyFUuH
JKjR30D6sBGvwoWwGToibFkpxKpylMIshrl7KBCnJ7Rfb5bmJeQg0WZ8Enhm1phbZ/86l0snlCVs
vGonk6dY0dXmALopEG7GWfSZXJkx2AXG6KtbszA18sGrqrzpybhV1sWcaicfmBwnCZ7aCOyrVire
qE3WGckWx30Zd0D1mAWJr7FmBea+IdyKBJJGlyGZmwUFj67H2oWDELXtNPeUk8QGhM9kJfJ6dgA1
JyF9tz79rzkrVBw+xAGN1ljPXi4C/sy+/+kMfTV7/9Or/L1XuWje/qRX2b+mb68Lwf8H+d7yT37r
Ver6FxqUUsB/BruODuxfAhtN/bIo5yySGQxUNugr/9WrtNUvqA7AyZsGfInFKfovgY0lv+gopgQk
fGehTvy/YCKQvZkS+aClwZuAZcEV/txQh0zSzUmjat5kNcONxuxkRsePInpVIGyzT+SxBfamaxYT
SRGpaXtS+kyznn74wP6btv7Sr/2hr//bZdiOBkdDYqfANvzzZeSc6Rq0HVzGksHu+uMonX1BF8Qn
43Pwv0bzjIElxqr83FWmoOapMVV4sYmIfdeVlX/Dg2nJvR/w0bkyDJqDiQW4xGpc9Sy9lsyD819c
8889XuYsQhqwKzRBwgDf43eH9g+ziDhm6pqbhe6hgiDUU8+nbeSDtCuYAR97bL1em/jhbQNdyVMQ
ie+JccTyUEntGPRmg5MDTOzKCn27Xv3FpWm/fJzLpXFt6pIEoGp8qD9/nJ3KR6cp5Cobg5Ydrckc
V84UxN4Y6v2maecLOBB9nzeiWc+Kpu2i2ahpQXeMf/78SpZByX/Na377jDBqgrcTKJYZ2Px8IQlH
u0mrvg/nHAiBMvPzzwl9y9mALL8hLjDCLkOixn9ydmZLjiJbFv0izJiHVwmhIRRz5PiCZVZmMuOA
Aw7+9b2obmuriKzO6O66L3VrEkLgfvycvdfeYcd+j5zx9pn6+yZgE0XMgTTVDt/04Ie00BbAPX4f
30EGscxLBs9sKs2kAhWGFxewaQ39d5riP3/p38JC+GTf49sCW984Lm8lsbRKUiQPHU6KLAOAahDC
RY/RDjF0lkSujKoZzig81W5Qk/ukJoLSSI9uHoMqjd7Fd2xv8OufYBMOByjxGJjwkm+36R+Pqa/D
wdO2aR/szhjpSgYG7M7SIu5yJ0wRAIQjhL68DKWNr0j7S/2ts7Tl7CFCZYgK/3td/N+85qxa4JFs
3hnkx/yfN6+5cjHFpZWMDmHvrhycZtknATD/22yqcEgAu0u/EDkV7TPV1XcFHqUPM5b9FwahSe23
NO8IPe2+DO5iXJey8GJqS1xXekzfWZB+f27/Xhdh63sm6C/3zbKIVdvLCpO8eTIDIIQvZsAx1l/o
AA3ZrY2W7M6dXPcZuX92euce/fbuMjoyye3gPrk+gsc3j63oNYqMXhZJqEEaMGhc872ARExUj9GZ
X4pG2p8Y1epfVZQvp0WE+c2CLjghq258JxrM3j7r1bPDFYQ0m0kow9OO2eL1szOVWWkuxK0lSLzo
4Vf9woRmJd4gv45OrZ/aJmrXi80Kfa9X0BjnCLcIYcdkAEfxGFr6EXiNU9yA87DmT1ZKrmObeZAm
UBKRnS6mYU4cc7WumNjRqAm7WcajbAWiMTfY0rWrdQFe8M4d/u2NQBLPHsPbyQjZAQbw+luVNVr7
wqoglHgjMQeTmk5WS+MLonkBk1g4iVM5KxRsu/xrAYxBlMMyv7dGv9a1sjJyEUCgoItY7Ez8yeuL
YEmG9C2WKbH9bqFiHntszLNZWrfRGHxoNxTBn7/2v/yYbK44mphKMgENwzef6DAg66w1mpKFGMwv
piMEQwHSTm0iesOYFFCGQNi4r70W3TXqPPOyepqjvj0Gj61ofmDerz/OGioHEKTyYydwbWOqv8mt
ldZ/3sjm5NESmHf4sQQR2gZqFN8xgr/+/D3ehIVsd47vgTOJqoqF5DciC1Myl25XOiejdOkTDK45
HnwxSazwWX8jrNk7gf0EuAAm89TpDOwuzLlnSIuPqzt0SZRDcMHy7z+5bHucqj21KSrD+7Ry5rhj
BX1nP7C3O/v6NUIQzZq3rX0+8+C3rxEcXmMdB5WE/VD8AjlZ0ltVE/O2en3c/N8nmxfmPHl28xQY
6q8I58B1U3fEEidoQa9tNa4heN0XEfrjvS0cEuYYFhJJner1kxbIEV0ms/flMn4IMqOCr5XeGk5Z
Bniq2WJNY57vFrqY79RAvz/E22tksUSwz9r8IK8fYnvEpFm21pykk7leOWxM+PhncU8lt55JoC/f
eYZ//zyi96jjmPwTCug6b/YPFKtkq6XektjL0n4mXe8HRUchCSlR382sGP9vxq7tUaMYhUqJzsgL
t9/v9fcburnByjappJCe+wEsRfXT0Etw43lgNELVe+8suG8cd39/IHNKMoIx9ABve2vtCqqyDTMz
W5NuEN5+coKMSbBonjHC9iAT5+COxFX3uZ+QqLoqQGA8TWQgcFg2rYcpGLMXZ3QxIo6L/86+tBke
Xz/DG5cOab+FtAIS1JuSEq9dZMgiXZKodqpjukbWxy1xZhfV/nS3jGF0oPNr/RyZgOwcu33PkPlv
H4/uiEqOt593/83iJfoGbZ0Ua6LNavlgGp31FXDn0XAb5lYjp+R4McYf9LE78uyN4J0v/zd98+23
52nAIbEduaheXj8IYTi2Dk5RlUhBzbILydd+GdwO8jW8+CkutXyJZkz/YxacCebGFrQlnDirR2xl
GTr0daYuNXZ+WeMKntrsw5/XxN/ujscJEpgBzD0KXf54fXl+PRUKr7CT+JQCp8Et7XuRCbrmdt9/
Vp4Dxb/pn3LeqqStpfn850//vd4F8cf/2FM33h+v6OuPLyT6Qyei5V7SnDGeDGI+PijTidRdKXmr
MFrQCSGP26flLMkdKJkwiuFkWQhQiJiR4/+59OeCcDFFGHfxoERvT7UZQDWTnhXZxAtcrt08Qs5L
TYGbHrctyo3xOhntfzkY/0cn3L/8CMyRfAp+bHU8DHhi/lloowROkUlbblJlkhFdGc3Wr9Hz9HFt
/ODozqr5i/AV6zSGJX9NGHb3XmGzPYWvnlKP7+oAW4yAFIPSffMYLBu1PZ8J90DNDjsehI0u9xUE
r/YMmay/DMIsiZgnlSaPK/6Ra27MQj04ozXLuAUTtT28aSP+szP0P96YNxZBVjWuCyNxxJlo+1m8
t8+Hv9qjZU+M7UGn0ETEiOvtafW2OEnJG88PYegJxNfcmDZuhd84WOcledO0kP0zXAi05+Nsh+sp
YgoYJW21cnpw0JgEcadz77koFFHcRjHp9CiVTTO/xQuk3ru/2y/4+v5ig6X3ganJCpG1v7m/g2hq
q7NG+iEVUiogLeGKyqTsaTnkcw4FIm0z10dkL7H3pxGRukK0gbmHRuRVhxUby3hURSbvLex9gAXM
wOkgkq/9e87t3x9F1GwOzDp2Lg8M55vFOhD+uLFkgsSg+RNX9eqdx8n81Nt1dGsXa30Ke2v97nXi
uPp2kfx5Ofhtk6bAoUDDvePR9fKd7eL+ceB0AdOmVVEECQ1o4wk85fzg55HJFJXDA03Y/h0P59/l
0+ufBRVraLI1eDZ2puDN40WDQfpW7gSERLTwpgyH/BDOvLFRuuY1dQyXTrDrESg2kOFAxLF5qJZK
nO2ahSgwxuZO6KCKvSyXN07jdcdNIGsc2ppuSJPp8HOODn6nVkl9hX1l/+e79TeI8s3Vs9XTfobU
ysb/dmMlnq4kyqKAXscTfucQPPNiteSziMzKPjYLZ94asAyUPCTlV4gqKaxPsnLA1AFyATczJ71f
Ze07Nau1PcuvL8uh+uGPzf4P+3P7lf/xKw60TESnkSpg1akZjrDv4VGjZ/6hwEInPi1ubooz8+Qu
37tw1cQBzYB/HbUTXEYgjfOO4CvCDORUDhD37AwDcGOs6kb1EVk8zoC6+drZKv//XDhZfCy0Pm0P
BJ+vL5wnwSY3xWDcExIVsesjEgUO1eRHDwQ1pl/asUcDkZIgQ/vQmULrUFqW+jrJtgCOQocUt7Ix
gzssJG1/jL1ZcJrSRVBro5lDiY2V6zEPXMN878J/X73ZrWyfO87iAmvyzf6hujHIV+KBE1Bg5KNk
jjV+8yom8LWTPbZEPAEeDI2v7oATKrNz+RKKukRMtrR35ciL/c5z+S+Xsx1N8ZA7ruNwK1/fx9GZ
OXVQ8yd+oAC/A/pBOroUF+F78jaVPqMcmQeXUKjoItBY3dWWbm75k3Ngr9k7DNLfCzDPYcX1yTw0
uUPe2x19rUWJonWhwinEsXZSGA5m06knJDHp1oawb5ysGhKIGMid/GH6gHa0jpmszweNgYSY5UE/
CGKeEJ/O9Ttl+7+sQJyAQqZ5gCjIdP97A/zHy2K3bRYMZq+TIZ0N91bQvt5FPtTiB4OhMFYvB0rN
J2M1xqOH2MpMQgPNy9cCk0/BwLIxBDkRgbBu6Z/RS0493JAxLgNzBQ+i8+ai7dYRcRf025DdS3OR
1LqgzCw4tbx3q//lh4+wZlNN0hxhAXiznJKtg40PYUWCWoq5Z24PHEP9MFnKzEgZV0p969jUEWrO
XgzuyYODzfPkMIY7IvT03lkffz880z0mfJUiznMASb9tszPU9SXBH1aibKc5Ei32YTUs/z7gYLq3
Uy+cdkY2qtsmUs/N9pJ0URV9TXXP9D3zq0vPv3sHsDQ7hLpssn1LOMILqgSMvzkMvl3F/HWvi4ah
Ye1MxkvgYayXTV5+7e0eS045fi/EUn5xiSD58s4r5vy2xnKSBRzC9sVbZr09VQxltRrV4EeJzXt2
n1uVc+tjD02itq6+kcCC0Kzqu4NtFivzjTT6WWTqO79HF2u55k+jyZj9/3FJnLM8FrqtQfa2VWGF
IpoUcLKkaezp++DL7lrw2O7oLuvYRiN7JGdn+hyxOd2xPKzIomZvh7XQPxBD79/bBQ63P1/Tb90T
GtdwLGhAmh6NsrcLEbPPfiEzlhjY1fM/rUw6wch54pbSfj7khjA+uDJoTn/+0H957Oj88sgxHtvc
oN72lvzjlWYmgV866t2kV1ZGw3Wu9yERbqelmk1kDLjRbtp8Ev0O1BPu0AIScAZP8FIzpD9gwQZ6
1YV2dLcYU3gWeMR2Fo6wH5VZdUd8TMSNNN7yudOT+7mYxXTujLx88hniP0S4avZWFxjXbA2iD0Uv
5/cObH/3Ef65u7v8xNu7TYomak16N6+/XVWDUGaXNA+EfiCFcxYNxnnEevNSRva6xBC0tlQ9hhRZ
zLqMutOZ7Oi8NKMkjGTlFLqrURTrnW4c1X1sMdJlsd0ylT8scjbtu9V0DOK1zBm63WLVywGLVXjU
7TrI/Yw3M2Oq7r94Vb5+TjFxMI1pq49iQeKcTfm87zuvbWOjt8buMEU1BX3p9Mg+Ul4ZMGWUzBPl
nKseKhJaaUnnAT5nP3eXr14LY3UHMtSi0UkU3sWRMlOHWcwW7swGbSbaM0PHrrUYEWIET2xCYreu
z6lrqrvAro1hv3pO+sitI5WzLIfq5zAVTgn8bSEqs56zbL6ZKXzSk42WF/CYPUrJFzSm6kzRUD3S
2xl+QSZUZKTy5eJGrQiYmBiocE+aLdJuIfs7N59L5CodcYl7cI9y2U8q2nRbgQcdpETBzvHBWY2b
KR17hAUudl0QfNAKtaHQ1IrUjNr9BPjtrgR6h3Wu9afhJL1+PstaA4J0whJVYIpJ+WBi5bjHIGmY
F0swdjtUus79OM/CHsBA35jpUY1jZx2dStZP3DyWxgFIrIbpnpl73szNxi784EfTozR+78DyxnHF
hGWboJqbr4vRJbDlN53ErvfJvaH/c2iswrqUZtUmRjCQN2v1xa2jYS3s1qXuEot9/eIKpzpzpLTO
f37pf2u/8QGArrbhC7kO1L9vSjDTHTSaSQ0roezGc12l2aXFTn+ow+Ium1R7djL/GYdfQYM1g/K0
DN6JdxQ4Vwm9NUMSQmuokD//fFlvD1T/eVWUPSFEDVxpbw5UXc9O0OsM1NfaqJ91tWBbnILhYZ6y
+jMpUCL58+f9Vs6w2nF4Y89Fhk4GzluXXQeYp/WHOTiE0RJdS5VWF7Ie6y8gTuFweD3vRua2d4Sr
ZGepmwK8dD5vJy8LnKtfWaQrzWWuP/rr0Dx5yPqePSKyiJsO/Fv87qwRZEkGyLYVcx5TWuY7O8Z/
Lc+vFjhqRfhGlB9gJKnI3vySSHu9jpAG8tesSfsH4QZDeO7rnjitkNgP+Gprnl9SlOLyaNaOfu55
/kAoTNqMEuVZ6hbUNcrvSqG6jCF9+kxE60J8KWSp8HAjoB7ztkIn20rzW1ZVlOJzi3R6R5hTK+LC
7MaPQ+veGCnst2MaKIIqeykxSheVyJfHvNn0VNi+fYKmuqD9nPtasfCNEk41/Tx4gBmETeCuKhvl
QUCMqA9ETwl9zsK6HR8ivLkwbpvQu2xH7ii2zcHyCFDMBDJNPTffu64suqSs7UofUg4X34OJ1JvT
IkucND6ButjO3AFbkl9Y2r2UGgDGzgqH9aorumVxlfF70ccbfrBA1OMLfZnhez60Pr/klOWcsHLA
w5dWty2+W+RvDol/jndHxhaS29As0GkQ1qG+ubBX7MRdyrJhSfMtdZz8beaE+KXNzkzKoJ/7THLd
Qw28SwKnjmqsD3BvkEgtZEHt5roI1cnqirq9EAPnrrflAE8pbpXujspU6a1ts7SvZqe3e20/pSKi
OFoBsSPtTmv3Lxag8MHzoqnbj2XRxM4CWIIRZGknjdk4J1pl/bPrjK1xSoXmeOGUHgwMj97tvTKa
zazvVVAlpsh0yxjZoP0lLIzoQZIiVkLeFBWOnkoj1kox9b+0KPTVARUsSHUxYrE38BfcLq0ahz25
o5LgYL+VG1reK3epCIzhAFvGJ80Bx7qd8HfxWns5veIdqG9dPwcDMGNK/yC/LOEmvLOGrH1Gfgpc
US+wJF4QKE7yIQhEOx+RLaoBlm1u/KhKjrPnjPi0/rBq6foHPHn9B4pm0nKjvm2xnjT2IBMa6PWC
ycSlcYZEcbjBk76KQ7262HlcUpzRTAgZQS0v/Ej1Dwg8od87xdp+iEoaTtcl5CbEAWpZiAKkYB8b
zv5kUgx4S45dWar5CqnD4m9W1TTQ6IM6kBCNG5aJ0F391LLNzrHTFmvswXZtH6QF+gFI6ESOvblY
xGXyNBIFoKYgu22BwmMj0Evx1AJCdxFnhulytaWju2dDd77a1byb6gxUBhWqrdVqHJfWw1bhhhN+
fqAaTXnVa5DifJlDSKjgT5f6qG1CeY+WP8+xosff/KxwamypjGbuXppu9pmv8M/3J0CnRC5ZhYEW
0y56i2hHmp/uwQi7atorerT6nkcPUX+j3BVfWV4PSQarH0p2OKCtklbYnRqCRlnU3ZH2oYcNUtku
Oa6NleJdg/x/5YdEJcodW85TZaDtTMMieoYwTFYuC8q8xu2I5hAG6zadUQxGX+oNPl1jRZdxlk0B
wfIW++ZtZ3kVNpqtTEVYOqTY01aYGfhQXeVCrZVdDQ+mtqBJumv0DJnAtS5ts3rPoyzUD2+YiO3r
xdxEJJYTGZDYipzeU5O6DN4gnThyB1Vo+OISAEgUACDU/jDLzmp3hlXji2A7RQk8mpGlzqZdTtNB
qaH4WBFk8VMFpvPRrYa235NhiJEenk7m3eB7IoRwalToHbK1bQFMTrNs9y4QX/C9QVN+T4WpRiTw
Qn70mQAPR/Qc0JmrhQCIeMZoGx5rLOL5waqzsXrIeWKIxoamOj4GOV80Qf9CxbjYIAYOZbDgzYiq
+q8SikNzGCPk7KgfMOY+muCTLspNqfhqV1uKAdymks7dMv9qNBXCHnsqWCc2aKyAQ2AN46H3fMKY
ZRaA6yHVmxfIRyYaZ/MI5d+rw/HR7Kfxg5akWu4lSXzlbdSXsjuMtBDIeYC+84u767U3DYctmzTw
3P1orC4QH0RI+qqUlD8dZ5B0oPUc1gcnGEfzTHgSQmaAWIP/lHmRkcae5yn7uCy8+seFing+lPWS
4e7pGhCtDPKcM/685Wxg9idveuoFgJHIRKrvj816u2A0mXgosU4ltWEhFc7gUVRxH4wUaaEpMQvC
1dQHMlywgQ5zvmEFHGckq2EIF8BPnvDiqjJ6nBKjibeI/PfQjN025AHOZeZenMFu2otBdbr3ogYG
zdhq0k1XuwEA7nem/VIFQhbPkIrZyqdaRcMFabceTy21KRXbOL10MGdumEhjSah4R0FeldZDlTf+
53kMxHKsTBN76yrk8hw4Mgcw0+DGuicmV+Fk0QFQv0q6LLE5kFucsj1se0Z8eMfisRpyaj8yJlBJ
9SZijRL8/QWrY6PYowv7Uz5NKdpgDWbohueAoBLh1eOTmoNU76Fuq3CHMK8eWPQXTBvW4nThI+OE
RZCj1EU/8zLkvoR2T9cSc3kncXnBtADtZfFfwRfRnZfZW240VIYpDrfVazfojF1wpCLAMLViOwYR
UtCPiyba4atCZRdXqieusiQDHHsaf8k51bM7RyRNltZlsNseU4nK649rR2jBjaIVvp6HELbOvrIb
1cSKYfWlGGtqnbB2SetOfY0gxNhcZ9HUIoAPuK13lWVY+G4aB/5LQYl1swaEYFAHBlMe61qDshgg
A9/g8tNMQzO5LFe4WoxrNQTEpAMwQ89soed8AYnORtgyHKEqKOiBOVL7TyiRxnnve7UZvTR1rsy7
hklafjNlk/8dOVvUMQW3CdwEsdyCkeqzocGM2I/fgH1h+fEmh0/jxK/xahL0cJjnaJj3odDSI8ta
yXHvOLqGlQ6N7QkTjR4PEH6XH9MSmN8Cq37MeFu4rn6y8OIYmizsiSipIxwIwsJNYTqP6aptPF00
vlH5MZSybo3SxL/pZ5Vxa7cGLfQggn/MZ0Rmc4L51BB64QqcDUVIXHHTE4cM1CoMLyO8J+NUtjX3
xrSa7ENBQ3ZHy7OaTsqVeUboJeQtnpRmaWgXCCiU5YjQ5Ux/ZjkLgDTjkybt3dgFund/BiDUrYSa
zzAftTEEYs/77tPncfLxEbLwuAWBSp5USgqqo1bnlMNSpuWmf9f4svJ+hNOvO5hIKFebNl4Qx86n
1myDOWHV8OVhqGefNPoowlMe4BoNT6ki0Xi/Wecf+96BB8T1A9XzVD/texby3eIrRce97twuTr0u
dM8QxvEikmNhMCMMQYZNQ6jHb/RCzVtBmoMBTUiYNeBuLcVD1vhTejRBYzPptByMOtKzGuD2XdFy
rM6NKCmEsehjWBcjDQgpc++Ydq7fHAwmpeWZL0jal8AQfEaTlupbXOoqv8d96Q0o/SzDPFarbf2i
AeWoy9LVEDFdE9X+XLsNGfDjwsxSGdI7ByzL6YXiPjX3Pc8L8IGOhQyc9tL+HJdaD3fKACWwF52b
9SdXVgMOq94KRMzLLrC0gmdvsgljXEMYRu7n9bfMaoIPdRSSjWn7EwAd2yUNjvQmcJn8LpDdcIUu
wRfwMln40HVtOSRdWrEOhV2Zz6eixyn32WR6RgqRavP7kUDM/oYVnD4MJrflToVNVF0c5XYI3pga
YlRaelUmFU4ZD1CFntS1dHlRrzhPJbVw5xb1uWiyIj3YDB8e8r6nwsi7gRbXBJCPUXcR5uqaR+CQ
bvoCrj4KaSRPRyEnnwJDEgrfi5U1tXCc5olHHpFLgUoWGZZbBxzCit4VCViH+sayOWjGs7f6wQEI
hbraVsohgj0Y/EumzDml+0IG90h0kHcgQVj8KFN8MRSNTXdOW6snuhvuhHsyzcrDjtLb8DRcNGQH
DiwpgIo2J/SZiUumN/C2s+EyFFeyBH4FoaMp9XezqAzOIUWeXZCgwlpcupJbaPRs2dgBQ2KNED31
2C9bw8CKI8KDslbM3NWY9T8zd2YWttSGcu5Kw3dOqa2b7w5Jev5hUcQ5JOkoMPm1RtP/XAbqt7Mo
6kkcvbwNOOj3y0wGAciL7mAYadYAh5jxvsOfmkQSBnADXNlLdw9hF/JQ0456ulR6k8p6jTu8bG8D
GXgNdrh9qbLuIyPM/tniiS5iT3clKZDlohzW5nAxcRRxFIOAV5QSG4xbePtSOuNxFCTOH8YcsSCO
leyXIjG+uumnHuxe4DjOZawDLIKm23XFxSgjpbCp1xt4IEQU4rNy2TFR1y0ittGYHjLVhmEyNmb7
zSplRQ5UQVLlDWvv+Kg4SpBtXzbej75VlpERSuSYz/Cmm5tizNoTPe92T31iCWaSjgn7H8PSXbFQ
ee+aeliSTJQqfIlG5H9xqDtGGNLkqHCgu0/Cqb+ssj1IEoyHY2F0WX2YQle/zNnUzWeGTOmVzPrB
35e2RYRXjjJWJpbVc54dsqIOD345BfOuiHRQJkXG8wA+q82/TXjJcZ5awxDFi82/41Q2X7oJwhzl
SWi7Pwry2QGENbPPULlbnunb5U9DL8y/eCoqApiokNod8XadPlPKj/ld1gFgxxBJnIIkqvzkrkHt
7Fbf2KIWwBassRsouTym1BZmbNsA//dZk28YGau37CMuCByUFQVccM11a4fXAOtRsxOrxDFd2BE9
g4FQn3bv2wp0OxbkQN47jR91e7YD7Fwl80gvXmjbEVVOOnGsZ1xYgtcl7Q2QAHbaPFAFVdfWDY3p
mhMAcYqo4+xbZwWHSPUMG/nBAIhqx+QpzMvOLmz11JsFDQPHzeR6FGwtwQcGP+1wAO5V4dXIjGjE
N7r0zn1Hsg7m+wnimmmA+jjxxkRfHKShhxSFOZsARYs+R3blyaOwjQgsSkpq1YeciLYdjfSso8Rs
gksOQZm8i15k7h5aGAnYlNeWuLj5UATxgKiE5YnZ3okUCh3SFqYL5NTm7N5JQY7XviwQK+1F6WiV
uDLKAfbn5jc1BqGxn6h0LoiRTEWUnMCQSdOhuG5tKZAHqrBW8tTs2n+KYHgdastXCFg6m1XfCzo5
3nhmOguY9UMKP15nrojd3FI3aeDr4eCKyaqTvK23ti/KSj/ADzMTk84/CL0UCWBBfjLknAkrKL1n
GH3l2lfnbq2i+sbrIpM+edROdJyLNH0kPc8Ikw2Cdh5UMIxxmabz11zTYEh6RABrPDEK6O9zEdXi
JeonI7pz6iAq0LeUAc12NNlsk6H6MkQtuxVFFmUDgfZBzDAk42CT1TPctS5IYUQaVMznoWxTe9sb
MUYaa8ue0lsy70+L3tZMo+5FS/nBgfkcVpM35DuQJ+bHhbPsehgVpQ9glq7TSVdW5K3Lrkq/kdPC
Org0nKeYOSDGj40wLZ/ZZHz/xDjank48VuaEo4W22Y3hFY55z10OvudG66eAP9KSvLy+W8gnWDam
R6O19Vdj0ZWHf4Kr7jHt0iI/tF67tKeyxhIfVMIpz3pR2yFRjvWldFuIqBaDE3KEtLV8LhQwjP0i
Fsk+SBZSto9yntY9cKZor1q6B/EUIomJiwBXpfbzgsgkh6+8W2TP2iA8SC7Y7EMnTwZ0c+xN3jKN
d+OkEcKjtRljZQujgEowK5z/YR7252DgOHzf1mb1cRFV+c2Zqw2v6rhmdmHB1dF+iBqHOTGuC6rH
qvQfo7Rb9y3TIWsnqtq4t82pT8HAWEP91Nmjeu4MXcqDPVTVWTSs/wB3MfTGRVrb4DZTQCt9O9W3
U9WkPFvhUl/NZuDEnvZz5148/o0vI2PTYtflyv0e0erLDk1JBtit69AOSeyuyNZ9TrIFfWNd4fNf
6UsuN1G0uPqxI2GHqPUWz8pe0or/rJqgHG54IiGFWIY/B18cOTSfrTVnLNnycro49kvt7dNxndTZ
yoS4Jc6vCT8Oo12i+vDz4VK3VYffmRoWAPAsaQL6Pgxibj29naMEDIlHVYr65xz4AT4pNyx/caIX
7bHrKnyf3rIyiG3xX36fyacf0Lhb4R0ATRq+XJodHkFtcT2kZlfkshKI94gc0B2O9IxIZwnIOY8R
JCjz1tJmuMaFDWJ57wSG89jS5SErSWXRT4Rxk32ADF2apxIAF9ZjmEUPOYhnSYOCO8mRUE1UunqC
yqTb+WZotE2jKyAM/DCtUUqakbX2amfwjUhfE0CX+WGYsO/GUUlABkXQ/ER1o89hPVnf6QqiaanT
ED+aqa3Y4KS17koh28+rriqb89JapA867+wvJTlteewjbgRiPUkSuKYU4gNHe4weVFmGlJfclG4R
d778RR2sgsfIKaCNeKEyhieHbck/DGhF2mTQQbiwOqZOHdONiNyLOWmbQE9/Cpd9ZIRNfuu0wB1j
VQ+ZERsFZxuo3646eyk7VxyIsENsPmrqtoVj+rNc6WRcwrFfmkuX9+bt6IjiWTkdRzEZrkCBHBGt
+xHo1XGwh7CKgyKktlw9vNJXu5uXNMYDz/mR80z+kMGMtHcdoLJhRwMjuAU5V/QXhtS+THLHbNUd
LttguDOD1cNvPa0zhxmrr8Zv8P/hAKyhGo4iRzZed6bxtfF5b1BfKkI916Id6YV03S1C1TU6p2hU
S2oFg3ibaC4hl8i6HpgBe+Psbt0KiBO09bR37NFeB/dmW2HJGbWAFtoEy+p/onvZYVZ3REOTpWj6
/sQ3Ljus96EtDymmqxkhhOEZz2XqmPoy2taEB72u/OgMAIhkyIyQSJoPhQyNayHnoUo8pcBppixl
+mZuKU6dzpupsbGt9tQQzWQfjVXYEOWMqKnt+67PzTMV5UgfVdvDvaJesk6qsQPU7FZE9c1k2HJe
8txRnHEKfxUnCEB5d2ntpvvEMDr/C4Gwne/zdsxxT9c9zC5nyB7nFIvG3hxMyZFhqMr1Bt/n2B5l
5nhkuLGnwx3o0HOtPaDsvdW003rFXy8+adNna1KZU9qx9ETIdNnXfM8RXmjFltXUn8gQ8z9kNOqH
/ZjSgYobDoQrHUu5Hiqq4e+iavLvppiyr+lcyvUUEkqMLMdvih+0+KazqyYrSAYzhSogoh4oUQ6H
+xkHEb51Cj6f4AZ+H1q+uR2io8hg0NEJNeXe7b3hbJdW8KmvTP2jKoZxOMvOg+iaVcS2JlnbreZ+
YVY2nqx5hJLTVxVgeRFt3U8awyq/hW3PKhUspcXJOOhL4X9lYrumV86MLuCw0pqspGqrNnzqECeB
0MIOPv/07TWaY7z3kRNbykXBWvIUOg+6pxLZV05B95sSTroJgXH1raxmpn4MhatvIsrZT7w1b+N6
cQNCCxWIllw7g7PbPCJHbgEf01spB3vbG2ggDF2EU6FMVznscPrn9V0e+Eokmkn013nBYvGAZajY
aIZzFdxQQE6x37PgDm5bgCeju6Y8XPdp6p+8fG5+dLb08thwyWj8Af5mapNcwVDY6SGbzT26KU7z
oABBJnD4r6LbnHbVI9G9fsdkDMXHPmL48cnt+2K9AiKaohPY1yJme2I3ACfOvtXQof8oCTfsDqZT
1qeohDd5KaaRob5TZDZU3BpuWFyVBHn+WjzyxvcKnWaXkBrn65vyPyg7k+W4lS3L/krZneMV+sYs
3xtEy4hgT5GiNIFJlOToW4c7gK/PBUmVdRl6SWYOrulSIhkRaBzHz9l7bRJzknlNV9yNDxmA0Iu0
ZkS20ejfv7GHzqbNZNnGjyic2EU1BiFnmxTZovlQkaCVXs+4/TJu4Ki5SNHU+JdV5yBaGlva9IRL
5TU46SI37E1STe19X1XcrGWV0j1NkwYQUy0zm7TcFOAuGKGxIXUY4DDKx9CB5mGkHICVFSvtbLHw
FRnLSVeTiGsAvzHD3iJRnpH8BkSGQyhgaSJANZFPBpusZui9jjG2Zs+6m0EZeCXooEembvUNGhHp
rZKhk/lpUA2RWCXC7nRfQBC6wT/mU2gI3yY4TIpu2PIXxH1hH34J8TRB3ppH9yIHIf5RtyxaK+ja
OXFlxhjHbLZsFjQ6yiZGPXQc9yJh0ryiA+AcjELDU8dB6gA07x1xncqyy3Zq6qXec5R41EyxVQGe
CjHd7YIE4jGNbdH0h1iNCgo+QdrOuvdz1C16SAc0wC54hw0dQyNjOIQ2flMz/R02s9/RkVPW2EJ+
9tKU/UVX1nfYHi242sasgi+j5fcfWpa9Z8qmAd7QVLdkNqbSuSLzsO6JthvnpwnMmHVEGJzkDBKU
A/6xc0xj6zRB0h/CoUnKDVS10LrwwBW/0FzgWJHJvNxOMl+Co20Aa/uyLMJ9nzCPW5tFV0R7iaCZ
TVSdLlDCPh6f+jKoXwD5aKaojCqDtRMH8YVGaAxqm60doQVh0GUbR4fuSbXNzPzVoEtGCKpBDlsT
9AnAjoQk0RMlKoa7Xnn+d/Y/7biW5Px4bDMKHR5xYiEcieuMKVuguppOdCYQwIzWkG2ZJYVLM9S2
bgpqRpI2UvTNDBJJku1oLXdXJiLuJTPWAqhURM20S4oYRvjIt9yVJUER5AkVeXIg1Ti5NAOiJ0Db
Rd33MXcBiCpVGMWRqq2gWYEvf5ez/g67qgTNflEqujb00xiebpJZ6+omCUzUSTWf098TwgHoKST8
es/kIO0uGRrSHaym2P6RiRxu6iooRu+h6Jw4BTwoES1AAiUdOB2YoUMAoWu97kDlmxufnSrgOyDB
JHP7hcNGCnzBth1Gjng5evGxHxtTbPvWNz+nlVoATZMe1XvitUUtc6Z+cBHfYwMBhIvp88yoIHKT
jZo1RNs6ppPU00nZSOUNR9NIFUbCWnwTJlnC29kKephBvrUbazjf1GDOcfLDGIz6bB+HefYv8ror
1pWSyWPDPUvxLsQnyyy8rdvXUQnwr+gf35afnCvPedjgtuONe0QE2aZ/Jt0oyqnwFTOSXY0PFASL
nR6SIIgY5oAsK3r6qlZFFGUdMbJ7RzjyM3jo1YELXLQibKYsZsL8/9lrM5qaQzev553y7P5m8BCm
xRImNUzBiAgDnycWQaQZM+9sD+9Ox5vO9yd/XwbacXa4HGA5pHbpw/lqKtND8h7S0GdrjTBO9zk0
f4cCOz3xoBN3vS71hyyw9XxtpVmYrahVdU4B36BkHq14iJli+JDNyoDG3NYlM7HbJQrM3spm5MNY
hdGMt+3isWyuRTElH1PAwJi1W6A5o6HQiU+t1I8pLm0H4av85iBiWtPGrT6inB9uGW90WzPMRoGY
RQEmE70MwBMjLoWUlZAdueUk+ekdhcncfkmy2A83pmT2BpDUzr7MQNrqaUWhTXwVrWYs4r1LcMk6
8er8Wwla9E5Yk2PeDgB9mH8jolP3iYCBv7dcxFas0HH92Rsh36z7Whuf0asgMzdFQsBL2Li6prVa
GLSxnTwmvle17afMB27xnvTePb9fltMOEdpeSBGLv/G1HNKlwzuVC1A1LYADssaGqxxf0sHm8G8d
WVgbHczqaxfln5Tfgr+Ny2BXifkKXixD5tJVNzrlPb99I/xhDcEibnsuk2+sRj994q/fVkKjxKZh
OO6QnjTXPMzMpyjJ5B402fxQM7Dft1wN4LuijqCJIXaePF/HawfZLmkeicpXti6dd0Ry53Jc3hS3
BsfIDhDgwBh5/aak3QBFxq2/M4pGHLuoHpZdQpsdYLzOK82G8+Chs3nPjrDcea/vTA9PHzmENrbY
ELr765f1A0nhBBdr1ze0stOup/LM3e4aUT0iEozPzM3YOT8YYLOPras+8muqG2KS5gvhB+YO8FZ0
6+Vmv527nFrp7VP1794dnI8lKheHvXl+AVnIoXNmn9aOFfZG50QnrdK8bK8auxjUO4r4P+yWVHtk
b/mYu1yuDHQerw9Fwmg5cQbBom1I9+vQt67Ahjv1W6lQGNsTtVqbEjmbus10VdUmffCiCZhJx7+Z
T/+ts+/Pj03OFw8ZmvyuCTb/zGsjM9lo10zGXZxqeZ+zbV8lfRpFxG/Dh3z7EP/5WAht5I+WiTgT
F/L50kxHckBTkcw7h1SbjrkDeRiVcpgEElwOLZcZ7/MQstsfKAbeee0/FJho9KPliCOHNAEAnK0P
/RjGzJq45gfSTO91Sds/tFXpAM4s+q3lBSR/v/1pbfv8esdUTx/bxnuF/cE8v82sIYF+2ljxdhiy
gjMI6QiQojLrrXRKanonHdQBh4OpkPzlLSRx8sP2NK/Y3rMlMg9V6FKRVOZQ/xRyS+/WNHIilC0D
BwS0W2/gqqH/72xjasVNXBAYtkmBxfdHxGOF8Z6t5PwYEk1lMYkIweGjf8YN+vqqlfnIVdQmbNsR
OH9lvzNXqwr74geW/+rUCk9/asMWbWU5saaVAex0L4/oZHSLU5bHL8mKDpC2nrT1q2EwnM9jILLL
tw/7v3uTS+GBcZH/UHifvUlU4WXJcHs/1HVg7QiFG6ZHszYCKHxytPojLrhBfnn7Rf+4oTk0XKI2
ybEgcUIM7q9fFdGS2bmgf/ZNPbQHuj4NlZnr3VOjxduZMfmV48fqopsYmax0tWwYdeAIiIM0sN5+
Lz9dyn9fZ33TgWjF+rL4R/EBnVVAwrDT2mTotI8tE1FdjSbwVPe9feXlYg4uG98u09PMni+/5o6I
rT1WvCw4dOydMBUHjC5WEfZ4Z4OlMVKXyFyZXKAc66yTaiwaNlPR8zdm17OMG3nvXTNVAYHtO2Hf
HrTNcraqRWImF3bfxESnI9uAD9vTMm5GO+2uSqQNwTF3WeeOGaDJ+NKbaa5tek1XZzW7GlBCSlfO
ZrjgQFRmA7okeWr2WJdI7vtnD6bM9ElAoc5u6q6imTv203xqVBr5J8ftXOfalsiXUi8z/UvBpVas
3SHBmEdKWoV2Y1D+Y4DZO97oqPT0LYK2ZFzTusQP0eGI3b99ShZA3KtHn8/jdsl39UwuElb8s1V2
KmRFr3E099gNzBjYQNSkK3qe+M2EGYC2clpMgOvWM0O1JUTNMZABFqFeR3E6FCei2jRKn9bs1Dul
wPnyzzpsk7/hRwsTAtH8mVMMv6cJhU1M+7mQyUZK0eBQzblbxWJZfWcB4YSfHQcoHDhQII2wtaH+
CM6ee/WUGWVP1tMevVrQLrIvq76J6zb/UTpGM20drBAIuDI0YXcD6VNP0RCm4XGgLShuJoUNZZ8P
wjM/i3Bgvz16SIzu6LolpCsthFYRCeWecpRI1qcaEvb4oU3Stti2lMkjYo6eoDYvXCYinjYp9/sJ
KNJVXNNrx77y84DX0MCuZzMWaj1w9LNtMGpBfi3xO7bgx8jFfhpSMU4Xfe8W82NgIfom/sIFXOpC
NrEucK9VMOs9c94sQ9FnkpzC77ImJWkvrACinaArR2FXycnYAmwrP9ulsPam5cf+sbAmtLfYtBYJ
CglPAsc9aBNqf6e/QbjdeQzNqa32jMHKBP/mNEBrZlfQbwfHUPFjz6h+79NzL9Zg+euX0TEVQZMq
60LUyE37IepsbChtaww/mroMyAaJdPHCU4OOTxk5Q/nMiMZuiTJPrQ/TmGYkl+WV030kbl4cBNun
Erqop+6duvF5rMVxvWCn4/Gbw8rKEl/jlV87+TB8CJ0q0gfNyNDZMJvun5eHVbRq0ZUmANa1BdrV
TcJi5YeF88MqbBKx61RO34kocR+cIu+Cb3keIkI3ktYHBDzEcZ5h8dZCEEpgZQwguFguYdcW+brq
9eiD8cZkukVkUxCRZMbDzg1KohbLbqSvyOCHXQyCnwH+aZiaYNTyMgcb6tRtzbvwTIfHKEcc10qY
ib3PhnVem+R5fgpHur+roFQ2/Sy/iT/zgJzrpWxLjGxfj4G3tTMENxdizCb7CRct1mN7luroWl16
CBRJnVvUfJC7keIy1icpsQkvCrBH5cZLwv77mCmGjaUl2Ee2YB2MFbI3Zg7I1aQ+tTyAkt0IJpjg
B/a/9QV9iaA6JUMjThqIYnuksx5gw0qDBBS/k6RfZVZlDZ5jDQzOstKyXOedVTO5wJI5r1mzOQ1J
5bkIiNVU2RtmluLWTpG809fxinxjOJpBIj63qVk7fl8+mAicPSIQx/QUqtzFNND63vc5s2nv40cJ
icao4+mm5MezTc2yGt7QGUf+Ao73lvCC7gu7fz9aOlPE82Vl/9XNZ8/eUUax1yG2ldgJkrPIl3PL
JmAqnCjYRwrQs12VlE86iW2xzTp4676VW/m2kgqRnVFWHyI/mw4V4oFvKEnag5+HKbNgO8/dXeMA
TjlUDmcQkkmB0hJ3TNhsSNQjqDAj7SxcMSV0LlPbi3hKqwr5r/T6Bn0ORlmKbyALR2W0yRPt2KG7
ErIZ700EYsAty8a6RMhJluAkg7a6pHEJODKYgyC+1/acRKdM9RnJrpJpDdaV2f5UWSYdtT6tcAjQ
UONwV4gVcZJZwhw3HWUsFO98HBlcgazrGHTH+a1RFMl0MY20ttaIbWzg2IJOB8Yd3AmE/sWSo+HN
S/YM3s4LrIOIeIKYwLuqSSe9BX+ZOnSijeoOrX777NIkC1b17Hn3qRr9bu3Anj3Ni41+ZVIiOJsg
RzGyasdcf9RoAOpjGCqo3hgAnktq0mo9TUY1b6omE+NBZWFB+IpnEp5az65Yz4xiyjVmrQy4U5Rs
uStoCRBgB2TGqtJPBah4dRGVLfD2n8aZOBKEX9jF3DyJDDUg9DY40+uKSSLZhOjKQABziT3qNE0F
Y6A4I48X3hDgM28stjN6nx3hPyVE5DJv8dXZkRnvqiRLZzSWdjbdSbfsoi3Me/e2agQjjspN6vs+
9j1705nVIgqZUUivlwmOXJXQaQgApD330hDlaW5VOQfNAaDz/Kx9UnHIR+JKTcF6+R/haOeITBAq
ZRta+HgRbWlwkytNwl49NZNY17lj76aYVigBDpG3NfgLMtabABluYnrti5941EhjnUL8QCof3Ol8
ZPmpEhl/LsugC9YDrCKWnzBC3ii1h7NkyubHGcRXuRrdzia1OKqyta/AAhxAhi0qdjKK0vXsETsw
JkwQaV/Zhr0aTZdgl8Q2g+LErGl8ykYmpazj45jce6LPv3V6tu7SPAvkcaxb9Q0xKKq1mvRTgppH
a3ogqgQEYNiBDDoCYzBwVPqCRxJztY9WXmHZVyj5aiIBRn9jTox7RGGNzceuSWy16cIKPTpLFdNm
0utGYB9T5M63bWWKnREhWVrPM+kqF5OkXFoh4bbMndE4JRtUJgH2vlAY/LQzhuQ/ujLxd6THklWY
9Hb9Ha8bQP4BWDWBqW09xOhsCj9EjBhsMS8dYXuPEl/lgCdsttNx6WPX7UvIENak7WvDZfen0Qsu
lA90+0PTh86I0npQ1u1oz6H/GPtcfmuSS3iwwXWivxWpuF0FHuSkTZbF4t7OsPHgA1fjvqOC6FnM
MWmtIuRsHBFJ+5OQ61ncFqozr6Me5c+GmKDhszPlBkkTOTG1wS5lpeBntBUBxBNGse2CEVeoOdpm
zxO17eKDSo0iPSWk6T1aeorKA617nF+07OVLjkKrwnXRxuZdaJbuNhig/GxQISUd4i8rq4gybT9K
LyXEKKmQse2sIKlLRt9QsVC25ou3IyoZoJHmeZ+zMr+g+s5SDiIkjL3ucW8g3K3S3ZSOw1OQmPEL
4a/ReEHU1bhNSIn9krNZnHdtWtbfAxEi7+u4O0vShVBeYVYgi5vMLhJpWaBy+mFap4GJ2oPnFw4M
wrTXCkvnsNK6HU8B2x7mwNas9IVhdDB6JBtgdsTQva7tAnbPI+zemKmtMbbBTg61/yBzoAE7Hy43
0ai+0/PzZlQ8BvOkex5B0Xyp6hxYJ2Sg6lCQBBdz8w2cNYgD6Flrz79sYsCSDNWwOuzi2cUtOaYh
Jr9wtBE9G5nM4PQ2cprvsPE1EAh7Er9IcBhdwqHzcmLO7kdkW1hQFb+NnWiX+KvGdvfZmAcd13lP
Y382A1SdMuQ6iETzYJWZLRCiDf2jaqZipmr03HVpL10iUikTQqGnhkF4mcnR2Lq0z6rVHLVju+NK
4Q4SDtu+Mp8ndclIp/0C7QrPATHkyrsxGCzrdZhO1vWMlI7lZ7aacVORXJZcVrIauhU5XPFnTwnv
e8uS4q2Uzrz6VE3KvsUGx5AH27PM/ZNREbO2yRpC0o5hCvdzk5cs2JdAMppm4Z1mzZZnQupubW25
4NdRBIUo5tRI2DEL15XB9P1qdJR0oRmnnv/g1sLA6pNA9jyGFSdps2ynkZEkoSrXjomkbGdnnUfG
pjmT352bLjqcrA6fyd5OzJUYkUCsKigx4UUicnK3iymdDUoOyEDbyUDXW60CRjbRdRKzl9hYtjWH
awKP2vkm9/yRdNMl7m9LZS3nC4r0uB82ST341/CYbWuT4e63tigl4cGrsaBYFAQDZc8NEhJvV6i6
tXh0GQa5CrYrr+BLG+WxpKn5ZTYHm1bw0KYvsc+5XuOrGeRlbSGQJdXTKfwb+Ee++tF7sVLbHAG/
OlTZ7N4ZWep6e6qqnpUfaRtJehPajyWqyI0+WYlbXYxJSlYBv8XF3dRDwLlN+yRkDKHsytwGNC7K
bWYY+NpcL5PiMnVFlN0XviZOzGf1UgcdFiL5EGDDXIyQjSO2LP8mcSozepKrEnRsscMXIvSzpUTD
lpwsNZIqYgZTl0FBDPGeQV4t7gtY2RgDWuVYA4Mfv592vl/GGdrCsQgZzyYWhktEmBaVf4tKBQm/
oW+BtZJ1iA23vhOyR8AeAL/Ta0czvyISiJ7pRzdx6ztkj7jc5wR5ACVmWj6bk0jJkHp7z/5nH4lq
HxyMFQa+E8HSeN3RIZnCQyIghj1Stfo6lN3nBuueXjE3NjdNOr5H6l2aZ3/v2sAPYVYATSR0AI1a
7ll3PGIDXhARM+wzogqfeicleTI3snudyGHHxCIe1lGln4HODFfUvO85xv/dy9MEgDRG+4hu5dnH
HUKfLnPHZMJMNfKloTZ0TkfW7R61m/RPkdWLH4WsUU7VaX9pOMaPtw/3+esvUxt6JMi4ORD0aJcO
yt9gHbRQp67DJrWnZVOHK7xbdGKoyQ7In+SWQOx2O4e1WtR4qOmpL9t32mbLB/z78V86IcxoKHgs
OtO2e3YAGqoJE+L7BDsMHTlia3E00sb8GPHRyVAZ1CePZ/H27U/9BzRheVXaQbDDfEaWlPqvP7bA
lGd3cQJ33sifmNqkR6UrubYRqaYbM8PeILIwPGUWWI0Cwfc9UInynR7QH4ceJJ73E5sAz9h2ouXf
/3bow1BjE+bM7BNK0fro+RDeTqYelF5DQ2znUwtGqrpPWrf7VkbCvPEyJfvd20fiZ1/21fG3F1QR
0AJmsT6NsrMjkaZ2VVsWAvFJuw7pJpbqvppdQ5B457Va3aNcsQltp6PiLeY4+cOmGE93pOoJeSWz
3iquClfbxm1eRXX/Q8umwP2b+oE4CTfI5wsqgEmtsAbnF5TB0tjJKm5+eG7is9Ia3TRs8xZNzNqQ
VmGe5jEckJi3Sa13jWv68QV542b5iOPCrZ+Rhof2dZgNeC28JB7IC+nQr5EKBKTqoggG7a5znxbI
bqgjt8A1jslwNRqkpGg8wl79kan7ZG2HwS6/4RY15Up36AbXDfiwD/TeST91AaUUp7wcY++dFvkf
7cjAYqoMM8ZzQON4gXN2rE3Us1OQa8xkwJ03SB6jA4RLD7FXLkHjFvV4JD2lXtWU1Dfw5L193ixD
82FK17XZ1Bdvn3vr5+Tg7yefCRiTtxD2ZUB7Dfbb60tQkvIkDEh0u6gPWyjyGMuMo6xQxD3JqQQD
EBL/iOeocNq1cAjb2w4B5dB1R6OMG6OCFvo0klHRHdCzTeYe2Y5FXJqi2/ENK3X/FOKSFxcTWejJ
VldG+ykg6AGJ5zh6z83ghT4Fa9B+NPquyI5jhuy3AJXb7kRpzvGFa+MkWA2tDQt2tCtUGWAxkLqU
8URBKOj3bYs0bpAJDrkKTrgzdHWk7eG5d9rJxmZXuPBlH0Lpi/ZArSlN5jZ14u7wtWtjJY0svMwh
ILqbgBvjo93OXYG6tx07uuRDTOiaFRCQMUl3YIsLr6Pb1STgYO7C+cbeWNFzWltSeogtLFtmtxPV
aXBkz8OkG/T0nG0nAhCHG9/uKlqHVdvdu1lj8hRFlzMdfLg//tNggcwSRuagmkKYgaaSE/WkVe18
6Q1vaE79SN9lS/q5m6B7teNkV83MVZBF94hxE2Jq5x0JxiK91rLT7Iz7OfzgKnfy1nkj5vuem4ow
YJgh/iajIEjI1DNopwVeqVM2cQOhW7SsIjb3PVMwBoSRuvZUFhFaHHW0yiFEdlvOwhxvsBRO+a4H
HvalKYRLUgeEleNoCZSwQ5L1u2EkxnNN6cZHSIbER7qkIXaiDHCJm4xLy9j2gOXTG5VBtDnWZsll
7qEkUsQTNrV+gXiKVn/FBQCdGd6qhMTDBMxwLkVHlBD4od7gtYRf7JGrhtNtk/dms0qNoH9mH0b1
i+YFCVyf28l4I/qo9e8JRCuOqJgs5OKhXyS4dNJhj9qptnaxlZMkWBmj5Z0w/vGhUzBx6TX8gvgZ
ZzsU9CgHYAWBofevy86Kv7uJxP5UTBqlmIbbeOyLMeiPk9GhYTL8Sj+VeT8EK1rA5vDOo8tZRgOv
7lmAggtZG0UMTy6e3a/vWQH5DACKaPd6MunAxYIMjHAoZcdqXHJtup1OTwHbonJPYpFPFiALvLNJ
HMsZtqZM82nt1iZCd/gAET1mvyufqr5wJdPQFPEydSFOyCBxMFnMDM6ejHIYH4XdpuKArIHGYUr4
ZEF1bl7gJyqpnd2MHEXmyS8NVepWL5MsLoj+6e3l6rwyBO5Ime8twT9LcIxzJp+A9t6YSTqLPc7I
GiZy1N3NHQk3VG/zoeIW+1+OrpfXoyxaSGZciVZw9nym9h4GZfN6Tmk4D7CbXwAWIbVFZPM18Tr9
9e2P98fcmtcDEx5GIJ2QasCffX1iAyNqCmg42P4Cb4me6sabRES7DsPnp6wEoQO9SxWnIVJEfKXa
tVYyssc98oLwk+2LL3lgVvQDfHej5wC8LtzsLFxXsU7jTYQ4cE35V1/mjaouE/zfG8nu8OPbn+F8
zrR8BD6BbYdewP+bZ88TtqNxMuQQB8UI3wZzhbULMIBt/GCmzSzsItibdD4vB1wY+7df2l5Gva/v
C4tQChKfEDtEAOjOBtB1PSAFHWJ/V6VYi1Bs5sCBe11hlYtNb4iuK1vhm0Jhjbq39wXyFkNn8/Mo
W2/Y2BIC+poaGYRVT0sBR6IzkKUb8hQ8whmbX/zC51rzZ/owK41ym9FmRZDILvQG9NuitYyrJg0i
+EC029Tq7U/3x7XP3INji1CGxdeCrvf62jAqFYuqVg027Cnb+LS3fogMli0paAQKGpaR/SrL/+8r
gUr/r//g65e6IRtKJPLsy3/dNN+rB9l9/y6vvjT/sfzof33rv15/yU/+/s2bL/LLqy+YBDA5uhu+
d9P9934o5M/XFN/r5Tv/p//4Ox/sw9R8/+dfL/VQyeW3ibSu/h4dtvCS/ytUZ/n1v3/s+kvJj62/
VF++oS/4/vMNHb7986/l+38ljRme/Q8f/rfJWeUc+47N1aO/9/Kff0FfYUtY1Z1M/vlX6PwDeR1U
aKp1l/9b6H99PSz/5Fr/8Nmxcmp8f/kH76//90Fvf12lv44uH/z31/8Hts5tjWGl54dfL/Lsh1gG
qMvYnIVUimyLXp/vsJlNow60ALYRwVP8CnEDfskGQYNq5SPkKszpq6CleYIHCadjU91mIolaiZsI
cbbegVr0pmolbZVl5CrOZa/dgysMEZh76c9O9gVlOVCQ/Yz+qKlvsAl3wr5wTAwn/QG4DEOiK0fE
OZVDOAdGYd/5dGDTBzJnXF7GQ/fXzA8x4uYe0PFgd9Z1pmF1JqvMg7BkXQuVjDkMjl9vq594EGc7
N7M6jEsF6eVd9xDCwbQp7fBD18XGqvrMnFZdFfUu5JuY8W0WbLM5RNEBoRy5QfyONM5fNvf/f81w
aVta7PotxiNOhFbgHCMK+y9tcOBCqWQ9wJ6AhBtI0dbkCRzgla7YmIDgGXTcfjUwKoxksyS0O8mE
b5ohfVIpXgzibr005JBIyEO0RgZpxyQoCk4OgzFlSAHZqiPBExxPKBfF4RqiiMPBRovfcwZoreL5
XjVFiedqLbC3mXRMxUB+3DZLNLgWGl2ISc0ttbqdEGwqqBV5BrRlbKsjG5Umr3HKscW+czSkY5K/
J0sF37qaMf+jy3Hk3VWGufxCHwIELz3S4SoLLNHEPwYkHpdC2hdGn8fBg4FRCvwRha80rRMc62oI
9nls1C5RvFbkNeUV7pqs+dahhyHgY5aaKewmo2AOAkzEIQFuF/hDCE65xOII2fKQS0lf7dLN6oxX
az2XjuO+bSxqPyZt7ega+2IkiRPM5GAu7z8diGXA1cB8s33nMbs8RV+fcnZhsM5RQFNLOMHZI6rL
JWChTHdP2G5GMidQjcSzPpqZVr63Yd/py2Rrizmf9IE0hpmL3JC5ltmFVUIXzt/Zg71+YnIFohOy
UHZh9WNfyKPz9Y2eeom0I+BCjzTHAcutx8ykm7qxfJhb5bYBgMGhUhp3THJn2EXjq8txicFI35NG
vu7DLG+E1Y+tDgJJh6OzLIB/70bMoU5xi/fBY1DntVdeq461Jtt3XU5FcRdxQmJ/IYzqgp44XLy2
7lZGqywuLVT7LqBrNoPLH4ppCGzycmCIYN3gkZsc46YcCxV+rR05iPxqrGMnv+LJavl3f1vR/826
+foxyYdANsOWltsZSw3W97PaGGsua5PXTI+j3WYYMXw10wTeuoPGwbhPnL511DEyqr6m2/z2S/+S
7766sgIaOg5SR1YV23TO12x2BmidCJR+9CGrTPGHQYG2aney91vOIX7N5cWxXyz3gFt3zBnWpgFQ
oL2qZq+vnOvGnkfuCIi4y52qFJJNvcKMZy3XBc15XOe06oIsuqlhkdje3h+qZTnRKqn5nX4HH81G
QTEHrMK1mlX0Kca4PDb3DTxq7mI8+1DBVpE3GO7i0ue6xtnTIE5vd5Nd03i9gItW8DankVoXSpHT
DKw7k+oG3lHZh8tdaZBoxh+xMfqcfHoLLt/ZqTGHzZeCbWBe2iB05pM4WHn4N6CGy29RICT51SYQ
QT7X6PbLwjLi1uEvQ9oEy8cbq+Uz4wDjvh8xlfNjLu0pN3mJQXvo6dQ7Y4wfp14i7b6yiFYcYaiB
rNTb2UT0DQsHx7+1AXho0qleYeKG2biStJub9DAhyfCDu6xJ6QbsqyYQKsY3Tci28aX+tUCCUWk5
eThji7H5pCxZ8KsdVBq299HMQ5kRm45xkG5WFtuY5AloBjS+LLCzknwr8XvLu0ZCiiD/GGVCGQ+u
wnQQrMtf7xPLujYeqqZfnqO1FwgAPBDKunJRTWqzZyiKX9mLVhUymp52R6+d9qufSYPT9PtXiaXo
8ukI/lxRRynq8b4szR7HjMh7JfZeWozS/gBmeTm5zHesrPgolQ4J0swDbWXwdpJquc60ZDg5nGxz
Ip78DuSA4JC+fW/83Lq8vjV8l3uPRxCPWm6Os3Im8WOzn+dQPtUDYcCklM6MzKr17zXPaLuRQ+ar
HFotKs3M4g+g4Zp39/tbaMv3bbtxslIad+yeloe1U8NeTPeSuYR+ILbLLHtGz13OVRUl9nKXNfhz
/L2Hm6pvVyNeKc99yOAWpKQrmBEyE+9BIoGW8705Zr241zAlR/+yZUZpWvPKQ7AfDCfn1wPUdnov
v6rNAC7g/tcXFOrL9U0Q5nK109FZ6h7sKMua7blYEvXKS0vFddBNXtsbt41VF2ZDonuvapl8/P20
s0Z74ucJXcuGaN0a8DDaNbK8ivPB45GyatUFqQCaI9xMEG1YZclgBwgsw65/MT1im+0LS3rsby4d
ax6YjxmFxBV29HJXxORLlRYZZ/vSIx7D3+X4YzjcHrQCqG1vn+mzxjolK7tX5hisf46DOcA9O9NN
6TqsSV7+AISDNgOdJjVRBaIignS3/l0axq5bZuQ7j1HBHi204LR5J2dyNKsyPiHUs//Lpxu9TTbV
IeRPEyX6n4XezNTXS6e0e/SkrfnwM+k9/AH8M+6jK9kor7ln8Q1r1mtp9iNJckUUNNN+tEOdGC+T
KbGgX2HGHRx/b+tatcvWulA8XeDASBRxiAIyl7lqmPmEWAlIAOk7Os6zR/Si3GdnG6BnDaOAwc3Z
sR09bQyN3dqMq7uWJHHkQ7NI0W1S21JbV3Hmtc6BlARGtftuovNrf3j79J5VK7wD7mMLcf2Sx8zN
fF4kdJ3l6bnVD8jh8sD7CMVq9PCzRFbJJZ8HTq4m7IKd5FxbIcCtjOzy0pnGd5pgf74PpOaezxvA
rOf+cSTy1sYdjs354dfaaHv9siBz5/PYJ8LJZFiz1UA3lhuCu55yRCblUve+fTjOyg02iyaRiktk
Le9mGSK+rpmyfJCAWpyeE9IbNe50HtUGMSgjO1g7/OHTkOvzU+aOAdTVt1/6jyPAC1PpBC7ju+Uo
nNWN81R3eZ3PzUNipD67PxaLgMeJiiODP34vPg6Kgqk+OIlS0xP56kwY3jkClM6v6+mQAAYEhhgm
bS5PzunZMdBFWPd5GTUPECVHlj/n1w2WZNjVkVnKZZqwD/FCcrv9LmLKcqog2iZ1nGliJBDPgYi3
ciiO7FwMOLVXKdT49msiveWB4Dbez8/06xc7FJLYfHUxxb1Y6+Q/KTuz5TaObF0/UUXUlDXcAiBI
iqIkSjLt9k2F2cdd8zzX059voVL7mOAJcrdvFJJJoIbMlWv4h0UBsE1aHHqXn6kBDCj7OiCuURs3
Jji60L6HJ+wCmLArWCfTpzlyvfZFGYEkDp2/1uAHC0T10+57HAJhRVLL7MZs/USFVEyQeA0UPsxz
lgDNA525l2OAX9AipdM7z/yjDv/ZxOp7wZ9VkpweWnHWf0Z00kmj29wy5dCwEA1wPED+MDfDM5D0
rf6tWraOM8aqNpczfj8BYREAaWwOCk0M/l9eFSUX69aKUuth26RMPJtWZETW74YCLvoFjOBgLY9R
oWyOoyGLucezcgZqms/IlG6dtA6jyISEC2wYBcvZpQ3YIjJWAX49oGfiAYrYMs9ofuO51Jy0Wyov
+0w9mXMJgBXBjZ/rPWeZu9JWxiHdBj+hmYzsMP9vo23P0wMkLedVM20ml4KtGLyQxyKA5M+4I+gS
PgxFmIQfsfdS1WB38ZP6Fyy2NQul4sylmCRnkwccIQjBR5P9o/NwKhOLlArcijQSzGxylxJDA1DK
MWqcpAvkos0S8ge6y7Ki+sqTRAtfx4LztGg44YFZqIgQekNCIGc1hgYGX+cuid0x6El5VsnZKas1
ZgRBmxxzlj8W8BmY8yA+lg7jESNSP2pv0rEmHzEHlNQYiqDbOP+njfxL9m4NK88InBWiajidIQvu
HGPYwBRTRlyxxj0H5ipSgvvW2GjKEJ+GLXcYiB+ipJzQEym3uEsRco77tTXhGDGwSv5TUg/YE4rJ
4Cf6J7cY8NWETYgGWXvOKnfzY9qWIGl7kKpTSux4Nlxzm1r05TiWABBVZkaS3S29Y47nqMep68Gr
8dNpvjBYW8L1Bztmq7f2hD5xhLyXWXippK+2Cz32hCx7oMp7a99PJqq5PE+E2Uo1nbLJQcwTVBBi
pt5phXzKF/lMIXgBurrR79vyEkmPqj2dQlhCPkWfygbiWUTu0F8NHsmeQv+X0ROoA0L9mKuTqiCj
fxW0ULNHuaNCRm4/P+gYkNo53NHypEAocXq54HO4dhdFGurI2geZ//L+Nbw5PAJfjg0GOVDNoWxI
hP/H+L9N/TqbOmN6MlHbR9XerL38ca0oJp4Bd1HrnAHGMhD4IGJf9ck5Nfgy8JYwp+gkh2+oJwwA
6VeFQ/c9STHaQ1QHpTmwkXZsNwDaZjTMk/4R5/k+RBDGSlofDzgfaVv1EOYRvoi/hYnRMXmfm423
fQPAyg9wlwBDbIR3PT4VvOtkg1+UovC/RWAF0bBup+/xqjqalm1mJtl8azdulzMnSEBjUv5Q6sEx
SQldjXPCpArg+Ac1yMWB4h81CG+cDgr9gYDwCvXm+qCyvHaeGRqO38Nq86zurwzgLnkefNiR9+3U
Fl96sIJ5JCAgpI6o9TGr3c3qTogl2MHPYYkZfR3p4kilapk9L6qh5uIH6maZ/QysbdSi5536MELA
fO0f7OJOk3WfhtFaXMDgBhiqEKcHxiDtgw9zsmSyO8TkL/deFOJnCFe7b3nYaD7KaWQ5Rp66f7fA
3hb1YG0pVxI3zZJ0px61DSXCqvOaFzdQFDs3OFgzp1B0BOoL5Lc8gEANx/RpaeBINXdU+OFkIBE2
TxDz2z4crUBoXpx4OdhKFFb54maI8IDh3gdB/rJ3S3jt7y/960SWAhCrT7yJLiYTb9quWb+kYbSO
4ZPjopbT/EFFny9PW4JihDpIzkL0TrJJ8TRAekoX+f3vv956dEIBW9HqUpJGv0kf65ZYu4KXfKLB
XGxC/Za9vjqFzxKwk2LiG0ngiQn/9feiywDcBtEFIPPXzT7VzB5zO2CFgMD5XrfppY+LNp3Ex35x
aKUj/mnxb+9/7xUdnhRV2txoWgB4kiHHdd5eJGm1gCvfniaLpc89DuAVwZTs6SoBChDBJ0hJvm8g
BdWB//3WFtRs8A9RsizxXGjdzO/u62RprfVg9+RBf9BiCNBU+yC1v3KS4VqxHqGZbVJrwAYnTL+O
iyDQS7jCTvK0RMFIlRjkiSwEF2p+8Cc5ANIoJ0zUou43+B30bI5VDMji39R/I7muLkWiZg43hBhQ
386qk+M0RjufusaXB/3+s73qJ3O51EHwk0QxBArqdSLet2YWLHBkviEItxBIPPzqWEWL66z8rbkc
HOnchtlJ2aCO1luTWRyrLbcd0M0fXMybhW3b2NN7YiTMf/51c1vShKGm1/6En1HKXjJHpukwTFTv
810QDTjg+mpOt+f3H8KVs7y8NBE3YFP5iq31puwP4yXeus4l0vitMdxXgKpkK1cLDJqjPShpHyI4
OE7AUKGb1/mTzrnQxJMDYwj7iHRgDvDpwb3DSgGeHHVHrmxab4XCYi3SCLURPR7TL8yztwGi31IC
PKdHCBMr/c/7N6UkC3h1YmDFwEHJuwUtKI2Dq5XorskGDGZ60h3ZEKlw7+totcBvb1J/85rmbqKZ
Kda7udfmCPRXoCZRSDQLGcXF/dxyN0MHqgHyK3ULhkNuR7vqO2g2PzKOdGU9xziaA2gRG22cBT3W
M9QjE74IxgsYqN/7g+vlzq07IN4//Aa010TqaE8WkPaSJi3EepkcdDR1Ln9QDPf/ggPvKXqTGCBB
CACb1RTOrWeAZkZzooL7DnQqR1Yt/DS202D82KAru8OLfh2g16UjtY3oS9KD66vaoXxxrTrm5hhv
48Yx7X1pOmwlq1n3kosl4Qg8jQyJAJM2BmZv6+fCqeX62tBT63xLnReU23BAoMmtjHuAXk1tkQVD
eEQEfwIJ330Q/d6cNoxjHaY9wCYgv75Zm55K4g0k4vA0VY7s0K2m8/oCbjpkn9IKlmeI6Hg03Pcp
OPSPgu/br5dNYcGyl1KZWv31KiLXShF4nJon3cp0gYVzvuRAf/n+9DLiwuTY4SqKOOOlf3D7V358
7E3Udx2Ah0w7SSje3D9kxiyztnb6FqNbT5mT4dMmPVJA1tl4VDO2HijVj0x5x4eWlgMv0N5c1siN
EbY1RYWuzYCMSd9wJCDzj1FjSBu/2mcCOp1f65C1hGRWZyKbiX/xmEGavHyrXlmlW8iMo4vHoVQ4
gKGPOCGJM4yZdxqsVWi61KhEDdw9U2QGjQ8i5JtwLThHNDeYlzKmhzfw+m0shZfDjm/GbzpEUY64
vHI9rHYoV9uXXARS7z0PL2H7CHKxWp5myIUfFQCC2fhneHFRw2A9MDLykQ0AM/P6UiILgGe8wpVG
etyI1YFYxnfgUlAQqsOA9fh+PHvTm3V9yQDAZ8qULKSF9/oLZ0N5+AaN8c/EjVIHaqrJdM45WCvd
K1LGOgmnv2ZouxEqj0PUMoQm1hXwCk16FAi3NgxsPtqcb5AODO14BJIPMht4e2TB5BvWui6Tn3DI
JZKsTu5w3OfM0Eh/9wRtZki0PKH0xzMpcbTkhW2Xc4Zjzc0fVQJbhZOXHgWP0dsU1TVS+fL29kCJ
zF65PfvQbDMQNNAB7O/tjEpDeeyLUsatewLakjuzC3tvJRvVc63U6WWZezjNYmsHmz8ToZZpZfyO
1mDcHhrfjPzPbVgN2G3Eht8o9DId2dqtn47Ur9WYllRx09xe+hxdKPms5ZYWlxeMaE3ZR7wmZNe9
/7qvcwE2PUNlBvLCLQDYfbW8xsFCRoI5wQ9dWZadP0znOkX3D/V75AmzAzbmH3/v61NTyZjHZZwE
iTUg2L7JQexmhZnp18u31TDDpfm7ipi+FM8MR8oceM7/AHj+P+Ne+q2v9pBonIGG9FAcY/1Y0g9+
vaRdZLSCmiP1Gy4GwCgOOZ1PBAES1TRdBb3bnZb6DpdJ6Vfl6IUP93HcWBkyjGqUP5oiQsjihAiP
HAaO2S3Gj73hgODqKj93GeApJN/4C0wEcCu8ZTzc//RspBCQ+SfKUO3RjpT6cRzAVCYPLslohrj/
7CymfRqnUD6Ko3HjMgLa48YPeB0RH2VlYAyfZ0TMNow+MxGBPZYGra3okO4XaiSj3JgP/5FfRv3U
RwMU1DOdzXLu6MyeGviacnvUMIt5WBanD/nOffBXMdjoorPq4hDuXbU/iJmqaFl/L6Go+jgBW8No
Ol+Z3E7p+gnZas8bz0O4KLd98JaeoeVTTLuTG6jctu1dICQ5VnantC8FopCEFEzwGVuk95e71czk
IJvI373yTi194yZMmjyma0eX1KVA1FGhCID4ph21Y/45ZsrHC9ukuWfeJ6QBW/StcKFsYm02uQW2
KgNpKy3VpJhpCj5FTEMRai0CuZTUqRTzm5w2CUeSfgf5ltPZOpBitVX0Xe/j0Mw9mqJVPvdJc9Pi
V+M4X0ZzCLCdQsMiBvTk5DAo11tDlFDt00aXDhyOFRZzGZHQDvLKjUVumbbdDOquN2lyAqztgRQi
AEz+wZ3XaND+WkIGmRIvxq6scDTwEVzdFeYUw7EuuWlqF9/Ek2s1PSsU3Bwg0ztURmP+UQ8wls60
zOhTisKRv9wxyGeic4pHcM7xowm5DEGCLorp+WKzkk6j/6Ux22VJfkLVL/vu2Ub3iG9vaNPyNBp/
VPN6zxSRlXmfNq2s9yJw5f9NDgzg45A2g/VZJylM/EmZHpcha9UdvhRLfBPbLvIzX7M2wWsMjRqF
SOkHqQov/Ho/o1/IfJh8DQ1B6pir45lvB6ayFPW3iUwAQh0aBY7hHLpSxS3MtgpFmuHgDB7ddbQE
BSWg4QTBDhxak9FSJb3KGpc0xrReE7f+M3L6NDr+mCOWTn2wHM8IqQb3jimoBWbErbkWZYTkOyA0
TGWQE638Q+EmgA7ul6Y3eboTAymZb/StHAgamBWaaKk+Ik/JMZQSkIn32w4lU3wEP4dsTuC56MVC
dm5vErczjPLQMKmNb+PZgG18ZMIQUvpQNzj0yIMIzul8KA0UR1nRCA6SgOvJcounEVPgA4pAIWs5
S6smQtKRS2mGh8KynDL89YsrXEkjQNidFYumWTv5a3sKhs3lD+W4A3JjKFjO1e86jYudBkGF8+Jg
H4iIhcGqB+Gxp3iJjX4RiO7LiEIjQuwgEtSH2rqo+7oh4QAFIohy7K9/VvCjE67S2dvvdZ+kdfnQ
SSQGd495KPelc8gea1b0dI8gzKWnRuws0ZvxPKQcWJ1NOA0MD3T+qNEKmerdrf2GsaOy2rt87WV6
YrerTIgocpwOw7aJjlZ6S4tg5dc16CLak1fU8h1eop4saeiL3ZAuce6b9O7R20giUGOY7bVe9i+4
2nFT3SCavBX1fZWTwPjwFC4N7ZAltzpgBg0G6p/eP9leFw30iJif2wHfwzgdWqIjh/s/msOdZIY5
RnGIU9Yy2tz7CGYxkpkE3DzLWPfJ4H5/3CB7nSXz9TZNOZarT4tcIWh5tQ2nyVjq0g2WL3blSiU7
tkiPJgedLBPO0+UpTkuTywgrTzYVViEyVPjfNBeugPFcDdULYD2o7Q5l+BtkN61YH4qGynht7riW
j8XAIp1b9B4WYLLHseydDJ/qpq7ZK+E8kEUnKcq6TOh2YKperYyAIj/7Rn+GMRM6MGXPdg2jXGZT
2WXuGPuXid5osCz/GmvMMqbvOSI8rA49+ks5gCH0xgTu9aMEnQbodfijPUdQdHzhZCKYd5Whwyvx
SLiH+GsV47iAivfCoBJDJ2dl2d/0tKB4C4w45aTZCiZaOMZeQnhYJ00Ju73nBCvv7aCFuXlozHEc
Pw+RMiALIwzD77JdFiC1zpRUByfpkg2RY2rD7EwXnnbnWKSCgpzXTr5BZpnLk+8CRwKdE5byb6Eb
Sa8ULyl53Q1N4hLbFoPSATuTkTYzcK+xkw9B0ZfOBK6AidW+uPZABl66Zc5HtRwetKMqHGNIfjOa
HQywgTgKlhCclkN+jI+WdKyM2aT7R+vkAoWjuuYaM5MQ/5XwyNQfMycvXz/bGEnTHQ+QJuAALxAL
p3SIlthZUUeNF7S8YBBN1FXnEbsCPt5UvRwdc0KH58lhNJz/aGaguvd77r8A+ueZpAKXkaUNcmg7
j11c1uWNBkrnA4A3qMKj0TPDhl7tin2idJNhLcrtq8UQUEZQdgg2wy7lvKtP3VRSTCKsHiQzblEb
TazxIYYMxtf0GZSQ7ujlSLI9umaz8m8eRjrckW6B6gZ11045IQHmZez595nXSgUzLLZJaoIDWZWg
NO4W4V0VRla4ovTWXfqN+wX7LWIdYCS6QEDBEMkljOPw1cuDs/vId9FCx0OBugWfpMg9qiQf0S1B
ag5D1K/KxOt5ug1mE3Pks90mkMxQQXJl4JH6C27Od8Ib5BvGCm67j0hYvmDM5oOIRI8ejaNVxiu1
v9KrHYhm7MAsHucwfsKcBxsXVP1rL7lPwEmT2DXbCLf/gUW58EhNw834bU58QVKuocEkf2rYy2aN
bh0Oqd1z5zXSdtVZTOBMVZvjp4iAfX5n1Ryq9p1+mMBkXGyCArDz23AmpAcE+G4zJAXUv26bY48a
t8P/dNNjyfgX0TS/A2gQFrbMt2BVNlzXEpQyvcSOksHCcRk8v/mO2sGCDPpeuWLMJ4gUDkmWmP5L
XWw9v0uPQ9764C6EVA0o0tOz3DKC2Lyz4N0NC4ozVtMk5wnxS/NHQwc1J4dWdicgfHiETPpro24r
50HFFso1aLpf6AB6M+Ib5U9ojrWxZTSnGuYY+yXeX9jiubLI9vYDAnlhlt91YyHNaiQjL2ttnDb3
fl6zvgwe0HvzEPQ81Xl8yUZ0llBMs4yNrAEs63kqTALSme5+qtpjn2RO9IOplTWbn1rGCqt3Y+Ay
PNcnfcdqRvR5OCzjAhbzS11XEpLoAOSDfay9caxeiksYmVlZxAPO/mZZvpGIocUM8C6Ltyh4QB69
mJdbP4nhFRxSs0QhvbENt8WsG9A7uhMDRShrcpiUvK8s8FoQAfPeFTTWVsBcoWIt0osJgO8DbEIz
fXs2h83KvQT3o8uAboLUx+rVWDZ7WxWBlYNLZgt462zMFquwlUi9MkzkHWtEdN6NEnuMHGIHCG/u
kYvQT28bjJ5bjpvWHO+3pg++gQuBBQahVS7Hylxp5+NxRmwoIxriNOf8eYRol/hVa5s3tVWAOAUt
HE1OTBbYpTj+9oh1Zs0PP+aVmTc5eQZyL7CjEcL79GtcQUuY644CQ3Yk9oeNbOh9IgWZSwKTUyGO
d05Lbwn/wmfYJjrZeeh6h8Fb23g6ZH3v81StJZm8CT7svs1mzD4MRx1SrA7oMR7gwaZW8a3hx+hD
HKx9L09B6oGrS+tcVrDDiEf59+kSyA0C5jWB4HY2pZv5CwiKvpcJZwTfSxx6wcZOMOFY+ogXDOkZ
Sy8fusWB9C8Z76F1gREO8kXa4vnaloSCmLslhOztnC6dsM968MjD2+pbFG4SsFoL2lyJhz3+EfmD
Tsf1pM7wTPwDYNLaWRE8r0i2DvcJ+TtvSF9PuZ9pyAQxHV4ifDac7/p9jQWIH2BxmJJTF9MGMCRg
J4yhhcSRAZ4fED3HU3F41NC1InZaCZM7nm1qElmgMw5rfGgdoiSozvjJbdvf8WyS80SpTCyTySFH
XC79SvzcBL2AhI/EmB6kNmua8Hx5yIR+/obaHsTgz2U5bl121yzUuSC1fY8O4FH1ECXmWy8pZdOh
8mmzGqCbSvecfkD7soZbHSCatG8TfYNDwJCRVWOWF+BnUUlY6AFhtC86xDC1YAM4YSZdT31cRsUs
3wyAyeXp64hdjrPHLe8AiXzv1LcYP/KBdmqYXP7kAXetvk1ulXEITnUp2w7dPznxisKR72mWSor2
cT8gO1h0ckBgXy/p6g5XSLtIhlDxlghIVXcM2ryRxo6Cekd5FqtB/lZ7JA5s86yU03/E7oM/9Pw4
3yMg/mSc8d2liYhJuIy0N3e8rDrfX8GLt6PDdOZsG8FAcFDjLGhJnc2jPYQM9G2OgtHyZO9QlBLT
Y74lawfZoqjRNRz7vldM7NTSVfLbHpCO7Tldoj5S9z1R01w+2WCOQNHo+9aLSD8MvbOVWwvMod/n
osHiV6wsffs6CIdYneIhOJCIISgXIwZUksZYQKjRqreBtd3bU8HzO8978leNauPgXhWN0vphwTTX
Lz4rpKewtKFcj+a/acETLE9FFA3ktDaaxt6fKA9KLrv30FBmd5z+JoeqE/k4q8LQRUWIzJ/fUhwe
dKIC+p4SdMci4NeiUV6NHdNp/7OXmR6OomWn+GMK8HnE+qUbOpoVbh1VQ/g4p20m/avKcfjEThXy
B8xyIHU0vlGn/QsvuND7U4Cu3JiDvScf3yFWUHxhPMnlDs5IgX0CvIOl7MHL7Lz5rRhT6dM5WO5y
uVDuZeXubSMSiJ6/6EZRvLcBm66RTTkiwMHPD24kLeP3i8jraoI5OqMfhgwUTVRz15LMSYGdczXU
zhcYwA2ieEXhL9lwcnIezQucGFk5PR4KolOHlZWTPezr7v2reFNLCuSIKblH/4u34l3Nv3wzMXCX
RwYZ+xyWi946ecJqoOy4zMezZZIMpNo3LLa0MhlP9szo/Yt53RSnlGRIz6zB9EwLdtCbmUsGULIV
kadHHAIFAL4gqsir2euBbU4vW7HCaSi9ff+L37wLZXqehfw/8w5HRNhfF/TQi+FOhe74qPYD1+9o
p+UPeoQ7ui14Bp0LTLijJO7f8Z63v38Zl+/5f0MnhdYLp1LgciEMB5C/uaowDSOA9lZWyR2uR03g
3idOhTrGpxA0KT0xwsfoB7eb7XYWZ9Q2Jn1RHd10Bex/oC0zdfZnjHnA5g4mGMP8K9n2ODff3r/I
64KfKh+BA2S0AamJY8E1pmLlJPH9ZnJ+JeJ7qr9oYkiXCcLUDHCUNs4ATJsEhcpowSrwxzJMTdPc
YkdMoXCwy240fnR4bNTxkYSU5s2hRAnJgRG2M3IwdS0KEMaYV1QQ5lVXLICJO3Ko5KYEuEk/YWd6
qIJK78f7t3m9FgXnwknrw7ljUvIGOTLO1tTH5Vw8QlHaO8iJx5ZgnJCSqdCCgXlw0n2V97/5Sjad
MbiAa8D/MxZnQoPs1OvV2E4IKWdTZCAy3ks5j6AqNehNkLUoOByGluPwBUCojKiWvRcwBq2cjbSF
5IR1Iz+OfsI9zwC9v39t1+ECdgbPQtE0gueOTs7VRvH6DUiGH5mfdbdD7QjMYQypnfZwMVcxKY6e
zJWeJwe6+t+0wa53C88pNAEO2QggWaAH37ThPKFtunb3Gb95dwPAuz8TcJmT+X2Nh9YdT6M14HKP
KJxkGZaD0MtfLXLaOS6mLWwZRgKxj0bunZrQKrU/QktdNwo9DOsA3zBRBFbGvOaqUWhGJhyUdnM/
z2UQbMnvjurwvrpngO4aPwLOVg4XH9Z3+YfNE2I9L+i6kHAO8TIb4ZfFd8t5vqlodPnjQZON5qKW
JAdcZxD8Sd7s9Pcbb4ukDm5XhM3L+2/8OjR6FtePaANaJjzMN4AvTrAJZkLoP/5i/+2BrzHIyuh2
4Uy1PQepou6AjQtEztpKxaN+/yKUc9V680QHywx8jgYQdm8gcmQZk0wH1sesqwuO/ant66B7DKew
iJ7jZTE8zA+NFb7i07ZTHjWLO/UAySMcykTZ/TL4SDbnt83WmvV/mmiI878Sw4K2hcNfb01Ad4KR
7B/SN9JenD91HABmnzFrJ6TRKmcy6AIBZNXowqAt6XRCQDR9Qdfr7nsdL9MAQaBiZtC+gKsh6P/C
/+jOJ0sCP9/DiOgf+9sIJjUjghzUkLVPmEXY6Goi4AilnzUdBCS4+vDxLoEuhsKF0gkMRr+bbphZ
OH1QHRhBCQd1ylfh2JkoQzUxd5CMY3mLpK5AZ+Kgl91Y2EmCAKSvSJObEworPaKSHZrws3tDgyUx
n99/e9abNQQnSswxwFMDsqGsfR3QfJR53ZnJ86OeOjT77ZNVUmt/omVrRgGE17kImQp3DBlh5u2Y
c93ebXfuLarm0sLEXFcoCps7CBR1PwL0bZeMOevfUIKNzfnUtoEXfTTUluD7jyPaRkYCuBAREKoV
oLNrAKQDt56Bgtl9ps5sVPVvRAg4pc8wnii8NNlU79StQl0JkV4/ptLdw3Yy+YKIe//5voaqMAEA
NeTB/fJgkvk0469yOASGVecz9vzsbwYSU/SZo9KJT8ZCOypB1PvSw3r/K69PR98UgTSHyb4vnG7r
KrAxv2oplVX5WQ93dWLd7mkzYgMpOXzrATq3P8DJXIdUQoAiqsJsAv3nvEmb86kVEM3cfE6TzCfQ
YNHM7PfX9xd+73jf/LCXKWhkTTDJ796/8zffLzYijroMPHCgU1d3XmFHNqyBlTxo/sRMQJBS9xW1
q7QUIJT71oY+/BFi7M0F8JoBn0Efge5lEp5fbyaPrq6H7kH/CVTjJXq4l9pXH36xMUjDiyMCCfFb
1aW9//v7D+D61QcWabKgSDgTwrcHQr7MLnzVGLNagsv2MwjGPjgnPUYu5ZGL7gyc92wYxR8scvu1
GoiyycqJoyGoMLJ01tzVfefKwXWgrLsH6EdJO37x3aZen0MMMbd7DWzAubx2fh+sThAG7BupQuEu
yHBM/EKlLd1mI/Vk7wOa3I7waejEnTu7lCaURk4wa5IIz5y4ZA3B1jIpfiaHo6U7ZK6wwphwCzrl
/cd6nVkB0mVhA/gFB0kldg0IilTULLVtZQ8YmDqXE8tOcx8T7gAXpJuxyieV/SKIqZXpxcsI024y
pfQFXPrBS74OKfifUIO5gVwVY8brsnAuhjB2hjV78C/QqjQGGEgvVjK7vTv3/s2//ToiF0M12JIA
lEnpXq/pLFWKefKmPqFd4tO/ymxpwrrFRAI7uGjtf8QxUBczsX/Gcam0QEGxkwNlikPR66/ssRBt
Q3LETxqMnV0KpyUum+157GcZgQnZfioeEuTolHXEZqR3my/2OGxNcYZJHZndA069OR1O3UTUrCsV
wyCg5RF29DmXIqL5o1FedTTj1e3W0L++qW0ciujg8amSu61gZKDPRatMlpq5l5qDU17WbuFhlqdO
ScRIBaYWEBuadZdpVrHD7dSI1iHe4Wg4c3QOOBHy48GOXqurWSaDGehNOqZ1VNC6SvccrsJeixHj
VArXq5zwGHj2rVTSOhaU7Iikm9LNPBY48nnrEa4VCK10n4dNlSEsvs2v5EJhGUm3sINAx5fooqCO
K0W3cGpGuSWRkvjFo+ozT/rmusEVqU02XB0FG8lJh9MIl7NXFIWU4y9rjPEkGsuGG4siKKqk3m1f
wo4K77N2g5W+90xMc56574zRxeacVQwP/9v+sHSxosNxthORdT9L9/Drxam2Zz3Pp90o1Z19acXs
LVt6XtK+veCBzUqZa3YbQSFcreMOX9SVIHZr8jD9dhI+sx5R4u4uQiDppff7T8yjTqndyk3dpyJg
JcE3ofHoktXQXWz+Q3aJ7Um3IRPy1+Cih/YM3qJIh0PM44bkVSbcJS3L9LJcK8vmARqjLaxJsBpd
dW7YVqH3qbSbOXxIR78ff2YIScAXpO2vtvC0pyVQs1AsP5tR2ZeMKan9kXzNOtelf9e6bvkXILTU
Pw7MQbz2ZjIbaVzHKeTV53EdEgbJDCOMGGIDINnpgKov/cYbfG2hRx34JxqLCM6b6raLcZcEl0x7
JywOYHsW9ce2DxsKzxicr3HuQR4+6d64BlPY+zxbd4ejEYjoS1m4k1RPtIPcLx2KiXlybLcx336b
u5XrclrDmv8uQdSiqZFkW6KeFz5ne2bkPY7/prFkuc/MqqfxKxo6ZWOfDaMx1mff3RZj+ArFrybu
q82VaW4Or74HWpptFnbW/T6e1Y17JAgECwu96zIEQj+eve/TRmaxUit7FpVbk9UMWXzGgdtZz+iJ
hsQCpEZDr5ue/CAfDEZCe+ObyCt9r26PAjqBC1fPTX8vA9fKnvZlPSJCy/1cNu5k0vqOT9uEMnR9
Mw2mLMMdQxAZjCHuGsM2pvw47SirvVTPYY6yMHd8bWbbmTLBxSJ+sZ3QClS07lH1krGCZtd5WT7H
OKuiGT/SWS0SZAudjIbMFx8/4RnQncbWVkvCYavvdF9iweoxdMG/VybALg4eCMTsTc59q+dBGBi/
T6qbcO7eQ5ceyTliPE74u1Awhwum2LyQMvVj0sICXVZIYzLnqOK792EGHVj6ErqfXgQmkVjDiF2Q
3JwqaN7E5vMykF0w0tLSCHHcDj+a0vaTm9pRU0lnfZ897IMjL1hkOjHOW8ELpFsjTwjvjxiDIZMn
E8anfbi12WbNFMDdCWwlPrL8WshcgZ8XyGb7otWAhpmBqzp1YM4I8Otlmfp0wAFBJJbMPlqE/5NH
ldbehijNHijTKgoIouVSKzZjTgMtz45VaIi7XYgYLbe6b7Z5/7zLEKJz1jX4DSEx3u4hyrCpVQd4
1RZuB7rE3F/Nr7V9iXoILEpO6cNT4JHtkRLSDJdnBZ1Awzhk5RTIhkRGUftUXc/6d+SKW3XSoIgX
GdhOo3c53PbWkR6BO5f6SYeHveE7ZpZsQRc9Cd6rtyM2OtqcrMuq7TF2jI9Nk/JOw9bwM8irFQXw
eKyMTvhJFrNxnvcexCFMu2TpyCFI+YWvlNTBv3iwl6H4/yy2CxlrXreefT9Vufy8sxf9aMvJA6j2
jDIuTNaWfkGmiZi1eWNvRbKl3zNkIIHw6GPO9QdymhntSrak7pvkNf4t4vl4QW6tG65T82Fy8YJH
1480gxlSvusYDXtcaawCVOV5lMGwcQM+VJn1HarGMoIkT2fO9kcTjYIGozsLz+yk/2btEDG8KOXb
99wNmI8UDhoilqMewTrKCajcXDTirPAMP1hwPv7OlKLiLK3HzAhW83OLxQ8TsGZogj87mG7J7zEz
Xyx3aDEYfxeZF2g6NrabcqrrWWEDKo4DUY8XZhcjvSfRfABVgVw4nzjZEytWU+FCBmdoZipIkTTq
ojiscudseOAx66O70wl6F50wGjUNHlpkCwG7PjhCi0KI84Tv2STOb6aJYs/NsJMI9mUb7mIFOhPQ
xz2qSkSA+7S1R1CZiMltVXiM2xoKOpNMPPgQcO5qeb+8IS5cB2SdOOqFTr9O5if5KvAaPTbFwDQj
bd4rxEKVq4x0d8JkaKB8ADWugZNmAzC55Li4MEpSpaFX0KUEBRTOsYRM+J+yYhhkse9UZSsSLYT+
JM462TCyYECsJMuPgbHwgEryTqDqdt26yKaaqw+ZxTwSDQ0nxiRPQ0LAZklW6epPJD/kEznRpTda
JoNALzVkq2knqo5gB9eYHAVcVc/omJ2/n0ehHTJbNcBnA/Hbo9OePHV7eghoQ6KFHsjG+/gbfScg
KftAVi9PfFwFb9rOosOwJ6R7k6ffM1sw4B4Se1NilTZgN4BCPEmCPD2j+6zkvsBDGIFIB+2rGUth
qcbhTMsTzARs3h4YMzngbLseSJd/j1NOW6fn1Iw896XcX3btgft/HjKkE5A7wCVqeXI8U+bgzhTH
/fQTN8RK1fBDRBUApUZBaVECCA5gB9rgTyJNerVPiunQlAX4Pp6pjRKJSzZ91KPxtVfFBKQtgouX
HMfelembJh5lOzTMIr3g6tu+UG39zZxTB93NMmWUABAtB93MwPUSrfUeg8KwdeMpCNKt8O51s8KI
5yG3jjHqFYl3aLPp0mzmlMyr4zARjObjajJfZXi+Yw2dQgnEj+9BLeLgr3FRDMSpyzxfZ6/5Ysha
tDiSWTn6IWs6KCc03OSjoMCS5Uu/I3sgB+OadUMRstTNielO3Gf/er+evO5RoJCIBiiTFHQTEb25
btJt4leTxlXxqcQgOn8EFL/n85uMcdd9qqgpP//VF8PaooSnPUPLnGneG72dIneGNqg3HFyLpA1e
VioFrIymBpkW5Cpag+HeTcVRQZh//4vReXrdmGSGbHkw57HbYKxsquuS3QQMxfOY7POgks0IOK7j
Cg/DCKuOFn21AUmDFgmklHzzuM3hEsU3iO0m9Vd7FzjzHLI8aha/s4wXa2Qho5h0aYBrvTaNx6an
BhoTI2Nw4MnJRPvWGI5JstXdYwdCdzWPpZ8kbgZv1hTeRzUXo48OLjIsVBMzcr1o55Etr2y+9iKf
BpJG4MDu1EwQDEMYDDYHisSlFy1YUxdN1RpH4FY4YNw2aL30KT34XjWPNalHXt7SaOztv1C+BJF9
sypM75/zDU8JDLVdPJnzm2jaAIc+tHZELne7jWgcfAGYs5YkzYA2GtwGFdrp2W2xhlX0aEmlBwRT
hcbcncBqNOH6Ze2wPGugQ6dSqSoj2GIQlRNKnOu92cN9W07OHGFacqPPd9X3wWL8vq7o2tTYVnVI
hh5qiMbGT3c2TSwOqTK6tTjnCLPY/m0aqIL4Mq+QASBab8NaYDc09T3Togtyutw74BFMJ//f6MAk
2W1M2tvSKMJbzslPXTvMTEm3XSFSTz9m4K4ZTG+85EzzNC2938bHwVmpHo/sRgCA9yV6OmP3EwjJ
BjXKbEPELJ6oRrK0Rcan9k1cwSjq8r/GZJnNFzIuO7gfm86yMCdaomJkHgGQm0mHlpXcE/U0SHCc
vunyaFzzz1PQiK7PzlXQWpv6/DF4pRxNe60wbbUQnIe8kQxuggg09mROsxrLg01WMf2fPdTFWcV8
JvG9GZqBtyLHhSGWUyPE3WWBkT1/sMWQgXi9x+g70ngknCBD7QIZuB5kQNmrwBE06h6vuNTBX7IJ
4zr7aYGwQ7CRwX1056MJrZhGFXVVhF2Dbocd+Xc4z47tabGWlB7MALvx1KDb83meh4Z+0GjFP4sC
eygA3PiSPtp+2fdHTAC9TybPYGQzE6Pj/BO4R3pH+bEIh948jR3/L7n9v4yd15LkyLVlf4XW7+BA
i7HbfEAgVMrKElniBVYiGxoOrb5+loejOLc5ZjNjRiNZVSkiEID78XP2XrsyC0085wUo6TutAcd0
HrFFZIRzZdP3uC/W/GQ52YwLzjS692AQMnFsm0EvD93mOysycdecry5yvvIkrDhoojZOvOGQDQSR
25FBwrlxHwR186R5qzeFOm4fLxyrdI5mTiBbWKekhtIREMFd4uCogSNdew9AA+rgOCMs9Xmzhfeh
rEfjcexsEnSczTK/GW6Q3ZWL07shnYn8qauCMeqGzHhdqiUJi6H77qZp+6oZZvFU2kRAhNtgIwIJ
me7EFfnwVgox84EWCbPLaHHsLQsOudVVvf6AB0f7FUyJdQa8V0UruvgjEtfk4Dm9f+G9GkddS1mD
BGfujy5QlbBHAAJBiui7YYttmWHrrZ/00t5OTJJJU5uMsn+esrZ5F1tN95jguzkV6+C8H3zNOscB
EfYibyRijwPrPTPe+qxTrUYG/UKJlvEeoW0nlwbS5ke9cZyvq+mnn+J+6F7IpogfErhY17IncZhg
jd6ORCYM9uh5O7pkr+DlIMbzqlvDeC9weDwLszeO29wRnJjbJjytqUlC7Crrr8afiw/taM/vKlsf
7qBnpU+zp1cFjgsSo8qq2+5xVAUfwEGVd0YSO+98hLI2qasQvhEO+/c6OshPpTN2nwJ4a2cUN9qB
s3l8cbqxYTeh0XOgRaHZNOp8+2JPbv2hGeaa5E7k2CdrnbTvCYnrD4EgAIYhxvABka6J4rqzzrMn
zEdSxLRo3qbtrehi8SNxM9g8a6xFYio6GiGx8cMA7XXxxFpcrMxZnzdTIzcu6ZuzkU7TNZ1zbEzx
tiItzvz8kHXCfgdC11+OAHhrfosRHzXOS/dNQyQvgVGdd/LLIv4L0elr4IrxB6HC0xnJWhAWgB4w
eTmsh1mhf7RZgI/aUvjPTuJ5F2vLBNysnjdAK9L56FNAYp2f8dlGwhf197HKnYy48lw8cGtSmgbN
zHNiEl7OCIxHxi+MhwTAzHdSHbS71uxwf1FiXx2WkxchMiykMORfYcxshM9O+fe0LrLyMJs1Qmpn
rjmdk98YVDDKEIxOFj7Uuax/sKBWVmjyP6QexFxByLSmFa6m1n5ZNW88EcyUX4uxGVkz0q14gZ03
vMxsNkxP+/o8gnYPfVqfH1x0d2YYV8IoioOWTSmnMnq2y3Qqk6r/anhESaacPY7ajBghiidPz8KE
dtAR/+frnAOqW0bxOd3M4Qpq/efUW68uvWag1MVy0kavOGyB2Z4othvtagykKz3QH6ouvLHSOqDm
aZ6oKNLgxDgtnpjdmmzJKSmSmDfjhuW1Rg4ZMiDRvzPxXg5z4BARYDfaVy0ZTI4gXWaTYKhn5S93
q51Lnmr2vdjW9hu2Ne2uoIzm4bKXx8S25rsx63Mm9ASkRJAt2q8ze8e9sTpkmDp++1LFrU6mb1oM
J3ed3VfT6KsuimOtu/MGxwMjj/TkTUurdMXp1QzwPUzg+cfU6bPHdrFGoDZx30SEg3t1GHi4jv0v
aDn8g9l3K9Q6rvDdOFVmpIsZlfLm9u8FdLHjaOZpduLkrL9P6D5PITm/MW9IsJag63yPHV97MYCT
vQlrZfkJMusBzmmeEeE16HczGQBH3xqrj9gz6ewsm/89tkTyqWAE3RMrjqQg5CoQpBnkziknOn5j
NNaV50T42TfbHfuLp63pD7tHVmLHgwcRZeZE4m5mGS5xHfNoYrk9QZ4jWdvM6gjIFp0Xu4ijPGuy
X36Tki+9+P4LKVNBNPV2cin9beEQSWId/KXkvtqm5r7N1ide+M+cYNyf7WbUDNzA1xH+y9rdWsMR
pWbGdzEXIu1pCJ7wr9jHNXO6k9XOSRU6c9aQMqs5D3YjA84b/RtsHft+KRY8gKU1nGci5lE/8+xG
WdeUXzbbTIFSO4Lc82IILg1JWB9dGESQ1Ioie9ISzTywCYv3NbHoFzfQtivpf/aZCBvSrvjdeeRN
tvaeyM0J6hy9tvK05EVWn4vET/M3JbSmMyXFpVvmQ4ooNkMyQ7KtvbVfbu6hZqNQyw4Z6GuqSDNI
Mqw7+xFFkSXUSXvHjuxKKrJS0JO830XNBQsKZwjVavOHIqVZhUULcudxAEtXBoelTOYte/UwzlLH
5oQT8CWOYlpRXMmDkJohbfBixjrUmxEPTcjBlZnQkg1J+zl2gmqZfh/utxo5AWU/BqUr2ae1/XPv
99Euh1F56Ctwq9E6TtP2iBoi6S5dTEsdOlXSrE3IU+fWT3k1DtMYJoEz5MeRAIv0SLqY1UWaVnOI
1uJ69d90WKDxHSx1o8LPUlDiaYD351PLyLd+sec2zr8MTiKGBnxJL7L3UCZjw6AZWJSmfs+gcXHc
M/iDpM1CYq9qKLwzZPf1aNIT0h5aTOYcMDKwiOkpnnM2rhD4hnTG9AtTnn2qlgclbq3RoNKJVJci
uJHQ2m1r1gCVRVYNb5BwixFRHtp059dvCJ3Z+MXjzEwzuVt1MmND3xPNOS5iBrv0eorN/U5B5mXH
MZ9H7YyWoqjf7bj4amMcK/g4iMB5VZ35AMGSzxkk5TJ66WT0fyErkdIOfSU0DJmsU8njPxJ8vMdP
qjTOdE22bvaWNgJvnIEhhqW2f9kRcru5J4jt0nWPscXm1z1RS9GhnXdfi2rWk7SzVflh87V+Tc4Q
vhp+pxpmaRsIwavqScnGO/yqW39+1wqjTpOaSe5zKemBHCddhqoNnqq/20cAuwdHzKaEZaf6LIeQ
yk+rzhG7Ml55HiflCWqzWrZ1OAXJdqk+Y1wAFaTsEPvcQr2awvL5bGslXN47Vvs0YTLktAbvYFyX
cvHxF4Ns1smZtCvzJSuDfuNxacSZ0/famc/xJDrx1xC4Xpffcy7GlUQIsOvozd2WkA0xHUw8gQ2G
BgDpPOQqTKGGId6jCEuVdcYXjGJxvJGKztoQe6geaJTGxAQtYWdOqABAcRe4A8+7gUC0vjTmtelM
i3Efu6kekav7XPTdTTaYVcoYODE5HQxHPwPh+AZZPBGMyWISIj3uHle2tG5qTTn9Tv0rh3UYmKEg
ygIswTZvgFfOhujGFQK86u61trksCA08bTLB4t06lpMyfU6muaGGJrSdlmFYW9REWLeUF2JvXFqq
91+LRs49futG1cf0uxXIgJSmXRWLjTHIlAbyA40pWErnIS/shp7T3unybir13VXJyUK2qtwlNZb8
XM1Yb6l94qJbqQazQHYFSRArucZGzfiJ2SqJfZgSKUxlJ01O3H+simA4bjTpBeaSOU0qCZxp7U+g
ACU3ckCzoaeHLOfkgPHIIQITcOPNe7XPPnf/l9tOE2eUxQ5SvQlLuGrL6wIXrP+xO/pEkGEQ26f5
PSLqjFcx9y2Z8PsMPMjWYI0gP67Lt5xlQf+og5ZlsYIVk1cnXIbT9I1TW/a9lvjbmRltYBTv9bQc
YeEuVkdvmI2nT9+hd7SS9xl57M6p4zzmvqi1ZHCZJjPEufVyh6TCSa05+AfTkJnhv7u36qHbR1u7
vXxSDqlqyuQVNQnm3V53z+tut51uymQSmrgl62aUM2IwDtibGNBXLlAepRPteGqdb7O3GMFPkVJK
/yicQR70OyWX2h/am+VbdYH6WJdKAtzXcvgwNLY5vK9WEVffGxNE2Rgii1xWPVxtSL/ZQa1HO4pI
6Tpg68qXg5d52s5r5aPCiL3abjgP3rhOTTAjNFCXqCuKppINYn+NuRc4Pi5f1DTO6EXClbIVtHy7
YSJVz1rt2AXiHhauerHlbm/6N7O0RUOFv5xjXU4qlIZGrdH7Nr96DAmaoFitt95BK1Dh+AVZ/7Lb
WDGJSG2FGj2YqydJ9yRSs8lFCWJY56NayiDmSpPVPoFVs85eNVB08IiMtGelFa/IhOQLx1t7PSZN
BiWR8l3T95Iv0VhW+aQ2E3S58XmH73QVGACBkP+mKaTxI+1j6jahbSa3H9E28s0rRi4ofrn97J4N
UZuLoAE/mdVCFIdaiF1G1DztuEWl1ASNt/T7ZxMojjQKUKHycan7ZVCjnjyb5cDcIhVqe3WnFcj6
dVkZsUADLVCdVtTzoshd77hPWghfR+B/ndxSrgS0BmXNo6Z2axNIOkLNAFq0oVGKjJV+16orDuNv
zuoay1nihKGSjWxWw331ue1oh/3DVh4vAYWdn9t2iVxu3DmW23OmVPye8G5N6NvUCyP9yIpXA/nT
4KTjbQwofm8u/+7m67e3Yhq7S5zVhN0fgcaIsryj/em33dnoiWFiBhq4ywKx0iUBkjEpQHUdAyP6
UgTkRZVKA9oEWhRJ9MgUHJxQWFglhs7LPofZVeMko8sZgkz55VLi1rbS5lDWBNn/7EtDjOYHq7Mr
oj0dfVq9+WQYq0SA6aAhuTJqbiumQPoPfuu2KODlxLakfHxxb1uOVvZyo1UG/oQDqHTH3XSxu72N
klj+VGiE8gLik5cVQHObwMRI37hWuqJlqs2LyYyLk9aS1kqGVwraN4mt9uBgwHAQzQUNATC5OwHZ
l5e23WRY9qBv0vZaMewso0njSBkx6iYc6ImwBo6mUWKli1dEO7B/J1QEPggD81MO66gMkHrenuT9
NlYPdJ1OgxU/kly9bOhQwP6J9ltvoN85ClJKpjViZGvzLvZKx1Kff1ZpnjX8IIrjdnvdJFJJIgS3
dhEgb6mOrtdnXCvd7uSqu9tZd0+4In1kauoOHkWKgPYLWHS5nCQ6cylFKWLs5BOax6kc5mSLJ7fZ
prtRQHvMPlzCTstB5UCi7HM0aTCQuF3SG2R3tIMZ5+0+mt9nn7s0hWGbHPKaasi8gwB24JvWwx3F
IqNYp7sWpEHpzcds2TpHl5eiAFllPQmKPlLb6hwlO/5QtmC+LxHVBm6ryMuRFv0CLF+WBnqcMGQa
EOlxiWoXIBPJGgPVEbS2BdepdtgKhER0nFHCVeQf3croXc6G34+Ym+ukWZnXR7+JdqQ08bkYKveo
pWjhhSlbg9oRpwCzj3OvIZPnFez+Waev5IB0JaSG2Ve+2oXZfS8K52Y9V6UtTZiOD1CpAEW39txk
+z3TNaYc/iIgkbibIe7Aup/9IGbGcM6wBN18wjXlGFWZfGyUcMkvdfmQ7dcV9Ld8Uhhoy8dwiQf5
9OozywkByD1EBz1aumauqoPa22ily/n+SjNyPnqWvtUCqZyVw0Xd75n95AGF/nYA6aFAXvdlP1M4
zF3YR+CB9Fzux6QVjG9vRDU+U+Yf6kSaiF5qooY8lSZatcnvzzRBZeq9cybOT60C7q2GRy4Ke1wM
AOSkDOL7gq0p6zFvXlrJ91irSg2+d4WIp0bq/mrJVXef69kreTPYqtXWptCR2C3llrMv2ahf5No+
6jDckA0qf3CZQ7hwIsWVZIhuN2eEPtZsXJtb9b0r0rTGItLnPs0MVr7jCLGMN6MutLrlAlRxXCP1
V6aSoij8h6ms178/TaXWS7pefvi6vdBvChEdU0JtPRABnNijxOsQvMhWvdLFGzU3XLcAtWCow3Gr
mzBhskUbn5aTDnRMSTfV52ANvvzQlZ6m8xNJJlKK3kSV3PtGHnB24lcFyo2//4n2gfyIdl0Qgk25
QRu9k/pkAfh24kA5UA9F2+N0yU+/EeFKNQDTRd6utfJHp0py2kFTp4JCK6jx+34rt9RLHpqFFsAu
8lPStRRGCh/Rri9SshHw+/JWV/uAqxoa9ChvYVPbJkUyvdXKa6+viyQHyIspRRLKKIx2TS61AdJ6
rndiCnkS29PVJsOTfRR4XxKzQNo4FsMT2P0BhPA0LvLDWFmi+WGCDjY/ZYeR71iB/dC7OUzoeRHK
vD4q4/VIAgY/Ux7X5Gu51TB7tTgFMwKxSEJ9EWMN8Zz0yDyUsJfzF1oKkk7k4q8EEappk1g+HcyD
Q3fQI2qU7YbPhsOotKLvTvdK47bFYH/jcs6LKbUPqtjdt25CI6kybeW3aVOCjSjDlJgR/TLVfUtX
gxvGvbVGlPZt52moKqq/KVIrVekndiPld7laKYp8nBp6o5Q3sXZnqHwpwHecf3Y1xr4vMGq7dcvU
vb5fOy21Frm23dot+xOnas0FGQLvY3fu7woEVAZSLqnKpxhiVPsDaTNHfo+FTH68qt2lZ82tTaaQ
EHsOgN4UU02BV/Ta1gMcJSD5CWqJvs2HVl8Cg6pHHmdE3kmRlCq1mSlIqcfuVLI2v1kloUmHRoPc
VO6mgKpkGWsgqZY7k+rPOVYua+KCSHM4RLdaj418lVznhLCg1x25sDv80SLK9V0dBXy1yu+XGu2+
3M7TtpCfuufeBOTeEqfm8ujTTnTtg6uiFQ2TWt6Jdl7KrsLbZYn7AkTUgaxLVP9LHYC0BeHAI+Er
hkOPeLRm4e+bSNWb0v36G1Dw38MWEErdHjolhEPbIi9RbxUY5mrme0gl6yMYcWnh/u0NVeIVzmKy
1t8P+NKJy5f81pYoDRyPKadEdTvsLUxyBleIQsQE4DmsbjqrveXSJPngmafFXPRT6mpyP9w1Y+pG
VjBpEsYGLh4sHvmZKPcWdaKDTNvS+n7n7XS4fPvHiuVb4HuYqvW5bCG7+6FSSW5dJwWbu8Vk3x1V
UMkekLDzu7KWY4pxRDu3ddOd0VTUKiccVt1EVIuWSKnhvu55s5C6th1a1Cpa1W8t5a1GS/DH8ZTv
/RTBoU6Wld0kH9X9qGS5sywbhEoo2RernWy06+trVbkJx5dwqBQvNgWVqQ8ShUBglOX3bKR4mpoz
kgX5isBGSUm74fjpsADViAt6TPur7YMM/+/zLtFksizfUOKui96dYfv7xhrRo5Nc7dLwLJ5LpSR1
5eGfy6dYS+RBcdfRG+OjtqD28a54iGXmhhJ0q7bArhBUD5GX0/rnUNrasszodFeyXvB1y5/qVTXj
nWiX1rYtSxkbdX8zduxeKfqlG2/X2Tp5K+yFyaSoIZuqpJDuSeGqJEXIn6n7I9/Qq7Jml/xrRFp6
TMSGHGbxQVkR4g0Ik3mZncGjdNzPkruOWdUHxu2IP45I2JJj2hr2UHxguZOFOcxlecF93ZYfqbEy
GKEZSrqlH6Py8HA17ut4WmII4QsH7GJ0JRS6YPfi2rYsopuCeDQRIrGSi/sufd4fCi8B6fYjoKfL
07eLbGHPy9qvV3LErk5XjyezsPqCukqJNhVQadc0B0ufjMfKH/CZMXe6laJ7y3lXekszJR9hqqo+
X0FMZtU8rJXQb3etzyjmbf0gZjLhp1ctpcnLidKvDWO52wxiXQibcKty3B4bpOaL84RFCQqZ7JVu
cVOmb0unU0OdvKI28/dDgbrGPaemOzk+thojGfXz4IFUDh26yON4yN1hbd8SsxHTEuGa24onjtpG
GbkN2bfj5x4Io+1HJiYLcLLOtlnesYlpDp23yWvcSHajjMc+h/B0P7WIotJzUHISf7em02hd67UW
5WvNbfSXozHWfS3dMZhOsHY35pp5tbq045FO3Ym5Hb/oTduJJ5xYcXWOJ14fKioLFbHguQP+5Bwx
3ttnen7p+G7puLdOlRmv+rkR+rzdmwBCokLkJipuYXrUBQnLL3ITOxBrOODKHSN9XtB/WX0633XO
5Ao6NZzvjId6q+sZU1GTuyc4JwEgGHObxb2flZvenew+GAYRjj7BXNnJLmeNdLdMaOOj5hVLuR7Q
g6IiDzNGgIsWOnU8FxYBXHpteUxrNXBxh3Hr5hWpk5/3E2lZCMvs5SAykn7yMCNLHc1wyvrgRjqP
gYUB2tadhxhpqylCLS0mL7gDGpQNbmhNhr5s0cTMan4uhVt134VTo2oJptSZ73EujuIEyNesiUgr
9UsGAgGyMw6L54aM1+ba0vG0H4OyF9q9I0Ai/vRZlJufje66OT1QDU/xt2pD71Qc03GZ7CnskTY3
dIZxp/9wy5mZEwDyz1gfGF+Fzk5fuilquUWkjNth404Heo3uloXz6Fnim7NRXklb1UK3bQ/NUY1D
z0gS7QFljOm+QyTDlQk7O1iFRT5FwSwK1D9DqGytHPuSSNrpGlY4GHHbq2VZQ8TCuroLjvdCWZX4
SvmeYReYPvt02jkcqBJJJNKGdlZQTVNFKykuu1LwLkANikclYVU/JFfzS1Y/qZtXP8UwNo/3RKYS
U519lpFX1uzzhPEcxGukhLH7hqNanmpEGgMBuq3NoJa4WT3U2/phFLSy0ZyD2yAoxtw251M8tZ3u
Py/2Vmv+sRgMhhdZ5skj0mag9HvrSYkSSFdvhei/z2yyOFqMltWtR+8vPg6NH9c/sqFw418z0eWY
8vRJr16GcrDhAPTST6fe7br3nW5/pRTd2TpndJidUh9MhkF9+eqxk61HQXdx9CH+acliRWBpZX+i
UIyc7FaVJLxJEw0HoclZ/eCMeeOf12VAmhnrJlFwz60xJiXeUqbRpOGMDseJntxcY+4pKXB8PrtW
HW9fRgoPE2kHQsrpgBuJfsHRGgrcCN/N0swN7Sz6MgMU9t7r+fFee0HqYwTTfdqNLH8a/r01FQEw
7CxLSFM8tM0EnXqpdKc5jl3btSGiKVPDPkVO5lOzBC3ip3VOckoAxy9OMJC6kzPMaXkOhhV5Eh50
L0AsnZofCl1r9aceV080Oe3CyKgsvxYYJl+BdxcXYfrjTzafoYm8TV+PceDE+EXWlF9aeulwTxMR
4n03NfPblNGDu3CuE+9TuphPVT5Zd34+TcdxDngQB/rL9q+GWN066klM7M7pVC4/OxtJWehv5pwd
5n5sfrRJAxNkRQMU4ST2PnQYZO9BYtoPQBesOtzmPF1PplO1T66z5D+QKLfPrG4ln3Jup7D0KutT
2nTaxYtZ53EprtPFLI0Z/y+HbP0bFB9WtbIRw2dq+eSu58MvuzAWo+VFCVrPq0n3+xdq/+UOLmeK
6qML8EgwguDiFU1v/mAEUTiPJse8Gvj3nBuHlIF2G3ZdRofccCf3nHhUemHGWMu9Os6WFRgr/CRH
DGb2P7a6QoGUmK4FOIv5HTqKEmjEamL+MXO9fSQ6gWlx7ZVmEeUckJjbteLqVZkV5YY1P+RxYnzx
deF9g3ST/czSYrxD+Wg9z4vBXRa48SloTB39UmnfmXNf+IeBvv0Smnrc3YFGEF/Z29gZJowyXzXD
rk9pwnPHUe/TiNr7S8x5iJjkOX9X60F1GswhODuOvpwsqPvfzMpMX+PMcQ9OUGSnWdvi92mOdseb
zZJJ7GguBxAc7VNtWyypmZZOEQq7qj1blZf9WoRmfOiZcy3HYtK7n2hfFy9C2UgD0E61qQmbImFl
iQEaHtoO7x3ZSxCBS61onvxh6fqjPppVFU1BbSE01bPpjDV5/p4HnMWiOun1g2nHE8KQxb7PYfQ+
Ouzx91syohtMV+eDUbflacxjEs0h9V8hnyVoIod5jq9oN8fkyLokPvjjmjzA/ez9Y0MF9zIn2fzL
bIaE09vkM5G38qbvIt6I9cGScZzv9IVYIibRua8fGuC4j/xajJJJvJ3aaah+lhq04Y+5PxFFzXec
fDkf+Ctjz/xea3odX3RtcsdPwYqYyXn058XDxcbxewvcj47PJ7QU5NpPhGOcAagj6IWvxAAVY402
puZIv0bEhnXcVlrBePuGannGg1MMj+aMbeGKPKcxrvTRCuPHupJDkB/8YPad1wRtfz6GnsHTxtpi
0jIeooVc5+pZ180KQg+KUZD9VVSsmhtsFrYzIvTy54xAAJREAyca6sE7YC3s72W3zlFVx6P3uOi5
ziRa6Lr+MK8Jo916wjt5NtdseyfAXXihXjj9uywP8FUTY2CmQYdAEUlamOsM2C8rFi5BlgSzoois
kwGTxpi0+pXboLTe5WPpbP/POMO/64QB7UCGsGgveIhUyGL+DyIH4IvVcFByXaybTW4/IA7scHtM
zf/4ufzP5E3sKRv9v/6LP/8UDX2hJB3+44//Or+Jp+/VW/9f8rv+/VV//55/fRQV//m/fslj9rMT
PfKF//yqv/1cfvv+6qLvw/e//eFYy2D7l/GtW9+/kYow3F4D70N+5f/vP/7j7fZTPq7N259//CSL
eZA/LclE/cf+T9dff/6B+em/qbflz9//UV6JP//4AAxue+vK7/Wv/+O73r73w59/GPo/baaCEJp8
y5T5cPgpEAzyL84/aXDaRH+aLrQh8E38Sy26If3zD9v7JxQb2itm4LiOjTPuj3/0AssC/+T8kywn
lwBLckOJLiWK+fe7/9un+L8/1X/UY/VOZPXQ//mHH/ydeISPg5MWDgDSCG3oBBxO/84nsLI+aY3M
RPKIyv9LYQc8t2aeuPid8pS+EMCvQ1BstK7MIQknuP2RMWveOxI/YwSFLfTVNGBzMJL+KegHoqit
5VvTj5JYOhrP2EaD+0IrkwcaM9Nj4g+ijMw+F491hgkj21z7cQq6I54q89okgYvMe+qnO5oP/tUv
kv7oao2eoz015nvH0sbzGLvFXd4Nw4kx+fZ14ZAfLRy++qvgFHKfTBYJmfnyoQ5E9rjw3WfL6yy8
INNsEaGbdF9goS9Heb1OZtO8lKiow2DhofXKafIPGmb3s7fOObnwlhUV9piRVLUGRtilmXNuTWvE
a57RrMsb3Q4B5WDiC9CMYq6zz5adN2g3h/lcku/L6cmbfs7lMp46y36jd2wedcJ3DoJcVqTUQX6H
eHXFjF+iA6ZN84idisZNCXY05ETqXecJkf4R4CZ7jYHVG71dn37RGdf8MDVMugYD/XDiuHogLo+8
6r6ysYMTq/d16wzc61DiL8NgIdyktRV8TVDZ33XZ2nzoOQZHqz2Vl6kvyr+w5CSXop5OCzIkWM3j
eplEXV+J5469qK6t89Dp9cWvmgbje78dRsDEj4m1efc9yYzyZN9PF5H2CIvhezv3dIOMA23/7VoW
gfZkZXpG4mklzoHQ82gVuTaGGenKSbiRXQ7ZgZOiWJue2DjnL5G07v3U4WXa0Oq8bJPtYOM0s5Az
s3+l/gnOfqt15yDo+3siZ5xwtAr3zi2m8lROS33xAKFhA667T2apzVEMofVkwMM7s0c2hyXxcX36
sRO1lmZ8NGy9NCO7LWEFZknocs4Pm8U7rwSGYKbZ6qe5as79UHg/Zs/jq4RgcmOXeuQt3ufArNoT
2FpxKLy4D/W89e7sZLYfaziKSCwMPBoQMyIPGSruV5QCFVLma1q1w6UJAPS7c3CuwEm/Woblf7Td
GAJwYBjkAupxegRe5R/xXU7HVOT2F4ED5tKh1KBVwDTzPg7qNA/1HsY9YXsbvtU+N76kaJrOKyXt
z2SykaAkHIRCfzYh0jQoz/zeGdpQr7MUV08X81/OAFIYoaC5WZQBmefEh2BFGG2ZhXUcxcj/Xfks
p3B1TQPG+ezKo8ryzezgdvRDuvyozdT5OG3zt0IzsHIapfVkdNN9mUhcj2MYZ0tzjOfA7uIjVbx2
nulzHkVDwm9dcYmGyTUeW9otbM9Vc4EynaJl6XpnweyfpkDL13LEVB9goIhN3T/CqPyiucP2yZw6
iqPJnk+9qE76sohLrTEoZCyq4wgovgi/ZwZK0uJnHtXxIc/98gUB26sXB95ldDTr6JryboQWa3EG
zN+XWVmE67BkJy0rinfxOMaRXQw+wVLzMj61gWmPx4DcZgTWoi1eXWRrF4uJxvMAKu2tRSd2v/qj
fYCm2MO3kEWHBZsiPRiLPjxglpARy6iAH4G8EHyHFafHtOMGSN+LNr9P08qJqTa6s7ARQsfj9gNz
2PqYNmL7RRJzmYU0ktdz0/TpAfPOcup9DT0NooE3pMhaFPDzzjidhjtC4+d7sxjssITe3ZTFp0Kz
nSbKZgYNoaON1Xznj9kUPGditbaDRhrT55ZH/YnWhE66DvE1L0KrH30EypHlJ+aVrSyNQ5NMT86c
veAO9ez64yJcu7nqelKfU1q2SKbN5ch+AxGp0u4QXM3RsgIUGRyWO4Kgmy3KAEqgHtRey3Fw77ei
yj+ao3uqqPMeEvArcCyQTQwmty7Ugfy8uHEUC3LEEFQEydWirHxIaEeHSWPbZ6pdm8Hi9BOOATvW
mFdX+LwBMhJzxBzFHZSiuT0A7goOTllKH0e+PSJTmY5TVp0FMcunwK5/okn4WvbV1QumL15ZPtl6
+oHEzCAL0yQfTwyVXZiihjEeYOE0F7xj3yEVr4/aKpIHIEC8WMvqLvgDcIZbAy2dZEkM3DislPnW
P63BaH3R6BMek9Ku7lK/JvJziZuPReat37K28o/56nKaIAHw0I6o2UNi2L9CQvvC9PWpmINnTHsx
DJzu18ChmhMPafQsjEdWi/mUF97yBOnEPpCPihPB6e+ZUhC5Y/svVmkkJ1Obf9SzFn8e4LNAAa6z
CAXwxrYdUP7OWR7B6hhZzNLRvqLqq0PN8oP3CZCi55KyNgJf77+UZebLjtUDQ+OyPThswMju8Gxc
7CwgmWDyiu+0t6iNSx9G9JJl8RUCTnvuM2dhtRvLzwgol7vON7azD0H+oPdZfIgRMH8ZG1HbnB5B
fzScz68G6OkfsdEQL+7WWYM5y/LuHazMv3A4ms9BWekv3Q3/iq7Df8a/tpYHt7+Der/ezSBKX+m8
Ovl9Jtry3RLHP415Lu+6mE3MFSTY0A39oElX5Lxs4pTgzgFO0nhXDowzaUlO+rVFkx+EbWNpXwst
aa41SXD1ETzPlfzBOWJd9vkvxzlzY+rkbjjLvWMu7nOxopw+kP/VvCTL5n2vzfIdWHR9OlFWbUYI
d7V+5COO23Dw1vrdvK3jq1Xon3vBE7X4xKVlU0mG6oZPDX4BvrkO2KJRjdYnEJzikrSTkx5qSk8v
LGy9jVo07ijpcQxETtm4X3AssQ8SiHQfI9x5pE/UPKVdPr3vkn65Gn3RRing0AN9grU5CCtn9w4W
7SevsSSvSkeEeqjgZz8lbWzc02LQTkGyDnTuhwPdGvNIQzJ+2FLXOjMlsAxirMtiCYugoh0LDuYU
YBzU+qa+iAkbgZ8bYeGVQXI32chgtSnVjTBfNzcsRrs4ekNK92HCxXmc49H+NmC7LtA3aksI9Rdy
JZjAX7XZLRe/xiYrYnrhW+Jvd0tndB/zyR/ZQozVDCfDx7lj6O07iaccLiUE1GjhYXcuKWKU9pCV
sfHNN6HhAKs0ZiyrlX/Gyp2cUDBrHwr0zSEdTRcm9+w2r1Dx26+d5fr6A2nX8VtptaPxIY3rRWql
vO0kmHzEhy3zvhEnQOMdA6Ztnmp0Wofea+uz4+b+J1v0f/0v6s5ryXIjy7K/0h/QoEE41CuAK0Pr
iHyBRWZGQiuHQ379LJA10ymqk1ZdL9NlZTQakwzEvQDc/Zyz99rS0r41yrEeJj/2Ig/gVAB6BUCA
rdrqHbKn0iO9zLsDWlX/WgoXw4NVec+rs0Kq4E+1s2saB4MUYU4kafMgRC8PDOZt6vZivbdzHpUO
Mz6/+Bjmg5J7fZG5x1kLTlBTmVUk7FntFTf8xtacF8FZcj8Tirins5Du1nnOP4jmdXH0m9ZpWNhJ
XYcxmz6QmMed6I7zuK5PNRFsu7H6hGabnAySVULmAR/JUuWX6AXPDqIqjqr2wajeXCxmgZtll6hm
HxLpkPqrtPE9V/Z1jvnyti+L5MQ55U4Kss6c9lrK9MNs/J231Ped7n/U5XqfzeKLVZgHrdFxuTar
eWlzWELODQrfvY3L1tjNi3Ga16qH1dTisiSBmoGscwLiwN4zk3/MQliE0uZMP+kRXQlq+3L9PCNX
Y9mcSOVzfZUjRElxSS1EnPvIIpupPeVDU2l3zebIugM09cXlBHtnapZ6dA1hDQHiozyozSW5Y8Ta
bTSTKWxc0PDrbFUPMDLzYPUZJwzgvs5Fj9V6Qv9+4zPf1wPkXSPHXKaCF97qoLlxZZJENrqVu0kf
kmXvw3+JGHbl98nAvxKD9pHGcoWwTTv2fp4dvXalWiANEvU6RtATgYParbs2jkcHXa3X4O2yD4R9
CSVXQ0aOzQQohSlBcE1m3wpTyp3bZhVyYmPVWYwtB7/edUcUzaEse5fvs9R6phRdxeBiILXQEiWr
cNWmx2KKSZCO8zELam6wzfzZYu+1uotcmRMqj4ToNSVCetuvTiP4Ivp61phZAaQzK+cg42EOsZG5
BRVWbtwSd5ThDvXuy1URpz280u4K2UyGhwpA3M4d1uroWLHcw7ANksR2z3WlpnNqbTYsWZLR3ZmX
pehunW5YUYFiLtI1ad13BH8EeN76qF7MFIH3mu7w99Shm5fVQeZucrJRkBwa3V93C0fwGzfzzCv0
/uYeIY84MGnogiV3u7sckNaZJvB0Gvpq4mQxX412dufao3EpmAKfpnYtr2IsKcxSa58+Ku7fYq+y
sbpf1fx1YBh2nAawsYhJGDwtZENw4h40Wve8diB4+94mZ2zOnlwTrVqTJP69sUzFyzCXhbkj1z0R
u2nS+0fpESpNTeWL7QdU7iW5JvylyIhRilE6hjOqrd0i/TVKyVLHomY4YcIMPkxF/ZrAR7wmgIWn
bUy08dKuEfRHSau9SmSJO6Sr3K241M+e0axnDLTbuM06Fh5YpG6ULmVkntyuDO93rHDVPb1jtU+l
voad05K9WDvzZzkaa5QrjceOWL7ua0si+AtzqxKUzsw6RKu6IZAhA4BDqo31PDPDPzQoRB/GbtGj
yUUYohBInZCSEq2Yi0ceBg4/g1r080pYDp6aVpDFMmsdQVJxtnP1TbBJT2wn0q5Hsc/Csn0W5Lrx
PN9Ui/IeJI37gSq1916xonUX/eQx8+OAcUVjnW6kXJZH8hva0B1m7TPO3yXsmZR/M5TjvTragtNV
7+fH/2xo7a8KRkgAtzHd3i7M9Bjjj7Y/GWEGD9zw8uniPzGdr+iIhY2Qzh+PQA/qYEn8+ZpZ6HWe
DXHowinktJDdUXbm12jal79g+v9S++7f6cz90PD77/qA/z+27wR41/8XJvxL++6pkO9Z/fFD6277
L/5q3Qn9D3KFSQrf2mI6pBVYqn+17kzzD/CwDvxrXxc2kbVQPf/RurPNP/gTA+03N03/sXUn/rA8
oC0AY6CMg7X3/5XW3Y+MCMDIJlWG6ZPgbXkGQ4MN9PpdOGTFgpybg5yiHLLWOXFzcaZd9ncg/n96
Fdz8fEQbArP9U3vQzVqvYnY+RVoMcJDuRqGOs6qWz9997f8kw/lHcvf2YcAMW8T70gzlJfB++jBU
hUy8HIYvjttge0L/FsZVoh196WZnd6j7JzBc6wXjAJr/v7+08SMU9q9re4RxbCkTOtP1n6jh+Fb7
Ui+bMWoS6rfPZUcfJUMF6QHi1UimX3dqydr5AKmlnNG4+cmzMqTxVtP4iSPO8CoLtMEiIj3RXFQ2
ldSb+pqGfIpX6ve/6693Q+iCFG8uAn/E0reP8t09F944Fiiu+VUL2n0I2td9VvTW/DeQnx/Rz9s3
YusCvhAQdcRhNId/vEzew5qcnHWOVFmAwUAgMds3ZDd2E7qpyZFD0JIFl7+miABZOf/FzwjRyDOZ
aGz/h3y+8Ye++4yDUjm+jtyL3F5zohVp0AUlvdz//iq/3HSUCIa5JQQZvJK+/9NVOmK9mUx2RpQT
CP82OtTto221zyQovf7+SttP+i8AMF8m5h/XEZbYMOK0GH+6Z/aCTZNBkhFlHalnsABi6ksyxiJv
nrWLsrCRzvz+ir88JaxUPMqWqbsGkjB7u73ffYPZMAgG8rkV2VT9x9QBhIJ8Tbv8/VV+eUj+vArp
LI5DQLjzJ4z/u6vYtc1APOcqjOri+9xJij19TspftLMo/Lpnq1nKv7axH4ZQ348r/u6aPz2YVVaj
Y8XnFpFtup0g4zUyiu5Li6XqRXmFhdTJdf+lEN7t/rEi8Vl93YUJj3zhx2+T6bjEyTaaXFOLz6Sz
q1vDWuczMBzOXXY+UUMSfjXFu99/v78+Nw7RCxszmiAKpkc/fdaEJg1JLMqMurkr74GipO/lGjsQ
tipCOkanKm5+f8FfXgkWQP6H7dvb0kR+zttpSLLoy862IwNJxY3ht0QmDnqVOyilcu30+4sZPJI/
vhimIBJqSzYA7o76Gsj/j1+sgZFvcbtijGC6l+Nh6Ne8Prc5MviXXGFDOiR8yHifVKtZH0xFIzxA
i0ZxXfqOf7QN2RnvM8oGWwcQUozy3Lc0m84IVRdtT7O6c2loLG0FnqKtEUWVwG12zI1jZ1cz2xgP
LGtEJy5uP1vHYdjmFaPELk/DYciAEmIjb29kX63iYhldoz5PGA+sFyATzMBUUhIfZ538MvWNnVWR
1QAXNFkJMk39GatV1s30zMnUaC5RVnTOcdQH3zjnTqx9MWRFBZoxAHvFsujaJ7qQJJr7durSlB2H
EQ6LInotTPTGNiJAcjzto/THQ8bEegWf0iLwsEpwKwTh+kCr6AAl5iHR7Px2wls0BiuoovFWK6bU
2kOhhNq5FJq25yBqE/CtcI5dCldjolKifGpDQ+rpDUpQwzo6id4/xzpeNPotCQ6trZ5eki+sjgI0
Bk5Yc0nDOO47vtp2MuEzQo52xZPSZ8gowPJXvkIF3jMAlGEy8KKTkIQrA9jnBS5dgnyxMPEvA1uj
iDPdUl6suukdzXkYtJ1gikLDyxLxnd+qST/oi+F/ojGohpYB0chgCP62dGWAd8UzHsBoGsad6Oy8
B7GzVOZhRaYLFkdbmybZaX6hpuO8+qu5T2eYiZdTOlOuE8A+mo9uU801IJzE2qIYvWTaNUo52s4y
sIMxZ1BOcWsafb2exk5RZxg6aNZTLB2RR8OUkKLs5bXxksMsLXBzF/ZF33Pf0VusECnQFmb+I+0y
+EpJHg8WHK+xe/ZiaerEZSgoUrNFlue1TdgHxE50L6dYsAHCpks3dYpqnQcpY3i/sQVD/YJ1nbNG
BQxsiWrZm0xWZG2/y7rnvNR5HuSlorVa77VTSnzEdZotYbWso7HXtbIiLrHSO40Mzrl7xkaoPdJa
nwuEMlo9BQ0dsTZYitGANJDkK+hgsDt5uD0233jyiYdzGsB5SDvj+LkYxg7mmDMQFGU6M4iUtTV5
LbI4yc4NzG8GE6Nq7xAcJvVOG0C7RxovkcVrRX/g4NZN8tKU9QYuKzQmWEmPcA9tyIIoOxkNOCx5
M+YwvcGthbNXLNgKAdmIYF1T6JHoX4yvvjbIKhStt8w8XpZlQZOM1Re7MhlKeW7JZoR1hJdh0OTS
RNVkUS5z74rlmKWGLzDw1Fq7XyyvZSYgzHW4aVNLTZGblq3A18N781hpU5Lcswnm2Z4pXDrQzLa6
6yVGChoYmarehmTSX7Wxy2+ItLDFYchmgHtJ3hfZSdILmgMfV6f3ZKLpOvPq6m+05haUO6CyH2rw
mf6nwly8ZE/ihq2lYeEZ0v9EW6BKb61ejxkRjqDs+DkVCc3Mi9rY7lKA0KJSQa1P8gVTsuxvLXeQ
/UVWGsMD6a92etIbaVJpDwqiB1P9gk157y2lyewE4ewcFjXQkkuoB2WxlybextsuwbF4v3GzRIed
RGrjsVrR/6C3zQr5NS8KY37Uuiyvj7ybdclYrRfeR4ICNd4TfjXkoTnEqR4MizanoQYhH1kgffjy
VhU0lcxqTMv92AH+APq6jodEZNYnV7LNMKpz1uQEwLe409E6yoge2XoH4ct6nT1FFJufj+Uui+Mx
w1OqqbesBHJH13T6MApj/ZYiBLMPSmvzG0YUq7yd6IO9x53pfQKj4T663gySNM6YnoCiSvsP34un
W10MoxGRiy4/8gT/Y1Dy9wYmN+Kl96td+/JUNmtxyNloVIQcysiCosQ8QMPW0zdue1IdjalmdNcM
a6QRPzmGKifjcD+amTlENAcnJ5hEQxs/0RU4IwLToHzhlWkecaZgr6twZEFVyEpnx5B58gLYyM2b
a69M7YH3MPCtam5INIKKZIxrWNqXXtMHO5xKt3pBxCsfV8v50waFiinqpWV+zAWjm73ZNZY654s5
HhGBD0kwJA1veQxI59gUAJlOPbO396mA0xqY6Ty89gZKPvLxAGJFbb7M14No17sSxRsOxjTBkpKg
OtaCNsHauauAkBlo8UqzCRt+6Y+qtPN3q8gXFIV+T7+toz3eR6WNojscV1Pqh1JHebBvtJyBFEIH
+TjxrSShMVjju+cY+peS8wkHKxrvegDog8mb4WRTdlgg4FzBl5uRCJazYIpUw29q8j7hLtI6C/J6
SV8XZPcWzeu8r2kgTxA1zFl2pGQX0mIWQ6f6lnjvTkYKbad3JJSCxTj2RcfO7bYLHI410z5L9OVt
OGkoqeCETKmzA5tQf1ImQ+PrhUbcEHWCveNRXyA1BZU/llf1NBiguWqv3dU6WddHwl+yj5SONloy
zWWYY9V2+8WpUS3siyHX/EPPN/ot93KpRQRy8CjQsRPPSccQZ2c7KokPM+Oflk13uYk98JqHzvWZ
lvjLgpmiqZzyxZzzDOgMgtcxsuOJB8ljpreGueKoHBAkYKd7gxyjKsTqEueBiywGaX9rgdQH/Pfe
JzqaUkPP9DmwC1IRAhOq63tZ1vFroyuaW8XUmG0YY0V6WidDW7izhmBcrobmHZySw6hJNwUPsDSx
h6qMUKzAkf3MfKWMk730M3mf5O6aRtQs7RB6hd9Mh3piLA9KqXXnyLZRqO4K9Ph7IkJBqyOk7s7M
zqtlJw0wpoHgqPM5YzG899iU66hiML4GozcR2IFjNe0DNIJK7RSkyTww0qaRQQaIz9r3YtUVXmzl
ViT1FuKt9MaeEcCwIjLFaZoPuz5efD+I17Fn424HfQ1cHP3HmeHE4wJwSz9B7Rm8cKZPMEdAWVv9
ekq6Wosy5J9YcZRK71EkdoAGY1AY4WzKZYzaIWt3FjQ1Zw9gZvyMmLLgqMqUSYWaQzRJ4MCqzVmS
HI14zXT1K+ZwjANR5xbJdW553nRUxF+RBGELa0PpoYnMauSy24VTyLQMoN7KdLPepFWVjsfJcdV9
nIhanYXQ6a+CG0mf23Gb63kzzslAM1PrpmuHWhz0yUmco2tVOcC0HNNOkBl99jKt8fguzSn3drWR
eW4kxsz9Fld56wS9FadpOGqT+W1kbXxwysE/6xOAAESxrXweLb14VmZitawmMc9zSorLAUKnvUme
iJfk4ztOGxLjK5/pvw/s7S5S6rlhklVn4/jUk10BYF227dFtFB9atpt6t0BbDRd6Sny0Q8L3orUS
BVtx4dR3NWGGPSrVFjNEVxndSw+i0gxsNM/nBnOEE6WDoW+9nNbF71O0YwCd3ZO70lj9aceexG/E
hsOZ1KatgWikN7t2J5j3pbxpvtFEbu2QXJwIz70wKwqjICXl9WotNLuJaGshpVhnA9f06FICA6Mh
wSZQSu+n0LMh+p6XeEFebsSO81DDlyMa0LDrKxRI66vkZJfvrJmZLjIe4J6g4HNsCtbaTScGovVL
DK2Sk1BTVdcbPYbpZs5Umnlbat6R0L18StcaqXo9ltWDGnP9wTSX+qnP4RKE1qTiTfDeMefMluHW
j5mQMR8spMaztnjXHk7JOfTlnDz7a5d18OjLxt/IevOXEdLstbDmrdbgxo6Yk7K+342zhh6a0Y49
cEZMPVYtkD6n1ssUB3+7MXOAGprFvMSdzRdNDDazF4ZOYDRWuKX8+k19smnyg9znoHoHN7zFGjmM
DX5pP4sfFjGwiZSQ5YJlEWYHwntovxn8Y4BCyUxqMegR0l9SS95MeUwpMLs+eq+uR3LP9+6DHTSr
du82sdAh2a+as8vmHvpbmiDBDrPZmd6YHrVr4NedfaVNrO0gBKfmgSE7uWIQzgT1BTM4crpBtFZn
nCQTcmOWoqcRJsBnz6/b+QjzTtzUzHvTC5bI6q1fLARuGxj5oQTJ4gXa3AyfFClJ/G0yQSSF+8YA
tmniZ48HoTgJs2EH1zdpoopzg5P/YLuXtBPoQEpPZU/gamyNR8ICzAq4y8dPttYs7LMmdDhbbYe3
iUQ0v+XgJcS3qh9rXFSY4M9AtzirpK1sVFjzV+Ij8f7zikxICgLdpGLdARXwm52+krsJVw8/QoCY
woO3C1KCFAIiaOdgRLw2k1tZAcs2MlvPdisksYMoWXXDBu40dgh+6fQgmSLFzEENC0Vdw/JsI9h+
QwEpzAiVcnuD4psZiBzRIwb0q2t0NJwFLhADMTTK+zjHwDsZfXyH3IwDIRqz6W1ElvJYUCaVrK15
fT0Q8NFd0xD0WWKkzukDqON2yDWkRZpM080C3E4BysrMlu529vNc7RPNn/gqKjUsuzGfwGhiHTWx
ZDne25StzXNd5IwXF7Z+ZJzAmz5SXKIdjodyRcbiU4B5GCl0CD4aHGKpTboWDCS9fXNmO72ntBoA
/I1J8amzs/GD6dJc7+c0YxOSpdTsA46BfKHBKNB1NZDui2BSuvPNyZlW3cDThhvbjSuwv0YMJR5P
ylIXBdViVnvK7fwDPumYAiJn6G/YTZOe4zrRdz09IissqSBA2ool/8iwPeHbqgESBpWBhx5Kriic
ELYLrFsTc9ylhRXpdQChf4n3wNXCSm8pKVPPAWpuVNrlKGf1NiZ6tsmvWDgCNCHqnsG1LQKv1dOc
Yy1s1KiwwQ8E3pI09d5RbfyZg8BQb0OvhWpVI0I1ILcPBKkuefIDYtm8a4Aj7oNm19rT4JbdexyX
K3u4lSWPoFeoV8jlHqYQRLHzMHNcSkO/yhCtVACurYM/+vwcjgH0JRbKjq9mL9LXFiLeU+yaGQ37
MovVMcHHqAeqX412q5B6a296hNmcKEM5SEpTFnyOgvPFoZ1U9Vhwo6uQ6AX7WCSN6NCl+Cl8NpWo
C4kLI0rxmV8wdcDCZC6gQY6snZtnH3WcFiZma91PTtEZO/CeowBKZXf3RTFVdVBiKGH1sCu0F8m6
JmvkDqLJg6VLOGpqRSHvMF35fkhZBrIsVqy4O81rsjaotNFODoPdtzdC08w3nJEM000iXTTshky1
A28YaCC1dEkuBwBl2gEgOtXHIFKj4JhQAwmupCvkMfYpeN5rBllmxPAcvcE8NeJllE3TIj2YkPcg
k0nR7Vh2fjNjvyQDECZ7SfSLwtjbVZV/yjBgOJGsl3FAIz2Pz8rNacYINRrvAydRLfT6Be/w0PJs
nmuqseQ4+kxDUW1rxX6YefBg/S6+g+S5Uu1FhaeefwOXDmW6pb9Oc5vYoQ1n0ToRMcrvAOEvfe/W
gsuQSFj5F7L3G+0omzkFpe07PFhiHLjCll/Om1Gnjn0E0sxXi+ivrgJL+irbm5igrjIkuNVp8lHy
Ilmr2M1Urlofn1e6IM/pOqYoMsM0sYM14pkRrvQkSrh94z4nSgGjbs+zstMFfYJXnXbUFpmRunU4
a7PygrmyWye0mCQOodsZ/cGANUtOepdDOJJtDDLcrKb5iTd4tfcWEvk7SkU7P0qKJQf1ayz9QNqt
PqFNceaPLVvylbJiWVgq1Ppl85yfTRLMWOr6xHm1xeK+yNyUX5JqU+uPIiXiTJ8n+4P+MMIKJZIM
MTvnEkzKkzl8ndzZ/vNI3r3BlTfQD+L4YU9JvCf2J5zKuLLt6jCOY3PHFEN3rzwp2idlVTFKL8bV
tyUanlc6F3ERuVqqODJ3mI+i3ujTDrHctsMTVA6XwuoMhJt2m9U1VjnN+4JlmqYLicHEyrd55oTx
TFZVZCo9aTE1JuKzlevxQ+8hLCHQAQDf1er1TbnH5b58cq0FfLyhSvpJGold07GQRZnd9hndwEiu
qWwiy+1dXPUKoVcAx2vBim+1NcC3GFBdRFOyvjVXkzdiKJz2W43jcTxaDpqqYCYPAoY2iP00zPV1
rJ60Im+elo5pDc4ENT+Sgy4QsuHAqSO4pZY6jvAb4ZIDXcUHNuftZTP3LOdiAq8SdiMzBDp7LYR0
x+5Mzjr0Ny8HUWol+zPagIh0LP4VzU/rO29wZz8wJFy1QBkxGdFlbNI24CVcUB5jGw7n1vFe9Mqf
k1Azt817aBKo2HOTL5zWYUPdLCvBJMdStD5lg50mL+RIoKyDsoC2hK4dTbU+c8VXpgnSiICTeWWQ
o5mQEbbx/C0jjZmjZJ97UERmA71mY66Fd2RpHl89NBwJ8jG75qSt01wKEoTJBtCYesCSHHftS9M1
zYeIdeMhrz0V75whnbiZNKjCwey7pw2mdG2Orq2o2UukrjkL9DcLcMNnc7EaNvxy1hJIiRQ4O7GM
xmtsE0ofDoP0+nCcsuHK7jwdHWThd85uKuZV7LTGzvh5jCUXfi8RxyebJi/9LADcyTFbiha9q2Yl
r5ZVd7d+qaF4ofiP75aithb0dnN+i6PMJL/Mr80jPLrR3wtjrK6bxqr7vUi9jbsrYu/JzaeFt7i3
Oi/sna3O1FVpevvGiXtS22xj5eTiDou3p36KL1O9Hipc8djiz3nVNrgT16bbxbGZftP9xCz3takh
bJ/9sn2Edmpz03Jb+xQrO66JShRWs29p7iU7dyqNHJOuj9hmzb0vk48nPUy9pHrRkaDEUTsaxVM2
NpIQILNmItTPY0V0Yqa5TyNAInZ91ocZ0p1RfGGa3BshM5S8fkeBv3Iq7t34zaX3R95GpmNMHlux
xjvVuTSRWSP95LYZbb08NZM2fVj2oL4anZhx1wnsvmdMztQDvYZ3eY8K17gRlkvqX2FMaO3toSnm
qOt8QotMOhNXkhVCY0XEVOIKRNGXgp35RTfQIoNEMcyTNQ2jYtmQ4gtBeV6HHRRIGVWyV7/keuYh
/NYX7yZ3Wvt+oZvzRR+4v8jpXe1z2jdUQ8JGsXVwfFvRxjDc9ltHdIDGFrloVzNbhQWOwTKPDKzL
9oxh2rtIlgFUOX4WzqGKtuyH768aKxPkjUt40m4cVmQgoaxWa/EZPXqO6RjzGJ37oWFY03QZoFvL
38Jzp9xigV3sxR3DSakScEZqehz+kE6pY4N976w5ZfeV3MM0YwVlLsB6OWUokzzuz14sBYkANe3w
jkNtbGQXCz0yE/6Am70hKecxoSqbmhC5KO8vNhN1Q27y8ml2hE85B9GHAjEb0HjRod+0/wxiNZo6
i3xMW1N8mFgexyhv+5mcTcsgKCC2Jnh6xA2ga8axcW8BJ0uCWOCyjQCzj7Q1Eh6L0GLJQCHPqHIJ
MFSu+YkJmn0zWWrE7zVZIx2Nie7hzpEeXQC0eau549TQQhLFvOjxq8AzC/Vh9R8nEO5xaMY05bF2
D7Vz0ToysyOiMBLjpHrPvp6aVr81tqeawxVbbdSp1hg5dVg0lRMGvqQbla19OQEvYRxU26t2Y2mY
fHfIR+I6mIqFd5kUNVPfGRrBxRwEtNg7kENv2YiR45iFqZ6LaddiIC/2fkPfJSBbQZKzmtO3uHR4
WTlAmmyMVwW9T4Ii6LCtUeWM9VvlOTh/sVwZGZ4iS95xEgECyEGTc5e7jOVTiYUlRcFvx1vR7GCp
gfk+Noce/X95O5ldNu3ogDg0b9PFWINiTnx07h36GEB3HSDYtaABAC7WXjEIu5PzYVCTUVLHkH1C
zGmQ0oeJrlZIhJr/DYKp4wEc4Q8C2UhwxtZWjI+Un1dGg68vilEPsWy1i+zDyhyt8gBzk/V/9OPx
gkrJGU4KfNYN7RFSkLPUy5NQ6lbchH6XpR+knlV9lDHtK4nGpXTe92mPtFRPEV2HBhJ/cEBSLo+8
tpW2g6zBbjysLAr71tXjm6y0xDWwz+bzmHnaGkJ4rt1Q5EWLoS6e8QWXmMzj0CDTr4lsXjl68B3j
pj2cQm1hcVvie7uMfdxewOu35Zv2eeAmFrUpDGwda4U1u3sqYRo1o2eSe8H51zUO9Qg54FGnZ62+
ELjGqt0CBODxrpB408LhqsVN09aOPHDKZ2IIKgQS/ARVGTk2TBbsPWbZCKxH1GN7iwLiYula8cJm
qcyj1WLFCevM0ckMzrsyP2KdGm4Mx2bQYRj9LO/TgpNugJ6R1lmSuOMr034axSsTLjyEZukZC87s
IgOnyfYs9pkN9n634m/bc86fjdDRy4qno9bUPXqk7BMQ+ozOa0lHNui6frqkic8xdbD96qFSvn+F
mmVJrkQi2nY7x6bavqfxn+4ro3bI2+hquCtImynOLXsdCkxHqsXuB4I+Zi0yBecRTJC4mdIqdvak
p1ZvBos8pYWHhoUO/ui8SYi9JcOBTCdXDp020JIcJv+JK5dv/qjpYGoAGO/aQs+/MZ0oXhU8fMw5
rrmMd2MJjT+HvZ7Z4q1hnQKBrAQDnU+I8WX1DbQFE62VHJ4EsutstKGfQ7U80/hqhp10BqaCIJUh
WDg+MoHABYjDnIBU4yWQVuaN39ApE/3V9ZKuKv6WJH5kzpAqyqhJvuMDY+HQsLEmAAxI4TuAAcWl
RHnpQabw49UOcQcBQdEAyNEm9jNvp0sUSbucLfKh9nKOvLSUgHv4bt0Htp6XzysLZrfLGb23FyXq
fmPvr0aXhR07w/qwZIY1HzhVsO/mnV4wJgKKttCQd9r03EgGjBGe1CSlMUumZCRBXRT7ohws7dRO
tn/rcb4j6xdXm1PR9oITgIIYUEASmgTl1e++rwZQb4mRyRMgHPTgqAXoinI0N1sq9tirbjIS6ZEk
u7wVWw+6TDJ05DHt1HGtaHPJvrZM3tihUei9HPYTu24IpDTAmKQhXQxnOk/TMCOdqAofWCO7GEMg
gSe4g3ei6AGmuNFKzW8a2KHTOpz4S82QGKydK+vApg/CF7cYCOb7FBIt6zNGgrNnp4TK4ExSFDEN
k/CQEY3HS9c6/VfF/vSgoTGmDARIACchnVsRlgC4SQ2ZlLvTVDfQPKxjHP8GjVxJl1bHkmD1hiJj
CDAjPY4GEMMFsQPedAGEnJVtAhSyYs/HzH8mNsm8WheoKxvy0NjXXQ51wymqzj8QkwrrWHRDgsY3
LRf8a/STzmKQZnZAOuTww0XRrE8tqmse6gZAFkkOHYFcYcJzOZ86MLFf8ML6X4xOTWuAgdEkg250
IRZdUS5g3cI9Sa/Jb3W3erJp4Ke3CcSj9ptXC0ki0pRX11NJf/800gxF6T3T8N8p4aY3dJWAo9E6
0RKag7TiEjLcy6F+XqhYyXqf196FRZFk+l3M6dU+lcaoxIFtXHf2mUQTsJtxkqRALm3GtZt1y7w0
EovT+0pLSz9YjAvTm1lmwt+lwu3aV5PdsL61NILZcH2h5wjpVtDgszKn+x9olv9bVMAPguSb9qN+
UPLjQ129t/8boALC/E4t9asquc7Ux9f/uMjq5GtT/ShO5j/8B1fgD/TFmywNpfGmA95krX+JkzXv
D459JrJldMi+Y3o+iuZ/qJMd/Q9mqIiakVuR3WsLFHb/Fyzg80fo2z3hO3AdXfvfECcj7eJHIE52
YEQ6mKt+0nZVRqF0GhfUijJqdP3oyOT43VfyTxTDP4kc/7rCJlXDYCSE5W9//p38sMe6JqnoaYqw
eK3uUU/yf/MKPwk3/XaYrKrlChV+MT6Dq/r/yRVYjlzdNEkS/VmoaaxJ7+TYooPBjTTAW10u/+YK
fyaQ/pf61DMRnKCv8m3D426b9s8JpQktW8S0HJtL1RBKlQ6t/kDEvPeSJUIzLnTZ4c1zaXfSmvPq
q1pk8c5s3fIKEp7dwTEhXHrfzUP1giFKMCVI9IWhlTHqFXx3IjcOMfXjfKlrHAIioyxaM/z9jf5R
B8kn4OmBdOQiRvaE57s8zN/f6I5aEs6JSyrZalzq6qvnF+dt+2gm8TdX+lEA+deVTCJNSexxeQt+
VldrgnaWXmpGYC7tY+zJ/AKzyV2dVmv0+4/0zy9k+fCrEL5z43/8SGtJbZrBrA3E4EQVWkPQp8+Z
P73+/jK/fnPENZIgCRyGe//LSzg7aAfg85gB2UARlVoDbt97I1PvSEjT31zrR2Xu9t25mw3hTy+C
z+Ly0wufuXjM9ay2gsGbTzXAbcqC+f9Q9l67jhtdtPULHQJVzLyVqKwdpJ37htidmFMV89OfIf/A
D3f3BzfOjQ3DdlMSWcVVa805ZrPQWjol3va/v5e83fJfHmrX40vhE6CHyd/l7Yv/a+0z9EV1xGuQ
3ivzD/cV5FjsnQKDdAH/07uZW49+ebZ09RdhNRow/89LA+F3EHSbaIGd35/GkUoVOJ6yVq3p9M+e
HDIX+hWgVOImvP5cEXhLytxceN8BTxTHuKuWqzUO9YYxa2uHNgyRmnbdnD5kt5S0NT3Jiv51zVyd
lmFvvDeQiXYD7eBybZpGdcIH3bzMgcnTAtqte46oJj+iRd80kWjSVtovKbJQBkVpKHn504ktezR3
6Q3OGtoxlfWaKGrrnDWMQWr/VpK17jh8LZqxcrdebI4vbgMwc61a6W4wjPtX8k9HfY07z0aC2tqI
nRH6COsUN6P4attecEcri1how4paBgiusRwFMh97ZeGTv1p9/GPoF3+hBo+0B4YjaJiBzJRcIXMm
+dQWM3Y80gZ9f9f7jekeaXC2T+0yKqI2GiBwc2Po7+kcd49OldQHzvfVnhiHYmN3DPjBWgKao588
mGo39K51Z9mjHtYtY1CxTjy/Fit/qA077BB+ie2E5ulrlhpwE5aeoMKwm3N4U83S6pD+fFveofUl
wtTv6xPTGStM2lZcAkv7j1KZdVgjfz/jvKQHDdAKZz1UFVodjiDTOMDXvB0g+PdP8XQb/hOno02S
DXQ93WlDx+MpdvVA+IaM9OQy5kQIt9Nm0t+Ap543h1ZWj09N5THv0qmffwRLcMzY9fZOPUXbxFfW
hW5Z8ATfr7V2pGhuizLx6Kig08TLjKTBldHZUPCgCdnt43OT5tV45JaaW92irpn8aDjSOCaEVChg
BIhpsup5ZO1sDGp3AhHwmjBIAp5Qr0wz8ZxzF4/FbqHZ8dqYpOgxlSbnfnAzmBaQ7VXyiLPdW7c6
a/0tShYK+I5h513fDbguDTKAV52l0oPZREl97btZoDlGZNOTxWG7D0Hitwd8g7xCiBca5+ecJ+g2
HM9aelCkrecknaFE94NnclgLwgrj5aS6yr2JTMZ5TxYbT/QqNWt/G8+kHeFQTcF/dMIrjoy3YUU4
7TAWJid6U5gPI76o7NsgLFduIhIM8M0uhbCvIzKwnxA6g/oEgYFKGUYpR+KgLlzEEYHz7OaVSs8d
PWEg4Tc2Ztjiw/2C6S9rSAPpdRCFpNCbO9ubYRIyViqsko6+h8VVCbcP61qqtyoPbmd7U4+0x6xu
i4cheEpsTKH4M1D7uMLsICxCBCRBetwb86geJxG4H4ltNz9NOdr7TJTmNkVlvM+U6j/9VowbJ071
jLYdPVMobTKAEZS3PQy7Phr2evaNFybqcJ2qsUQpkMV98r3uA/96E1AanNCq5U1Z1kg7sWHKTe4T
Gj4nEhUzo8E5kmewIHhg793CJ+jeOdj4nyxbSfblhIAX9Er3OPQZn8PAM0Pbsi2Pqauk8enpxKL7
gmSQ5D3012FlRxMNA3OKjY0LT2MkLg6lzY4QbX22l/mtJjzms1RldZbIxr8xJqJlR7cQbQKlbEty
cUlW224ySK1cM1JLX+ZUxYQEahhATklcZkheup1uBLqBnyOtkjBvrDG4IoZQ7k4EDUAiQd/PfEi8
lDhbaTXpzAyboI6zY6eCbooR3xLFHaCUe7K0OKnTTpwukYFN+E7d5OCvZU9iaBW2RPW2adiljR2C
0EEf37NRb+HIMs5E/DY987mrMIkUxPylGxzrHe1ZsO7JtrHXCIkSALiEBBonC6avvU8MarKVgkK5
q1o57sxolO3O87L6O5bpYuZYaqpj2aI6YKxjLBv4Cam9GoQmIZIzIxOaoEpflqh0Xqp+cjZzVjXH
oJFJDN+Q1kLrg2X0G8tdzui7BKSSZeqfW4UgmPiyqnrsjCzZoZ8Gb9RLn0FZ0CTm1s2XxoJWBVH2
pUCKsibhje6GipW3rzu8HQeQEKPaGI2FdmLKvWH4kS5zMz5VKsuWI0Eaab31usW0H73O1iXcrZag
AxtVbHpxhUtyAojZI6SWWn4BaySr0E+d1n4cqSXPLY2oS5yNi72X7WhGewQ4pLUMZnwPBNK9EvwF
YnRB9gr4XkYD0sYULFK1aefJjT9dxd29Z9owk8BYzJMPYH5hLk1Szmy+dnndEN7tjtMJlUO8r1HG
xHeMnxgqTHCRD7Np1E9lQ8Qe66dLi1Ps0HBBwFgzDI1HM9hMJvaQIwfgIl7zRpxRHXYxw58+UgxH
kUBgzV8Tz8QkE9mgYpX7S077YYEtlDV1dB0C1sweP5/p7nlDqL0zATC6V0Gtd6mInbcyNhl2Z+DN
x23EwX2P+rJ8Q5S0vC9sA94W8XS11YaPaJU9dzi0hStZK66DjjE3E7mLheofEbUMpGTnPf8u60eC
hXJ6ky1eisC62mRO8MtO464BB/MZd6lCDTtH6ZOVa8HxIIKOlJnRpvJv4nmoNtUFcu6MJjebKE2Y
OeLYdxKHfcyjAbtLFuJUael61kGJQcoziM8RD6Gso+pq17bXbPAOiCfSSo1qpwPuOyNmFXj3DqK8
K3QVdiAs9PbLkiRXt6ZhjezK0skJym9svOV5HIz3pQHAB3lte982BlaWFDFLFda0qXqUWJyotvjf
SuAdFRLS1SLoH9J4813GPZmxjuZsOg4iL9b1QpmFzrMovxhTUbD4kJQi49BjXqBBSMFe3cicG3Af
VffVMBB6DDfEcthZPVsXVID8zEwCrEgK3z4PpcokjZc2BmjPkLed1WMiHXI2ogj4C0UPVdOYvY6d
TN0QBZWdPXid2cQnNaEoW/s4ZTBEIO5BCyP4I9SwOO+s5yRdNTf2yoBNN2fHJXFxH6Mudg4xXdzq
CAc/C/127JiDlDqPrzJaeoxVBJWh4wdsFZZGFW+BDS7UUQ32dl3p4Uk4zlqmaXb0YwTR8NDjcIyt
fSuc5H7WuTrOjuHvPMlQPZKMgmO2AMZNNHO5wzCvGL5am8J31IJ31vXPuSyE/tli9ED5AdKqQY+0
Is/1hiAXt4AMh3jk2/iqpA9cjm2+iQYgeHvkY919ElTio2ynJt/kAMc2xjLMp5bYx33tDczFaV1M
83Z0tV28j01GAFdbl6Ze6XqWZ7NDOIrkyx7O2sri7j1lQv+R8YKlOLjRoqrczRlu56N7mobRfcyi
pXycZq/2Ub8PMepHUTWACZcg47Xmeh9RDGYisZplw+RtpKAwxIcx2T6QXT/Ql8kyKwalpXZRhEqf
9oOf1Zuo6jJvlzlMvoG9OCWR0oa1TuZkmQ7NQN24RXczVUd7MaKvwJapClvZTW/NhJIttNNmNp48
Yu69FQO7ElUQoehfu7IaGacmXpncmaQrAJFWtcSN4pUGvHXykMonNGXsJV3bMPpHfkrpNZUeLmFf
lqGTNsHGxI1J43WgzTeZ2nruIbXcrERiPs6zER0MmdZ8XDsy/DPvj4EAoAAws2e37U9SOiioKyaP
pBAf5jw/9bSSAc9b9gbYS6LDeVHGAZRCjuaS6PksyKKHKRXFc6O3HZW9pl2EbByJJUIVqysfFqfT
A2srwM1GWbksobXEEWeQfPEuo5m11mpcNPLUNqs2HD2c+17MHKzssv9ZpE7xwtrjyWxy/6ThB28N
Xxs/Jc40HndRz4dRBNF4dKKkFadlaiyKyLmKv8Eo63e3XF0kaATBTWjU/Mhct7yYvDPCHmd4bQKb
OXsdINvKp67YKMfQTBwW8LmKofdZE/3rbzyPwIB119bmLkhlDinLhyy46RyDEbDVpdZe6lLsaKXe
rG9taScwJLM2rs5+4TK+wqTQvKeKOQaeJWZPCNf7ujqjSh9PdWJa84FNMTlwvIKyBocS1aWNNX5a
V8yF3/KlxJMzJcI8xu3tBIYUZI1NrUu2bjF4exYABBpBB33fZHEyXtF+o5JVcO4e56xov7aeHu6w
4zsIx/IAvWHQQ1xu86g+90Y6vouhGxitVNPYm2BY3I5NM+4m7xYllrXnMmni6Gj0WZw+d5W/wLfJ
JtveYOsuPhDfKELYo3K4TkNhXYwp0l98DUtqQ6N7ASIlutPgFPYniZixWsd2Kaq7ZRwFqKeUbOer
C7fc5SVppwiKemM+GUM8j5vWFtN9TkD8XtuDGm/nE1BTnJ4YZNuW81R7ZM6TIcwxlxGc/8EUDNnz
EN2UO0GzXWY0NqhJkuXDkdToaJAUQBorNTgWzjrDdCpNbh4v3YI4uEh9KfB8TJAJ4fZAZTGD0HCV
Cl3cnOHQmvO1Qo+JlyobR/eQBTfIC7maT2XAdGwucv4xIIghzYduO09ZcW3kFG+EaD24cD588LES
PrLGJP6S0Wt7Jrx6YFVFkKtatIyXWmnxqiRH12oR+QNaDIMJsasRIECm+jBV49Guk+3JN1N1nzA1
LAAhxzflejIOb4HbpD+LumDmYE7BtAsIp7knzpJTeucqxlFI4nERkkv+MNe2CW/Klfqltp35yCAn
DRfpm8uWtebE68K23XU5ut9Qxht3+dD2yA1iUV2oTOuPfpC2pvjSnGgXBHZr24rinv0hxpI0dA4n
zsZwEXk4trNzh0mf8zQvzjzVMkSMSJ5X3bcXQhjk82gXT1FFoeDQ64AWn4pgHWUeULVhcuZ3dhgc
tMGIdS9yk/HAMAmhb06yxJtWPTAw/jT7Pk+snOmnYurNidb65pNYuRkVWPJx8WB9VY0eoY4pziSR
Zwcft7n1nlwNOlbGpJl2WdrgtVEgJ5w2np00kFe7GisTe8KrYTD9MjlRvrsJUtoDHKz0KUl76zkl
jTtkjoqab4jd/GKk/vRhqLi8uq2M1w6etlNhIMEdVYQO1JKevK9JGtkPZFJeVcQwS7Q+/EuvqB86
nQZ7l2zGdOVzhl9pjn1l6OIl+9L3SMgZsmt3z6Jz6PHI1um3KBxyb9MIXEUWnTpjNU58gHVK0sBL
607+bkFuE7qoS35GN9KM25qQJlO97ONkyg5qQhyBstIiN3Uc9LGc7ekZQlV2SaQET4b3CN90mpZM
2EqHgfBAU/6pL0aXmBI9IYZ0h7Jat6ivgPFHNC5Q07Kx9tolDUIS5zkavHA80nRTNPU49MKSNOG1
rQQGz3EOMk7r2OwBSRVyuuCXBE4YteqMLwDfXaPmFS7GdOeMbG2OnBtrxfyB/0kHZflazJmZ73K2
kHklnSLeWs0chCM/hA9bxxzOFelL6Mk65fyICZmB3ddUX1DYopfys2ukpTXcNUvvhLfq+cUnsvmp
hPrVU7d6ff5t8YPmbVaGPWwdpPjQMmPtFZupIakU1lvdMEHzC/66lMaDXFw3W4+3RuG6zSZcgqj8
PTynWSfmcxVL57NObcl+TJM0VGirnC1ecIUAQRXYpedcBCEEb/JVEhXl2EJvyq+uHb4NkQt41HYf
bZnF7Vo3HKUY/I3DuR9YOZ7BsHJgST3qyvF/uDMNqrk00Yh3ZrK8E7trv0d6Hq/0wjhRBjgET34h
UYaBSO39VYUSCI9Eb+KUWJjebNDGp09RsGTQi1NvE8gqSrcN46VsBduNoyhpkyirfC9pHQS+0js7
DDaLtW+p+OKqGYRgw8yJ8pcnD3H0ahqeIlTRzatxdnAAlDshG3HQNeOsbZ5zUtNnUTTpJiiN793c
R2jtOZb/iHrXkBsjKuW6IrZz66AyOilCTOaVOwVLvRtxQ396dompyavtsO3rdN7PneTSo7aQVxti
UBfTaOTDhIMeTqjoN0AKx1CUWAsRy3fRPRyqADVrayN0ENBmnLsm1c910396vhqQpbLl2+iazwsM
CjZZ9Hnq6OySS87jt58jYj7WyqYg33kKOC1hHLAoBGR7Nlt0knc06OdNENScmrDIJQfAD/jlldO6
rxwOGa/7FW4kELPDPoZ5/r2hrkQUF/jEBzQ8GiSWij70aVKhbUVnQxclR4tNEfyViBrug3I5OxJf
YqEhWOAa4SYJ+nG6q/y6CvZKgZrCDzL1EGfNqr1LRp/Nl1INFHW2zNVLAIgXTAmt+IcpGYJ6pXqL
jQM7Pd6dLGgH796yinrrD513s35wuFhVjTN+NfsxTXdICvvDLVsk2KHw6D6xOBKMRNDmp2HZPsEc
oymPEZWC2HJ6mMdd2gYPLMtLngQuogPEJw7W6egQqN5GrKU5bK4qquRgi5zOumtynGWrGGEgSrZY
wbYc7LXSGgw/CcDRG7rGPkBmSxjBquaWvbr0Yj3GRpm2rlZNdpZnyXHvei11khiRAYWAEamcHAQV
8M2VmWh69a66i+LZ/05H80dtlhfCbOFL68k3H2YHxyTxk+Qtb2J4zk+4KfpdihgASWs+Y6zVEaWm
b+BTr7y6KUoMTEF5njPcuCyCJL71xNERhy5G3JdOzmpec9iZXm0kLe0q8vPsJAl2w+xOYkJ5KMwg
Frub2mRYkxCH1hPwb38TYfZdvrmlUWbb7JbMg02yZEzZBaSLnsVoB2+LDJKwNtIMIWgaIxJKHOgZ
6JpEBMw3gLinMRHqXU6c5NlIO9NaBWU8B/ukpOF/X9Cj5dXag4djxDCn3yR9cgI7jDI9ZzauqRBf
1OztrXnOjB0DalzEqPhwaFBAuWEQF/0OjuuSX2LZ+s+NW4oBSXA+nnuv53N4DSfCQzBCF0D2Tqcl
XlFVutkjLHwDNs5Q90wB+PEgBup2/CwTPVKoW237OdCxW753nLegqVL+Hir2wWlfeSbER92Y5kXi
MoTHkFfy2bgVvfvYtqTeBzWMzq6rqg22ivIBn4l+6mXu0EJvhfyxpFaynSrY6ZA4KgCmcEGwqwoE
N+eCO4AcSrk0o6XYUp6kd/bQRcsOeYW66NjsoVI6GUcoFSwPXSTSRyq78b6yNM4dT06wFTDc8F+5
U/S9mvtbaknmkGHF8DZGBlxluHtFXY72ycIiA/FRR6+V5QtCxVCunP2BE9wK6b65XHtUV906Lf3h
teR4jatyIeQidGVcvqp+JjUob/sCmCdOTdqTMa3UVW/E2Su+AM2Rg8Y+BpUiChfX1ue4gyozewAm
ePf6jITq6ZOLAWEVht8ivzHUS4Ggk1Ebb60fdplljwW2lvAG7u52sJN8KOUuvorS10kJpGtpnrqZ
uMd1UeeWeU6dPvhZdJxa0Z32EAETGIfjDgP5jMoPi1J2y+Xyh1XcBcV+qnKdr+vJSw5VmWOuVtBa
dmSDtB+lMzt3UW8AmkbM9SQsCNVtVgzFKvoRNI1xKQ2ttlnwPfVWc+AgeGfyaRfriRoUJHAlalTI
uRQ/tByDdj0QrQSQqYoy65RDW3iDBNqoDSGSnNCE4nlmyBy80Bp8AFvwHEknx27gJuB6CU9tuIs1
bLBu6g8lnv5TmczdXteud2d78NhPc0U35CwiO4i3vI+bjG4hzbFDn1UV0wNu9b3dtdWwqdC0YUUk
f9zEobQY8Ul4NiPDslqQSkdks2+54ylNNE4VxYOocDg1FTOisI+zJOJDJqzSaWaAtUogBO8FQ8Rr
e3vxxp3Pk+cGTa7WPqv7C5M/mYEzNBVuqAAxfapg1XK6X8xnXWbVw+BVVIM5zUd+Kg5x24kGKfwD
jxS6sEKLj3ctBdZJNs/gvUvEqiewz3p+wGfY46CdrJZwl0QeseqOaViONY7VnNHE11y2VbpVxM6P
b03D+GIFqSZJd6qxeOGq1Ks3sFApq+iU159ty/k3CbIpv1RM6vhmPsydR9KQ/UtKjkt1LDKcT6S3
eMbLohvxIOJ4aVcCmsLJydtS4MJfBGc70zUpdgJ3uiPO23uzoKri7zE6F3pxVbhnnqVoSy0ltsHc
9dVx6qT9laqTX8hxZKP2jL1esI1gnIVqj8dVl9pbdmbp+12YxXFmPreUY+jrLSnh1s1Lz/V6Y1oz
Q4qhJwnXp1DxDTbuwh2M1zqCopt5vFYRbRfzV26cvAO8keVf8gZciVmmpvE0ardgzjLkCeJjw7Oe
xs4HiAZnWIc5LsmC95Yas9sYajh0ZRDn+yVuGrWLtbM8ZxgRC2Sl0/TSzRbEjDm2zjM96wtj9exL
1bVqj5q9VGQ1dQRoJaqyvsrJMTc5EarYB6PZUxu70NlTJWeiIAmNrJGBLmPwBEXG7u6KzhiLa1cT
DLxGxo4kPhoQtG7RNCAVLjBs0U2s4kJQkXjuTwMVTHHoxgbzZ1myP66toNAHxPS6/towz5lfDLeS
yVVHZY4+PMCcs8b+S18f7/f4MgxZieh6SrE2j1NAnYwUPie4wzIM4LP0zrfLEBjJpYtu9J8ULt4H
oVjlAXNpsrdxwkARyEgbTrVl/5z0lD+ljd+bB+R45b1puSjx6HYIQsradCLpvBkbcZZFNMUPKKgm
85IkMw/40OVTeiLTR92X5SzTY8a8WR5bq0PLYTR2/CHzEaK2pQP3kmKAA1bTduUjZDL9ZHHmt1cu
Uuv0GHUuWPBYTv15NM0KfEodf+Bp5iw9TBHNRowPFscbPX+2QFe9dR/rdFjHitfK2uSNPZ2MJU77
tSSCkyS3qU8frbiwCNzAmlO/YRsZ7wvkyRzF47x4qwRihJWQunvuHBeygetZzILdxqDXn9ZHn2ko
8dCgakrS3vvcIf2bE8S6bHPch5TB5Zk2XnHhsxv0Km3Z2d/yuVenoXLUo3QpToCUIENt5+SudrC9
ETHXhHgJh6NL4wQNu8PgAHCKMmYsPxikwKAi3EUcinram65IKxl/ekKZl6zqze+2aKhhktQaEMNq
3/xIqQDpeM5IJLBldN5es1IOysn6M4M374tsev9k+bZz7wK0akPc3VG+G7EJlxwDU7ygdiYuA0OF
nYlesWD5zfYL1DP21qFnK/K6FtpKz4mY0WWp5d7sbY5YaRV07WaBPrCBpLH85GUl4YQ0yg+h8xSf
ulfqriiZi9dTDn9ijAxc2ERxD0j4jcwbV5XTNf21NVvzUePTIPttmO7JejTfperkGXOfs2kb/qiW
EX6Eqpzm8SZtmSMW5giiSNczT4mNsXEYBVkg1mBk/tFnkPFGm6jaUjeDrSCKDduqlcR3ngPrQPQ3
LoMy+/tm7IN9ikZ1DgsG0ZxWZEz/nrlYRV3K9P87qyjaDI0OHjNFqpgoIj5Q7Frg16R4IAEso4tT
dEScspG89YLSXvBoblTk+PTIyIQuf0YxVd85Hf2oPsa+qZMwKtiJ95ToRb5ORkAaxRiVT5nU4xer
SmOyBdxRU9PHgbIekzRq9B5JX3XMOtvdTwG17i1lpOaJFkZ5nRE5MNLM2uyHMKPlw9QOfn/BoE3t
6VfOL+0iOnGXMADkt7DLJjqMVm8Dkw9S64fFMtxF2MVUCNwHblVl5MU1jn16Dl3TyOsIxhvRvDYw
hBAER9CcwegzKDF8rePU8l9KwmicjTv0Xks2b4rebSjLPgTRs1QHtXRjz7E9kPRiKGXJQGFEuK+K
eCmeyRDDSG+U49mkosNblrO/bWteZickgL3cFUtZPTo+5c1MLBr+oUrCi+HWRlQstxu3jTTl9EPa
4Jn8YuEW2aM2YNK2CJJ9w7gc4rs+1UYFsW+yrVdzGv4h9WvM2K3hUHSYi03b2W95egN8ACEQHMju
bJBYYLVrrhLGukvRDRt3bnbsF/mjV3lAbAZe809JXzGb51ac8D0Cf/dro73zp7muHufaiomyz+Ln
xiDdzhz77D6WbkYvyJMxshIq9GzrVQYHWI70rIvlxjRaE5itwmkxcHGA9mu/16kVET5Zd8MXB58U
9LU2KR/xdgVTSBhlRthIVtUbn1lEdcXeyOxyrspTxDZ2z+HFfejZky9kIDGmNEXFnGIoNR4SLF2R
3+UDhLAGesKtINxmtba9TWI65b4HgOHiQhbiytyMzi9OHHAqsWNHh5nXzHDsXLd/GNsBqSO0ItBF
yrmB1uBJIKgB255DN7D7+tHKbPOOIWVinZDZ1dPBclMaXD402Eejq3IGOwNLhWl/yimjVQ+xsh3W
xljtMiqbk4yS5ZPc3/FJYQZgCg9F7QwsbdGbBt8UhDKP0mrbBOg9gVUXw4HWtfnqUnO/AfLDyhw5
ltiVNljEvo7gJLLsovpxaqZ8Yzv54FOczfZxzFMVvIGzUmfsUzj6Em6LtVV22ZZrBT+rXXl9xthL
FPlDhhs12lIgSKAsY6VdRqY+zJXplm35hJqgUO8UPFhDjbJN9kAq858ayK6xw30yJI+qqYS590s/
/iqw1nsrZdd+ubnNb6Gguv5Eg144oO0DlSNcEjVvDpCNO1aT+eJJ/AYRDa0Nv7X4QN+HMQfYejeZ
oS8tSGg4ZfQWUpOfvXYwv5v94tCQYGxasDWXQxYxGdKMdYOamQ0gE8Olt87rP6fVd85S0z7jUWkz
RPxx82JhZ3i1LeGFuWcm34EWBmpPUG6DiawHic5ZUdKb4rNPCfk+enojjChFSB+4SmzYdQMUWbwQ
47fAV/73eF7M/FCRVeCwVKivNpTvpCI6TS3vZrwXKAb8cX7vKjv7mk6V9dlCJjKAhMnix0KSs7+2
WixZDPRj/3vCDIMo1IkhDE3U0WvXBhJrti/QdgdNzvND1gFj2ED+oJEYeHOz7Al3DC40MZGDmLGf
Pg2lEs19HsFPZCmCNMDjOjbDA9Op5ZjIYfomeLf+sOo2AWWTm+w9NelWPOuZP72bjbSf5tYgubpW
5Lnsb8WZx5yQ5tKWjrZLjJlZyeyMKA2jb1T6Ek6RGXTvirPkKZuSHHeKvpFvezZr+BAD8+RwBPHH
bh0P9A7KLqbV39htTJwEI518sywR3e8cKMur1U/2V0xbw4wpEbjQOuH12h2BPpARw/h8unS50de7
/9NNS9VXapB0OHILeE8njWc4dfS34Wik17yv/J2EVXeep3j8NLOupQsrxMd/q1T/FPl6PmBcL5Au
lZS4YcX/LVKtRznopJ+tlamvc2relSzewFv+wlH9H7pbBpI32q9DGIpt/8bnFk0WGXOXMZAn5EcY
1zTAy1TfM8Vt7L/Ad39V3P8j8Q2w/wdI7glQNf3fvhBCrYZgJHq6S8J5TUTPeR1d/p9/s8ATUJ89
i+8j/N+E0Y7VGFOfcwmruTTec0UYQ/AX7fWfomhf2AKtny0cvA7mb0LlHGfhQL/aZhw9hq1hrdJ8
J1DNwnb9i1r4T6mwL2DD80YPPF86/3DH/6VSrlrPgr6Bf3CGu5XR3htTARGWbLNvpX9MCQH47x9P
/grUvd0gfjLTJBrSR1Tu3mwfvzxx+L6UiIED6WJZDzQRhTxWapdiC0zv4ngzMPN1/6LF/vMpv6mg
bewLDpxi8buU3YyZagaI5IjtuWLQ2w9Vt7X6zX9/s3/U478KvgNBD9zldslbUuVvLGRs3vXYptTR
TTiuiYTcDeEUGisszqt0U68pNMNgTddxzWR23W3I/glBPa4oDlfNGirbKtp4IUbjvxgG/lwRfCxJ
EwAxuOfavz+ujV8ACnb5WDJ4mPrXzv8LYtvC3fOb0J0L8MuaJtmcIJR/u6PEZtKnJvh21W5u33sI
h9Bcm2s6QSuK1P//e3vrdK3DaY08Jvz/vjWiy3UcEiwR+uvmLytI3n7tX+7GTXuPAcf7B4z9j4fo
38+ZHJsCR6EEijQfyMaUccjMEwSb+6S38j7aG+XJXfXcgZdk9fT9bz/6PwD4/7r8bd39a10NIhtq
WFmUUskKhp95gQhUHb481GsgZ/RTgUocom2z/4aIZQWQeHU/r36OK8Ls/nL75W2v+PWTUGbgq7Ek
fieXnf7XT6Jpv3uTAvZi637dSvyx9VsGrU7NCLZMyCFGAy93+DT1q6abQkP6kGbeX2D9f2wzeFUw
9vCOMV1fgpn59UPIusQcEIC/nC3noU5uzO7uOmeuXo+GfDTbLGQGdf/fC/Ifh8Vv35w1L6QrheOz
8H9bkG4RoN1NJNOVjJSq9q0ZKSS1PV5Idj/PlbnpR/eeSe4NSkJwIF6wx8m31trKz1W77HUc38Gg
uf7lU/2P+8GnIlcDH8rN73L79/96MpS+8Z8xg0FT+lo39klQvhO1Dtq/vvPdHsgfHLaK1GqzeIBD
xXDJ+mra8v2/P8b/vCFEf0Bt57Vs+r/dEA+2zRxPaK7bEsWuQxwjfJ6xJWbHl/ucvh3KsW//fck/
qoDbM/CvS/62JMBNIvyouKTiwXdok+FoHpnS9mokk/UvW/4fu95vF/vt3sMSQiE/crEBORV1HhNw
z/lbhsEf7xUuwsryHHz2lsnN/PVWIqWds76yCN2eHbhMhF3miLQL6y972R/VgIfT0buFGNzclIH7
2wqOPaPrjM6KOPD5j3Mlfrq+Q1ut1C/wGurX/75Lf36nwBbUahQEru1SRf36nZrSIpPM8YBwpmIn
qbFja3jlKf5Lnfbn88dliJcRAKVdvF+37/yvVVB3sTl0SxCtPPnawapCZEFYYYu6vX/3Gmf931/q
z0eP+lNixcL9Rdn2+ztwJMMPqHFMD5arruy0hz0xbPKpvORkaQ3V8pfr/Y87Rk1l80hIwd9/X10p
MJgyl4CabYgSrrwvpu5KntjKruLTf3+zP65ERcUzwZcK+BED97dFhd8c5W3mAnTS3oX/krjFAXBC
C5j1/5J2XstxI8u6fiJEwJtboA2bRiRFiqTmBiGRErz3ePrzgWuvrW40TiM0e4ajGQU1zM6qrKys
NP8PqrO4YolnlyqXvDxRuasio7kMOp7umlj2JaBH0wsZxj/1SdJ+d8wRpSLFY2ObtG/QV28v63dm
jpNE1cBELAaBtfkRg88tiTwRifBXAgJUbhvtlwuw2l9L4VWiYe8cZSYeZ3qRoRxkUMfoTui/9Pl3
rXRJ56xcgQs7hQzGXC2gXwnvZ36f6mduqp5BLC/cmuR/1PLaiF/h0rysinQWjhHlqgQ9lN8sYAO1
2WOrrZXBBB+b50klSLeKSLNUYRT9Ie6VEMge7TeoOgBseqQp8za9ArSegl5XAx0Yuv2KdZ6dO5MX
mE6aHRJdjoM+eemjU95VRWz1hqRBl6d2dJzQqGEmqvKsQOl9IHtCDktt0pWAlPPFjz25+BHLSLls
aPRbY6ezpS7o8GsVEBLszWZzs9ncbW7u+K/d9LXb2bvDwbb5191ut+O/7IO9r+3Dfm9/3fPLf//S
Gar4aX+193z7wL+/8uf4s9vp+/ziTF8Of22mXxzH3jiPj5srvm6ukLWZfuEfh6/pj0x/dPrN5uPm
5fHl5uMm3+T87uaGr4+b6X/hc96snNZzi1NUkVl5zbCYQGKa/nT11YaMKHVC2lZqy47Kd1kcd250
6+rPl03ufJcVVdE5O8zX0o47H0n2Bq0Yy5pu2AyrawHPrQPtJqFjKQ+c3Pp9WdiSUhxSVdRVQ0Xu
TKlEAW9NsgKoZOP8gVHoAxPENM92t60sXF0WdW5GiopLlUUU05lNn/Q+st7IU2A88VLDTuJoAxpu
VUBEW1FskqttWr9TUr8s79zXKRpXN0gEgK9wVU2qH8kDFlPJlRAS6LFVyxvRTeINNffsuocGZMWt
njtyRFmAV4KpqWtEZaeiJnxOVatABQtbMzpIBuSnQQu5aD/oUNxT1NMhaxvaG/pKXgzaSlb87XTu
Tw+oomEpkzs0ZPXMYvp2AFDUbYAmawEYF5j5LFYIkc7zDITYxyJmi5lLIBdKVOopn0kTsa8wbLQh
aw4lbZNOMdC5oEjpRwQlhgNHxL3SiIVzeTsXLHU6ebxATJko4POJeLSdSey6vtryCUD2BDYS6s1M
zwhzhrcYEpK/l0UPjgIFIFeYPJ/4ptV+IB1OuBvXYCQK16J1lySEG9X/Uc50+RzpBNcGA78Scqgc
bzrpDuhAIB5Np4hXbsslC7EkWVOgtOL+EGdxDbztkddI9DEUmfRY5N57aAgruiwcN6ZWue8lnsUS
/vFUl86P6BSNeR7Cf5LbFZQYmtxDJKcVK9YuTQH6zNxPJM1ssWc+3PThBLYblcG14GHE8PxftQB5
tQblQUmer/lR0bwNlfNlu/gkODsXrXEBkNwFU2imJFDhQ01TGg9v6Tnw7imhq+JVUT108l6kQK0G
t1l7Lfb7nHlPsMDKW1plGmsHKeCY/Vj5LMsL/uezzJZBpRYIEwfLwGcZsr1Xf8nEf1xgPxTtlmle
XdsHPZjkN1D10miw1aPdMKzEBgtmRWiky/RpkrJS5lci4EtKppcsR14Cn6o0ORcWHUiXFV04+Lqk
cmMAYkPaZZ7saGizBl6AGgjTY7/lTNvRAf8LxqltAVb/X4uaoHAmKjSZ4H+C7Dk+j4XXFWoeKbot
GOVrGwyPeaXd0C35DsXDGgfl+fYRIuuEVqqqkbqd1wrgUygKYHKwYkXYF4X5DtU1I/vW979VCTG8
CGWRPL5EU+apSgMIxPkAu6Rt1O2tD2IWcx3bIBu2PMNXMkSfN/jp6ZhcCwA9sEmCmKFO5nLkziwV
HMq89Um4hJ1hPuZUzQ6erAjdK8iNRbibcO9KyBci81VV6j6kaD5yWwlB1A0OWezgYAieeh+zCe4X
t8y7X7FIK/ot8zsMlBh6ViWbLNGI9uuRgtzO9ar490AtMNzARqS9yMwaP4hlbF1jMj1kNm3XPud+
yQBYr+gpObs8jfdQUve0dflB+c2AfugZYOGQwaG8PoRp3/xyjbA+MPnThysO8vywELgrFp0VhsG8
oDjbCVkr20oLI8tOs++KegPH3uWdXvr5PFzJhLF1xCGzUC63GDT1MmbYhjH7WdPhMHbGy2UR50dR
BZbnj4jpIxxtsBAKLcMtiBAZsaIybbPPjtFsaqYmLktasiWoCTEn3qlQaFqzG6vV/FTsYxCb4byx
//lP7lu5rze4uy3R1b7dARuxSZxf3Y75P2XrPjF+vu9uoAWwX/KNaP/+MB1vZ2yG67WbbmGhqUmQ
5lOma06RZ5cAXEHkgCu4nahE01EAlI+ypv7CQp+ImL5/tND12HZdAlgKQ7SAkScghjphJnZXIzgS
2yoT++fLy/1ZmJodXZJHElEsxmlQJTsVmKW0bTdmajE+AI65kl/nUQQ/HND8AIQwiXFDb9UzaBtf
VTBxTZ/ppCy9yZjON5h7keTw8fLnOX8D6RQcARRgZIEUkzbL0VnlGMbBBDcopepXVfUYVC7BJaiu
wtF/M0dp5alw/jT5rNnJMCtT2NHE2XJreTwoEKGYwH79DCyqBuZHEVTOWHwJw4MhrwRj58pN2Swo
RllprpnPWPtoc3lbKrQEAiMvmOOVoriPtKbYUtPeqQSZyuj+deCsAtLE3lKtI29nzg6tCM9ZLVWW
SU5LAsh4qyndzhjBpklXBM1vNK4ywkuLHImpQCn6Wdk60svNQdN146KaeM4MiJFHcwu3Zm/7rbay
gmch4KcoUMKIzXkji3NflzBZFhjKhG5b63eB9wGmwDXEInvRj7Zh9NuAYklgtsSQm0MmtivWMj//
n8I5LfpU5JdIipyeFVMKFRrLEA51GAgt2teoHVcyPYtLeSRidhxlgBbEbKwqpyFsM1zpSpy4If18
e/mYnT3r5qpMD9ujLVNSdilukBNCE+J/6yaccv2xkjcRXFx+6MSwHHr1im+fO7f/CCWXRAaLV7M4
O9xpYdFxV4FCrkPuM9G9piHzU8DbAt68wm+7Jmp25zaaPgyeiijYTrZ9TwPK0NEqxAySYfxlCv4/
WkGxQK6MJ+r8/RPFvdV6GkvJMFxCb1K6S1swQYxvZfJTM71/tYZ/pM08VulFYCKEKOZKdzqw43l4
AALAjrSVh//cV821mtk6gTIASwNaDV6y732arPPfllhd9/5rK0grDmR5t/4oNbN6CMEKwJdRSqi3
QWzdRcbP2u3uqzWzn6z6+LKbKzWzehksTmYYGoZDh8DaFIATU9KqH2uje/Pk7kszdBOMizrexHqo
ru3covApJleJBHX41k+PXEtFgP5NhGtBQ/M4jBLvQnWA9oZZ2CcgYL1wd/mQL67qH4H6LDkFa2OX
9wUCM2nfFT+amlHIV2hFVyzyrEXgc1WP5MyOtadZhStWHfO1G46Atw2u3E2jO72t2tr+h3A3bKp7
6CM33pNwq684skV/eSR7ds5bC3AlI5tkMxOsxTSfytYhgVLy8lKehUlzHWcx9qjBGJE2yIl+qFv9
Wt6q5lb7mm+HXfq1yG3iIn8v3mibFbFrWzi7wr2OZJWZT2Jfsm3sb4Qrd6vedS/qr2SfXsG0MzRO
+TsEmXrFqS2uK14aTw2PLSHpqbHyVAZ3wEWwKd9ZEuMexYYZkTX1pt05O49HUma7J8iAZ9Afzi0E
tFd1r3lQGDMgPlYbsdzkdDhSCy5CCwxAx2qfL6/t4tIeyZ7taJoYbQBmTeV4NZzfMULE4pa25n0Z
6FeXRS360iNRs11MYihCcw9RqdDthYRxogG47sR0MmjOcRffLotb27vp+0d3e5+7eROniJOs77n0
mFHm69ac2drqTd8/kqExN1T6w7R6TE4F+WMCG5fBWMnKuVtUxaBkQB1ONymLnIqpagVmu0jkFkrB
U9iU+buvriQvlkMhk1qITMGPv2cyihouBFMmqtPqV7Ld112Xl5tu/D4K1R1JOECg8jeGS6M0e7q8
T/PHx6dPORI8u/WCKuVnToEDwyoVI4rZiCOpXSZKYBQK822oaytpu0VDPJI4u4ISzQwGesi5Z0U6
p5mi2YVgxLrtowTCd6KKK0s72fXZ8f4jbn4B8ZD3/XaKVUIwZfLG+9EyLrdiIWsyZo4qLcn6JCEq
AdbKzHfp0kQirjWoLFr7kSIzPzXEtaY2FUIamKgCmtgdGCagRoQ7OszWgqGzTrP/2AXWTs0e058H
lEVVgONLuplx16ts3AcZAFbfXSDIvGf62UFse5U1Bksfcp9m8O+XbXL5gWX+ET472F1XZ2nQIFyN
t5F2w5iDp79CYAbTXxw/+QWTIeCtrtw2i6GRJUv0VlJJoFB4eszHIietAqgMDhLsacDszDDYMCi3
zTUaXEEVycHHEBNh92+UPZI7U7avfLNnCoUH/wT0EEQw1XgM5g/bPnsxJpil4SWFBD4zX7RorQdk
eaWPhM/8TlPFijFOryEGVmxBvcvSL4b2PoA2GxjXjbEv3I0HqZ/xeFnpRVs+EjvzOoI3epbfIlaQ
GWwyH4uGKT232ElrOcNF330kaOZs6MjuytpHkM90N/C+timkO5U06P9Jn3lSJWQWBBjhSUxPG1TR
9a8+3H8Cc9tSs9aOeq4SpC00edN+OXWEzJu6GGuVwVtQKqcHXolRxmTYef2vy/qs2cXn94+uVj8i
JR0VKBTKv6V8C8S06x1cj4hBsGDD3InNjvJayzlcEbxsGRr9/rRA0cUzc6VwDoMC7fFeqEuGyVvX
Ifu4UUF8MAG6VcrsSgaglLaogyqGoCqkO2E0nmJ6QWPrZVB+5claIf//sxR/PtHM7+ZlIowD2XOn
hUcRQLL2vo2dtPCvmRuyDQamyZ/p9dZa4xtQpqfR2c1Fp9R/l2IWHFaQJmmpyVKMxXfAZ/fMj4O+
q9/rA6DICdBLEwlH+FgnwzVzXnDiiAcN3klFfGJc5drS3OdC/9mZ39NKBrxZxhT969YAlLCT/X2d
Sb+quNx6XjSVZUW7rdJp8JnItzC+Xt7UxRv/SJFZ6CnrVgSOAorE7UNbH7zwvZAlWxU3Xj8cLota
duJ/1mzmxEs3h2Vqet8W8k0tP1UuEBf5owR7Ge8WAZRI4/mywPPTSNrxSLeZ9/aoN+sq+FVOrtIh
CLRkJcKi1Pfby2JWrXDuqFM1U9p2OhfJvWlsYQf0gE/0RKcrD1FEp2UDr47dAee7IniyslMr1ESR
nmumY0iFU2g9vRZzq4prHA4KBreVG+xd9VrH4nkigRQJsrgBeWKb3lLbK2ktcbuXFfnnC4x82r51
XZQs+uBmigt6q1TK9Pr0CuCFKnJou0i8AdN344K6DECHY2QPpQhjEHyG1VdNUDaxfy8O6e7yBzk3
4tPPMbuygHopG7/gc/jMYe9I4NDgDyDiRk3Le4bRgBGToT+9LHNRd6YsyQfStyTNe9865vm8SMPV
N9aXGIaoggmoq8sipo99tr3QXNDAwytenHe3tmMlMVZL774LJ/3QentRy7aNSZ+15Msby72tfKZO
L8s8D5dPb7DZmekZRZY9T+VB5TumwJaGa6mSpYU7viNnRhMMBTAK08LRrNOSox++FPHbZSWmDzlf
uGMRM3toyAxYgoAII70XYMOEz0z3buvqr3PIp2s1C2Do9mAKiyPg9MWd0n9k3aubPJrKSkljeUcs
2rfopph6j08PeTLonQd4GoYmM6np7aL6179Zrf8VYMzSgG4wmIMYISAfnspynxgvvvskw95+Wcy5
+2e1aNQGytCU6F6cXZmeEUBUNK0W3OjAb4DMgFMcc1f7APM1ffU0IfoY1bx+HkFPB2MrjtyVV4S8
uJSWxMQfLRzUMmemN4Y0sw4j9DblLvtS7N2D9w9UnZXmJIdt/ALaoqN/uRk/lCdj071RLmdMqLwF
AeryQkjLH4NRBpK8+O757KRSKKPu5bDWqvFGvu43wT/694YZJddObiNwl7bWM3DPl4WuyZRPrciE
l8svLL+ergq9fZbXiHkWTzWd6v/Vaba7jIqHEohJ4NApt4AO6dY32OQuq7AmYlLxKO5NmNEE3hsR
uvlFAOwaSka1WimvLXoOi45muiSmhM/ssLVmMIp6iAwg9h0v/cHzEn5lQM9Wbo8lOTQr0jQMtv10
KE51EaOmx8qj2mlaPd4DBt/SkGVChtCAQvOzZzA1WzGApTuSVC196PROKETvpxJ50UdKXQqVY8UZ
4eZvT4d/MMPqjdbW1P718l4tmRuDaMw9MRGqa58lgaO9opxeTGgbZAn6bA9RKi+StQnXRYVIhVBR
o6OIfv9ThYxRDJVE53aU5B7o2i144nYJP5fyrtZPl7X53Pb5hUKvMImHaRT5fLtgK4/jqsa6D2Bt
vMl3CrTbdv/WfYkc17fld/PQ7cYvuv0tvYOG+2G4/146w5V1RQOnXTvZ9vLnWVrd448zO8xw1ANj
lPNxpk3sXZDUhpfLEuTJAC9pPDvP4H8rslsjQtlpX9y7bC8+0GJzZXxJrpvvwqa9zu90G24itExu
023trsQ+SwfkWMWZudZyBfaGiHw14/0YM8nxxQXgK+MRdFnTszkOCrK0CdBNQu8VjYrK5HaOTDWM
KURXXVs7nJo3gUg1GtKN3qsQmLj7ONGvgFcERSQQt0X8i4z2RsxgpLn8IZa0lZj2kTXOJs3FM1tO
Q7UTM5XjAhSo0xSHRLQrQBkT9XBZzqILnbqXQdcgmT1vX+6NIhmq0SCV7f9jti2I9LE96CsJpKWD
SfPD/wqZWafuG0JRT0JUPBtNuN1T3L7wVLGbplpZt6WDcCxqZqWZ50rxCMCeY7q3ugVLA4DTl1ds
Wvn5OTiWMLNDV+7BxGqR0KlvSXDVB/cErFL+DcBlNXzLupX7Zynk51Zg3tEk1pOtmUJ1X5VZqFk8
x7PnVIlsASTO0v/w83fV+CdIV8xhcfmOpM2Vc624I2lEv8VwVcQ/hXylnLC4eCaBq8lUJXAAk6Uc
Ha1IibzOa7lztPa19piR+hLRCKxb3w31LRyconu/vFmL5n0U382OctqKQ2JO8V3YqlsQhwAADbeJ
svbcXBMzneYjtUoIfJIuR0wM8azlQe1NuPpvHmLHEcLsFI2F4gl0VNZO2r22OYMG3y6v1ZLLOf75
M0sbIylPWuBOHLBQ8/Z3B4eANezb1X7NJW8gkx9AFs3aADyfLtYgSSFoDtiA2G+Aa7Y1+aoVD+DX
8ipbuTOW9uVY1MycQemKVbdgX3KF/OcYbRT/FaLszeWFW5Myff9o92F9qz0wmmrHFK8TqXXomdAh
G/w3Qph51iXuJJrZToWMDe2BtTWpIn/AUg/mhlP74YqQRRNgnOy/QmbP5NKjU87zERJAtzyCC6nL
NApFUy/g82V1FiUZAN8wNiMy9jlTR85JuYfQwKIIY8HufdhfuSLzwM5lMQulWt6VPC4VHpnMmnxW
zo72pgfLXg4omjitoTqFZryEqmGrCijjll5BlZ5C5abtqZ/u9Ep4uyx8sq75TXEse2Z95lArWUef
CxP9I5P+5cNoSSupgCV/ytgR6B8T6I4xD3k9f/RT7GXqufJwOU3ablTQhjdhQ2uqkGnGoQYjfiOb
8MypXbNSrV0yfJ53GAxshgyZzk5ya8iuMQbcFkZI5OBBnJ2bt8CprbzSl2xFIc1BczfDyIoxLcLR
HjawhqvculxKkM/GMQWFbFN7DDgWu8sbtqjPH0HmLO9RDEDl5tMDQhGBAIapz62f0gRWSzIt4Pyt
HLZl2zwSN3vykcPPhiQjktBB6otA/4lD8crsueQZU7PDIAWwm67p/r7Jx7U4aSmsIFMJ/yuZSghL
Z1unpJILsK9J7oVErWp9zXMfYJ7i1gevTpU+apBTLq/tktc/fm3OBBpQyKh1Onl9rSttsfY9x9MC
2MXAvAxbSrjFyulbXF4oroniyZKRV5m5mNiVxkJlYsMJo+YayLxDopvwejSgJUOMGHugsT2EPqzE
/sdlVZfM6FjwzItSjC9I8SC4B8KyCa5SobDrfiVSWzoUTG8wIEtxkZT/7NIB+7SMIJKoHcHYj+5e
DPem/lMb1xZx2pa5D6OrACYMusHBsJmJiZpOVYHzJCjwHqD8czJoEKFnAfexOrRRfRVow5Oef4+k
0mFgd+KrupZTf6WzdFFXut8VumVFWoFnDkAQYFCk+bh2unpCJ9+GEA4k5RZe0csbt3QojD9y5nnP
PhUrkw4bLCYNv0Joty2k/J/RhV4GZoG8+BiCtXa9Jf8NCowI5tgEyWXNNFPHJG4Bf68dN1DAalbG
5KrMeIKFvfugKNldD12pI2eC68iSnK0s69KRpCGeiW5qNvSmz44k5IRVWA4ZL3rtZ9g9tMmvsXP6
atevjeUtrasJbAUd+HQBK/PHbABmvhfJPN118zWvDmH4vQreo/x7I767Xy9v4ULpjZkCFSQwJtkU
oqCZUmGXNgMehhUlpQwq/0C9CXoZ/17Sdqa0M8HBy+VXee1VuJjCPZY7u+z7KFJgEalIGqi7j955
hEW23Jn/fBVeTDDjq235suJlFnePMWcMFiRgim2nt6I+xlRj5IaoEzg3U7tlwFWRfojhN79fsZOl
48dw/P9KmvmzWOsyEyoZYjUQDSzZzkVI8RzVXYllFrqY2LojObPDwNymAo0GctKaTlnpqrUB6LpW
Hmsy8pvioXAd7fmytaxo9nmFHEUWUDP+zxoGJCNqF5D61wwyOytZs8rFzeK1M03WyICDzK76sTKy
Vs16kld73ZGupOcd8+hQ49xL/3hPoxPui4ecd509fr+s4NJVRHbyf+XKp0ZSx65QZ2aHVVY/vfYA
DLBn7S6LkKefMb8ijmXMTlwrxrBBCMhgdli25Zfi2t30B/NQbdyn7FnqwJpTHNHWNt6P2Llh/sBZ
6+hbW93Z2QMdXFAYIK2dUZYfolHc5cno6DRbjCYUIOXhssLTTzvWl+liMAb1CdYQmBMGWE/X1Ity
XZAbUQCgNnBvw8r43Y31+JehtWROKHokIkUVETxdToWAk+hmHoD1ttr+CDIREhxjJyjZiv3PF+5T
CnMFEIeSkTl7HUU5JKZ9QCiWV9J7nad7F/LPXjDgKCs7bvPK3F9eu7k9TgIVRozB4uHOwWpO1Rqb
dGAWBGJLg2xWDqtnYDiSvvrqm5/rCQ7R4EqdQOhUQJNmWxTLfZlkQuw7N2+JHdmeDZrM+6uzdR5X
snNnbh9JYOtRcjDgMVGQdaqQz8PTBXuXS3pfbsC12e9vq01sAzlzeeE+V+bU6k4FzWy8U+TpLQvJ
PEngT5xLOo6BLNS3Cr9TUHL6J+Hvm7e3zZ21vbvf2Yd+Unz/8K7at6pdbLRtvtW27/YDJH+MWsT2
63775Fw9fnzcrI14LOzAybrMdgB+tsgraRskPG1DJ2jSYJ9KOYTdXvTV0DppJa94ZleMhhFYsOU0
oYGnOtuGvptS8noWOGUoF1tdy6IrRkCDrdetdg/K0yvwZCeQxeAn0uh5PS8P+KHJaEclBby5d3BG
2zQtb9PxxY3hVY9emriH9eMWorMbP27hH3ESAN77vZ6EuzwSD0LzpXR/GcZB61b80lkxm44b8mkM
CgFCpfHfs0UYy6GLClUPnDGFnREEm5C5TSutCIQ8SU/uoiELdAeyBdheAkFv6qssk7UHP5aFrRiU
jXuVBKbnX5fs7EAO01U24PPLjx1kAO2mbIdc3ElCL9yYYpCqjhTB8eHAfsvAfZEUyltjBMDWA6gY
NpvL1r+wvZqF/evkvabdnUUGsutbZVeDjt1Vt9rE5DtGEMqtHLEzvz6htarUfCTgOlRQ3U6PchEV
uaikRDZG01xp0IbgNa/+Wg9U0BXCnKnjYJ4waUavUeISPUa3fYGScVcBUSfGxopXmpbjxEI/nRJ0
qiRngIZVZpcHl75RmwW+wjddW3Hf4KbZRhUj4U1/pXAgdC2WbN1fe8ws7NInFpVpKYALUeOdLWBf
p02oGEBv19ZGaq5HAjfDHFZs4cyzsE0T4tV/pcxCmsEapbENkdIOcCSCotr0Tj2A9WuI9t/vFtVq
YNQA+AAvdGZ1uZhIg5kHMeQg0UGAaECF6tCtg5U7cf464tiSAKU6JpLGUq15G4xSyq5a137suGoJ
owskdcwyXw9WA+EdC5kX9aZpfl9W7fzin26TPxYyC+nhE5GlDkoBKN/7ayhWdmLBLE5X3PV9vQNO
YMUgzyyDoTMLaAYM3wRiS56Jyxs5ZUTADxzYsK6rQoQ6buhucllYyRQuyGFGnocmGS2aD+czaKqr
kXyZbCKkFUSDp7IRb6O1XrKz/ZqAQI+EzAwQitNhiAGUcfoAZyF5+YHGfEftaP0FniV2f/t9+XR5
u85etVg7YPHEm4Qa6lQAOD1azJ11kOn0AaYRPPqdvFMZb+hL8V2SvMc+mu4Z8RV6KdAFi02gRiuu
8cxcOAXMWZBlBl+BovjsJDSNFcetrwZOJ7bksjrj3UoN7UehNJIjAZW7iYt0+HZZ57Nl/jwWjHGB
VI7JzCvTtVu6g2dwLKwAGI/2NukOjKaRHbGV5IFH2mVpC15FwTw56SKVSYLh0wWOXbntBbEMnRxE
r9uiMMdN3rm5I46teCUF3tqA36I8UNiwI4Dgzi6bqBzJoOlwS1h+fC3X371A3nkcQ3XlUX12IvAn
7BqBCs4FWK+ZXkEMa5wXVOg1FF8wlPfaLfaeYD7//fJNgJME9tNM3DxFT0Qx+kR1oACE/0jaR9vu
dOUj99/+jZSpt5YjOBE1nW5SEIiS3wRy6HjioR4/Rmjmvf4haD8ui1laMxXoHVByeX7hS07FhHHN
BepaAWnAoNkLgZZcJ4UaUA4NwmzlnXfWVoP3/wTJwTGSHDhvNgHCMTOCKHRkvxNf+sSwWjv1Q+mx
H0TYcAbIeGRbFGTxZ5V2xi6FjeVbDGMn5yEUjQdoqvPEaUcecXvQcEXYWcTK/ajcsn8efS9+N4xK
u4KOHr4gwDWmqrub/ov1AghLxEOQR2QQ5HS9ioaIrxPdwGnUYeP6sIZZ2ZXlWn9/8SvHYmbhRSq7
EUk/xMApAmX6lVeLjhZFsN2+XN7/pbNJ5w2YtyBTU7OYnRlLLeR8VIkvm8QAKTvtVZUxz6j4CuCK
8j7qPiH2ZYnn/p2muAkOTyII+LxdTpew1Fy4qVNGA0L4BCE+l3xn1A9iys4yn55uiia3rXLrpytr
umDqyFUB8sLtqWftP2Php66QQ78F3bKjRNomq4SNZ0jby/otWfk0GUM1VGRmD4CZU/30qre0pEwJ
2ug19HIfIK9Hy/ymltsImmj69OpgW7jXirdvsxcgAXrziSkBv/2R5zfqROu07Zt7phYufywVqSdx
MqtOGz1Q2zwaAcOe3arwIxdaAHMhJLtMSli2xB1+WcJZEYrjfSJi+ghHGcamL3DKFSLy91AFgtIJ
Mru9Ht66n/33NeTGhVtam6JIwO8oCvE6OZVljUVfxBmyTBzjAG9gdV/LKlgRm2oNUnnJbgjApyEP
klRQT5yK8gzGHqHD5iHj5Vfw3G6YfDiYmbiyfMtiJnyn6XmvzW+vkbEDxewR42Uk9JhY0SLdNpWV
rv2FdeOU81SiMZWbZR6AV1ao4EaZjAHYCrpVsRXucJ0/+7Sq7RA+sW0H2N9KwmLBx/wH2w0cLSqU
nw7hyC4E1xQKgJ/gluqU27DonISE4mAmV26XrATFa6JmZmGOSsgS0g8QZS85jLZQikGk9uarK6dp
YbNOVJqdpkAUa01JkQNH18arqq1RB1fNqP69TRADT12+ZAQIRmfeWQzEUi0ld1o5c9NIJV2gpM6D
cnf55C74hmlWbGrIBy4fxU4tXGlpuwubiWo4fO30ktfE02UBC8s1gQDTCAdy3fnMNpALka9nDaR2
fvc7qJNdpoQ2lGQrAeCCcU+g5LSVE1sAkDa7NUWtMn1B98hqxNktyIeAxorXTfoBBjEsqMPK5ixI
080J8A5kfG0C+jxdNbDuND1TotgB+uhGJN2VtMZGb9APlg2jXdmjhSVEGtcWHdhUp+a6Fa4JPZgG
K583mteiBgScqW3laiVEWzg/DIdIJHfBmONROdOp0WAhtwR4scVM30/v5TDJ7Q7GcTvtVjZrUaEj
UdNHOfIKgQqrq6UjSimt57jMQaXJtXHYlPpQ/nPZ/BbsG63QiX4a7uV5FSNoswClEaUVwsEcjPtB
WmO4WhMx02bQ/NbLXUSUeW99Hb0y5NnveV8vK7K8PX8UmR1UH3gKabSQYnaCPeK6VSDrvip0mlyW
s2jaeB3Sy6S2GGM43ZuuNMQxhePMCQr1aQKXZnb1apT9bTFEd4pgrr25l96/k5f7H3nzZoTBVPzY
czPevzk0nVXpZ07WeobtycV31zV3XuDt/SzaXdZyUaou8bxihJOecGWmZexplRcUsTNm8TVAgHn8
S4ZLCba4RJGYRVkRtxQfkVv7I2+yoSOLl7vUqIQCeV4rO0M52EKl2cxrAar11Gn3CQlMbdha4fay
mmc9/lPS7Vju7FCrUu6Joo9cyR33ir9Ti8dBee7UfY22QCRn1QDEA8zq1UFfi4YXLelI59m50F0h
gT4Y2VTJsBxds8VeeBhi707SKAFryUp8s+hVjuTNTojaW3irbNJVvvWkxC4qf6dDjXt5SRfP4ZGU
ybKOdnLMQ68pJ8sZLGvba/U/XdVA+wYKQR6Mm8uypEVhZMNoISe8hmvhVFhcx15bqaTdao3BOL+h
qlwY7+lUagncZ0BQGlsdblOQhhTxIGp7P/zh6rrTem9ttuJ/FlfXtNQJDRTugDn2SitLtdHkNCb1
QfUrMWH8buAsjk1v5W5YVPlIzsxqFIAyycOhsiBLgA3JIN/JRKz/BP+qEILpkTIiE0ZT0swHeAWR
ad432KcwWLaSWfC9W9mKO11atik3BXQ+tfSzjCa5uD4R/S4mfU+lxctvtdi9bWrz5bKlLK0a+UOL
nDB4pjSynRqKkbeCD15q7EShnj7r4hAfStdrbn0mLV60JHq9LG7pIa9bPL4kTGECGpjdEn4bkB8O
gFmLhWgDfALJqqz9rpPcH64bIbYL4y7uNpW7uyx3+rGzlyw64tJIYhoMKc7OQ9alett4IpeTENya
da7uo2oQbRGwqAezvvbjl77JSttYQ5afL69MnUCBIothqSkfZ83cd50ODV0tMSyKo+6QrjDkTV4r
W57sl/WbPv+xfnM5kzUdOZchLBnezpOca6H6YjAAVqR7BRJtwUycbm3Kfr6YkzC4xVhMmuNIWsyE
ARlQyjF5NQcAp9YpFHrgIUXpX7K0xlWr6QdZ1WGflW34TSybNfK8pSWd0vzQnCocjzllJlXOIOVM
ZAS1eWmH8Ls8gFVDVl9LqTCM/VoT99LS4rYhf+a8izQhni7tWLutp0Lp4jAJBs09c1nXVIIl744G
1subeHbZTwt7JGoe0oxZomoUJ3JmQKdgXWNWMPPfNBi2YRN+jZryIAr6+5DLh0Fcu54WhdN5xbZy
PClQzvQsizobiumtyECsewDFOdmpjfdmJN4hLPrYFmHodiDVfsks61oshnzliM4jq7nys4dYWmle
K3qsc5iEDy2lGk+T7oWsdKKWKH80CCi1tXrYki1hR6g73U703pzurRkWQEHCseE0fOmiI7jfpCDa
DN7Pyzu7qNuRHPlUjqsVVRsqyDHdbnOXbrLUc6ziQYjot1zxBIuiAIw2YBiFdWFe4oMSJ2oUaLyd
jFDcC5I9ITEV0rqUrjT1xoxX8jSL4igFUEXnpURJYK5ZnmhSj9U0ohdcFaMuOUIBAgaN+8MXwIml
TRy4d3m8Cpc4OZm5x6PHDKJKDiallZlHVwrZ5R4pcidP7nEUthRficX+X2zbkYxJ+SOvGkapAts3
MvoQ+Nw2unEDkt6m+0S8fjD80lYEYyVyW1pPOKIpFMig4Z/l2lqIOcyx8XOnk54FwbG873BeV91z
0oHpvEbfuOTIj4XNbqesoXHECIPcAUeJZPKHGoZ2IkF8rPyIJ3bY7ibQ/jLWnk45LYFch1Oqm3nl
0yXNfbD+wkmkII27Xqppggh2sJ2uOJOz98unHBlSEMou1NPnyFtjUwxVAeSjI3eNrStPXuC05s4f
dqq2kT0IQuw8+SWYGy3pV7z40qLCuUmmGR7Vqc5+qmEohsTkOWdd7HvuXxjvg2+i8dJMvFVf6SeE
L/D5spkuebGJttViBIjS4pzeWW88L6wE1hSQm6cmk66bRN76Wu+U6SoSx7y563Nd/8jSZrUss/db
NY1YVzX68Aeat1x6qJiX+8Zs3DZIs4Nc94XN9MW9KXovl/VcuomprTPmBF0mJe9ZrJo2fls1Itej
9f9I+64luXFl2y9iBL15Bcny1d6/MNTdanrv+fVnoebeEQvFUwjN0Wg02qHYSiaQSCTSrJV08KQP
FgKPTEyIJfh2xpvE5QljzsY0ddqAAbzC7pQvy1/LTeIk0WtZuoPCY2GifxXryuZ6MfFUNdVxXBlU
lPQiJ7/8knMlLP79aPVEByaifAypnFukLza+WVj4+2srfZSC7lNO/5bH42QWSIegYo+IENWicxGF
WCkWXtBwW7GT6BkMIOAcq4u2QkbE6c9nzjhDu5GYxAhxjVv0MRaHYRuvx7vyTV3pjzr5VfxIrufm
bu2aawHETdvrtrd03aA1B6Ujw0Se86Ix12u6PmpwrRpiY4P7eATLWNZtrgtZcv5zIUyYUHWJYqKv
GCGY9VwaW7DsyZNp4yDY6XCbfl0XtmgVM42Y05QP3lhqGYTJeGBKyKOpvDzO4pqhWwStVCBDuUg/
C+hpMuSqABIX2itB/IrStJ88S1HNse9lOXjWwSlQziTmTkn7Goe1RQxiAg8GkF9Z7cYdSsGShAzL
9UVb3CF0WKIiTMl62ceAIEZxAuYhuCCxcht9B1BVrfmtFTERsyeFN6yztEVwdShPKJKOiJw5VdYU
BEpmwOSL8bXBBIbQcnImSyv3RwBmx86P7VhOZpqYEKD3vwwogSa3gHdl8GQwuxPoag4wRsgY9ZUV
3SvaDQLt67uydAHO1WDOTSG2YtHWENGDlyuy1XpbtJjz5ew9TxHmwAC9UpdbBVIqpV6lJTjgQF6a
NpV7XZmli8eS0emCRlgUdtn3rSHIVtNTJyCXKxDbBNZz3Bck1r8yHmHpokIzSXRZZx41stoRoTUk
FV5DdIwPpfo64UG+XUwAUL8914eJh0p5jMeix7J14XSvmQK43HFtB5Kjq/FzJzVOYGFwsRvtMNTR
QdqgvScPV0kS3VTlwIk+T68C9qqdfww93zOVEzGpM1Whz5WdcGs9jvedI5EYlEEGsdbi1tuMTuZG
z+aryTHR/+V5/WdbmbM8qloNjHos9mBaL32V3oZTvkJbICY9gh06aNBNHaynXnaCNFpft6glpzVT
mh3bDvDGbVUZSvsh+lc/kYJWencIAJDoTNLjX8vC2wWPF1yRGC1h34Od6QVKXjWQBbbWtPnCaBw2
19b6tdrtIp5vWVpViENLP0qcKm0bZ/az7CMLYHhw/YFwg6KFrWoNEjNopBXQQ9v132MAnCuxBt5T
srmu6cLpORPNnJ5ErZq6AhmfnUpHQMsn5UvGg+dYcAUQYaJcjCS+pLL9fJleeOEg1EiJlPeYGRBU
N7JWXrdvFM4E46IuSOqBUg8pNYyini8jSG8lLUSWHvCSG3ncBflL1D9dX65FXWYi6F03P3m0xu6F
EJGFbtQeS7UkwuBOw8bicUot3AbotPujDGMTU9VbQ1xgY5p4lYa7sfgY/Psu+ryuDz2vjCdBPwzC
abxGUO9kH7JJKnS1HE+4cxIidcSys1+K2x5kwuMcW3rK0j4ONMABCxvto4zniENdT/KA2vZx3PkP
4024Hr+Erb9NIa3ldKIvueu5tBOO82yfjNwqxABkBnZyCNbRoTgEq/BoHsSVv57W2rpaN+/XF3Ih
yEGOHCALIp6vqKkw6hlxVgXA/UdIpUWki320T/+Hk/pHAno9zk0P/ETWILWQIAp33XAw623qOdeV
WN6kf7UAes+5DBPA3b3XQcZ4PznjTZIR/bsCl433GnwIq//w3KKg/phPoKNWKN+cSwMOltxNSlnY
6OH3kJgGNBSiYB6g0tJBmklh09FG0Spi0SN+b9W3RgW5+D6LXpvp72+nuS5sDlYFwLUQhNAFrDRJ
hna8YQ/SISF6tZSbbLq/vk9Ljg7EysCPxEwnGuaYhQPzdpXGZVXYwVjJSHkB46afisA1JpMH/r5k
18ikU7RpZEYxzXm+R0KLBw+S6rjwfRS0pmY/itZ/WDqUlvCsN9CLhSN0LkIzgy6VPby6g1JBEDcA
fSJfy8hoRbl1rwafQJnfXl+/JS+OcVvwooOnBWNMjFINAuDep0+tcshIg1kHWXjQABWiYcAo5FET
8oQxYX2plG2bSDQSztwczAPjsKsxYTRKbmusrutFV4r15nO9mAswFwrTjD2I6oYbEUj4tZwTD0ho
KUqRwLCs7gSE4tdFLpniXCRzIVZ93I1dg7g4y/JdnFlvQMQ/KipoA6/LWYj+KNE7kvNgtQcQJ2Mk
3YQnii/gFA+NROT4pTReLJX0xlYCqxiPJHB5Hf8VxiZpcsD354YMYYUfbPokOwRju7EabxuqGZig
p9+yPrSgrRB5EBpLvmqm5anBenZtBWLU61EML5JrIJMtnwdfJlN4zED8c305L3jL8Z6Zr+dp3H8m
qfWaKOmoir1c/AokFWA9wEPO4/FgFIObiooTicHtYL6Lugf0zWfcpeuolkmj97dy8eQPKkpNIRHb
jnMHLRoUyuooyCJWRNPAuTfIMOKvFAbO5qD7m7qGww6bn3KqOE5n8VQi/wqMdR19uWxToVSLQaMI
cKG6+FR7j41yW2Xr6dsfX68v9KI6MmIRIMVrFmYNztXprbITygn+M0bdccSz0EILfj1+XpeyqA2C
DsCfgSL3oh5RJnUalCqkiHp8j2+x4yR68IbYSZN810i8S+Gi/+FkPTN58rlWUz5NcGUIg/G4lUkl
fk/BRz6koLRQV6gGHSdpfPLEZ6OubD0pOY/QxUMyE854uXgQuiT2OzhUMdmb2mMqeo9xgAkKrOz1
ZV3cvJkkxrkVijSB3RPLikHzRF+P0Uf716w79ByCSwChMfJjmBA9X8kC0D9qnUGZMPiuFMfMVmG9
FgIe0Ozyjv2Rw0ZBPo673CfYMYzZSSsfDD8EBZ07zXMTVzgUPGyGxZWbiWPMvojDVKtiqCWiAXkq
cntA7ztvVIgnhLFCq7E6GQPtFFLlsew3Sf0Q+dv/YAEzPRhbE/LEN8MIeqBnz04xkARgId3gOOMl
PSyQBqEPlI4KXsD7pXELGCMIycsDOGQq4LMZ7nU9FlMMqKzB4aELGH1S9FDN/H1YoOpgDCKCLPOr
HZ/8wCADOJHBmtfCLw0AOo4ezfQ/1ITwrvwjlfqtmVQ8cEfLCCAVVfy8EW0dUCfXFVtwBrQRHU0P
MmZwLtq2S3QPwBfAj6uD/IzJMZi14n+2g4aemoaHzrngZhWMJUqoBWBQ9gLAvx/1SW9q+ANB+pZE
tLyPmBjPRsfUaqJEX9c1W7CKM2GMdRuDL2FYEMLSZNcOFWId0vecvofF1ZspxJh3UkyTApSLwp7Q
iTTJz3LyAAQBEgjf13VZCKjOdGEcaV8LYl3gpx3Kw3NbaiujAX64VTqVaR3HVnn2+8zVI5758ZaQ
/vnM/PRJtro+pfuFGquOfo40vx15NTX67UzQfaYbc7JMs/WlooJuvpBvU7MkfcNr3uLpwRyjNgSo
VOJDj2hQ9l0zkKG2oEjCue4WYuwzTeifz5YryCyEvQPETMZab9BguBoqmZ4nIBSkds6xieV1A4Ii
QB7wDGNvviaVUgBew3sXY+4o9b4MeTmnUyn9cmv+FcFeekkh1NkgQIS2Uja9PboqyIezvfB8I972
7wCmtuUntL8ci7XnxhWJP9OfmPcRSzcvVvXPRzBXoVZXZgasFGSGAtL2xJIOg2abOThqSAGONMzW
ozKq88Quu6o/UhnvEVid0Eg5pCYlEGOV+zR9L4ZDBz5if+A4Ec5GssMEyhDGNbqWEUrrmJgZ16bA
i16W3ccfZegXzAwzF7q8qC0qAQ9asyeD7/bROgVnil84EUisM06ujbd6jOMIUUUcphQCpxKDx840
3VEQiBbckwpnQGf5aP9RjfEefWalVSpCUi2uMcxp1hLJJF42dKHd5cwEGf9RqphxbEMajY1o4XX0
8LXKPhpJJZ34kUXOKJNuWF/3+DyjYHwJBtVkVVShlyK9tN4HN1XJWzcmbpbKDjN9A/5+gOf+EsZ+
I6bZa1Noq+tqLMVN86Vjq06NXgTdRI278FUimCsz2mDGPlFEFP+OeuZk8k7j4cwvZa/PhDIuI6z0
IW11OGIYurkNXRHMX5tsH27hP4AIXt4KT/AhWeNcV3YxGpAxJAZmbzoXwKypESPy8WSINXvfCVNx
qyAfZghfBiDWrktatI5/JV3ksispFMGOB0ljBW7VKidF/V/O1UwCs4S5gTEKkd5lFTBijO5L81c+
b1Zs8b6cyWB9rFkCWVWhtpG+l9bj5N+gM2BIwJeioM2Zs2SLLklGOyyg9ZBJYGuEktAbpV72OMPy
vSKhWmM6Q31ow9tC4BzdxaM1k8S4JNGK2jZWqbeoH0TN0UTXKngeadkA/mjDeCTFl8N86qFND9Tk
vnMFpXEz2ZWKhpSSnYNnNDWJr6Db8SVO3/PO7lvOyeZ9AeOgxqJEbA2Kb7vOv3XlK+OBmS3eWbNV
ZA7TlFiTlw5Uw+zF7x8sya2FO6/FwXUAyOuitPd/MxCLqQ9pU+apWQCF/GiDkrbtTXbvf/mASep4
pSiOLbLJM72v5KmVqC0iPynQ/XoLx7cu3mm8shpPEnPElDgHDFFNJWHsUxH2oRAAr5Low9fA621Y
9H4YrEG7son+OLZjpZzGpvRohkQ0XzF0RXz9s9Hual439uLpmolhT5ccJrVPE4KT8Uu3sDcH3eP0
hyya9kwEc7gas5Nag74ce/MxaH7Gv2YTApQRKpH/rhRzdLSo1BXfw0rJoKcVY98R27Xi/Vy/Injr
xJyfUS3NvqPrJHe6kympDUQ2xX/7Pwlhb/e0qqIGeQK8S3EPRbI7CRoBTA/5v0lh7qKqw8xJTbOl
kvEcqB+Y6E144M2X8Lzne8KiggCLtUxiqgnYb6xNnxLt9gOQ+7fmnXRTOtGrCKDeBHCgTn14BuV2
VpJyz6NNXzysf+yChecsTTQAmzTmG0BIrXUvYVfaVX6Iw4Nk8YgGlkrVcyM06SGYvQmEUA5iA4A5
tl/88mQgEjW9MxU/3vAUB9UKHHFO24tuY1lOWaYrTU/fr28qd8WpAc8+IPDyTMJNiQh0JR2klYc8
50p2+5/UjnpH307r/ODtKzd7EVf3/me9e7kufzH4mC0240eaRtKTiT6f/f5DLZ4FZdp0lb5KJAkl
TVAgAGYo5Ngx/SsvntMzkYxfyYPO600a7zQFOMcDYnluh8MidJybjHP0Tca/GHpWSQNVTR635uCk
/avwtygmKGCcWQ/jXZpqUkVc/zBVa2UMD1nyyR0yOMHWXFku9kIeFaPIrQlqRIfaztfSQ0jQsHaH
eLQCks5RA1SuXbzKK+8hetVfRdJv5JvWtpxnZZ06KS8hwFlU9s4uM4z5tv5p856S9s6qH9SQc+8s
i8DsBi2s4xnB2EeTKH0p0hMxTi0Jok3sPcu8bo5lH/NHBmMbrS57g2RCRpiMz2HakHBQV/HgkaLI
3zOV16KyeMrQmwJURIAdIVV1fsjLSqvkVEH8YWCgqNRzYrWrrgqdstgF0VbkVTSWk0VotVDRKI3x
K3bgJ9WzOh3SEUnfh/oFvdIwkfCAETuNpHfqDSbOrzuRxRM9E8eEV5U3xdZoQL1QfFfHnVlugT+R
mtvrUi7m+E+nbSZGOV9F8DZlZp9DK2Fj3o+ueAx3Su4kr8VHRaRttI528Z1me+51sYvmOJPK3BBa
nKDmBiwPuwH2UuGKw2sgcDSjbuLiiGN+DzPnFNyCfZT1VSLrqY/6RoJxWiBIxm4NUC7wktbA6TMG
MvEmzxd1mglkvH7VygIYKKBTYo7yQUd0bHuthtKkOHYc21iIIoGThbI14PZQvWbnbSQvFSpFqlNQ
1Q4dESO9XjdFXv99zyaabP+sIOMzJrOIo2FCA2JrxfdTFtihb+yT4S/BfU4GOJPCeA0ZDqL2W0ih
pLvKrgfOiXij8QZfTvh218yBvVV0L48Hi3ZTTr6DOe5ErADAfFMW7pC/dLlthnuM0YXevqsfRiDx
aSvrPz3ewfEJphAg3aEIdX7UejUK1F6nFTeUwpThoI0fOs8HL1r9TAazmgpacFQNRQ+aIAgUJ00/
jeZXM7mS912Cf5E3qL/opGbimFWtBUBAVh5UUtU3bfyS5Cfd2nMzfQvmDvY4HdOcBmDiMF92vnDm
mGh5RveuHge7Kz8Dj2ODi0d3JoBZtV4Fsm5hQEDVrGNgjSq/wRt13eMt3VbIRwF1i16QOLrnOmD8
XwhMH+5cGfPsoQianaWhz2xqI23XYGzuxhfVeC2rdbq5Lnhpi9D+Cn4JlYKbssCP8pANmpUNcEv6
g2Hco+1xkPcxL2WztIIghwISBXA7MT3JGEIvN0JRBgo9XrLjheLW1yZHyJT1dWUWLAGNlRQgHjAJ
YKphVrGGOxRCUwMSGKbdbTHwQNlWlLwI9GKIA72bSDQACFQGCAU2jTG40kLCIVRajfi1BdjPqTEO
QjC8CbUiuzHQ+knaIhERddNr0xej00Sjatdx+OArykcv+S8YsotvBH2c1jGGkYnvg4vg7xYCXwik
UuCHYSQBrQksLmOCoi3GeERwSihPTfHaZ2/X/37WXNm/n/757AWVpXWgpug9I7m0joUXQ34akvsk
XWumU/i8/ClrPKwwxnjUKFOnAkDAxEsc0Q9IovgrtIZxrrOLZykVgzCR9u2jqnnhRuS66RBLyipB
apCoxosWfyjKs5ANpNQOsfxc9vu6W4neUY55PTcXZQPIxqMG+wSM2RMQNLOeRpcnpQL0Ell6lzDB
CoaxsnMN9cfQ7KB1q7rHjHPvWv2zF9crzzpyMTZPvbrzG/CfT1DAakPbecGXcv4Jgp7r5tDBqI2x
QDbXiT0kGsJdo7qBjHFX4bYNYtJF6EfV7QGZ3ixfDUi7tC7KUriVZbjfYFMCRm70SCz3dhOtO+Mp
Gx77ylHEAL3vsV1qwao30bXieZhCf1SrzZiFZDArktW/1Mx3YuHYFB+p+ruuHi3zVrXW0SiufdDR
AFo5SR9bY5dlPKDHi0oRqzpjzWFoeFOWQPXSj51AT8gAGEZ/JIF6O7QOns3OGD1oLe9dt3CIsOl/
Vpyx62gYBCHpIbYbgUAAtHis4yN4DmBs/gE0Bpwrhv51VzaYHaxAzj42EUppJB+RZxhHIia7eBjQ
RQ3uuoDo47doFs51P7FwdOcqskMqIdL0upB1GtEGHemeCe3aKQkn3mPoIqPzzw6ihZJydujAAjk3
Xm8cPT1uIWecBjuxUlJ5j1ny29J2UntvGAKJLQfswhhj7avY0aWVrHyjr4/0mk7ktCcCwIUL5dgP
61pEWkQo3OvrcNHPwH4gvblmDtNLfVXLJSy+htChMXeADSKZmkIczrwB4o/fySgRPEpcw7+bwo+8
2MdZShoRdcrBsscQI+3WfatgkKy8NTufVMaNXOu/rn/mRRh8+kwVEwPgEDDo8Of5ZwIBVBzHGuvo
454WDDAlP4fBtgR7EkiCIst3VOMBdHkBMMSt8rUtSDt8q7nJWa1Fq5l9BXMe5dIbjNjDV4gNuIAR
mtLSOpcnfsnhY2Dmj7LM+RPNvI0Sr9dIX1nKQzZJImW90PaDNlUgr7Ua0uYTgMk8GeCsWRq4beu1
JGqj3q2V0OSkYC6e2qe1p/3x6PTD5KLKrr2IEDaT0P6WlPepvAqqraImJAhTYlhOa70Z+buI/Qfa
JP79pQ25K1rvfQX+jKfrVnCR/mK/hFn/HAixilLjS+puIlG5aWsVSclyb8o7ywOuXeVI6GAS5Fta
ZsRg1nQzjM+q4DmoX7UAg46ikcjtrqL90qabauDrDBUCelmSJm8Ges/HvFhf/+aL9Ms/34xpOPSd
qyjBM/kQIU56w+pHjQT1myevDeNdUAJS1ep6ABWS1012A4okA007vBaXRWvFlhmijsjzAgPbNzs9
x2ixRtqkB6NlU+cOZvO+1QYw6deVZGP1f3T8I4nZF9/0PFWpIAlQb8D+S20hWDXasNVbnXNX8CQx
R0NOsWleDEm+Ijoebm6UKImS3Km8h8GJWebiVvqzeuytpGalaYwBvGBYeo6pkknGb5Nd0U5OGt63
QuTKcJW+hD7HG0lcy8rOD/eqhajoJbHelOLFMCf8j49+PAIJnFTtLfpyMK/q5vILIt/Rur++B8su
kqLyYv4A6NOnYzzz5LqSeKBswAfrgnczBGgZqIx7XzIAdTkoq1hWV4M4AQbPcFLL+oi9r6oCPAwG
adeT1Tl503Gc5bLlzz6I8RtToKKTH9ObJNOnFU3VSWKDqf1DHci2JaBaGe5r8a5vdNTH/v56B/I7
Ho70usAEA2MmKXBc+jCFo8iaABiwwtHrEhdog5w2tSUVIQdEqkjWgYOBJU4T6hgZIgMXwqAJoE33
g55EY1A46diAV8+rhRX+v97a8yjUdIUbNo2RVMs6M+EovBSoI0EOdHMAm9KObCbQSBRvBCU13ExU
1b8GX3FyS3pRGt2Rh9y2cu3R8/utKcYHS+zsJNMegik+hKq60rqYk5VYWhUYIcW8xqMBL3h6iGeW
mEdAhy4SHNIolutbORoRYOfNl2IVLZ69CXrsyjR8ATZTtg/GKbSFXrw1g5ZLk051Zo6wgbBUPAVf
qB8wBmgA8clTA0kjzVCkbmCiOVhWKvEgeRjB7zSfjlX2va1a0WOQpCmwPiawJIaajK1DzhWdSw+c
M0pz+8wXne0SE221sZWg0AG7bCkEq7buAFyoH/MJIAv+rdLblZjuDO3QphznsHAVnMmlfz7bEa9U
aiuLYB1hE20To1+FEyYHm5RjhfTzL9STqRnCcYIYg1nwBLj0UkjVi6OdLgHJr+G0YC2ZlqbNJDA3
jdSpYyhmUCS1bnzjdVC2SDzF/asy3Kf5DlSFqnzoc45aS++wM6mMOwF9jB+oJvTSjGdpevUEb52I
OyG7q8KfpAHRD+iXeMwui1uG1JSM2xtWzAKzag3SC/oITVUdHsNTNyl6YPPM4mQX6IJdbNlMDLOg
lVgFo0HFDH5qF/06iF0vc5XhIVd0UIFw0j8nh3hNHLOSeA7RjBtcQ5zfSSmGmY+gkAv930lgISXk
phliBjvPvjFgQNKeE4tdX1JMHp+fgiRKE6lJcCEpdeDKpnBXZOm2S8z/ctj+XVIgQJ6LmZIYAL/U
/RXaQ93cRvrbxHMkiwdtJoIJKvNQDMR2wK7Fk0AAxGh3AsdV8daKuU/QJCVq4FGDpwqCtYJRq2Hw
d1bOQ6iiHoG1BzAIAT0MkBGUpe58rfxyEFI6KQ6YesUNy4h45lEqG7D87AWdh4a09H44u5gYN+ir
ZqHVEXamlHbd+KMF8iZrNmU+gPM5QmhyK07taYC7MoApZaxFo16bw6PVblrt21JvROU7N76BNqnK
d1aTOXWeO2q/F4xfpg44VnR4Xb8vFlbn7HuZ1UHqDe/eHN8blEiNyHoj4tXTdts4BSMC6GYKgiG8
muPt6BFktuRMKOMR/FQ2w0aA0HRyM6TW+mwkVZi5YMyy20gFBuaziUGD65ouOXZ4OYqNgyyfjHGo
c0PANIqS6QMMQesrUu+ixIRNY77BMW8S4zYbqx9VTx8qnVduXXpszwWz/Vp+pyQJVpm+bp/a/l2S
f3xLdArzKa+2TQS22Om+MPZlO5BW4/jehTN2Fp8wKx3IbY3EJkTrWmqn3XsPctou4xzk04D3xX7O
oiB2ZXW97DzgWZEIHr2L63U4vuTjBOfuKOavyiRSkBHkTo0cPVyiPcWBM6EJLx8fi6hx4nCVN2+y
hQxqQqbp7T9tO2WrADwdeKEYX1kDZi8tRoRoefs8jPtE2SrJqgP/5jBt/PG79vapasfZ9rrYpbQc
Vv6PWPnc2mLMqAlWhhddbyHJGLsxAsIwCd0G5L1V7ZiSaefery5aS8CyzRMgrxtA7wW4IfrshIdU
dmTD9hI7QnqyMfc17/voxl9sGcU7lPF2p1XX88/LwYVbBgJWRVd7JxpDEtMp7/bOM7Z1/D5OHBO5
mNzH+92g/Kr/Xx5jiELuJ3lYYzmicNggmSKFGNiTVkWxTYRdWDx35qOmHQE/EwwtUpLH0UBro/87
GpxQutcL3ozd8pmcfQ9jshiJTKUuotujvWXttK2SaSXB5bXhsyzYcfsyqgD4SZ7KEV/kXreNpWBv
vhjshBfKhNogAcYW2dYGV/gh8YqV7h09FMRSPJeKbyv4ingwG/+LVEtEko3yEZ384yxCF3AJVUaj
aGRK3q1EJFr25scJMcpn3dyWQ20bxqOgChxlWUNDgVXHvQsaO5DJ4QpmbvlO7EHdK5jghhG3GrBy
evB8aAfM11TdQ55z3N3FG5XC3VGaQjQhoSZ+QXhBaRM7TIUG9tvqc7X9fffl3jz6Dq8qd2HNVIxJ
7xKQ0KBbgW2wAqSH0gZTGtovGjmuVoQcQGVPbHfDCWYtNhlFBYECCU98IPmhsEujtNmeyZ6c5LJf
hLZzdI6rt+M/P1ar4+pIIBY/8cP9f//iN2uyJfi5Ov37zx+6xM3I4WA7m/v7zc/9xtnfv9y/fL9s
OEZNT8zco+BTwbmH9g3607xAn0vLRlO9vAUPr13bq9UqtE8/NjxMlROOyYUgBbS0YAECmTyLvCP2
eRqnIxbf2TvOyllBaZfYHG0uzRbagHJdBNk6eivYtxEgddO0DMvQjsl+/7J3jh+r9euXSl5dzhZf
hCWndZtJYjyjmPmSZwWQtD8esW22y1NlaWNQYAUuIPjcVLQGnNtQmFt5VIdIguyPjvN2XP0ma5iD
veEEdSdEPHZf5nIYRaQuzYM4h5zjx8fn09OTTybyNJCHiWBKG7/H/4Jo9+Dam8efwn78eewJ/edn
JKg30v9wXkknRKnLLwKAn2UCMhZe9VzzCq0lWVBLsBR6XLa3WywvsR3ovrFtjvqnv+yaMCYl1RuZ
OGglFebA+snqYY2TCUnOxuGIOsGvXIhS0TBjgDECJHNMSCMOtQ/805qKOtITsNrSY08dAdSDfg79
ef1ALK/lTCYTz/hWPLR1CXRHJyUKwS9AccevL9A2tkP79/p1fXe4OxxcziZeJJ3p+UBT0L/KMhdI
W3ZyIMYQDA+Yk9Xqaf1u3/CcypJHP5OinpuKAdgCcONQ9ZwjUmXwoHdrWOozz0wuAg9WHcYm9TCp
JPEk6M1ZbdfkhifhlIe9sA4dU2qoBmNInS2mKVGeCTG6dOhO7Q3y1q1a11mt774K9+vkKu0NPQOc
q3f5+M/EMsc/Vrw0nSSIpfYRk7fWfnup3R7XwWg3Tu12jmPgVBDclCpp8E+C376i4cBuXBSuiU4y
/IP131y33FPH+rX1YEI9MwvQeaX+s7X0GnWOp19wcOjhoTcqrlF6WOkv+BU/Dvjv6TDhOOGHQ4/x
9a/S6Xm58lUsmL9QemUrnn3V6dtWzj+3N/0K+i34iRuB/uB9gUJNmv0CgFqi7wcE9ohjmHXJc2SK
1QoNLlQwIorTD7jIB/IK7W/sHXWTzv2KF9RcxDTIOAI6Ab1+oNpAXxxzApSqDpTOhNyuHSvS6iiY
Wi2xYs1VEp/z7jghGJ4pyQhjvHITZUIUmAouv5zc+sQneAbbHfmN300EsAL4B5GbC30J1F4f7uyH
7cN667pQ/+fn/hvLsl3Rg/Ryv9/cO/cvL/v7TUt+fKcn37yRKzYZQ+NjuigIPTTUwVn6WC3u0wyl
phgjaqJXAVEwzksXYE5oyi0HrzXWkzGFW7/KEo6TXdgSHZNx4OoAUZZxgUdjekI5TirAAjCloBK8
4loH9X/0rWpocsdcC7lu/NQVMJuCXkWMBMvotAD7ArMpVqwocdVBT6VB/gWt7uq6N20DKQqjcg2L
Uyy6iH+Q355LY+Kf3MpiTatEKDfd9RhFt250/TBk6xCNXs0O5dXryl20SGIXz+QxjrAEaWLUCpCX
WWR6836AsrOZPpNPf5tvo4eCVOv4aXT6T43jUui5YVdVESmHuQaGPBAD489nbwVdKZPKyy3QeRf3
Yf/Lj1CW5KULOTJOb8yZjFaOpbTvIKOMPbSoxOh12PQo9FxfwiVznGnCvlRlFPZ7vYSUNFGe5B7Y
vo0jdn1MJIUTfV+cOHSzIiRGhRVY7LrBSqpCYPYhfExtCQ9is39Sssb2tQdBVexJ4djhhVaQpaFY
DXhkoAmj2fl8f0Iv7awxUUEKZz7q3o8gOel01w4vf7l2kEKTnMChpZ2cFuNdR63v6zDHURL94T5S
PpH2PBaZ6ZT6xDnFF5UWCsWoo6UZ2VQR/WdsQbhUfT3N6KmtQAE3tLtO2Xjxxso3grqXNBw3V9c9
EvXvkbHHzNPf6wmOLZPWfwHDw7a9WS14h4ouzcDsl9uBsTbMLZ5AJBR4TvnimoSWpomGYgPNr5QV
8nzbcHckhTVCEObD7DFqbwZf5bjfZRGgJkJ3OPqq2d5tOUeJTAUfiF2O/raoQX8K2JOvv18vOiNu
aBTRHOBw52r4QQtOZQ+QeZP2aQ5IOL9XqIWIPUfMhYPAamFLUBDHltC4ghHTRnFv6RVWS93npXVM
VcMBbCVn83lSGBdr9V2vSCGkVAXwL8PqEGnqd5r9LTs9NXBKy4d1owl8FlqkCbXIyjuI8fW3MPsc
Eg/8tA4XB/PkZc4895kcBEXni1boTa5FPeQkWe0I5XoaPpR8NwUyCfSYaNYN6DGz0k54aO0X9zAj
lzFtGQl3v/OoXLVxAYBkZ51FUBdxuwFt4MqDmAmcy3HBB4IUTNKAXgqcbKQkzjXNBi9shgZN5PBd
tj/k6Bboiae8eDx4J54geuRmF5UOyAVJGSGoVtA7bYSKvAUZYb4fq+IjBn0cR6+FlbQwdYCLVzPQ
FMTS0rYC0BAlBU6iLuIXEDQ6jd+2BOg+JBKzo5IaxAMEzl+faJw08HthcgVh2Sn0nakYGxIYzqI2
sxU0GPddR7rAsVBJ80rO027htNGsKuVyo9eKzmxa2PUVOtXgOjTB2plphoZpEFHnisF7hS9tGkq0
gNrHRJOKzPH5plmjWOCWh0ZjjGKJ/NRZ90rihpXCWbmFWx88uIiTkFfVZYTa53I8tZUSIelwroPA
Vr2PXikfVTF3Glna5AVv+Ral0asDna0S4FKZuCwcUIHuzSmzLSgiFvleVD/D8DdIop0g4VW7F64S
zGmgOQsvcU1V2SWUhFoE3yVUU8LsTkiVg1H+um52i9Ywk8CcrFIcKz+1IMGIOjvzO4JH/wNIWlfX
xSwqgpYYoGcj/3OBr96E2ZiieIATZfr3ojE8KiEn9luKX5BdR2EKWWT8l41f0OKgyWmuZbY3eA9e
PoH85slIJ0ctiPmYZa7c3Rvq0fgt4omSpc36uoJLxq6A1BYfgEsZDNDnRpipdelpI2j8IhMNHBXg
YL/C1vXQQHldzpJrUmhXO9Q0QQBJ93PmJiot7SU5lCBHMY6YXHWGXCfeGBPLStadKRF0MfKaFpdM
HkUAQEdjYQ2FfYokU59lvapmoIRRXlUfbbph2n4YibIvGu2YtbVuT2rwpFfG/5B2JU1u48zyFyGC
O8ArSVFS7+3utt19YXjlCpIguP/6l/ThGwliiGG/mQgfZiamBLBQKFRlZX5KhxGIRnfWvI44MpgB
HTtGXBxRmjDDuhUcAFjz7fqWXLwIGZpgOPyYOcTMJzDTypbUtj6kU4TEddCB1PGhRBCLEKKUkQ2A
tvvaJRvOvPatMZ1hAn2ChBmf4txgjAGb1AE40y+N2Iu675SGZT37ab7xrVcXdmJHyYsgw54QVgEd
HfVv7fjUl0dAAQNuH2r3Xq/DeviHmwEFaHQTlyMEXOH5uoBbtkk0JEhcGaS/BqCyIf8nm60n9VrI
OTWzbO+JC1stICg6w/Y57tNAK6/FoDJzX687xdo5gWIpPtPitKhMnBthqeTc7dLS18eHKLnnDWSh
6MHVwrbcJdO/bNyJMeVDJVpTSV5kCD2W5glxa6R7CS2J6ytaO4WnK1IunlzGUhIEUvDVhYR2fgmS
laS6a9Hi7v/Fwf9bj6XcqD2ISYYihqlYf6/ZYcyfG+NV1MfrC1o9RidWlJDpuEM+ShtWXHZ0AXCv
H3vi9VsYvtVDhAcS/AAZHQgSzh3Bios+SzlSx9iMA7f7paFUCWtUgvAPOEy0wHw2bSUJl1UjxCQA
6/HABHEHWCaVteVFhT45xKN9IaRnJ6Y3OJbn9A0olMfsaFRRaA9W4xHReTYwQ3r5g9vlPQb3wx64
914MGNX8bYst4q+1zUBiTA3XRjJh2MoJx70cDVmCp2nZ0gBMCojGv/Na7iv9rZx9Ut3XWwjftcNO
bdMCZABVLMTo8+2vKWkhPVDgHEJb5yC0AugcMxnvK7Nwguv+tGoK+453iAsxH7WTbOHMR6WLxVXN
fO9ieHMYtVeHDi/XzVyiEmCD/oE/IJNxkLKfLwkoS4dry/tuBiCb5slb36b3sv81RT/NAZj5pE08
u9N82xpe9HTc2VDuDIihAUHebdVe19a8kJsDB4KBX6pub5pVBsd0UumPkN5xCwE0P+g66fP1JbsG
lqQ8aRdN5P+ZUbLEVgd5MHFhhmBq6K3L7b4+RBLY8F1v0+nFAh9OFGKGu7Q9tCc6HtS623+D/w/B
5OoxqGtYXwCIk+h69YkZpP08dnqaeSSSLg0EaRDTpmSobt2mot/5NLufeqcparyTdfaSRZn7PDqg
KO55JN8F/i+Zl2G84msh2LhvkyrOw5hYfesZ0LbtvKxCqdsrrLrFpVn20750i2WuY4okFH0yASU9
w9Ty0AKsq951TM5NSGXhQMFoNgPZ0PqpjsSMAc+saAqvq1vq09GuQwEOah634J2SVlWi25V0tetN
YhAPbtPqs+c4Y/mTdDT9Oi1dTi+lQks98LaSQI7WjBRbCoyVW1ltODd5T00Aw2LtZRD9mN131uQ8
6Ql3xx1IIYd4R0ejeIToVhcYtRk7GOMFd4hV6KDWEkSLPls9y7sbo5U83mWDSR/1hjfHJG5oOGY9
EoWIxQg1QjKuBe6U0bchEzGmAbu+2OtNW4UcCNcyzFzMevlGCmhqH8vxW6QlWecPI6ZHE9uot2ZP
1gL/qTcpB6iZh7npIQkPHazKk9FDF32iqI6wfCMHuMBIoeKDfByDBQzlPkwYKIZkpi3THIgI0/hY
VgcoGmRaOIk3KBR5dXYLdJxJDtePyuqBPDGpJDcj6yUtCUoHTQJ4vCEwN5LUzxgYfr9uZ3UPXci/
A/0FkWg1J3elmPuygJ12bA5DYu0rkb0BsPmp7oaNuLq+jf/ZUtsE41QOqb7UTGfnoLPv2vTcWqk/
sW9WvZvnncyfs2ZLHvjP9Nl5yEEFBm9fUCgvFxVTb1Cti5tUQtWzcO9j8VQN9834I06+TZWf2eEk
Q5q+4sh74Dsyagw6GEGaf22L79e3+fLCPP8VS2A8yVUHvWFRm+BX9Dn4h6KXZsoDIEP8KAmG+kuS
+qnceMdeOhAsgr6ELi9+1KmVdZc2uIjSpC19tLn8WpDQStlxiLbMrFQpYQeJAMYNFhinqt8WDb2D
kasK2dfgvFhu/5z2SXNoE/fGMdPK40Y++ImJR1+bNse0glw7YPdsw7Uuc1qQjoBNBQUiBn6kP/j7
k+2dWe7W6VKyTKW8R6qU7CPOuqCdgKQENwnKloDcb0SFtU+K6dZlXhqV7YuyVDo7rOQpWcrzjz0b
wkX2vn2y2Z2ZHYcx9ShtNurbl28RgNSBMITWNZaLh/S5EzEnHnVZpBCgYd9mkKmRJy4tTwILTMcg
llvE1iubik8L1wGYcREdXDbgZFMNUdUYJxQI6B0Tt2KyMKRPGkwajlaW7kxcVPu2ZTLaWOVKmFg8
ClDNBf6G6UYl1Yv0seB6jo/JxefU/ZUnk2c2OCHknfBv/fQAsrBp3mocrR6XE6PW+WI1HhVxY+GA
Ytb9kOnO1zbpwqqx9tfjwPrilh4IiuwUbT9lcZopjKiCShK4AyDhwR8a95Xj5cAfmfStZsflPY+2
ZhwuYzw2FEgpbCd6gChxnq8Nwtid2zUIBZL/aiSm0auHKJq8kvy6vrjVPTyxowS5yHWrqaBYWyNv
quJ7y3f6sJFBLp/hIpqfmFC2r4FCtq1zLKVtnmet8kYoA15fxNZmKY7ADEntpMQi8hqjLoQf85Q9
U4hzGd1WD3Etgpx+F+U885pl6PFgMSV7JBjvkY43jyCqj7xIvxv0yJPtVqd+bXU4URh4AJoE7Uvl
TLsm5kkGhlq60VrQtX6c0oeyT0Nzi8N3zRVO7KhY9iGR5qQlsJPo5a2jl7vWKVDFi4PrH2vLjOrZ
Y9FbnQYzHYhb3YHtEt4ENd8i9ruE54E8CpGIOjZafqCPUuwM4KpPNYbqdp0OM7o4Q2SFBmQoJm/M
W5Pf51DhDGsmyEOqpf3ObKbygw28vzVkaYIqtZm2OIPXVk5x8+BLLjj6P7i7k+Bc927tplpRoQk5
Fl7DC+nHYoh2Xa3/+oc9Plm7cqqp2Vh4iWHtLOpfqkj/KakV0GrjNbx2Fk53WDnYeinneorwJenw
xQUnr17pfiSeAbdItBkp/VfgBv5hXQw1PRQwlqRUsQj4fF4nBloJacqiMBOafVOZfY7marGlMbgW
taDPaIJ/DQkKHhHnAbiVRRtXi6muM++AxnlKS8e/vprViwXtuMVPXWaYavU6ifKsnTX0kwRGZeIG
tHkHQzu0fQg1At19MhxMDHUbDC1r0QTbB3QYqlRIrZUtJMSFMuuIJoI9xh7VW7+YpyO3rJ1Tthtf
ay33gZ8D1rFo3QIneL6FNHdFM6dGiZYm92YSzH3s6c57Y9yXw03ZvF3fzdWFnVhTCrGUD+3MOawl
qMyzcm9qIJCopFdt0QyvRhbcyHihuMieHVsJyGRuClku65psDdprbYgRgyDtpNdK4mdUD4bpizsU
/iTG+6igYYRhmb9fK34AKvVABi/ec76znFd1PA648BILRGr8R8eSgGsChMDpxjdcO+MUA7cYusUs
Dtpb55ZICblPl3DQQmRm/1WbZkxcRoNOQeEkLfatcib5aKfx0PoE/Vk8s5EjbvyElZMIgjETlUvb
sVBYVTzWGftqrJbXiJ3ZezKzsE63mv6rJhYiDJR+QF/nKKvsHVBt0InCU+f4KAyUiNDS/etPpi/0
Ig5I6XAlXSSR3QTGxc7GdcT5wRCxR8a7JjU8N9niHV45CJh4RzMUqrLg+rvYryorwL3mIEhmA7jg
Y7B73NjVc2xsfJfVZyQFUxnGtDQwPak3rJ32eN3k2LVq4dUxh32qvwjXG8sPe3pM88faenSc/Sza
8PpWLl9DTSgx57g8pxC/NPVr6Yx2VjxggS35RizoqaNqVcYbb/GVUi9ebos4PPqLmLZRgSBOE3HD
5ni5UQMUTNO+qp7G7NnhKHvuB/kgnVvDCOfU8gfkYvo7qmzXV3nxGZdD52D8bRHm1IGhOD95TVfR
pp9HTPmSDwu1JFLtLE34+hZP2WW1ZTGEWw41Mpuiha04fzykmhkthvQGJVzH74zRTwENmcHfZ4YJ
+RpHb7IMx/KLQfcAqFQYtx93zNl6Zl0cQuV3LBtykh616IBoHUSDMV8fecyIwgLc+KAdH9DGvxfM
i8o7ipkEfSfK3mPpnUs2YJ0X95XyA5T7Ss6kLiYDP8DSkxjYTugOauBss1ESKbV8x+No1xj2xila
/qdnzqwYVa6tyKw7IMZgtB2TXVbfNCP3iiQk/YGM79c9atUUJpmX1BOhTm1eyMjtABQDWNuF2iaJ
97WxK8Alb/RBFP1tV3RZFfBhjmYBOgiM2Pm3ZHlFrbgB5dzoPs7tkfdf5i16l4so8MeEuZwQZFDI
os5NoL7bl8LAFHwyCRR5g0n/XWzps1xe9YoRJZFOmiSaG8isgmqaahI0fpqEVlTcfQUCuNg5LLMO
cT5rL+VYZGFR18NdWwva78aOpMe8SO2/jkrKD1IuQ5EYc51agKQnRkA1VJpBKMsCO7ql/UuUPLvp
Ubhh2rmBQ+9T2282tfwWAxf+eoL4V7bdaHNrphw/gGbSb3Wfk51pHR3t3obIBEAXFQncBi8C0Kv+
sOzjdQ++zJj/LP+/eQPle5DJmuxJwIUrbZ+0DzONPCP9zgDCH75oLCyaUDYbW77uZ/+ZVHYcnWrR
l8vQgRl9FPmnqQYS9vf1Za0ezJM9XSLjSeSrhDZDwhUmwJmpNT9YesPZYz+Devav4bbK/imx3uKV
xopqmdfIpoeq+8BrIDSScuPqWgukKO0i07HwTkP16nw9YCe1GjcB4R4IQOMm5Poj5Lm6tAMrxu0Q
7a9v3tr3OTWmbJ5e2MgQdRgbomHnxM+ZNQVN//26kbXL+NSIsm8R/A53MYxQBBujv+dQurFAbxJt
OfjqatBbNm0ToL8LMjrWlvE8SQTO2na86sfYD95k88DWd40wdix5gfRjoFeYecLLtAkm8zEZvzXd
xs9YXe5/v+LP4PaJQ4LhuE9JjV9RZnd8+DbaN2bxEm2Jm6xZwYQ5UJsgvcebVHET10XkdPIKnIPz
g5UHLnsgY8C2iHzWdhRJzUKNAVLNC1VJp+4TOXBZ+DIevd59l6TwhmzjVX05M4yDtdDPg6JvkSZT
R+GmQc80d7GiayD36wpRWKCarNghNwQINXHqcjSq5qLZxTnr7hmb0Xy2uZXfEw0UOr7JCiZ+DWSZ
fOizKnYNf86SLmBxYfzSZIGedhPF4KoGylEToZzAPrqzGG/bu743R21fcHvEfdBYtRWgGR//SzoK
oRRrob/HTqrFq6I0dNKlbeEL3QjKaMd19BSY100biMO1LBAZ94IVXXo06thBXeumIGjI+6KJu7DO
6O+iti3v+nFeNbJA5gHiYOYFyDvqrIRYOkOqWcnbdmn82FuY1DXnZmhAg4ocYEGQuZ7HQKdPOjHP
aeGnrZEH4/jR6BDjGO0pGAEq//vlAEyFt7EL4Q1bBbxFIFIQ04TolE/cY9VzXzz9gwGMIAMkBOg4
EDbni2Fub5OiwGLshd29O2btj38xsAAPXXS1kTKeG3DjbIxdKyn8eaA/QWniM1DNbXz0y/cqzqiL
mh7+xlsHveVzIxWklESTZYU/ymivpzvXwDuCB8QJTPtzDNU0Qe5Kpnku2bC85m6nhpd/fxJO+zru
p6bIC5+K8lvfU9+KjY1js+ZupyaUCwo9RuA8EqwtNt5RNQrMcUcYeuX2xm3r4qeq6R+G0dCiRm8K
6b3yoUCRSVk2g6G0oXrkJ+LH2OCpNHwBqOPJHWPHt8riTsu3JiJXl4dym64h8ix4p/Md5OBTaaMe
ZqfegQKnMIM8o9+Lyvxckp/XXXH1vjAB7jXtZaJQDUAisYxqkgh0RLgPQ2r4+mDetXG+u25mbUWY
6/+fGeXdV0irq1oHcW6KzN4zh9HnwMOmoPbMuuLw/7O1fNQT/7Ny8K6SHrb68p0Vt2V+X9QP3Zac
xmpyvswAY+IH1ewLWraYp5M0cVf5GJv91cnMhxqbB/FmTIZbHk+ap7wsgkp8X8a9ri9w/Wjjbgco
3gGZjMqMooGxoHQqgRXWi5j9Ha0eJ+chSY+G+asSB9t+JsYr3RJcWsvbgSpFpga4hoWXrrKvaTUh
kYNXOk3yZKBGWv4UIN9n+d4awusrXA0hDgA/6B9hVlI9d5XVJ1QYMCVajFpLvTlEcbZFgrtlxDhf
T6bREr4PI1Cb/zxEGmYotkysbhnuKsswl/xShbiQibrjTHCTTKT7JeL0WA/QhLfcAxs+RLMFZl57
iLgn1pQFmRqeVgPqoX6nz0ikNUxlzKAKGL6xhHyJevdBt79c/06XZcPlkgHmGF8JzGDowZ3vIdpJ
BAgTmKyA/RpmzCPX6Rtl1edSm7wB4i92qQdtWdcYlvtqulNgdFbQsXpHIUN+/bes7/V/P0UJMVGf
TUUhcO249uALguDy0Apkne2u2Gptrmw06r8YwViInHX8eb5qCUFmwf8QV48Qz5H7jAaJfXAoD2L2
QYaN475lTfmsacfafuYlzh1m1535TcRfxxil9BxPJmCYysP1fVwJ1RSvBywMND1IHJTwKevGno2h
w/Vt0z2qLR35abef2CyC63ZW7laKLA4PCAcPCVPtblpjQ9KG9xBrAJNd8+oMB5vclNZBL6TXGHg9
1xtVurV91FGhMxahIIwTKwtjvINcQ4SoWcxPo/CTcrw1dscOyN5W3l9f24ovYiYfdUcKIIOBJZ47
iEYwNKPVuFVlx25H5BXe2EGmxuaYosnpkwNQ4XWDK9c4DFLMLJkOxpZUJNQcV2OUE1xG2WDsO8K8
FoXkAefsupk13zgxo4qsNtKo7XYxE+FZlMn7WvpRbUBUaCP+r91wFKpK4BXRwL8HibjzDRSu3bX1
jK7iXDegxI9JkXttaYhbEBE8k1GmzyydzB+RcNpwKqs8TDKnSzwrcTBvfH3Naxc9OlloWS9D1QtR
3PlvgcibwVum47dkdzXDkAPaf3O05O5oA4VEQ0BDFdvdmldcddcTs8v1dZLGgPSdj31iIH8fyTOA
3EGXOJ+rhO2JOz8JmoF9dovNe+1Inq5U2XWNcJ1OA0ym40eqfQxGWMyLPsONrfmxK710a0Bqa41K
aJtlJNLKgcFqImCt/CLmNx7FnlFl/sA/9GQjtF1OTi6EDyd7uhyjkz21MTBpAu9S+LXxa4ROZA95
vmPs3lH3SK1Ht33reCjsApMqAKJuVFZXYwJAvhjMh1qZqdJodGjYV3EFN2o1tEPloaVm2DPI3sUe
GmwbPrv4pPJwQTXNRAuZMoQ69YbK4zHqIdpd+KZTa+CpScFoNUxgceUW9zo9+mHFEGnNk8G4MTT9
hUS6GQy0dXyQsbi4xBN+vP6L1lYP8Ie1sCwCE6T28N2hFpldWtj5iO2oXd9aEKKVISP5XvB5f93Y
BYktwKAYxv6fNbWiB5bYuK1TiArq5WOH6TEiGgFhgWcELz+prGDgWVACmSGSsNYDw6cY9HytszsE
acI/adTLnsaABHq28cNWUk78rqX7iPIZ6FvUUGJKgpIadmFENyoX9SOuho2NXgvRgBdjmBr1BczO
Ki7u5lHSkHaJVnlK82DqIdDuQXX4aDSzSMN0dNuX67u9ZhHwDLA0QoQOJRklavQCfQpWgvMXhBbZ
YxdL1Mm0Ob8XvZ4GUdzKjURvzR4mrCAchvrGQo98fogxXu12o8DlWpdgKtJj8jEX802qG49F8vdQ
38WTTrZz+TEnEcPq2txAWo2c2s38Snzruzdn3g06OsVfRuOeJ8jn36/v56qTID7AEXBWLJUJh2sk
zrMGX7AYXC/i8m6Itui117YQEwd4xy2oAhCFnq9Kj/R8BmFX4Q/yTituoclOjL27BYVdPfP4Rgtr
BtAZKpqGVWYDEe/lzMflU26SG5GIl4mlO3BMPGB2ZyOhXN03zIhAx9vEGJ4KPtcAemw55AV8sxPy
VjqVe+fM7PP1j7OWaMEd/mdE8Yc6Qy0g6WHExoCymwuPZHkgjG/XrazmHBgUAPcC3lSXnEsQutbL
LHfwwrf4M6a9Acauj+mQHEgEdaDcOmAa63awf1H3n9IdVD0XNgs4n3kBqAH1qBulLvL/zgza9F0n
GMdqjLBPIn/s+J7bH0M17sH+uhEc17YWdRTQPwGuB1EwJTiibGITUC6j2CZJEHXHGTdR8mtjY5dg
pF6Mp0YWJzo9z+MstSGBkZ64AO/UmT/GZFfYWGo2eFU/7mdUSMtlDI+6qTenP/+fP0CJzxX6bqTg
+AEx4aFV7un8HkcP1rRvZbzrmmdDe2XmbzQqr9tdOxyn61b8VjatybiJIG1nVUjMPXPG4LqFtVzO
RKxEyAI3O15Z5zvbxHpsSjnh+AFGauo7vX/LyN4ihy7P/AJictfNLT9Y/ZAoRGFUcyEFR53o3Jw9
RwhwCUKYrt/pLqBfLQR7s4+KbGEC13bu1JCSo8raLmPAIQrfqsuXbi7BtbbFSLbm+eh+LmRNyAsw
Sn2+ltSKCpP1yNaS9itDv0E8lf9SRDg1sazyxO9trS0E/5PaD2+4vSjEKfF+9bvYb8WT0Dfi1+rH
OVmQ4uRu7moijfBxpvxGb3qf0NobWOaNWwnVliHFrUeSGV2fY+ey6EZnb31x30iMWG7kVGvfB20E
9Migw7LoiJ1v3pjNbHYihjNbsMrryXtdi8MQl8/XXXrN0xzglAGbBM0UqPDOzUSJZs8WRWhgeWbd
apEOmHSrZ2/XrazV7DAiAKQCYNGGA8z3uRmtzWjZDagnpR356IS5N4gJVRkNAF9ImozJ3SC/mwOY
9zCq7HbxLsaRYnXsFx3bOMOrz3wGAciFSwa0Jip0wqydAfV1jpA/t9CrTPvRy0f0fq0KIhuVPxAX
+DsB7czUgziNX81boolrkCc05HVcN8gksenKZiQLd1TGUGjgWGkDcY8B8uCOwCg0hJwLcrTM3PCg
t34TQ1wmMnTfZltDc0tgVCPZ6SYoR9NxRcFpudT3kEqUXZjT27IPAfTwYq7tuqrC+9C/7gNrx+bU
pLJqG9wIcR0Di+A2Y5i232W6rwYzmNvv1+2sbS987b8PrJxPu3SnlELzDr6FvnM5ll490MChzU3c
xpkHAvuAtt/NOd8PQ7nLjBRK4VvDZZtephxfK+8NBmIfVON45BUG2hXcs9iv2f4hnO9Tct+OnZ9b
e9n9Q8GRWXjrA2i6AAmUXWbmlOQAJyCs69khpq7nVtGdkb20LMic71kfXN/stXT71Jyy16JCpkbQ
kAQ72PylnMSutxyIcqKautQddff3dXOrPoSJ5QXlbSG5Vy+tNs1cJmvUbzsWTCKo6odZg/b3lh71
6rLwkDWXGdaFzOM8XCXpXHVWCjuCvyyHohf7UQePjrhnW2WTVVN/uDvQdgXbnxKA64YnTpMJhCNN
Bw/pwSQBr8Ip+paaGxCDtWRpad+BsgfQbqpiGNKJjS1YpJG9tLvWhrr1c58/as7gU/1OthunffEz
NcCcGlMezDrGiOKEwljZy3Lfg0/CI8xqjxgJazd8cMuUkgTm+SwsrsOUOTzQ6UdBnlAJ2LCx5nig
G0WWaejQXFZrW/rC8VBlcIi6E17eVT7azl5tEAw3b1haXc2JJSX1g+SPO7sVLMUtdNdM6F5GD33/
fv0crYX/0+Uo/p2JHhR+JYzYVgqhv09SpJ5u73X9lU/Ck+MjBtKvW1zdwJMCihIPcdnEXTmhgDIm
D1YV1toxLV6NbMPrVlwcNyskYMEriTKW6uJjDZBOvdys1Ppt0F2PsUf72IMRVKM/+k103crRXdqP
QHqjIKSBc+M8ShhyrOS8ZOnc7iG9TkIwZbxazngA+vuWx84WHY11eaaWfAG840vHFcjPc3uz3oyd
aWIPAerbDQ7boWx9/SutON8CsUMNF49wvMSVr1RKWUyNif5YQj7q+IFjQDMrNmrSWzaUyGAVqUa5
gI1l0KlkYBgldzobw+srWfG3s5Uo32ZIc9uMa3hCk1UeaOsKcUzNFx1C8f8fOyDBUr5J3KMONWM1
AMt7lfYIQESX1aD22vDsP1ebElAxII/eqIU/3IsZLQNdRoEJWmxbAzCc1zVTjalMTCkFoAZIwWbK
qqTa8U644EXUrGMCrsBjBrHzu5HV+H14BCaQjyNyPydJFsJG9wszF+DPacDA8cRaN+K7vMlQmkvH
OaYen3LAfVucNXro0L8AYqyS5i4vasOzyTx+iYZZe89iGd+5aT19jHFBo+e8M8x3q4OsdZUQVIEH
jcZ7BlKdn1Gaz0+0MCDXluSDvaOgWYPQzVRVqV9VqOYemqil/Z3b5ESEpsz1ZK/HcfKlsfvhC2mE
afplVSXv9cT01CNxBM4U1hr9Ae3AMhwyjMFvxOK1cAIQG0CZeCMDmafczXONy4DrKCZGZRu09r5B
Eldbh1Hc1daOs0/XXWntYJxaUyJ/nGFyOjNgjYKgrKsxjwSqK4Yyw3Uzayfj1IwSRWQ+w2kmmNHN
nzp/zqNPffdDbLX11hJgiD1TVPWQqYFBclntyeO/iezENTE17EvxowYRE9+b1mOeZL5Z35JsD/iQ
K54cZ+M5u2l2Wf2J2aFN4gJZMWpt5s8eSuAV/1TIHORwO9sGx4z1KMkO8iZkC8/9Z4ZLOZ9gdkQL
xEVghrso62XgYSOA0HEf9FQ/rOpj7scQoKi4B6GXvHHiaceQFse5fRwxVZHbz3gXHuekuplMur/+
hVfupbOfouxB27AC3Rj8FGvQHc+s7IDYNSDLbex3VQ5+vC0aupV0AgvHvbSAfTWqqoVGTlSmFgel
ZVE5L1VR7Rirc9/mIJ8i1W9U3g9yki+1xX5eX+ilEtGCaTcB6cCEJIAjKv0gjW0qR7eDVvj0Ztda
mOj8szuUwHcXL65MvBhY9wIkCLpsoKs5PqVofLZ2+tIaL1aX3Uf660hrn5hbUzSXXwBZIsb9TBc4
axBdK3ecbYMbc6AaGN30eg/KL1BeY9rNCdOEe6QYN070qjUDpw0vlUWyVQlT6MhlSd5g4Lwdq2Aq
KURJAEWaqsCIAd7cOtl/CiTnno4smAE4DoGGBYuvXK0zB1ULSyHQHmYv/L72HvzD7fNt8NsNDsPG
7boG+j/1LJV92gblzUCglub31XyMQCakx4xTjKVa7X05UsD6JUbCj9ksaXWTJyS61WiRQi6nlsnv
aDI14re5o6OvwPsnzZiyQ8aZXnkWyQsDmqtR+57k9vi5j4FB8DIrETfJ0Ns3k6YVT1qGPKuMq413
2FqMQvKNXhfweTYEEZVQkcWzbJN+BHCN9L0fYVhBY9JG2LfeobCX75omf0Xx68kuMNqbm54+dr+v
H5yLO2BRBARuHn/hckPGfB4lozmeOU0o8RLUZKM4dAcIiY6BsI7X7VxkrH/sWAiIyCeARVw89yQa
o10uEyOFnaZ+LUxwCNcf1w0sP/TMFxUDykFz8naaebUYGF/gF7r+vKlAurUGxd1bezKzvIUJlsSh
3UUe+Fs33HzDhApxqvQMwXPZJpk4nhV/1tyN77C+TYBlgA0MpGSWciNEo+H0oKDEGjLp0SFsmk+G
8/fpC2BnAOouMEXAwZS8ArD1mZipxvF24F9MM9m7kn529C1464XrQvIJRAmo3aJQh3a8EuzmIRsd
WyAiTAMIIdEixFRkl+w5kFjXXWvlclnq4hgHAnQPnKTqxITUBzSY2cR9YbyPqM1YX/sqaBYlmpte
e7O6MOq8JDmYYvQKDD5p5mORgh7yoJm+gX92/ddcfEEk+H/Ex2wb5wi3yvlJ0opsJohJyOOhIVMl
h24Cd9/WRbISbvHlkHgAxwNRZfSAz62QwsWTL5mLRQTyEbKUr6+LMiPkvV4mD+Kkh7+XNwO7gI0x
ZkwhISSqcahLemqOAD/5MTBfQG6M9odhfB63BpkvzhfShFMzivvjQWUKWcEMBwvMYD1M7hZp1coV
DAuoBDgLF8sFl41dTKnObViozG43aeD7DQDF3xfzLtpSo15bDLjw8fSA8sNynM+/kePMEVwBOU/u
Zu1TW6YAa7Scb/jbyiW1TEg66K5CjWEhfTk3A3CNaTWa4H5cujFqRK3hp3R+RD/Fi6pkV4OEPpu+
jz0PCwlMpP1y3d9X0Ajn9pVvlsXE7p224egVgrZZ9J6YCCjv9ORhjn43Mg0nYmFGEy/8cavKvPYx
0eVFKot8CvezssMV6JzMuZTIKtGbSft7gwfLwyUab+d8qw17Gc6wzP9sqaixFLyyVgI6dd+cW2Do
IXQ+3kK9gW3VD1bXhIlXtBQxPAIBr/PPmScOui/OQrCLsqIOjjhahN30ULQfJdlvfLolBJ9dyjhu
OAv/s6VEkbG3ZJdT2EI5Ce/lX5qO9/LBiSrfot9ntGBSK6wARBxfrxteWSOKIwvP0zL1gx9wvkYQ
taRg4QLp5sB/xyXxjBJJFUaIsxvqZrt/sIXCH9wDbNX469wWGRpeZh10XlxDoqu9N4y9Vtt+Ijuv
/XvYAUYdAOuGFbDtA0J1bqtuJ2HEE1gYXbl39Ps5d1Gi1b2529i/lS7tuSHlzNXm1DjFCEMdv82T
+7nej+ZPg+1GlPFp5/XlLbqCmvG5qo5M7rr8+fqeLudK8RswmaPjjVtXw0z78n1PssXShsQSHoog
+rcHYCJBfpBCrGdBDdCXUtZglf6Zb03brZy/M5vKvWoimhp8YZ6crSJ0s1Dn0YGaN3a71XfeWpwS
VGrR2lk9Yi7LNDOPOQAR0snr8h+6HQWt1fupFqbs/fqGLj/+yoaqSgMQRJoYqBtBpUhRBb9pIRli
fczSCgjzx6w5/r2100ev8vmmUesxo4hnKKtAhIop/ry5I6i952IMRQeC1HqLxhj6pBcrXN6ieEmh
IgqKdlP5fHPeJrPe6YlP6lIf9n1RR1/nWHZj6FQNZeEwFbL3ypq4ZD/lhXvbkFhWQd4k+mcdouUA
A9fWsdAimj7MQ8x+R3ml/x5lWd2Q1ImPUzGB7ZuDDZnFA8Dbsiqal3mexz0tRf2kEebcOpNhfS0H
0ewrt7agQdbWUeRX9qR9pGObfjh6BladoSbOFxTvyyhgVmloXmuUbbfr6x7QbJGy3tw7A7Fehjzr
3MfcLassaOesLb2ZjmMUxCb+06Mbc0cPeZ6xr+CfJWVQoQDa7Lr/4+xLliPHgSW/iGbcwOUKkrkq
tZWkUtUFploEgvsGbl8/Tr2Z15lMTtK6zcr60AdFAgwEAhEe7gkE9zYWS92/Rc4w1tJwwvOAMYgz
gphd1fptFauR7Q01qubgLKnR+c7asig3vEx7sldss3WedTesBWVC6/u9yVLb9kRbp/FBBUAE2yd5
CRSz0W+ztHPcV2YSUftWUvJd41oDTLh9+iPECP5DV6K7QIfOAclO5oCFcdSdgfmFo6DbnhYD6B2I
wwC4H3kSe0ma9PY2NUwWML2CzFTWcfsuyks791DvsHHFsxapPsHFAmqdxBz+gNSPoK9eWBi/LVrw
OD2GHdOa/RCpDdiMMtutIG84JN9yKOw96HrRi6DHzMZJHxTWQzMi6bUNqHqUllrCzH60BhFgBnKL
jkC7cNQ2QJUZv1BDs5ynxO2ASmlCEOV7pK6bwBwBRdtECRSXaBOHxYM9mpl8GUGiJr3ULbIycO3U
rfdN0ai/VE0OW5WFmaBkiDiK2FVkd8cqqpwfocltMM8y3m3VsR7Q/cXM0isaPaL0ojRvntquMCro
ywIq7jY2xGVtXcl+dwXp/rShVb7nQ6eeTJQ8diXh9lEqcYqhBt7att+5rZPSULXGvZsUykvs1umz
27elBHuesH0jDcujKXnEqUhs/VuRpNWGlfowBs0AjT1adzx+y7WqfKxy6ElQ5nb1zolazG/XmOUG
D+zYsg8QePW/81KpHSiN1OMW2BEVXGU2xqz8qHctjMNFdhmik45pZkcZso90jOKdFSnGW6lJl/iJ
w/K/qBfXpgcyAqsFp2A6gmihsz84CPJHAPtY/iQqUmwrh+hloIW2/VC6mT5QNDDGiLbCRU1Hqtzm
QZYmHeqcBos+HEXT5baScE14NyJ6bMms23QknPA+mshOSdqwSQwk6Ro6qhzNQgvPhJPSx4O6yXBk
f1mDFnMap622pjhzFZxRugA9JAQ5p1csXnWXtx3r9K6VUlOAOvKU2tNCCM5YuhepJyd6Qrn0dnC+
ejVM1qB+B5wrouRV/hcKktUJgzXF/YCggdeZK5WYr0z14rKZWZhlfSw0wYodoSUOQrrfYpfsN+Pu
r7FVDsWb8H61FFQQVPVRpNyEK5NvV1frVxHon2rWdEmc5Q1tXtuiTFA+yRBK0R5tm/s6f4uGCMCu
nqb1rujWKjZrJmcfL0k7lAl1FFT48DMB0EbNaI4DkWC046N1iOeu0dZMOd58d88rdrPd1eXYtBla
pbTv7x19Y0DbQRNrifv0q6+MQB0RVUawIF8lmp0VWorVwoj1qm/fWz9+S/Zdt9W28T7b1rtyd9sn
r3nxpg93Zm+Wb5YZhFx0iNjQdqN9097bd917jj1W+/rjXXen39m+urX9FaNXKcPM6CxNMZsxDoGJ
RS2Mxz4vweBV+aN7bKUXmTa17IdQqWgpBY1rX12TCFo6hhOnIvDDIB8CZfelq2o8tmK7woptdion
evOV5vpVOvu1uH/+/iwf4m3bRjLF31cGEEUYbTA4VB1PyRpbxNo6pvNxduRKy+BkmNwxh4JLqu2Y
ugYg+v84x/8uZU6WXZlSAbUmTKDoZXP/p3ga79rdbwyChp/ZMaHWJt0Ur+XKBq6anT3sBHPF2Hcw
C36g4fkp/VQ9pCxIz4/dj++Dn+5fXYjErVVbFuMJDsM0f4orYf6clKpUVDTdFTq6tDyQ3/p22Dqn
8rPxXx5BQjA8hDgL3K9o9KoerZW37HWtZfKaM+uzAFq6NSBUDEdiIHQMg/ytoU1FexYoW/17uBZl
Jh+/ijIuBPAm+sKpAXLpO3kqNOSIWGt0V36Wb7qHvuHR2mvb/jl/7w8VBezuGKt0zWcXlzmNetgT
gwVO4cwwWFX6seuxzD7OqUUwRU95dA+hUWPYF8SP2H25Bg+5lirD1toA9JrAVqMNMq9J1DFrZaFg
sWkayEANMknLbXYkz6DIuhs2zsZ96nb9NgrWoFBLkeDc8Cy2WnXZlC0SdxqDk0Clg/ZiAmpdkpUY
vhQIzs3MAhq+JZJPHWZU/YcN1Xmr/Xs7Xi/mFecWZiFNsRnTGSDqFGXpkuqHYmM+NpTyu5r7FnXo
a73Ltk/GnjyunYuFLcSoGoA1JlragOHP1qZD9YuMFaaEy/pVQ1O79Adz37tvtxc4ed3sOMAKLoMJ
SQYCtVnAMaJpfqwaEefMIEMTMqxioHvWZEsWvhMqSFCCwfSdBuz5LGCrrLINmfU4dO6raz+p4cr0
rzn9zItloBxN0IMGBzVYfa/IfFutJDUS99A7gmHO4zv3waDONvIhkEWbjTjGQXNMnyBkHfQeZtnf
HrstubeQFWY0fawfEGuOLDDv78ct2I73OuX+a+L9y52e/cRpj84urRAscApmECBjrNzH3TG2AoP9
2+MAE/iGaPlDNEp15yp5LcdQYtVlIV4yGHJ8No2Vv38VO6e/j5K8NdHw2EDpXS5BQbFApF0eeo3x
qVXfuubQhXio+KFYMXTl+zNDs73iLsO54EXo6dD67dhB2D/NJFDXaMG/BmfnbvOVC03044DXzs5Y
MqJGbOQSC/Ktt57aQXEXB8b9z8IHAs3j2+ZOHFov3Yc0uidPybO7T31kAFvlJQ/WUBtXZwRTNlDF
Auh70pW8IsaDJLmaVlkH9iv9sxG+bNcAnAubemFgFsrSBhI6AyYqPWI/jGyDgfcCAPY1gNeCj6AF
C98j6BEBqDE76jHDS5s0k5XylLCaZjoED3LPSdBe8//1iTo3Zc3Qj1rv5obWw1Q/Ppr5VtaH1llJ
yJZWg5ergarwRNkyv7STPDQ72Rj4KOZvE2LT2ZHVmIAFpidecfmlz39uafp6Z+Eh0y0UlSxYygkA
RFCjB/3o7e26Hk2Bh52bmHm7C+47NS9M7NfG1qmoqR6gKhbUfDvoVEHcHP+sWLx60s0szlyOu32t
JT0sVspGvCkuNb3Sy478rkSqZf4mjrc2O3HdRZiZnPlfo4y4IkyYlIdMgeYpDP51vd5T30XqkYFq
IAT0h+3thV7doiZ4fUB/g9YTwiK6P5cfr+m6NjZrEnopqinxq2kFUbWC2/nqrM5iFWxgWBLU3hPN
6cyGoVhQBezBjtf65T2kPahzsB/S556iuruJPi2f09xraHyX3X8aQUfvgQqmzn1KPzrKf91e71cT
8taPmXmrU6U1aXI79AYPZUmIHPjmQBt/vDO98FcTsE1GQTiU+8zTqZVTtnLfL4Syi72YeTLQxMxp
GPYiMf46JkXpjJbRc16vIdKvIQlfH/afTZ85cBTnelmPMDQEBk1pfV9tQKr+knvpc7PTduP2tfXM
TUKNwPSbe3frHuQOnbJ/S/44/QrwKkH/FtcuMvpL93Kczs3twkWfQfEjw4uQejoP4xrLxEIEAnQA
/BJoZegGxpovrUhh6MIapfBIA2zYi0hfV5xmIZheGJh+wFmIqzgQWQIKTV7zu0aQc2myF0dI2u7D
X+O9+kC23EvDIHD3awwhX3CBubueL+3q7IhSL1tYroM8oe27+Sm340NNQ0w3npSf5V0tcK+vZfBr
Gzo7JK0uszDVYLWIN3X62BSftzf0+hQAwwecJ7wDsI+rdE+EnWvUFQcoP9KbncuaeyYSvmlZAX0F
pXE2t81Nm3S5iagYTyBjOCAINL5y8LPP16ZR5TolxnZY9jgCYVI+ybXC5kJcgQ1IfiCTBz0n3ueX
LmI3pYKWFKos1s/+AbMT5bbdIIVvd3xrux46iEEA2WEaeam/1s5bto23EEClJqb6548Ux6p6TTio
4Ma7SNL+W7YBG4PXBTWG1D3FK33372h544lv+pHWR+nd3t4FJ8Xa/7E/LzmpkSgMs4d96bEn8PNU
uC0dHzPA2y7Yj14X+pr3bcXm9ZG8tDl7/okeBTtoDCGnzWm0R9XxYL8rOf0Ve2B+xeL9MOgD9r04
rRUIFpIRtAEQ0EANZYJXb16LLPRcFs7AwSEvvtvMUyFs0O56viWQ5ciVxxbERGVDM0tFJXTltr5+
1KMLgdsaOt/IeHBhz7xMBclspIxgI47uDD/ap0EXuAEuMBTUqbGNPvmLfQJR1UBtv/8tPbkmbLlw
l1/+gFlkEK4FZgobPyCl4FPbjZh/u3M+m7v3P85mOEA49NgfMUMWYNIG2iTH+MUEPNhTD/fN6JWM
AquzkhsuhpKzHZldqHjz9aMbgbazHAILetF2tRHI2Lmy4uRL/gZQF2DiDpJp9M4vz3edjJJJyWLw
rT1oYY3xjE1XPEq93hTdx23fvipq4iMjTkEAFy9iA0pvl6bikgBQbcKUk0v3KYay71OX1MdxiKtd
3tbC04ful1EP/TFGD/G27evIjxgCnlCwSUIQCoy5l7Y7bvRK5WA7QavtMTsL6jW+iSnxmAdjKM7C
CMHAIcYQLi3wqLSSzJpoSInEMBNSMLs5xoX43tiD1wLNZaPj+x8WhfYd8FtIQLG0S5ORIUUIhkew
KJSPkVPQZm1yZPFcTg3C/2dhdiySZCxiyJcjGhmIu5g+xe41fvcBsUEfyqVg9dpE9C1+QU2ae39U
YDpWlrjkMwBxIQmaboArBUfTgQQExnfQxBPIZqd02nzgjx1drUIvOsiZodlKSzNKEl3AEPmW3AFi
MFIQMBRHsU+97/pvfeOAB2vl6C3eL+eLm529OM1GUluwiTGyF/WgeuYPif386zwID6NyNP21Rtu8
tJ0oZYDQEvhaoP1nHtPaegq5PMznk5JQMwqy0O/dRwwjqRGgIx16+v5tF72mO3SA/sbXw+2NQjuZ
Vx/QAQaJZAp95GzY9OZDN6WZqHmPLUS+qSpPLghgnE+nqqAIYPsaKVccaFrRxbGc7KMOOWkwOZOk
3uUZYUpmKN1U70j1Q4dJrPIp5H9W1qjftGHMhz4HmzBiVbBRu+aTDt7YVJper/6OSHznRvquQhVc
G9X3SAKEKLV9Ea91x66Cz8Uqof54uUp0ViAd6+AX5BOhRg9R3Pq+CJuj1fQ+ATRjEGuAx8UPi9wT
k9VgJdXxPrk0WSZGLEfNhK5VwUdrq5CuepcjR4FJHbrmOSRt8VSqCkk3OpkYIBixOb/TuBnv7CJv
jY1MTPUA/oZubWT+6urEZpjYAxTp8TwHgP3yl0HXw6whRQH5wlQ9aupvtSx3dY9hoYgowX/49Kis
gV4EfG9Au81sgbYG5Rs7hns596x7hS42VUPwB8demj8o+aslj5Ic0vY1tFZe3Euf/Nzy7CHcZnol
wgratupwssuTlu2hF+IR494OX7Vxt7LOq3I+9pTYJrDf6L1gim3mYLi4eTqoee4Vrnln5vrz0L64
bRFwjuH9CP1BozupanznKM6h1tiP2+aX1krQdJmIKsDI/pW6nj10hGyILIHXgjKg+zaQEOysBtCZ
jhdW6js0HY8NN9cC1+KKoXaIbAXgB3RhL71I6QcjZBwr7mPy0uvqQRk0v9caaH5Y/M7SwG4euwcV
7PeE/UlRYLq95OuyGXbcwl4DO/Y/AIFL+wYLNbttoLmY13fT3V7vHaBtSwdvrW7nuIGD2gYU+ww/
BX8c2cT52iefirXzyDlhkabmAuST5/MulStYLVXoZ3bRXkuBY4bWmKl8hgIFJGWXDIAEnvq1YvXS
l/5ip7VA5jld+perBn0nL8MpkKGFGt3FAPzTHgDKk5u631AJubcj9tHGbrNCk7MUMlAfhz1MJqPm
P3NvzagytC0bINJLg5oyo7YFQc2+o6rGV0pH0wpm2wo6Wxvw7S9OnvmDmhUYo7BzNfda8tut5RaJ
st/kNZhDqv06I/11kxuX3gSeRgMKRjEmdbmhMkF2H7uQk8UV+61HCRtM0tByiwPNKbdd/di6qtdK
tuFatHLzLuzpheXZp1RyKyq7Sci2Zo8dsJJNViF95BvDXk0yFi5gmAJ4DkwYAE3MmwLKMAJckCI+
NKNxMAVInYr8LlS4bxRVEKfQwijCTe48o254HDtrW6trAz+Li4WMDp4YBubR5vR52Yh6VphhsaPy
syGnWqlp0TzX0VoCt3A+kKQCO6ADv6eBCm72OZ2U1TiTSKc0eagcjLFjmtUqtd9K1uyUtN8nrN+u
RKJFj3VwoQKghOLWHJloFradAVuce7HYk3wnyEHj2yrZQXc4c3bh6Kf2dwIhH3ejR69KhrIzePTt
B7mmXra4dgxPg7gYHWWM+83Wbrh9CMBo7kXQXobih/Fik5NTMS8Oj25CNreXvfhF/7FGZr2sth9K
EZWI/1negi/7e1kjV+5NkIetPAOWthc8q9hf8I1C2mQWe1iCZ6+UI8RMAJoqFAGeVfmcacUxNOLn
3q2ebq/rus6DiIDgg54IyGoAOZvZq9VeFZi6AJbaHSjXClrUmxiFQ7M4ZakHSm4mnln2JhyBGtDL
bePmQvA7tz0d5LOLPG47Ta1SCLdoGQeBfXSnhc2Kuy4k/LqJ8WLwTMBjwfpzaaKtiyJ0mJNj0N8J
nEh6RB2QBYr97ZUs3c9gFgLL98TuMHUCLu0QaQJ/DmS0V1duvhU8NDEJnPKn1OGu35I+2YYyPwHA
DOMG9+vBjGjIIWyacvIKXvQGIxjpsJK1LPgSPiymAPEffNz5UU2K2kwHzDx5eVxLy0Oyze6cMB4z
39UBzKd2ZcRHorBorcs3rXZ2q4EHFSkapKIwhzgvlVoCWOpcw6hQxQO9uu+s0tdRm7UxppM4H2nt
N+3aB1gI+hcmZx9ayMzt2mk6yXYwql68upXqqX0aYJb/0TYqmocTX4pBMI6rQ63PdaFXqa90o78S
g9m6cY7wD0g91H7mD+p0QJIWSRymyhC0TTTaAR5ekj+t0RxNDD+zGBee+eEKixak2pqywlB6thPp
Y+VYu5g0GK9AodcSRwZ95xBw6b5YJR9cOnWouAHHCyV0PMVnqWxby4gPLk5dhhpqFx1k/A7BZ9vw
Wc1fI7PYm+Jdqw2qW90LFI82UVTRStVX4tzSwcRxRDkfXLnXOD8cALDAjUh8hKE0njC1fgdWQAxA
1dXK02jZEtpLwPSBGWmOntTsukzk9DSNTH3nQMKhbiEdnKxVx5ZuCBu6dpgJhVAaZsIvI0CvGkpE
qrTwnBDkb/VOxH9Enm/M1dnbBU+fcBtACKMyf01ing2CRE1UFiB/B/gtCDFVvyFq1SBxU9rX1hns
7xh60nZpaBd3tV2jdG1Bh9jMitYrNZev3CBLZx28dygKThI9VxdI3hSaNcZt5lnhdyt5dNin3u+h
7jAmj2H6bRXxt7DNqP39Y252Z0SN0FUxmQvZyQGZWh6M1Zu5WoxbeO4gp5qwaqhSIbuYZVY51FcN
wmSBeI4BkjuW/5HKp94EtvlO9G2ZbZO1YH1dXZ0KUmcmp5Wf3YYiknlrxzA5eJpffYckx/Mv0Lnj
FU3lMaQZfTyEf5VH6dl+uhK4Fjb1wvR0kZyZHsKiqt2oLbwo+1GCFEdPaDU8dMZaY2XhQrqwM+V0
Z3ZYytS8lrCj6MlGKRVMqfcexHP2Mi+ooYQr999Sini+o7Mj2Rmh6EWHHU2a97Hq6Vh868Szqvg5
A52vu1nJAcjSycS70YDgOkbiMXB4ubwxQjk1M5AkQvTUxrBX1ffVti5rjMMiBlmHqtFLI+Coxm6G
tKneVEgJPSrEHYxDY6eoaXeFhtnE2JhAnoM98I05DsOTPuSqjRFww0geEc7LbdFlpr0TLO4/Yq3P
LeBmuBGEI8e9wjG4cKxLF4NumJYzMaxgtZjI74lSHRI1VwIxxQEj05niQX9K++M2ar3T6y4efDV1
FeG3YZTZXt0z554o0EihECYtHg1uqi+lriXvRE1BnKRoDhAObq1yFKqFxgBNzZtoL9POwMMLHAq+
ZocVfoMj71ubGYQmkJH4wPAayKZ0q/pmlEZX+IMsO8yANepPaFcheJqqsHI0E3hobUhY6gcOav+U
NkWHxmtaYzprW6cKoHEIZCM1tcT043pUd26pY4ynSaQ+gpy5d1He67MSsR7NxEMXh670Sh45f3IN
pGODtN3PmBfaPjVcsUWZa/DdhIXWAQ3RHPy/Q4t9y7HJlNeYFPJLW0pPjRuLeVI1079lMciTBSZO
TGbFEZMbwWQoaVVF5DNFo/9DE83geDGvq9+y1rJvuchHRkk5oFHiKO5nQrC9z3Zu8/tK69XI4wPE
NME+AYROM4Iot4qjPW5PXNKd62zbjOm9h+7OPm1kdBhBTbyXQ6nv1aZ3Psq+6ATm2UNQw1Y1PEyp
eiM7YL7XSE8ZyZ0A6pMC8wGJzI5G3rIT5mqUajdkGkYnYtD/n1IJ36VDrufvejUw0P6A0NL0qmEs
MdVpEzd/KvooPFrVYAAjVozlCO7ksoypjQErEvQx6G+iELJBChm1b2bVC7RMSqjEUd3Ide2xIG0G
xeVOk/ykNJVx13d6HRjScH+17lBu0SjMCOgAdCtdSTQWXzguSoGTfjic6AuEfxZ0qqqB96QF7n/V
8pi+DcuT3v2Ixb0R0yzaGflnNULI+85y1ugblkzjWY4i5SQMDFjbLK7mbeOWNeRaMKtO7uq2vSf8
T6ynlMTFVoe5oWs3ud4dyxR04kkOjbR8JSgthEAgVjVAu9EjRnV+FgIzDI6AQhiUtFLRqO5tyZ3s
TJxK1QO504qtheiOCVR0U22igzRlXiPVlITUWqOgRiqpZd0XqeWJejewF2asqcstLQvVOQDWdfSp
r/hHiqFD2Cx5gXEwE/XY0swPmtrLhIqxJODSVoX0R67FmI+WVrdGPLZwXaK6r00YFBQJr8qSKD+3
VTRiWj8Rw7tIoGSsVKdGUcF7sEYHv2ZqdmOCnk4HshCmyr7cOSXI+vAtmz72+L8mgEaBFY1V9MSh
hYWX2yzjMfrBrZwBShlRmwUsBSegruTflL4LIjsNQBoY9H2+kpovPEUubE6rPzuaNo+ssI1gMwED
QFYZeIV8u30pLyT/5+niHDTECleYX6wRBSbCQUWOoc+KMmdlvHXBHc+tzN+7WRjJduwkeCKki/tb
eROYqxGZBZmJZGNzc9vyNR6VhYVhYAP0gTjXJsAMs8/VGEMtwEmAG5NEXq1K5DRsnwjt32eGmAyB
YhJ6/ihJzWupDdoqThEWyAzBC16RXRSaSN5e7LWy19LTGcCCSTfFnNLgeaAarL4wCi4KL8N5fS/7
GBBoaxhB0tK0iQKxDovjV4RRPIDYq8M8Gh2Q7/zEAFVbgmGLA1fLNfsY1q27C7kVgt6g4MdQdEoA
jtYWBdgaaqV+3HT5Y59YDoaFqjaMVy6bRYc+e53MMkBBUOI2JkeobJTTughVnjg0Vr7JQpy98Lbp
R5ydGkgCDVrnwogJth6932nyT2U+EfHbIsHt07MYfTBwiCIOilpgvL+0JCPZ2FqOx1aLShXIE3xD
7EBc7bK323YWz8+ZndmKotqV6JBgRcZ0XsB74kAjsNOiDUg5fhBmHoo4XsFrL7VC4NcoUIE0Zwp4
M5tuKzKiyqrwQBNBQRRCwyQLkvFnCLkHLfwJvlI98VNT828vdencnpudndu4zlId7A6FJ0kXFOmL
MQzbRK4YmX77rA4FITVIggE/B72u+eu1SYCbalWUCFp0R7kRPsRcruzfmolZ6NbyCmkAh4k0hezv
wMInvREr18PCXiGwTRo3oLyZ+p6X7leVqt0mdYOSilo8Z7XywVmySVnxHyoY52ZmJQUpkspqHJgB
drZIHnJwU4XiFAH/7AZG+z21trddYOn8qpiG++IpBEfqzAXSEj2rlKAW2gyhn+fNQzTaQdObB71h
vp0Om/9gzsHftFGJRVtsZi4ardKSGh7dDD0+bUwCUlq+XlTo0oenQtnftrZ0lIGw+V9rM78oW4jD
RgOsVcrD2GGGRf9Tx6eGQA8XcNG1a2Op+ASSACj14ARj/mfmIWYs9DHsRliz/po2iFW2ffeZRC9u
x/xS/unNNQDR0rcDtg4aQIDGono6N2j06NbyuPSE6AOSswKDp2YPqqbIG0JA+6Qlf93e0KVDAGCN
O/EgTo+Y2edLwz6fpgvQ+c+hmdJbD5yTrY4nLb1tZ2lleNOBbw6B/hp06wyDLXDWQAdVB+14rFlF
3T4IK7zo1ibdlk39b3tgnpQZDPXzMUFSa1fvuarSXLwOVkgLthvWuoSTu11EwonN7gzGPMufiwYY
DWEAxqzb/b7XAnBeQ2T3eVxDGV0DoGaGZg8tlCU1lo0wVNwZf6rN+J4ezL1xqjB+E5gb0JTJ3e3v
dV0vvLQ4TzqjpgZKEb7oqYNn/sx3vR89DCf+3O5AunDqPcxOeNkTiMNeNSClD8X2tv2vd/ONrZ13
DrNIYyjWwH64Vx7cbxx0IOVb5KNe+TLwYNzZeF575Yt+j+nl26avjsRs5bOArSVN1zcakrfRAdND
/D3Mik2zlmBfhZaZkVnuUzHRRRPJkTdq0NsCZA1S48+129O8Ud+41tC06mjduSsZ5DXFxMzudPGe
ZXc91hWzyWPVbXunRjtQPnji7+BSPJH0h87vD/oRxAC+8fIfNnUaDEVcg4DIvC1UdDXYkkxsKkug
dx1tq/yN/Ws+vWltoBgG+BMPzGtNlJK3SjvZKF2r3XXE/QvV14dGGYodQL8r996il/xjbH4+WteI
MbEJY6Hxd0z3CmgfzbUzcNUmuFzQ/AzYIQGbhAEbpnLHTL+17iK7BcuUsal0IN+CsfitK++3P9Ri
SDtb18z7w2h0B43Bpiv0DEW96ETawQSTA4q7EPNcE/Fa28bZOUhVBir1PII/Gk8heyxbyASs4K3W
TMxcPnSjcLS5wJdyfjkmBb0qtflKuFw+VwABqOBqnvRQph9xdq4gZEjMjmAdxD0pmjeWp9ykDQaJ
jB1L9kS82Ar3uEoNvinJg5lAEY3qzUpG+9VsvAqaZ79ilh65mVFA+hq/oq/2KnqsYY93aGDHH2H/
kEqCYXofb1e3XZvcWnSaM7vTlXy2+hD9Za2oYXeIvumWp8e7sRA+iONu++b1qwoHAmZc0LuCHhfD
D5d26lFCVJ3BjmKCJMnEOjSr2jEGuQEGvaBwIsxWNV+pjUNYrTxJrtKKL9vgrJxavZhbml3B0Pck
g6bDdlw6B3CC+AkgNF1v/LRye8/X7t/FT4nRvv9rDt3+y6X2tlPmgx6DoRCDMvbfotd8jhpT/Vw4
IJDLKj/MN2nW7TEYdnuTl77lueFZDmoJtR50DsNZVPulYe25qDAxDqkWvpYUXlewpz2dKp1TUwtp
4cxvEln3MhOw5YAXjrYGRj2gy5ORxB+slpKiD6b/X9XGfaxNGDDNH50VArfljT77DbMcDuygTZZ0
+A0K8J4v4MfqjqmVYdR2BBYrUwvN7xQ+bnnvDIdC6NVDirZbg6ncFazm/2czIH/1P2x581RcC5MU
7BD4IaoFwufGb+Uusn8rzSYmG27SHArGHTYJ3bt+LXxNIXAeN0C8ZuOhAx5xFJ8vna00ImEZao4Q
yYd7QymhtLTW8150K8BdCYaATQdIhksT+uC6KZA62Gbx04m3sfHHnXSoV/KbpVgP+TUXPOjAnJG5
TFmk9IaSF9WUZpCDtPJdKCFxOvy6fUQW03HASxCEbFAFowhyuRg7KYTmRMii9BYhFs22t8xW0Hhp
UFgKG2m9DQB640Xc/eqL/L2u7SdwXLmelhqvrDHXauuLYRGPK1RQgbvFK252jFDBxKVUQeclrtOA
GewZbOk7NPo8TKP4MRNPpkwDArgST1ayhcU0HVgszLvAbSem+8ud0OO0aw0FIwhx8VhZ/VZU5q9k
iGnaPI9a42s8/OuA8QrMPy10PtriR4OifNBV+r4mMXI0lGHdH7e/znRg586Mb+Kg3mvhnzv7OAMQ
OSWwctOUYXSI26fUQA2MgDqe9fc5lGYZ3te3LS759rnFWc5UtG4yDCMsFtFYUgOpWq0mPwQm6cmq
BM6Sh5/bmiVMmtKMvd7BVoxE2kVn1i7eim4lnVm6686NzFKmiihhrbkwMiD8RlFJBd8q7oGh098G
t/du6SF0bmrmQHnSyDAPIdlUg+W/zgL01m0U3mPu63jiDVzSQq6E/GWTAKhBYwORaC4iFHUFID4W
VqeyEpYir4r1/eCqVFruPbNqStKHWBkfbi/UWMrmQRiNAVjMpk20q5dHBeB4C8AUxCZzK76bmC/G
C/YuPxngnDsqweCxPfTyfBMzj1A28kfKXt5LD6RfB/HC3ss/5so3Xor5QB4hlQKeZGpdX/4cJa3I
EGoIyBg7p8B33gu+mq8tOit6fiBFMTAWMGdYyrN0hDAFiJPZk/msbfIDD1rX7z3wKW/5JvaLjnpr
TFtLvjt9VEi/TfPdc5hMXkwYjxqjM5llD8VjOrQdNBQQNYkvEgCqI96Q57oGbzO9/YGXFovJPwKr
AFgDOne5oVWRIpVQW4Buh4fY2DRZiHz7P0QaTB7gDnVN4I3nAhwAZHQZ2kCxJ+WHMt7z8FW4r9a/
53rQMd8A0iO0MBzkBbMICtLvIcFVigPiiG9Stm9RBXRrNwa3N2wx4wEnMAAeDjwEL6fLHYPsI+Nq
j+ZP4p5IGFjxscs2Q7Wt5KNKglwLDDySrDutfbltePFLndmdxeuw12TYheMUQ0HzACyMUT7nqbK5
bWXpHjpf3eyARVyMPO2wi6FtooRs2H8nozu0jDNPLzJ7Iwqp+WWW/dt2MZJqnGe8kkAlizt59lAh
XVYaNZhmvRGcRyJ1jq1t+cOoPGA+lWaasrGsz9srXQolZxbnXP+sSUVrQNDTM3LuOdG9K9dkKBZT
nHMTM1fB684sLQ4TjsMghIyTFYT8kXffC8sDyZie1UiZVw700j3xJQ80zYaRq3uCkYLUI+ZqvbgF
AyP50WEcpI873wDJs6j6Q2Omd2o37G9v5orV+WYCoNXHUI/ESvuHsXiI5KMevlXKY23uqtIr17iz
l87C2SLnLQdMGMkYIoTQCIwgn4g5ELBOhP/hJJzbmJ23vK9yi+uwYcY1VUxKTExVYrq/GvyhCcB4
f3sH15Y0O3hD6sRDqcKcHX4kkNHJ+qCSK19p6Qlg4YhNpJlIf1GGu4xdRsybskYi4ckhScT/Ie3L
luzUmWafiAhGAbfAYo09D3b7hmjb24AQ88zTn5RPfNu0mliK7f+67VVIKkmlqqzMUNOH+A14IvIj
hUZK6JaA5U2lk93aU9cs/tzEyh04/sAlBdD+eElqxs6d5Yyz5ILYGDuuc2itoTgLSIWIknIK6OF2
eL4jA3WM4lNrT54zRJKNsbUbwbUJrjUCMBYibO7Dq3xPwxbQ8nN8wzjW1kVxav0+zq0zm0a8WRt3
Pw/6GCCGuwHDzOwltFz+YpjWb1osdBmCE0vIjjQ2mj1yhrdy5Dw55n3pHDRZ8e+zBhvggGsbwpED
zYulcJEuB7yO+lB635ld6WUMNDnmfIigIKRD0TkZiJdq0BsxXB9M/Z5aaF5GJ6AfQaBi6B6gpzby
gdcdnGB6hRfOhy8T9pNjZ3XU8qQpGmBc43XssYdOsYwoZ+NUh3OjDEl46ROv6Y+LTFAcRzcKXpV6
8ytrnpPm5S9GwWMMaKdyziUhXmottY3mFvFw7u5qELWCzXuuA6eQsc5sbQkLjZLwWN5YLrZLjjrF
Ns3wwjCik678Uw/QhJa8KGQm+FSu9oNqzTUdJ5jonSdAP8ChG6izJD8ks8H/vrJRZs3gmA5eLU75
q852WXk3VY9/syJ/Zor73cpEo0EmuBoxjMpI0Fj0xSm/Rbk/NrJIedOzVisirHyq6cBQWbBT9CfL
eKGDJALa+n3gUgGf1MHhjgzjx3FARwMkCjY8d8EO5KBDhJLXZ2rzBDQ0l7Mac6IRMdiPlzrqrBhD
KMnZ7Q5Tu+NdgPabmaiQSQROALlCCTDrcxcgDqS1TR5wrpcnQf/t4BZw5CdX8+Y9sPOe+Vbu3dsF
jfqv7cUNTElFYcvp0OBnuxA1g3SbiO5gxMiBGuaJAOXCQLyBdADkyK/P5UbAA+6BPzY+eZ0KBv+O
D6sONND6xMGS30Tpi2p7me71ssfN5rmOMiE6KdGkju4w4eamUWJr7YSHbw8yTfVlQi+dh+KaD7WC
ML04dyoo5pRzF7K9DNm7OZsGWPsAKea5B8HvW6jskB7tF36qnczkVE3fnFSSZdiMS9DZ+68NwUnK
IgOlQIwnN+QrvPSADsm36NKH7j7xyGMcaJKqyPaQIL3Ks6H2pz7pvDbTJFkwJEdDvPFjzG/mTmIC
PCpwbPG+45kaDsJBIkHE4XR0auYsVSjabNP6BW3j1ndLzYZX08mrQ19F+jfWFu4xSqlyaxe0O+U1
ONPzZawOUakmx5g23Zs5Rep7TcvoAJ6FJaQK8GUeUgXGvhziKJxivT9BsGhAa61dLG/Z3Jk+iSfc
98NkqpWn1E4T5DPtb7qUwUdaUgGA3us37Wwrd00dTZ2nOvOyr7U6ftepxm5I3lcPUdVOF5Om3T1T
mh75zgSoYaj6uFOY9uCRj1X9u7NkPQiSzBaNLjoCuOe+T1PEG0N6WwL6mwdTEfOGbfA3NF6R2K3j
LeXcvnYkM/eYuPERwUp8BKORtnMjvDK9vnfMQ1JNvPNpqZtLahj8yyJ6HNBNEOh1XxTebCY0KNxy
DGtiNaGKbpAc/yifQkC11Qs0vdLYV5fEeInZ4pxG0gLePFa6TXcIDPPKM3PVvOiVGh3i0YWwUdWq
bev1mMRwzEEXYoFb/m3SSK4chp6lfm9bgxtSMqT7fHHJ17xLAGRRVeWZInj6tkROdIcbyNwpWmL0
EL4wDYDuQWpmBgaLTUiKqJn2xVh0JJHiiZxZ3mvvPWv0f8wyVe9Hm9FdCXUlZCsgrccCEAmwL0AQ
jrUfuyX7WUTWdKKGkr9SbRiOZaEtfjPO+Q3+e3+TOODx6Zht3ETgX/kHkURydCad3uipVQdNuaSV
h6bI8gvagcjDWMQu9dy+MdDVbjpsDKM8jtm+rxL9WOpt95BRow6BZnM7nxrGfAIB/PjNHhJ1B2tQ
xrPSqNiP0FoF12NqobkREoS3LKpphfYxHkC7U/wUg7nrsSwW9C1RQKXRy1bXb7FJEtdruih5o2VC
Jk/roQ53TrXKfaGQRgnpwqpT1KvGc9FXRnQ0xyw99Jm+PGijUUDEbbZ8JVLsB8uuo2OnIRjbDyaA
Ibu6ryPNIwWqfr4JPPSwZ207PbBqmAdvYm50GS0lh6Km0h+itELfhz3V5XcIUibPBuYFgUPSKE+x
ZrVFUABh+VxSc3rS40775lYuepEYuAc8WtHiuTCG+r2166L2QAdp7m1F1X4lWVJ/Gca6fbJ6K3Uh
oGcY+14x87MzTkD+9MMUsrJF93A9640XK035axrGaacBSvOskxTijcwBXMFD7/9U7fLUTZ6MDP3/
eWolo2ewLnrSUop9H/WIc9RSZZC/iqbx1Wji8RhBiwxWR0LOcPXoNjY6bOJSRW+3sUCEIcmr4TyO
mfo2g4Dc07PaBE4aknJ5MEMN7jZvkFb1QIM+HesoVXB8kCab92m1NCezQb/4TBfwOrrQez/WDsnC
wgK7XWQtSYMcuDVBt5BmP0GvPr5Uttsfc4e5oBFEGequQJKsgBpnElRN2bzHTpTc4kTsA6XJ5+92
rtfhYhoKEhTFlHitXYFDFS1+8TkdUuQO3JlEe5DP5U/QWcZ2p60+eDAUHyEeWIfICGY3ZlXSRyWa
kwNJDAtbIquwmUjS7WKjmM7Q+kNP0UKyN2jMKZ45J/0uhxjPYQSYdvJIbA1B08w2Sk+aDnpHuwfg
wZxt524w0YqX0sLclUNmjfuKkMb1ndwEixWksFvXG8u07gI9aVmCrFgDXJQFNhDdG0yj2PV22hnQ
4rGzHdEy9uxQA4n6op0U9DmZVjP7S2sCqemqbfYrIVw3eCrr7rUu3Wg3G031ZptRdxgSloWzydo3
I1a6Qw0iKEBJezQf2E0VGHzSXc2sHh11QSPVaGaOZ4Nx6wEoQPsSd257th1nOWrwxJc+V8Cbej0W
2rpO128V4fZWapyjkYl4q853NRhCW+tVc17/bzaExzvNdANalQhdu/ZE+y+N+5RFD9dNbAXgq2H8
jp5XkaobFaCVaWAC6pQJw+5u/jumBzGHy3kokVPBKn0MhWe1h0pejhgu106AyirocFMjWbzNA0Ex
7FgbERZjMNhoqx2MkIf8Hazrt8tB8UnQh+Pg9X71rh6uz9pmgL82KKxMxkB/q/NRjb6GI+h+OdwP
Z2Cv7o09lJ/Uiywe5bP0aYBwXeitgasB6NyPs6hCEhOtvAjeZrRnNuO9ozz01k0MdnEiyVjILHGH
WTlEjcMjKaAu48/q3kwOceN4JnlYMsiWSl4Tmy8z1NdAPWHihkYh5qMpynKLDDlMRQ/0ztZ2FjAT
J3BA6DvjZyR5MG9u1z+2RD/XtSqqCwpbgxY45u1ihsP4N1sJ6jmooCHdiA66j8NpJqIzLUKBHcRk
aJT1ulwyhs1k0h8DIvcQK7qSOAlP8wwvUKgEa1UZ7YlMPGZzpoCagng8iGuxNB+HYatpUbc9f+TZ
+zFGd34GajmJk+lbQ1m/E/SPRgyTTc2Y4Z2AXt8LQJJfu+PduIsdn+zpPQlsP4Hy1dfuRDx3X/0q
fFwXL6bmHUak8HaSvcxzDOLeWn+LsLcSKMBmBteZHYzHJQ1V4Jo0+013v6iApmJ/oeksm0NzCK/b
3Tp5wakNTwFxFYApgtkGpPNoQkdmVmn3NVrbWSOTzeEO92lgKwvCVo77So9dDkp1+/lbpf1kwFO6
kF0lBmqr6Q+XgUagmyT34uauRrcOFNSAu7E0Md/S0tZoNfp7aXWfARuGRMTBAVGgH9+l36/PodSY
cPDXrU37SYGxjAvXgIhsCHvcMI4VpslhSr9E5k9a/5IY5c4pzut6hMJGLxuKMlMOo0nqGYfmZ35C
AcM3f6gB3UH2+EVijo/hszk8Pix0UqGiLNygJohK40jhEKaHBjzo7Pg99eObzrNzSIro91HYHlHu
cm7jO1lddMuBADD817Iwu26zJDHUO5C9hmTpkf2KL+qP5pXubUnC9HPTJ/Jla0PCjBZulkaQdEbZ
CQTZT+VruOwhpwiWd9MjP/Mb6xHKE35zGxceuW1eHMlptAWNIrwUiwQkuKSRksEKrO681lYa3ayw
oDflY3fn3JtQENrXyEL7rh/79Ft5P5/HI4Gk45e/WduVZeEctNykdBPuSt1Xx/LuECJrexIYtlf+
cBLQaEOfOmjP6XcK6gdfKrex6cgr68IRlCqGgsse1uvXEe+zw51me+x1DKqTsk9DmXDCVmTBuaag
zwQMAbJqH2c5bROmE45XL6PbFBwnJOwqcE3eRLIi5tYNtjYknHvD3MzuwGHkSvPcN1+N+NirEpfZ
OrzXJoRLktZw15QfrYt9nHJAZDTjL+JmADpQuQQ7vgPiiI+zVYLu1tQ54NYdz+MMVY2da0lSxluX
8KpsJrZfaW3eqtqA4pSyOJfRYacuBVtLmfoG1YPrjr5lihDII3Kog/sJwlRWi5PEI/AjCQSscwCK
0GvLyp0m5Z/ecum1IWHtVYU2Zt5xQ+hhuyB3l50K5I52dte299DUjfxm6CFUQiBcomoQpl+skJHU
8HszlV2FWw6PihzXNUDHpfP71FsdK6wzlnLR8Uiws1AFb4uWPMbquYOKx6RJkslb/rg2JZwjRaXX
OMdhijftpMbDmMjwTNsWwGcGZDPn/hVuIYOx3KY8I961+6q8NQZJ9LzpIahS/+/3xbumcB2tmfD7
dfGT9jSICySlXHtngCfoui9uNcyhpICIC1ARIFVEmSY4InAbDUw5AwnQuYNAQQmtGHT7SA12iw08
t+3pcbqLs/KCpqTb2RmPS9sjATl4FHIHxqJ66egeeu22jyDNWkjmYuveXX+g4MTgpe+Xns9Fr3xx
yD34iKC3lJR+3Z3q6mDIUJabU7+aD+EwQ2oX91CKQkQG0Eebdh6pZig6HmLk4K5P/dbJvB4Y/5LV
jihccK2zGQOj6IowXjrlVlV3101s+in4G21ESqiEiX46KoWFUhJAhVS/JJmGwrsU4bQ9X39MCK46
k9JErhnz1aPDxE9yv78twnhn7+qA3PVHJSh+pc/9kyM5rjeTDmAM+3dowpUwLHaiVHydIBmS3nb3
nBbyRL2f6kWHVp6GR5KMv3jzBPtj0RXAG2nB3BIQTcD+UrDBtc+tHRbsK2svSi5rL9ssHa1GJ0IZ
ozHqQM8F32DH5WKcjQBp0FvXr3bpsf2h/tA9+zIfLERmj4ukbCVxGVc4PEFx1Yy1DpdJ0upQ0vRC
THa47pXbjv/v0omxT2vo80QjTKRL+n1pjEgQFx6zmcT5ZeslHBz1kDWmFmEOZ2j4quieKwavzgJz
eBopC/5vQ+JDXu3luVJ16DNh1vTODEj5khPoOjuSefsNtRYfP2uvEE4MdN6arYq0vJ+9uhfzYQrc
MEI79fjWnUFzfxoeZ0/mDtun75+1Em66SNVS222xVjE9qOjhadqbebypCRJvJCi0vWuE12dy2yCg
9QiMILssHllaT9LJYj2Cya/jLQBKl+x+ORl++uW6mS0QL0IjCFWDxAdEyCJMqKJzNpom7NjpJc1P
0XTH0KGma1/IeOhRUTc9U/MBl/MAMvqbg59j+FEjM6CEJzhLMS0Z6kgwnbSnAjq+KgpyCd1LBrjp
/isrgrMM1M4sUDChQwEq6ssTZOrD9FR9AeFcTPzmPB/rJ1CRjx4Q7sfrpjf398qy4DODWcwK4bcO
SPqovYfsJnpG/+aYWtkQrp26SBdrsWBjymNA5nH4/2e6GDzD0ZH17yoJF0w8VlWqKLCAZfQiELgN
sq6v393jn/YzwAHQJrSRyRZbK/LI1ZeC85aB12efPrLACmt/OZDXEEzn/nBDvqZhgkvNCdvLy+y1
B8nDbav9F2P88wGCj0xW6gDiig+YgpsocH+k5+b4T3YhR3prQFyXFN6plJzKm/t7ZVJwjhIYcFLm
aAUoHPpMEQN5eT62lyUBY6dtzADUsfkRFeV3tCRI/FI6XMFpIBU6daSGbXKTDOimDtw7GpJ9+lB8
sW6gC6uA9dLTdmloS66HzdPGhtoOZHC5CsOnLtxsbKnDVzq1OP25gV7/57GtUVmsLkNr+8WkPjTT
96V7RZ8s6LmZ5MjhCyl6Gpp4kMSGLAJwp0K6AQRco95oGHlOwc0ZqvasHsxBsX66rAI3hVNqL9fP
gK0wAl3AoGRGR4uDV9/HC5G4S0FqFwOGJo2nTJeh/HndwNYhw+m3UF4AyBMPpY8GMt2sJ9XA29aO
lj0H5VWKGsZImv93M7BBALnSCC4lwQyYcrUuGTAON/G0rALC4G6JZ8nqbB3VayPCNoTtKa1MGEmM
H6kNmMCBIbbrm+e2f70+nE0/WA1H2H3TVM/x0GPWqgl6jCMABHTxdUAPjO7tuqWt9VmPSdhrCOsI
Q3kfT2T3PY7Be/Jk27vrJrZ6oPHOR1odfbMu7/j56AMm6vatwo+v2uYqzjsS5BflH+s0PoMben/d
2Na5BUAx6pzA/SIIE2zpel236Yj2lCJ6t9MwswGjqgCsUb3RfTeUsJbJVW9P4L8GxYYKh/Voy2xh
EEJOOzIBYUi6MAeW5/q4to+mPwMTUafZBJKeueZ2Ts3gP7c00H82jj8ARhh3nkaDJrxucdsH/wxM
/7hqVWlpjV5wH8xCUuxMMyjYk2FKjtytA2i1XmKR2Cr0Mu9rWDGarzkyxpXkASr7ff73VcRvQ3V6
inMVSabJp10MWkNZmLjpcTw8BdgTQkhihXOgLQPTpYYAzn5qOmiWT6+NagKBA/DQMZ1RkZOJZW6e
Q+jSQyc69LRdMUcXQxwdKA5YdLVLGoFGgIZFPHpjryETIvGCzflb2RK8QAd3qmU1mL8EjEEKoArG
63U328wQ8J79/41GuPMKZy5AuQwLYHab6alqnsr4sTH9ot73QFUhG0Kh0hOOwIJp6MaSyRBtbyyU
qXQHBGVgYxOujmjMidZH8EAl0aAvmNvD/GKmClBaDXVKaElGoJA0pvqR2SS/A2cUJPI4eO8GPGCg
KAfA6W923vrO5Dtz5bOqwRz0j2JGINLk9TpQynnY0yfzL7g4flNj/u9uFm4ZrdTGoQc41I/grynK
uRmAKBraymX4jK0tsh6QcMmkTkT6CuK4fqmraNZ/R63KZE+dedfbQVGmh9b5i0IEwFugguI0y5YY
ddh6DIRfZGBNhyeq79rx1LmSW23z3F+ZEBbJyMH8nTITjwJq32bQWYsKeltA5O369tiauvVIhDXC
9Tw46QIzEP7ozpY9lnjkaCc6pSRoLXpyXJZA/jQ+m3Upy3xuBuJr48K6jU2lzbqNaXxkrmfd6bvo
rfW64qCejYc8aHb6I66fgyyXsXm8rWZWuMLHrk+huMmHbJSeqodN9lQm+zJB05kkatw83P5Y+p10
X200StvBiRtYSjrLa0xw8OuS41PiJeJRbRulDSU8WGAmXtdVqAPibOaS/iDZMIQz2p20CoBdLNOg
vdoObDxd98HNBXFAcUvAR4J2FOGELCgtJqumeBWhUKNafg62PnajRPfoRLtuabO/AA91ZFxwI6DL
XRhKxjTKDE6eAP12LzLOw/CLRV5Jb5UGcs3lbjQOdv42RzeVdY++OIn1rYGi5MWbDZBKI2LwWJhZ
sqQlKlLjgxua+/JxOZSZZx673WUObMB+vEvj962vSLAE23ZRx3dMUNCDVuDjgR8RpaBKVGEBafve
JOihnr4Bx383Wc9G1koOrq0ThbPSIhBHrz/qSR+NlSUyXQ7vqQDnvj8t55x+nwzHs0o/Kc5DFrTd
P9enddOg6YCdB1RM+G3BoFIhyKuQKAfepTzP7VsLDVBnuk2cEbpp8fMC6bAYNBnXjfIfFV/SCLsg
rwdmeJeIpWgbmTu70ECXkJnovMmO+nCeB1not2mEWBwLhV7dT2pUrjP1KC8i69qYbdhGy7FO1H0b
SwVUt9BeAHpALxAMPKhlCliPZtQzktk8LZCym7m5W2aUcJr2FnpuO3RQhUmd3IOr/nGmre+y97+Y
SWCkIQQBoXtDrLhXY++qDdQy/Dg7zctXlRy0RtJRtzWP4JVGmybX1dbFU1IxKDLVCnKgLqW+PYGD
ECeyrAS2dUqujQhHC8kWSP8WMJIT514l/YNbPF6fKZkF4+POMgyoZs45fK62BrDd3llMEtZsxqoA
31mcn0ODxwlXY6bOaTw2eEm3zhe1BBPCedaflP6FJg8aVKVulBtkwRfZ25OHMuJeWlkVXzgJIixm
8bzHmC1oiX7tGturnKCQsZbycOKaHcHN40Ydp0KFHa0mxT7V54dh+tIs7j1ZfuRgK/Hs7Pv1Fdt0
vD/z+VsUaRUAkCIzyqxEYJpZaKxsc9/oH7N6d92IbPoEt8j1Vo+bCMMa3P0C6uOFeLXtGYnkpSsz
w71zNZbSbkcQPMNMhZcam2YvJ98hX1qpMuA6L6BeWyY+qStD5qwxWwccAaLkIJ2c35cIC3YTVY8N
tFPirPJ1S8f9/RdgDpSbDA1c0uB5hSz6R7MujdFRwg9BNqinrrBvh/75+kJtbS9e0YLAMNKhOO7E
e9gqxwkNbjBh17c1f05Xi5cmvZdTA52+NdJIJ9sogtH6OsVf9UpGlLexhMCSgBIc3bAg4BE5+sjQ
azlIwfGmQLV8LPcU/Q3qNyvdXx/nhtd/MMM/Y7WAqHBATdOGma5Dl1U33XVm/asr1OC6mY3t/MGM
MJtdv9RDypliWEtvTDDl2WhMfJhs96YpI+gwyF7yG3GGzUV1QPcD2v1PKAqqKWpNoYfsU1K/mnq5
S/pf0D3fK+MTXAoNO9/ddJRM5eYYVzb531dTqZjKaNWdzo+soFmemuzB84wq9WgnAUttrhmiQ0Qz
BHLJrjCZVdvkccoNjXO5750khDzVqV5kkt4yM8J4jKmJ7VGFmanb1+SetiFLDtfdgn+pcHxApsey
UOXQsZlFJFMX1VWRoTPNH0Z0oUB/qEG2B12wEEqTFVc3R4M+fTA1ItGB0sDH1YG2NbYUNzUlY9CT
gzH1PpO9kreNWNDNNSAjCYbej0ba3EAfouUg18C1gPSXGawAViy5+bf8TFMBrESNBtMmEq/E8aQr
ca8AbEy1fZSgIkDNLKhNaL8NLrpKJyQc01KyUlsj09DG7iB+xpkkBu50JHgOVTFDMAbRPLfJ68B2
hzFMjUUyvK2Db21JOJGWxSbo+sPwEgi3Vb15KQb3GBdJgJvmeN39tgalA44Esg7UIz49f8BmGTE3
Q/K0mshuVMEVTslublzJbbzl5TrB6wO+ThC7C7cVRPdcVqZ4+LvQ8UrnvYlZdM7E9mYaXh/Q1tyt
LQn3fqLkC/irMKBCCUHe6BEbqnS7wXi6bob/jLht12b4vK5OOk3RoZbI09yFtdzZo7svy8q/bmJ7
JDYea9hK1qemAZYzGyVR5DHy4tcMAiz3i93vRutvHABswP+zIhxxaaYZdcJzg311X/bHGayTMp35
rVYhG2yleM9zVVnLECarmoY8Uzm3V45WPvazuqSP8+lZ8dl5Olhhc06P9gn13DuQ89+iXen8wFkh
ZED9LU9ff4SwqdI8d/uRf0Q3307Wq9JDBb2VLJnMhnD4NdPY4MaFDccMzfjrqIEmWwbo2zr7UJCH
DCIXfgZX2kfPm5iega8ad1JKl+9VnlwGIz9nBg0ZY75VOx50kVvvuituxRIcw85zMqAhEiMxC/0y
YxdjXOlQgTbkluLaqPPSa5vYJ9CC1FFIkkzl1omxNiks11DpLK5UnBh1bt8CEefrY/5jqLRd7jrh
YOeSw102QmHlzAbI6IhgVucS8pKdOb1HldIeoTb2tRzUN9WNy12Uurc58MiSyd1e0D+TK+xABe21
E6swuYutTXu1QtIEtJdDkNvK+1RGb2qp3SSWLK28dbog36VzJBdIKESaj3jJ9blS+Ik8nvF4MabM
W1K/iX5d95ytajdwvNCSJrzZAvC4j+5qgq9gAkcQ9r5ObtSM+DMj0Kx397VCz3n21jn50QLVgBXP
h9jqf1w3v+lFHGeB7B1o4wzjo3UyDEMDcho8IcofXZbDcdJQjwdcrO9o2ZEs5OaUrowJV49hqWkE
+mmkhkDgXpHXbMmObhuHlvI3sT1+7t9hCZNqodmekgbDmqHhh2v3bBc2olP70E/lHRR4gybpPGeR
tmbIRsj/vrr1oLIGuv4RdhNaHUCv61OrhxQumjFcdjPNsw+49n2MPiedqoeo757yitzZ6dh5Ssf2
ddZ7GmQE/mKJiQqCVk5WA47dj98E0gzWjD3fPsiasiR044CYAQijvPn7dUubG3VlSRj9aDdgGkww
enP6Zhpezg4MFQBgDSLe1TZIXJd/txhhgPHq33EJJ1I5g9jI4ONKwRKpzl8jVD61WOazMivC4ZOM
maVYjHuShX6IHcgdPMSEkiXaPFxXQ+F/X7mN0Vl9os18ifruq+F2l6QnwRC9ogNrZ5J0lybvBXpF
rq/WViUdndb/TiARkO8U4td1xa0CmRsaaXqELIKvQRF1sLsDYnik9mkAarHHYTBCwPJ3TvwOXet7
lhyvf4lkjonw7upqhUToMOOFZT0wEx0CDOm+UjrJjbkVkhrEwPMEzPRQ5RHM2KytLDfDyyu2rXCk
5ABemv3fjOSPCf3jQqLjJp1iBSdcO8QnaieA2Sev0bJIzGweM6uRCKd2aXSlA9FtbLQ5PjZtdaMN
j1oBjv9Jpsm7VWEDjNUEhSd6/oGSEibNdLtWMRIXUSHIzyfoyluPDJzkxqttfp2WsI/uLMjZmuCg
6HetrMtRal2YzwTxcms2GKiODFdpPpDklDj+WJ0hJMP67yBdwX6ElOGgA/M27q4v5uZxthq6MMut
PdZ9w1/qZQoWaOovZB9DaznOXwrXM2XEkFt93h9mWrgd4zipkhxvTT9Zbq1hVwGMbw37JW0QVz0a
yiPTg4lKSsGbjsRBynxDQG+P78zVwaO4bFTdEjarKDkWzQCFsXZXOMq+xxCvz+ZmpMFJk8HhYyJn
KjjSMFv5HOl4s1vJAIydtlN6c8/wwljMr7i2JEfK1sB4E5GrQsAQDOiCtbmMTUsxSwT8ht16TcZ+
drU7+HpMUm/RrZfrY9vMBFuAEIIBBhy0qpikikvXaVUL5oDkM/dtVl26ti4Dq4unI0hnyb4nxo8u
rVtvcvoyMCYnhgTg8pSTSqY7tnWY4lBHTRy63Z9FR/S8MyZEWcynzD2ZPUj7a/uGSV9ZG+6K+ht/
FPPKN4g0hDuro/EAeYEBqcz00Sneq+GhhCTMPPhAXSXFrlUUXra4Ps+fVxU2kaAD5tqAfreI01Ec
PUnLCDZp7mvtU+o0EKI5lqOMUlhmh/99tS1svacx+Odw6dt+1z/NRWgvd4355f82Gr5jVlYqOkKy
zcFoLFBIJA6ahrUnU0VV9vm6nc8ewWcN7skJJiF7IJxjdZpAxq/jo2FP4/BQqHe1TBzu8+b+aEI4
uxKrWlyXm5js77F91JogLlFK/7XIahGf73D0PKo69DSh7graYWHOOnCSKTMHbk/VQ9y4j6rTSzLn
mxYcvIeQ7cNGFkEdhkaTKI1QFugbv6NfTOM/H7kYAfKjUAXEyxIJ4I+r3ifV3E6/SwD2S2uERgQa
5+iuQEvq9VXf8uG1HSFw1acCeLcRCTiSBzFjXmyDNxElKVMynq35QgEMJShkr8A9K5y0fYfArSLI
jzXunV7+w0ZdErb9zn59DPTxlENyBR3ZIK4A7PLjjBHFrtRpQAheXdDXcfymx54d1LvoW7ufd7mn
eq83+skIrR265hbvSw6k83CKAzzwPDxhgdF8j3Yxqt0Q3tlfn+MNVg18GhaRSy/xLLFwfzbo8Srm
ApFrb1VeOz2rfeQlIC0BhN1ryhvX/WUS+tAZfZjRB3VoD6gAPfe6EahaAz7PEsdXLXuxbOxFaJhD
J8PAdYSzUpiupmdRC35rRNOEnaOlPzeptjdqK5yxLedFVt7dMgcpTexKJEnh0cIUlCWIz0cbfta0
S/U22xFY6vLFsXW/ZKxlHp3BY+fTvrYOhZKj8840B9tbJns8xdDI3Ln9whwPZAllAYlCB4A3lQ7t
S4T81r1VDqYVXF+zre9FIYkQ5FuBHRHRadEyREi0Y3pmPHW8KFMDZZlOTlpeJqX7WaQySpCti9JC
CQZioCZ2CSrSH913thN7ih0ewyoNZAJbNRiN/oKG3MBe5qCpXWSYcnBQjXtAC2Wr86n4jpaG35e0
hqwkvEG4pVM1aZUeGmQIKtnkpayDDAzYk500/SdLAA6ykyrAQVXscN3FQW2Pza/r0/3p8sEH4AfQ
HAV6VGxf0T3mSa9Yhw/Q6iH28I+RJpzH75HSyrSbPoXrvy0he45qPIJMkZSJJ9IoKtON75rRl4IN
g++CvHTXITswWYDlAZXkQch9/q/+JJgVzlmKdGhkaDBbA+YCUtjUDsyMeUkRefF/5tMSbAmrWTQN
MLwKJjNtwWJTYEGrw98s17+TKEJcqwZJXQo7furcgmfTG8dzI0PRfLqZPo5ChG85veouUYcZi0Ei
0ChATOgehMbvunqQVNX4fHy4ObglFCRxaWg6TmghjlNJmliR2WJt6GkETXJFLsClerPmT5ziogqT
Lg+vT+Cn40Uwyf++CurUBCyNSIqDrnbQg6rUQObWP2VFHaiWAkSq7AbanMvVCAXvS3vw8DsuzDFr
htbbkQwPdTv7hgyrtmlHxyQidkHPgykMCyiCQptnhEQOYzdukgTWkO+UCu3whQxWuzmDK1PCkNBj
7w7W0OHEaNFN+k6mQ5pNSCkWfkNkCYZtW3hPoOqKEEN8xPS6M1Z5AVe0jN7x5vLdTtip1vUkwEPu
0JhSwDI/7D95JH/A/H+Dv2XZVu5h2UpfDCp2MGDFR7UyTyRtz22sHov+a5fUd0CPekihXupc9eye
Ha875+ZhzPPiIFsCLko8IuuJlRFDUgPU5VVAa6gQLt8jK5KciJu+srIiLGAJpuO+o7AyQhjAHuqL
mtCwh+4is2Rqyp8vV77dDKQVEHta9qcXoQN+7ibOYUvpdvrAIK0GMA0L9BikxKbnxGDmNjxT1u28
OY9gPELdhl/q4q2q96TO2TjiXJnB1U7GytMMGhClkwC9N8+vP3ZEJOWcKGOUK0Pjl5nrM+MbFAnH
AsKVaMBHH5fV/LBcc3fdRfjifHLQlUkhWpkcvbAUAyYZFszFPs+8Iffb+hvVCk8lEiCHzJqQ31uc
Cv1qDibShOB79BQrj8S9ScwnJBBi2UNFNplCXDySgpiFCltkqHeLEuBV3y0IC16LAe3MWpDhpXB9
LmUW+dNptdkz8JED8AGLGlAcHcioqRvvxgXaydjZyHi/sHS6Q6vTz+tm+c9eW0Ih5NIKLR2cEmZj
NEHk/4+z79qRHAeW/SIBMpREvcqU6ar2vl+EnulpeUN56etPaO45OyqWbhEzWCyw2AYqRTKZJDMj
I1jqhqAcvGzinMlm3ne41M2SyShc8nVDNQeUz4xG3BOkY9i9VOytqQ8aFB3UHWi+q3yXkc00pbYf
31MZYg9oHdAPZrvXoD0XRIIX4up2XHwMN88VSNa7McWAO+Mha0evTA7IhQiMrM7qwgg3q6kGbETP
MOIkudKqwWOjSHpkNW6ir3DOj4KWlm+uN7FUadNNiGWYQqX7qok/E9xQJkrqr87XwtD8IUu/JJpf
xgyG+rKxiw4s+NqLYghi17kRSCUAgIsuDigByfwtr0oVNQX8C4EEzz8JGgtFSzag/PvrZTk1w0UQ
yYwCLdGw9mDK6pC6lkGwHjUiIqDzpTm1wsUOCe2gTddgMHRS3Sx+qSDEwfwfvf5xeV+t20F6E80h
uCXwoGU6lHqcGrj7kMbYQg1zV1kmNDP6ZtsbaieYuvPwhEHNrUtwNgWezYV6lSZTOZABLUpwg3B8
1GKHmm44S+LFHl4B2LWCsHG+h04tcouVhZqRBKmM88yYbsy6shsruL88g6tuN5f4/l8ywuJ8uzMH
9MKOGJSkpT/yvCevCTH9rZ9A7OGypfO7I6omgF0DXgs+DPSinO6itETeQBkJavxJcaWGu67Rbkit
2uwdCarLps47K9HpBaLhGVyElpqzjhfoaagJzQxcG0dHedvIj4Ot3hdOeQBUJLGZ278FTvtDEXVy
/E52nh4lp3a5BVPqKKEj1Fgc036iV+lxuqu96bbb3CtQyjXt1s63Lf63CfFn+0n3Bqd7rbeSR13d
q7xmF78ojmHLruUUx8JtvP5V+7o8M+r8BZe+kNuZtCgqaIrMX3gbbsOn8tX0Qoe6locvOJRejzTg
dEVt9QGkN+FWs4V0P+dXmNMp4g6fSQaTeDvgAyCjVFWvivGkxHuS3Y0aTgqBc69cd0+NcYdQJKtB
IU0wpqauQq413Qug6SED8FVt/PKx8r2pFISkVTdfuB63oca+i/MoguvNVQqtRfnMhDZuYXf+zhSd
gGtzqRkKpJVQlpvFLE+3FACjfldIJrZUYQ+SZqO7wh47kCcFndtWBxHi8Rx7hW21tMe5dx5BCzdG
x62TJ88NsVP5Jis/8PpzrOJaGlHu3tDWqUWiAGtxF1k5oHzxcgBVLBc4hnKQwiT14THDLSSQJMjK
pIGnQEMnAWhIfqaiYuhaTCRzERQ5QNTNeIFMKwLfyAg6X6dJNn31YRYvgy/Yh+eVekzlwgafOGK6
WqpNJeHkqqrHKZ9caEJ3SfRBINJWjcqdUpJDqaeuTHt0CgReMr0CvCsIyed1WO4rOAeK0yjEZ2Ck
fV86pf6D+fl9NhQbBd0jkfoy9QGeMkdJirZV1yIJnQqKR2ubZTkLnEMlhaJnVo5ZMICpZiCSmcjr
pBz1+M4cBFRpa160NMUFviLvSmbWGKqMvGNVgtvadLX2S6s3uGwn9c4UsdeuBp+lRS7SFboWm/UE
i8n4FLPtkDlBkdmozrhN91ybgQe1wUr++5znqWNxIW9AfzOZZquD+VyAyIuI7lyiieQCHM0Uva5L
GKjzKbQDNN5LfWfXeQTgcOFpmv+SQ6p6yvWHy0fXWrBbTicXBqTaL0soqyMMaFAQGB5JAr77xnTK
8Fcc76O/z8rM84gciQmoB0jgOX+ZGjQ7pTJcM8i++6ZDMsbOwfYuYghbjzV/zHBOojK/U8x5BzRT
vPPr8Zo0xJNVJnhdrF2Ul6PhvEKPmkCuNZiR64e8nw8lbZOXjglU1+VV+v+ElD8D4txDY/4YBxIs
VWHpDGnj6dGrMbmquYXEBJi15ye87kyhq+kiyMzq+TQ3cVFwCSrglOTCGR1qpZhIUDt9qve/soQM
27kveZ+XJtQm2szvHqSS1K+QuGNuV7XFFdHL3qtioXz8amBTVHQUAUGKStLszIsno5YabWRWYe1k
HXHD+KlEay9eCYR4ZiRI2v8Gy/NXOrKwNW/YhS1/0LsoqTFqs2pdkHPBJoxN8TMDOrqy3jNtdDHM
Q6MnW6Ya7yZEwWQAibqhP8rdt0SzDdx/n8o/LSV00By31QZpG0f+A6ticJNDGtX66zYhHDwGVhh+
Mj8JeGQKjATo+W/QT498EiBbkWzYWtAJnFG0CtwelsIyAX4RMyPJv4Z831ebUjoUSBXLoheHyBK3
jS3IM8VhBkvUCpzC9PLyqZDfAhZ6BXgnLm+x1QC8WG9uLwdIkxHoFCLbn26aCv3pDhrVwP5Z2pke
OVL7qkQvly2uH2ULk9ymxh1JMicDm1o3t7G+l1oPHZ9SbDh+BWb0e2tEFqu1BUbn1bnk11zAtyDA
1zYm5lQr780WPguN8vo1nRSvBmFVXjV2Oycm70dqV9YV9HgE9ldDM+gOdVDrWfIZsQbTRt+sm6h2
dOWIY9XpjdaG/NUU3yCYlNUHDWr0VT4og2P0T711ZchoqBJpyqnrnvXnK7ipJ8nYlr2KrzBvb413
IOK3lRvvgdGTbeI0uCPavSvvC+dnaYf2N8qD8iZxpU3qWe70fnlGVk/gxYRwC6KwqasQ12pnkEDs
rPYfSJVA7iYf3VZme53U7tDqIgzb6ouVLKxyoTQNAiusFVgFAMDON2Fo//qwbiLb/wrxWAWOFRMA
fnobrUNojdhLu0H0rBc5AhdgI8ioFynY8J2kstHc5vShW5QiZQhtvuueu/t/C21x8PICafY41WEF
HCeZ1+5U6N0Y+x+Qrf2h29rX6ARe+epLNnWjfX7VeY09OP279vBTcaJNsU+d3k1c8SYUDJ7PerV1
o9Fu/qxgUMDQXJWGvvGTUHGKoBqepY4qDwoaZnvH7MPmqm4jNIvFWdT+IkpMIH/nj9YPMA7Eh65W
rGu5yWhjB7lFxvtp8Jv3okvYMaOK8YFSQ7lLzUBvNmqfWG5h4eXcRIMEnaiytFo7DJkfeFDUZFdB
rDc7UMlphwISqLbMJOV+kFvjEdmNCMlgaB3v/LCkr1nd+1dJFYyBDdhj62IzIaOu9dNNblrpNq5M
fUvZFHlMktB0Rtv8mKHvxUXyGuCfrGqeDbk0j43WD7al+v33SPryyirr/K5Aj9cnVG3oddZOZQvF
TqoC/x9mqDo1pcleawCIvZRZ+iYH3tCGogRBBrnW3qMmae8K+HTmQiS2RJl7yt2pycInKe4MOw0z
etek3QgWC1K1tW1Mk7JrSqqjD6YZjZ8yZu4QsiBvkIBs5QCFw1JGqsaQ05sxjssOGXHoQrSWVb3Q
qRufQOTD7ugwhLclJD0PwdxmBzFP6TrtO/k7YirAqEUlv3eNau27PMSP+bTKNuVoMmhzjkqzr1Dm
ugoSIt/Lfh9oLupe9LmTu+Y6ZKNRuozJ+Zc/Qb3WD43Wn3sGtJ0CiWcAzoK0IlctgE2GrYaNlW+Q
JCOtXfm+nqGMlbSDjUKTOto0VsGyM9TBPfFVKKoWZerf1JA3v0MKINRsg9Hsw6wCvwZnVQAegNqs
JIChmGntZJKTO9lPmqsw06Rry2hSaC7L4BGuDH/81kpiOVIy9tr2clD8nZi/tG+5NyyZkINMZGwQ
9Tp6wC3zI3bvkivf/YnG5K16W+wj97U/mPtxE9rQjRNYPwcs4ZnyJzryYL8srAurm6Mj3f5o4QO7
8BF98tN9bqvvk0e9+B7dU+bRvPUhro1YKeoeXb2MWGjGg6Inyrt8YWtMsZVJkGD0TUHsZmTXBpmo
57f9ZxbTn0nVHs0ci6YX4/7y0M/7cbg7JHcyDo2V9EbRYejSz6YFevoY4r1L/Vm+Fi9Eza7MR6DG
5NhTw4+ADeDgMgX12NkEv/bLayx3Ig5amKZxiE8wWebKob5JyMNIhruqFWUy56cLbwnZLx1FDGBG
QVSLvy8u+RIaeEvWgqI4QEXF10CKVVDrE2rLZFNpHY4+Q8LdXUJ2W05ZZEsK8nGVUb9envO18S6/
gptys6kKKs8azSjt3fjSsCXSfoLqeNy7lw3NE3dpuNzEdsBOSqhR1k7LWmTN26Szy9g/6rL03kbU
7oQkTKtXXGBTtRl3B7Z7/u0opYmlDwQMX01/0HCkjtSF/yg4gpoAL0S3G65jEXXz2ijR3zuTTuBy
jUzD6aKSZlTbdGYVk6sfuYmLjP5qVLpN21ddBEhaHx8SmoYKnXlgj7m3UBBCDbeuMKOG/BQM6M89
6GixlFqXAn1nkk3E3EgRCWmuXR5AoaugMVgD2ISv+XRWFJRdk9cOTjhbb+ND2EReiSzHZW9ZNYNW
NbC6g8DgjCguaMeMdT5eCsW0qxLLNqRrtfm+bGN+wfEeqS9scC88pBCgj6rCRmBCblupmm7PksD3
LltZ22BLK9w298dRa5kCK12PRq2E2T36HXrVrYZA8IpcdwgNuS0gD1BB5YG9kZGXsSTBlN5X3tTj
HYEDE3chh9XFHqw7hp0jXRlW1CWlJjq31lYMmGv8QxDRCM96F6NHLdfnKlAhHSFQn/jXeSA4H9YW
bGHC5O7TQZuzom1hguUjQOal2wPOf3m11g4/RIz/ppALh5NiJS3r8RJPpCM2swsi/jdA859jKf1Q
fASRlNhlIyqkrq8cMea6pjqXOOfPWpwFeoLnFtrdaqesdr5mJ8q2A5+m6kyqY0yDzYAiy0REuWsL
BpgTJIDRAIuSKheQSTtKaJDAUC3tQYc/ZiM0YwUrtmoDuEJgzYG9BhbidFxDxiarKDGu1AgOTN2q
Xbkry1+X12w1SQjxvf+scBs5bmiVNj2sROg/U8bQLorkgUH5pibUgVJS52RVBX2k3u0r/cmqcsm9
/AWrUX/xAfM0LJbPLxVDKTJc2ZpkfDMGZEmn6KeklTsZKoRVI8ogrIaUhTnOSfVM6frOx3jzcNt0
L9Hw2kQvXStItf12urP4iB5bdEZaqBKanFP6WZgpRYuL4NQmX5NMv8AH4elmYmt1cOzIz45BuBSE
KXarRVdEzWx/VH9Gfn6sovbWMsLYLoevkirXEYRASZMLKk1ruQsAEP/v8ygXDSBp30SBj0nvJ5tF
h4luW6jL6LUTy+D2F/EprHsy6HzRd2VSNPydLrGKLmA/mCcD9Ot2mStuJRV7kueCrP5q/JlZg//X
DOfKA1F6CMnATNy9NuVtO8XuSDY0pWAdQbc20vsidlvRwDjfHRvFZ2EHi3I2OQ0NUpsCHV40gyi0
igxxXhuERkmUep5B8znRbwYQ8JdgCby8E1fnDyjYuQMCIG3+FEJXSxnNkqeQyMRbMnnt45tgjN3a
/0QjHo5Au8bL9rLJ1d0I6mWqgO0VhQHuypeWbWv4aoHoo28ooxC7hdrO9dgqm8t2VucPsGUdTFyQ
BeFZfRJcLSdwb+J0B7x9IvsQaVMQnHmXrayGsoUVbpUyOvPcTJhAppfHvB7TTdBI72ZDJ1tV2/si
APnXZYtr41qe6tz8ZYrfS+l8cdBjGX3KhRuMhzD8ddnI6gkLIjjQHM66xGeXZTlQ0kiisJIm4Tv+
e6tUdFeZpRf703Wua4CX3ecg9EauphCUc87PJyDMVLSjEYruH4CluRFCFg0tSBMav4fOcqte3kmy
tTFlqCLo+kZqtecp6tEQDmkE9akrg7vLQ59DxkkYn60DTjl/AYRreGamHO0MExS50GQb/OhDAIFq
EZrybAfAAqAVMzkcHiLYCKexMe2CgWmdD04r3yPhnimHIffa/O3yOM6XkDPDpWUgqiiheotplF9K
1QuetR/y++iCM4gE9ri9bOzMKTlbXLgf8lBp9AC2OnOPm7odsVuLChz/HDHy28islA2oHhDE80cs
rg11NUVTVYMuEBfnTQJdHBuZccUxG2XcIhWS2LneJ25aJADxx81wA00q8OjghLiqs/a+a6ZR8EVn
m3/+IF3Fv2TmDuNJE7XI7wl4wFOnUr9BLWdn9MaXpbvW6kFeNwji5uq2wH4g8swwgYsvN8daV4Pn
dGaXKBXceSHWdLR8DeA1VrD3LjLiDZq2b5tgMm9UTb6OqWS68ZQIdsea7xK05qFh1ABVKE973iM1
W0YDYOJpa9kd2UflR0zfDFMQvNdmdm6VoKCYwl7hCV76otJayPakDqG9pw4pdOYTN6yBuNLeg4E4
f++9S2vcTpk6tYvjCtYaQO2ZqnqpeccGwVXlt3vygQWuiwe6Aqgu6M5P3dfXaTh0fgih69Lo8dDs
Mk1G1iojT5IFbXGkxCugIockDw+gQ0dsiOIEmUyg86e9acbV06Al7WQ3kkk+aYcMdCJpE7J+JEuu
ZDbmISBS+CW7boz6qbAixS39EjnkOm9GL5iM7Fk1Gt0jTaE8yQ2Rvlles60VS+qL7vtslzZj5sYh
mY5hRDLQ+fk+0C2oNty1KHT89fsXewf3DQ1VxZlLl398q2EyBKYVYTay/mc/GMMdNbtnNGT+03FC
qGWh0A5+ybO8VgwS4qqfmT0Kv4cCzY96BDfwYbJsJIEo8VTzqoMyZSm6f5xdreYBzq97tImBio6/
WlHSmL4BhL5jNM9T+ziUqNlAONtOpGe52ikinoNz2AnsAXUpI7+FcxuUoKfu1RZtmYEHHFumeYYQ
8aA5cuL6kdckthm/aSmaO3aKcUPL7eXNs3ZeLu1y1clYDXOppxgnrZttZA67fhTJIKxFg5lfAZOJ
1pEzHqaq6Rs1zbGCEJ8t6z3rdyPLZhUhoMIFF+K1g2xpigsFSRHgOYMWdYcGjdMHxo7qqS1n6T/E
t6UZLpYHMZTWqhBmfAUJkuFuSN6srHD88SsUFtDPHn6zY4D7Ajc58GCgTHHqGDNTWJ33DXaatjOt
Byu2bEu/r/zHFrh6Q0QSpq75g4HWfty4NRRF+JZBhUl46GrzKQ0m+kaxrfJRnbBynsTua/8FWrAS
uW6Dz7FwMrrTku+6vEFyCqxvW9odZPJVSczOysd02uWGG+XZw2V/XXOm5fdx/mqwWkv0AGEY8Gvc
oLtxU5n3Wv2jiQRH5XldDBMPsD+UVZFtRsWCu+dpFa2VUMdMVGoIIuptOoIJzWYhuhiSe2aMbqgg
d9XkXlpUdpt+lCjm+k7KfuraVTK85HSwjcGRjXtx6nP2L/4sWn4a5+atCgT8ME8Cyw6jnGHyPaRZ
keTXrKc42xjI9ie7QnLTIHNzkWbRmkPOT07QDYGXBY0Xpw6ZDAAdq12OPaZCBFU173L9ZwMa1ETB
NFBtM4g0QlevToSg0R9Vk7n9grOImjLpWxPbDb1eFr1H21nevubmU9h9ttZ9BA453IprESRqLZYA
+4Zm699YPJ7ook/VUTdTkI0BF7AbFB9UDsmtURHBxWLNjGFhWCDQRkaUf7AwBv4ZkAKlgBTKwCRA
pBhVdlkQF9dOs6WR+V64uHsndWnlUKbDWJT3prH1ZmtmGy186vVd5t+qogzv2jVzaY5bMMZGPYhG
mDN09BgZNtFuBoh1WaKn2FowALWJrCOXLM9Z7NNhIaeLHVzg8NKSDkJr+2p6CFniEeUzFXWErXg9
bh+/hSVAd35WbYCiIkAhBKai+NEIKugAAoFd3AaKnWho1xVcaVfW68Qat159rAapNMBaEu8nVkCc
NARtArEN1c7Ihwa5Q2hVXg6sK354YpJbsxgKlrnewaRaaZ7ctG5fXMsix1hZsBMjXPSe+jj2q/mq
HvSZzdIrcD9iWm0KFJ4IMayurhj2EwoWYF0CCPrUObI8JikZ5zlMH6Nh30c3Ta4Bq+LqgUfypygm
Toimy/wrMo7+tDO1yu0JUJzy3AQCdswm2FQ+2m5aDwJLQAIDwNNtcEFLiF2Et73193cKlA3+fC43
NThu2lyN8PsVAA8WAC5KtTXZj16invl1eanPu3kheLC0NbvfIhxUFKJN03zp89mPQndr6TUCM5XV
2Em4l0evijaldrQUTy3uGuMqG3OHqQ+W/pZm4bYUnehriYHF16Bucvo1tZz6vSzjayxMMzgug2sd
ze6JbNfd3sgD2+/f2mrY6vpdnrn98A/kbzAP9Sy094POiK9GSXiq1yjdzJNxN1hP0HKHVu/VEAru
E6v7648ZvmFGmnzJqiOYyeu3qOrdoNzlLP+XTbwwwgVEnUghOjznqZQ+aiuw28hDd8hl71mLTTNF
9iy0Y0JGhdtXSjv0yCrOvJXGj9TfT6nbg5TUTN0hORTF6/By2dzavKFCgCfg79I4vzxyI0PwIRix
70ZPojudPk6iG43ABL80pdqDeK6EiYpdp8E7MzwpF+zudROGBY1zGckmPtc0FtrUaFKP42PajeRV
jo+VCCGxagJZSWNOzgN8zq1L2KlKNZkYRTc8QhZjTI4gwLy8FmtJSUh1/7HBBalRV1hQI02OAPU2
fRBwjAGbrv9So4+2u09xLOptJrC5Pqy5QmTND3I+bcjKpiUFOK1Bf7EPgu8IKRDt8/Kw1k4KMP/9
Z4I7bX0UIDJQj6VO7Xu9tMObRnfj/GayPLUWZMdFo+EWyRqDNCQtTFkUFH3Kro8+oJdxeTjzb3Cv
AyzSn+Fwi5S0Y18rMmywaAQFmE3Ml5FmtqUcNBFX3zwzl0xxB4lisspXSpjqi5+KdJXW3yVAvcH2
8oDWkiO4+isoZJgEl2T+DTzFPTBBLdxuxO0O9PVo/1Fsv+0OJgOEX63wMC5vQAu1HXX/OjSD+5AJ
umLXgt7yCzgXKSFIADFYfIFG9934y+ieVA1soVfQiy/oJpJFI54DNTexkBpDHQWUjhQpKO30TOys
KRx6RceTp4oc9A6k0bNZeKl/NZAJbbKvGlLIDZ7igvPjvAqOBI0MVUzscWAzAM44tWtm0lj5hQEe
Ebt+aT8zT/uhueFXAeCvHe2rxA6+ADh4ba7pYRTYXtkaMA0JF2C8ILH6+z2+uJQkVcN8E+fIHCIp
dbNm2w3eZUdaWUW0eihoh5NNiKPLnLuWmVkOLJLwLmERqr/onNwClQumQ1uPXFzyYlH2cmV/LA3+
jqeLMRlqXinl4MNtSGynMfpDo/3UHmNNwPu3NneLgf1+QS/sdHIQUJJZeJNLATDVSAEP6Gj8hwVa
GlE53yhbPc9xJXZCKHNZvqNZr30lAKSuxC4omCKjPLMMwxPmvy8GkhjSlGkJ/A8UlMe6aB2NoYWr
j7xiFhPsYsG8rUT+E3NcqISMuxZIMnwuVb8SwE4jVbFTyWP0imIuRRKFImuc+1V6i4tODmuq4Vbx
Jwj5bVLthsTV1fuk/b7s6yvvH4IyJaIe7rXY1HzBwtRTiwH7mTgH8Khuu036VGzHq2pfe3QPKPlz
5JDb4AilsBvpA7zKXrmNjy4Cjl17gaD4de6ep5/CTbMs+0bemhLEW2uGpNhVQzqA8zaXB3y+12AE
JCoyChIrzZP6lKHsPGC8KlhISesyMCVk5oMp7S/bOQ8isDNTkIHkE9gV/l0ZT0EhlxHsKMp3YnrI
Rk3sVc1j9C/cZ2bvhLrg5XDeWYP2xaVFbvqQ/40V34dF7fYjcrS32ntEw/C29Z5+Wvb0Fj38zGov
cgC6jADXs4kbHUs7vSoeg83kaR4ydFtRNfd8n55+EufKqdwXypjNk+17YH/qrKu6ebd0NxdRRKwk
/5aWAN87jQigVS77fHZjvWrI3shyeYfSVrQxGz+4Bg1bvImsTMeztCq+SGgED6FCw63RWsnT5XU/
J2U5WQZoSpx+iTwqQd8b+JLeqZCSAe+I5TU/Utm+G90SpCwRts5B2pmCzbM61UCZAtSN5iqQMZ6a
9Sur0jI5giIDu66hCpKq99R8H3SXVYJouOrZC0vzDlsE3wyQlCo3YSnpwRKLmz0DmQs0IAqyC/vX
jtyTRnAdXt2zC4tcuKfEh1ysBouauS16b1JNkHDc+uU/VN/hRUgho3KLVz4uVKdDI0OYD2MKQ7Lp
RAY6ItH6CH5aJFqr9tsnD3L0NFg3kK657DPra/efWcI5rx/IcWDk8/gUF/z8diXdGZaXW57c/3Ua
+WSAPOpGCdAskRWwJBEPwPh+ulPGt8uDWXn9ndrgLgCKJJXoYw2hdjILWBdehsJrM9We5UeQrnju
Ylsa951IUHj18PizdDzwX45MuRsVjKxTJxcEifCQD3+K/vpyczo2cuogvpVnejk7SKQdwvixBcdA
MgqesqvejmPDggIV8tU8qWpZZYU/WbDBwMUwxTaFKgRUhENkQS+v1KrbLQxxB0Zi5Y0Puj5AsFC6
ItLPgF1bmjdVNhOxdayEDAPQQyA4VQUNVDz5uOS3KdocA1zae0/Pb7vIbczHrrgBngXYNjP7ey83
QF0GJm8U5lCX4+JFHKLHniYRkmjx0VTuUv0t+/sbKKqeCxPc3EUAj8f9iNpakt816l3VPbMCLYS3
ais41ldKraeWuJg0MKRxAPRA2ukt+SROldup3b2gG3ITHLUbm/UOscPPK9yBb+srLba/v+WPVOAp
v4kKTh+ac5EXYRH3JoBo+PTKCKozOrQAQSkK2J5ssqVX8idL7eSl2KaHPHSmq+F7qDeqYL+tuOiJ
Xe6sYS2Kq2YHu9S/S+XHmDmUOkQLwB+/u7wZ1sLWiSnOaUA/T83SwDzT9LuR3oxfYY/OzNGu22uF
vSjxdeCL2o5XdvqJSc6JUomQnMYYHeo2vfI2ydvKOuYijMr8K5fWjnOgbkzqaaQYmKV8jd2nJrm+
9cDChzTa+apg562OiIJUGwnMuVjJJSTktq/DvkdJjyAj36HYCih6kB41EQ5/JdpD9+GPHS4OJ32n
akkDO8F0q+quXz51orvr/BP8tMHhEUHm+r7OX+DzhoaF6kMxBzhmEJF/a6J88roBKkPGWkbWmk8z
aBTZInOC+migaOBOUx8nIRHyqgmkkWdEDYQNeJEB9K/rPQY9R6mvonwwINZ1edesrfecp/4/A9xZ
HzaKOkx5hrRrdi/jnFKTWzN9CEXX+7XlXprh3KqKWYdbC8YR1vspfzGZHfuC/b8WaZYmOI8KgzoI
hwQjocWLFL1DkIBKqHSNiZ2KqMxXVwU0dpQCGwz4NDcampBeqWUAFfQI/VSlU2eitgKRBW4wCS6u
RTGj4RocCcgLlrrgRr66IIshzH9fvAGqpkSxzAK6QwqfI/KkjYMT94IVWbUB4OCsMYfqGp/ODfwp
Z8kAZEUx3EqSS4ujln1fdt+1ewkAFf+ZmN17MYy0CuqElDBRjjcNtVvLJQATl9dM2rUlc0GeINgv
a7FYpYC7AySAahF/js6ETqheoPIWjhtm1K5a4Ak+upJxRHxmQqrpVademOPG1+hWaPZzzZRWx17Z
ReaLqbljtQMV8uWJXF+rP+PiDs++o6yLJhhqhw8j3jLUK4jA5VbHAgTMrBQ3I9y4Y4wyK4OWFSrf
WvnUl89RuCcBcOCPcSy4cQkM8R2VrO3bLGMI/PK467InvGDS0umArjX+tp8XHaHqnxHxfdGBSoFq
B+DbMcJXKQU/dhV5lqj5ZzVCWyiKQaoe4li8x8kQzIkhPw0XB+M9ar1odJVbSIgKboirEWdhhvM0
pYljJQxgRpXvJemNiboJV69naAfAElMU+HCxP92qRWzEuT8DHNmUgcYkPNA4cbVI3YGW5SD3N0Oe
AwOr5gz8dbWgVLaCPUA3qI4CnznfgaFtd2o8zrXIpM2EUHSjHLItSgCuLNlASIFDzAa7amwPApO/
q8n89WNpco4ki9CESNGCmg8m1W2+jx6e8j14mJRXy2Fu+Y1M0ja8Ue6VD82R0HVnS1+X9/Oa14AC
VbN0A6U0PKtPrTdaZmlTjs020NsCnfN6vOslQPn2l82shQ3gR+f7AzL14Hw4NRM2nTbVFDugULaq
/6sbb0fQd1y2sZYaxGvsPyM6l11BD28LMXQYaUsH0F8XVDa++U7MraU7IOWd8ofY2tapYHOvbYil
VS4NGIwa0FGz1To/ROh2Lcnr5XGtLpGJjYC9jc4+PldVqWCHmEpsiAY8Va1D0AW5BZeXyhxmJkbj
6BDUydzLNtdC46ydg8y5jn3IX1kbAF21xhjwlADuxmxuKuZ09AlI986vBMu25hq/ce6oUSuA0s1/
X/i/AfKcSMt6AB6hepqAvpC1uF6qL5cHtGZF+zOJfOYNyK86ofMksuIzM/eMvrft5rKJ9ci1sMF5
AkNbMisn2FCMPSi+bPRbA4R7lzZ3E0oQte8WEqgwvctW1242GtJHChrs0F/D3zEHbQKfMsiBHL8h
IAZAh00M9tJSYo4ZNXSr9yp0iOoyupYaH1n5MVO2lz9g1VUQqlGLN/Aa5PG/aSpRrU3xAQR3w1Tz
GKKIb6W2lL6oueCmuLoV5hI4SlgoY8mcr8iZ1naW1SK9VEXuFOde2RfgP0dbbakLmdpWXWZhbP6Y
hWNORZ76AwOYQS7vRuI2/XNCBS6zOncWmJlnwQfU5riwKIHFJM1T+L7Ccsi/S7ZJP5EpQDMEVCFD
XbDTVl3ljzWekY0ZrAF6FgMaI0is0Pepegus6R4llIOcU1x+0HNHRN0e6+fbwiq3K6qcMpJO8/6+
lUMneJjlVpBPurG86SZyon3wZG1BYA56Ajf0/JtiL3q6rgboxQeop+uYBkxSAwUfkKGHYb6Hd6K0
/gpMAteGhQnuFDUlOZOGGDM7bJSN/hg+QSGrc8kV25YHCDxOoWNeOcG7/FbZ6IH9JyeC8DB6FvHc
4FP9WYZGciOEcRJ/a5NkT72t6baVP+uiLq91d/1jiZtJ1MaHsJ53RCujCRNEbpajRfddB/DE++Wg
sgLxga7M3P30v6cCt/miECIoaoVFk3b+dfEpQTn5gVRecuxdHdRvdiaCIs8/yF/DwOEKFlckUOYE
9qmXFLIOfSBlxFvd/Iy17wENLcy/rUWKR2tTiG5kdMqhxVQ56xZu67YPqhAHayAd22Avqzdpf1CL
+9YQIJRWb0NLS9xiyYCwtWEzH+FKuZ0q6xA3QPRqueZaatm6Sof2y4JtVbRiDnX9Vepvl5dwdUIx
QuAbkflCYDmd0Lai09RY84RWvW1JxA2Y1yC0Bd+X7ayFabKww92fqSSlQNPImFF6iPUDiTdSLbgN
/e4oOXOOhQ0uTmfKOAFDhzu6fG/cK/uwg/xG/QvZnGZnPDamKz37gT05kYvsxT+c74vh8YpxyWCU
WhhhGofudbRQshl28TDagfY9ouqtjjey9g+HLLrzAH2WQUUIiarThTPpqPaKjwnNUEEHE6+hfIej
G6gi2abVrYCyDQUcH9g2nbOTjVGrxjocNAHLVfxZRk9S79XlrS7Ki6964pyEwXhwheYDZNoGNZgb
1P8h7ct63Na5IH+RAEnU+qrNdtvufUu/CEk6rX3f9eun1DM3kdkcEckH3NwXA10ieXhInqUKOyEV
Dlr9YZj9TzONwFJWccqVeEjUnqtTP5r8GkiDfGcanpK9kEa30WrDMQrmgaOshkQdOIj0oM/BlzCk
yjjPfWERKHT0efxUNsp9nXSnSAQPT/gol6CjDm9VHOtCNLuD8U1B/GEqwZClRWD5g1RJHx62NyRv
EpbzeHVv6lK10pQK3yZVTmO6pXIWQzxd77dRlm39ZUtCK2SpiNTwTKGsJ6jMQZZ6VEQa41vafUDu
FcToYnU1lfbwvg3FTIohLfYbi1rWMMOzBW9nPPHc/BXP9Bt0foCm0QlaB7cXMDLafmwXP3jSwayL
i4LWS4QjCCrs6WSqMsXSYCTLBhlvCukG2ufW9sCYK7UCoFYqIUI5JVCFtCstdWJygqRZWhGv/5eo
/nogiwtfWYQuF32mdcBRo7comy0VAQ2eqizTm6zGsox1hQFhbTQFLBhTl1lx8jqWgZ2A/z3u7g1e
YQxz3tAFqGgojVVQY3aJNQQ94gwTsGqQVAOqAf+8PfIKHZgWvkKhDrawbgYkk+D5Q2xZLXZb30LN
byfeGr6nGI/bpsB6G4Cw8feQqBMOnLYDkZaS6kg8+2gxatDl5JnSYwjFlHpfRd+24TgzSIdqctyY
ZXX6vBy8dsVuRJSLPAais43CPrcRxVhqxBetLmpUSjmROSTLuZ0dda9/Fd0A8uIg27Wm29xqbtWd
9tA538HUa28jMy8lf4Dp0LJUFkmXFwBuBGM3S4lTae3Zb/XDNgzTQ6xgKCeoRsgs+jFgQlCtRSFI
cl+2AZgxDTC0/jeDOuX6KkIgOwGJdpDxfSidaFX1fjCfFeVerl5CVMcK0pXBk1flLRvt+MawFzUl
Aaha4jRDpBe3cSeJQguxKofo7x3IpsL8vtMQMDK/jVG4qAQUYv7Yg9iignhUrAxP2xPBNNjVPFCu
UgAttVoG+KQ+HvBKfyhL9P7d18JuG4a1oGi0R60zanVRnUYZbFa2WV+0GmJ9shNNoO6bZ45lMl9W
K4gvW0+NAqNA3MEOrhN3hEqF5XvR07zrvOQdrYYJ72HFBaSMVCsCMRCXMuf41H3kB/+qP6Jbdayt
+UO0oJUneNtzyFqq9QApkzWDRKuzyMAc9i+j6Iz6naS/qsM/nJ1rFOoG5scwB1JhVFP6awSvVJBY
7fjWmh/bg2E5EuTz1aU9E6wntAfThqKJURm0CLnaUAi1VOiq/j1vHFzjCoT2VoZciqFcA6RC820W
PJiVY0K4tbaa+NgUsVOCEXp7WKyzbY1I2QR07Ew01ANRqzwF2oUy9rhsTflpeIdYOgeMM4e0DzPM
rpenAWBC8Zh0ztg/Ec5xxqoFXhQ0UZCLJCxaPChraFtBqacOQVC1bh51sFLsx0n29Gp+NQspsZIB
smdjU09OFPTylaGlr0NRIYAfu0Vy1wjNSc0Gj4xzy0nXsm5FSD0iLKRBlABJ58ubiil3SigurWxG
LyC4F4GhyEdk9nusWS2P/Zk1zWssat/VqIMXoMSLBGQ1QLIA/K31T4VX18ra3GsQaqJxJQqMaWmY
y8F0OgSSU6T9dSYk1vxPZTuf1LB4CqOHlg4249pnhE0w4uiTHHVMrDD/vr0JmIuzcM/+P4BlrKsr
qxgbgalnAAgk1I+jgWyRV/T750JxpZxHeMs6WUA1pkN3EMzV5PONswLrDGUSo1FZiizeyuFnNXjb
g2Gt/vrvU4Opwk7RA5/gRYpoZ0AaJ9QfW2jEbaOwpmyNsvy+GkWOxLGfoZHfLuJDr+58EeQOvZ0a
eOE+bCMxxwOOEbQP4jRG4u0SKR2ywjCWzrdJiUEh7ZHO92Sd4zeYi/IH5PP2tR6O6vdyIwLER+u3
oe9CiDFvD4O1X3R0CRAZpoysNjWMvEZnxhjjmCLVfgbbcW7l4338LxVuK5SvbLQqAuwyxiEHXiZ9
jKAa2x7GV3EEHFE6KP40A+9w9GhR4+hAfB0UExA0pNJy5YDYgtbdROMuER3DP5T1C3Zo0u7KIEKF
paPilbn9BeyJ/P0BGpVcBrU4SL6XGMAiKlYblq89Fc3r2B+2Ydhm9weGctiBGEmF1GCckhRaRvRT
TR9M3tWFuYmg4CUjrGCiKHH5hpXV+RNpQJGHAE0Orrj6QY0OYn4oGjfmxS5Zp7y+AqJ9glxMQRwi
HIYoojych+FpEvZK+1pne4WXGvyqq7RYyAqMcg1KYXa1WQEM2hmzpz+YVmRNsaWF1u3JenmZbcs9
ua5m7QkvLcLcxStk6qE+FHGeTjqQY6Q9ZxB/lRHnGGfWhq8HR5l/nA2xGYyAIDdd5jT3gi1cC3a1
C866WznVobRda3SDh8HJn5RT4PDes8wn2eoDaPPPjVoLZwE2Y7xJD8F18Qw+wtaKH36BWOJWurvq
nNqqzzx2XI4B0cSRhTwqzWQAVc5CEBojRXoyulPVOkrylmqccjAWmLFw7SGog75ymq59Dkwl7RZn
PCaFF8my3enqoZvrPYSeQC82Wm1dcop/mG7NIAvvPaqoZeS1L7ciaf0o8lNcTYvI9okIiQSLkAis
kDc+FMgMK/J/4a5sxdV1Ip/0xGnH3ba/YT7w11+wGPfKGQhGDbmdHl8QFNfy6MyBow5emZ7D4FzD
vuJ7Hw/ef8FE3GxJgMmglqNGjWLFto06E48adAsOChKzt1F5K9THUAN3tQYqIGT1QXnDgV3+LB0y
RlkZTg80soOPivIQqWHkWa4B1syJ8A4JywapFHM4dqOQHfJm6TlAmfauQlc4qMZjggeJPOCRaswi
vgzFFH03/Es95ZIMFImMDmeUu11OfxeD1bqWgwzKg/cNeUlrgjX/a8r8JfS1AqFu5nI+T23mh5mt
QJs9vNKMG1yX4oEzvyw3uEahVjWdZr0XRAwF7wxLr4il80q3WWfwGoGyVV+UMjGXgKAmd0OGqCEw
IJEU8vL5rAPSBC0vFLqXjUlfNhJDLKoSKqq2ENTPsW7e1pJwTbTxCNaJXSO3+23DZE7cHzjatyZZ
FKuzH2V2r3a7URrvZjiebQjWtcJc2Iwg/YgWWZpMQZN8tQ8yQDTlTwKaiCR0h+DbNgar0gMU2Oi2
RtYQnH80E1CmpXUvVuDyhDCuZ54UO7gKftX78CW4K38g5EPujdKS30Evt2RLc7vID8nL9jcwLOTi
E6ijuNOaQK2EMoMu8OQr1uSL4m0u5um7jDd5Zw2jOvB6SZlTi15SnBl4fej0Q6FC0Dw354VEQiys
vH2tjI8SNR/b42KayB8Q+qEwIgGsDCa4Foyms2tFRK0HZ/cySMDgJCQDOvFgw4DtU56oCAY/yH2M
I4ysKrOyD+EmOo7H0suPeJpGJ90dcNDPrnYdXvHMk1msgKJyEAeDZhedzdT9RkKYy6ga7OwitHvT
wvXilJyr4SE5JE68Q0Hg9nQyN/gfh0iHWdUE3LRBi+0wgcKzCH52IClNzPe8vOU2UTPN4w8UHW6V
lMkYoggjG4PUieL5FI2hI48DJ/PMirIaEtQxUCEK2kjUk10eJCJJfQIZaPj4LLZiASeYevJR8NTp
KKq0yzmBDFe4l9JbUrde3PIYJRmXpwt46ogRezlOtKSGg1E8AfkpkDH3jomOGiLeiALnOsy6tFyg
UUdNg9bmJImARsh9i5jD3Lqgkrf08LkjON0RhTv57T+cbxeg1OmjTlAGbGXMcFjelNDvmLlvTNYb
5gKCepkFxCgyIcW4BOHOV73GcEkYOIp4Vv3XRHCjXLDqdwJ17zh0w+gljLulXwGhHVtH6XZ0HCCm
GXybqkej5yl5sedcU2VszsXG6NJ4dOVnFbjiM1RXP2fgxOq/q7M3lMYuqx+V2YHxoXOH51xZqXfo
aelIhywZdkhIXJo1iVRI1RqY9OlK/KV8q9C1s68c1U4eVbs7SofKHUQU5m+7B9ZrB295KEPpOmrq
ZDr0F8ZCmwsyjpHRm1z5u/8muzO4NbLCC37l15qX3Ziw7EN8x/PCDG8BYDQ/EB2URyrthMVJ8SsJ
nfu2P1oxedaKc9x624Nj+L5P3iz0JSGuqdNUUqkgkpHo4GVrZLLTx59y6k1QTRvz3RjvtqEYp/EF
FLVjqhAhfq0AVCg5qYB2lL2Z7yaeugDjbLxAoTYNKJxaE4d7ZhvJbpRvGoPXWMBcFLwI/5uxZZir
JxK0cwu5jAAQQ5AseIp6L+SJ3rMOQJT3L1mYpY70SxNqGNZCHfVofNQj0UUnr2VIbpb8SHyoGJ4I
GpQTL42g6Cvy2oZY+/oCmboyCSQFezRZWi6ruw65cQh/xj8QIZyRrCgdiBhwY1xMSNAEoLoTpTuI
sC4muppQ6C77KemRLUGoJoW6AYhbOlDpt9Bb7SC23IE3Ao8IZ9sYGauIFqw/oPQ4IZ07JUsHQD7f
FtqtKH1o489tCMYheAFB3WJqP5hJNQIiMNBTBr1WCF4HJ8OCovs20GfxJPWUXSPRGbumb9VBEoFE
yuFR7aqr2J+sGG2FDRrZk5Y4Lfmo01dNesCltNJO2Ri6koHiG8MSEzBNqOEh6jUPitBOoD3Jvmhn
UC8D3QoqKa1ezW/HQb2JwZi0/d0Mh3Dx2fQlJepDSW3w2T2CGnLhDdKziaLJ3N2GYa4DqHNRWGii
pJcOcAZK6EOUEy05kzYrz5FpZm8BzBAszQoJcZtV4dnbXANrjwjm0r+/q0N3dVHRRa+0IX4hkIUs
YwaCoghlW+lDIR7zlDO6r4aMv68vsoUqWD0xzMvdk/VlVPsx/n6DbK1ZQfpaTDxTfN2eQ0aJIWBQ
vYtwCZJ1wLqEWao+1EJF530a3ddQT0g8kezGwNGCAL0sN+rsVL2lm6fWrh5VSCXbtmyppTfzXCNr
uNCuQt8YhgwmOMpm2rCU4knGcKviV5Fop3YSdlMn88qlvx6LiwiOpoH3AsKrYAK4HG6b5lKVthUi
cZOlPoq73hGfsyv/pJ/V2m4t/Zy953Z2TK94fE6M2C6QdUiZaOBmM5E+vkSeRbETShEOeNC0GZra
eKV9SKg5PE6F3C/6xy36r9pq7qHwSJq7YkxBuTBnUk0cKYqK26wV+rOZ5HILGguz0Rwy+LI7NHWP
Mnmty1AVJOQB5JXmovemKpKufb1rHoe5wAISMTH2sh///aG8VKfixESjzrIDaSP1C3Dbh4u31TXP
VHywU3H67lgLtkagTuWpQka/TIAwFnc9FGCGBzE+mkljmeRheyt8dScYi7loLeJ9KuF/lwvU+X0N
1oYB8f35GuXXYrX3QzcfLNWwQ25l73KhvfTsF2BfmnRwiNT50q1SV04mn4dpl1WukbhSsNcUbyRO
0dxkkVP4e4P8tfg57rxIEuJUBj8gLtyUJUKPO9WUuMZW02cR9kIiLzVTaHIJhmFVcnaa6hSPqxSc
DLgh86pRGQobgMfLFeomaGX50nQo+SnaBGq47fggv/nfiVWeBKQYTFs5oHfutUeGYT8MVm5dZTfK
dfjr7wuHLvA/ry2ra4kgjWYtmsAv0o9AO/rRrvdf1Gy3bU1Mf/ZnlJ83wRWKmpR9rC7N4EZznySO
VIOdUHraxmDuDRBOoIcGHOZ4P1EW26BHtCT90vJU3sqdeg5NstP8GZerwjIEn3O1+noDh82i989A
z7QBZRTqkdZURAikDkNCsxeooGVLDr9vD4jBXnm5LSj37AuZgbFiW1TXzZ04WsKTaU/usHtPz6pz
bkMrdPTdi7S3ggPEZ9DaUtqTlduGPbgQfeZtFNYarjyCSUc7FLTHVotHEKtTjdymuQ9Cb3vEi1PZ
8gPUnJah6fvS0jbXpU43HkDchRMXQmOx6QmG3RT7bThGJmqZYBz0iJ/CzdHxozFPEiVHPakdlF7T
3orzqxzvjeZmQu9a+8sgh1R5K4UBNVqJXYjfG5UTwGLZEPY9bjSodcergDow/EoL4o5gvBmYBtFO
bfUyZ+MxEfSlFFgGTyc6Ti43hTiXZSJrS7EsQYN9dhYjLl3ysu70okEMBIc5dgLaBaiToq4EsfIT
tM5AftzXjtl0L5l7ITkHrVtoTmCiVxWC9RX+4yQSWUfUCpg+NRK9D9q+BzDa1kxhJ5EfcXstTU9N
eSX9fTU/dvqfQZrUVownHJLlMsgyKLxm+l7O8pUQRhyfwhsRvcWqPNWmpa0rBLe1Nt+k+RHPEV/7
IbZ7lDxz0Fgbej0mard1KOBrEnEZE6qw9LemvYqHb9s7jOWT0b0vLmRAOsrRKdsoSxVKJy16lw1f
QfFKHf2KelmwhgJCluEYzC4YG3nEf6xJXGJ1SLWi/t2g6btHISSRuZTkZclD20KhyxbEp0KyJvNq
4PGhMqZQWhTJPvlHFtXsy+0FFnupEDRgtSaiv7KiPZatNnupDtb57Zlc/hK1yySQXCETiNfdwqNz
iRSIPl6/INWyozyypCm6DopbtDVdC1J5VZLrUCSeoeKOvI3KSJCgI+4P7JdI/tjh8FPhP6LR3KM5
HOqOuhNEz2SS94KgXTXlYx2Exz5sHFx4wSam4IhqFCuecxRbPilxuFc6xVakn9sf9sWwEPRH9um3
NDJ12BfEl1H3nsOxoESt6L5VEFlqxOiQd8EVovKHbbQvJkWhLb+vri+4AsRaB61Ju68OgvQU11fq
EN7NUDAp0FZBDJ4SIm901GLn2dzHUQ28tBm9TCe3pdaA5SB1oza+Hgs55SzzlxDF5fjoUjYD2oS6
HkFoupdaRGEf6+aj0t9HXvva1xgYhUN50dbwo7jMgdOa8luTxCEKr/viKCV1bEvjqLkQjCtAPZBl
biv3H0JbJhyfxxsp5WGbCFLn0jLSWvBkwylRsduh02jUTQ4QcwlNlLeYOgK1oK6+NBlT1jLZnLCE
YXnOKm9M7nB+WFr9EvIKBJjGuUJSLpEGQTfzeQSSKT8jxSWNXo5isBxCdIlhBQPPETFnEMJ3CNRD
+BSBkks4BQIubdQva1gBCRKtGbxOO8tnDU3d29uOB7X8vtp2cZ2UYkkAVerSgyEP32IVMdJBO9Qq
j7rsiyNfLHM1KsqfNLGQI5aASVQC804xNZTmdz8Uo+GM6GvIm8KhPEmsIN08hGWD/liXzE4OdVw5
LJ0ctlGlj2gVz0CcgoZx3v2FN5WUR0n0cOyKGlNZEYStZLOw0rpDiX7hDDnkQbfX7WsC63OU4OqG
/DiKSegwWpUVpWhKQFPj8VdaSjbquW6MMTi0WfTq5xnioE33EasQjjPzU2iIKGdpnLjyHdRTvCho
693+oGV0F4fn5ffQxSa9oOfl0H3Oem5J0Aw1QL6fhpqrFp6gOSkadpuB4wBYMw4ND2Q1EFfAXYSy
KKFIVTLmNVZaLAYLvUAuJHycuawdHCecsBDTsa7BKLNKe6Ew+hH37Kw6EkiQarYSnYbMKfSnCAL3
5kuItMb2nH6NlWJS15iUSWXV3KKjEZiKdJVHN1mLiSydNn5IcHftHKU4B+I+id2mtvz2PBl7abgK
23s9wqXvGCE2t/09rB28+hya7EgQJhKSFJ/TqMHbkDTvmpzsoDvyt0+2z1GjUBKV5Qu5KeX+JNz/
SVQAJtZRt6Tl3yRjvtseCevoQPjwNwTl9syAaD6agzCxcWM1yrHBwT8Lt1Ly7Ivf/zcoykg1s11Y
+rAxalA3hRm6ciqv1I9zEtkTr4uFvUB/hkXZaNuEfpai4MWGI7LF0QkE1Br+tZLo5/IsWtUIpyEZ
QQ0oGU0jagTsugSXUFww7CzwjyXJOUvEOnNBYP4bhhpLHaWFX81NY8/5eawfNaF5bfLrIm0hpzNa
oWJyX9nL1Yh2YWtEarfNRMnFuAVil492WOzNXxgcuZ5K6yoSwM1tdz1Pr41phzII8kxQw+AVQF1h
WtxB227EXIpBe4pRjyTog5u21+iQbgmH//JrM9mycCsw6hYzlgnJ9ADjC43JEuX9CPL5MEO5d1nb
fun1gWRJPRpfngvzDv24YHkEa3wqeaTl+VLmTK++hNrhQT6niIli2NDYMv23UbkH23/WuoqAc6x0
/aG2DOWm0b9tb0Xm1WA9A9S2L3UddKYNcGvULSEzIvZ3EFWuZK+sErSvZVapgcZJcSTcD7ahmTtz
NWJq0+RZL8T5BOSyc1Oxv5q1cdfz3jTLAn4xYHlpvcD1CYmFZdpXlzlhmMVCCLrGlmfRAa0D3k1t
97o9kM9b9RYIdb0fzLrVzbFtbMmEggYuOi+muauFU6Zc9xEUPF9Mede010bxszU5k8h0CavxUbtF
qBJF6E1Ak7S1O1WEzNUjQhGlVYu2Zu5LQeflDli3Go3I0DhArRCKdiiXoJZ5LAYzEIXycerPrWnp
keeXg5WSyuraPb9Hfen3+TK9fxDpM7Y35LSZciD2+q6VXa24nZIZ3XuFk4cLzRKaZ0vk7v66pWbx
DYoMTSPUiUAAj/INc51lMzL3tZ1Kz+UYWmbaW0PUHTr/Gxnemmreb5sRc2JXeJQHqJCvj4ceKVDV
nHdkHnfyILplAd1hs78JKm0nLswDqcS5UTEtaAVLOYBs7EciLrCyKTwL/o8+rUKrJZNXkDepz9xB
LnnPEebOR4YZhyVUxSW6LqoLIZjWzpjZSJ48WR6fpLk8R+DOMoz5OpaeImnajwE+Q5+iEtc4FDSb
wouYmJbR+LtC4zVUMp2EssSSURJkovXt0kkoqPntYtWo7bkad6nc3Y8hOWwvLvNU+w2h0VpKfYn3
zhwCgqA0Wr3G3ThOdoaCRmTOTZH5AFgB0Q6vU/UM0TIcX5pvR6ht65CxQQPGPucmUNnL+N+0gZz8
ctrQU15E4rKMfbvvtTtjeGklnrdhvzFW46EcXK61szi1GI8OGbpeItaA6tMkvYp8JGhyF63VcoDX
VcNr5OACU9sf9dldGUoA7sXWhQYY2p5BsLTv0btSj9ak7Ul1Xel322bCm1LKBxh9kRixANBcdnQ0
D/jBTm/6f3mzoC8ZmjH4h9rEy3UjeZqNxrJuOQoSxqjcKZPmgrCGczQxTX4FQzmWStYmI9YAg9Cy
1ZU/anQaBQXKtWLP90cOGNPsV2DUZUIyW72oJ4BVU25N6XXZK/YUfG8KXvqCB7S409WFQgukGldw
AEX5bTzsJAxKN0DzyckyMQ1hNR7KJaklDoAkhiGIOp7XQfYQipMHBvWHf7A39CwjYAJeLbACX46m
Koswa2a4JUiBWQOZECJ9GME187+hUI4iT8o6QFS9tsdW3Utm+IjSmF2cmxyhFOZJthoM5Sq6SE+D
zjDhY/GsnMOd4ueuGu1bvFYqSAXyHkfsJfozd5SDMGp/ULoCcGjng45UKfdWHPHS38xLwWpM1F5F
LCA0tRFTl6Fcy6klXQ+sIixyKykrL0qN2W1RZdigjWQgLknn7nF76djvA5xXImLHuPHRuTSlE8J2
GMBtX7euWh/nzgVjtUWK67K4Mlsn1q2uqq0ALeHbwMwz+Q/uZwfUap/lwVxNfYKBz5JspSi39Efe
NYR5r1xBUMY/9UKbphIgjByVkRhFqe81eFt0TSVjAnYzT5u8NPjrosXlXrmCpXaDnucoQethN6qg
H8aye57rdLc9eUzTXEFQO0HVoq4RGyyaWZzrLEc126POlTpjmuYKhLJ/cEAawgSeTBthTkidHZql
k1QmVoMF08b7NrmaBc4VmWcU1G5IBzHLOxmQGfpGy1Q5+UXOqU5k+vfVqKhTSyM+clIGHG+FaqG8
Pud+seu0cwS+kO01YgNBEhFhjoWXglqjWAsHXyFCDZZ5dHtlcWDLYIbux9wqDB6vPfMoBov3f1jU
UtVQ3mg1E/aQqUe8oEapdkjrkNAWpX8JeoPG4zcUtURNisapvASURLoTCSY7Vu7HDNljsQt+9HV6
IMi/D6XPUzVjm/wfXGrdFDEZ+zjBdMpw9B3ottA+EIwDJ0zDPGJWo6OuGSQxB58sozPAUp7el6D5
kVAH0qpeWZsutzKJZyPUZWPu+s6UMgwqDdweKYO+3JHmTdG6/9EWqduGlC5iMyKGJVetNS4PwCpC
miJ56Aqe7vP/50D5b6Ek+iWUG0LmRwawTMgcDYcQhKpJDlY9e4bAZJo8zObHKD4WCq/192un0aff
/QNMuXsoOqTanAE4aqDXEn80vhl4xihaLW4lYITfZeVD30+W2RvOgHdn2YOGBrq+MgGXea/fj0p1
O2UiLwe4bVKo67i8guWtrqBsBGvcxk9tf1SNu7YIr+L0WdPeklrjrDTbaYN4QZKRC4Mc6yUakaay
rFOceTXUcyNo8BSjFZHGyqXDmH+HTqtlhvY/OLrPtjKoy6ElmvIIY+LLcgQpXRtBHPQNupArbsiv
ikf3zY7CrXAoDyB0Uxw3Poamg6QjP2SQZRZ+pvU+6+8maSfJOGvf6+6pSu/Q+uVsj5G5iCtsyi8o
RiW32nKmg/sn1VA8lTw3yHJ2htcFaMbi9Ucy/cIKjvILWtlIsdQCLsh+VdG1UtqVcZOrnEExT9sV
CuUVGjPW0LAElD6ZD6ravUvdX2sbLnvyNwRSW5fmmIqxWeYRIKKqdkL4NYEsSr1p5W2vD/N0MJZQ
vyQqiilTNggaarmNM/TeyWNxFhRy1jLxWav1+20YtnNb4VA2iA6KpPMJfAwZXpAugQhhHHlEslo1
cMXaEbo9SOHCjtcSzLb9FS5lf/IkNE03AxeVbVbdV1f+TCy8IB0/H608qd3Q/N7k4c8ybq2y0q28
a066Dl637fEz7XL1GZRdEsjLkaFdfFnaXZVKeWxQNJRBx1oWeCRRzCvNCooyzsxUywFPsNrusncV
hlPHeOGhnnZ4AXPp/n8a1hdi+Cbxc1SgYrvVXhBGUJpxzMkWFc7Vk+lElg0B2i3wxNASu4oyarE+
wEiraac0v1ANUqJFMBIdtX2qxYazu5knwQqNWiuz05NWH7FW4vAm109af5TN58EP0UZyzEtvanmi
PTxAasWSxheUoliGl8dWoNm5cJZQwF4X1xlxVc0lvJgQ03/9GSFdqauGIWSX5BCb3gA/BcINc9w+
blsGuxxhhUFdKvwGJSX5iEGJqXhnRoNpNWnRo7VT7h0pHa+hP3gjts3PmgyzrSvzU+PPB8HwEUSM
bqJ6ITirU1BTpsS38x4MK8NUgFTb9AXOKfyVtQBfiY4raP0trTVfClRTX2jFTId2bEqQOm6CHbqd
0GBSlHs5Rk9ilVyFfbtTygSkkvBU8XAYW/NfIkHrj6D8o4KgIHKq+AipuBsgnKQhrZnlvBgd0w2v
YSh3qLSZADJlrDwOrtrwmuY0D8+aoNlR+trET2KxV6tDNXO8P/uQ+b1/6VYFH111aljBFmJxvhKQ
LUpL5TqoEp4SKQ+HusPphhiXsY6di9jtnviFW+mosld4oXe2OwKrjy4i2afRbCvoTypQK4Xh6NpT
r81Wkzldiz7EyQVvjqjxWr+Zi7b0KEMVBhygqN++vAsEgz76iYJFSxM71Ser6E4ZUoqQVhjD85Dv
TRS9ClB9y1XO1mD6iRXw8vsq1BREJpQiVRjlpFc7YRx2A09pkXkurhCo60caZiruTpjK0UBQYfZK
zXcSfV8oOucAZp6K4MdDX4lpokSamkNQaZljMcA08vBerdwI+XsR11DFRTswB4pphSsoatb8Ue7F
PF+gqjtFGiytEVFXG3vbDpaHQs1cFoRQbFme9UJ0MpFnjlBCyCVsZZ5MqJgFb69OUOZOgYQDCpBI
g+WRQCAcRKcJEhMiSJSaGzN1Y4isVYRz1DMLTz57V0SUf6pQKbq0uTLtkyxB5Qmao63krN5Pt9pj
cy3f+p7oLNpVaGnvD8EHbnHb88na1Ctc+ioj10keS59Rp/lg6K6Kasz4Vg6OneRM8d021tcuw88j
Bw06/3eQdHYhyrWkx80Xh+POtAIXoevAUuzZ0m6zqwx6XeZsvYhW+lR5gQNKAlTyC5yUAGs/rIcr
X04zUsck0hSYzzx6XXycUOTTPRq1o0nft8fKTBeukaidp2ZmLg8BkOT4CJfcTZ1DxKOqolCB7GvN
qzLNrnida18bJagZpjahYfSB3AuY4cYqzjPu9ejMtcYAsjNW+NI++ffHllhoo3C++27Ay2kTnjFR
+0ZGwZ7Yx/DYIIbz/EftNn5pHN2NXOTedgEW9C52DEex64N6XznCWwuShl3zWsK6odC9xz3JBH1m
fNiTb7UHjdtjxHsYsVz70r+va6YMxQ26OxN9TXMSZzHOsPHaj0awFPCOLZaDWl81qHWv86xNxQmH
R+5bKshEhGznc6vfme+7NQq1znWqRsq8HFEZHDo02fT0DGIFJXwnHSooUgH6IW4lPs3ibjA9dRLd
betmnV9reOqtIJQj6mwzwCuVcJXM+nFIP8BQ+tJMPJFc3nRSfrHuxSLPQQZu69OtKj1N/UPrf2wP
hgNBPwviLu1yPcBg5GS25UgGG+jszWnubMMw7zOrSaOb92bDDNVuWCYNPF14keMs7oxDLd/0qjtI
77F0LCRH1LLDNi5veJTLC8Kxl8QQsIH6WiNv1kt3qvyyjcHe+L/fEvRVTTXQ85yVWKVoQPleD4Km
QXg1jOFYq/KP2HhojGi/jcjeyH8QqQ0wmUmdKj4Q6+rsi7gFZlCe4JyNTAxpoSxduHK+lCXlUE2W
hmWTyV14XZgDwiOmUnQ/t0fCnDtJMQ1oM8uGSs+diDIg6DEsKJXmTII1QQUIcvWyQKBccxMgW/e/
4VEzlwXzlICuBm+h6r5WbvzES6ZTbHzL/LsRPC3bYEzjWw1u+X11ldbFKE5EDWBTP6Mg+VAnDVrC
OVW7TG+0All+X4EkQT8g5Q0Qf6hcUB7ZYmTi/W3coNqDY3a8xaIeklqQx3IiAgpkicRE3Yrbzj+m
8YHIR4FXAsycO4gAquDWRvMjHZrX22YqUx9nuQ5i4Gm4kgwnqnjN5+w72QqFModckUshXZ7Gxjm8
qffzHtmrQ3YuQV0SW0jcFlbkkENuC+fMEzMrPRuuzFk/eTkT6YJOffUNlJW0nQLyiQRboP95A1Gc
4BmFfe+vj7IKobfK6W11p9uzPb0YbmeTq1m1W0/hfAOzWWj9DZQRITY6Zk2AeehAXuBkg63ej8dm
1+/jH9XP8I6AytFFGkxytzcI+8a2GjtlUWkuT1pTARfaSYZgoQnw2O7ld/+9IxZyS6InW9UPZElv
SpQq627GK3pgbp4V/mLxq83jK0qSmBHw1YezCb6GF/80xC7WXvSgzXXfHf17+Rr0FcGP7YHzcKmD
PdaaUtVyrDk4riOEEJTzLLhczVcOyuctfTU6PUEF+Egwuqj+EftHaAgk0OieK87zbfnYDQP+PPr/
D2lfttw4Diz7RYwgwf2VmyRb8ia32/YLo+1uE1zBffv6k3TcOy1BPELMnJiYmHlyCkChWKgl8wSG
6E2oJvayiWAbzaj5R0WYDbUCR1a/Zioj8peRtxX1za46o79H953hO0HVirmm/QTUrvwthZqXpWDH
yUB59mwgbxg3wfUTu6TIXB4XJ3hcaBuVuS11S/50cqGIBMIy13zFfzA4aN7pjdP6b/JH68pP0r7Y
tBi6drNHaT9trv8KgVf8JtM4WXSrgv64lGA3FZRbxkEJmOYaqihvIkLhPBIDX3xPF7up6gLMB5Wr
qz/bVBQSig5wsd6TtWR1sbQpAEVOPhvFbzqvop966kMZ0klEzNqXrzPQKGJaHfSWoNkHHzW3pjpK
emYWIFqwGGR6pS5ChldnMnEzO05eQEQ3v1l2Zu9itRu2iTalXt2h1cspSZu6UTuHTjWn9GdRlyB2
DkkSenKjgtg2j7JOd9gwtjfFqI4xpn6rKBiNkX52SR8NnlQb+mdXFtEfGtZx0GjjNMI+DfJh9rW+
K4YpvZ0iqxtBTl3PT51dKyAwkNO3sKkgUl7TBq/luMn3UtHZh1Tu2b+WHwC3lK7p0PvUTPTNcTsT
dbLW54vyhzlJ8UYyZgwVVPYOlfF6p6qouUyWFToT0/qb68Z8+Y7DmaDXZ2EGx3zmxThKnJcgkDDB
i08eO3z1cl8loNORd/MNC/Aclp+b7XXEi5iWA+ReA6CVA4HxNxF/86iCK9sU6UZceFwOgHMSrRa1
lgQ7Qr+PD0JDJqFhP5bR9eNdX8jFDV1wMC6A4W8D/8P3IUpVX3XxQkhvGZXfdeldgU76rq8FfbeX
cQFwUH6DVDIIesD5xxV0Si1MEPTjwwHC38EHJfeW7dXELW/DbUQce6OXTrGBLofgRbW2jaew3Dll
SatotASs0tyAfk5Sf0/skGGY6PouXjbBYHkKAXW6sizO4llvMdHTtxXVIMzQ14XsUkr7A6758BV3
UrOVtc6KHCMtxw+r0Lq7YhxKhCU9YiF0RDY3SNHXT1nK0ILfSnP+o4619KHKpO6jtKVZcEtXTBdU
xOAeWfiI8RzjIiXMh1XJkA5gQbYGL5bgnkQFwuUvnH3GQdMPkSOwEEJ2SrVNzg8MVNGGvoZNkcmt
FZ8Uft8Rpyl6pxZ2w68cMJhDdANs77YNhlvunvSyhpzvN+c7c/rivR7vW4bcsmDP1s73DIYL7/th
qMZkAnv9tLGPUeYQlz2Zt9l9+BC77Rc4E1I0NAUopHiVILK8DBeW3cTTBVojkFmzeH0NTU3bME3B
aq8c9aN2o/mSn3xojx/6XR85vZvuwBbcbafcceOd6k7bZDOIiGNWTObsJ3C3KNXtmFjTQqxfvBnW
IRE1HVzmdLg1cqeYyHGvL+UiV/9ctGNCCB/1jubFxJGp330YolfKRcTA4XHHSeMMOmUUFkp33YEZ
eKmE+3mjgWnjBkMvj6Dn/AkaX/dFfW7fBJ5CtJfc5ZCkTM00gqXWr8mu2MWW1//UIBfjKIshue1T
Gvz7b9XZ6XHhEUXOoM8W/n4LTbCy5EejKBciWhPnUhI5Mdp8WVNB0p3RJ1tUv69v2/o1/3sJlgM9
CfGqkmbVPGENVREFtoo09/jTANuyEvwHHGSPwBgLBRBEeec4eq+UtMdciJtDKEIfncj6heloG9PZ
13FWPrs6egX+weEM0ADL54SHTe5G0gOmPdFeI3UiS1s+qRdu+ASDs7TUCEkz9sCYo6ckhLhr7hcm
WkSGbTsfSP0YFzvZ/oUZpetLWz2qE1jO3Aw0K0qxtTgLDZOzyGOCb6oKD6roqERbyBsdZVNrd1he
aB318r6OoAQsIhgSYXBmN7E5zEkLjDp6mq0tG1yokYpih9XbA9JcC6ErtFd5irPOInGkNdiwyoaO
rO7Z8RZU2AtPqSn/QGlNi1/q7NiEeEHhrdZlz5IoCLyssi3+cKFZQ34WMxTfmaWT68WaCrKnDGbf
VYFqPvZ5AJGiYKzcMEfuBPJ98rjPmOCurcWEuk0WxjWYC3oIuRNsdWrUU4wYt/ZGDwqIH3Pu4Mlm
u5kT3etueZCfRskRUp0sd5i/F6ew3KEmkppgF6AXZmygqL4dg8hx6tvR7V6rY3VrCkqla9fhFI1L
0JhGOk+YL0KxMN+W2gGddVbj1b3g0i2/+cqaeE6c2s4t2i4oev1alJ42H6y+dFIUMMcgzF+v3/DV
kORkTTzTtCJV41wRoDVOtAH3B44suTfvEAIlDup0kEh6jbzSo09H9QZN9ok3oNlVNO9zmfKD0Z7+
Ci4qYWNXtiGF+cz37zGq/fMWfBNH2/9Ddk0QOvWmxOD87e0o8KtrPmFRSNZAGWOi8Zqz2rlUUmbJ
CAWz2qvrGsR4YBd+ur7Daw9arO0vCGejw6xYaT1hbW3Qe/q2u4Ogyq98P3ih02+GLeg7BIBrH4tT
QM5Mu1qxSaMAkGyULAg343P0yF7H2VUMB/Ik/+HzZ0OlSUHo/j2EfP6ZRTOeZldLvBcXCJ73bbId
RC/O1WNS8SIAuRkSNbxsLBvqZIhHuLRFTYgukoggfe8F61hz3fZfEJ5qb7SomcwzQNryOYS0TSwk
tBYsgyfaGPCGm5IcXyCpKh0IaRjdTSg6jcViL5yHBjVVcMd/E/6fn0Y+mfguDRCLa5U9qHy6/q03
AzXdTcOLwMpWV6OBPBQcBdAL/H5mnXxnOjUxoynE3enc8bOFi8gdM4DLd8gx3s1u+Ti6QpK21TM6
weSukgUmuN6IYGtjoH2lt4NvefOG7bO7ate6UaDvRCOWy1W53M6/i+SuUqa3tQEdQXC+bKKn/Ee8
T3ejXyKhe30zV13+33Xxk5x6GVO0eQKmD0w04ThNoGM5vcDbiVC4vE1S0ElRq2X3Pmcvegz3hOGR
K2p5EWzZ9wfnxC6siIRtNgAl2YOIwqXod+n9OBB9i1fjHDSG/X/74+OcTtHaKBmBoz0q+PS3t7WP
hORrthkerx+OwNC/FRNOFjQTM9fQD7ZI6m3n0IvqXUh+XIdYezQjaAJRM0SQF7oBzs461oJCYYYE
nJK9ldINkr4e6/3JeArNwLI3Kfky5YCZglG9lXgGqCqIpJb7ezHyodMuNKC1g7Db7tHm0ULsc1sh
+8wEeY//ZXkmRqSJDTESmbM8JeuyhuQpVJ6MzmfoWA2tn0x+hRg4ZDkVH/pgENSVoGYJZrxoTj+u
7+6K11gi0n/QyblP7NNUliwIhkHWFpMe1p0iyuus7qOBrA58IVLFvGPPzL5pof+A5SG8TqWvcXyS
6IGKQvsVQwTAXxhuHS1VWwyJAUaN9lGy7+lWD4P/sFUnEEu8fWbrklVFaQ6pMQJ+d7SrltHzdQTR
IpbDOkGQ6qhG0h+LQN3FYfYXOuoh1CIoPq7FXAYkPw0QXargcf9+rpygzI2VSiUBShJpTrkw5KAK
WKhOUdwhpQu8UffmBtRBP8buRyhqqVtxgWfoi72coKeS2ieSDIPL+2TT2OZR7qvbySwcEAj6kJTw
kjGHITab61u78u0/g+Wi2ThLIuRVsehZfWrCfaYfRuVNrd/VWRAqXZ4hUsKmJpNlTgyyDpy3ypuh
QiuzmWBoXqZO2lV3uSE5mUwF/ulyHxf2f7Bood0d6eCLDE7bVW0xGSB5K8Cy3B3K8ThUkzuoO7nd
9OZDIdKtXFsY9GghPIJrLEMA9PzgxhIsp2Vpork+c0EnndInqXm7fkgCCL61Tu+Mwg4ZIErI69ba
q9oZXjN510FW9BO+tcxUkHIhpoV23/lCQpC9IPllpaCGgHaqVbr5l+1g1kx12tox36WDcUw9UePM
pZ89B+XMfpJKcxhGgFagI0SHkzeIYvSV1yogLA1FSVWBsgdfeqrAc0VjiBq4lV889wGo5INkU+zs
fbZrDIe5xVYtXsxN6T4Ojr1PNvZeJA576evPfwHnhHNNMgo5xi8we6eUdjrxe7XHa+Tl+gmuwIB6
aKniYcxtudXnB4jrlfd2F2OB3Q/dvlXHwJSfO0VwkS9nszQL9HQLwxGRwVzy/S4/8VRyQ+wqz3Lk
Gpz8KX1RevSgJ4qLhL0T38Sb0MscFZJeh96PgvwoFCf79sPn8fU5PnfhqmwmjY0QxO1u5gCyjIH2
ptyhXRcd79bht7n59fv6tq58GM4A+Ui7k8FZl1gADN9BcjzIbvrS3yqO7euHbgyUr8QZHAHkpVtG
oRRKWngiw2nqvGhoIk9SrWNuB6kx6Zg8VHf9MTE9Y7+QRjrzxn5X3NSrQlfVhe+KNSuCErQFCTFo
4UCi7dyKdGkylDSMYEVZmKHHJ3zK5O5umKVmp8ihiHpkbaGnaMuvOTGm1NSTWVKl1C1iEGNq5a+x
yJ5J9GbNZDu1X9e3dcWPWmi8QX8o4tZFqPIcLElKGlYVDtJmkTvKv0aINRrl8TrIikeDyCs8jYG5
aEXnq5+jMrbMtKGSMUIGTXcQo5uPCAEtgVWuwaAhB99UE/V79eKYYivHsNqA5ClKuNCBKS1RWmDl
SwpOXIJPKGbJL98XE7VzpVo0Ls0wSOdXWg8gYtqB8popAQScUW4VdQpDYAYnwN1teGrUjaEkR+Bn
uKCfzlJu06hYVCGtZnZkLZzcPJTDBwi+wj5MitqCQ/USPVNW33n2QEGQSRIjcluM4JQYEyASOsMH
CTXQeG6G3TBI2kseNojiMVRRbpNSTWevVxGIyLnR0k03ZKri9QhK9k09dHuU9+u7Spmi7rY0Y+3B
mA147HmaA9JO9NYgufxOJmbdjrHV7DoYMLhKlBwxjTZrCkYvUasF0WtkG1+5zMZg1qzpI5Ym/ZE1
IfjGoNLys0yt7laz0zHQgfFYWtDqKkFZT718tPsbLTOM176i1YakE1VAXj+0k6dEEkiJY4hSz3LW
RO5Uy/0vxKtJE5BIYbvOmBHx1IOZPwxF3c63UBAawgcbarn3CZiUe3cAIyd4SArKdqZOp5eyq2lg
xr0N7iulJR7aAowNjdUZRAsWKycvAvcDVKIJle4zUsivaTWHj6xtYmiDmBj1XKhmPS2vFUiHJNAp
QIGOFphyTtkNjlEFKb6dTn9IRTB7Ow9p/hx3pERBQZfloGia+KuBXCEJQMxXIC1uml2KAkTUvUZJ
Un0Qcy6/emolH0pUq34dddroQLRE3WOYEWXG1gglgdtd8w8mnpt4U6sg0eTTU7Edw34WXSDspEfM
FztHm7WI/mEVBM0wCBWBBa2ZcyekmVmMEXu0pEjWY98EWefpqnfdBa24cCRW/0Jw8YYN9U4jBMsE
sv/vqW54SQcZ3GJA+8u/HjxGU/8pEudRZdaxcpCwmGbaKvVNg2BbpAC08oUAh56GLxI0h6Cuxe1X
3E+kR+y9KAAVQQ6O/3xjHOmc+1qobK7v22WyCzVZWVZQioNUIljbz48mBgyVKoYkeD672og6htRu
5kTexG3phn3+J5FEifcV7UxgIpiC7BBkk7HCc8w+ryoaLaJK0hEVm2L/ylxzdvKD9vwc3fW3sWsc
9bvUr7zuIf+gPjQlcN0d0fzi2tcEFUAd1DWYcEWz/Pmv0MPI1JaRK1dNAyNSnW4UlmvWjPIUgvvS
Q9JzZFYLCDsMMB9JDpP7gcKq6ZAHu/DUx2oX72vH3onypKKlLfZ1EmGURWaydgBupCJ1mU3OUOyu
m40Igcswt5PSadP3hxLutYnvRvJ4HWDtaYZIDOGYYkKCAlS652toMQPNinZCyM2I9G72pvlGGrMv
nIJZ0oZ1VGode26yIAf5Er5EuYE5kZaGMfHalOS/60hNYMRxc1vGQ18J3M3a+k9DEc4JZFE4DtGi
bDh0PyQ8Bwwq6B5cM51TgOUHnByhVbcpIxXksqqBvKSk2FQ2esSn8qYgAiSRs+E858jkPJ0kVDbD
Mt4O0a7IUCFovVY+ULq9fqgiKG7XRsWM+jREGZqNodcasTeh9Zy9aHLlFaBUuA625tkWfS0kXqAO
rPBtclXE+q6x4USHEjxdsVNi7kbb2rXq6ONuSESfhbUDO4XjDqxRUm0qJMBNOXq5em+Sv8Le6bOX
66taKQFbloVaEroHkHzBhM+5YfS2XtOhhGJb53e+ubWPf9Ah9An/iSE2dOSpG3k73IKu/XWwPVGZ
Z+07jkAfqVuikcvOWaMbOz3Tgb1cPvR3W+gCVGbmX1+iAIV/e05FJBug0UZlhBaORR8M7ckQMcis
ndbJSvgEST7Xc5VOWImOWZLNoKY12j+Uw6wsDEt5mByvL0kEx92xeNKqrMkAp6qfmflZINovQahN
k5/XcdYSBZAq/OeE+GpPUuWWIi0vsfiX/Swj3+jMeyTO8CXYmz7aFXrHurOC+EMAu5Br8W8YC99Q
fNPR+woN93OjrOFC6rBTUJjD5yDXXVt/6shRAUtbFHuUBe0k7ltbu99LczWEzkFGCWr9c0ybKnSI
mIY9ZUWJliv1lnXdsRvK3Ffqux4tRJIt6Ild8182wRygjrDIRAPuOSSi+kE1B4LABXy9vqQ+6ODo
cqy4kHelVb1CpVnUKbWKiFr+0iiFQU+DW6TRtVpTpQg22ZSZ6PZS4nmbDrHyTtJQom6lVWG2yccu
F1QGVr5v4NIGgwVmS/FE4r++OOIiNQZUrQuq71h3MMNqc91mVm65rcio44ELGF0YGrcyCbVPS+tQ
ypPTNPf1WaaQ12xGtPybf64jrZRAlxEJG10XGFFQND7LG+f9BI3LCZ2m7WbwIQPzy+69wkkgNSx6
6axcwHOsxROcfLclkAQQWgMLPKX5XX6wftPA8LqABOTeheDxQf6QBWe1EiqdY3JmqbBqIgMum8t8
+ixvmIMnnJe6sase6F3r3KARX7Cjl4d3jsiFf5KsgCK1m9Guh/7hT/klRTLCmXaTAxVNPzwqbnbT
7UzvOurlXTgH5SLCoSEMCmTLMu3jLN2CqnAwXLVFiQgsK9ehVvKfZ1g8uQnLe91oR2BJhdP4Mhbm
mq52LG4T78F8bI6RYG2rG2riwqFUj8IoL+QMObcCNR65cOtucmd4mER7rkbRuV24TPxl8LMri2A8
dB2N5VecGKdZDEg9zl0BNaDMqUOP0qdmghYCc1P9k/Yi4YOLr9433DIYYRjEwizMOdwUQfiLmFAI
TCKUvfq7cuEQiB/19F+/lxcgnZjGksFA7Y57L88hHsxyDqAmg/T7QcqCGsmuwvYriDBdt4zVLTyB
4r7kRTna5qgCapL2ckockkNyKLuJCPYw3ev/us2cWxnnJdVYpbJdL1soV0FKw9toGLbXV3QZUXIY
XOSax3Yeax0wRvtXpYLhFCPqo2NNN21yU89BOrhgmszKLVrWJOhXGvGPwX4y2gdUHNGN8Cz4NcsG
noUS3K/hbDQhHWOyhl9T925X32o6eMLszukxKFQat2CedogcVM0tLfxOSIKzGMoFOJLLFhTV0WbC
d3lKRpVGFshl0WBN3lLEgqQa7qSOOpaSbiaITkKW1Bvr98IGvW0Z5qKjWMW3QFqGThOCmi533Ej6
TEMswa92ioH5QUwPSajHdz9kA6WmXN1KaMXu8/AXFCZfNVkQ3Vx+R7D14MVALgjxBiHf7Skn7oGp
XW9kFlbfDz+HwvBCUmN+Ec0BEsb9mkp2TWb6Jfj5rWn0Iz19HYbCD412X+eQEbhuB2u+4/S3cPdM
DyE+mbXYiQIF2Yj6sv1Hxceziv7Llp8CcVveWrmMBAGAKrMEX9yLam2IXDoNezaQbZfw8O4bJykf
VAhEXV/iZVzyvd9LALQQdSLLce4fbblN+woau99pGrUEc+VvVX7MFT8ZdT9N7ul0lxP/Ouj6vv7F
XPzbyRnPGq5WB2UTt4rZXPkkntTMM5J82NRZPL71djk8XUdc/iJ/p7DQf1bJfbbpHJd5v0QnuvY7
kW5TVCxC5tDRVeVDkonmqi4+pGd7Cvb98/WFSjUlpFwik4LdQCd5WzYhHMif62u6CEU4FO6D0891
l2nLmqaxc6GkuFU681DER1B3uSicCIKDFcLN5WJi9FqWVcTjGreFGTgVWScjOtCp5dDZleVHXcsg
MvFsGR/J4GZscmLtlYX3XSG4H+v28g80r5/ejJKeWhOgW6glDyTIu87LwbQRi5To128DmlgsHBqK
z3wlwqxHaa4JkHL2QsOgnlwSHVDPcRT1Bv305uzOvWBxlw13yzmeYHK3wZxB1qQwYBopGnTMIJM1
Vwr3VhJI+q1RbebQNyQvFlK8LU7l4k6c4HIHGveW1GUKcDGa6tb2rm7vdAPe3W2Hfd5hYq31wizA
wxlDpCEIM69b7+qZIkuACqqKkjtfR1WaZErtXCtgN/WPbkge42FwB/qSSaIP6uptPEFafsmJt2nH
PpPHAUgszLySUk/t46CUiv/g1JbHJIjZQMCLLMQ5DFP6UYqJgihJrf/UTYcsRwQ3Wmjae6p0gknK
td1D8k0FjSn+1Xg7tao6VyRZwtOAIGQKwdbRQqVVqh5DrXOvH9Ta9p1CceapotQZqaiBIt+W116q
trqTQQjLKw19cx3p8t2Km3AKxW2hqRe073NAsQJU2+/EfjDKu67a0/ITxWN1fpeVFyXckv4nS5+U
EfOBgl+w5lJPfgCf9StG9Mph/h+hD/ud5zeytVfAA2KRhzwWtZos28bfvlMo3ntXodbYUcTcZja/
UvqS4q3OjN4rUeqyShr02r9X0cHu2otxor0WmvMcopQYUtr0IQ6y0Hd20/2AIJxX9eF/uQcnMFzQ
pFo0ixVoVUH7OL5tmRbMgIhHfVvnRNBzuLKHGGcABQC6UKG8yCdQpTj7f8elSTqis6liPiR1wBof
mQ9JK4FpvIbQJTp+a0E4sbxGuMPTwUWiIwcNfIPXgCjKzqB5ThnqQrH0pHa56eZojBBY42LuPIqG
TB/akEzkwHhp0rkCGXKu4mGcVy/QApfB5Ara4vDdsidI2+aOIprduSyKgjwExQpM4emYSUFa89yH
VQyqLHUlMze2SkfFnHsGN9bNJsSjkE8d9K1NZj8mEIXWpZ0K7WDod/l6G2/aOXHqaLiLC4xKGYM/
G+azzBTHsrJNZqdBYqdeWdhuSkSjoiueED/ZhhMEx9jS+HP+k6dxyKqxVNBO2DReGSIYSZws+Z23
j9ed05qtoR0exQ4wTaDvf3EdJ18RFP2kOO01BtG3jU6QIqS7aHgmKd5E7dbEPf6/wXFelyn1LJvz
Ahf9YDZ1FPsu6e9p+KMYeif/L68AHWUcqKKhoqIqfFImL6t4bGSDueC7ySynRgY9SRWvIS+x5TT6
bmYHFv77CACN/miywySFZkLC5XxHI9LpI80G5va116rI8mZ/iul5kEUSTitO/QyHc0hRbg9GpeAa
6da2t28gSK1DilKZ3awUNlKtxFSLZwXbHXic8NzgrTEa61qLgWUqD6P2II0uwQOaxO5CNa7bgal4
rAxq9Iwl6sbq/1w3mrXwFcYJaANDxWDM5ow0N8zEyKfx20hb+TOt3k0doj/bEoSCOnqBuk02Cu7F
mis8heQMlbbhWDQGTtFoQEs828dcFU1lrh7gyaq4sIAa6jToPSCkiu4rvQ6kqAr6Oj7oafazp5OI
1WgxPN7vniyJb/smRtaUVotdNKvhd03vTWgLZTS6Rw7splS7oxRZgY1EZau9NpYoLl57Z52eIc+z
ajMbCo82VkubXVr5VQKyqfJJ6n6H0YtF96w8KpZfq88g4xdYz6rx/t1nm7sosURIMVlArqtkYb1y
5pbudSO5rw32oymzYBqeJpVupKj30uQ4qS9Kn4memaLNX37kiZ9NVWNiQ4nNT6vfWfjYVYMHlfE8
uQcta9bvihlPsZ+NqOdy7SuC6TQbLaoaGpH4T+00RfJYaEClile0R7N5CIcgKQRhw9o35ARF4/IC
aRJ2TNKBomv4pnf4ugazsiX6O1kaCJ+vH+dK9GDI6PRUlzEuTH5wtyY2p0JTQDbm2tYPqUg3Rvky
2dKxlgtHYsY+0dG4rVPB9JgAlH+pa7qhSEMLUKiZs/6HHt4meE9CYZPIe5AUO4aIg25xqNxdBW/C
QjlvIWEJMqhzc0EZw45IjYgFxCFlSxxS7yahNsCKdZyBcBdDz408bFWAzONDi0d6ZkPTBjGYSLlB
tBjO9mPJUphZLjjWB9p+0dyHwm7jXLeLFW9qyCBtW56oYL3gTb2oMN6emgiYUNDVsheb+VBdnfQE
+UXR4azum6qp+Lwjl4KH8fnh2ASzF0wGVBnez/2fajia0VEXEc2u3Cos6C/K8oU68RhziopSJgFF
MpEnhbqB5RuhX3VvkVq5g0gabe0biw5FBYOYBnwlNBbO4WoLJSWywJk5yE8+BkxIojvK0B/NeasM
/tBtJJFdrB0ZiksmuLZQ8kfC5BxSZ5alZUswiBlnLwYTvW36LLqrrX2lxQIHvHaDMbmPq4QW02UU
4RzLaigjoQUsllOHpTtb+UHZqwXRK739hGZ4DQ983SDXrATmgYZWBExoguQ2dKoMiNIOQEQLOBRR
oJqgRXsF07sk+9f9UZgOOIHi3/eoOaR6lS5Q0rCI4m4l8lOFpsHMLFEdY31VeELZaO1ETZALxRqM
VpdjpDN3auvsdxFG7MMqFel1IE15bEwS6v7Esuh20Gm2z+bZ3BsTyduNAkHpXSWVeN8RbWbKA9r9
lc6PZ1r1nqxC/e/67q/dHgQ7ir3M7KHcxO1+qY9j000mQ4SawZADo3nQQd2YgbZBZdQZ6rfreGu2
jNYV9HMQxPzouji3r8joyr5sgEfbykkZWtXfRoTjhvxgxVRgy6trQ9kXVBRIWl/UNsDKzDp1Wdtc
1crPkdDJJ2Z5qKMSA7NzeZdmLN5i8aJeiOU7zn2UIBeMST4bU1o2ki3nawxL8IINKXqXS/ZGtAOx
M083HkvySMjo0fGm0XzU767v68pazzAXezzxgpo5171mNaUL8R9nzmYvn34tCTs9y5wW3bctat/X
EddKdWeQnImP0xCNprZA1r4Mwk9tk8+bpWCpmNtSwYR6ubOjg2Z7bRUU5WNpv1z/AetLBvWjAgFq
xMyc6eI7Dw7CrAPFg3womde0TxaY9FXo8SKnHU0CN7WWHDEVFYVZ1GXRwcB7YZqpVZwkUQmuHyN8
sQp5ejIjTTnO8UgUV+2z9m0w1HRLtFz/qvTO/mWPtPebHvQbzohC3k4rGv0Vfhy/DcRt1pOVpHq6
kZg2DJ5R9ZT6dW+kP3UqjV5uqI2XSLXyFc0qsliKEin/5bmKE/xnB/lwLcXsVxkqMNRERmMq2TL7
bup3XeVKGDPsMPgcGi8lmBRQDzF+j7VIcn7tW3qGz31smGyBQCnCCUbzLkldLf5ZJm4ku1P8g6rb
UX8thXLlKzHWGSTnf4YY0T9ZjIaQR9r/kec7rfu6bpeL3V1e/7+7yn2uy77P5lHGrlKq4RMKMkUl
0NEEb+fbfPbqxVj964grThUElWDzUsEnCz5Ubh+lQbGHWZ1Ld7ZvJqgB95Zj1x9xuDGFZ7YGhayN
gpZmUNcgo3zuZ+w6x2xYhHbmUXpnhafP6NJIfZXkzjiLWmpWvqEYRcM8DaJUxb7IEGktuPzApVe6
bY6CX7FHpO8nyWdfba9v35odYswJ7z+462WyhvNkSi8bYZ8ppat1OprQC1PrMkfLNOoNTctmZ2pk
Qp3Rlou9IVnt4OUJ5te8Khrzf9sIjxLr6S9ZfN6JG4ewuSb3qoxucTo+NvMni19blBynFFWXWUTJ
trq/4IMyvylpL8iB0bce1UmHZWdzw5zQBMGdoRSvzDZfpQydCNd3ee3mKeA5Iuhp0bWLMek+oqGF
LjlciwoDdRGogEDyEFqmAGbFQLEeZVFIWr4M/KND1mSrVea0RDkVWxY6MjmifGqnH6qIbGbtnoOe
SwXJFd61hO9z7gtM9GngwHYtkKQUL+UE1YHmBrS+uTRuckZ38P7Xt3CtVrwQ7oIAxpYxvMSzOVhS
XZdgjsc3SP6S0w2idUfpYgc8Ev0IJRT7jbGXSH1JCgGb3ndBkfdpJ8Aml7oYyy6VWxXAmtS7VQdC
DslL7Ac9/EWgDFkNQRze2NVGn7cQL2m0h9p8jaO3md01IqNdDTtOfwrn7MZ2yvvOwE+RIE+m414O
Cnqkck+XfyVm46r1luT7aPaKyYkk9Na7i2jw9XNYM2WkVDTMBiH0uJiNM9VQjTS1wp+2bD/R7ykF
Wxt7uw6y5pXwEsOVUZHgwGgc52qJ2ZIc5P1QNUehZQgy8ivMN9ZiyHWQTDd10rsGel+vo14sDb0d
i6bq8hRDQzvv3+fSNkDBgxGShIEUArzuYGgglcCOv7udz8wJKKAxMMAvhNcR7tC5m8MQR0RzFQyl
GKudfO1APbJTveJ2CjJIrM0QTqHe6GLs1IXseLHxft24li/K817cX+5HcImD2Cz1WpMx3TVtwI4O
RoEP+zb0mkO8Yzv7YDnV7/TPnjjpfelZT9d3efnT19a/nMKJm1dmi9ZpjfXrxuSMsuqooo7K7y28
BrE4/xMItaqt3lKwOozgQfNRe39PAuPtU7+x7sHY6BiP7T5+zx/Zc3s3f0DjPdJcxQ9/XV/nhTPm
tpj7sJoz9LtkFT+ixoBQ8pDIgaJu83zP4CuvI126BQ6K+3JGmVyA8wlQppO9YWbdGJ3yI/+x71+k
L2urPbWpbwoe+aunqCHewigpgi6+2pMWI/LlE+aWqRI5Zme7Jf28viqyuoEnEPwpxrFcSBg8d1nm
KfeVE+eb1pMc8/45MZ1P2aFfxvPP2pFst/bzTeUNJaaVnA7TNcZdd5uIJrUvIgZsMtpOkDAgi7AD
nx1Kh8Qs1RLFOk25IcNNofmT9cVQWhIs++Jppy2MuOijXng48A/n+vQs76Z4GT5uJsaCqkvnbdHb
9eyYhW5EnmlT6xDLOb2LbNoxr2Z5dTcMWXaMZzW+yXKSs01YK1LiVBXkYokRZkcCvqw9ScZxQmZl
rLaNRAnZ922cy45ZZ5gYSlgixb4RxxMBEUKsHzNbSkCk2hBjlzRNhX3OFEmUJb10Q1ilqWKyRkYb
A7p+zy9qOKVRWIMrDDPAuuxPQxG62v+QdmY7ciM7t34iAZqHWynnmst2Vdk3gu12a55nPf355LPR
nakUUnD/u7HhCwNmhoLBYJCLa1WVcOzqyWBRU7SQO3WvDQ34yLYwV/Kl64CPeaC2CM9ym0Gsemk+
gQcoiHK4NANZLna1EXkf5qDkCECW6e72ti6aYqQHvBfiEAT/S1O9FUphGkKqCaxgsA0pDY5+rtNu
bvs1eM2SKXhqcVIAzDKz1ZemwlwRsi6uYJof8uouM/X8RQ5rkxqcAiXF7WUtMB1NFT6K6nxGMLS/
D/FZqO2DuumqvOCyctLP1lN26DeatOEJEdhVaEf39RYmj3tvb260bbwlHL2n+7VJ8oUFX/yGWfiT
IsRuvI7f0Ib3mvbmG1+pi68sdM3G7KMOkeg1mYmNMX1ymydYLMLg0+1veR1SLz7lfOal7McKKQ5M
qOOwk6T4gEDU5s9NgDdULRAjlibOQS4GUMBCdTEhhMYu0A1oO6KVVSyN7ujnNmZhu6Xmm9YCNopt
7G/D5+SLeS8eZW8rnaw9OXtuj2ubs/Tlzk3OznEVGD4sDpiMR8b5E5QcViqM128AwHnnFmYu5iFM
S/sSC+W98cl35BIJLe2VN6Od7LoN1KGO+WScUkdcKzQu3AYXhmd+x1s0oJRWpo75Ej+3G0Y8za/a
nYwGiHk0tjHmrTfprX1wV0fpFi3T5tHpn3IPzfkZdK2t6wARLUfPAltNP4cf0MExu73RIcnpf9x2
zIWLQOd2tbgC4J+y5qgywosVN2UN/FF6GtrWlnpvI0KYpG9Mdz+4+n4VGrN0oNlTk+c47wtKm5dR
sgn9zMqzlnIpCaDYn5Lwe1M5t1d1nTJg4czG5LdnwbFUSoFWADaYYgv+bqt30duE/tqBuyq5T3TW
lG54LjFnf9VqrLR66g+jsOF+EU/5J31yC3lXmKhFD3/a456Zmi3I72S3LwVqzIl2J4A2S/xPOkBx
37IlHcVYpxhXHt8LX5Cjxbir9hvxP2dkZdjd0qkiJ06ePxUKrKUqI2zDXs2FP98qmOUYlaPKrSuy
ODtnnqwXRhq1cHfDJT8EUK2NwaMPQWClFq+3vWIhWp2b+v32PfMKN1czcawxNeiF3Vfp09DkX2+b
WHBuPEKmUg+plXX1ki3UpKvcHBNd620SV3mOGBnwozVFv6VYTxd4klyiL6yxqksHbxDQ6bx4gMqz
2zXjaxDfCeGbJx81dWMGSBMVd2PvdOFjHqMt9fn2Gn9DXC9feRbVUfaK1p028RFfGtdrzWAiT0Xz
6QWZbiQF783jNtpHe8ZvB3vYWS8Cr1nIpBr7i7Bfg80s7eIEmEGPnJf8FfhSFASjDSINKuTEg/2Q
IxH8h5QR6Cv4DoDuJpDby/VpjZa5Og8MJ8jftOw0yi+rqeLCy5FvCIqXtw2dpKtqDni9QU8knReq
dhd1G8tOd63dvwQP4ws90ULYfZcPayVneelQQ3oENoIuKAjfWRVrzLWs1goWljAp3Zw+qm0NcDWw
mWVu7MR+ajfy3nrMD8qjeyiHrXlMHHgsNduDbHztx1xPX/LcOv8x8uVXjsakzOOKHwNBkGTZYYvy
gAdzR/0c7nhUih/Ga+B4Ljx0zuNfKx48/dtXHnz2IeZ3kJkGUpRiu/2I/h5O8K1tC1t9br7+NP8a
9z3iEvWhu9cNO3wx9tmk17RaUVyKFOfLn9z8LBg1hRrm5bQX2db6pHxQz2RqXdvjdE6/FR5e5Jd8
Bbl+XduDF5WQxGsa154qyDOTXPadV0J5JdX7wXeGbfVA9eupqrbRc79ibGF501udXsnExmrMqXkH
L8rKscwJhNFBTAR7pEjLdPftfVwIBRBgACua5lEoDMy20dSyIshNCRdidrehI6SuoWB+l1NmngJY
GAFQDiq9iTlll+umfpVmBtTdj9Xef1c7G1p8BpU+PUcf/tYLD5Ql1tBSS0fjwuh0js98Qxb8JDUT
jALH2nsHIO3kv4fqa/5uPMgH+QngVLnzH5I7iei3kmn8LnNcrZjYTlkARkjyv0vjhjX2DPgy/coo
1r54CI/mCY7s/of8TFr4kr4FG+0YfI3eg0/hvl65PhcClK7JjMBNKhSYnlX8k0IqFd/1yQ3TB9d/
DIoHw/q7kw9/7DYIHwGmIvJS6pmPcJhRkCJMG/F0Lt4k9UOP/9z3qTNMEPOpQXpVckirph4iNU2d
vAGnFW3k9ElpVvKzaRdmu8T7AAQahQ1GNeZNGTl2VR12Lx570l5KPnfmPjPeVf0oaq+uFtuMVNi3
P9rVgWb4BDMAdib8Hjt06RaiiNgtqRkEO3VkS8Mml1LbCPb/NyOz116Rw0vt9hjRXATfmJZV0n21
tj1XUWMao1HJXHh8QMQ3T21Fqev1vo/oNgCB9ZVNB7zi9jKu3Pi3BWxAN8GI6rxiWTd5HrQy3LN9
YW3SYmNarxL4TfHHbTMLW0LcY/pPk6WJXnL6+7Mw4WZlTvacU7AsapuJFLsb3r0/TobgzFABgIHq
hUIGnPKlEaHKfK00YHBKfeWFQfmNlkp72Vt55y8t5dzKLBkY4s5tQtrhTooWDXOyeylonhRjjQF/
0YzC96KerFJ8nMW2tqcUqY+Qy7Wxdl/3yoMBSzdMFn/uxszsEMkmbnqRis/lNxtGQdZLDaxrBeka
YdwoFBvm3tu7f1UmYGNgF+HswyEE5mt+SWRFSh1TR3ZE03adFWyzcUAOdCK9CtFS6yA5Wav3XQWd
mclZDAjNvDD6GrACvBlOJm6D/Lvn1psIAWsVau5yrwUrt9H0L16EOWpllG25fKGoNkCaXH5JY8z0
XJuIJE2zIpUgIeugC4jyvT6ar+1/4KGY7E3ceZI8cTDOrwbfVRq3SSZ6Q3ifmnib67Db7rPQyYwv
Efzn0ovvf1jeSldwaZVgUVWVhxxXxpx9g7ukC5KSEpNSnjwfksCJWvKu6i07WwPQLYQmOhvT/JMq
I9trzb0mjeKxyDDF1X9MFPe+iaOG9+LfjbU2vbZkahrtEiHi58qYv1HVNKsYocFbNL0V7UrKmwfT
H+r7vCoEu/aG/xCp0JtmAgnsDnzc8xuqk81KchmkcUpZ30L7a5soYMKbfvvYLe0VSjyTzhhl3KvE
1oLlGO+hc5JJkbGJDM8A+Zi+BFIM7irNdkOafvwXi6g0KOisq3SoLs9AYZRtXBaQR0ZZ/aWuzAef
OYBIowEWmtGu0tcYSJZX+K+92cuk6oEfGT72iir7Omr6tkr7Uw8lWiUUL3q5Rjm1EJMNRIb+Wd7s
iA9k10Uc8UHNtGNE/jNAnl0WbG9/w0Uj5HwQukH5fMUvk2aDZcK9yY0cyUe4fupW20J9v+Ibix5/
ZmX25bykKaNwwjH0vrwTS/ejqYsHZfzpBeVKF3hpPbSYJt5+khk6Tpc+oYxDGI7hQCRuX+POQlpW
sP214Ltww1CTo8fM/+gTzq9+NVSH0hUmTi5R2vjiuxi8u/SWUrd6KYLvifFye48WzRk4OYzwDE8q
szUNvQ+P9qTfXo35yYjuY+Wvsiu2+q8cctZW+XTb2kIWaDDiTBJAYsNXnOU1pdg1YgVq0oks66cQ
m1slDVbeAUvuQHqmUOgmTTPmrXoOkajKFbGWx+tRbNJN0w3fqOSisqqt3JNL/kD+xMg2ExsMbEx/
f5YKBhIs9qlByz6EGVVR0No5VHK88gS4LlpxO55bmV0eOsCz1CpYUB2ryV8CseHk9kr5nMnt8EUS
RuNATTnf07GPKUka1V2Y0yG0Da3pHou+D7/oyVbu2uOf7ySf2OLFCssAag+Xa29iWG9iHz5MyXKf
lSB/7osvty0sbiR67AoBBJq6OQpb9rTUGsrJAuDl4NSKiRTue0UqfAaYgKPVfrtWH1oySbkBzLdJ
cQMXulwUo1+KW2kE4SBOPjrxfYyUl3wiFKG4vLu9uiXfoRlDcYTbDL7I2f1iFC2TImieMP2oRXau
qX9bdXKiyF2shMelI0d7nO9n0LBmKuZyTUGtpNk4KfIBtPiaFUyYMyixspjrItfMR2dGrGDQXF/n
JAjFwY27PYJy+uh4mm/r4SYrFEf196ujnEuhC3gKeQcT0Ay2zIKJJHilMWpAVPKyPga6chyD5t6N
+8NAXHbL5hSp5eb2rq2ZnDlIm+mDm3qYLMuCqWDd7s2fNXo8nrsFPpcG/yE481hm4mF6MVMZv9y7
dhha1ZvI/+s02DeG+JGK+SnLaasZ8kM9BBshMba3V7h0BEA7TgpHNAuZK7006Rdjr4XolTkGPRR1
FHdDkt6pGaVyU1upplxjXCevMWiAMrtKuW/elJQNpiKyhjOANiXS4p2tkisY3i6MfvaGLSiPhfvJ
kHeqsRJSl84elUuS8Ykn5WoOzQf3OEbqhG2qDFtKk2foz3cu6Nrbn3Jy+vkz6szMfAatYn4Q5gPM
iKW39eo3gbpzke18uD3acOUqWto2TSYD50XDdNf8je1pghTK8ZQg9/CAV675l1V0hiPUvW8PVrS/
vbLF834eKGde4lmtCeaG3dIb5TEoXzPTyJjx6vax5u3kMf7aj9pHmTyF+pr63OJCNTjW4UW2RH7D
pX+GzKp0AC4m6D5CA7FsZyFCM6psJ/rK+3Bxkbz1KfFw8hisnpkyM2EYuxEQk17XpnSqLcWLH0g2
896G185CyaUNK9PWOzl6ZILBf5V9ubkz0XxZqdNcr5nnHIeRXzKpBc1TGk3ptC4nC3Co32473R7c
bOPBzpSuja1feyyG4GqlDze9s+aGlLbTGsWivulW96n+rU/ghUkPPFXB0awcjuszeGlqWvNZ7qRJ
Vq70KqakobQra2tlpFFrKcSakdm11GpaVUgTAChxt171wxJannAridCSDRAcBBLqJTqh7HIhyAWV
Yu8BEogQbtLj9pAY8U4R1sg6F8wAO+USQDaMrGFeeh4kbtj8N4dbZXy3RHVvuBw5L/dWAsmKnTn8
XxEIcZ3CHBj0IrafC7tK6LeutiYEs2iGwakp/nLTzClhBAuS7KrQ+WqD2zqimTHHpEPrWTfunx9j
CagIgxsUV5gPnb9wvKLkDMdQJQZouyXmljmUKHwws2Bjlt90CLhMRKXGNfzsdaYwNTl4yVHEBfY+
J2jRg8oP3QCryNp9zsvyTc652EQ68yIiUhp6bIlnbW+H5YU4Mami6Rar1KlCztMFxQvjZgwytKPE
Xav8iIduP5KeDFq3u21p+pcurzYc8V9Lcy9xg8yr+h5LtfkFSRpuna3AnPPYf9NkbvNtsdY+WDM4
u3DiOnPBzmLQr4ppREI1HsNup8vvgWFuK+HDWNPzWPyWMogSJsVAJcwv1IbBMK2vosyRdNAV/ksv
DxvRtds1xewlPwEG9j87VwyiZZaLuauzsFBSqOm+q9bouKEjaB+J9W4KayTZ1+cOCAcgC1oXhnGN
ltWCvDEtOp1OVNZfKM2gwSuHm1TJu5VMefH2RCphasZMuJE5+DLUJD82CxJJKionxQw9O/KKrVv5
39y2+2u05DfmQhw5S58ltVi5XK7fPLA2UHXi4E932RxyYYx+53vwnziFficPEJx53oqF6+8oTYM6
pFt0AaYX3GXU74uYQkND/MqZgrMHsQu3UZ1YNrS+a3STS4uhdgwB5O9oMn9p01GLBYjNgXt6ua1p
z6uvt9+J6Ow0I/AChIo4OfHrTYs9u4ubElGE0iVW9VqVQjSt3RmJVu+EAVJgUXhKKlU7uXJ3LwnC
yTTLoyBnX4pifMhlz4OzmFhT+c/0kFTSv/aUyfXBFcjIPFFpV+LONWcSSQlsV1y06JWRBs5CXFe2
QIciH+YiQd/lUnIQfXB/urjJW8sJejQqQtcR+5/eqG1CyXOsdo1kbGHnka+WqS5B2s3DfRaJqtyl
AzlM1JXSyWsN2ytfZUleSbCXjaBeCcMXjeZ59EH8tUjywSPccXjcStzrSJKpa2y7vzHWs42HKFme
hmu5M65qA1WsjqFsEXzQSdwJjz8YRv8OQdHGpApt74ef5fvrBPVN7+6jp9KO3z4Jn/1T/s3YrELr
rlCdUwOG5yZvMgNg/Tytb8IilZSIBWd9tIWC3BimEZC6P0DosCnLZjO45auUl6atVWuhavFj81Cb
rJPDzUkcSLsLJdCwrYbW96GvHVgG72J/Ddy5cI5Z4r9mphvn7JRpaQmVW4OZIKPTFOuPtR98/eNr
eWpO8n5naEeT51QkZpGPUSKwn3r5qrqPbfqhAO3qX83qQ1UPjbuSKy484KULe9PldrakeqhNdwjC
iXZjk5WPEbzQlOElKDdOqvDNQte6+yKs0igvfUj6CfAJTzASBBgurUZtbhV5GcN3dUA90HwRt5kj
f+U9pG/UTXJs99HPv25/1yUPObc4Wyd6nVmSA65y8kR8GpTsBN/LUyB8/LkVGnfAEkF4UteaRRa9
sACYxsnE1zRsy3o4FmW1YXRmrewi833mpx5ZDo49SEsoEqbVnu+a1UW92Wfs2pN/3+/aYwXgUPqW
3as/mWteg/SvWZu5PcRlLlVyrNU75tkO+j7YS3fl3fgIo3gPCPL2N1zyDThCJ4wfKKOrBkMXmn5B
Ps8hQw1KqX7xdr1t4BqbNpHQnlmY1nv29QxmSRsxwQL0J/Gx/pAdBgRordq6tInu29PofKd+/Of9
OhAt3DjMnvNCp1Z2aVUOGSRt9YoYJX6WtJMib7t4zS8WUlHATbTfmdSdxmVm58rVStkt+w6C1WP4
ZD581v+Sj9bjeBJRpXcgB90wDeQIazRUS2cLSNWkmwemitB1uTIXAd4MAAAxCw6btNRtT6HCsVqh
XsjnJ+TWP2YmxznbNmTeDL/MJ5K8J+jr2w0ZYeaYn0EVRnvjIbsv3/RDcWcdx5XQ8btGOz9t54Zn
p03LGSDIE9Yn77/1GB6f0vuOqLVTPlEy+5XfF8gnQcBbAzGkc/4unLZN48Tfh81ga8dVAPDCQ+ri
O8yOow45tCfq/Jy62moH41PltHdQfG/lTxOxzq7fWhv1UNwHT9G7E62xzy4aBwRGYxMv4wV5uQme
bmYWVUJOp37XoCRWMeravUT+JnV/lXBtZCtv/wWPBm02yTHCEEEHbvbt4xaOVmuiZ1IC5ESa3pa7
lzp7DkyIFMIAwPfKhbjgy6joThAP2NoZRphlp8LQagXVICgt0xZ5UPMnVBgECvmPJ8C4+egbgUGb
ngVUsC+/Y6pIuesH0AfWZimcxk6uaUlr/Urn6BqUihkwHRNPMEEPwO+lmdA3PD3pBo7mF/ObcV9v
DISpELwObETGegduiJMs2cKDufPW4BBLYfbC9uy8FmE5FCiHcGyc6u/krbyPn5W7pLBNnNSC/saB
jS//Ir7fju4L18eF1ZnDmFGBw8RYrZK7vn3L1nhuFg4AgvJUopCnYpRjjlGUGyPKgOPAYFhuc5Ge
SgSc5LNU3fvRVvb2w9pI1kLzmC08Mzi7rfIosuo8nwze6fv6Xro37sY7ayv8qjYDShO2eFcdbn/C
xSVOwBIqJ4jUz0ESYAq1rhbxTSPrT43V72mY2br1t2L84J1pu5KxF401VdnFfYOhAxYNWNiu2Ji7
Ni26iGcpKfzE0d09JjDc3F7XokeyLPiQADJOCjOXp0FtFD/T+M/xKIujeR8Hx0B8qKnVNE7ZfpEH
2xyfZR6Ewfe42bckV2uZ79Iqz3/BbDMjrW/7IoXUUHZH4aQYjfykFtrP2+u8jpky2D8CNIx9NKeV
6UecXZSJgFR1X8H11kSfYJDVw1Pd39XqkyCeVPXXbVtTRnF5N17amh03IAtClkzxeWi+G+o+Ze6k
v5eCBytc2by1Rc1uvakC3KgZhmoGxMzH0P1iuUxqvWbpfS+vXDoLlS960vTaqTZb1AjU6cecfUFL
ZEorAifq+IF5zPx3CAudMEHKzID8JNX2Q/9T9OJPrrXmokvXz7l/zOJ1qUQSZwAPDSNxK/Bn1dZH
I1i7xRdSqd+IF0bgwIiSLF6ub7DEIeit6fbhrVznpiP10UYKngoIHG77x9KCJmzN/yz9/tJnX1Ir
xyDwExhYY2U8QEcG71G4HTv99baZpQVBgQOWgEY7bcXZd4sjqQgbmmqOR8vSsLwfPZTjIgUmxrlW
MgRpwRa4JAslA8YtSOlnHw8a4yRWPGzJYX7XNN7zOOiQtyU2RZpdFNUHUXmWmDyOC9m2+kdZ+qTr
5b1XaXah/CijaGXpS0/4898z/8R1QS2/avg9o+a+Z620VUvppOXpKYz854p2SczYgUFRBpACxGjp
H0cbciWGQqhVyBPJ3OzN0bXyEHU1swBpZdmJdOwlB4aeGB79RKB08fX2Ri/4k0k+M+HNweMyBHjp
uaPulUOSB1iDzK7mJMbfx3aF123NxixIa24WxZbr504ZpPbo7tPB26ASZt9eyaIbna1k5rJekfei
VLESFW6w+qvA9G688cPt/83K7C7wcwtF4Ia16AM8m2ADj1RZZfPzbSvLX4xKBEyDE6xydiRMaQwN
3BByOgnCBETTGY4crJVQsvzB/jEyJ8D0+6YTx3LaeuEhVZ8S4xAOTt+sgA+v7xncmTI948FwrIAc
vnSwIjXcsDf4YEKlkJfXx1wp7hs1j5Fml51Ocvdyt9ZBWvp8U5+DySceAzAbXtqMQyMqrYTrxjRD
2qnWvZike6uWvtzepWmvL+9q3muErCnkY2gO0i+iIpSGHI4ystuHYWRC0/1x28J1NjAV88gboSWD
z2XeMvW7qpFLhdeTYQbJpmvRY4/8Dn3tKv3WDWFDXPSSlfh37RbTXQ2GkbYYDM5zQhdNr7Rm5IHu
QL907AXrrrCUl7DUH+BoXetKXa9PRmuTuh7gCtCFc6TASGpVWyq5eB1sWuurqmzd5tSp3xrR+dMP
iSFK+tOYGsF1fscErqQ0VUY2nDcfvf7VLY9e81bKp3GN5ufaJy4MzS+PKosMLe64n6Xyg+l0u+/3
t1cyHf1Lp0N2CfXgqZg3EUpOvn+WAFRqO2Z1rZPR9Hdj/ayne8F/L71D0d3l8p1XrRQrl3bo3Nzk
LWfmMi8NmxLGQQRjBmcQj+NQ7t3gm9CjRruG6120xTA9AwaglAHbXNpqx0mZCXy8M4pvtRkeVG18
yZRyK5SNDTRmJe+4DhITB9+EwTctmT+nX3O2Mk2oQy+bbqWuS9By2nXmFzff3t6spbM0jUfCa8If
6lzFPQtbE0UP+Dib7Jc2vBbhvT+AVFwpUy75HMNXMFeQhE50nJcrkaQiSRVjsiK96G5Ai+Hl9jKu
YziPEgI4r8jfUWj2qRqxyNO8gL0U0ls9/yK7Pz31SQmPyRDZ0Vpdd8kLzo3N3grUkf2mibmWzFFF
5fKoGS+altuGeKzWagFLLmBQm2J0lfTzahC97swu1Xw+XIG+blzurQgcir+WmCxaUSa1BMZkpxvj
cnv8MtPoCMe5Ywkvg5XbsvUqGOIfZz9s0ZmR2Vczi04g0mJk5HBmxyr4OUonUYpWzCxuDvABclPq
xlfclWkOfX0UYMaMtLsEDowDFYzKVr3+m9HoD7LnJitHaNEixM7gvICCMFY1+3oain2iy3XkJn9N
13llOIVwFLp8U2f7226+dFopIv7PFBCNS1OtmtZVmEGuWgyHKjoW8AlaGinkiplFfzgzMzuuuqsV
TdNhxo23evu18V/z4O32ShY/Gj0Z9B5oWlyhpK3QV0sA+7+JvttwV2sn0XLBhaIdvhIaFhdD8BGZ
ZiI6zGd/fdhyOiVhMV2FsOigOCFzAr06rNzfi1tzZmb6+7NgHScd2naTmahJKFQ7fbAdJN2us/8Q
Skl7/lnO9GHP7MCIhtZvhJ1S8xH5M9/S0fsv239mYnZSKVR7Kc0dmG29Vy14CqynsV+ptyxv/7+r
mJ2ZSrWaQpscuZKine/dNdG+8KADVDO7XX2+T+46T0jOPtn8GQF5Y1cVKsaa1IcerEOs2xzRgfmm
N+amNpJtO6qbQm9CKCbbQzRa/7fvOc8akH1z28LDvjQ8J/lbq+7daq27sOLlmnzpFtA8B5GZYyMu
rY3hP4m1ZRtr+N8VH59P9xR61kmiPC3E21j1tjV3mnwy1gpIi77BbDE4NCou5nz4RREH35d6rHT5
Tze1i2Hbxi+x6zkGRLm3o9BCfZhL6czWzNV9qQt6o8WWvJd2zSl4zB4RU9v1B2O0ofIgeXhuDsYf
v50nowxi8bG4oOaUor5qVNQgc8Kr+FmBgjD5ZaxF8Ol3X7n8mYkpITuLEqEX14rpsi49RQvjRy99
jyynNT+ZHXoH6op/L9SjLhc0OeeZNdevYykuWFAOAVBgy1/Tu9I2HoR9sLH2yl+392zZPf79erNA
a7RIqHQqb9pSgJg5aJBs6R3y7077kWlvt21dE3jx9DvfqunHnK0sqvtKq3yMicMh2YpO8KY63tZ4
bE/lAfWlL4JtbdttfRL2yr58DTb5Wmq2tpEzB608rxWLjE/rl9oBAEPbv2sghCXlq5w/tPJ/eHGc
L3cWloEaRqWnYk1O1R+xMSAJJ6u7oZSOt7/rmsf8BrmdfVfmlHLAi3zX2tuW7mct3Rignsbw0Deb
TD9kAXeof3DFtSmiaQE3zsUcZDpKva/lE2m7W0ZvrRUerf6z5k42Ge23QvieQqcoVzKQlT1UZrE5
c8fK9yKMNlDDJ9BVFZ0DV4Jcfe2SzE66lfLs4lXw79mfw04YkyoicQovacMcEaQaZZ2/xoKxsqq1
TzkLMbJQa2ObYEbMfmqhk9cno3GpAR78zhksu1p7P6wtaxZkvDhHeEfBnjs8GPVjln2Wi0+33XL6
ybe8YxZa2iLOKSVhYuw+9cMPZVW79BoxeRFOrhDIpuvpYYsBs6/fxkF4lazQziX/BYbC7aBrd0H6
lMeMCib62olbMz0LJKUpF2IYYFpXszclae5D5M0MYzjFanAqLdEZ89TOJH2r9eLK/bDs/2T5KJsz
sf47GJwd9hSekEapuYxCQXVi8acY+ns/GXeTilxShg9Ql6zUhBZ9hQSCsSgezdCTXIZthUnBPg6n
E6d1W73otqmkwi/1X4qDUK78Y2Z2sNXGLK1w4JvWQbtLTNMpu+CpDeRNovzyrTVKnoU2FN5z1uWd
rUrn5ReoCQ1R95vg25M8gH4sHsqDBzPPkRvohBit9DU8rqEDFvfvzO5smXpZK63oY1eqJbtOIsdq
9jW07uJoy9k7Gtu3T+HiBX9mTrncPFULRyQcaWa72ZsAdth8rzIUTXbodN02tBTBzuvIsyMBV3ya
iSl+2cvR3vc2XfbSjAcqLVtLsD3UoXomBW+bXFrbucnpJ50dBTXx8iIOqBVU8d+JeSc0f/f1FyhC
HV9QNrdNLe3a9OCdBKcYJZ+rTpVNW/coaRHMop3hwnnxTTbv3SHbyfLG9LQVa8sN9DNzMydJMkPJ
mwpzBVmKoR5jH7lI88UEZTRa92a2zZNfja6vmF16kZwvcu4rflwb+SR804No6vdtRsYOYEVfI8Jb
Cijndqab42zflIyx55rakpN13yLREf3naI24ePon5pfPVDOXTZiEJ0K8SxO0TxpPL4hZmZk9trn7
yh2+cgmsmZjdb2km5GZWl1zZuXsPGGILb83uttctfqhpEhXK24lDZubgFHqKIJ2EDhUYEiT/ayX2
drjGNbl4cP8xcjV/RXEqMKuegGQMw7ex/hwgyhlQhO1/VMKnMJBeTCgLb69r8dOBRKXdaViMssx2
JwVsYLoVuxMN30rrWf1zFgt6Wmf//mxrejEdWmFK2gJdP5hW8ORH9NK9TNi6w1o9YvHQ0Oikew8W
UZlrDOt+G3TwoLBHsD/Yhlw9D11zKNVgX/hrba1lf/jH1lxUuzH6WEbVdXI5Mv38/f+PDK9E1ZUF
za97dFcbI+ABCgifOfrYNqHeab4Ea/LZC9hKNgk2YHYK1AkkCJdHlHawbLYgkp3hBZYM92XT/8xO
cIy7u+SYvnv7/pTuh010dO34tAYCXgznZ7Zn8TUVqnowFdY4TAM1Xuw7fhIwW9YHyAoiphPFh45H
zG2vX7iuIDRkQBpuc5D5VyCbVAt9RtwAXcfboN2oLexddplthDWx0KUHISB2OIBA4E7MErPzFUEG
pie6BRhQa7bqkOyFeNy5yNzG5Xio1V90zB816lrhMImjr0EAltYJlgi48UTGwJ+XG6uPYpd2IYAa
tUE9TYnldCt1kWU3EIk5nKN0I/qwRt7+uAtHA306tlSmU0HMn3lTiuBeDdQYrzX8Y+pBg5JSzGj+
fHpUvjAzcxwkA4cxM0g5QFmWcmKrjWd3awN21+oT0NScL2Z2EY+RNXredBFrT8lj/FTvLDvYPqc7
CPpG1JemQlr1o32AgUVb41pcCM3M9jFoAcyBwc7fNb6zu1lOm3RwJXp/sYuoizX+6AYIc27v1QIm
F9UCxFjpwk7qOPMuQjtqlZ40NOL0QX1OWrBfWKvv0ItMT8IwUD3ohWfKbsadRCrnyGP4HW4PUGJ6
G9mBN1HQ/TkX4vSTGFOAaAmeiXmfPR9kMekV1t1qP7XiU+RFG5SC8N4BYVhr5f5bctZzY7P7qaHL
LeY6xnqvBx8laIMj66VmC/7w4/anXrjcWRaNYh5ufOd5zEkLajFWhb+WQxs5sc/rJg4CYSMNwrEY
Am1XxpZkw733q+6zz7dtLwTZCy+eXO3MldJWL/Rg6hRow7MkO3L7UlevcnTvl8d0rZGzZmsW8eK2
kMa+wpbXd/dpo9tlWDlqW23b0H8OWwthv3ZlExfCHNQG1J3BBMHRbcyW11qQkjY61ERs33MO5bhf
xDuAO58qIA26sTYPsOAzgK5h5ALNDpmCMYsJVIVj1ewnWqLG32Zl9VOpe0cXxJWO2KIZNFk4CUTR
K/zW1C3lIMBI1Ib5R9oKKE6Wz9bq5b8QZih2TgCGSe8AU5e+YQR6oqk+JDbopGpbs4jgjo2jj67u
0H+HtTpxkSwP9feMS9puR/3B9RLFFusRBQ23sI5Rpa3lwUv7+XvWmI+rQV47O5SJlkvBWEAM0Cro
bAILiMZHrXakCCrWlZOxkGKRKdKonV6SIo36y9WnlI78KgpROeka6SFsPBfhzrqjpRW5HdQzQr2G
WF44H/Qgp466pqF6Mu+SRGKTF/7YQFnvbUbDjqBzj4mi6M3Bc6Icbx/8a5Gw6Yl8Zm12NMDQpX7o
IUcSlHaxxRyMFXb79SPbJzajEH9le4O2fuxwdu5H56T9NRzWiuJLDmbABzUhp5kDnj8xYHXOJFXh
J5QjsKxGDu2wCd9vr3PprJzbmHmMh/Ztq2rYcM2x3ANIk45y5f8wkmqtWrXkm2j66BONKKDdeRhv
W7mo2sk3LTj4OwuZ5rTWUUpNS8lh2gQ+QP0/mZxezxQZiQXzOqPfGx4T6Uni9P3Oak7MRvL/bwPs
Jvlaf22p3MEU9b+2ZlmVGuhtqKvYGmhMJj76hyFMxA6C5fW4UZSXgUpEKWxv7961LMnEx31mdRZR
ddgHs6pHT7hLoump0xvhgyxl1TfXNYcHsw6UJ8nVtV9u15v5zqsbqCFiXXSPnii1SNDE6WYcZYnp
RaEXj5bUli3M2xUKybnSSLBVCJb00688fdsFHiqDdRfytohlJT+4UeB98VN1QFhbqH0UhVvt2+3l
XR0AKmO8MvAZgE6wd00udXb7IpwMYZaXsTpReTeG6qXi7vhzEzI8VbCMIturzyF1Yt81PbzE3Hx5
ozOOxhCe4K2pUvx+rMxKOZPgziRZrsCOPef0gXK21ZQGPIOyo+LtHqUNLwu73/6UNmjM7ZoXb6uc
oEITUMEy7fAUHhki3SYHMp1jfzds031jN9tP8n3xKXXW3nRLcfXsx81pgBQp6wRhAluMGtOUyqfG
OvIjfXXfGQ9p+/9I+67lxnWm2ydiFTOJWzAoWLacw75hzdgzzAHMxNP/i65z9kgQS6w937VcbgJo
NDqutdJbvWRvToUJMQ5A1g0izTsBfjBVpYNUy7+UgdmPnRRnH9fP9kIWBjgxDWKhaXKGpPh24U/U
B6gnutnHoDLjgbWJgSOiWrmbNty/LuaSUUqQM3/HiZwRoJmKPdMpBbxw0xRTjYPfWB7a7YGBjn62
sQKiieQCh4h2/CbW/qu7M4tHnIMHAgpmiNw0BSkZ1xQskySqp0iYQZx0T1HLx5VlXtxG2JrToxMs
XJVzy8xnPTEf6shTblTPBocgABeB3O0Xd4Enu7+vi7w4QEGiYN2mWEpLls7XJnxs9V2lbII13OkF
2JzzVQnvvG4AJr8ZIMN6eo89vuvd9B/ViY4Hxbnn2/sAfHFUP8S+5oVrerO2oYLeGJzUDVMhuvtt
PfP3/vgT5ZoNChz7+3wzAoqO/s12wuHHeCWyluJzqFYaAvYOL3Bm/B6Le8Acrk6VLZ4YYMZnwCgL
nrdgsTtSJvFQwyeWjQlgxjKF2npptQaHu4AghFPDoMGMD43+VJEjSc26VO2+NSMu6TTpP8PiM++y
g9rAUE7ZV61YjqInjpGnW47BjTCN769v5uWtn5VzxvX5f762cHppJrdKrc3KiaZcD+MbbzKY5XyD
DD38wgQYcYb+JNd2RmU5vhmNWPqwAO6cK53pIXT9z2SA8+cgUQVoGhBaIMA6N0IyIOBTbfbHE+1X
q3gDgF8Z35rdyns5+4MXL9mJGMEIgGqEDUoFMWl5FyRuFdx2CU7AWJm/Wj5gjCYCxwosQKBwPF9O
N2Rp3LA0d8LUSvwefUQJSQ7JND2T7i0qsts66xx7Ii+2xTdFxneG+r5ywIvv4sknzL+fmHVFSaIw
1/EJVuhGz3ZFk4hmvyePeUdVom+DGz4pE212ZNcPNFl5J5e85XleArOMQCjDoMm58D5scvjlcCdb
HT3Er1A2OpabOv7Kh5XnY3GZJ5IEAwhcA0ygzY5r3RouATVXBDSNEVTlrNzG3bCrgmHlcBft3kwL
hhwd+trEtUnh1GNCCE4rZjlHmqfj5NadvsY2sWSK9DnUAM4LskYXF2KKdUywF9hB5ibpy4gygMzd
FR1ZaKLAkISMcSAbABUA3z8/JsZbS2cSEicgfh2AKDS9drZf84ONKhd6lxXLtYK1d3jpwE5lzlf0
RC/DOEB3PoFMFVFhiaFdmJrqR6/daYHPVJebx4g5EyyR9M5UJxs6Wspum+/MckcAznl9BxbfTyQc
59zcnKQTLyopmnkoa2arK29CQg39VzA+oOtNCuigPpkBsr2eghmM+mikN1rpBjY0a991XjV8ZGDe
SVZe1SUDpWO8DciBOPWLvCwZS6RjsjlLIP/izXtlWiiQ2I6urHWO6YuSQOelz3UQ8yJdb5EgjGoT
khovc8utvoH74CtuduhV2m8N/32gim8dY0ruJNpsup6in8b5iDzNyYHEM94oXror7my0GdBt+z7B
yehf+SagD5Ub3Ebe6/WTWroPIF/BTMeM3XIR6XRp04yGPsB9Q6AHzeHxvf0XxT28/RhOmvEVUBMT
HqEmtssuZlCGYgIsjQEOulLZSkqzYhwXMsJgiMJ9A4guZtdEtKEhzcowA9I+OvgL4JjwQZGPPeo1
+1pmuavVrfzQd2q3z6dWNp0pj4q363u5VN0wDQxJITzFRyD7d34HZd4EdTnhC6poo8r7vvYicltI
Ts42YebaLNvU8t6sAIqsfwa2F+kfyBgH3X281gS3VII8+xLBAqVJGIfJCC1MXwH6x936J3OBhOv8
6jYpGi520cG4jzzb67bm3VqHwtINQEZn7uOyZiZd4biNOe4wbMiWUAdQjC3Ah+LwlfCVNMCS5sKp
QVltzoIpFyZmyNikoAMU4FLKph4V324ibwo0b+VQl4w5xusUAI1jcucCfyQ0zL4Zvok3J5L1Xj5E
xm+pr7sUWN1qEvgk7gJgn7L2MUPS03J6oB0qcC3zqP2bdwVzn7hD82DrRW4ZjpxUI5uLnd2it6sD
hyRoxY3al3zQcmsrruzS/p6mOgWfTknazgpmHmkwIhPtnyIHFNpfFB1BXjHbY7Qfga9a8Ocw7Rdz
s8OFkdgu7D/kYJOvGeSld/FUhOCvsUqbkKWHCIaQTQoO3PRi7qJdGnOnNorUK+qytGunJkBQfo2l
WmPXs7hedfSc3Eaj4U0xX3nuF1d1YmmEw+kYM1nLcMdQQETbm1XXtJDezOaZSLtqjTdi0e0+XZTg
dqphrHJ9gDQk2trsnYOiK8pf4HVH1Vtre2UpU/uXzHaovq84EksO72kiWlAQAC5YUljgecqem/LO
bI8jv5WTY/x0/ZIvbeepGEFJcntgTSVjgUH6FDY6BQBlo7sYCuT6Bv72yqKWHirULdFTo6L1SSez
AT1x1fR+LNSwH+FbvwMR0o6o+pHsg8cppMFfaCMK0bDFILRE2WL+khNJtdGamLmAJNm4sZNNpoJu
7C9CvxMR4py4Omk1G9h8QsMbH75UwFrWTl5vrh/QUnBwKkW4Vmqsplo3YCEtsGnUrqFTv2Jcly6u
DfdENYGDMGd9z7cKFIgoRRigPi60gzEWNOeuqa2sYungv+uqMt5G5HyFe0RGZCMb1YRvOKHesOGY
a8wRVwE+HtnATVukbjKsaMBiBeJUpuCTmEWqmHjDYGJDzCoVhzasadvfyLk/TE4T3qHHox5WFHze
KyEdMGcfZw4PGcOuogcgtWFSRwVBLKJiUA/NYyT/lUwj5fVPLdhe14zvkuKlsG9ySQAywbs/P7g4
S8MurgOUWBzd6Z8GneY5ncAT/BrftDvNzwHbWTySjI6ggb8nO7LpCkpckyae3jhrEfpSBwjW/u/n
mLM7cXLlzDJIi1rC2ouDvTGd4jn00ttgCyi96Ebbx0/y4/X1rwoUrkY4TKwqE6w/Nqm9i4GiFz4A
KA2ixtfAyXbV5mtF4qymV3bcVM+XyIc80PoUEgd0tFOJps64T/x7jmpFgQm5NV7WpWDybEuFaxN1
w2DnDPJatz1oB947hKa0pMVRd+Qf5V1I38zavcMRR0AxhDn1Vxa8YH3OPkC4QwUm34HP+v0BzW2j
+tAx0/8M928oywQWivfAul3Dm1zQa5CVIcs1kyjBJImNBEaYdYXVo5OvM+Z2z8A17Z5OqddbJuag
v+wE9VLjvUKyiYDiVFd81KtoCjC+hN/myH92zVYfD8R6auWdaT+GXQH8icy1Gj9fgx+4vO/zp4In
FAgEqEmLtlOOyVTxHJ+aNV48PCr5BxIfvYz4fvx1/SguTgLtPjMOBVx+YF5c5DMbInGziUBJ2pVA
JGNcbyn4V9fQLi7eglkKMebKHF7OC/sFGuLKLGK0igC8i++bsnkZiYpR4MJ8+e/LAQCBij5oIBEg
V3J+k3qtDdARhxhGjsIfOXLBXA2d6yIuXBusZe4XR50bvTzg/D0XAT4lLUPGEKW16mPSnlqORkUU
FICRW8Sv4CK9Lm1p51AuQKIFQLAqWCjOpWlFNaXcqFE4jetXQwkPdlS/krBayU5ehJggTUeLHQTN
k7/ojTwXk2etTWCAWvhrv83JI/Gz2eyztVLMpbJBCrwnvGOI5dFwcS7FsBqbRFPSgp0h0jy9MkNX
n+K1LVtcy4kUwRsE3B7IDrO0Bay17eadvVFnTiNpLlKs2LFLVZjXAxJmwO3A9xRVoczyGBVBSEJm
DlnWGdwyyH+0rROSoxStgT+vSZt/P3kIOcDF0CCZAXK/bm+0oG8oq5qYVr3S+mjNmECuZcY0J2Qt
qFze0D/LFHSwS8EBSUIss56eqlyhcQeGOw7nV1u5WhfuHLTwG1AbDaUosVjC1dKtvgN5X9E6hR1Q
s7UQCAHdTJW8FEYZySDAURJn0LLt9Tu2tLHIRswdnd9XW1B+FuthqtRQ/na8g58R1U+hsgvzn1E1
oTnQWlnkpQP5vco/4oTHryxatZd7iAP7qpcad1aRIHW8DbR7Y3iJYz/vHDiu/9sShZvXV0jeZxlk
hu33lFBRw30z7szQk60Hey24uOwq/14iSnYyGNgANCuIG0dAEtkGerhJ/GLIKN1tGmmXAts20Q6K
CtOJrgzbtWAzry/zMk0nCBbv/sACE6xcrdMHxUGu/0nsH2X1wqTGQV87Eoa4H5q0m9qUdqCBJfBy
SgP4s7m2aaKSEtL5QZW4cqH5Jpozrn/cpSmftfvPpgja3bIG8B4StJsjPlCDx8J8T9ZgqC8ch3n9
wO9GI5aBdjYxh1fXtRnUE2RIUVtjKLhASjwaetqbWedNXXGHGGqtsqUs3p8ToYJh6nOLg9Wtap3J
Kl+ScdiA7cetioHGMabe0H3Zo+qUsI8KBdrE+K2l/FZXXjJZoprVu4UxubrGD3VQbK5v+LIannyY
YLhkM+xGeE2to41IEUtvarft+002fepowSkGL6xurXzfd7vrchcPGvCcYKxFIxKqNueGukjYGCXK
vB9jsTUsgNXb4Rad1WvLu0ikfh82qv+w7oCPEmFBCJo0Uf3Dpe7ryQlAFM0NYCKgXxLQecCGVJ/1
qHR7K32YeLQie+kln1nN/r9owYbpA9DGyGzDOrPfx4ztNGPtMVjexT8iBBtSgCmyq1IcHmlHf6x1
mBBw/+rKX5mMk6UIJmMwC1lNJiyFIY530y1KSL/jLWoMh3pbbAvbuVefQLg3UPjI22kl2FxbpKAq
VdGGQ4aGXidOR7cBYG9mNt4w5Sv4EosP68kahRtqBU1nNfPDasc7g/t2+Ujw9KSHpMM08bZLH/7m
Avw5OvHegf0TZRtsaaa4zXBrmgdz/LouYkUBxaxAkgQDqRQ4Q1L5PGrHVSdy8f8jJkIpD5U22NLz
O6w1AIux+byE4tjWT4xsr3//os0EKRcKIYAZBGzz+f838760sgY2opXTw5CaVFOSJ6N6NvVqW5vZ
TT82P69LnP/jWZJhthYnEgUdYLkpM6JCojmhRu1M0j2Ttkb5FbQryrao0yeChNMfiAz2nwmCIvvY
NQZmu2g8rvV6Lq4GQasGQGYFhKLC/qUDlxJdYzBAA563PBt38pSVNJLf5Yk5LZdXzmvJB0b/09z1
gzZHwDCfn5felUFQ5vW8qG2jv9mKaxK/XSOKX9QKG1wYUAggu15wYiAlEtomti40M7cGMX2SMbzd
DYCftkiaUGltbHhxG/8IJEJyLQI6RJwPEMjKja3e1bXXlr9ksCys4WCsCRKTapLNwpHNK5MYXHsX
RLZp+lNVHMJX2l6+Y1VR0QE9geI7+lGRBBD0L7emMJyiFi5fQSMH9eG9Cc42MFPG25iC1HZn3A7+
XbL/uA9c4nTvT81N52Y3xob5BcWWO0gir1yJyzEHXL6TbxLHcSt5qGvNBEwlP75LXrjXtu1N+ZC9
abcV2J2St3jHvYdUpsY9uwldFC7GtZmVy7Tm/AnzsIqtK6AnESF40roqtJx0jTMhubXXNqMbucAx
7J3WwwDLvUbVzRr/9GWiUZCpnt+aKQv62rQh82fIHeUwvsn30738ztyPwgExnoOhVjfa6zfY9e0a
1/AlbIcgXAjrBqIlhBQ9Fryf20ZKTHQ76UZyBn+4NzYIYw/Zne3bK17+Yghyus+CaxSCgyaoUohF
sctlnkHLfZpS4jSfB/asH20queat5cquulmbVf7uh7hQ/ZMzFqxUO7FBnoBn7GAewef01TqO/s9H
k3bgoAHo5718JI620cGWlL49dT489DWM1sVg4HT5gjvVF209mAE+Qb3VFKhY6z1yOvqS8331Cj9/
rzbWXgN10vXnbXnfMVo/D6RiVEr0hjFfMzVhj323aALVajzM8tD+XQOTmuXHTnWTTOgMSpiT+wHq
NCtu5JK/ACKXf6WLp95kGPKzIT1Qdar3nkqmv5AAtkzcYUxpYCJWUOdKymKo89g4GVAu0WzrJKtp
+SU3UUdPEVr5DQ2sLYL6KEU2JLEMEU1NFZdtYaTbn9Ccm8/itaK/wl34DJ7rHTgHXu21DVx6YE9l
C3qjN4rGlQCySdo74eCEhRshdSCtldIW9QRtaGBUR0sT+LSFfTTBc5UyTIA6Wkf5JwCz5tHpH2Dc
dYyHjBq1Ezu9U34gQTLQabNqlZa8o1PxgqIMLI5zc5z3GJRln+N7epvUFCM/YU9R9HfSHxoCjfz4
tXI7lmJFINhixYDSQE1W8JeStk8CNmjYXuXVAlJD+su0Dn36nKqvCZBs032/Blq5+OadihQcTivW
hqhPILKOafrQbzGEdizc4qbapdsBBJQaVe4AVtI7CZ1La4kHyJroBQWI60tfUGoDsTFGnJCjRbwq
eB5B3eTRCIZYZzRfSlDa5cdK3yCnaKNPoGNHe80zXThgZLa/4UowpmaJFAOqOtmFqbDaQZNcvxkJ
hif1IOkRCGVrTZgLRscGQ7UG6rF5WlPs9gEUdtzrclM7qBz7djX94Lq84k0truZEhHCIRdzD1TYg
QmkYQHW52w7Hfo3RduHuA7Z+rgvBuwYrlXBEJusSLa4ghANrqgxTr8NyUj8PPq6rwlLqFYJmQG/E
DCBOEAxcqORaI3VtDXaJ/Qj3EHgFQIXVAhpKtFB2dnZbRU/XZS6dkQ0geUAkYFQD0xTnLlAIoIAk
7bvaaezcL4Jql1m1f13EUp4Ly/ojQ3CzuBGZRZZCRlqhVUT2EH4DkL2irebXrcsnGnI3aoH3u4Im
vKQcaD8F5zLaMxGwCKa0IkUVExsND9p0FwS/4vGp7H5fX9uiagDpTcGZGRjpE0SAH3ACQg+Iqdvq
mQF/INQ+rSzBC/t6Xc7yUv7IEcxyVMSo6bWQA2CAVLvTuzulda6LuOz6whnZaKhFWhwDLeCuPVcF
CVg5YyDP2peXDzwJ5uHO8rXmWocuaj3cTiHnaGitikOpRLuaaB8Eo6MugKbXmDy+YTMERxGfAngA
0NpjREDcVkUvtEBJx9rpszHMaEOs5nUoo/Deysbqc9KLUXWSobJyCkim1O2bwr6L0gijm52UMgcG
rdjin5ebIgXSEGXwSw6j3QwWrYkZljTm/D4kmPCMpWrcgMSZHaoobF9AwGGCHHuoMLMkh0Z8X4y6
8RXaKXlrJ7XdyeNkvcYEsy9upMfdQxykChS4pqM6Jk7Uqsmx7OaUVVBNNlVZH/tlOpW/h0hC0AQS
SNkL0UZ+rxQMkTNTOnWvdh0oLK8f5XeHtbB/IBxH/zsa4HXLFntkBqnlk11PtVOYkmOXL9hirxxz
nxO+bWyFapO2hy/1MzR+y6x9sieVRmryhgfDzQ20VaB1sqj/SWei8mZAQ6+Calq/UtNdUGl0iAMz
AOnheYBKULcMXRAyM3DGahvfDGixKEEyOFpv17di4Xk9kzJf4JOqZMztojNkSCFNNdzpgJePaGSj
aZPKZsx3ctGkj6lMNqGFdo9qHO6vi1+wDwTAMHjfZyYcqNy5eB3jQ3Ihwey1iUzLqXf04UmzvalZ
kbOQvziTI9ghKbC1aczxqts1cIi5D25WjHS7bHjq+zWwwoWDw+UE7wTyQPKlh4rZgjKUbdgidGwc
MgV4AVJxCMLwL552qC9mvzBJgEshuITGGOZmlfDaiTrrWMm9i3bsCJMlqwgeC74nwYgVcjEyegyQ
ejg/I86UobeA3eOMSR/6lsICv59M9M+jG+epDuEI8xDsoWqmDNS0m8JTuyJ8/t/0RLDvBToC+jat
sad5TMG0SUHvkuUA4lvJ9Czqo4J+NROGETVl4bnvQtJqagM90drIBSlKbdxWuk0tZSUfuaSP6KEA
vgtoXeZ44nxPo2CssmS+dnWJ9Kf2lFRgRyV+P7yM4eT/9707lSXesSBCbD1BlkT2pN4YUXsrg+DM
knbX5SzoPVFQL0OAgvQnOoXO1wRKHMPkIfQkjlT7IVCy8shCqX3hplG8XBe14JURBeEm+MEx6yCL
2FXFmMYcE3GwWjkmyrThMR/Wcn6LqzkRIRjGvtUZmQieiAHAnImm+ATkgG3f/IWVB3YDBhjhgGFi
VNi0MLaVcppvsV7/rPPCGYOnRPp1fbcuh3Bt/OMTIYIG5GFkNOg3rR1mfZeQZEzbp++FvFOUFy3b
GDaA8HpnaO86skHD/HXpC0lxCEf4BkR4tBGLV4oD+6dATxqiA7MBt8J2aNAoGd6lyOtGbtOvQY4t
PWjAU0XbHdIgeNzn308etLwHzMZUz9peDbsg0TfKOP6D9pCbMuwPul4Aa0TfGdrwen2VSxo5gzaB
3hFdeLCS52KrIJRSs8Eqk7HZtGp5pxl/EcvNI2P/ihBsYNYnuWbOqmLI8UMv548JIMNbDG9cX8mS
4uO0FBgmuJaGiNaINFzKra5AyAhKDF5yX634juTTipjvEpnogyGYg2NjgM0YQ9nnO8YsJJdVvayd
LlJYSTOCA6M1MG5cOU9rw+8jw/Ttno1Pdlf1d1WWpW6msgB/JOEjaSzH7QT2qKhRQaXbMou2IzAW
ZaOWJoeoDdpVhphJh6HMgqPaJtFIA1keD0Fv8b2OBuG3kasJ5r9JwN7agOSeHSl5SzEiEB+GpuYP
RB+q5yYhfN8DKcrt24rbFOkfCwOlHCRjyPtUSQI4UC03aIgczadmZGHvgY6u3EqFQtxwjIJ7kEcw
PI+qNfiZPhaOUen9RmMjMMxVzMagMhTd170W+zKe1p1UBLu0lNSdJRmeUnHNLypr8vlQga0eBulI
VJljCEPSDwZD0EijrCtzr1OYzWmvhfVXZgMlf+INf51qU8lp2UvpfS9LA6PZGLUAm0+KzLONqH8e
s1HZdCxPP6QwVkBNHJtonYK3FKx43EuhO8aa4EfAyGHgVIyjVSI1RWbB0ZOBEHqIA1bddUPd7nQk
ZV/RoRcktC660a2k0b5T7C4p6JhMa4Sly887skhIUsA+iJOXrJ8S1lZzCIdUUt/9rgE3pBveGPy+
fofW5AgGty6LvNIwhOQoauYTkwE1OHhNMns/EB45/5ss4R6FOZuazEL2xSDBTxPhEw3RO9TUmU2H
0nq8LmzJzJ0eo7CwDHW7ajBwjFjIYUytx7ToNtdFLBnwefAEWSsQkAO26dwuDAgVwYWIvStsxeEd
4NlKzINEAGYCg8nPEvMuQWLvKnOtRLzkkgHyA9k4hCFAwhH8aUIGqddm169QDuDkLaWQqkhpJtkW
5b+V67CkH6eyhLRc3iVjbvXYxspigOLostyXTPm5zVj9iJ5ubSVUWBKHEex/1V54OSZghDDMbM4e
YOqC0b02U69Sn4NobV1LZ3cqSDi7EgzHWadDUIqJIasb0ZxfU5m8cg0VnTi9z+uKTg1byWNdLg/o
jHPVSMW9BsaAcAPk2FItu0RpaLTzN7tq+60a25g15hXy1sFU764r6OUDCXGY5QddJ+pUAJ47V1Ag
a8Y2I0ijyAneAzkIJHeySzRktvp/v9tAgNPRZYKkJzJ0YodyjNeERHLNHEWrNlFdeEXf78bY2gKi
bMURvbzZEGWYczppphsUi0fow7D6poEoG4C3uTVuIqtZefKXNg69HuhQRyCJvlLB1w0iSWamVjBA
6mYKBXjHlxVJnaty69f1E1p4bZAdsdBzbwGxbA6yzo8Ic2tKVdUDJrwB+KTL3U2fIa3aB7tKtjZI
4d2lKgPmVOUrgf21Intexblfg9lrvGLzTDKOTmw1UfqySyKLM0cNJq8NuFe22U7Je99k9e1gRrs5
r5aDtyDPDTBmR8nKLl/aMcgH4iEeOAN5I5Fiuu6KVmOazMBizRPEyQBg1ob+LhwBR6UnEsaWrU7x
ri966WRPZBpzCuHE6e6kHkrZK8yJIpd01j+ymdIiQ3rsupiliw5aEozvIb2iYariXAxMJvh4ApWB
wZhs5GH8ZBinN3i9Rd7evy5qISmP+RDUokEBPQcSIkZTXJNM54bGQF2gOkVBkLPW3bBAOTVGm6Ec
Ubtjbt6/pqHs9P0al+ClIT2XLqzUHnMtDBmkN91oeXleBlSP0flQ6ewQxXBw5V47TkGlO7xV5BUN
Wrw+tjJTp6IogPBauKgxwMMtMhhQoSi5N41kQCmi2zGrfFYmdZ8E2qZD92EXEbjYg7WCY7B0yDMB
DWJixIzIxZwfcoG8LPhhLGSpdfN2aMbHKuSPUoi2E04+rh/yktqeiPrehxO1nQB5kmKuCaLaCmRW
U5Efk96MHLPWg5U91Resgk0wcYThHExSycKjoU6trYVAjHTQ9O1prPoYdOPz+mq+x2VFy0MwGWch
2p4h7oRjy1sj5lOqgo/W3jHdldkNn766dJtlGi2a96g1b8zwZap2wfjElK+EgHUku5UqP+dbq9jo
k2Nwrwo3RuUPa0ixl6eKiWvUU5HqQg0FZYvzUwWoSqiXPch/FeaqCqcdEjeT+pmQFQd1UQ5aaODg
o3sbL/S5nJH0Wl9/MxpnATWmgCZA9sm0vV6Y/9nvxoqwJBh7jNkqIvR+hKx1MMyMuRMvaMsfLf19
Co5j/uP6qV4qjoodQwLFRqECcL6zDp/oKJnRaOwACOrtkJkASGxNJwhWAf6Wtg03AUgaCoqBQIM8
l9J0EorEM1dRX43ZDUFO/rasVdNVh+g1nIY1aJrLiwfYewyr4Y0G8NRFqlBBGW3kiAGdGhQ7Y9tt
DACFmKW1+e97R0A3PqcZUOgRQ4moarU0K8CqMlrbPPhSs/fr/3+2wucXDssA7hjWMk+GiD1LoIFH
Ijzv0XBouFpFAwxaI/2OwjVN9J3e/boubUkTTqXNv59ogqIEsZalkBYPhseRwjUzy70u4vLZwYJs
+GhI/ACERLyljGgoYpYjaEc67U7KbE8pP8j4aKmvKqYVqNH9ROS+Bo51XegFLY2W2cw02gHEpdK2
6fzI2ExoHBrzTWzGDjhraLXGSrOgfjMVPd62GZpbFp8YG/MdpAcpnlOhK4JwX+Kym67Sey5IAaja
DBoP7CvoiGCKgnEoJ0wZMwBJ5q5Zjo5lSw58MkedkrcpMZ/78tWQMjcNHtAI+znJ1Q2YU1E3dpm6
ytg6B+aCqp59zPz7ifI0A2gzgtn3JuRB4jDzrReGsZviCaSt/VZ05U2fMo9wycuG23GcVszYwmZg
Og85bjx+GFUWew1Q/tWjpBzRvhfaz4jXADPbod0ubbI1z+3S/wUjCWCWgJ5DbCDbCdteAtw9lvQQ
rQCTjl4wCSP5FZfvmRV+GmZ3BMujtVI0WmiVQjwIqAXMbwI3DPMG55urkLqwBwtppeKg/sOBOBB7
nx+J24LLI3Uiv/ZUWgBa6mWgBn1YS3gvtGyi/AeGKBRLgcUOfTuXrttSZKjD3KICnMWahnfFPYdY
1/DC297RXjWEppvoLn/eplTyrxuMhaYIHKdKoON4NJCzEXY7HMxR0kpkn9Tb6qBRe2/vUuetfC93
qb+G3rIsDMQvM5A+QjsRL2TUgk6PW+yz9IRW7C1xZgDYHL3XhVNuV5ErFq6MAU6df6UJ9jbKrJCb
BEtjnrkP9xKNjpkbg9v1+KHfFGth24LTjZ08EScokUUypig9Fjc91G7VU/AfUAv4BBsQJa24LgsF
oXNZsztwYg1MJcFV/W6k2nfez/Em3XTv7N1EC6Pkj8c13++SLhpVutOlCRqq6B1Ameelte8YY/xh
3WCicV8iMqcVDZ/aTf3ysFa+W+hdP5cpRFCFrtmDAtY2x37Ityg0oVV9cqIDob6WU4a+Zt0fN4AZ
lP1i87pyKeaEk2BsUTyWETgCfFe7KAYNqGU0Uw3Zyif5Sn/4wa3qABPDx8PK9+Vu9TgXTN6ZPEFT
jbiT02o+Tv0W8f1xAN1Cgr1mTrjhyGIeBxeDULe2szahufByn8kVVLYFY1AuMcjtnMoHe9jPR2Mj
y+vqurw+VMwwk4YpKNHCZYpaRQpBZbnZq5vuV36roTNdohhEdmqv/xHvfkT77gZwHyvnOO/b5Tn+
kSvoECk0LdGTGRHoPf2BlAYAqQ4o03qKM3pFRl8e1nCDFwViKAogQShdoth3fi+NVjMKdVacQeIH
05Jv2oJ51xelLZq1ExmCsvQc7cVFjOdixgcih8Y7KrvJOT6+B27gjy5Yp+7U3W388suk08fgRjT0
N9FN7Op35Pllbdxi1pCLHUZhyEYZcAYiFcLCITZiO1FV3JTyuZoeMxDBrd2OhdAG6T54exhpRWlW
9Gm5YacsSI3aQfHNRVp6HmDXg9uwX3sKFwWBTwq52rlwKmZQpTJRyrTQ0cIZYWYl3oLm9UOnxoOJ
cuFAGxdVIGq5/L5bwxNdfDrgYiK8RociOv+FexjprGPNJKNDx+/tbXUPiCXHM48gkpdXFrm4xhNJ
8+8nD0eM9hslHyGJeb3uAKyNFmuUWYsiAOWMBCZwWkzxDsRd1mOoFufF+pcIWFmBtmXxzl7zXBbF
WCg8o14KZ0L0JeoCiep+guaF0sEsHlW25bEzFdvrt23xGUIaC7cZRcy5c/98w1I715vAMvH0fY7u
gOGWdGN5YMbZ2Ycoo9xr9xG9G2i5DW6tnbqCALt0uxB3oFFaRkoIAGTnwskUVSOzoJGW3d1Ppr3t
WuLHwxoywvIi/8gRaelzruSsGyFn2qu522tOBUxVRwHiOH0cNsTjBphTPKzSi1Crd8jkqS6IX1a2
enY1RVuC8rI5JzBQwBNDjK6IIyUtoTjmbfMDAE8Iug4x2BemT8uvt9EPjVPtn9oLn+Vt5lSfsU/W
iMIWdQoRB8Y0iAF4ecF8p6Geq9GEL8j5bhgfrACzkuC8Anvg9aWuyRFM+JQzeyojyAlyzY+A/gcN
e+mSHMjJ00pZaOmJR0rg3yUJpiVODS2xO4iapPrWVAJ/MIhboiVKVfrX2vzM6sqvlJWAatE/PZUq
3BqpLTTe15DKexBmY/xO/TUplDHEiyV6iHZlhIYHr21Vx1Z3auNd396FVxjgkBjSQscj3gsx/V3D
5y+SIoAiWQmgh1rarLVDLBwgoIAxxIQmNmTcxP7tHGUnxE3SXGuO6GRSbn0k2dNqK8/SPiL9hWmw
+WGQQe50bgAqNQT2bhc3Tp4BZbs66rvAN27lr9brvcqJbtXVMb7LZlGUnU4kCidnqdPMQgiJ33Df
jno/3JOGdtjDbf2fGSyBqHUqSwgr+hlhopxlxQywZ5YzIJl4XRMWDOiZBMEBVPuGt3kICRXZGYDG
lxq3WEUxXrBbZ0IEK51Xo9nVJGoceWM+RG7nJa6UeYP7NG2sr+vrWfIU0GwNOhEME8+nJFgonjeZ
XJdgTFQ+cSoS5TnFQzTSemPe8o8VYQueJrw6jOhBFBoqxEroGJusCo3/I+27diNHmmafiEDRk7e0
7VtSy41uCEkzoveeT/8HdYAddomnC7ufbgV0MKuyskxmRiToJXX1M7GnPcihTbB9Q+PTiFwcIm7j
rS3bJRzleqVYiL2cZuiw7ESrjjqT16zbCGtPLVcWUR4Xe1I2iQL4AtXS6u8lF6RDkVOpsx6NBVat
xhbv5ytJYeSH8Et+ZKCzDKS8cfD7UpkyoLcmWjTs+PTROcREgZlFLvlvFIL/uQ24cu26spZyTG5o
CXr+MaC9fhcmNhquBNGIYs/IxNO/R1LwJAvmaQH1jfps+eJYKQ4Doj3J0eud7qsGWXM8gf7OQ6th
saOutI/OLIZ/kaiIKHBCOXECkJRjBMnLneLK9vnuTAqj2AyG7ybGTjBIC+Zh6P3eNnIlpXyNTTno
VFWq0OjAzu87g0dPuXeO3c7+alWD1Uo+uwJ1Froyk3JUyEEJSR8UUEZ9yw7BudlwR+6+Zhxu1/xj
OZaUPzZtClbDHPbo2MV6HjyzyGxadWP108AYu5WOnXnsVGSjocCOTA5lUKM2QsjH5WzQ5NRm4+Ot
SjJie9hWm1+Bk7/qR+ExeBj3ER4J4o94ZASXtTesqw+gjA3KrK500GKbGipQ/eq1BP02Z4z5J/iv
ZvmU/lOSPqf6hMyxKKP+ToDGCWsQ1mf17yBQCxLkm5DhI/MgHKPteK+4/F5zh72yJb/TbWeg5Mnp
oJfnOfyuMkJHdTMzcIezbjyrWxZN41owWkwIzeBTplVLxhHfMukNOE7upZxRtPb9qvPDh0V0y6MZ
F1RcdM9zXIXlFJKqNjs8S+AIA0nR9hTgDOMHeBWVNqHVbqY7wqRhWHtmRlvuX2BqqjMOrKH1AOAJ
nFxbgrsuMScs13KO8RCPZ7FxrZ0Gl3jUtHIkz+IqBV7DQ+sPmYvKMwQeDPa6fTsCzT90Y0RpDUON
G+s21jBnZDRV3qy9vRTu5gQ5kuOy5IjB5228FdISrNq/I0lXJKDEK4o6SBibb/4OqbY/2EGwaicT
h16LgN9BY8UJloXzkWSxkeQ5x3e+AgvbaJMVViUh7+OksslzRpF+gej1toFr58OlfdRxSpNJLMvN
7Cmt0RBrqD78htG5tnpkW2JQe6OM5vdW5oERHYjZ/vEekz33FhnKSfwPadGr2aL2xroRa6nhMXgN
OlqH55Q/Qd/j9oCtsLpcewS1ByaK1Pj/b8ScYBuYwi6zUhd1RA08It7WTmX0G+FFergN+/2a89Pz
Z0Y/VA2h85OaKLkEoayiwjT9ouzUvfii4/W4Nu46vMVIBnEK8wWR00zwtEs2xOJ//YfnJozt3w+g
ZrEvozjMQswiz6Pv9dD6dgAOn4gxvKtBGSlAiHqjzFL8Hv2F+9dNrnIT3gLRqkcMXF0MMHXeHsnV
K+U3OwKsQVc3XfMQ6ENCWg2GKC7yYmb0OwhABBHecVZiJ26/9S0G4Nr1aAlIjVwbaZEXQAPSlL+J
7Hvj5Zdg1Jdxk29Y5cvrboKeoXmqZuPoFVDiKa8C5YSZ28SzFbu1Y4OYgyFtG2TsDWWWubzz7j6L
B99ukLyKDyI0zRhDvDKJoIXQ+Jl8VUDvL1VMGceVl5QCaNAUJK8NpF2tTgbhyO1hXTlKQCoIRGjg
XsNLBP1YJqkxOlh0CSmisrI4xa3iV5TiTl1qFO05yBiTuGYSKrKQkEfz/Jwpvg7LZSIpUxWg+k1J
yHRRmvJpxJT++9dOlDD9BaG27bbpsjxPUDjYh+C/kYRdo0i4riibfz1yOsGT8VzFPJcXU7t1GXl8
lHUBdmk89jllp0LIMtYLI8vQ71jp2oMnleVjmJQyA3hlb0NBG85BKGxAdQPtnE0XeK3GpeivJFsf
UlX6XYUTYHQs47e6MeP4/radK6f7KzgqUks+zFclwFUjFgL4JrnCjtAeEUPRBDN5G2zFQXQQvqEe
DNR5KMqhFh66Voo2nTN8U7nt0hgkSawKmJVD1hUCZY6aJHIRoEPMrAre4LPYrKMHKT1CF5zh62vj
tjSF8vWgR2SJIwAp5L6GaF3mF/ZU7vk8NRqQydweN5ZVlM8XSjUOOdjpzHbiynMaxIPdQqX6vpj0
ezDnCgzb5mmgtlEssLnyGu3g8yZzvY7HtJWKUQZcp99n6RZCm8w39LXhw+MrooSEwPSDArkr4yEd
BXQ51vldKBt9u+nRszJeuoxxJlg7iszZgn+QqLGDIDUPqQQgjS50tr4mp9l/TMhbqLb8IF38u8KV
0Crj3p6w+UfpEVyCUiPoCR7632KAatEmRXgid+BQllprDB4CVrfb2qL6i4U3uOvZ0touyoIcWM1w
Cfudxkolr92JUSM+b5QoToXAzbx1L44bfqZOoCERsWrPuWYSOz327oCznIwLBfZGdHJCWAZn/JKR
H1hzwyWucI07+sGAN1PghhDvIepL5CUW4Rgga881M4kD5DpVpO/ACHCN0jdBOeF9DBHDt7zBSurU
8hWjJs9C89qggXI4ZMX9pH/ddpB12/5Bpe9o6RR3kGeGbVr+u0jkF6GCgnidvf5vKNTMoScW0qg9
bMN1040LHMKTfCdqHCNerHk7GCvnmnRUpKMh53oIvZm/0ZdgjEq+8mTTpw8TOi67CmKUGMiP2zat
LuglGhXihUDimzgEGjpIlDctGuKtok8Sj/JcbzJBNSraA5beXcP7silndX5Qh2bcokeotgn4+cwh
6eptEKWK1VfQcWvi4vftT1zLlKJCH1RPaCshoA+mxj3MxWxMFbAKTLFgd81Li8t3GwhWBPKHvvwE
BZVRdq05FGj5It2xEUfJ6Eu8eLW/Ju0ugTwmx0s7ZI3OMvGsQq8Y+8nqGC4/kFpa6KBWkRLDByrH
wYnuetffJLihSZAW2UiXdJvtAkQtF8XAt0dmLVYtcakLWh+oaO2OkBPI45dGOqb/4UH0auBn/EWo
yqVIiiUJsVBAyBBRM9h0lhrsoujO6yDHxciari3ipTWU32dFx0UCGpPMEsJm1fxu/izrz7dHbG3r
X2JQ3q602tSXBUaMS5wofhTxfhNbAovhfO35AR0OoJpCL5uOzhJqYvyiT4f0m75BeO591azKbcU3
Ro4XRdmFyoyEcoKS9eixZtsSlJqtWhdLzZNn8o3uKYkf5QS35aPCupWs7l/Yt2bWKnSlo+D92ikk
1LKE48QjwltYeJN1rt1QtTFbdnH0bPTTgzZeemClLdecA0yOKhJi6NFDldc1aqi2XSpocI6+iO2w
RAauhqJxpjByKmuxdwlDrWQt1TwSl/CPoHGn3MKaNrppAgUItFhAACKxmozXPWVhF+UpXKXUPfl2
yBEiNzE65uTogJvSIRUjqDcT1UzE4JyD5lsvO8axijWmlMMIgSf6IsGYeuQ+bH/FLRRwGV3GawfT
5XhSzsIJaj4RCM2Y4ZA8dJpggCjSrdXqsQo6G5VEjOlbezvVl3jU+kaBQKN5oI8yxYsl7RJHfRV1
y7vUzmSOW+QXnZpFybEWg1UoFKKYG6xSP1qAkRiTw9oDopJwf8ao/8gSybodtNYe9fUlBmVVPvEk
1jl4JXHrB83s7W7PI4GRGdLGO3RmC2Jlskcl1MNt3FX/EHFdhzSRhLoyas31vtelvYjzTlhqL6GX
bvhcOWqBzDJv9nH6eI/76z841KLj5VwrqwQ4QRo+1eUTtJa2CkgAa2EEyyIYRzhX6NpLHUK9pK+N
oglNbUye/r2x6EWYezdxeEUd0nWAEcNEanqI40Bv966PT4n6SJgqi2urYYkxR5/Ffgpd36HuMmCo
gjns0Uz9wJmhrWz7yJju2223S53EHX7xvz3GulibSTTdwU3RnSqgy/sauNMS0A2mOOTJU+14XRwa
eV0YqecxXpO+RY6upxL1xgrKc3AHEOaW42ugEcovozL00Hm6KGAf5z+5s4ewafqnAKpWvQUNeyt0
yVYDD/FoSK+otd5pn+QzeNackOFXKx0m88doIBsAVd7clXv9MU2o+soUQBiJuLKT4766hc43GHkd
/oQe4cjwbcmqD+IfsLckRuZGrvLE2k9+Dvz1J8zRYzHj6Ncbq1CGCEkb7XTBFlDCyLoc/9z2AYEW
UXQ5znpe9NymtcSXJJ+tLH631ZcudWCivCjd1+318dN3r2Eo341R1BCQEjAJ6KO7DwKeqPyYC4Mx
EhZ78Uq8m7FwR8YVEuVKdPtmPMXDFHjA8gfoDbe/J0nZN8I7kiCmAvp+XulNdBDkBh//aZTQUsfu
qMu1NVUo5Y80UJ7cDX78eNv+lZ36+qOoICzVWC4diC1NXEPtNq5tDqX043YMLVF5ncqNRk5iywCd
3ePHcgKBJ8qTBQwGvZxIpY85qPUaM9XIfZwqF7Y49s8TD8xaQFBmiUHMDWMJkQ8hE+0qAkuwS2KL
K/ztyO2CrGVcWVYXxAKOikR1qzdcUANODInRoy8zSGpjkkoGzKq3LmAob+2Vgh9aDwOnxPzGr508
Qn5KnDsk0SW0ve0ZqyaBZgRRBmScOl0e5vddEHUFHGOmi5ZLxZAaG/wDt0FW3Q8CjwSc0diLCc1c
qUC9rhlSWFTxXwFKtfDWi9tL6JmcDDJE8MQqhiBsboOuuZ+OklL0GiOtAvbo6+ilToNSajImqwCV
eFOJp6SvGDvTWvRaQlB7P1eChaYMYRYHWQYOzWIR3n6hDFQ83TZlzSGWONReEJYxRrUATqbGuDuc
8Xoxoa8hyO2Gxd3HgppHdRHzSyHn41oCVCyAz18zikpAvbxZNYck/Lxt1Yr4BQTvFjM0++YCq8pi
ZUwJ1De5TTsajWBoR9CD2bopnNEYa6ZWAo5/3p7cnXYOHp4i88m3WOe3tQiy/AYqgqCmpW9JM3sm
1IHTzO6n3OlR9CHze863OO73bZtZwzv/f2FyCdaUMdcAh06yR06AFG2EllUtwhk/im1ZDd3beKse
OpfSoAIUI00zF/F4SRK5tm1MqXQm8VBIR81/n1hOszqICxQqYOl6mKRo7oUoWur2WrfhONkIvf1Q
p3ah3fmtc9uolZI+OM4Cj3qnzcqyAJcgrMpHQ/tSfSN9FS1yL77IqeF3RuGb3DPKTTbCqXQa9OL5
l9sfsBY0ESrxxImmFVSnUY7biTI3BCPs5SLIE/mhGUqmwiKmXY1fCxDKM/1RCbjvQfVQFkmEl7Bl
7TP8HJ/oHRqV/niYQB5O4Omi9CkG7cvgYRwz7lzmd5n/q/JddfgMpd9Vd1ainVIcfc6NyeN/GL8F
LhVkPNCBxMG88OvJt3jolcsqDkYszvTZC25ZR80SV3VpN3lAKbOTlP+RxoOAR0xkiP0iM9CGbufK
vyaygV8u7KKmbMiLEgz7s1/UOz36FXZHv/4ls7bslTU9V1eD6wSl8Dg4U7tBhxeXCYq02NigkRyp
opMg5xhr544PGYeDlecyQCygqIny40To1Qw3ogHFqxe+M6ZNeIQM+FG6qyoj3YLRZa//4hkFUCvh
BOlUPDrj8RHZuu+ClEWQLKD4IPo9VKeb4qh5gwHRV7ACGhKfI3lhtznjmWdlNV/BUUY2Yp+ofQy4
Qjik3AMfbXju4bbDr5SRz+pmf02ifHFQil4rCTAq+aGH0lQFIqljm1hdlpleaPPdVyM5lbYn2n3V
7eXsrg7PtW+1CGwBY3TXbpb4lm8ifPSHqHRVAV8TmZt6qEMXln8Szy1mNn+XzIfw0B2aTfDQOiln
eJv4kJ0UYxc81SzJqZVN8OoDqGWSeRzSXDE+YPAcb3CKwAr0X51+KgKWdDPTVmq/rUoSJqEMKNG3
ymhDwNpqSL8D5098+Iyc6CXnrXDr3/VGdoDo4WPhvrMqjFjGUnujpuWDWuqY+Ta1esmSQAVXpXbo
v4nR820nYyFRu2Ki5mOTKbAVtE6dty+T3Zg81OPFC1kbx7wiqMi6nEC6ElgC5ZUUVUCqhEMlvTUx
41y9kohFg6aEwj0wa2gzp8f1MamWCsGTZuX0cTjL3hn9REPilKIzZftxsGCc6AfmJMmMi9c3nRxl
GBr4sShAToyObPrOEPh1XSQDUl8ghbcqxLdhAOejG0GeV+jtBCS5UQyteGWTFnu/O3LBHlx7o7xX
xFMvvyr9PSr+DGEEQ7nvxp4V5Z091UZP9vHk9LmlTrgAicYobSPN27ceFA41MGZCcrPJOLMenrug
QI/bu9C6SaqYajoaRbwfq7PaEGcITB33Jl8wQlYEXPEcMOOiwAnETBJ4xKgdBe8yKKOdZJwDEAFR
jZzrxzg2oThbypV120lXYvsVFBVs816amkSYocJDqFh1YIp4QAw5S/MtpWBE9lUwdIYil4U/dGhe
u5E/9eBZFQGWdLoxpJNDOMVo+FeuP+TtKSoa57ZxKzvzDPQPHhXY2noEtxwPvJh7JmgYEoVHv1ac
qbVv47DsoqIaD16folZmu2TPSOvU0YTPXHZFqEYXqrbVJlYp1QogGGOhhI7CCKwP+jGSEwLNg0xO
C4Zwm/jFNpzexubIZeU55O1/376PtwgB3Yt4h0Vegt7+00wF75+vt6Yge+ZYPI1I5QeK02cM71jZ
969wKFcseDGQalBjmpl+HuJjwj+GLJGilUB5BUE5oDiJeojEZms2nmQKYm8qEuOItmoEWFzxzohw
hYqLaxcXJlHxswCDJQXtS5NNVlcED1nEODOs2rFAmf1jcSLreI1TQgIUkCcaIqqMQXd+26VZdlAR
P+ICHazzQCjTP0VpiyOevPBa+j+B0F3rkpyLPhYIqi0gY9fI216TEHkZlQCMsaITT1qKAlEphyWk
lc9BJ1jolbRu27H2xox2zn9m/ZvxYzEfsyBiI4PPB/QF0zFUDvIYg+AcpISjaBVhdkgb5ASCHpdx
AqJC1S556EwEUPfsMkPuiev1lyZmpQvmKaI2z6uPonaRDLVnjc5hdNP2Scsv5Xjy/X1S7zv/yMd2
197fHoSVYHsFN8/DYgwij3RZJMw+GfZuF+oGF74kguvFjK4k1nxSa7jtdK0u9HkNx9FdW5X7NHu8
bQkLgdo28tLXtYEAoZdevcwVGp7h92vvr1djRUUJJUwmNBxhrBKZPGpRFBkoJdEgqzPeDR1n67Hm
DGFuNPWD7sf/KzgVPAJ/QntG72FBkMfUg3wBFnl7Tqe7WtkNkQ7mm33GCQzUVWfEqxe2fqQefiQf
6koDMT4XdGaKiOVldihFKKsy1QHcoO/KA2n+3J7DNW8UoQsPERLQbqB74dobtUGqi0EHXqt3X2kF
jXu8hbV8ZhGROaDCykJbYlED2jfglyjjEO3OB1QoVlBCPRTv6tG7PAkP1WfOqopkmUaFZs2TkoiH
rqTZfZJT+Kxe4tP4p9SNYq8ixW1b8vZZvmc2gcylqnQ0WRhJE0wXqpD4dQJU3E7t/gttCvJR2oJB
JTAKFhMbw0KZShVofJGTbAAW8p1WBlr5KTPj6EFjEUSubXJLm+aJXYSsQI7QlBQBJxVRJJBI+6AP
zX5kPRCxYKhA3PJBJabNDCMTU+t3EV7XWI/3K11B4BL46/AyFX5HbVTHdgbhQDKoudVr9JgdeKjF
5q/SJVKMkBGGV/e8JSAVh8EcRLp4nqQ6e/bfVUN5a8DxxtmhC0V02eD+FHvhEYWm+n3yfHtts8Zz
dp/FtCFuJlVYAVkUP3vtWRBroyRPtzGY5lEBpBtjniOzbyhHEaWXb7zR7MOdnFltD5Py12k33MWW
XED1XWNdtxkBRaYCCnZtBYq7wEZ6HNVp/FlCPt5QQGrg278IqgtUxhlppdRJAV2+IM8cx99EYNdD
6o1pqBcNj77mIsTd/pwmuziyE9EC1YIVRpexPGbepm3dcrS48hTFLmO45yV9HV7mD0A3AJoBkJ+m
bzTTMPl6kkloD+wrI+5Q8VrI5kgMzC34yCI0WweKPXl2WtgMZHUezVvQ1MrJNV8LUTcAKlRlj/LK
pkrB1rSJ+20YHzn9nOaHqnzNRbdSn3XZ6ITQ4HJbJH94/l3BHUU2yBDf6zNHjk9ssbHD/qiV3mbq
YlOF5qroCNxrmleWXkRGDVrJpnobAmI2zdkHb7VUbEQBYpb+tpPQfInni/pQT1AH0d40UMFyjWQO
o8MLmwiUselWLnc5l9llv80414u2SjYZDYppNVcZ3aq7xMPRE88yZFP8yLfS7Lcf7n0o9ik4VaSo
QZzukuicCZYiOCjuLEC5kJ2jdBuNDmlwXs2eU7QReJtI3Wj6c17cQ4XPFLN9Mt4nkHriYwtySWp5
0RonjUVolh1kZRf590p+4EAWpr7oyPtPh7ja52KCrqytmj+ksZvV717/iLxJpl/UbpMrhjq6sXjO
sH5IBzKu8LOWUCZ57ienUwU7BNl++krqX7kamkiJGDgUxcox0EyJf8qiC5e/i2Nt6SACwIGlUXwM
F8j0SmlXc5Yefgq5bEr+LzKe0ujMFSAxRiJF6NDwoTlwPzPKn7wShNTO1Hw1UMPQD8Q74xmrq5+0
+KOveiMoDx14lptsD0b2TB/MuHN8ya5JveXa8tD4UDYXzonYGyTXXC1+RdGQk4Z2qrPyTivZNfDK
oUIWnYIEaSGaxCWVfa+Sg3auyTH5rbqtnAYUNaGRHGq0PBvkTjyqT5UND7ugE3JkHNzW4NGvy0ug
YUK5POq+rkNDmcgQjBUAHx0SSzB7MzazcwWOSePlohx8K9t9InH0UtusHpOVXlA80S+QqYWp5KOi
VtjUvquEPFvYlcb04pdGiqOr+aDa6rGw68O4CbaqVViRyw0GsXyLtROsxIerz5i3o8V2E3R13vg9
PkOYaV8A7VmKi2Dcg/PiKTOww1nqITZe9d+3I9PPU9C1+dQ21xWxNhIV+bLBt4L0rRDsuiiMVmTZ
N38/Ff+u7KN2OhKnfanKyF+lRnqSTHEfODHsLK3ObWxvX29ak/WktJLIuraN2uHSANIBjYYxTZ9L
I9hmTimBPAPvj9Z7czxBENHsGcdmlpXUqTkRK/DQz26s6jtRdr3hJHKb2xO2tosuRhI9qpSngMpb
iStgRIr/QeTNRLJtEdVG3b8j42TpyfDe9IIB1vrY8DS0vUGvtQ+7+zhm3TC/WQ3//5OKpN31p+h6
IhT6nJLHYfAeKu0QsdtGVnzyrI/YHazpAbuagTSLUTuaAeVJpzF7aydHxuX2mPxwYqgnSQIqJ795
lRW6wL/ngjEhgodj1Fg5ArpWSwTXWj0y2yR+zC+AvimO0SSBEE6/LevJlBQKFFrw8AbqQyUzCs4W
Bee2NT9nmEKh1qTQiVMyoHbYrEJDQxMVzmdGHrnZxrvkW9HMBiNH8opFpcyyjVqhGTpAVL+MepPL
75vosZCdnjdvWzb/xJW/UIZRCxIvllxNWhjGRYRsk7hMXwQOYpc29OPzo9pGyRcHzTTGO+aad4CL
HrQ+igLuWfqiF0PVle+mpEc60CUgFiTocKn2gvh627ifPVXf1v3FoS56kyRA+AT19KaOc53FD47i
+jvhF6eb/kG7ZA/FXj7GW9msVdbuOe+OP8YVbFcouYSuHVSprtehr056r4cxCKG3WHVblRgv6AKx
RbfeRjZOaSz+4p/3wNnUBSA1ka1ftmHVAlA5NocQL8Oubsr36lsPsu1gp52YzxE/HgYoQCqwcvKY
9WoAwFIGSxBEHcGcY1Q4qTmZWbOYGX4m7q/Rvl/WFptxmyV5NxKgDRZ/1tzuE7JvNdhMzfl+NrnK
ucbBKDCbd3jTuGHtW6sLEXcBKI2QmYJg/v8CfeTzPBOmtEdhFSpbu00/v2LJCstpVpcFpJWhGIyC
c7A1XMMojaYWOoYVh632q3WJqdjcodwVH96dakMgbjqld77T9IwYsO476M5A6mI+6tGbBvrZWl/R
gIvE0qd0j/p6x7OSD+ERvZtmeW4/GMtyXnY/FscCb/7/YjhlTkiaIMhByiugkqVpDJShmqFbowWl
BzkRbn+Mkf1ZfzC7zwJxXq4LRLX1EiXlYKH25o9GiXdqJ3O4DhyCkBWDeMN5BLEVt41AafUFuZC3
YscdWLIG87H1h9VoyQX3qI6RpmsAq6SotVycg1FykPgvjaVSs27kAoAKAags61O/QSxvBgXF3rlR
SpEZEe0B8q6IOIWOehek8qvEiEYJT9CB4Q1IcvfBxi8iCB3KBtRgocpSnnsoOMeaaPB9ddFkKEUX
XMi6YPw85s9zsvhcKoB0MejBiTDvbspWeevfJyNXnOBSbB4KcJZqn6kz9Va0E3eDySvWYI7W5V9X
wFx/gk4d3EROGqpExoiBNrgkb1x7r4XQ8HqBgh7DA1cnf+Z0nF85cJmjlnbUyWUY1YhfE3Jd2VSc
hoG4jGW1Gj7QfQQJaX4W4qKcfMhUXE/niAxOLBmkgKf25Mh7MQWbfGP4j/IOeg+okXQq5zYwC5e6
r0VeFYthA1w9FLZSMR2QpTb9fLQDFq3Z+ij+tZCKw100ylPjA0nTX8LwWQrt25bMK4ReoqhyQckL
igdwaKVOz2pdBH7vl3BJX3ZrPHp4dxBh6jOXz5JTyir3WLNmiUaFwVQppqBOgDbqL63v5A2r5okF
QDmEoobywM8AinaR+N+QZ709XLPT/hiumSketx8U6tCK77wwiqLSVb3ZqR+IqGJn1aGDphbdZ+1Q
q5b8RdKohZoP4FlWYyCFIukgjhjgxTmOjqn/2/dixxdEFJcmjZV1+ksfZqCGyppn0qGpQdbyk5fU
DI//WbGLwAEqIKj/zHqqKOu+3k9GXyrFLsP3xF/gtNGtBkVFNbhnTyhSwoNIQxi32LUlBvZNtBWC
Xh0VNFT4kEJR0gIoCZu+B8YS9VCIKZps7Ly2bs/oHHOvZnT2x0UXJWWXpKZ82JO5x29ERaIXoKK6
tqNEOnCKvwPzui2jdi5H/+Rt2B/nKwp2nv7F9tzFgjxgREFxVIkG2PCMgof2prK9jcIyjooeYoj3
nE4HSpWYGswYniD9LooQD3xP4r0HCbDbeD8mjbJq/v/CKpIrcRmoM55kB3g8ClDh8kJYPAGrKLKE
Sh0RPOO4b1+jZElA0nGmV8rEAxlc2bf69ijyr7dtWXm5gWcsYKgpGie0D6YzjHScXtXWED9AdMed
wl3zomyb++JB8Q3+D4vGZKUCEbAQ9ZgFaOZ0LuX4oa/W0CzDGIb5cyWh5m5XfamKpQrnDnz0iTV0
7yOrBuZHWJvnbYFJnaP8phbVsQAmLoxx9DXIrdGPL3p0agJWl+KPDQdQ0KhAcx4yMJD/o8zLg0YF
/Si6lmXtWGXHNjhW0rkpnsXpHqK3t6dwzVGWWJRZrcBNY5sDS0oCA1mVwrOkvDC4nrHMWDbNy3Dh
9iEvhbkSzJ3YLWr7B80o898h8g4oSzEUxGbwZzC2bYZldI566v22rPx5FItz7v9Ru6cQAsw6q9xn
zS8Q7QmkR0VB/kGLW2UJ6TkV2gjy3P6VnJR+N2GL8Zq9ULi352otIC6hqLkapGTIId2FgBihRfad
qFvZ//O/QVDTlOVQNAYLE8gw+MEUQCNZfJagkLoNsjozf4eM5lTSaylOPX72ubCV7IhkFfpMcDYN
IcNw5nWPJciz6ns4J4BwDgX1oOC69j2lKTSIp84N+IPwPEWRb07KYFX9uCdJhhSb+IJXRMbhZNXG
Wewc7A3f3J/XmLoU8H7VQ7RiTvbF80aCS1ZgJdLlP4wl2FIUEdTfKI+mbPNzvsIBQa1MPevxUmdG
Y27qnG8WI8P55h+iDwGI5mhrgbjuLEh6bRBkaqK6njCIZfdeF9CkFQ0xdwfUjlWWmNn8wMBbXVcL
vHmAFwEjLTK/FwbgCdMGek2iYPnNL5U/ZgWjL2glp4VwO5MRgkQPMiM0l3klhD0iO4awP+qnPjP5
l3hToJWm2iVPYGXmDB9NCJ7t/dHbTfzBYqJd3cyW8NSqFuugJvoM3zn5qU2MEn2qHyAVdkOr3gT5
v/ZLHBZ5Hu3EEC9W0WByPaxCyvFJg0unmfNgS7H75uhN1ihs/61XAkXk8V41k0iqGnVlSqVYFsYJ
UhNo6xjkA2Suq8HiWJRLPx8LcLqRwK4LAgaiCCh+vjZm7PlpSDsk60fIQYbICXJGDRJ28STsdAec
9Llbi2ATjpBV2qlbaKbVJpTTWKnJn56KrwD9qE7ApAIZTHpIJT1K+Ra/nVRWMFkcLtmFE+R3RcXw
1PmHrpfgNRC1JHrND6AtBXMH8dOH3h4os+qP2xO3QrNxjTEbu1h2Ske0hothDLlvDiCI3WqO6HYY
1tBsNq3ju4FZ2Mjhg22XsyJb3hJXs6UjiyBm5WSJHLmAp0cyUyaChPH6O6Rx8noyaLXpP1efis2D
1eOMd3pUEql2tole5CO/Y4kr/XzyhD8tQamlGMr6EAozaPM5ogFLxTtkdQhBN1w73Ft1Gje3B3tt
PpdwlPvyWkwCrgNcNB5q/kuZ368ZxzvWONKnoLYQhLKegPFcbLWjaqT3nMEjX3940XfhpTnyx/v/
ySj6tWTQ27gRZkBh3EbyViQuxzrZ/dyKrqZJFq59Y0xz1fMSQKgX8QXHRwsVdI/sOijhRzLj2h3o
zpsBnZxRO87zs61ACXJADQ/vJI70iLVg59vRgYawZqO4BjIlXuiwxBiFn+eWazup25Wv+J5Uz+7Y
o40jOEinxol+oT1t1+yHh24zM16rWItkG25PX8OdcBasyQ4/PDgqK5PEHAsqyKEEMxK9Bt/iP7c2
9D4PkYPa3czR7fgQfdSvxTPnRqdLcOzNyGXdvVbq765Hgop8ujzKcjzPxLhTbM/VEkPfjza/4Y0/
BzATfMa/uHttozMWzzy+dLxVv+l9wA0pgIbj2s8KrgQDDY/UvBoSN2mghePnDFqjtRCwhKAiji9G
ZJhGQPRctykKfxNitZQtq5tmbYvC5gQWH2hSznJT15aoYtI0eYPTaN7L73GQ4j0lVYcjROseelQs
O5ksMDaStTWqSsiNzdzpaFujYps0ehoYJOf7HsRoEv806YrbdXYwbYNARNWbkbIIsn+euLH7/kWk
+0e8UiZj2823o/zZz0sbNZNvXeYdJqULGIeotYWJZw+izyVQeBimHENotTj05gsFiqT2sd88KCmI
r7hSeRx676ElnZUr49PtuLq6BpaglKvUpCyrlOCcCB3su67oLSXVPrVoMnX1bVRVE1QHqOLD0shH
DiV49UnViUvUJ5J4FqibdpmsOkXsP9z+rFUHXgwFNc8l9N48L8VX8c3keG11Gvr/I+3LduTmkWaf
iIB2irfaau/dvfhGcHe7te8bpac/IZ+ZcRVbfwnzjQHDsA10imQymWRmRJR2EVYro1+ccaRYqAyp
uFGJObpmRl1ncuyTjP80Ws3SAOOUYnB6301821BiXR/V4n6BRCgocnXcDMTaZyvVkxSbGFWavbVq
7plydZ9NX3mvHkp9Lc4vju3MmHCcVcwIKGBJIEsEJYeZJ9uk2UnMNsJD0+5kM1yJaosrdmZOiAV1
ANqwusZUTr4PnqTBjdGIzqM1vua1UQmHV0cMifQ+9ggHPpeov8LIIdIvOX7pzQNdY25Z3PtnY5rH
fJa19pzVLAL5o12gRocczqnaz4DnuxQN09c9Y82ScBI1JK8jab4GG/lXkYDdXQFbxVO+qpyzvEqz
TC3wloxpwiop4Cymscxw3VY1C4ywNy0HuqJJtteHs3jEIYD924ywShV2G+g9cDCUbSI5IDORt+MQ
qO51K8u+8NeKsDx5pEmN2WEwRnM0Jeqp9LUfdmW7MYhdmW/XjS2vENol0JZhIIMT7p46zyfmE/h3
axKbdLgkGY2lVtQK8zVB38VxATNszvzR80330u0qg8uqb2D2lCi2auNBrV4oh4pj8ZDksi2vISSX
ohLeasE+NNNmGWLvL0RYwewd4u6e17qV1Dc1eDfQlT32r7W2gjpYmkRIFKto+wDXIkh5L0eWa8h7
4xwX+CKQ9W1fB0gulTja5KV+lwZx+3R9zZbccCYlpzp4UyTIgl+am5VCtKwNGlutYzdTgpsx4N51
EwuTB0IgDEYBlF779k5b6EFtTjG0Qxm5B/dLjD4GWjoGXp7NtYLxwpMOYKNghkRtQgblp/hWVhc4
yQr0etphDLjC9MFK4sg9NA2j0YvwAk3VQrakYUT9YnrI9TXZIby0YL6EzFWGVoPBNLxJGLrIaRwX
ZjaCxAPqeHjcQiNnHL7RYExcuR2kyUqVJHkC0cfgSmpQ7EikZh9tYRp2r/rFY1+a4ZPfIokIRnCZ
JTlpPTOOdDzkmOQ4qHV/07XyAOV2vYBHlGpSfXAza16TlKu23sjlK9rWzRC0NCWxfVBsvEvgnHpo
KpPe1Cnz7azKwi2EwfjvqDMy9YbF0BA2J78nVjpJxheodlHDVNNQ2ZUTh1J1MKW7SQpp5rQs0SGT
loTxsfIbsLHLrKskCw3LyuiMHD3iUB7Q8sFKjIJB59RQtNLyp0wL3VguVXS4SrTBNWIIwRghGb2L
m2T/1UPHr7FCGodo9Ig7ptr+MOW7UVb5IZZJdmzSbHgyk6l8bkj1Q1HVO5jqt7zIKbTTpGkCkIOy
AlLzCqR9a19Rvagf0p9lwwgIxLL+vkN9FHSBTIaquYLemZyD8haiAlFdupqRDIC3ZZKx0fRUdY1Y
indymituKuONzlA53WPTEDfvayAO6r7a631v7kamKD1qDjx025507Ufid3Kw19D9CoW1rDT3NUgs
C7fSaqruh5ArgMkWGbNUzgY0A6V1UlrgtC8ftTqKkbcmOKP90HjOyhqUb4Qxj/c+FAIqakAcDnj8
n3yMUebrUnTjOxoLOAS0Yj/2QNkRl3ZV9sFjNzWt+ZimvAPRiZ4rL2AoyralxkvZNqYsQbeqPH5K
NICMSC2XpZuRpP8xMiyXI+e+UWymSoNNBTCHF40klbnXgoo9IenOtmPbNQpYFSpfPU1od2EWmBoh
pJ7LXXvkSknzPRiTNc0Z8e9uXklQhC0YuMstNW/H3ipyRieri0o87qhD0XtdnmvPURYkvt2keb4n
mSRtSz+pt7ySddusJ+B00KSl4caUKBTUVIH/pPeq7PRcak+d2nIPXPnKvgnzauuTlh3BWBQpsB0k
sUOlNti26RA/1KY/7SCIi2rlxMHLUPhttNEAdLJqtGaPVqDrQ+CUKe13fZ0QIMIjLjsgiJO/1KgP
ABbqIyRRvQL8ixFw/6gSkj5KtBh+s6mL3JFNyf04FO0WpC3y75DwcrB4bE6HJI99Jwt09b5qZLAC
Z3gCt1SM2dOrPoEuGQnqn0GGNh2LZmXwpsQxylhlVJrDnZ/n2R76VwSlLalN77WhYY+tUgV3mZqP
b8PYjNSTEpVtpkHx8+1ESXOEjgvFMa9HgZsByH7fl5AocwaTpPKxldLyQYeg+EEhRvxV6EgRrWFi
qABqWjO4ZpCD389IzB4g+CFPAfaq2r0x0dHRsyx2E7TVjivZyfeGYBBQ4xfujgxvjZIk5FoDo5lu
NhDyHbtccshU2Jxn9kiZA75jF2f7D736raUQDggRODsr2b+PQeHkxUmX+Pv1Y+p7E4nwMUJG1khS
2YDaCydvCjak/inLMyemPzlXwbMVfBXVRxXox9BH0okeyQgcLSsfsHR2nM+GkKylMknNnM9v90O8
j/PO6arcAVoCAluaRXx5q4GF1EhDJ0Ml11TZyz+yPz9UoE/aVHUh9SCkiqG7gbPLqN+TUHPCJvTU
vPlZyp9TMEUWQ4m6NYrAScsQf+ErqchC5oNGubnWr8+3P/E1H8ozKodqGcy3FeiNundslX2f73MU
q1dGuvC+eGFq/pSzW0tBuom2HeTtSFk5EXOluHLxtGnVkj32z0a04eG+W2NeXchZZXQa4g6tqAaw
lcL0JlKq+ajkIYnEEahPwzNA89tpkkyL5RRy4MkDGX9dH+hS6gUp6T+QTtzfvxM3ETKlHUxGDRDV
YOQNlNAmZOendhtvrttayCRltD3hWR2MiRQQ6Ms57fOw0UrAAe1Q/QBQy6Ktc93Akn+cG5jn92zR
EAaVqjBhoGurCOyrWnaTD/5rGkPj2MjTasXcvNvETA5YAYhiIJNEuU5YLmg24PQGt7qd94/18BzG
L4GxQrWzOGV/TYiEYeFIxpIMMMFV7hi8cZo1IvGVQYjpfe5P2mAosNDV72Ag7eiPf1CeVtGLrCPB
n2OX/Of17GxZVIgljEBO4QYRhZDw6HDWV2gHlOXXXCmPfdjeT1DGLKthrZlhaT9BrASlTtChKZop
LFCipiM4HxXIIjey5WfvUgaK5j0JJ7dJn/hay9/i8YBzCnTs81XGELcvyfhIlBb1OeNn7rSKld7W
L/INsqhd8VlBtfW/bTHEaQSgKUMfJwjIsKMuvT3vqq5R56MxkZ+qwk2nd0IPfC0SLu0pwLVABc0Q
H/CycWmlC3GtlVT4R5zfNkDCgVayUpFC/Pe9dyrU0f7aEfauXrJ2iBIJo4FwqFTQbTOlIBsb7TSX
Vmq1S5vKmPnPdfT248lScAtO6kGPQ7gF0o1jak7HMVmL5Eu7ypjJwaEb+ufafDlrYy9pSBXgCqQD
y25v5NSpOGi7cwVV9+tB78+FUQxDM5QON3SNaiArFmwxpSI64MxQYuWvuPMYmXtooTir2dOh9CLb
ePQ9YHB/oPQOEXar3uf/faFEPv8AYT4HQOrTlM4fAFb3iO/z/HcyrcTapSf2MyOKCNmEnrwKRTIY
IVuk/ZV7ytz2vbH9TeoZu+LDf2ruhpf65xrgYKnuDLs6wheu6ijhC/6vU62rc4LyVlNbP6ctzazo
Zyjbwe4Rd1tlCwHO1a6T+Ud+X9C/JoUFVYMJLKM+hirZ/Q5E9p1j3PWtxaC4TN6MrfYQ75Ubcidt
14q3i9m2gYYbvGAC8cLEWpSil2Ootj7YJTb8qPzAQ1kM4Q5/i5aCjWKhVyN6rDfD4fm6By/uxzOr
8/+fnQ+jnHYg+iRYWjB1gGnUV1YoUGYH/D6hf4clpM2T2eNuHMBAfcxDqz/EX/lz5EGIVv68PpLF
I+B8AoW0Mc+NJok0TGAGcoyb9jU/Ri5BT6WnbxjQHMnLdXuLYeZs5gTnDMIg6tsR5gL06aHn39Kq
wUqHp+tWvoNpcdKcj0pwSNyPSyr3MNM62Q1oNOzKfQWvkLTzHyXvV7ONVoa1QLt1aVCIKJoBupqe
wqD6gV7e7DRJtjJY3WvzFEyOuja8pVwfz6i4V4AI0EBz1KX/gd1OjmkF94D6UPvabIA3/U1P5q2+
19f8Y+k0hb4jZnNO8HGJuTTVxE3FJmC+7HAXPKiPvYMmx/YYv5q78EHT3O5geu2veMNWzojFjX1u
V/DLKDfUJEA1FHDBxA2fcyfiFh4V+ANas3VbudF+xsSSNuFpDRG96DuQiwT6Ak9vYI0RXNSIoios
EgP5ZSxV2yZP8CSvtyPYacKY7IApxPCnCuWuUtUzxFVTix+nSmp+FAOVHT+T+bZQp/xU1qVUuNcd
W1uIC+ffJvh1O5l1DmgR4kLeQ+2Q7woyeNdNLLoy3nkBRMXNbm5mvFxxcFdH6mBS5DWThuc/9VGu
3gYl3CZZb5c5GgtA21hK970errxWLA/uP4ZFqBzc3WyiERPvx7IH4K+Xy+lmZXCL7vx3cEyoDYQG
Xv7GFIMb9uVR/mzw/IJjUvphhlbw+0hO06/0C+DQtRLwUjw/m1MmVGXbqQjl0tAb0I1Jz22pbAO/
2UwU7W8UOsRJFdhmZdw1pfZ2fbxL4fbcrhAoQE2Bph8JU5qRuyp9r8ierimWLM4oCJ6QzgEUqH5L
6quRm9THjEJNnOL9Ur810EouvV4fyKJvnFkRHL+LiJYU47xu0adZ7rq1bvjFrAmlSwmXk5mQVkyx
QQU3SFGArEm9xSDsqrLojXRXOcZH5bFdt+Vr9bfFEeGKibwe7yeYusttNhk50vACJ0avPIOlOJFW
9vHi0oNVG1ArBTpnYs23BoyAcgUD6uoCfcdgf6ru+0laqWAvW6FUMhnudHhKuxzFMISIhANGMTYP
xeBW412drNwaF02g7IV7yYxqFh0skM22bwccdtX45y5+AylZKx6aH9c9bNGPz8wIHmZOGX7ufIJX
8U7XEqjObTXjWcpWrh5rZoQJY6mEp/n5PB1HUIsfE7rriJOsXQLmjxXzx7lU+K850wQwI3gh8ikN
YEWh9hQfpfpnSh0m78BBDiz69YlbPjBxbZRnCifw9s0LeJYNk1TvtaEKwXv/y+zcqnf53swtdZPu
I8d0ezCQ9lA/sNWV2La8Zc/szlN9ZlfO61g26tnuftjQW/KA+9ypAHvrqXWhKPHWba8PdHHpgKHC
L/SJA7dwaU+TOoOrTQQOHvkYTVCZjpNdXH8mpFyply8m5fSvJXH5dJR3/r+GBJQlu9IzjYNevsjj
S5jvkhxcJsWuje8zYNiDtX6e5bzrzLQQltRaHijYWsCL/4GCKHsJH+WH7JQEVr7lUOy1E2KHJ+lQ
OBJd8aNFnz2zLJyRPWoTQZtDaiAJ0Vn4kLVHtXvmHXjWjrxaA1ottTIDTQw5VAldheh0EJxWisNm
qCuMs6FOc5L2Popk+8kd7+im3KLkeFIhPHmrPFx3ocViPmV4H50ZY/BoLviQWuRVok/w2dbpXxD7
Lf8x2L2FJ7ad7lZMLc7nX1OiE8WDyQJ/wgjL1841NtWN/p78Lk7jLa+t0dM8/S7xpJ/BW2itvgfM
acW38HNmWnSicVCLbh5l70BNxso26YHe5Nu3H75dHFYdZ9lnz8wJngOenxbyRvOkesySt3e9HZ16
i9rqA0QUbHpMT9n7Wg/zfAu4NkQxs5JwqucAV86U8jU5JNJdPYAcCl1P7vV1nB3xuyG8ZAKDaqCA
JTgq7sdxFvtYxohBalaTrYG99+HuupHFZGR+Lv2XESGUJkbddiyGdAmBzIDMH1ClvG5gabrm3iZZ
QacRUHOCRyRln2VmgM09oVrTjpD0CNJTwcGSVDabnNYrVYilUH1uTvCIoFWB0ithrot9K9UCr6tP
pPSyNWT04iPfuSHBDZSax0GkYOK4p+5i8KFsdYs7/DCAqOiAFkL9Z3cgW7Ch3a8RXK2antf07PgD
B3WKF3WY1jb6B3oECoicJy5ztdu6tNm9Bo3eYDe5vpuv3WbWFlNwScmsW7XLMLvM/JWFe2gQjyma
H7Zd7F33miXfP59dwS1ZN+hD28KQjiZMcGYW4UaBhsh1I4tHARhNZs4P9Hd8B4A3WWe2cw5b5W5A
CvTAHIL0pdZ2qW918UEKH4hm8RJEBcdYeUog4xSuPPctTej5F8yh/GwpJX8I6TC/YrbZbTo+ooPA
Qi8Liq4Wi6OV4S7NKVp5sNPnwo8pvphSkDJOJkdqGI23CvmsMk9dK5uumRA8k9RNr5DZxFjI93mM
BzDD91qIqK4s3Bw0xNB4PhTBD5M+z8ouh52WbVj6qyNurbhB8aXqJ/RZO+FoZ9D7WKMkWThX4Saq
IoFkBymEiEma+JAi74ZVua4sWX7vu8bKMmiWPXIfTXhrEogLoezCnBDK+iJKQcqO648a1HdVnjta
G3s9cLK43K1M6MIpcGFKCGYTbovmYMw3rT5z6zbZQ9LGvb5ma6MRXKPuCVXHFib67HaSX0b50Zwe
839wZcRADEOFqBzAzCJepBo0ZhRzQsCHRzTh6NEuXxMAWnomO7chIkRk0vp5W+JcHs3UAUjaYUFm
AVb61kLxWQkqt40mZ4r4torG++uTuHTjurAtnKajonCmD7Ataa9x6Q7JPi23RfQ8VW4T/gj0bauC
V3s3lI4m3atrJHIL0erCuuCRCcR0tIpjdrMAzMrSZw0S0CQMLL+QwOvcr3jMmjXRKVkapsl86+rY
naz+1vrYNvPekrIDmjlX5nX+ciGg4M0TqRtUMkEYLmK01LhUetPHyPQR6XJFjhJKu0Mb3FVxiDKv
/1bk6DVt5QdUu25NDUSdyev1T5hD1rUvEE6CIjMJkxOMNuZ94ZrmIKPBrZZtKldreriLE3s2WOEq
Ah6grJNyDLaL9ENIAq/U9L3KIHOqpHaYff6TgaH5BCesClSwsIxSMIVpLmNgerXTwFdZoGlxc93E
8oD+mhBiCxQkKp9wmJDRF8opBNUmvLcek34TJ8/XTS3vQCgx/Xs48zqendiyEoJPQEbyNe5ROPNP
steczE9UYu7y1NL32ja9XztVF0SUcejMbdigwwJ3jCg3xGSeyH0Em+1T58YORFy2aIMlgQUi8y0F
8WfmcDfzSivcGzf4jyN896DerTNlzp7x3Un/fogQAKoEbjmk+BD9NrWfkwPIXqBhp7SOeURbuj1u
fyVOWVnkKf+h7sKV1H7x+D2bBdGR0PEb1TpWeUy3YMeS1EPr2xqI3cG1aqzJHy7lhhdzLvhUweuE
DcU8517pgNtg89pwu9/GDnuQH1o3nNnm16hAl50L2ulAFzA03otFCsxuNSgSNBG5YVgNQFWFMfdD
TyBV7E+p3lg6AHkKqOmNKLBTWbEKJXE6/QNYhZV74eKWOvsSYaXDUOYN1AYQI4CUG04ay0FrBZB0
7Qyht7KlFr3qzJawsJFZJqU8YtTaPj+eUJXp7+K7dms84SKVWNBaB69g90mce4gVrwT+tWEKqywp
A2uNEKYJRdeCAbRNmzh13Vlx/zscNGtlpAvlW/BW/11fIXiUMbQD9RLmRvLCQ93qql1NoRkAeivt
iRl3YNSwompljIuZl6maMgj/UW4QYSRkUoyuqGHU7xJrxHO9aZT3IJaQISZ2fXzz538LD2eW5i85
i426XoFuapb0DFB4isBeASiGRFfCwLIRkKyAdNUEKEU4vSKzaRNdysAt3iIVNksvbkwvlNbY6pZn
7T9mxCwvaTiZEgozUCWNiZP7d0njDGylxLFmRcjnTFDThTzNMWPJVh+/WnYX507AppWFWTMj7GYT
iIZRBmML5I/7dic10Qfp8+olT+Lfcq+GKw638NYJwJAy+xvAwbomdlFCOb3OaBKhS6aH1ApFEf1O
ok7Uowm8ccICEav0aPscBWvCK99949KwkEQpAPGgvyzEdbrbKPGBp785YOLXnfz7MXRpQ/A/AF0K
OatggymAHLwO2S6bNibkx2qqeJOxoqLzPTZeWPtDqHC+paBW1fUc1jLTJVDo6Bwp/yQQaZkUYH0Y
UuGVXGqhR+/SouCSpQk+XighgYdmhwZKZQ8kUnlsD8xNrejUeICQqPbD6P1IN/1+sHSLOtfndw65
l0Hk0r7gqzqb/LBMMGKStG4ARHqbe9ctfA/6swVEDnS1gNVKJNjsOzLTOceAtRXPHYQ+2KGtnsPU
perKUNYMCaeLzklVoLjYgEbLC/mnxm9ybqeD0wEHdX1I3zf45ZDmjXHmJkY/ZCEHtZYtFR+guTKo
nVYUCp4rsXd5bUwKLCdyFEm8Jo0xcLKpAVBFjC7lzEyQE+yuD2R5d/21IOzgUQrB+mLA+yY5tkao
Wg9RYftUO/YFYH2B7jQD/Xnd5J+Hr+8e99emsKPRNRwyiIjjyEJMBDyrsLI0r1yJpdkWtL2aCrJr
ogLwCEDoB7jmMjtpsupgpJTgfTci6ns25sU73p0BptVMfpQGXv7U2jB96EmsnaII3VyWyfpoi5Yu
bTPkTAc7R2t+pYPkP3ejNL5rioqekIoDc5ao0BDAU4kK9GEQbIOW+l7W6ireJ0uWnGgPVWo6jsEu
kgz+HLftqWkjvBiOBa5XFVOjj94cQdOTMKiF0Eb7HUpVjKa0JAMRE9HdWOWPUkmzTVLpjyonbKsV
iu7WJLorWERWFnRxD6jgcZvVGCiYLC49k+QKrTslR9+f/AbMxkgii6qWlhw5XTt2vmdX2ARnpuZP
Od8E9cBMQjJE5ljZGSS2QnNbsjcCpnKZHpIQulCamxr2dfdZitCmjh4l9NdqkvSHfufMatUNMck1
7ImRZ1bdpN6Yz0Kt3a7W800YxNsRcmdNK71cN7s0rya0gOeWelSMRbRZjqZDgKuBr/IbbHaKrqwY
6LqyeY99dpLktZ73pZP13JwQyvyQ6kSa4VyJdD+kjduYP2Jcv66PaWnznxsRohitTTYVPYwExW9U
NaLE6dP7qpattDgovrESnReK7aB+xRFAZ1QMshXBHARTB9RSSoAgEpDL+L+gllrWzFF9KxmeOuy/
BneCfLTY2Fq+/H59rIsTaqLPENYB+RAlsFKilbFZtGCfUj51k9rR9NJWK5FtcT7PbAiLVmW6Wie8
xqJBvyaaNkOgODRGBvGmdJ/amqjY8ojQxafi+DRwe73cfqaaFIE+YKfnKujyQupq71wvVvKhpRMI
Zft/GxHJupNBk4DmLfBSXTTPYa57ec3cf7Iyf00ICRCY00neEYyjKSM3NIlVja1t9J/XrSzuXwYS
RXQ2oRYjOh9TWxZFMdaml5/bxFaMGC4QO2aJjApShdeNLTrCmTEhCKutOilFAmOsf/SNO9ksnUF/
N9PC0ekOEnnXrS05AgI+cD4ISyYasi8dwe/ykvpyh8IFuGsDWlsx1908WdlA/8ct4z/HtugKkIyn
tdHg2M4Dl5QzCtrK4s7W1ddKshg5TsUPgHxZvxalloY3Z0D/SoJEVsp8DGWlK5BrAZCGkjmxoP9h
J2tNMWtWhDSY0DSfipl7oRpdXYdcWu+F/u/rC7U8hWB9lYBuR5ARG7gAiNeSfISRLn4Mpo00/Jj0
TQKqLT/YZJFHmvc6/BENK8nqkjfiBfU/VgVv1IhSNDWHVb/5FVXPkRw7Wn8g/U5NHhN9jWpncSLP
rAlZQQqhArxLwxohb5H6oSXMglr6/ziR85DPkoCRF3Hgz2jjuLz3u1uF3XCpsLpiD7LeJmitvLCB
y0/AZHHd8FIUOU955sGf2S1DlqZTi5SH1v5m4tzOovCmG4Kbmo6/aJN5183NKyNmyuc7W3BKEEro
hd7g0CrYjZ/gOZBuEuUuTle29lJKdW5GeBDsBpDZaRPMQMx0m7bapuk7q1ZNEI8pVgf6hJzfSvIa
JHfJUc6tCqclS/yAQZIRVpU31n0p7V5hT//b/AnLFVGmNooME93MwzSyEVhSU3njuXZo5IfrthaH
gyr1rAsDJngRzZDTNGt7rUfjNKKvJJv7QdPf6mitq2DRJdDU9ufIn4V+BQ9si3iUO5jRcXWzucnu
ulL7AiHMJuP/PZkz2i8BV8W5gi0LgolLW3UcaRU07tFcY25vFTS7DP2NGqUr4WleZ8HJL6wI4Skf
NfTs6wCQpvW2nFqrXkvLFtwbBtB/KEkQHoCywuUwRmOMxsSHAR1PilkMflhZ84ruaQIfk+STj7DJ
rMb0V/qPF6IuyHwUBtgluMQhkHdplYGRBY0ELajAKLImybe4od1TkB/E+bE9lnp8f93/Fhzjwp4Y
EgMUJcBkUuMR0FPxoN4U2xSiwk2yMq6Fogm84mxgQt6Zh4aRNiEMydWu1HY66GmMDZRiEvZMB09B
91CabHm80afOajsTl8C159WFrXb+BVRousbFSB9KBV8wjqd0HC0FUs/59vp0LrQdXAyTCllVFnS4
Hc3rl5DR9cEsosUMEFYoOzM8SNDY7RBNQnl4LHDlWdkS/4dxZqL3GchSoCQunSeZ6DQOSlfbKnIe
Hbw6xPTS6CXXHhv0Tfl0B4kNC7is62Ne3Cjsr1XBZUmZKoNEe8BLOk+GKrBi43LoSdUmKKwSHECr
3fPLC/nXoOCzg6/mGZkwzLo5VeYtJJorvnKBWZxKcEvIaOoEblUTUeqjRv0yKAe4qxS1N5yF3JGq
EcTwsooyLstLCxz9ncVCJbZ0bTKsXivUlbRhIcTNFw90vkGTT5dFpHBDEUVlpgFNJhGgaionaCA2
cX3xluYSFArg3oYKpwFrly6TGeD+SoapBuBzRD6pgIH/Jix+XTeykP/MPA3/MSL4JUmh7TL1UB0H
UZLNk9dU2UjgKaX2sEY+sdB1CT6IM1OCM7YSq0FhhPEY3A0Mm5f3kf4Slo+83TDI+wylmyanMH0H
VfXUbYfUnlQrihyFvl0f8lJcPf8OwUfbCAwSaHpGXM2gz6A+59LoIP2EaDn/Jyuogw8DeHJIUIhP
FAngUnpYKRixqqOjzxsVYpeFd304Cz3cmNczK0LaFbIyTLUUVmI9c+TG4eO7Ke176RBWG18/9DTz
fOUYJSeZ2rx705Mvf3oHmc/1z5hnTTz0z79C8NaxlKSh7WQEuMilI5azsLtKt9qQouaNt9F2ZQcu
7g6Aaw3QiIFiRsRaGkDOpYTC3jSx0kkbHTUkqvzSW33tIqkubHbwA+GNAQidGeQmnI9pXIVJGWKC
dfQJg9DY0S1U5SDinNwkFgpJYCgYwAbexVb6VW9BLXiMX36DCuRWuYkceYMD8wVtQUcQmjnX53x5
Dv7zYWKJ1aiHquMDPqwyHxMfetLTLlFX3iKWAoQycxgCbDe/sgjrOqnDmKY59Jay+rmSECPibTvu
9cmVlbWWkaV5PjclxKJoRJ/OpGI4beNKqI0kylrpcc2CEIKyChxwyQQLRQZdUbmykrWK1eLpdD4I
IbrEoCyLtB4mIoDh6kOouUP2K5S2MRDfZO83R5mv1JSWvEABSQYQxzMvs3gegrIiG2N59gLNk8Ba
Hh3ZmokF2nlNRuczXtrAcQtYpOAFvhbidhLDC9Cnv2+8ZsOY03xEm5fR6dA2lTm+7UOw1Moo1EEL
CONed/SlkH1uXvAMUmR6Os5DjMralhCnkX1TbR9N/8QO7hMz+A/wT7HD2zQGKW4iDHPktxGYFeN3
o7jVlcfro1lcsDMrs5eevTlIChkYAE4I2IBjGmRrBKXdrDU/y/MlSAzIKmg90PcGvBQIUC+tDEra
0R4sLYAaZDdE2tScW+azD92AyVL14pCwuwz2NdNjqcvWdtqSeQin4ZkZqAAUdcQ3zHQ0glAuRuhP
8NtGGxxO72n4ovMPJX8iEIKZnMbYm9gU6q1SrJy7C9tcUTSgZcD4OPMYCZl+l/RNOzK00IAJE8Qf
o+5BFGzldrZw3oH+F0/1ONZRfRBFH6VBNpIafFa2HprWFLnTpFm1+QUKyAYoschcOV4XdsCFOSGs
GCFoSaO5L5sMsQda5ZMKXHLdI6fX+fa6e/45NgTPASfdrJ0J+lwDTx+XnhOaWl/7DM0uw76wQm+w
fXRMQpAYnXL7YoMuYogBu++mU1n6Q2+jkc+OrcD5yJzkqNqSRd/WNGyX5vrsg8RzjrBUG6a5LWrq
QPH8e6Shg3AaQiu5D0AWMf6DC/EfUj4duo3QmRXztj7QC41CstSWZwwesTPNwag/mtdwyxLrbYCA
O7XAM7cy7ws79sKsEBeUukdJoIHZZ3CXSVZQWd0GKmKWv9PuouO0ZV5/SC0OciD2Ey/MmfWL7cDI
guY31Qq85v2mmJzWG23fvf5hSxkmPgwCEmirhMeLD/aQrZZQq8SH+T+IVx4Dp/3oKst0/GPgyjXk
T0YL+cFuDV60tI3PzSqXfugHKZEnSGbYQQOWaBUUuy/XB7YgXIW2gLOBCTFSlQa9rygs8I/eUbea
G90UN/Fr8yOy/UcddRcreNReS6R6aEdw9qGbWF//4ycIi56ViR6kAdrkRruxOvBcyUeon/64y04f
b+VJ3wwvIGq2fhHHtHRnPKwBV5a6lS6mQDjZmRIEqK1iCsj2xG+zL9MutrqxNXcfr8VGii0/t8hP
7dF8ZBt6P1qf14e/dCm8MC+c7LxGH5EWYfj67a1pQ5vkXXa4VVjB/Ydsl9D3Ue2aWytNgwu9yVh3
Cvk1/IF7vBjhWAJa3Wyam3N9tyk9XYnwOp6iadhBYRR8wiTYo/IFYQsTQJGfUejy1eLb4mYHzwAa
ViT8Fm/3ELorDTpg3qcWF1+1tRJJsxCUba3aqOquYLdmYwUduoTym8m8KdfupksHClpaNYxfnzWF
hTOScGUqtA72B/1gxk4Q73IoQw/98/UFXjMj7OEBWAmlmZtNfYIQVhVHRTY+SB0+yK2/kgcrC1cV
RQUM3gBWdlZoEYYUApEh67MvsVsfKPFw49+bbrrjT+aTvFG3PdSayCn/etQ/8V7j4SjxGme0uN28
rO2q5Yh59inCsOu4oUNAMLvJiG0L6qcG18bYy0CRAYMcSgVWv5G8CXJ41+d76f4x5zwyGsmgDomH
hcugyUdZCmUNbfesHe2J8g1RmN3WWFqeTVYI6CIeWH+1reoqUKy+bnwpYONpXINf4Zb8rZSRklqt
qhHbSglOvvS79x+u//yFxFkxgEqTUW5dgJtKo86GYD4glXAcuRWUBQ08Lv8/9s5kO24rW9Ov4uU5
XOgOmlo37wBARDDYqLFEydIEi5Zo9H2PeT1ZvVh9oJU3GSCKuMpRDWqQ9nJS4sHp9tnNv/8/SGO3
yegbe320reP0fLSVyxUHVTNVI6Mh2nTOa+OI9PBhsiByiHRnCneyUptrx9RABcI8AzTwct8aUwmG
Dt5wTE4EhK25HeV0J7rZSvSrSHGYNoXqpwzq5RhBXEzQYJatWxSTE6HRPPuaY9fWIfGLmx7adR9a
VkmPrsxad+amQ5wyJRGouXAl7l3WLcOw8AJT91pa59c1HLXPAq3valgAUNoqR3oXbP8mm9LT6I9X
Sqoe8zw9msOHhZ4/k6FE6aZzripOZZVOLeJbsO1uKBXnrhuw4l/j/CGhqCW60s2T9G6KLDgF2pQC
q7lzyDdvGOLy+McaNPH6OhZOdJWWL5kvV6o/zOFWsR21/VJapy58J0pnzG8MeU+JegtppT4fc1nN
ZyGj4YtalhvGDJrEiUCE5JrkBsMh06SjXLwd7TslRYytA8V27P6N1N7F4KujGaa+OsYTg3eDdN82
NJFYHxulRXo+c0a/QgTqz9dv3qZX8Hy666uXW6IZ22W6JZg88jRh/iUhqWjonhFAVF95Wn0lw8av
6YTOrZPKp0hy8/QRLWHTftz5mq2n+vnXrOIh6idpII98jRk3nj3ePiFLhaeOh9lPUK6gt/gPWcqc
PPlcpY+S9WFn/A1YJi3nmCIMOiLG66yESGiXDtWO9Vc/1nhDeviJCFpVz8JwavNoJ2DS9mq4WyHX
8zFXbqkeKUo56j0kL+mHsD9a0fUkGY6tHfuxdIpgxzJtmFrbMgmlqQJCLLPusBGmHOa01wPSb9JF
8OJDVVtuJFLHQjuu3Ct4Lvu1im8vRltdptpXaiOIFphrHnBo7qBf830TrbjfkwFau+ZO13Ze5e0R
yT+bMtsorxWDgEfqedLgW5pRemhq0mX655jO9y7TPgzdX6kfuH2yh1/YMvc2IRthPFgyoLXLuX5m
NGI97ltDgMNT2EbxRqWdUVVzR68P8nBW0wNs8K4uAa95EB1cwcm50q5eP7obj9rFF6xOUQibjRTY
rLRmFn/kTVme7VbdYyzZPDzPprnyePRokIJigU2iz3EOAkiQxfvaiFyqPMdW/zewV0yJkpwNj9Vi
Fi8X1YxbMxtnttKO5IOpzq4VfVai6CPCPccp5tQq5c7h2fB6no+4lo7FbVPivlsQm+B5SzW98pvA
TdJ/I/vOMOB3dC4H5O0rKy/R+ka7JmBeiZDMKaX5qyw/vH4cNozKxRArs44cTzmoC/ZUjvMrkpaO
MR4X2EEeeCOSP6r0x+vjbZ4MW124CVF6wnRe7pWGAl2RwD/vSrnTS9qx8d/WEaqlLqIp3utDbV+2
Z2Otjnqf21PdDIxlzoX8bmrLOzsy3nezfSp70NGaKn1Q9ahxFLK9ztik0zuffM+hEmhLpFn8trWy
7H7nmzYeLkhI/zX/1c2wUafs7Yhv8rP4k1Y0XzO5fJOmyTd/+JRRnEt83xsk/ySS2Jn1nGA/+EZz
7N5bsuHqXXzGyt4Whehia4GJN/mb3hbXSqNTK/hk/jzLHEfXpvEXxl3dhJLpcrvnJi+oITEOvb2W
fELa6FzQd7UL4ttyTy4GWu21Lvox0jrWtbe+yWF3MqaWlKhv3gdhfqWlX+BXvlKQIoSvw8uaz43a
v+uE/blkhZU8eRNPMjIj2Y6Z2Lxcz2a/2uyC4vooh3yULBzVvIWHMWqsU2Z+8hvjCLDcef1wbVql
Z8OtNlWSpE6qVRa7m8h9t96I2Cp4mtcH2T457CbwO/oa1qWtQR5zaKKA+1WlG5rl0afjVgC+SpSd
cGR78f410MoyFbHh9xNyLG6Sf9fF/M6M3nfWUeReN33T/GFnq/amtXpD6iFsIuDdXAhNI3J1ZLs5
SUr9Bkm619dv+UUvPB37v6a1fjqKDM1jkQFbD6MvDVnzVPayNnNb8bkKPdNKbsbh9PqIW6k1nkb8
VbgeVdjKVs9I4oNcfAL/z9mIeNfoKEAN8qiES6x4k2ijKxnQMorvXfeXyB/VpHKIBB05tz2jy3Y+
ZuuMPv+W1a7OQq2SPOO9aYY4d2pq+95QaaGnR+GegOfWlj4farWlpShSK9YZKhmCc9orThB153jO
3HlU3deXeGdW647WqStHdQQB7gpFuisqMv6aemWYO/WtzQft2YyeEsfPvEdOTYoIEsP4UnrqIv2z
VNBlIdqDFGhO2qpIkYBkG4zTCFnb1McHE9aeRtedaNjTKti6nVh1ddESRRJqzRtlyUMnVYJj3ASD
mxa1Y7Sm29jidmj/jJTxwwBl647l2XIdYJBYpEPIpGnr8uWAl1KHFtZUm7R7u+4ipynilEHzyqs0
RA6DQPn7sv6Pb+P/DB6Ld3/fy+Y//4P//laU9B0HYbv6z/98Wz7mv7xLH749Nv+x/MX/+oOXf+0/
T4/Fm4fs5R+6+Dv88h+Dew/tw8V/HPI2aqf33WM9/f7YkOZ9+v185vIn/7s//OXx6bd8nMrHf/z6
rejydvltQVTkv/740fn7P34l5nl2vpff/+OHywT+8etdkbeP+WNQFy/+0uND0/L35d+eiqzk/FC+
sYmhfv1leFx+oli/gWKmRX7BU8Isu3TT5kXdhv/4Vdd+E5SqbJtsGhI9MB38+ktTdE8/Un5DkZYw
k/qmwplCU/Wfk7/Yo3/t2S95l70rorxtlq+5tLFLl76m0k+FdC9c0TRprrGrQlJFp6WJm2q9vByT
WiZS71sdJctwHCtnbMuRZtaoVQ9dP+FbB3GfGiSKUkQJ4SCJjUM5jc2hz8pFLDGwjNumaZv5EEcT
ucAZYaOPujonlAKM2vyeaNZg82pkdnor1HbwIFXLMq9S08rVW71+NHXsw0mXbBPWxlZ4IKXqihxZ
mIJUCob+rZ6jEumMk58RDCrxdJ+OQnb8qJph7auqOTxZHbCAop+b2dWHUrvPMqmv6NTtRuGishnT
WTzWXyeaVYmVAxjgi8Zs7jW9siNXZwUk1/R1X3H0spBiN824nrJQsg4hKFFCdBNIAGI0SXtfaLr+
aFRpIbmKXhfXeiVFsSuFRZR5sxVZX1o0SHPyDm1BC2FsIhWbD2h9OYMQ5S0PUXJtyWXZvUmnVrVO
ZlWEV1qdZhRJsf7ylT6pwcd01oLrSO7m0WkQr0lcM9GyN4mxyEeHLPcXEvXic9NoKsJN3VTcmPOI
FGTZFcUIQV5cVofSLg7KoJYTCfyJBGopZ0bB2uDZycA/hVPoVX9fSQa612FAbzFCkj5ESrbfxAEd
FxaTKPUp+SvphH43ijF5G/S69qfIO607QfApWscqOpsCVJfZ9d0UZMq1GvVqzPZ2ypWdKSkPtj2+
L/Qequh8HrOzSmIIiZMhNCQngjrwXY74SGV3NlnSIExuLVK5nyultD8ZaiuLQ+fL2rXZdaCb08iW
mEvaSpOTCft3M5HSTxxw+Ii63vDHg4UaKBkCn6KQ0/iitL22Tur6TYJH9m5u6/lGLSFD9OyogJVC
5/BZZ8kslU+Zmiocf6EEh3QYYNoJRFXFB1j7QbkEUvAgG34Xe1IzKPe6IfUPEZEbD8fYAmxIq2As
nKTXW8OdRGBC5jjZSx9yadZfZHlOSUu33XgXJBKCiwGwtNlJiqT9HbkL/27AsWYMW49yN7fCbHBV
KADPWW6kIIfM2LCdsJvnDOx1l7zDlJula5lj3iCqWRa6a81IzzokKHT4moNCqp1QahhBSJgSJ1MN
442VSwDFlUpv35JdKSQy1wOEgtUoR4803ocF+rhlf2dLTXCNXpRyZaoSuTmjaJGPLJKpzq4LXSvP
TWFm1RERjDhfslBaDpi5j8EXdtrd5A8yFCbV+N4crEY4yCFJHMxIzwTCto38PotkOT/PdHKAg/Br
uLrUitThxzYz29rBgPY/eOt+6mm6i77VRVP81b76MC0P2Ie2fnxs7x7K9Z/8f/B1ArKq4sv9j38+
AS/ep3OTPv5S/PXL3cPFq/bj7/39REn6b8izkQuik3x5B4A7/fON4kc4EIgVmDJPFbuwIP9/PFJC
/w0UO9kWS0XJELJF/J4fjxQ/4t1CinvpiTdUCFZ/5pG6fKJQCpNlXBmeyKVZWxXyKl6ti6FQ5zaQ
gOfF/lXrP4x1SbUA38dpi0i8N4P4ZAGkPxRluRsnqhcxyNPgVAOXqtPS1Yzk9GVUDtrNztSBnnBL
L0h8FtUIXV6EWZFnulsjcNMqYlAhKaem9M9NJafwNgAdnrg1xuAE1Hm9QMqt24YGafjNM7gjXKF3
vIFGkt60A/+njGpGP2WBF4ZhJd+w0qpXAgDoMPX+u0jJxm/DIBWj58uF7mSN7B+CWrSfa1mNJgdh
6PYqmyL1e6T0w+gWjdaHCEf3CL9KpJAOVjqVqpfU063vh/b7bMqir+2sI2ocSCCDIZMfxk80XR0N
GP0fJDmnpSrW2i7CJ8gwqXalz24NL8ZfExXqO0sM9o8Gk/9/Q381oetbPDnKbfhty03heP/f7+v/
/l/pQ/79F64t/2qe+5Sbv+iHj6n8ptBRBpMx4cUiTcgQP3xMm6utcX1Ujq4F+Smggh/X15AXH5OI
hHYw8qUX19f+jWS/ouCA0DirL+7nPw3Mf8PHvIwtubwgrig0AsCmXgowdXWD9DqplKgnulKh/aYD
qxuumta4ruIaEnz0s47P1uvH8M9d2q3hWAJuKzk0JAaxZc/LBq1REYbZADRjWwkPZWGBVWhT2vjk
DLQMosA7odaldfp7eqTtQBdD7Mb/lp8/CzSTBur2SpCaMOlG8YZBae/ElHbv5HRES75pqDL6xdSe
7TANjrY6K1evz3exfv9Kkvw9PrYJ4DSjI4qxhILPx8+6iH7+TPaMsDTOlVxRSYzFnn7SZdT+NAp4
WBsCd8A2yOWsZ1kHpaL2CptYDrkXq00B7zfkhMA694S0NxYUM2uYYCVobX6h3FyXTWxp5QSnuW61
V60tzYdMVGi0T0V6pUQoGlLdEAeUYeCX9ofi9Pp6rlJAf08V5CSazXwBna0rHE5sz2GX1TIHKCvt
gxFSX4OsJzjYsSW9Gwng3GlOjuVCFQITb+YYeD5nQr/8qimk9C1nL7pSrS71JN/fY9NZ5W7//jji
SQDzGmAhe91uO1iZ3ZbhzMxzvQscvMLiwZQHtFbkqozvMj0kCuK8AXDMpSr8MBqD1rlJoif381CE
sRv0hHkeRNbp4AzGNL5pJxF9zTO8ZGfElPxUzeTH96KGrhgwAC1m6PJ0jpHV5qXvz56khA2VbxNG
iK5BH8JHq6Ex8T0j0/fqSt3D/G+YAUQ2NKjSZfA2LwBqBV60P5na7CEI2ME2N83ntlMRkO/qv+S+
+fD6oVku2cUlRNyACQK2FbC0yuvrIQ/4Tnm6sDdBEHTsB/G5VMTjlKT2TTzgp/Os73UQvbj3T0Ny
0oUAFEOHy+XKqg0hgt3PYHtlvzrgZTfHGgz2T/XPsH+M8mTamBQywWuc+OyXOko7vu6NbYukuK/W
B1/FFbMzgCxmWUO0O5vd4fXVfGFslkGR9dQZD3jlelCJ5HLc1zHIs8If3o165T/YSR14Vq40H18f
akWB8WOCz8ZaJVmzpOP3G4wVZYDd0hLypjoLaHzSrchrp+RL0wfjTWdU7YcMU3CV5cCoJJHvZWBX
uJwfH2JhXDU6Q2mKWhzRZ3ZcGEOGoJqke2KWZhQVmurOl4b2baTJFdq8UnsEOwbmSYyQhiZDTjaG
l/T11Xh5jMHcLe4AlAGcZXm1GEZZlmGVJQISX0SGjEj2T4XeHiydyJWCcekkrRrs2NuNMZcWhAXs
x1ar60aPrtJzQ6L873Vd+jut3PP7QPOz39PS+FK0EBE6VWqFO7v+4onBMdCearkAaGmDWCW9dOhz
fWStZGLaqrrpGxmeUmFEXoGt+iiH47cCtvqDbVX+McDtd19fZWVrePwhykJcXKa+emEMtQinvLFk
D9pS86otK/WjRfLETeVEP/dKrXpNqnXHCAD5IYLHzfNVYo+WBP1potjisIXiIMZGPXZlZnj1wMOY
FCViPzY5ILscMu/1L978YEI5EgU8zLB4X57NaSrKKO1n2Yuh3HeyQarfzEWrekrfl15SROcqsBbw
yyOu1x6l/3LmLk0rnchIVgCsIRJV1+j9vsyiaJjZK5FZ6S2anBCyq1lwY2Xql0AJkmPAE/Mx75Lx
p60QA9tLiyaOgIzjcznpppw6ta0MDuZQI6+SW2S3zBzcmDL99OvBuwHgFWJtrj838HKkqiCTUs2d
7EEa0x6qulS8cDStQ6Ao4QlnILr21VnfOYVbe/p80NX0bJ6sNjcZNLK07KTopXmV+/m3WdbfGYhT
wnA/Vd4Y9ObNHJY79coXj/PSD64t+gyEA7Amri5A15lNnPjc+aLUNK+qqvpWLEmhJNd7uCmgpX/9
/L58UJbxli5QBR0lIprLBZ6awUgrMv2enuXmElQnJz8x/qSDbq/ku/GeMBTOjrV4Hai2r66KJOlz
UZtC9vIsa70oCXovz/uKSEDPTvZEC1BlFOZptPrcGyURHmK7Mw855Ck7a7xqYVseFL4EXXdQ9+Zy
kpcD8PxB0eUM1QJV9mqrqR2tL4XbR6bl5iBMD2ZRWm+lDmkWK9OnYyqQfZ8q4V/D4iYfdbUdrwti
zvPr+7ACgv79TdQYYLlUl/zQ+qSHU6dH8VLI7EWwFBjUc22V79VpVvEt5tmJpmw4h2okPFP4vjvV
VX2wa4xfrmjDzv3eOoQYM/qCYLUg+7naKS2ta7LgHekZNfXdzoyjoz8HVOdE3zqItv6cEtaPuT8b
b3XoY65wVTW94kX1wseJtosT5KXulUYZXcWTZL6v52mPi23rlhtUAnVrwWXTVn55CIyuD02zVxR4
ZigXVGTfr4xsupNam544OY0OuRhSp6uR0FGqNjnt7PfWGpsQpemaCSacppXL4a1oJhCyuHhBkRtn
0mxo78qScdQJZBzJT8ODSPuRdLdGD5g51Net5o9v+GMzZRd7IAtWlse+TI2z0YCVzYlxdszg1hcu
eUWIqhdXeh2+QxFMz1qicV+VRDz2dirDpglqvuqL4TjV1s8xzi+ngICErtan4FJHhfByRQrJ0Hpc
TUr5mdVfFTndDeBqJr3SzlGmQXNViq+vb8LLBxTFIqHztJDfhelSuxxx4B5OCWEuILXQpxuAIoNc
5+PZrzP0airlzjZyN22U4NPr4740uoy7sGvS8gAy9ql77Zn9mevODI3CVzw1XZCNKXV3dQb+nFj5
ng/58pQzFIJQ+gK1IQWzbPKzodRKKoXuC8XryEm/s2hNcm2tS1yYJdqzn0yGQ2UtuyqF/90aLWvn
ddlcYIw+slrEgNoTAcOz0c2YhkvIPBUvJZt6mFt1pt8yn4+VZX1PG0n9BM9648zD1OzIhb48u6QB
KAKTfcJpgLHyctp+M/mBnzaqpze6dWdZcMdHIgsObW5r7jyoew0yy229dMVIzOCDkciD+/nFjrbS
OMSaznhpm8tOUUcaOktLqbGSi6tQz2QX0Yg9SoKtSZLKBwRJwYnHbPWMVcWch1HRqZ5mdfBXZEnu
qH1gO1UUGOegy+IdX3fr2OImkLSEkYD6++qCykXVSV3NJFvQIl7TROI0znLr1WqvHV+/IZtTI3pf
mlmWKHvlljRB34V6OqmE8PN8HNLkz7D3Ay8yWtJbUx/smLrNmS3pCTiccObXyJvZ8Oe2FzmKenFD
y1FFmKnaceCqCf94fWYbDz19gRq1JJ0QZ3G7Lo+mKpWVnbUFkcwgd15vlZYLhiI7Su0wu1Uy2ge5
LjTEACT7GkfFR+rWULwyGwtXqWux8zlb9sGAS4Bvgj4Oc7/6mrlKak30qjcSJxwHv+gPvCyDp8j1
wzRkqBJBHPFuEtVwbENJ/jkKyr9tPrUztLjx8OFlWB3hPM6Asfq24vl2T2m/bNCT6aPcs6rd07tl
ixZBVKJLKN7I/V/ONDKUJCddo3iCKv5BKqTyWlXD/gRSoX5PJr53yIrLJwPbtJMH3zrM7PQyQ9gE
jTXTShVqnS7KWPXQ0rLdoqunQzYoQBDDIjz0Ab0Krx+xrdO8CJciyExg+kKya2jHWAf9q5ADbuKD
lnXiGIk8PComp+71obbs3vOhVnbWmpJRiXyG6qYoOmvy6B+y1MeTX5peE0MHDSNH4c56ahtbuXQK
2mgBUTfhNl1upeajTiPyiCuEiPtd2VbnVoY9Xasj20OAogaNUh7TKT/bqWLfwWBk39aqdQ+gQzo2
AvpRwh7rvREMuhMWaO+GiiG5M9Ib2gwLDgQb/klOC8Prtehe9gPtShahcq9Kc3gTlW1yFG2gOrls
DScfdlOwJzbZ+IbWuxwZtauqM6OzEkTfwtxIjjOFjdNktpYTaMoeF8jGTiuyhv0nUYPHtOCknr/u
fZ+ryTxypsMhSzyjVJv35D6KQ1gF8+H1nX6ZX18gVc/GWm11EoExD0KVAKXRpNvMnjqUCJKZ7KBR
ncd4rD17bpCE0iT96PuaOPZNgEBMnKRnMnaVE1cAYtIWnpe+7vObago7vrM3fv7l4DOhjtJYFB7+
VSzhw5eVlOUCCCWNdW2l80fgLcmnlhIVlNXz/HMsn08WTCGrTY2RsA2gwOqlks2g9+XFwSoyxXqf
wZV11fi2ONZloJ5mKIl2btzmllOmE3BWGdQ1V8lQKcgthJkkxWtqJbiLp7R0JZLFh76Zxp2hNi43
pVlYqpkdrrC92vF56TcFDC8v+bUa3kbjjyqFBgWAvOJZBt5GT4lv524/hV0rT4qgk3ItSwuQZg1p
aBq/ZpMAynRU4yEhmTXpd7ULxpC2vKI5W3Jq0qur/DUkANNFkkRXmi/Zb6K0Kv8oldGBlu0x7hrl
rh5tes7KMA5v5x46eafSasT85tgyPb8NG+26hOPelfwiJFFXtgc7kWtPGu12cAdTGTsHoDP1GN8v
BwGDgN+rdLDlc+5WVWl+klsa7d0q9MW1L1Wj6SpSZs348Q15eTuqr5Eipi/b6LXuQytkqKLTZNC+
lHxy4ghqZ3/USmu/TVM1lZHvUI0HkWoj8Y7QlB4O8iKtToqZw+MemszfsW0Fhk4Bfoy/bibtF9tP
k7/iVKknxyxElSLFEdmfdZWkn2fmxvRHpmZ974BpqY8lfWCqa0mt+jlThZEe7UHUHe9D2WhuJMXt
1yGuqg96AGfCLI3J95wcze+tqDOGCcIPRse3OqYh+QcoBZPOAfjXSy4AYYp/eQ9AMZRGCVrl0I+Q
NbL13MtkoI8OREU04ZtSTjYFCdz7123ScrfWZ0VXDQWIDgRZVNEvzZ+Ic6mxdA6onHfzuapa+1ap
g2TnGmzdOFqZOZME61BKrFwkUG6+hTgUKbkOi5KXcnOaB01+n8qSdPX6hFb0An9bE4BLPNwAAyjv
rGakhsykK3vZa+zE9DS7FTfobapXZWDfAi3r3rZZlgNStKpj1BTgUsKAVj/SgtdGWYAxVUNobWKM
7zCL9uSrnX16/Qu3bAL1X3Mp6eNEKWubYDWjys7Knh9kBe3sdeqSGjfcogWhFvvJcNvH5o4/8xQP
r/YZWWEskIaCLaZ9OQfPwshMbduqVHzZS+aoC9ymH1uIW+A3wocaFOWPhIhWdzNVo8IvjWn8JtQ0
LgRCPdEfeVjWfwkjz26DyADSEzS6/GZGw9Ch1aH5EurCfl/OIX0MPg7Bn5XUmPehpYzv1NbXeemr
9ucIOp72mHicxSP1ALPbeo+Fxa3Ls5HEk2SaRzOavjZlp7ujJUdHuxHqzo5tZDspirNs9Isp0HWJ
1ZYNna6OZt8oHq+RepuYc/dtiDoTcreUGrlTanFyL6ygCx09G4P7PrbGT9OU+R+GKgW9GsRBc2NR
nt7b1o2jBJjAIv/Cv3BhVmedA6D4Ez2QXt4s6jPmWLlmABGhAR/zuyQxI0fNwz0IxcZlZg3IQnPH
QDAs8PHnR6merb7KzZaAiiiZbC5tEDPVXSrg+h7NxFaktxTRnpjTF07bZQGeHVsT0HI/R0wQ6Enq
BROibr6F+UbXXHE0SfU9s2h8CtQzYVZm0bMj50epmuKvZgNA+fWLuxHokWQ08ZehPV+qVZcfEzeD
XfsixVXM7QrzIgEwzsL5uowgoY3lIb/prRgZpHCIPCiv92ryL7EjxhNzG6h+OMrJKK4WfjBjobYh
6VatNszvmdJFH2Z9FjeNPyQnGz2W90kLMU6YZPW9ZSXdh3Iu6+uyLVmqELhg2eajIyKDAKqRp593
GjmJS82RvhAdZNfl4syjnfpxIVRPyirlVMrxnV6PJ1Wywus0iKcdH2ejoM2p4OYvXuNC07Mazs5q
TbYmshtj45cehTTVScq5AjNJRzW5o8FT86J3Y739VNPFqTZ6v1MC2Xg5iflxWKGUkZei9uWEVVEi
VE1twQsWqxMNoNujoVd3nrONM0eHumwqOtUWyi2rM2eY9Es16aB6IjWU98VEd00ZTJ2T9u14FJaa
e4nc1+dcj4JzVw172i5bw5PURTrA5NnGyFxOkupRmPZTo3lzr+cHfx5nL5cLE2g1DNl6nwqvkDs0
nuvQOCrp3Oz4DVtHXluK6GT3KZcRql6Oj0a3KUcd+bLIh6w6rVLjppN728N9zY4tUmRXS/7ea5LR
AomKmqaA7oF+DoLLeDAW0G6aeFokfrfKYY9hdsP4EkCw86iCwSn0VIh/ZpuiBR9TBJrqTWbZe+Gs
Ku9q9vGsNRScEi3tnWme9xITW4MiK0ilkaICmYlVAnFE7cyfjJBTNx26uk7eaB3J4MjUoqu0m82b
qd055ltvH7Egh3CJzsB/rqLBWLdDeC0Y0R40G3RcHh9VeSwoMdTVbWiG2lJz7Bwk5rLTPEm900MW
/TGx64fUjiGaEeVe/Lbc7ZUvg0Q2DP9PqG20Gi4PRUrTQldUoI5pYq8/SKbRnaS+vG/K2jipWVrv
2JqN944FJ7VnEBXz1q5MTRKQntGg+fUiRWSHuBQEKh0upGF3u9xYy/atp0aSgPQ3OXAit9V9E1y4
NLBTzaOm3N5EoixceDRjCKrQsZn6cHbGGvxQkse+NyMOd+XXcnh6/ZnbvHSAPHjZLcARsHJcrm9R
61GdKD7rm2j+uaLwQMA61de1XZTXRiIWStSW8jPZzMjx29g6zqC4nKDNa6+GaQyQUVOcE3lIDrBQ
76XQt24AFTWFt8agr219HqNANE0OEN6bl35D4lL6p2bzPodC3amVGBbxuPjz9RXZHJJch/KEKlCt
lfMcK1ExjnSOMbGwfZOjUo6HVQOGCazCo8EObYR2sPeM39Yxx8UltfyU6bZXD0ybzgRmWah5+qQk
B6PWvkVWEXi2iKQbPR7tvYu+9aAB84XGmGbSlwIomjAbfU7Up1laZyUhNjdiRO99qyhPvlY+RkYy
XidBFrwtaQE9+xn2oOyt/C4fxUA7V+DgGO71g2/dPsqkC0U8bdPmOloS5dDlpEx0b9br77Ov5ieQ
apPXmlq+89hs7TIPHVgQkzwzEK7LYx/YTRRFKTqtlRSYt6aeJmSWZ/PU6iMthCQgbgIt2itAbQ26
8ACzx5QyyatfDkrXaFMleqd78P7dGzk9bVSrNK+ooo/cw49Fqsw7XuzWgj4fcWXP0XsIQr9qYYtK
IYuOkL132owPyBSjObx+bzaHWrBoBLogrtXVCR6VPo3zOgaFEJiQpVU63W9NFUAjFO2ppDydg7Xl
XAhaKE8AXjaM1e5FWogmTD1oJLRk7asRoIdKPf6mi4POtcsOE0qd5BASmp1qM0VMiET1bZ5PMg33
XcuFogMUeHt5LnGf6SGkpzDvyYNPRbizAVs+FRl3DjP/JEexHIlnfgOxYID0Wqt5ljSZ1MiDh7xT
6uuwphPV75PkuhNz7yjoBIGGJef0+p4sL8iLdSKKJddN1f5Fv3he6HkXFIGO2zr1x7TFfHaN3P8+
dk15Ajcv38lZ/NGwxun8+sBbhwEIGnBiHlOA9ysjGg6ii4SfMnAolEMtW8GNOUqDR3jS7gylbpky
WEjwEsBfEiesx7JSGgpGDnWhxc0bpew6oOB0DduS8mdo5dXdGNrxtZybD1rTCRwYMblitsdTOqtA
DbuDXMAK7lsCOl9LS48QojpKWsNITooB4FA63AQ8i6fAyChVh/6A/lul79yeLdNAkzbxJs0CWOWV
3zHVUjrTDq2TmtPHY1hn4QFcfnVdmVXtdkHT4xXUyo6zsxVYEVzy6CwpQShYVx6IJk1dkjcDS1d1
0Q31J83JfFAdo1lEXt2iB6Kl+qcuM4JTUbTpTV8Uys4R3TgpWAx619hB/Gtdu7wgITU2PzGxUKU0
NCCHsvJtaZlfItQDdrjVNq4iRWS43AAHEbKKtYFqFYrH4Mm8trKtL6nV3Qd6JB2NpGhPZjd2rpxN
hNuGJAHh0qS9F3fjhYeJnVYoa8m8mus6tpFrMIKS6vVUCQa7xPLdMaUEJufq5BppzH4Pen4yrShH
BSn1b7RwRk/WhyCqHyoAvqb2BlLR+saas9mNtEbaI/te3oKVsaDSS38iiVsYBtbdVUnYmYOcKbpn
khS+gtAEVTSVtvkcd8ARfT8fNRyjw0DC9ZxqsPaXlm27HWWPHRTMViII/WXSpkCcFjzD6ljS09h3
ss9loCEmOYMn0mijLyynF8NwlWs9hJdmFR31Mdduo8KknTMSNjBJ27/OouDfwFboMtkOfLulGr6G
jdihSY9/wLoopZ9fzQq2bJ4K6Y5Nkxx47PakEbduBCAnoDFkbhe0yuWNqKJRrnsJ25lSm3AsVUrO
MeqMLvyjyfGnzTQ6RPTygTZSF5j+5VAxEuUB5XysTic1TiFCzLRAKSCiM2Pn/G9Y6Yuh/g91Z9Yc
qbG161/EDubhFmqu0tBSS3L3DdEjkEBCMie//jxlfyc+S1vHCl+eG3uHvdsUkGSu9a53eFOJyLnS
jI74zkUT5THaFnOL767a/PMNvdfAMso0AXAhGKFie7OdBGEa9OFMBamlHr75QFO4w5hl3OOWdeyn
ks3bsuTRRGm+Dx28cyMD+LYYYYf2Q3U1fMAC7IPf9N6HdS2yaV9YPVAnXz/lnNxktVwPQ96BD0cZ
5mHutAAZdqd2tl93P4pUu/GwyvVmbtrmmHd9vhczPhn//Eve24Jo6kGxaDaJqn5zyAhnHnGKRVtk
yQH8PqiDTUcM2xYYuTgaDmXbP1/v/bdxnTcB3pnklL05mlvHSz21oCxqzXvXQSfmyeVrZszefrxa
BIpulTdtnUZ7Ma3+jl3POM5dHu0Ioyufc+yhPtAgvfsA6HYZjYBvAHG9fhOeBnTuGj7lXLQz80ol
bgA6sCWQwudoLz8y9333epBBYRwQzcxw+PX12qLxKiwSWfQrGugo9dd9XymMc/qg2Xl5MP47t54/
ZyW8XIDKq7wC3OjN8m/F4FWDUvTLXW7GcvbxYWnXMjGa5ksrsZsYcvxL/vktv7df2QB2NgYCoPZv
YQxDT03bN5OzMZ0sO9WVnDfIWInaK9RHBcuf8pC3ZxQtOWEU7BBW+BaGC9w1mzEIczYZWPjWROmU
5G2/bPOKkIJJZv3Gb0Dqo3KINo2mnq7G2kpQCBi7zjDVBlg/22IXEpy8ARNOKVV9Cd1rhkMFd71U
0tjMoP4k5dnyMOdo7+1sdhLtVs1eeXWeyIXw2NwI1F2lunGXF9KGLBR8BDdeF8Z/3yfaqSv3H771
m4WKsfbor7nFe/TxhJRBKU+BhWY2LUuxxU3kbK+Td4F3a37wMt+7MHgL7td8JXSqbxaQ05qrl8OQ
RsA0LvEwdc62M/ILvJ3h2LtzeTt2Di43lu7+PQOVDuV/L/xmqygnPyhsV/Fp9oEm3GTxY7uBnOm1
2Oc0heMf/nnVvlcNIsqleYTKTHDam+vlnmCoaMILsX1V/g49GZ6EptYOiad8Ynxc3tS83KRQOKvP
IvqI4/be5NoFIL7GN0Lb4K+vtwZhCTG6WtlAHbY4+JP86SwEdGMO3O/VlaHeBjh3p1rUMOAWexcO
zBzQLZuX3va7eNaBuJlV69yaGa385AXW4z8/oPcITPxCBhGMGnHneHuUem6Bwc4EHK/rstxh6AFj
zO3zX02NP8Tq6N3ctesG3kX4UmWlv3MMEGBKy+rOTHO66sLKHtDWnxq5toeK1KwNsX/jB1Xre5sP
BgOI/XDww+T/TVlR516nswhq27L07lNKP79dJcgdcU7m0z8/kPdWzN8v9eab9MrBGhYPrZpr0coP
8COT2kBmF65pdvJH39+Pk/tlHUxzV+iFueU/X/79FUNdxMkNmYl65fWKMbrOqEs6jM0qxojgr6b4
klK0nhqgnWMuwxnH1Xy9v5oZ7Gd3sA8KtdC31PVU3NdRtjM9sq+LuSfScu6q26n4MFn2TxHG222L
/urq84DcDdO81z+xmIQZeXkDmazM7M1s63o7zsRodq6HQT1qnIcstPsLjkmSOkjofWbK/NiGnFCL
TL0HWrGftS0eI7rgk1caHmqPxT27c95dGFrpb0blw8DHpJIoIqeP7bkcLlgZWV9G7Yab1cSnWzQB
dYZXNvsF39e9sjPJRpl6OxwUwp2StXPxKHhO3mir3VjZ4xbj6PmDyuc9CgYaRxPh8VUxQfPw+km0
LYZJQQ7RU/i9fs5zcPyosAJIzFmasPM6l6kdg5Nda3VD8YMTZN7O57XA76lw3PWuCcS0ZR7WxI4K
gs3Yjuuzmn37LhtbuXd8Ia24EPqXkEufuBOg9Jzp4INq+r2PK7QCKgrU05Rwb/YoxrGzZdfIEYaU
36/rvNvDiy73oF3dB5XZu5eCrwLjgjkvdg2vn9dihnSeI2MeL6jGnTN59fM8B98w87c/gAHevxJd
OHsvAoS3klkLK9DUNLhS183DkXSNE1xq+74MnH8XA/9XMcasELzhiumj/Hx9T1BzFApgtvh5qNqj
Xctmu05WurWD2fhgvb13U7RxbNRXhRSl9utLrQoUDiYce7XbQKLDSG4X9HWxKbBu/KCRewepuupw
aFBRi1xPz9eXqrUHeJkyMOr6bDgOmZPtPash9irSziYomchq48NZ2Tv3R4gduaMe8zLsH95s8wQM
Z6FsI3vjz2G0bTP3yuLySACooo8Q2z9jK95sYh4fLPjD9XHCP399gz1OIFGqGcVMUSf32ockWUA8
2Zq56d8YhCJuF5Tmu2rV9W01GnYickkwQ5jmmyjMyw1zVVxsqwaAN8ogJWKksaEI8HarMsLLWFTh
JwyvCyjWTvOLsG/ghCqV+3Jqsn3Rt18/ODbeeV8QIswrawEuU/S2orNau/iLqzE3aGsKFAt4mvfZ
pau67DSlGNrZI6awQV+JnSq13vuLWV5w2gkSPaOoM2eBZKWenRuHenPL3KbbZlX1Ued+rbfePHWi
bICqmclgF/R2AwDwsa5CXjjqGi62GyzdSeRm+u8//ldXeVP1hVMhZrPhOxmb3DjlOYE5LjjOocyJ
rfjgwV8/77d3ZEFxvqpTGai/NSypZlCpAbwX/oSHDWJQTvuuGe9tZi97Q0LrgEhhXihDxUMkscKD
ZFt/8K2+89mAg+C/RMv/p0D69VI2R01Sqs6czdJ1BfdciNPqDj+Muev3/3y371+Jz4bpD9OOt1kw
1uBASrkygvImax4bJ5j33ZiDxDvO/wQP/CuHr//v3PWu+uT/t1fXza+l+PHK9xUOKJZd367urkbo
/4e6k06F58rokJy2/2vKBVYV/gcZEMUsyijCGK7G4P/jyuXY/wloa6AWQD7FEfPqt/c/pnqW+x8q
SCRE120BoSMH+79w5XrdMl7NuGz8NhgjXOdbV2+w14uscyarkDJXN/kcFcFGNba27kpXlTb5ZqkN
kwdoyT0PTD6MXVp1Yn3+27O6/+uT+rtP1xul/DWPmU71iuzTs9LROdzp34dsxVxUeTm006VBOGFv
7KnzI8jZjjUeNSZK7WnBGdojZ6BbeiMWYuHQr2qsVOskA+teaVv6OqWv/eB3XYuW/90B+F2A6Sj3
4eVfnfj/63chufQG+APWxaYC6Ddhg1sIfLVwJjpLoOePc7F2/m2/0FftyhrjwQ0OCrqIq56N6p55
AXil6wI3nLymH63tB7/v9UcLKnXVKdtX417AIqrcN28O2pJrg9G1l8Iv1nFjNqajz05rhPfGYtbt
7wWW3XC2Ssfrd5PdwclfiAMNv2tmBR3OnF73EJHtPp0ze6hXpP+ELNzPciq8+w9+6eu9FIT2Ksa9
5ntHFiku0A5fv2Hycy2XpD7rvJpLtRwn8MsrWSXEyTZTC0Bp7tfyV9Pk46cS+YreiFn13kG5y1B8
MJ24XupvL/VKC7pqOqlxrwuP//H6p8giTxfoefPZTgPaDWXhVnIzz6uDaWk5ivZL4ashzz54V6+b
Tx4AjnfcNt5JtLkUlG9qSbki95ZCD+fGtLxpM64dPmaeX5pmUg+rpz6vXifM2IAbuOwbu+afa0OE
08M/v4jXp/T1Z/AeoGNhCMFkhqnr65t3dFthLNnWZ7trSoJfR+xi0SqpSObLvzpR/rwU3ROyPDYX
KvW3i7OWrpx6OauzuQjbOCln8sejW4sF8+a2KZoPKoPXZRK3xH7INwAozIu9bo2v70ylmR9mML9P
pWAqumn/eoRW7jvnOuiN+ol0cXc96qHx3A+gqP+69FVRT4/ATYKj8rfXlyZwpnIiqCEn37DEsg/9
GkJr2dr+XUPSMcGFQqfdVmWj0X2wqt5sAMhIMaPhBED4zef/Xx2KYeqs7xzZnvpMWWaihpov/a/t
CA4xK+mfV89Visy9/P3r4QzDIhJrSRj2BAe97R76ol1SpKTTHoc73Wwzo9e/B2fV08HJGMBt+a4b
mYiIGWcXYQguqsk911WQetu0VfrOuTr7TqUbHXWrcYJWSCbrognPaVfY29mWc9INYIdtN0ynyq2d
FxX580FhFfEwR4QhLZ20YLgNt4uX5o9TGswtLtBRqiJjx+itKN2TaazLYPyaKjLD+06Nv6Mh7b63
Yz/tMsOqjrmzercsh+/12Bp7zyyHG2tBltx6ZpdEdmodYHPVhI8oOzxDrhv24RqFn43FC++KJpJJ
nWG+uhDauDPztr50S6M2hWGCWgkJESkzbJlwqD5BrugekDOVsZ6g4DajR+ScpE2Qaf00t+X6aZoJ
X/PxidlM1pjuh6j3D1nf5N/acfgdDKtvxrNbqiSayzVOrz6HtY83RxQtbgJGP0V7HoMTy9xtb4eQ
J2EZwsrjtrUOgyNUPHtm+5xac721/aUM8ZSQ3TcETfY+1V6wk17afM5UH25XM5Ubjmfrewjsk8dA
qXqrm0zfuB4W09DcP3nhMAKbDdanUOblw9SY028MD5ckFBBNT7QEIVnS3iw/kULgxgG/BGZMpk0C
HqRvYsiN9u6rl1pZk6BMVxe70d5paYeV6PF02DPdifaj3z6KWjqnJveXLZvTjNpLpUme83+TYz+o
rW9EjnG2s369CFGPn9OwzL+ISVbphu1B3JWD9h+tMHXujCyfnmuXeIcmn6KtGkvjrHzXiDEj1FGi
CVzvYgVAsp+UyrdGhU6d+DAcoDYRKSo/ysU72zC6ex/veVL6ol1gKOHVj4pI1Kq/hWbokSSe6h+e
hafO4vdWXAndHw2JU9wEX/OPaTYKRHpdLQ45STNZPBTBcGjM7tnOzOonTb8FftbPe+GoMs79arpV
AUzNFhNxMyiLZDTVzaiXIeOlevJJuytO+hFvaHLXYFfZBRwYry13YgyQ+NgQTbpZrzduilUOR8C0
xZaYhO3Wyx+DzroI26PBD5qfvmrSeG6zo9Xq+tHy8heIi4TGhWLYBR1Fv7YW84tVhHuwHCcZwK0u
OhvNxC3GO5rQeW8367IlL0AclmyZtoVdlogCU82qI4FrN1lGn2BHud7OQxDtbVu0B7tum3vp6P7R
X9P6tkCTcl+kmb6IzFHbTi3j2Wh9Y0z6YPKuxhUdo52BqQNkBRsb460X1CnO4KhApyQlleCX0xa2
B8JeRrDjlurGgoBbnsN8rqo/8jKtjC8Ffsop/5FwZi6ko0DkN21EgtFPKxXWb8Wbs59XDNgfpJaM
d2ephuE2FDCMX6KgK9LnDuUVRgDFWojiNNGrM25opmlMDFv3/iOiG/NnF1Y1Luti7Nb7yQ0zxBRF
iFDPyXqrItjyWphJw4cdGfvhMLnHBZOMNO61cLbIYEqzQMg1u0US9lNX7GBmj5ibiZyqrh9HqPKR
aOz8OPdVSq41QlHc4RzjqvzWRXmTW5kbJBC/x/CSSRODsH6RRXmC61qmMmlKvEovi1W5023ATuy6
W9WgFJ5jOHjl+jzm5VJCHEKiiqJ7jNbEqeqs37rsoyjdgmZ2L15beeWNihoFQm0qTljbmNf016r5
Pm4I/3a/2R2F46nV/fpEhljQZImwOspj34cFvIPwkXp/LMri2fQhe0fSk1ZwWm2MvzKUmb7Jjtuu
ztQ3hHHqtVrTnWMNwfRQ1yqDZ5f77XqPKCb0P9d+2FRbZLVzNCaszsmL1YyxRMyLTe2QT9pd5S+y
VPJrnATY9dnuiy4/mgDKmQD1D4vZ360mbyjfBrKIug5Wvi9v/GG2nZ3slfPg0AyJ4qJMqV0/MZj6
ippsUhyCsrM3wqYNEjUvE3sXu7yZhNqZTV7uKJVEZmVGEnVLM/V8+xO+6lsZmmLZTKosWz8G5u8R
g1ilGfyMaoF953Uih3tMvEyDNrbEc07B3stAAZsizwKxcSe3HPfAenMYG04eNhekTWV2ihbsPZ6j
JZy7X7WceS1GiG9/v6HME5yWM38hQoOLh2qb4aIoLjauX+PXYZ4lZFLVmFV4PZ7Sxv2FbcvQOrGz
ph6ER0FXlP2m+ujaTyu16Xpkk3T7hyxlw8Q6jLL90ORtVjy1g937twiyV55Ubikn/SI7Ldmy0rEu
0geF0B5+RA+q6QbxTFPlyrjSuRK/GTHjQBTnFaMOI6lTVzUD0eXapijVchnFZ0NF+Qu+7tbWKNIl
rsJITXvoBeqYdVVKapdK3dvB8ZavBESmT5aeolMrcz+ZC6vdhJXlP1OWv6g+K47cntzNkh6III4Z
xkBVnn03naudGk2dxm3dDPfRuHxT05DHFdR6aIUixCOrTpPZ1awzu+2P/pIaj2YD5ofxO2fL4nYJ
7kcNl1zMTwg3xSbqo+CuCCaHdEWyMKwx9za5Yp7eMd3x4hSh+VZBh98xI4lO17nato2y1Un8hY0l
bJYSsrw5VA8IFSu4p+toY/IwV8tGRaI65WGIufzoqeYm8CA3HqPVNY/MlNPD1VHq4FgTdnL1nO6K
fH62sHkPYj/KrkGhvorN2vXO09Lpkys8dbbrmYHL4EIPlKxqb+BZ523jh7GUrffdztpq74CBxdUy
royiRnkcZKg+NSvIaug0+titRb+VvfjlrnX3oDJPxr0VjJtmxRrDWpr8gVyykH+WBU8eKSA4z7lh
e+lMKR0CqNvgTswdchXpeBkH3molUQfbL/GwpXta5xbYshiahTNvcnJNBmcxmdtumK3fUQokK7Tr
PNsQdOy4kg3ZRq2hzDgysXEbi36YcEqFrrvF88p7Li1be7sgyurwi9tFmbidZo0nU8jmS9fp9YIS
sM/zjfRCacetDEkm0faI++hKeYCtQzW2jwWH9YmETvs7IWHpuXRm+2hDB5ySKcqmvdPCfIhDz9aH
csi0semaSIyxmLrxtGTD/NIMXXOP3JyCirsPHwbVWJz5flB+lrXA3l9nk/1SwBN5Iu5jgW7cNw8D
ypZjfm3sERks/dFUC1BD1/XFdi2npUyKwnN3pt+2/lZP84CTnVumPwdAxGfPKlSY+GM7mPFoaP4c
AE9ElJixKEkUNQkA1SgGYmaWMIsVxtDVph/cMVkWxKO7sRthhsDCRz3rcG5NQoPb23iyjglTn/Gi
i677OoVF+WhVS5oSFDCuL46Dx5c0W4DpAMN35zYcDJPgSLNWpF91jbjxSj77Uxjq/mmg4f/Ehk7K
gGVW4q6DcXUYRoRgCwHietfP01xsM1w1RGxUE/MDbfrjLsIq9yZz/Kw/iCifZ56vBgqOltIzrtP3
6mzrDEe7fF2+1VMQbJeusB6nsY+SycHbAM5Qtuu7xdt3adbs+rQuPpey+mY1pXvgBr0J/WXnvPBo
lbfRa9tjXn8dBJpr5O8M8tv3Wd5j70HfxFhvzEBMA4espK7Kp9uI+vBeFeb85BfBLNmO0/lpceRw
QnsKSD+W9U0r6xtEsMOPWRH9gjtleGcjI9qZi/YObpP6dezMQbfXRXaC9SnAmEjuTqJSdJfVFCyx
3sbVkd3COLSQ0e68ZjW+hTQqS1IZ6/qDj9WuIff48ktV6Pab58p5747hTxteSsHtjOTwGKvjYpCQ
zTRXRSQObkE7VnehoTZWkf1SofBPxsx30cEL2Iu+wuRlsjr6K9nf2EPVbS2v/T4O5RzuFqxfN4Y3
WY8+XfBmquv8QE/ebqX2fnmLkW+svj5nAVpENafRJzO1zc8DPcDJpIpN7C6ab4c5c5M1bGxk6uuw
ZTId/OH1aX9rCIyTcHbI8SMu7TjArfTomQyKa7f3thaRMpsqHPBJdtWFiYpN9dOrRC1zn2BCxR8t
/erUzCnfiJLWF3cW5q51M/NYSddMhqIqCMPsD2nqO1RjU0tStONRUa38INKja6RcZvmjc4I8EZUR
bafJqCl0Bn2QflpttD/SjhpltmVkP6j9glvlDz27Ty3pB6ey97OTJxqSlKL1wa+c4Dc9VvM40Ufe
CjqPfqt9XcrtHBrzQ+pSIG/Cfmzv7B7++40mPGmJDWil57zGaKiIgy70CKPyBs+JjUb794X0jM9X
77RwH05pIQ5CMonGPGBIv1L7YGQyRGsWa79+QMlq/4GvZr9vitYntikracosq3wOFxRbMNE6tGtM
9c0SxdBaRtWxaOwv4zy1D3O+UEepdLqXrZpPeo0y9uzAOqdEiCYpdcJjaoZIepsaJ7rFoqRDwPai
fOKwe6cy7gphP4vBIu8v14CAZpX7GxlVNyMj+V3YDcFZ5S4/YmrrH2xlfZzhuPHS4BVRJu4cVMdV
sl/rgSookb5vbKtwWm6XLtAXvm28ECY3uiwq90+YNHynNRborYMoWQxlf5LuwFrnhDos0vZ3mZlR
lLFOcgAIVR7rZhFbbVfFo4ja6dal/G8Pk6ltkpiD+ivRXlivYFV7C+3YSay2VoeqUMY3gFM28bWS
O1Z0UB6g/q47IOtVJxhZW787WB3JGgTVtnVdUqXAsbZ91BV+bGFKhoikDHq6PHbGrdvIicWY10lf
Ni/50JX3dll1D77v4GXoTLSKhjYlzv4l8bzUZqac+0PbTj8LtySXYFK93+x7WThxG5Tt1zUQbmx6
BQ2q5Nxm/S2j2lINf/P4z9ZJoQsrFqZ1b/VNc0qvZ62p7P7suCq8WSbbvQXrcz715HhJeJeBfZjy
9FzLzFVJs1ZBQleTO/EiLGc/FMa8bD0KwMdchPJudKziW1QRfjoUq/k7B9Cgsk9pV+elzTYAdemj
aw7mbeNPNlofasKLdO1h1xXtZCbQff1Tm5rBtl+jeZ+5xnEyUclnlWHusrb36rgfrBWb4sAcfo1g
5dduEq/dZWr2VeOu8eoK/2tfmva3FSwGk5aRfYx6nwcW9sGuo2Td8gB+VS7RtiRyJWXtRg/uarVE
pWHLQL4ccROzshJLlf1+Vp04Zi4CoCxbFh13vaUvRsUUjzra815MWw2flimYgEQ8j58QnGlpvSej
08s3Hz3kDgS4drcLoV90UUH7pc5mfR8q7U2xYdSMxaN+Xb0NcOMY66GsvlZrNfdfNAwB5JNWNO1I
3+XGZNe4P6I6W35xWJKiwIu99JMhNk4D94NMS+0+YrPrTDHy1eZSGcHMjmlfvX6dMJs3RJ6VxRnI
KM0uqR+mSLNBjr6bc4YFtMNmN+LZ5nsvEP3nJ6xRIfRaNC+RIaNYWP6gLiMLexxeFt9C5ODHhTth
SlIkgxUObc3YsuhJDqQ0XOYbbeXWi5hwDTdb96XjpL0xu7L+BVZCyUGS3uTel4Ollibd2CFx123i
O/y20/RnD9PlIAO3slT0kjkxLu4eBGbwYx8zA46GgDLprLAL7nd227byRpVhp+JVp/wTjU+PNKgb
vVXxhZlBN1Vx15jR7Yp3GSp5NbnT5ywa3BuC5KR/086d6X8dpWOXN+s863Sb+pjXboLCHOReVqHB
F7iqkD+lVQWImBeqjC6R4oU/aNtZmExJpFm8E34YPULROrm7J3yP9pmNO11+GDkkV6IAIVinT13p
987OYhDQ78I5C+tfRdQP60OwmhWgHgF1tJilTxbnfh3rLkdEkq3iDIl2Cu4dbI6gbzh5AaCP6UDO
31xLaVooMwsVm+FSY9t1DHUxisNVt3lbeQ4/ZBVeWnxdm5rUtjpdaR5H7ZCuGzd2H4SnQRj2cmc7
PY0/TCbHPqvWWkr21oppO2TGvgGeaFVm0/5GqVPfz6vRmrsmcHtQkJJa+qjGStfn0MiAvs1oxi0O
4zzuhYYzW168TMjQTaxJ9s2WqUTq7kNrsIc9pSlgQVYupnXUBURicku6gagt5Ls1UjDM2DYuWpzy
ZpZLI34bRdfSBE1U6MfWksra4aHuk7cHxjzo32g+urWJg2wN/d8oqUUjkquEzr/FVv06MiPZu4f/
2PFXyET+9IAhsk1fOvgrkz0/dfviUuWmEufacri2DCht/2AzFvY9tZDoqJAt9clGAfqtzCFZq7im
W+vo4Z1u2RYZrTFfTstAJr3WMqavt6oYpiuw23ljGjuR4f9WvWFNn+cyQieEZ0Ro8jdcJq6LxdOu
58cDRB2KpzrAdWptcSSK85QS83NvpRnw8KKvSRzrLE52nwfurksFm5TVDavzaczWptmptLXljjJZ
iy0SaenFRuav8l4IwX3mPcF+ebzaEGJOVZFZfxBUOaCxIBbMy6njmJIlPkvjwBE4R5eVUtfYXgdf
7o1ce1fFHPyr/Sl3ezjcc0GqU57WPs2gDqNdWY71sFPmyl0DdkRnqxuXEAbQdEXOyoyX6Ye2hXEF
CS3LrnAghzMcE5Jo994iGw22LLUVG9+iTnJy+VNuMOGNf2WEeSccDtfw5KUjhEQqHuRO27+mou6f
r7VzkN892tUY1Rg6B1j4pZ1nqkSXxrRejL7yp7ip22Ha6bEO7W20TrO8nXvVVxuxjMaZxYXt2ti5
JCNyxe7BRW7dfot6yzAwlYBVB5At2hOtpq3PDMbGYCcwjZYHKIq1+ZCXjZYbNkJv3UQGGYm3aoXf
DKxg9fJmccmN9vq6TXcrxT41rIz86EJjpIo4NMul3rbgxwLau10A7rpR9zJFtUxj9NGsWmCaIUrK
BbHCD1eUbkVqyaS+69Gb7rOaV3TQttX1P68R2yVFacPrHrOuRiAIZeslqGq+N0LzaKZwZm5/Orzq
b2BEpUPs0tLonb9EyOftokmdjWZjSLfXL4wtOqSpP6AZYGkMotLf//o4h85ijYZmF6mDOaxBXsYd
cqH1ICcLQXju2wCD9dis/ckWtTfvKgpFfzd0IIkMhVppb3FKFmcLu1BIr44zSCIyskWffG132Z0D
fVadhSExk6MUHUmk6fNG0FcOhRXirC5n3DywewqKrWDh4js1ROWYEIYpzpOOVHZE8NL+Dnpzzn87
jWetIM926gsenAuyowzchU4MRer6D7cb+eYLWzHFK7u6BDjNmorRXLI63Ny9bU+8gvYqQt/ba53t
Z7uzM5I7pgGHvDorVbX3hqDRJzp2xsOxzY4rfguwnfLEMeCXNx5mRI3ekCy0dDvGvyDrhtf6cteK
SD8rxFAXW5cMxRlEdOyfGOezey0lqaaocGaVJWUU+PXJW4WpdgO6SD3HQ4s287kIck/tI8MLDQug
nEqbfbpO57sKUl5xFy1F3uxCAUVvh+9Y4eyXamKelXvLOPa4gZcG99DClK7jsmiq6tTXoRFsZjMU
h9WOCu9g5dUgjrQb0ZPrNm6OzQTDvavVzsD3Kpou39Rrr76bU0HbPRAZ7+0sILE/OhWm88aFc3g1
67ueEX+NSpcaYtcWtpP1iANSk93wkLyGxFidAlkwTB2eW50P/u1fO2agUIQ8TZ3ZiN1iYQ6XkE5o
O2tsuOQf7o1+5MVhWMDg181dCJzARzI/2BjkiKPNqzy2U+6KRI/O0P/0OzsdNhMnHruPX3U+FEJ7
fCrdLryqe6v+S2sF5oQxYLhKchmbdraHJF9Gn0qZl2xSs2VKGAdst1gWlk6piQkyatr72WV8AfI5
LMaebMUlujNAPtO4aLIx/EoSl1fduEvp/wBmUPrSG4OL9IhjcfpMReRNDxmV73qf4j89fQ6yUfH5
Ls10dIXhT5dKZub60Dkh/9KHWjQCg7CSimOKXYH7Q+CRaFq7wuSQPDvrqtUvzpOK6FUeWU3QI/j1
atz20Afa/Swq0zx4bn8FhI3RxjVuQwudLnOST5nyf6Q1xoNx6GZ5cwk7r27y6zaFwsUww2bNN81i
GxjYWREDhfksVaPbKfbCZtag8049bf2Jk/5rV6MJ3aTE6/JRMRyIGBEUETyU2AI2px6GhC2nx76r
pvYTzYQu9sxjvfACy3h2EyHsGjP3tBZfyk5bgiU6ht0Vw16Ychxk/X+YO7PexrE0Tf+VwtwzwH0Z
oOeC1G5Jlm15vSHssM2dh/sh+evnkStrOtLTlVmJBhoFFKoS6XBJIZGH3/eutasdwZ+Kesmm1xm7
CNIUsL1JoT1+m5EstTeYuqbINjctmnoeXagynI67uCjmY6Rmw7uWTJwAiq3FSndxmITVS0O8FzkX
qhzyQ5Qq1XjnVlVCZHdEMfKmdOkvOauph24e6KKqNoqiRE2QU5jc380qM81Gzdl6NsPsKA8QTe1G
SnWqArNLy3QfDtYwiSCyh2lEuqNEH4T3dfUrO6tSPkU4/98cRU/rn+qEK7Rkk4ptp/NlHY/MAHCW
MZ7JrtCjN29oZfwkvZHqLGsKuTZC4E3vE4JlrDdTF4fDtpnSZGHMSjaDYSP/ZyIqMyM7IBDW3GU4
2K16N4FnVWT68sFujDZRun2J9r080tvoEaJZdHr2aMHzc9Bn+WAJX4tj+hRWl0wuE/qQoes9jhN7
cH2BF9gOyqmGUszTlo2q1eKIz7U4GTWSJ/jJ2RvWE29ZJn5vZOl8U4XQ0lcCfX37VpR9MyGsimSC
ZgcWqr9qKr0SmwaNHXm9dZbM+7npdP1YgZSXvkIw1zT5QrKehf6siG56wtlXU7ZB4Kg8FHVXmrcD
YRXmpmg0zuaaDT07pFTjzLthyEv0QJWKGHQMlGxqk23ShsI7pSH9iEd37kIdqoWJxQYUoe6Nu77D
m3/FztATT6CBiTw6lpJ4NAf2Rd8u81SorR700mrACvOoCOtF3wG9NCCnwo7yZYGmQqmuDWXoiHRW
hJFQLEsNVNL0y5mXxWX+x9qObyrAy/qOURv1uYXSneiHb1oyi5m6sYdmXA+isI27zpy89rFMzSp7
HWML0s7TYNxPc8439OTlHo+frzfwl2Sh/1o18/pDHF+Lj/Z7K/PP8X//FOxASRR3/+csCv7z/Y/8
GxY347j45Zv6/2qb716TsvvbKflomo+/XQphD0ndf+TidyXOX/8fv6lNLfsHGk7sscg6iWcG6vt/
alN+dEkIsNEtaoAHqIl+05qazo+/G5xxulzk25eYyN+0pibiVYRyJJCgUUWOaut/RWsK0fl7AdEl
HxI/LQ4A76IeQq7Fz38JVDGVnkWVsJY1ScftxpHJI6+5qtti7yTQK6Yxq346k1ifa10cOPFtl41X
cxm6K3dI13HOT7j7442VFgQ5aQhKJAAaKomlWbokmyXFlVnMu7DBMCXUu17kL7ilPs3KDFC8XPW2
sovGUl0MQKR+MqbvfapvpWc+wIEgVwnHbqn34ona2AdPq7zg8g/UemSLNo05ncforWjdZJM48wDp
547+YDhvs9Z+FJmnABMo47IeXGWZqRB3mqnd8Bc+Gmb5kqj6RpB3g5ycZocWLM6PCWFgWfKCHH3g
AmHBfJiJodukeUacM4MULCXvIEk/3ZFeT5A9unGs+imvihdPFMtSC3cdTy8fXmE3Dc6K59O4LLrs
TbUab40kNloOWkkM5+VtJa0O6lGDSA3EExPkfu8p12NlnObZJT3JFS9yso9xNKoAasl7HLpnfBoA
IJcAuZJWUz/p1IeCx8CJHkZ4aFPJaf0gxFKH6+ud9D0cYddF9kZtYgE6bNIrWvVHU2iPRavgLZEv
gz09tORk+Ulmjz6OpDc5O9vZTasg1JtqOeVJFbQhmtqZ9La46ZZFmZ8Ub36cJZ+TbvEdEbHqW31/
03fVKVPrNkgn/j6ZN7NMIUFlBEcM4WrIsvpul7vBVMt6VTjuUwfAL/KeIJ3BVrhSej9UZppKzGfm
OVJKefJrHPW+IZK3sB0ncIu8Wka9riy9yWRUFyzkOK0iYCXzxsZPmdqwtYmmGLumHYHHw7hjLzS6
FTZjPQBpGHd5OB06QNyF05LTkF1UTRMsqV+OvAWluOQO8iRgkJ/INe+7JeNIeyY1cPTL2miXTdek
ATczDdwqJF1phru0UVU/Gs31SN0BkBvTZT4Yvl10x8kBUrJiLs1cKpYfz1zsNgSBU2lLaWiBkXrb
CzFrauXLXA0SltNexbW208zsFhjj5Kh8+3HdnQrtOEWEB9bZn/hZvslvKZf20JpjZ8C8hcn9e4aB
TSKlGfVOtCb2B3hDWOsptTdWkjFnmvmfiEK/BeRgmLq8GsHxl4caWvnvuuOh11jP4zAil0V0vh15
68YhgFCUT3rKczQ7SouVsRsEF2T79Ms5/S/I2v/+4iQH2Mjm6OX5HlhTghUBLFGTidT2DduMWNgK
1mgAlXSWnDVfXwQJqCSb710CmxUEXX/8Fr4pU7/eAZZsjvSLgQCe4tthS9FMgcIpwpw0HEydTOiY
Yui6uBjilyLM/uTj/jL5/KIOvbyeQwAor0ckItL0b0NEaahtgyQzWodMGH7XIAeZHprsGjA49rHr
pSDb3hlBoxfElnxITfvQVW963WxymP+M6Gk3TAihLq8Y3x88oSyK/qpOhwdXuKtezzZGVR8Lr17P
70qXk0yfk/0+AdPPnEdlb9yUE20mIChbFMavqUSJR5hziLaP02ipuvGHXY8ukqr8ZcwV9EKGtp9q
zG+8cboxBiodyfoPXYRVcSxfa8M7F3TCsRAYDZLpWQkGab4T6fSUtsyVJo+wddVrIF5miwi1SdZ5
VKW+mOYHveb4dPWHbHLP8aw+THXCRda4RwwHwLQk7ZZJvxLVhbRVf2u5+Uuz1H89AP1uRvrvjVv/
hrPUpTfpn7t0YOq717/dJj9fseaUXdJN2/f/+F+X3/mHUUf/gU6dY8nWcEExBWFTlB9/9/A4Py6d
1RY2HmINnf8cnTTtB7/g4NnUqCYFRGCg+W10sn4A8xFTwjaGm9ohWOMvuHS0y2D0y71lEedmGZYF
HnfxEGjf07WVAsAtnzxKiwRCeLZtrlbqXpsd6iS6khBCiEUd5/qR7md3qSh2vID9UnwDQclb1rTV
8y+f3b9wvJFIYOEtJomFsoCvQJrfHy5z5NlmNrjUU4yudo5b19g2dustYq2Sp7IfkvVgJ95eXBSn
9aSGjyUCwxtUZ/P5j98JPqXvnw1pw4jfLrX3lybd75FLtqjzlqeWvuw8nnaItxXfgv7bllOkoeD1
3uMmH5GONyNrpj1p65FuDVSig0N3cqjuZ6vUTlZYlxS6G8aTHirWum7GYjVDi06oNld93HU53S+F
d+icaFy1gCl+M6u3tdX9DPU2Wop86PdgWe4Bm2V8RMSm7jBKd/DdRsHS2yTNqe1H5daJRXnUC8e6
8tDj+CEC3JTDw9Y/jdG01/RQh1eILUuU17TXiT6/ErJjSVbZzhOl6NfSMH8WXZgHg8heeCPGhvbQ
6X0ggIjaNWUOqtY0gsiJbs08vxq9yHzIO5sGBaMYXzP8rKsxPuaoJIJaNX46SvZsp+pRxtW9HDpn
BWZiBHqZHDIR50+MZsAWlRbfRBgcfQdFC4e4ZqHeosZPhWdayrZpD3MNsG3IcFxlsdXel5L6bNcr
2y2zj0VlkGZs6TzFijuaE4J1vcpgvY1rT0JhoohNllY12kBn6U9Am7HyJ1dRr8NekTeSnFg+PyMk
UFdXJ3SdUeTDDcS5D3+pg/haLThcbDfmay7rJN9x6e5pmU/CTeNpQSbnvW2LDcyoGijDQ2WpT7bD
11dFeHCKuLV9xS7eFEJzjTb+xGbxIuq4W2Y5jjIv7dRN1AEzD5VorlK1tTdT79LYauc/Pfci9dNg
ezwht4Dnk+8OVncoTaNb9xYdC8NkpoQZyCugoPgeTXAWZGankCfEk2tA6BYL4y31wlULcEndqVWQ
1KugoDb0/Ox4bDZZTHBzHgMgVdN7WkT2spID7gOpYOZXpBo0dvyhoa2GXnjK2lnz9TTskAJk0m8z
JF1hZt1FI6HPZl5vHEUFMnHcggHRuTZmwcNNcd0aaaSqLrOxug37Rpc+2pDAEI16qvIJBKp3Q2+F
yso8Rai1N3TXevcX88jWu1ii5+rSRlW3Ie3EiapdC6JnTwmQfYEs1qkgelr7VCLx3JfdxbkqVZQQ
S3QJQD29Xin5oldsIiQ8kKorwWkC1u4ym5ZVlPt6P70mqprdKDW2W+tyDc6ZqTiAU8JgqnUyO7yy
EfbG12KwZRrQz6R8xSaV+sUyMXkjrjdmRJR29ajdqMIa500jmkmsHGvk7ZgShBBzQnaNXnK0ouyJ
bWzLfnlWk8pCghJBaIc9HbRdHvqg/1QoWLPKH8WZaJgSxjeduwCCrWReZqb3FYqbA1Porzll1q8c
eNmpsWIq20OoKtQLjhkHEVaJl8IMlQ+VHKkb+CL1rMB24NIukAWGoVO/KyKcA6Fn9Uph1UeQOgGI
qlV8wJWIdnccdRZoGhVS2P1tGCbxwsm7eW3IvEAXPcbJBj/E/DgV3FhyVNv7KcFi4XrDBoRQbnSZ
OJ+Q0LTeqRr6AjQn9V1csvwFzVDYV+TDJClEoyaPXsrGPpD8kPlAQgPlkrQoMMqX6xFjV2BNXGiN
3kjVd/GZ3JZcYZxpXK6nYrS6hzhD7O3PA5v/qreUdIvlMswe0HPY7jk1tMKFk0L1M/tubDXVx+wS
uOaXU6qFx8Q005XntRMv3eEoMrg2c86nykI6p3oBBTGd/eDgqzuHTglNEprXWRKWJ9eSDSnTUQrJ
mJna06RDCdbCxGFUNnSC5BriRdIKtqlB5BU6sNw3tY6CPFTk5KRPqYT5s+Qy7VstoDaAsPjKAX8m
hqvgah+hU71w3PUhOkJfUh98zjFdhKgn26kFc4xIn1KbcTxFVvRijCHGoQbOgHOiDPd15uT0PiDR
Cvqk142gFGn6c3Ksu6Shx4MZ1h1PpdWMJy6Z8eR0sbcvRRVXfl3GECVtW2lnQjK0M5DgePLc3NrK
sKXYd+DAwKvS+WYE1By7jdxYqlfcRVOR3+m2cuJ+p1mZz//Qm/2EnCdUm0NEpgoIATXz2NQohErz
HCkxFAKhwIiERJ+sR2rMVvowF6iQhmFh1KAayGEdd++lxraiIoiAoWyozg3E8DN8o9EHeGK17i4h
bxVNyBStIkEipN/XnY2MSbiEtBqNWR2c2LQfK86h0SctPj0MfMSBQlFs6peO1Z4xttGeTcZpeMs/
1WtC5tAslUgupKiyGwSVJDmWqk56sGzsm9KONVoXOoXEVfSt1KfX1XyN9Jnqu4F9mfo7I1/a+Gdv
UZ8sdbfK7i1RWNHGmgTHAH0752Jy9qM5GCsuQvUiQhDc+kOxpGIv5H4ZJGJfhSzN8wSZcIqIwrsp
B2H4HpzgGt5o3hdapTy0VZFjFFHXSmh23MHUZ2lylkvo7vo5R0KymEJhPOudkIHap95G0K7F4RCX
57ZJ6+eoJrQiLtTqNLl4g1Kl8VZ2ZPZrjmW4NI37LiIDYzXx2KBAxjEGPTB579h3+kMZpmSfIfp/
wlCd3aLlgZhRJfkPcxNezZnb3QE6kaFg9yr+rAqj9zYWvUFbQdpLoC+nrX2yCapnrx3dfSjrs1qm
1SvpZlyHo+P53AzuazbpPOqUVMSoPhhSF+gl6hUyl3wzyTi6t7VymPmjun1jYMdDS4go5DGdRy0m
ObWwdhbU9mIIjTBAzyJ49tud2yxsMKCQB2rc7KwWkHRhtEb73o1RtMg6e1k7Da0WaJdOzWy6K1lZ
LVoxo7zx0MwcLvEn7zGQHGVZl3tQn3MulpiGQr810adDfICz8bi6SkNi9VxsahudyorAqDXk1/GQ
7yCiquevAyJKkn6fel74jA7LpfPWC4+VBo/FBKdyp4VZmWwnTYnNgCtLLENQFBu5t6lGu1kavXlQ
Ra6fm65g9xwS/Zz3LQJb6LNq9BZe6hrdXcgu+54M6KcCG+vmmi9nPM2oVJL7uJrslkkETcdmUGzu
NSMq4FTdhgt+7EIMNXCE8YpE8vH09VhGupcX/tDW3ifUBcIk4bbv1A55PXlEkamds1Tls9WIFKEG
tGk0sSDxdrjotjsMQzOSlnFVRNF0atrOXSBnl0+0U7qBOkThKS7swvP7y3BvGV31bEDjHyg1xU1t
4tg+ff1LJg0uyNQy+G87rAyDu0VWzzGm84FmMctNAoWKnD6A1eV88wh2gkSt7J+xVWSfyBzxSNHj
YASmXZDRhcgtWsqRniqcoNWzm03VUysVrk8cXVQOaZ3Nj+yhep4wTpwGJv91Nda8OHktddD1taf5
bcpz6K5AD3DVUFWEw0nlYKKhhX/rmn108tKGzN7Lxx95g3dN9NbfV5X/scX833Dn1v6Yv6C4/L1v
XttfV+6vX/nHzm38wMCMhc8i5x6wzmO3+8fO7f1g2VXVS7ztN8JCc35w55nEMiHHwPF9iZT4bevW
9B+XYiNScS+hDV/Z5X9l7f6GVwJisdeTUM/Vjc+at/P7LZdS455wCttejZOclhjo0aCV1lWnpjeG
AmiU2+Oix73mc0UD2T5ySNq7OSr07TDynEaZtZjJLFsVWnL7x2vvV4zyr4gAcIBBagZpY3R+O0yA
v39ridOiPDCHaD1LLXwmgyhkvymyiMI8w0CPJNtoXPL4LLaOQEi457ApM9+2EpxwoTLdzbgBlrSU
tmclHlqWtEvSqaloYsPIh6yl67Q9DtE4OaViJnC2bVAiBOgF9beEjbEjkCYMP1ivveaC1XOghFnI
5mWazfaP/6pftvJvf1Xb1uEo+QY03fyebd3GjVHATISrmNv/PJZ9JyldHWOk5pqzsRPatYDh562r
ZMq6UfrkubAq6m3aKYYUKkonwcSlp9d4ELU1y4z7DpBDwQEVZX/yTr9Z8gFoLMciMZer5vI/Fwjp
V34rdmsdaim55P/O4yktnOKeNNtlE3NZAGHI64Eh8H4kVJgilsG8nr3K3aazIyjlxGQbhL0+bjvC
Aa9skiz/BA/+jocTMIP1mnj6C4R0SY+5vPtf2DdbsLa6Y2qtqqrt7kRXjwt4PzeQWl5siiQbHtQp
u2ZTDHctXPreaqX2JyAxXTy8yO++TNMgbZadi7QhB1f4t1sKsadn2k1krJzWVnIKSaIIZUbhVsvU
zJ4iFozFZORTcBFWokNqTaZvQY1cdD/jw1pkJABcZfWsL1tHqnvF6tdqLWVgDGg8aVIXt7JlO/AJ
KNjYWPx4Llr6iV4puR5NLaFy5mVqGy1AAJw+CGvKidgts4cWYjkonGGdSwQLjSLPjEvVoaZp2DfZ
HQbf1vrkHBsyVmAS9KGEKndeUyvSQNoyPV+FCvxUwGxcLuywj+8LavDWaqPusUbPrs/aPq+8Eu7F
N/B3bUXjZYofTZ0apK3lPvZhooB/hJ3B2yC9Ewlo5a08rG6elp4dJxsXrUK9mp8p5k9pF/mLq2X1
hj5xQoJ5/i1wQak1oNTocC/XuVzK3GopPKQs+UNRco2sk8wKkpzPV3ZNCCuU8nwcvDp5YIqZfCI0
5GYei/rFA0s5KkU+XUWVO607vQ+XFQkNW1RhYoO1pn0NXYi3Iin3LvqHVU3Awa7PdOGnBqQU4opm
W7TiOJZZgeixtlj9oW+Fndu3Gqv1ohoU2D77wgNPWkmBix5/eB3hCbpbD1tNqe6wieaLohmeSt1o
Vq4TyjV5WPOTk4tqWQibLtnaaxbUuCVAAq3nvXQyfGa3Oc2TisZ06C3jLAiyDFizzgleg3wRY/s/
p1JxP6O8SuOrUfHsI/DcCPagaUjj2QYGZS6YDzM+e5Qe4zHS45YRvtGLOxsRE8Hk5H9ZjWAhGru7
CUf7KnNqhikyOEh0MXMqJL3+jP/WW0S5NvXBhDXFzwsBjZjwJY66iFdMmdo2lG3yobWTFaDhgZCR
LtOLYHEW8jlHZv+hxK1kh2pjZirxMsYaRVaCD3nOVLm0idFck8n7U5m6ZR2OHgOTbK7DqXvT6ouR
wquswKUJIRAsBfC9w9JSYmuZI9xfzmnZklkBkEjB6dUwKzfYcW9y1PKnrHUXZkNYS55hSOVuDFdm
H3bvWW6dLC2cMUDEx6KK5CrOE/cD1uonKhVsUzIqIdBda5ViQg16L+Ebw0IX6PiO/ZAwzdjXW/1q
HEIkl3TpHDlrVPpbCRZ9ljN2YaERQ6uFYtgkc550OEsa+hvNCIepbKylUnkfPKpbv7WiLuCalNfV
lM2rLE2685Q3HrLM2jzVhoXTbNYQ2+TDorqI08gGmIgNrfEbEGGeqEueGuNLUY7emwEztAXdsJ+Y
rM2XqjRMUgLMZB8WrWoEfZ4V0k8iD8VBO98K3ZuPQBXFOsf3fe3W5U+kjo9R27LrG561Zy2PNjBk
4UohWuehMeb2DuPpbg7zeSeKIrzJRmfedwWp1MKzN9o8JEEK3ws1rxEknHmpQuFx6iZ4LYlD+iTO
JnlB/wEEStd3cZ0zCG88YsOog5FRYEzpdhJUCWoYAtZdY3goYdOxeuxLlnIswNxuublDht9/qtYs
j8JsmqU1N+UMAZiDPEd2lp68tlUCkmGf0mraNyEEWtxyjLlGWPtgNfWOfKZhWSAKu5paJUPzFNl4
Il0HDk6O5ZUIXWxbZvLcemmQkTh9q1QuBqkoyjfzkNO1WshypznkQxOL7J1lOVtsYpV227L6In1o
kdnbMSOUClCC+m+Mq4WFPDWKe2OFivdRmLaWLDRlaKtFMfTzDYr1wu+iQdF9s9SadToDEAqna3Yq
+rQFErsSkylyb8oSMdyBJrCSdfkN3TKkAjhFvC20On2SFIbdq1mpflbRLA8oJt+y2UvoUfCqLfCc
dR7BQhZl5OlbTaafnl3f9blHdoLXP+E9YaKKI2zlMTEFh2hKyy3F4Q5wdeUcagcYooQRvU7t4qaY
OxhPajCoEbvjMRXvDGMEwUQGv809b6UShbCzG7kncvbaweuzlJNxrBIWF6UVVpAlTbN1Kkw5o1lr
G0RuzpUZIXUZYFX6HJm0Kytf2BIatWk65WawMhJZ7CkM6N4Ds2iSeBWm4Vs5hQ4x3UBPRW3nG4pa
cV0P1WNTR+JVq+vqPtHTfMmWL1CgDLgAe9NaJ46Okzo306vSNsfAMGNjY2dexA1q6kuyeuOtGdfO
jdm5MQWLZBcQJU/++heI5DbmdV+k7Ne1yfXNk2/YKOWQXQkmvvvJK+/SuHDeEY0emi6571NtxCQQ
nuphqJYICtPPySwANFgGD6juADZHqwycLpT0mI2J9VG2Sf6JJFYe66GOFk0F14xAEXmOVqqnMfWq
dplhrkLDXquYJRylSh0KJUKSL9II3XOgUZ/cY4IcB3c/RKJvVkpftgQAJUOpkN8QYWSoh4nq3iwc
FG3dDaMgFqRH+GHcTYnTxBG9G8h51zNhMgtyX/CP01bVRH5uaV6+7iuj+FnycMoP9ZBKXGGFUeuB
5uKdeC8MfELAqjWqY5ULSGxKr2qwDI3Iee6q0in2Wpj3nE9eCa1gW4SUdI4h7E2ECHrCbqKr0VZV
x9pe6RKn1k2PwBJUJiFBLaic1riayWY7aKaMPhFQedQZQHHf6ThfzCOXec8C01TrdozLvQXcc3SK
kc9DB2ciHwKQkyCeKB325BfgJp6JPnk0tVy773HerE00kke88hy6k4XSJym8V2KVjE3jCGNZUkGP
2ImFm9jtqIqzZYl+hy9OjTof/D4JjD42l/08EZE+tBEq2MZwxnWoFWMV4JUYjUVD2oxYxlMbNf4s
HHoDuq5L7x2sDsqpMDGGzL0dnXpMUKthIu+IU0a9gjIl9hQb2T6XInx2wFabZYc3s1rgzxMTmQAJ
Z5PXpO0hGiszR7pehTsFS+Iu0x1qe2yzLbdVacs7HKX1Tu/7hhAIdQBJTHCvNiCob3wCzGl9GWKr
w6x2K4jW2cXJwGw2F5LpadRW4VwOb1WrJ7t+pgAhaMIkwTgQGo+iUo0XZm2D4PNhfiNrcV4iocBi
JxThfIBtxg5dDK155xTyrgmpLuxF+VDUjViEXvKY8LkFIUI0W0+PxEk8tnPsBjPSd59RNA5Ui4gp
bI+3Qz0Ye0Gtyn6WzgzsTLZSV6r0peh2Xd6GnLLYhfXZrVhiNVGiqx5CLI/o2FIURk1AWhTa+k6Q
YlXEXYiFyOmHYl/lM6KjEO3TRst6TTkQ5tTqN8nsIVmdaad8R17XE3ge2e9NpNRXGIOxUJFMvUW2
S0wPwLiwCXYcZycJEsuuzopAoJXkUb2rBo/z3VGRyg9psmVuddB7VXK+iAT70deacVjbRm2hGqzM
uPPneSpNgpDKVyll++ZCHDzFZm5vTadu9y0y8fc8TZ/HbGh3Qpt1kn+pbAmStolf7ESwAM9NFmHv
7/TXNMyL7aTX0aGDcid7d7iP6sa6N9pmXsk+OrTlWD1pA8MBMd6qsbCrXrziTbdD9uhcvS+x62Ph
tWPZBUljp1g2bewqPuxe+o6p4qTmSnrk/iUGYNTTlDYmpI/E2BjGQtEKog7myGK2sd1P5IX2opDd
bqgGOOJM3QEyxunSa0bjkDEiL7F5dNfEGV5qT00rX5iAFUSwlDm5ZGPrVu+QPw4ZJ3RDtIbwC0Mo
ALhuKV+8vAAmdbsbI4z4lTJzh4WK8eoxw8+RBkrpks5lctM4Y19cT6LafHFrucMjlSanxhcpzJiL
FT6IEo9Gjrph+nQVshAiTLONp/hmpXxAkI/XGa5AnruccmHZfWINHzu/cgbX2/S22VFoo3R2QZp8
JzYdBpV0mecSEteZsnod4ZBst5VZtQc+889STaYy8IhJMOjIDkpDoevCFL4L5C5bI96SrdIBBxc3
El//Isvcx6iu5wB0mmHSaF4jjG3g1txf1lCFZ3Ihb8j11A5j4ZT3rj7XBWBPNj1FCXclFL0ZQl14
xcrO8/GNE2VeD2226CdoL/ZFXi/XqoBmGsv3bHbUtnfjbcQBvAjRrV7SFVyAIyQCXPykTUa2wvPV
i8GQmHaCJHXSh1zGFB7VjJwM3+ShCqITGOmyK7OJVL/uRnlG67bNx26P4TC/I92aiz0vJtL17Ave
2ojyvppJEIlHZxj8NG7xG+WmgqJ7zJJHWfR6gYpQRYE4QthdxSZBxnrNae5NmnUcU6Ilonw0lq1u
RM88cQjFxrS7bqqxI4xoUBemsJ1XtW8e6HJ2jnYWpm9FVrRXhfTk0qqzmJG13UZ5emcqbvYcUlhj
rUn0iLZeY6Q/O2blR1wKcpXYMnpgsFWuhNdr+6oY5Gs/t8011pSWvIqEBy7vLKNgAFsSVvnSYHyA
sv6pymhAqzlV7qqgXX0IVB4GWzOH9r8Eny9gXcUVCQPpxxe48z+G3v5OfPXPVOz/hhDvpf3gn8uq
1v1r91G85r9TVV1+5R8Ir4tCCiUU/nvStH+H8Hr6D10njeISOE1z3VfP5G+SdBBeV0P5xlByKWCg
Suc/EV7jB6iRg1Qd6BMs2bT+irDKcr4pqyi6YLPRbYf3dgGTv4OLGQjPJQuGMaYek2UJswOA0WUL
iOUTa0Sx7OiSJo0t+nRTrTxjH1eoM1duxtDZpOnULHQ6jFa02XF09vq0Da0s2uqZIx2ffIFlmMVr
UuUMUjci5hahGW9Yz0qi/qvK5/B4EWmSUcgMisFctHcToB9LcayAooAbjuInPIgIJ0P5irAK5W82
EMs1usOyniZCeGT9iXsxJxrHRhBvYEp0mMhoWr8rHcVaARAgY2mJEFw2LmgQod46jlyjCy8tmehK
ypYclk6q50hLNd9IKLTNcc08dl4NxJtHZomqsUnhdh0t+zl1Vbef2KZX/Ng+6MM43VQpq5MP7pNv
QooNyacp8EbKkCaDPkmOTqUdRz7LgwsutzKTajfUTrI2QErRwhOdpdSMzoas2qsek4xDmmUt1mjj
rZc67Bn90KYciJI7Vql2r4Za6vP4s9dzqUSfnqXgMq487ygiLET9RJQLB5YOQURgsybAorIioxDP
LJWNzBiIs0g+RQUe2ssz3CQJ634qpnsGdPpWpBodyrgvti2ROa+iKXPifCZsXglaj5dcdiIov0YG
eZkerDF/VqU9vbMft/vkMmO0WH2eRK20b7qoX9WvUST7GkvIBGJE0S/TSvY1uFCHwhAjsaYGKZlE
W2kp3jXpR4ZfW6LeOfDASLrL+tzpCgP8ZT5KGJTay8Q0m2GxdTOtXwy4K6/cVtrvUQPQXTZ29p40
PbKNrh56rNjUVioHspXgibtRxyGGnaKAye2UdGlZcbabByu1yA4MGfAILcqprFZJjhqjutwMQgkZ
Bt1LxmM/6eVtHOVIZfSxQyF0mSEF+rY9I4qx78sepIFJ07rMnGXpoFS5zKFq4z7aMj96DKjT/2Xv
TJrjRtJs+1fa3h4ywB3johcdgQgwOIoiNW5gklLCPM/49X2cmVmlCLIYrdo9s8pVmakkBACHD993
77maXPBH5R9FP1V+sdQfOrWbpRT0gEDAfEBwlV05VcwBB9AGW5KhWwCIoY9Zlo/sks3mE7mK1Y3V
SPeib9E/WhBBP87alOyJRna+U9nmEEXTd32wu0yFSfICo8hePuqU2vbzVPQP6dSX10VhhY96VRBc
pzllt4X/5KLvxbU2wFxGF9QIsmza/G7ukuKTXPhk86HSrx19BdiYEH5X3Yll0hgPhUz2Jbiej1VB
B3IohUb/GgII3346TjHvUEsDlGc0VazuHgXiT5IxASBMJLHiSYbL5g65vwLd9ddEDpcJShPExxR6
wvBTps++Njr6hTbdNRV6cdx32cFu7eSiaYsfwzzNJNvLcg+xa1+kJnI28rd9CRZmU0rD25qk0T7i
uN4gBdh2Tit2ZRHtyVnW3oVJdCvS7o9Ql/2PPm5rYGkeVt4NzrdQG69MDHza+6yz3Ti5Zt+ugKe1
mSXWsoumbk0Xyu+mlSBHsELhVX6H1+MDQJyrNbTld9lm2R9oFO1PVlXab/EcmpdNY6AJ7/GbaAi/
ot7deHRt0Z+t+QVoQYyca4seTSLBvU8T63vfo6NJZ8/eirAOSoVwzRXMNVRYV5Ae8rbU3tlNt9jb
0CbCzWR+vBkAiICBS9Nr74kLC/v3DtjFeBMmRXQzoOVsdkKWdJJaTVnQFVGWsvoeatb1PCXXfehc
uUNbbea5/CYWJG66B3iuK8vNUA8q2AxDbdg+zNR2/c7T7611vgo5oPtTDaJWsgPaUoCb91oGI65q
Pjd0qRJlZY3qvL/iUO6+BVyY7Ia4Hu+8lO6Cxkb/AzIfEiVyvew4KTWIMYxU1zZ931p7fLXZptJn
Zybz0SkCw6iqZBdCmV7b9Xtumfdz3SFs0OU0HuoC5BaQc/lzdNjl5gPqxmFc7tWciSPFvsEdM15Y
q3HF+0LnaSMdS/Aib6ymQXY2x9WjjeDMSWzjzs21kpONPv8hwATtpw4dnxctxiU1hYfOxLLiIKN7
lICv0KlyxqmxIvhL60y7Gpf+RTFq0Y7xW2+NRBjARXv9IW+16t3YzcBi5uaTrrn5Vd+kzs6Joj+Y
p/ZzU2noUvniqrlNYfV4BfaYuFkfegOOXQR0mbCCPbsDhUjMP0Y1WPvKJPxZ2v2ynfWlfRsJHEsd
5fltjgaQtJtrCwTHl34lUceNIipwYa7v7XUKCicv8Sr31BqmfBcX3nTXG8W2Fdl7wBRRQAQXiL2m
mSluZu6+Y618dProPaBK2GeYAHygTQ/jtH6CF5E9jF3aoH6ZMGNDzb0wxy7eVvMQ74nDLX32ICRX
mxRt2zQgc6G6jebhtqPkuKNg7155ae1t4L8vh16Uy1UMDeMCm3O7RU+TMirIk8M/jXgWyYMCFm06
h2oRP1HfgJ+6d9mUM6VwJILWeEcn9haelLOrBrjXmZlyQHNGXAzwRGgpMDG1KzNVn4WPw7yCDzY/
rWuxlcmoNc077Ox4fIlVEFZqXuKiN9lwy9jCXSEWo4536Md054NGcFygSXcktCGL3f4rsrTybvGq
O473e8EWI8vLD0zd1sa08cj2uFl3c6KVu76N070ZioselMdHrOBWMHXxxex5N9Rd7qsyneDCLDeS
evVWRjEroH1TUWexwX6VbeQjYNnEWgIFtOT8qYq9rlHu06ncROqYM31VuOBUzOhbICxsFoaFi3u9
BWzNXgv6m95jMgtrZsYY/ehyKONkN1f2BgDv94Gu9000evMDx7q3bEXfJaMR72PHsC+0rNJ90WUA
TSWrne3nIDvxqU/MXG6YfW/Ign+o+4w4VLVPiwE/CjIp31tTHftozAEjVIP3gLucZzl5PywqRzcD
jm0KmeZ3aGHFvpqd9l5rB6pMLgWpuzpLr23A/uhCB3OcBGeyZUnSHelnBkLagWCRfkN4QrLetG0k
Br935yq7NVGeWzfZgDqIkoM1U/DUPKAelK7CRTuYS5yOHzNvSrzvywJzNdz857j0ZBt5XOof//3/
vldD2bfLux9RcuzGNVTc578+L91iQKG2MBydl57+zt8HJsH5BhgVBBJPOeVszlJ/S2KcNzYeByyx
9O7RDahE2r8PTNYbXUjAop4gjl13Hf7W35IY/Y2DH4v+0791YDpt33NUI42G7j3X59h0IjtxcsI+
zLzp9vSQiCZsLOuBXNd+L8PyrKHs+aU83ULjY5s2R8TT2LDKlrWVgmfeT051aIr+PuVow7z4aKJf
7B3t4pf38IKl5cQuR5gKjxx5CdkGOo4SzpVH6ois1t0FpkC7twf5aIbuTnKwoneY5miR85s1zaMz
goxnahF1Rd4wtmqKEvbp0XNsO6sF0tPuYyp2FK3gVIzNji6C9+e3SEUh+lG9cGtPVr8j0QVXQiiF
tYmRoAxOx/dm4V4AtrW0+yYKuwu1PdslRs+hFAjgQiU0zq4sEBOPSLlrVtjxEC/TA//Sl9GsPxWL
HZTUaKHHTd6KPrO9082w3tkiPJTseN5BxG7O5LQ816rYSH5ILuR1oMBCzHX8i1MVjJV7Ub5Ptf7G
rprrpejeOpG3XBfshMZYH/0RgdSmoMWzQ5U/7V4fDSeBnYwG9QMImeZjo27hnaZhzvQeIXq5sPUN
NL5EB1f0q1iz9h4lvcTR4FZ7VLUMbesO2nYtnGsRegBora+6Pl1V0axte339Lirjrwitf/k21a0f
vUz0Xp6LXQoHFsKvUy9Y4sZpbDlFsQ9FZikgBJAc2BxWd+iHUkcjUK8QJGo0HpOwJtMvalO+ff3p
gA04+RFMRH+6+VHGqVgrVVb5RUukNEuIWL1kX1AK/wm5x/qygiiMsaLhctBQ3FYEH+B9KJO8+KyF
7WM4rUQgI7kGXCkmEDo1jspVuNY7/lp9SX9a30MoMPfSGR8HZbkYlPnC5Qvxvbp6pAVEIBQGDYRg
MHDcR7MLY22HbMVk7S4EoQTU0x2xSwGa1LuKg+BAykTDIolyTf9m170DREfmpFyUeXpbApHKqSNq
3ucWHNvHjv8+YrrQvyHDmGr2B+3q+CUdGY4DS4Ocq0wA39XEC+47yEzBOIDQ4vqdqjXouFYxI9w6
00J1Na668Uey0tnaTPYQNlv839lXkD4ECmTlcmAayuQOD8calD1846xsgAIRVDh/pFhjpMES6ouS
jI0esqU0Ozh2q3pwQKFu3a6odmOm1T8KLvYoLZWqWsIEv8bLDeAw0/uf2IzJ/8jIwbiFk1h9XKKu
va4zjHzU4pcGmjdVVrFJRijkAYfb/Fq2Tv8zFhOqKa3yPpYejpKNM2vFp9Kxw9ty9aYbA6YR0Sa5
OOR9kjUbrTYhbdaSEkKPYjnbtpZnkcvX05sfzQoobh6yE+wQNmPJKwbSQnKvCSll27A8Y7ZnQ9BN
IGJ2bkSkA1pM+9pbOyCDMKG6b3USaySmWvVyiOuyXnZp5PAyqarRhm1ne123oUyBJfMsVUnBRMd0
WTR6e/CipOYmLZdgap+jSbMc6NwY2YF+euuHSR+TGhEnzj4manY7NjVHro6iA/DlJFmQcCyC3NtR
ZpxnB7sie6QlzAU8Rf/ejKxU90PZzV8JvGZ7h/tqbC6zFvv5blz7JbpZuwgKpw5VbzOT+H0fZiYo
iWEptMeocmmotpTywU7SB9gN2agl36zVpU+LOs9eYRXUotqHrWPdz9oSxgdX9bUr1eGGb2v+gOVL
27trUANlqhcOkBjeJfEsNzy49GereubW4r4NF8oDMofz4Ho3meqvrzTaa9Vxd8oiu9Jyb7hIpJtt
cIDU+RZBuXkX0nHeYNZaCLyghz9BXEeuHdr3i+rwG+sidpbq+hNrJi9wfs3bRWkCYqUOyJVOwFWK
gVhpByjAc6Zavep9p5QFYVp+1ND6bYVc8ou8pu9bKCUC29xvOgzQvVAqhVzpFVYDmUSnNAwROjP8
8krZgJ+JZw15oRrnS1fWztWkdBBaTExhrrQRaWWblKRagfrCuK20SO40MdzhhLg2lLaiQGQRpcV8
SPXW2K0kylxAhnzQHGQSCFCqDSjnfVVCJyZikpamEcW7ueuNwzQ4xaGv3Pomn3EwSeqYZK2g/xBQ
rBD9ircCZQg+ESQiCe1SS8lGNPhyCDuRksxp9q1R4hK9lOtPGLnJ+4J581OrRCitkqOMfXkfxXTT
pFMwkxdKtkL0CuU+nolfK1ELNl5iodOhDZA4onlJlPylVEKYOVza2q+f9DFTkX80ocjhEUnuhBLR
dHWFnsb6U1tDn2bfKsFNi/JmghcPwkvJcThymSDzyssSula8sZ5kO/SIbjmtx++yIt1CHPoMb9tk
a1SVV7aVofzR09X62FCcuA3TIbtKlEQI33JzCb4c+H9Cp0mbKucgl+m6njDNAudPbssiuSebgS6o
/aRCqpUgye3q6XZUIqVYc6WqL3RoxyZ30z9pmZ5kTUIpnOzayP02yg+FUj/R33MUA/gPVGowP0Tb
3MFQqkkyqnQt4CQ2/Owp9nr07pSsal3aHMcc24pNTc0V68GHWaGddHder83Z9u5LUnAvDbtvgFGb
6aWTOvJDzGQRRFElAo1+9bXRz/TjEX5lSgE2KS1YVa0rp631nadF0YWrcRwcKjx3gGBR0K1KTdYo
XVnkoDAr1nr5lOOOvMyV/swm7uoLZtwVQh3CyE0C6+m6xzvJ4pmwrrg4MANYutbbpmJXmCqtW6VU
b+RFTVRocly8jkx3I9U1XEVo5SY8FttE6NVM3QwtXURe876fQawa6So35CR+Rqsig6wbVuoNSojH
kszRM/GqjZW12MeKvNu5icC5MYf8+3G8BonS9Jmy+TaWILGq9WtWIzOlrJhva26Brmv4jcjsZecW
5Tuvkys9P/lWDmJLFEn7tRimNIgaULFpXdHDbaOdMSbt2zW27xCoPoAIFldNLb5HEuvPSO91F5ep
5ethNu8jwyAtZqEuNNYO4rhcJbc33xYld2yV8DHEdAQy7NKkCIzULwyIOEEgmbBu5zbcfR7nl2KJ
Y6ShBIzVNelgwknfRQBQIw/vZu3GQLkBy2FSQZJpA7o99EoulXixdz9gHqcu487DFn6oy/m9NzF6
VdC69JqJKjcJIkjpo9qYYL5R/B2+xk+i0cVCR7MqJWk8M9Y3kWjNT+w27Nt11Yt4Owo+mQtSTvL3
ANUaau8oVWslWaVVIx9H8GENJurhbdgT3bCLYRDi6Uf52kYJvRV+9ENOT/aL12oJFRdyvbCEV0ly
RZMU6f4Se5/XbLVJBQtNHMw9PrQPfAnJgTYD1kiqe82PzHIZQl5s9Z/I8onvDeDdQQJc1vFBcir5
8JAZIc11qJjbZJTEKhhrjykIn27DXiKR7OmSGqvsRsQYNYhP9jI0n1kEZqReWnFnxVb1liihgQJg
0VYfQpt0Sr+2ZtGgNvbIXoaNkTyCe0RjjS81rehy2OkHWZRQNTAwdj9VBlK9mbQZK7nMyDbYgOqt
H3MlAsd5kGPYLgffWslzSWrNuEZYZZIutVbmZSYjJ0R5mc5dYBetdeO6SfoHKvg82qHqlIfO7uU1
TGX3gljq/p23FC5fIevzx5Q5YNuZffkwD9VOFuZ8VSN2azc2FGimLD38vGRweFB1Tld0v6YL3BL1
TULH6BvVMHaYG6srvS/IVdyfedHMAaN8vZ+cKLwoAeIZPphHeEXQszdU2ypjP4awSRVAz8G+WK6o
bYZ8jXbuki1vUwEN8F3iuUvsD4lesATalh85veSf7UBNz4PjAWSFB75b2eXU20EwyVTkYV1njpvO
gV6X8ydjAmGgN4MVe37Y97rctGhUBCyqMi7eI+mYvzscrX5QVVoeDPpcnk/6eXtwDcBvvjVHyEAE
BKJvCQXWlFaHXhGHVkIVHeENUwf2hsUixiZkFV4qj3cZLtW7JmdABKBWtNseCCqq0WLOKc9N5U4Y
cfdJi4X3qePfjneGbhe+3efjvcEZ4TKpYCqVyaoFOSzna2dquo8dVuGEDfXaUBZFHgYNFGMtm6oh
hKAerbNFBdmrqoMpq8hk37nKFcL1PNof8gTmLild1o148hEnylKsRELIOJXRuHjyHCPOJA4IcCpe
ZGZ4ZUxOnlzKsqZV/ah3eZx/6JWReXnyNHuzh785V1bn7Mn0/OR/dpQVuhHKFW0qg/SkrNKFMk1T
hFz4obho17QHmTgnAnu10FgDW+W5lrlnXUVPTmyO4s3DquzZ6ZNT21CmbeFl00W2DBeNvnAKUdbu
WZm8HWX37pM6wdutPOC2soML4vr8MfKqg63M4rWyjcfaSmTIsMY3CKJG1gQaUVHZNvtQWc49ZT4n
NU750JUl3XUxp6/Kpv50hvyPnuJcgfCXo/Yz4N//tMO349LgP5QUtvdGoawoTAi8bxh5OJL/VRh0
9DeU5Kj6mWBQaH6oP/q7MCje2IJKr4eTx6Cq6Br/LAwKbHRw/ZRhTjnJpPc7SoqnE/+vZQnKSlRq
qDJRlDCpSpzUzzSyAxdwIhyZJ6O4JzSAwvu6RhcTpqn4kPROcdnqNUgVjsm6H7eTdHdTWXfbWluz
x6Srx0tQtLkftSj0YZdAN4MJe8cXUQ+sjU1/UWTtEyoOKwIpLW61FzZFjt8flf83MtL/dynmvJB/
XZf+nzIakvxYxmPwN/6qStv4KgVFMc9TsRXUnv9p1LTlGwFOkkEJ6ox506AU9PfgQ/yjYo89miQW
ZWlG2D+q0u4bg3+N/rRi9hBMbP7O4FOOz6OaGEnDxB9B/ccqauoEdx+Xo9ZiRAyANd6v4EP4lp58
jDxc/ktdfa+8/pubuPcAk42LmGjey25Ef7yYKOZ+eWIvlFmfFS35PtUnSDfLxBoqT4uWNA35AClo
+IPU9avBHS8hu/3o0vRx1jo0aRp9qtSBXFNW17R6puDM9U9L2Or6ZDHQDOJbVHKm46cAxLU2uoHT
XGG6WuJTtZNbuvbNXV1YMf1jdK3kSWnGiqjbdnQk524DKZCSy7Sf8lLbFNSREWQzy3hblwRK3ybD
AeFKBaMtr+vK/8/H9idXTM2O//pje4x//Nfma/y1OHZGq7/01/fm0AUiKByvq2cTuPzrZO/qbzBQ
ouiX1PGFi0DuH9+bcN4IRh0dGu9pgVB/9FcXSOhvPEM+lbIdCGYejZvfMEbztR99bhTfXSQ3UGYV
MI1153igWe3ULdKw6sCLx2prSUSvlMjqM/2R0+H851VcgTiQ5hVoweOriKIiiNcTdZB3gjw3OCZb
3I/Txhshv7BhwclTR2caDy/eGf5d3eRBsoc+6ZSsVYwI27RVopiodksLVEXTyX375XX/X2YKXTBF
MFUBLQMMbZ26YG2P8qProHRbNde+NA0xf07mETiGXi0fOj5W1AF6fLmm5h+zW6IH12fzzJ2qefnk
JQrFe6bR4dJ7cs0TJy4KZm8YPArA3aqZbzVKjETQpxXnXADkH9ykd+8X3LDvVtRVh7Rpmp0z6ABM
jXKAqt0405mH8vzRC9hcJrsVHMDPNxAjKQXosZwymKKsRU6tmRvNI87q9UfPJ3B81xis2CsZgLe5
b/tpJfmlcaEleqlHU5RzzB2XrQtE7/LJX5cnWnvmhp6NXz5PrPkGnyPNJJ718fg1rV4YHWEDgYmU
76qYOVX2WHjLjYtOW59n7Q8jasf0t2+QPZhJ74vWqcN3erIIhE1qgzT1OHAlpnOHeFPeO/3gfKEd
kR9+81nSh+IJSh4pr84VJ026SDhjY/RGEySwETG99BlJbEt61ZNjeOaung2Op0sBombu8mx2IsfP
Mqw9ol+6qQm0vksf49C86jSnvXv9fk6bWjoX4V9Hecz4s3Q1fR41tUqRTzKt6yAJCU6isJVdiH4e
7yjJtjf5QGb669d7NkAc+vXMAZbuApBkC3V8vYQp3rMh3QcVxmUhk2vCyjD4aJgtZ+27NaOFfP2C
LzxFHh6XRPbMBuVpA/PL4A8TMa2l7TK7uXZEAT4NaXDRDPl3ruLB4qJzr76049ty0EEWtnTqwCgJ
/FoFzHvDCIt/5yo8QMOjK6hUBydX4URhOdjZ4UE14Q5g17fZcLozF3m2sWRIsJ7ScIXmAAjklCEc
oqRtGJXcC3BySAnUEwUlMPStxofCWOxrKIDZRSNWxNj5kOwb5SKvJt32f/+Z8jVD3WSg6GBIj+9W
lGNuiZA3h1IaSHZOMiWC8fDMgFQ7/OPZkdt1oMczNNg+PjFQf/0CCDKzXXTMLOyhR4AycVy4SMYd
KcGY3cfHuKlh6kgiNvQqiBJylGrjyxxRCopaJAyVgW7Zi9ozv+qlUeswmbElZdvxdLr99Uch78sg
d7APWOTwqIVC25vNcm6z8dJFaKozUTNqdZQHxw+Y9nli6y0XoUBcBpo24jA1keu9/hpfer4QW1yO
CDxjloXjq3SdmxFUNNdB2Jb6xZDVBM4yq13OnZOe0bMgBnr2KrFj6gLRh4Boe3JDCy+DDvVQA6oA
kBaWWBlc3Sr9WnCIHmboE1YBv7NVuSOv3+Tzj8bVdYNRynlMV3Sa0yXIjkJ6MlUdUHMaP6eDRW+J
pmhQE7uGPjmxrgZnqn50jOAb/Bf5ZW6C/7JDKzkzctTj/LUmoVP0kA5YWB32AuiTky2ORtWk6qlD
BiJqfuo6svd6GXNCxkJJWMyYnflIn83nLmQxqObcPvOSME8eeRe6UVdQWA9Ss0Az0pbE421Ghu8t
YA9qdkUVLrtiNJf3rz/wZ2OX6yIgYtlyTc7Tp9Kl3rKnNp0Gdk6cKW54H8DmvMg6szq+cBWJGsaj
zENCyLPTreZ1wFGcpQTasVg+qYKTD5378+u38kx3w0viKg5VLLBL7C1O9hSTAFZCYb0kkjn/jr73
brZteg9Jom09mkZ+NpZvY6k9lPq6S2HMb0jzDWJcLEJmECjK+hrpMP42OI5nFs9n3676ZWRlYhgy
JNogefztWoSvu8Okl0GBwhRxCrm4ZbY4fpHQIHj9KTz7dk8upV7FL+s0MJixcpuVgSTm4bAabeuv
NQHcQqQGCoyIsST4nkzizs4M4RdfsnJqeRau1qcskF+vHI2rmAhtKgMXW8QOamK8bezYOvMoX7yK
BzyQWQJE9ulqlslahikOe2S/A8nZBe9VruGH1x/iSxcRCjGEns82qJseP0RdswjfRsEStIbb+Osg
ADNMk3Hmgb30qtThlJmW2hc11uOr2LKlxVSnjArWzj0kjOxTHE6khXdTdZOmk305RaTQg8UAmPn7
N0ihR9WElSRUyUF/fVfEtyYDbeQiiEsz+UCTr/S1drIuzlxFTZInk6h0XcprjikVqu1k3Fdd18RV
vhaBnWrre7LOF2DO+XAB6Vq7Wupm3Lr9AlS0iOOgJ23p1oEGvoOIoTLni/Uz8+VyMN3CqknAmuza
Twlr9KExeu+dwfxUmPlyn2nsfjncY+cWHXNz1jQHL516f24jOLva0AOcnUnhglVwLx1z3GVRi80l
H/Wrkk7GFSKW3nep6e1kL+MtDbgk6Hu2Ilk0hEGRz9ktjOT68vVn88L6Ip8q65RCHGmZJ0Nspb2F
UjcpAgFM4wrhzHTLk0EzEyVQpCIz/vr69V4YbAxmqhOcUyy2nSfXE1h+GmGnRaCNnRZYcsCfMNLN
Tyv8X6j/Bl+MdOGLcml/f6yZ7LSZlg1F6zstbQ6M8FobujzArIWFoMLoMtvtfGbnoCb3k6H261Wc
k/XaozGr2Kp5sKKiIxITAuQ6rK0vqfw/2HxWu8gpWz/qkmZT1fU5OtkLr9MUqjCgblFwl8cfVEbf
sg47i5tkjb2Y2XRepJGh0szEsLckgTS/+zpZSDDAEhPC1PFsn7Tim43TNM5p4pXkEDFbgrBK7a03
2HwDVWzeLSAf6M4yyl+/8vOdigHjjk2opbo//I/jO51kpI+VrddB2mR3xG2EPlHD1b2GefyKsaXf
4l84M1E+axBxyHURWVP2Jw2BuuHJyx1QThDG2NVBZRRQWkgxM21fj3GPVbrXFz5PWgew2CfRNc1e
sCaUVuRBszEI7fG7W4dGb2axGfLiG+dYD056Ca72gXKHHAJRI1LagAjRrpe41MTbwbAiARkXMNe7
JUrix9cfoHzpCfLuEN17NqDK07FiyGaKkiisAsehh/6Omtj0w0zaerqa80b+QHhKr9xttaa7xwPU
3XCKgVFLmrRe7eCZeh/nfHW3g0P468ZeWvtz2xmj41M21L4CYHZS1G7L3KKBImFxow892HBnXfp3
eqZByqgRRWDGjEIjIoYJZ81euGn3obT64SCzqPrSEOt7DTcCnnsI/AAOusQbwlkNBo5mu5/hEbjx
Rqum+EvmFu2P1x/P872SwYrBGZI9HJJz82QXV1hrVhJ0WAcoQsOrjm3ZZo5s+YE86fjMuHrhRUDE
oFgjqUWxAT75aMGmSPRAfRVoVGoIlr42JsK9Qlk+InhHl9K55+T0z/o8hOkYVL44WVHG4JB8suY3
OsnmbpuUAfaF4WAXEwFcKK58vvbo0hMYbsIMccNMoi9lpBb0JLDC8czk8fy+1Y9go8Z2FDzR6XYU
MFyVCYLUIbOrY0buIUMdmtU9GHO0wgRySL/ANrb+8fqbfenm2epQ9Ocr1mFKnkwdth3G0Uq0UNAn
Dur4utJv+Tw0IrnblJhQ0ESkFbpfwh7sj1Nh+k6bdA3+nR/B6ZLTjuTuTyuPMEyKsQlFEQxkoN43
hC/fz9A6CHedyFewrPoqsqGkaVC+t0iRlX1a2L+9JOIO+OdvkCfzGTm3uhMusgiaZPga9aX7zjLX
7syK/3xFPL7ISd3H00Cr6jGbL62UaJ6kg+kt6fsdUhiAMVEMwIcmRXqFDnpCCJ05Z560+WxFFoI+
BR1NypR8Yic32XfU6kehq1Em47cdVOsN7B55bo/54lVoWz69UOd0aYijbBpqIlcCJzR1HxOmeNuG
i3vmi3npXnBPWVRDdFxFz/YwNiHRntHxwkipDQQy53stxFd9Zmw+n/sE3Z1/XOZ0EyNHr2tNt2Fb
nhb1pjCn+GHult7nSIkb30rQPw3z+LYMqX6UAHo4KszZD9fMgUDN2JLBl2Zw2YbMN7M+PQNgffHH
PXWJaeVi4zr5eqF+yWaAXh6UZp2/l7IpSXLPyMk24zPlguebKR4DXQ/0AoZLretkCQhReYKOy4tg
IUdn67alBBfkxbs6ab/0TnnutPf65Zihjnc0mmBpS9qKy+k5zDvQcj6Y2fCAcCA9eCGM+ddf84vX
o11lKt0DZyP1oH85ond9RNrMWBSBPobRe3hKBlnTse1Dwespr1fhma3xy9dTD9JUm8bTiNYpLGw4
9VwvLAcNolnk7DIgIlvP7ZZAhNP4+9eTOIy4GPtEj6//+P5KgPHxtNAnI7Zj3dr2EO9cq/q6Gmt3
5axFtX/9cQo1kR1v/QUKJrDEOBgptlsnE52GxDoLKy0LKBkAL0uzn33tbqMe8FBU3ml6glkNRa+R
ZNep1lwmoesjl/dbI9trVXRd0UgFVZgCFiqRydZ7mVdB0YZ+THTimVf//BQm1HadNdcAacCvPn40
Rtf0cgJSH2SiLC/Q3o3bMLT28fRljRCtukvvAU1znTPrzYuXtVl0dWrUlDNOnhAeeSPuPTsLpN5O
gXQ0dfBOsq3epTfwCe3LyCHQMknsbvf6u3lh3qSJSTsR/jYKk9MoQ3iI4FaqOQuWCS8W7MTG7xBm
nrm9JxPiyQhAPIMMTX1RWFZPdlUafA04fXEW9Fnpknhpe3unjLu7GVDGxdSuyWU/9evXYagboMiD
fov40ztYeZvhfxjd2yQHE/v6natBfvqTlHnWUuVV4bgnpY/Oa8uwWNMsIKpSP6ikEd/UE8OXufvb
bVvUHmo6QfPBtIzI73hQNfnoUqrm7rPeTIJSTznLRz3Ok8z7+PpNvfA6mbRoELODdU32ccdXKmBg
msjn0qBpwgLBVNPusW+lv//o2PYx96vCFE7hk/m40xdT4ZHToBgZOS752g+udJP3JRk1j799Q2qC
MtVbsqj3nVyqkmVJerDFDeFLez9ooXcR1oDvX7/KC2OB+geiAdXTpLV48tgGrSpQ6vbEEBcjqI+K
mMh1keJgD6l5Zul8BknngOGxC1Jzi2JTndZHi86ohmH0EhoJxvToNWSLeGNWBVaNvarFyHPR6q1+
sZYLwR+Nbd6sml1itUmnK+nG4X1MbhJCDbf5Q5JEhFNvtn60YMf9EueLr4+4OWC30cbDMXllZ7m9
JZZovMtWEeJfIlsGHnp+puTwwrCjtYgAlWMaglT75FsadMgiHY6oYKZh49tjDZfBGrIzy5Z6C8df
LAGArmGb4PdRDJ2eTowixCk31klQgX3ZV1aNK89yB+WirALb1sI9lnX9zOL1fGioyi9jEB0NG4LT
VrRc4n4s8jgJKBtl+wSV4q6pqFI4OFlfH4QvnL4474BN+1OjwOg4/nhngIUgkWQcQKnRgmmAvGzI
XlwOVQMyOAaz0VSQIK2Jcug0eWJrw8jwX/8Rz98kIk+kXxSsJHozXf35L1sfUno6ZIFFErQUWmDn
5LCYZuD3r1/lWa4jays9NCr4aDopQJ8uO8OgofkAkRjkqOBY/SPyqdoUY6a2hjMN51Be5EvXww6s
ykNM5jfskfJLFNYWjNNRbqBatFdyWZvgzA9Tz/hkjDFRc+JGvQVr+3QPbdRYCmDKqXeghQcNuvy2
maPuAquB2CxlOd+WAj5VkY6FD4PGwSmJdWVtE9iuAG7PrJsvDT7GnMvMx4z+rHFt2TNOyMrGpdbZ
1udwWfT9yLiBAZlZt6/f+fMdCG+dt6LUpRSgnZNP2OpYlGVvZYHO8KYo29UbPImISUGvb2yCDyH8
zuWG2se54uFL4x6JESEgTyADht/xmBNDn4yLbLJApCSt42LAQUjaBSWXcbro1/raXLSb0AqLDUh2
Ebh4nB5ev/kXnjPHGfIwQEOogXmy63OmYYBVD/ImLBsMQTQcII8C+G/Jfz7zgb0wiQkWGkSIyKcN
Fp3jm5VJGhPsKdMAPkF3qcW2e4nAud/w27JdZ43NZuir39bTqFUaiYmJYgD+xWk3ybGxWKcZF10E
qQEtnGKfjsu/scuToAvYSfIf0MfTXawsG5DXjZkGbIdu1zl179w+1RY/rfsJw5/Bzp3sqIPdyQWn
E9vpMowa/o8st7SQioNRG/WH33+zjk0MEVHqSD7dk5U9ltDhMYGmAdFkt5lrNtdw4Gr4DjjIXr/S
CzMnQAP2eLbLwYHJ6/jFmhhsa0LP0kA2igdsF2CAHHMA//P6ddQAOZmhxFOHyLVQsTqn0k52Xtpq
kGuCH3sxIEjZEV697gdUjTumq/zM1V4arrQH1akN+QFHxuO76luhxxYyKKxoerhfO5MNctIQo0H+
ONgkPNHjkJtnloeXPkc0FrwuU7LNdE8+xxRoPuEDHvvLskpItLGjve2xlZUjGWyvP03jpXmPAwDx
VChxkderBeGXBY9EHyOe9JABohkPcQ+9rO1vhSuvQ0vsxhgQqNUQdUs1NDQ2cnTe6U2zIWT41k06
wgMotk/trRnO7516vDjz29S1T181iQ/UswS4ElSYx7+NZBhtYY+XBjklQGICTAf/XU2ciZFMvl1k
1n5K2/p2tUR14Baj3RCuY+Bog40SKDpXNXguKmYWYZuMUAu9FjXVk2+p6dgKZS3fUjqSL5VgVLia
i/ZrPtTZ26l0IoDGVr3pSbTYZv9L2nksy20Ea/qFLiLgC9gCaHQfQ3fouUFQlAjvPZ5+PpyZBRuN
aYw0ipA2FKMaZbIqM39jdtPjrIvCDwuY7RGSeQd75LZ4yo8x5BUJi2/2TX+tMMQEj5xYk9AdeqBd
bTtFJddugFskWnkaqIDINr+WajRgawtz/P7a7J12EBT0QbgueCZtts0gkLOUUdg82yPKRZqC3VwJ
/ux8f5TdjyRZIGhz1Jn+6w0QlCisDNLMKDRJ3IjKI0KMs+JR+0bngyO/WtAgkD7q+du2xBv6/vC7
H0k6iVivSSfC3uw/8Ksqjhzwuy18JZFpbmlyZWF+8PLYPe1YrK/dYba6tQmcQutDXJ7YVlHRNCgq
TihedlHs9Z1tf/oPH4TiPqOhWUpl73o+IcIvvZ2ut4GkWOfIRmov7LN/DXZfzwnZN50bAidObtej
1Fi9AAeTkzPeIvXjaPa2Y0pq+R/uG7SXeTaR65N9bfZGPWmZCgc+Oeu9snhhICeeBPf24f6M7SwO
W4sUHykrUrvtc6Wa0IcsaEeeCQg6QKUKJ+wUkc20Omor7txrjATgl5YEp0pef8kfgdgYGj1KoNOe
Z9Nangcp1V05La0HrURXPUmr8mDb7WxuODMIHZHWUWHY4i1yY8J7TObLJog6HtQBgd3THHv3529/
FE4+VycE+S1ckky4z2WeQuccRSEHT1TzFKLo4PyHUYhCAHio6fLKu547wVNrzNa5K8y5fsK/c6Ab
3OYHpYvdvUDJjJ4cXXEqQNejcP8sqhb1yRkXl9DXu3z2cIZCkkZU4en+B61HZHPzrdVwYJ1rE5D3
1PVQ+PsGdSkb8Tk3KDNVtvVPr7WhYzXJe7mp+seytfSDWLu3UtzrAKFWcBy+lNdDNvDkUQigPie6
XPKmVlpOUWxGB5WS15i5/bI1zSeBAUPPfr8eZhjkeJQ6iCPoSuArRqMhRwoCG5Dx0qC/+a7HygY7
a6xMUHQzI5QrFl7c42Oj51biNFGwPOHAqtcOAaCMPS7B9GsTqfUnzI3+NoJlOUlTZ3xR6LHJjiy6
WEdapLFXgR1ACE6NJQOuUUalGk5s1t3HUB57yYmUEY2taTYTHuUCQ2dXJ/H6JQC8+mlswwGTQ90u
HolltfIhUBtbPw1DPnwzmziBVdRgYHGujaEXqOrl9Yic9mCesxIIsxs0pfpdJq3Gi73Uc9yZBpVG
o2b8yqfBmBwtp9ZfiDJ/19SzrxZoRbnt1COEUaIv+n60gEwA/lSzH1Vnq+vvm6eLiWZM63S2MaDK
a+Xmt6yS5ZfORLnMsRDX/boKZv0FR7krXMzZUU+30HL/iYH9mb9ZYIqDvC6W45nRO9ipJShlqIP5
XUsT7QUmcmeAthpTtOEGE61nTL1TZK6FWX5o8sW89FhAJ1674G7AnPXLY1Ml4ec6teqHmRrs+9yM
mlM/RyVd8kXFalDpfdmY84sdi1jGS0OdUIOoFIqNwqyXr0hOWVT8AynKD+LPeia32426HIqO/Adt
/c2uRq9OHluDXV3VBQoUYJWJ3WsXRqqQSdcCRNb1kqx/zK3P//4IU9mBsgqbkMLt5ggXQ75QEZni
M5ainY9mk4Un9zz5Ip/Hc01e8ReSWMFB3Ni7RGCN8I6n0MjLZf3zPy6RrFcxXq/ABxbjpD4yy8MD
JoDluUwmFO5t+SBm7EREKpEGHUnuEHibm5u+CXqhFGZLzldhB2OnRulVVfz3Ak/n4MN2AiIj0T6g
+rlCMzYfJpehIQUhsZc5oyKFmcgwS6UXdSBg6lTKH7JE/n1/Affe+1djbr4On5SmTRFYOZtWk38K
8JQ7yxbGfTXoEDfWMV1XejM64Q+AKxYmQE+NihlXuADZDAf5iCmyO9caqIy1h4jnxGY/YQRC1arh
NmhxaTvp6Ap6fTUbPmqF2sGh2dlFaFPyrrKgyvDy2Xw4sSu0iNG8SJcUXSlw48iLJagN1Xp7klvq
wAczvXP3XA24uVlHK+knpNCTs1gAhIXJBN4j1MtTHDc4qVtpfapz8HOCYqBbTRhA0UyTHsqkKHy1
wnCwy4R9gm128ETaST+o0dKpoBIq1hTj+jSNBnydVMlYdjgR3tB0FXXQ4oeaTfIpsQX+Ga1eY4Sa
She16o8O142yKTUkUMk8zVYOIlF/MyuAfKYC0UciiIwsGxpBCD/iaJvWz6gm/bMI86TPsW+mzZdg
TB5APzzz3EJYx/akrvo+KeU3gYxpZubvhIyKTtZ/Unt7Pt9fu72lg3UH/3rlhijb0uEAoyhEvSo+
jyZuokix2qe0L490QXdGQf6AeYAqBeFFW//8j7iGopciY4tBWX5GLLxHvhQf+VQ5+JYdcs9K0WXL
AwJmbbd9MIS9IETHSuA3OC3zNrHzk5l26SVfpuCBxqN4tqWkekFKLzjJDZajqHTI57yND0LP7QGk
jgaalHzDUCGFbjdegEGECGoKTpFaPqeY3V5qHHLPq5LZz7rWxOX+Ih6Nt4ktcq+iTAKiwBdzMnt6
AqJnWtLwVEdIHlVqU7+5P94tFw+QrL0CzMw1VQQXcb2eqpQl4JSE7SeN+pBqvSY5kt7YuHuUWuLq
iJqf0nJGPNTCmkppU1zpdBVTGWxX8CYNUE9CAjX0sHipQdge4V9eQY7XrwZ6INSoVcHsc91sUnJ8
S9Quri3bbwX+p3UouyCdSkcrDK9EK93lofxCRqpTpx8RyaVNYFQ9X4BZ3/xi4j0aBO1TJYqPc3ME
jdxZKqq5YEjWDITq5+aniaqelYB45Isueh4XTcxYdGGnE9jTZ8vAlfT+St2EQF4vlCUUmRcUDkLb
1n2IhUGER0F81kME5gIJS+0FdfU3ll5o7pSEtGyD9hSnyvepWjrv/uDrPXO1DOvgIGyp89KVoGBx
vUtwbNb6IWrjM3RojFa18D2ad1+UFLPbqq9+G/rw/j8MSLeJxxOMZZBI1wPG0mLVYzUQzLBNO2dp
0X00Z0D59ixbJ73Gcay3uiMe7k1sA0sM7oVIzyQjJrP5yhH4QBFIfGVZLD0SQXAstKE4Ymfe7Jt1
FO4xgxyPkuGWR2enk0DEkU+rQ+Q7Q0NO3UXK8Dto5/40AqN27k/lejlt1o50HJA0pcm1Trm5vIpJ
Fbgw1UylId7WJYRJygDWm8BEgJV+k0AjsDLeh+14VDXenc4/Bt5MZz2EDYJxPIGTHNGHfAkHPxja
IyTkznQSnVfOEPrt9Ho2ecVk6u2gxjN90rLoz6g8Cb9bMNky5Xl6k6IMeDCdt1fTqhfPeBzGtR26
vQHR35TUBP+Uc1Cp6sXsM+2lCiftEWG+4NxacfXQzX12ngcw6UoosNCMscdKkAf9dH9hV3+y7cqC
bNd5/AASp3q0gaSE4MEayYIQFUQN5lk6xsiq1P5DYghon8juUKZ9sHEWSULNnamXeHM5I7RKswOz
r8Tlzd7gsCnr3pjKp8CUvSKZo9McWw9pXHbOJMsfxjZ53+X2Ow3gE5qFonGoJzxREDFPbde1B5O7
s2WuvmizmBWC0lJUhBHvvPlXYWjh2xjsz8P9edvbMWvHk6ccDWam7jq21H01BAIzkTOO1LozGgW+
vab8GTTM4CFmckRqus1e2DBIU5iwfkiAAdxcjzcJ/JmWToRnfAr/FnGGJ9msa+9T2LpeHhgvhjan
J6Aq0TMBuKO0FGQ+yknS04CmmXf/23cCOfcogClKc4S4G8ClZnUlJOnwbKOojUPlGKL60qJxrY4k
xJmJxXaG4uX9QXf26Vqzha69YmYQ2r+eAJKIMFc6VjVuuw9FmKif7LDPPyr0KD8pkV67eNpxRLJK
BAdL/Zr3boIfQ5OE84Cjpr/lL1DXW5Q5jrHHE+VTqOBTmgYYjqdjRh9NUBrp0hiC3/RtEj1xKviQ
CdSEzfoX6ebftRG46VijOp0Pv80opaWUQe6Whp/UqS8h7xWvbfo3wKkTpGrqn8Io21OPD90prCT3
/hzunIyVB8TNxKfwPWtS+se7u0ft15ht5hASV+fbAlViW4Hj/h9GIYFgnWjqkuNfj0IVlEQvDELU
ceoBZ2JVdaVhtg5O+c4mBIOPtcCq8bWitK5H6dM0ldIR8Ri68YsLpROlvjRTHnKTT+uWAk8maioH
W2F3Ald9HCBbFDxvasbI/tmD0MJzq9u/6k5RTpi/5wc7/TZT5CHNKaf/TtWYEq56/WllE+iJRcsT
knxSvdNrE91VZZFPIaZ/PoqsGB2jinACdSR9lqoa5eMmk09AxuKPYGJGdxwmnUqebrwbFlwB6d9g
RohO+/KUVEWG1DvuYo6UHapg7c4O3VRKR4jlKcrmrkbzOQ46SWZJent0TBV1GHOIfv+H3UUljhHY
SegiXU9OlZZBY+GNfpbNtjtrSW6czKaoDkLc3qfwSgbjTdrOv5vwrokuHelCsNALJN9iFg2ex7wK
7n/LbeLESq+tet7+MBtpFF1/TN6nmPVi1HW2Qzn5Uo8LnrkyZXNziVEvIU/3qCNUaD8Bplyq6QMS
GOKERWd7SYHdXsYJUVT0nemmF0V9OfhxOxGXxiJCMjz5KFq8Yg3+iBa56AFBSii3UDTDddFOwhHP
bGPAA9imNFhM7AAvtdrwRanXFrpe6+X7OCWrorWLE1g8tNXiWIUOyBwNf+mEnEgW+UkZI4zd0ziD
OWpl+ueDn70uzSZaUxiWmZwVBo1CyvWcqmFl5iGkY58rsMeLVNGQjM0WV86XGu8OfliLxqAHEFtH
WzCDqdSbPoaM7dHirsf05oesbwNEeeiY3eQ7SxkXfdpJ/ow83DsMlp/rULKwQch130i0/F1R4bMa
2cFvqkX570APeRwtw/ShMkrlw/1Z2dnPOC2RkKwMEBT51rX+Yy1Dux0bdEglH5n22kNSSXGiAA7C
vx2Ffh39TpMKOazkbVGzLRVQ6As7xszUyZG7pHmIstQ6OJu3kZ9RTNpoBH7S2BuxMvxGUvxNA5/M
WvUaRJUvWJ7jyoHp4UXNldGVC3U6GPR/L9f1cjKsTR5JNxeghrGZwjaetcaYaDhkPfJBMU7QWl79
WtBdlk+yno7nChSn7VR22Whun7fZixEIfN0aerOKM8oLb4dKyC/gk+YPwGsk3g7yOzOx7Y/hoKc/
EA239BOKySQ72qLmn6JIU39ZtDsUV6+wfHfVSZt/9JmST16tW7PkDGmX6w9TMyEQatNAy2B3pHBn
M21JPiXNnOHvTr8Lj4w8CkJYykCtvFZJ7MmLjTIMPOTzJPQzJbVJLomZhW+GucNFM++D79MoIao5
2dXPOOznzEkT+GiOCrLww9BX+mdlnPLfBQ6Af2GrW8c4wMvGSJfIGNjOdkw6g11Iytl/GyNpY3pt
ITNUQIV2YpebEw9HMVZgI0w4wsuQRr8Sq+YElGkb/5RGW8mdRZpQR1XL/ouJF+2DZvWUC8qFoNJo
7IFzEqkFctRdj1Y+KMBfk67078y4wPrJNMzmMgNY/JDzljacXFGlZ6XR4+CkRaN+iXqNlqEqydkP
nBzGr0Wltx9eXTtxfWk/WLRB3MjIn9M+l5DQQli6cOqlok5UjMEnc6iNJ6KL+JRR1vsAgTk45VS5
Wq8p7BlLJXm0L1jX0q1MEcCSPHTyK/mvSqSYieqjHcfUnGzkv3MYAKMPCTb8oRTLUHu9ovRvkyFK
53NjVJLu/k+GMPqEdweNrlhEEFUr3f4gpdjrDHJhfEZ7sMgdJA6D91Ntdy8hhDX8na0UfKmS42zu
UBsIP1uZKWFnkedf7p/49cW4PRQrq5dmDhopXMqbuNLYYgrSJPBDDDzcICpyty8V9Sxa8yCu742E
VBFPPRrElFHXCPdHBOMRhER5mFPMRVfiqWqj312f1m9lu40PXsn7IyEQjJEbD7Dt3V8mIcatU8RI
ZDF+HebN01IFhtv20rf7s3eLFab2h/4Uwi/EyxUceP1RqVVZlsSm9KuwRa1IW/JPkqDZSjzQLlwe
M1dpS7MVLKYXhQMkMqx/jiLb+izbrCE/gh8ACcbkbG7eOmOlTUSdwPbzEFefbDJzx5jsyS/14rM6
90/wO/ESwNbTNYL2Z5FY1GF6u3xqpO6f0P6RSONT1wXfY8t8MiPN/N1XaGm3iVZd7s/WzrpQ84Jz
RdJN5Uvf7LWpFosul+y1TmqHM04If2dt3p+A8P4fae3/q2/Zzg2jQ10DAwR23ta2D3ALN5+00LLA
Dwyz9IbcoDvVC+FhTCBDk880fDZoxv/7fUcBeBVtWmWlKJJeb4YwiPGUwByBeyGUvw2dMuPEkYwX
/l/zP0wlPBBIVRxcyJObu0wonW5HBUPZaSTjfp5GDqCNGtVAvIHvr9ruHgeetu5vWAjcVtefZRt4
nCB0YPtDM4JUKMEvnHhWtqd2UXFKVo3hYeTCPUmGMni1VRUPuDAcXd97exy1FIMmELVnHofXPwKb
IfyAhY4vqxZP7zJzeE9I0xyzw7ZVEi2lE1ue3tcTyVRmHFZr1+ncnjCICPDLyFdXktn16AYmKomU
UeXHEWs4FRgYOHpUW4/SgIhmGo/h57lMmhMmeerBQq/fdTsyAH2D1pO4ecNbIXoTTQg/EWffBJHx
irfEbB8JL+2dTIVHNwtMtgrV5vr7xjrt5RiXIL+QgthrEzOA+yg9A98SBz3c3e8haQICsmo63MDS
efzUWaravh6b9VsaXVihx/EReMrcmzWgygYXDZq4W168AQLB5qHBKAXCQUOjtb6mTNkbuUqaNwWF
4oNaxt7uVFcdZw3s3hoDrudvQJZlqoi5vlRE9Tt7RhUkrDqcAcshJ9JgWzx0Wu6gfjxCJcWP5v4R
3dueRFTyA/qxZKGbwzFWSgD2h+HbKZN/tWaQPGHwFfsQh3L81HDzKbVG9yRhfvr/G3hz/aH9y7uq
ZmCk9mRf1cPsq5oIyelVZCSipIy8Wouyv9I8OECb7gV44P+Ik5Iggr/YHMjOxOcIcA0LTMsPzYOm
9Cwtyy5yh1/23EXlR1SXft3/WHVvV71KVLy2v7hWrle5N40kQPnG9icj+2s2zfw0Yb2yOHmmBTgi
FbrqiyQsHhuEWZ1QarHN7AxCNH6ioMqkmTaP+GpITf2+NTrzrbootpuzO3zwtOal1u3RHYY692k2
43tIGRBg3OpCMcsFf1XrfzVFHr7c/6jdnbtSrkG46beacm2HeWLTMZG0oJLCyRGhetCkOX3oZQPX
mGDGYqkP8PCrVYz7SG0e7o//entsAhx1aFaD7i6dxVdq3h/PQow7BQkWt0tXNt0bWY6zN/Fk9W8a
oefuohXlG35I/mx1wnbazg6cOqrH9xKpm1coqeyZqcCkrZ+wVWqj4mmQAbF1izU+qdIiO7jB4T4U
Nhd0h9A0XHLzTZwpODLhSPTZsIbJaatWeDbadic5bCNPVgFLTAzumouqPKGsV7q5otH1nuLFTftT
r9Hf0RE+oj2vR10NuUhtDFfuybYOpuY2iCH2h37VSicAd7Ke+j9mRu6zWpIbNpDR5cObyhrskxxH
2kHo2okd4DfonyB3DZZpq2kU5UYcqFbN4xFJ9FOYT+jYVUpC47OlgjWnmafmHXaF1GoOig2v5cTt
0lORpwxLlF69Pq4/sIyVYRwMblUgkPlDFWn18ETFSu1dy5zkAMnLav6RGYnyUIXsfjVKkarKJnGC
IDPNbjz2+vcibvqPHf6uuov2jvxsyVFZoBvctojqxkr8EC1i/NdkD+D61N/RdcF9hq7OGij+WJl0
Ti0045kznKi0cxuNwhEqxmFNVJfeouq9h9p/iyqf0QKabf+tmTOyfGQcADagesAE3sahUMn0aW5K
HmQ50GD81HWnq9rsYijBQXxfI9p2hcAS4YtAtFkh99cfGreWQBmMD1XiIfRjC1mxUA7lgy34+jC+
GQb7Y1I1eg5kiNfDTHEe53jgWn7cjGPsK21sYXk3thPiqjzJMrftejN1WkEz2ZmDQP2WBokSgYDt
20+LPivf5qmYyZrnKcUQpe5shySw+QuGqPoN2szYOG1v/5QaqhlOPcTzuxlW568ARFfj6dP0Zgkg
AK90qqR0Cpu6C5WZUP2VyXHcovqaxdkllrKYHhClVLKrcu5Sp5vs+OP9I7/TqVrpBoglMNkmHeb1
3vtjZ5W2kJJAZLY/dqZXS/aPKQGBJ/f5qQiNS4Ux9FBmb+2Aikuov+Sj/Fc6LG+qOX8MmwrfmfE0
VrFryMXHge5A1WluKqaLpJQnFU1MyYbSHLI9e43Y3tuNoyLmcbCaO1czJcQVOwFjjgxsu2cys09B
5ls+qRdozJ5ycl71q8Gd8azYXeeJFTB5f952bjHGXG0B1LXGt5VlmHpUw6NitvzO/pll+fKEGmv+
UFTAia0B8eBGxiEqqpv0pIUAwe8PvtPaXSVfoZnSZyAMbvWAcB4ORIUykZ/QRnZEUj8pQXuWkuYT
drO05ZXCl/rsY2ErL5Ep/dbhRKhxe6QOuzvvgo4TeQporu1FqqANHKZ1Z/lLaL9Vxmitny/cZUUc
nuyg7hwR/HP/w/eiAzDuNS3hJYYG9/VmHfssg53HSlfKqHl2bgmsjgkR90e5FXMk3BGBUL2HFUnY
3WyoMpbRnei5frpw/gHX0PKxdwSnD+zXU9M8xoeaHnpFH+ZhSovmAna1d20lMj5bwQTvLhb62VTC
+rzg2+gncTFeCqQrnmek5Z5QbdN8fAeTy2RG2Vt0tP99n3P9+RwHsh7I8Nrm57eLJhVtpVl+Pajp
E51B1YcpiOEkLp1ne0mkN6EkTQeHcHdpuBogaqJzA5f8emmoRy/oSCyWT5UkoZpYY/lb1sbBDb53
7NAoEQYCBYBvtnkHvrpVowWj5WcKFmmQOExKlKPtY4iZfDaMuH2Ol9h+yovB+thkuDzf3xnrNbu9
NkD0g8GBT406xOYjIQvUdiYxfJOubfnMRKthwEeG4r0dPULD+H1/vN1JXYFhFvJxBjv/elINsIYT
5WPLl7Smfe7bAraxLXUHX3Uwymtz+Y8rQKpiIGDDZPlWpCvcdkK/dCgOeP/hW5BWeJXMBFW5zu0f
o1AomalptOxKpUfHvVeEF1qoS/yHUUC7IMTC6/IGwJsZKW6m/cA2jLE/1kLzI2ajRzDhvV2IOgEc
MKhS1g0nHNvJDkFTAt8UFeo7HI7jt4vNm0iareSiZQIxg6mFml6X6skGj3bwjXsPaESU6FjSVuIZ
u9kVwBiiaqgzZjJXi4uR9AqPD+IhLLTxkpDanTqtN9xJFvPBa2Fv/6+PMgi/IE95RV+voZ5Z4DNk
4iHio3hV578yoS4XqCzuMi7Swbbcu17+HGyzYVJVrU3a3QT7JYzeNwhee7WZflOa5qPVWy+RwOnt
/ua5VelaifAraArO3StO8vr76qaP+7TnfslGqfiGpe9UOxViwqe6hVwecec+Ly0CkcUsfYnMzn4c
EZDzJozm6U73f9eKiA7Weuds0gcm5tCLRb15exU1tmT1EqV4P0Sd6VIU+vD4//Ae3pnqq1HU6+9e
hqgJwzUCzBN6Vij/6j6aXSb9rLZ9n4ZzjEbdf3jpo5Vk8fympGLcwOGMUhole41tWrmMPBqX2TXX
HPv+ku6AFcF+rUZklK3hYYnNYQmElpa63gtujEggFpU0S+pWaY/cem1ZPzrTTr7pWorNN+5OMm64
siGlrhEnk/FoJMNiOXgIVSF2P0Xwux8oCzu2VA6WB2xPoIcnj937tjbV73rF88DRGhuic7/MNQUZ
Suar6xm+xa7W819HSuu1wSfs/IVXRfii2Vn74/4H3yoLsYeBMKwqHNyRN/VbE5lopQQxSVFHHT4Y
vR3xNMlrb4qU6NSGivWlwczUF0FXuUA40ickxvSftP2Gd4oRZI9RKknu0oNwuP/DdoImLMMVNgo+
CRjgugf/iP8oWOpYd6GhES0mDt0CGPXQBaQR1H3cPM3pWeHe6A+G9tWSm+Hz/dF3YibEVoqVKyNP
vqnmi0nF03hcKyiIRr+Z+z5/rKW6/2JnEWoCA/IIgkKOL7eBeUB12DnBlNLXPJM3GeXazXenskIh
qIcxTj2k/1tJ8Fpft9UBNXlnlFe04WtRCyTCph5sJ1kymIslfGXGd9GxrUprHUOv8oMQeRsp4PqB
aVxpUa9FlOtVlDPRaGU7CD9o7cyTpTR6iZImcQ19EueJVMHJ7SB9ub94O4OujQIQMcA3ZH7A9aBs
q6pKFRwo9EBta2ex7Pl9aStfA1NtnstqKX41YjIPIu8rtPH6sbd2NoG+AEUGjLw1aykKbaqAPwBN
7XnWeIGc4m4XWJ0mnEVQCnqLq2/1SW7GOHSr1ig/xUGrdbx6g17z89xsv3eR2hkwYAvtqYtaa6a6
GYWtV4XmaJ2iITErd5lbkbutZuQyFYBAeQkquFxO1sZT4tpZmajPVjPXNcozfRI6Ud/Irdf2k/az
B1HVAUwqYEbITVD+bRfp+FNQzv0Wi7KDYYyqJHbyetIMXre0y0MDhab2k3YheSnk0cpcPUVBwVEk
aSHyZ/IL/lmy7KDx3lm4uwZpfgmMsrbdGHjx8xB3GfQEU8ohvEvG4lAVMqoV8LEMrlGHZeYBT6xA
quaTmXqkgdmHKRV9fJrn+GtqSG11koNgylwBjeTbHAz6h8mK68qhSTplT0iITZZXlN4ohlbxM82U
sUu3FxNh1CGf3vDrk+ehyRvdTeciBSPbyxp4wT4pDvbbzjuAKijsR7pGbDfSwOsNh/tGTDktEj5y
xeEjxeL2ZTYoXlihoiGXiaRgrVTB28YGIjNNpv0WWY3KL036r61F410X1b/Pr1SDHGAtzQL+07Zg
hqi3gtBqNdPP7CC7aGndn5uxrQ/KGrcPPEZZi7J8PJWNLUS21ey244SbPuQn023lqjnZA8BlWfSB
p8bDUVJwNN4mOFaZHsWYeZk+FnDZpeHR66Ho4WFLMpFDlkc6pLdREnFBcmMagTA2AJxer2ucSY20
SLPpT1rVnKeO9nFWSeNB5Li9axgFtIFKAr6WELTrUZrW1JDqb03fDNTU04J2+jBooQZiUGI82VSf
BWAJd4mnIxrf+v7ehCzgGAxJjIStui1rZmFl59lcmRgep5I7Zy1aZ3pWP8SpGA60tnemks8DicKE
sle2kJc4MRZhpKPhG4vdPBBegodBqPKR7fTOF63CONgfADyg/r3ZIJRY8rCIS8PPIil8SuNEvQwg
oPyyFuXBRb0z1GpxBsccZAvjbR7Beh8hVVBEEKpjqUQgbandcGxtryqXo8rZ7lCrfNnqNibf2DpE
bRS3zWjrfmHEpS+N6JuGozqeFYLiwWbcuTuhV+KgxPVpYMeyKVnQBGy6aNF1HzNjGK1pgLJfFBpv
5SVOvyqNIqPDpywHr4SdRgvTyClAgIB26Y3gr6zwmMZkWEOklHJFPSJgNlXcoZnQH4csbRA5HPSX
kYp3Ymvxx1QD9YjbR+xPi22jlmUojwtKFJ6Z6Z0fWmnmLwh90O5IQ/Qvg8//+n3xWlMkycL/DcDr
9YElswxIDhbdl/AWJ/gQG3xXB0R3afIgutwfbCfk2RRL6ZqvywE35How+ou2hSyS7mNurT3x6jTO
0iwNZ0vD2GKW8vFfcyvWc4PlGRULSsbbgzpm1cgRBkAcLKBMGwU+cW7l8cFX7ezoV0oY6Po1um5r
EiIZkrrKYkYxZ/3FtLP5FGZLh4w7t8f9CdyJPFQ/oILTCwNov0VrY7KTFVoiKKLOjfIusNsQ+n98
lK7sUCpUnjtgRnhz4im7DQd1LiYDPU7VpyEnPUq2Fby0aVihAIaeSOrEulSerLqaHvDImv7Jy2b2
i0mfHhqEGd4JeHNPtkln14jrckGyJcvcmjcsnh5x5PQiWlp3USTzvZFF80GmdTtBcJ6o/hItEfUE
nXG9wzqtLjuzslR0TuhJZFXwy7Kao5bg7iBUJGF1oSFFt+56EKVe8h6FXNXHdHoA3Ve2P8ywLj7d
X+tbdUJAD2i/4k1IJss23oQvaeQFmUymQOZB6h7nrCn9dI7yf8YyjR+j5wiGo9IPLkV8geRJT3YZ
T5GPyM/4PcdbiKemsF8SE7kQC+Ssz7VsXdoqVx/u/87bQ339MzdTrudhmiBPQMdgUQLqwn3kLl0H
WwFoDFLF8REb9Pa4MR59u7XajsDaVilZi5cavKEQeECltVv3PAQrrA0dcAzawW7aIZ4ylonsAmQT
sI1bIgAuLTbQM/yh41BJXTL7xlPKUnGlOpn8oKhoLKDN/CBXZeuh8zN7Q6pLrlnUxUGM2dlyOoLJ
dKIt3lX4RFxvOd0mOYdXI3w8p4bLGCAcrs10Ue8v5Q76kO+F+ED3BFrSjVR/WCxZG9CNp0kTkrtA
CbuEQdQ7tVWTWBsVsiuzOroZFlNPFeDth5Fy9MF+2vtU3qgQbOGlUrbaJCBlEpHxAmHwo1DouANG
pavJvX7wqbujrPho0BjmbU4hV5ZSrkY/ftyNwgvmcb4keNSf7k/oekSvH6WkE3Rr0O7hH8R3r5dN
7psJrpK6EgcF2EVLmS7KIv4ZI0G9RVXglY1p/qjyBjh4+uwdEjSs1xbYmtNsNbYRDu2CrNaZxKUS
T11rBKc2yPCyVoqjofbOP4gmnt6UGSmNb9YLwXxNqoCL+mM/Fd6Q0ABUlDjB9rfjUjf0o7xpd+VM
1KppAVMY3p5/BRnjVppG4ZvqXD6ofZw52RBZB0+H3a8ivq++8XQbtuTPQZlxApcmikqFsFx6QhUV
mLi4xPn4WZvq7P39jfIKx77ZKWvfkird+grfRNGUdp4cRJbpz11ZoPHd264w4smL0PN3w1CrnBay
yQXxT/My8jzwu35ElHxsonexPlqXukcZXYIbQVKChUdlQCHVh0ZyhzZXHHS8hzc9NiPPUU9mOXe4
KCiBWT1b5jB6/bJCKMdwfhAkNC5gK7l0bGRNL1UTYMCLq4DWjpNjlpbDKJZZTrj9JMZZnbXkqZwQ
GPifSmm6MG4ahBRzWJSVtLSPyFL10FJG6+v9ydpbm5WAv3rdo6JnbFJZre61al4oxElNpvpZlgY+
JQvQMlAh6PRqygGMdu8UExFX80j6ThSGr09xpdRRZsTU0VtbrZ2my7UvRmco72oASW7NCwEHVbT6
bCBRB8d4Z6+vmFrApmSAWFBvdsUUlrbeipgoNRj1cz8hKK1kbXtwudzmSQQI6qYWVqfo0mylXvNc
Q3U5C9nrYWi4mlqMiPIDgJYWgDdCwn20kaXm4NN2ItTVoJtP4+6ZUhMetz9kHZZ6mVFdYq18noyp
PTjKu5MIC4InIW82scUnSzAzurrFbNI2iulc2JVE3yU5QiW/FsY2JxgkzioqihrUOtz1Lolp90QA
k7k7gVSeSpC6bmD3JG7ZHPhqqIUPizbIF4syMqj5eHpUgX/CMquySz6hnUyq13mK3OkPcqKhrpMP
mddJ8d8wttU3QBcU+AZGeVE6pXrs0uH7ksHnshXgS0OQ9+8m1CKepS4w3U4BDhcmQQG5aInO98/e
DgmXnAD4oIku10qEWdf1j15GNxR23OW58LUwmlVf0SqpckNJs/7KKrp5TlzKJq2hNETwIh7nd1W+
6I0T/C/2zqO5biRN13+lo9YXGngTMd0L4Bh6iRIlUdogyCoR3ib8r79Psqp6eMAzPMO7msWdmJge
tUQmkEjzmddYjbh0R7MWmwa1/TN7roBaIW7U3GedOp2q5R1bXHRb6PfKjqa1LgbFTRzVZk0RM2t7
NIpUpQzGatQvOsU6BU880nRiQjiOKD6RClA6PJyQqsj7zIlte6fYlnPtOXG9E2GVXZkQznaTF9Y/
lSp/St2p82HCxReJS3TYl63jN7naXval/XsOs+FEFHV0Bl481SryiJU2iSwtd8gHsmbTePoXOifp
majAwby9Io5ki9BYZVMcWAgFsXWdikI9czswlBnb/mjFuxqz2cVzfmre8jFWgA6qGjmBCV8vTj8Z
/XQ26PH1KIHafZZ8mmvl3NbKb5XVBbOh3ghHCcYFq/cTj3nsGCB+hgjPlc45Lv/+xcKlyuEsIqfe
6ipKSMuzH+dLz4qGbZd01OFxy9kVuqjPInwZ/HqpxjMst5oNcV2+nSdj3Cqom2+zYk7PlDw3b7w+
Xa7s0QZ4zgW8Te1F+/5/oEFoQNAtHMNrvIURFh63AHpMH7bSKezfESic5A8TW8qaitRAOHyjeWnm
yMlMeyfl2H6fa1H5yPAMm1Q1y3O6DV2gGIO+V/Ri+RR7JbBELyF7LwoLm3mC0rcn+OhGAJlH1wjl
FbxwVgcgxqDTnKaevYslwEW0BWJHemTurdAs/DRf0Dt1lQQWJ1J2am7/aodygOidgzUNc2QNW7Xf
tdBGT1w08iJZn8sSHgm0G8IIl8DhLHkKAKKc630n4vCKoKn8YmdR86Ub0HKtVfWXnTj1WQHFdmcs
iBm+PSnHFh1a4LQmkfOSjenDwfVxyFI7De0duc680RIIDIRJ3om1fSQgorIPPJlpR4BhjVHutXAU
VG9pElbYllphP16Vc/7VhCSxTTvv/aAp8PEGzCw8fEgwntfli50keRJ90jr2ro9DZxtORrJpdISE
3566I50ohkG8xqSY+oxMOZy7QsSGpow0ZMos632kifKAmvH3RW+8zcz//3OcUeZoW+vCiCpkd91r
V0FNoZ++vf0gr2cXko/0cKPViczh2kCl1YVmR/mo76Y5/0G2pQeWAvk4wtUcxFjZnVivr09uhkMT
gO8p69ZrQ0iElKVieanvzEVReh8YVu8PeRFf6nZlvruTcTjW6jIngWrpwWZUskJ1uirz7Cmsq1Pl
xKPzhy+KQxxLgOnJ8PPFcsmrMLNaGyTmPMMPdXtP3RpzXW2dtiOpcuZTqf2xCeTKZ7dRKYEmvBoP
r9BZAoS13eTUnV8ha/eRwK/cCkubtm8vjWNDgR5SWRRSn3OdJZZqgYIDellAK0p12ydgY9TOxRjK
CbMTQx2bRQoVIA9osAHwWx1jKMJC3kbun3zHND8aVV1ftGFTbyOwgJdhXTYnlqE8mQ6PTcwFyOph
jIDyA3+w+mrLMmdxUvFqi0pNa6QutU2woyQn7IptqDbFRtE8dTPl3qkd8PrQZGidMWHBSvjI6gMC
ME90EeXaDgfudl9hQQZPQNVOTOjxUThaEAkjh1w3RBec6BvNTTRsRjUz6HpKJGgNnHJfOrZCaOKR
vEGOp3crP+uLxV/3bQ2YgM8mRdGhWM0LxoL1HDRm0554oWMrBAsFEjhSHXpPq2krTBS/qrbRdmoq
cj+NJnvTxr2+iagN+N0QTyfyqiPxB3hgrlRY5oxHkevw3Rovpe1fhuouGRM3KFolu1JcxIVMNbL8
DGH6bcEqin0DaWjQDKF+pjbqcg4Sowna0jmFXX891TwOoTjYVxn0r7G8pVppAw+LTZpwu8BRm2Q3
coHtwErcvb3tX8/04UirvREKkmXoB+qOlM3ezpXbg5LMsLmK1WIL0erh7eFer1SQP2x8qdCC4vi6
RydQMSiKkheT+hp7rwnHba6VzQmW55Hp0yxuHgqGJDSES4df0xUlgJfKW9CkE+V5YuXRrgSHek7m
eapHeuSFAJui40RUhmnFOocUQEc7vbKW3WIh0oyscR+AyUn3b0/bka/EKDTKXLq/rIhVYdINVat3
bH3ZWSJuKMrn12EW3miDsFkc8ynM1Ot3ouoGGgDqBMx4AHeH01f3IVNmTPqu141mhxxJjvSNUL6+
/U7PwcbhsUw5EnI6ESWfiL7j4TBe2RQRaaO663sRGsGoTuHPpdQtY9OMaBT5gyLCbDPm4UI8i1H2
ZQpWuN5FbRX3F/yTMdoOVpSZH6e8rT/TMom+F0LJ0APirNgAFo1u03Qux/OwXOpveDvYCs57XjLf
ql77BCq0/ooLVKr5Yd0v32vXKGtMnU3r2mqUvNtEg7oovpGOef4xdkfyp0JLGw0Uk8Jyylqwy5NT
fVXzUeuxhpNFvEn2WDZvT9ORj0HuSxUVLIgF0361QVX8rUvDHtTdJIpu306JSnIaxz/eHuVIxsM1
JeuQstMoT/jDjxETz8OmQ7A9nBR6vckY35Tl0iJNiIhDemXVs5L6jSg8gZA79V0fmoYzB2mqW/uo
Cs3Pia3Wd92ShWdKBKzqxAaQB/7hWqGWTIsWh2PKaUzG4ePZKKkak5HPO2+cU1yH8VKOW2FS0ktS
PwZWdUUE3b576hmT7j4VMGiuACAOB8VIkaalR2O3tdThTEezbGO45XDi1V5/YF4HdogO1EhyHVZ5
FRGeqYwpe7vr0xG51wWJenOyTyBLX58gjEIoQnvjWcpydcFl+IDrMwWsnZVo5YWBT3QPPBGu3zRn
5VMbx86JyTtCv5Lm41IUkGNRMjkOZ6/JW2NoZp1+utmTE0ellX2v6EK3F7miL40vlLy5EpMalZdK
1kK+jY0RX41InSvFTw3FtbfdYnYPdR0PV/hUxeHeDOfmq0cpNw7aWoGiVcNd822r8RTf01v6s10I
D3IzNFp6qjh27DPxFtLSiS42qJjD19GsxnEbtVt2UdUllzYQrSCxC/f/YTG8HGU1aVkD6dxosTRp
lqbfFM1c7TwD9tnbu/31/cin4eNA8EIkmyvy8F1GNxsVdLJYclnZ+FWbGL6ZlUsQcdicSH2PTZuE
7FPWoekLhP9wKAXunRktCeuu9cZrs1FwydW8U4W7o6NIgBnQQnRt1nXxCBiok8zuvCPtoDZnFeNG
McJTwbyc/NUhJPlqMI0ljkFdN2tatS2gCJoz2Z8Rf1usodsDa8v3FVI3QeEhq/b2Zzq6haQfC4VI
lLdfwXHGxc7bntbdrgAjfZl3+lAFWrJ8j4wQNWwWoz/VdRlMilXeh+yqjzhK13sHaJ0vels/C9Mx
+lx0S43vELhlZVARN0sqIDAjWiJm26h0x9M/zE6Nv7KTy3efOXK3cHwSR5ADrcuUtqidXm3Madea
2rhLYSNc9npu3IXWpOP22dsngssjPX/Z+SF0QVCFOH7dtwALkItYzpeuNOF2jnX9exKL8GLS1a/2
ZKQ7ZDggqaDod0ZwX6BOW59SKzuCs5BcYhneyqYuIqKHC76Zw9RWp24E21jW9yB8cshHdMY+VXXU
PikK5Q/6yWNRbo1mnG9LzWkdjKech9Ici1MiDa83OlkUpz4MY6TpKbAePsyUJ9YASk1qeNNvM1qn
v7KQU9sUc66/++QCWULxQJKIgTiva5NOGmOykzPUMIzRT1x9+o0A6XEisj82vbwGSkM0bqgVrzHd
WBV59mDnI3pO+h1aNWGQD3Qy5wVdlCm/WjrrYnJGM1D04dzq0kcS+1OYqSPJIiE46QuFZUIyIICH
s6rPljPkczzuxgyVIEurTGzq9OhjbhqNTxWtotzuGbup7IugG2dxEaaYK1RJ1AVFMpgnTonXZx9P
g7kDUTQZwquUKqspMgyKNeyKxDY+10ivbsa+ik4Qko6sJJTdOVspQpGXrw0ktMYFSS8YBUGXBmX8
SHzpFkD7vqoY4sQbPUt6Hx60vJLrsIzoQsnL9nCClznvCem1jl7jhEOPXccB2BYX147RXabNVJnK
4lsK986+GXJ8trUc//LAGhQ46yIczW7jwZu6pHkVPliiTQo8fvMuP6/t0CjOHK+jfJZ2jQFuNRFb
SzgI7RtNnTwAAhy8fZRYDBBjw7D4wqi1zI+xZE79Cpx76VPnLzUfeGndBKaowjOjo6WNIo+u38B4
X64SRzifVXPCxVhtulJsQmdWIx+937gM0Gvvt5qOhl6ghZY3+WmlDrHfDrq4mtM6D1KkVYpAxyk9
3pQlD7SxlazA5q7CiO1sLmaabJj06FsX+5wKLDDUtCBMsfPwRdya0yZ3rX64MrxC0IkwYjT8YnBm
YyC1jN++oF4BhInvgKJy2lJfg86/zhTVulRMtL6go4C02upchD/icEDbhrzyBhIvlgJd7N7moZX/
dJUsOjer0bk26bP6yEXTfUqQ064Bd1y2haPPfpqp3reWM/EMAGp6RS8yfWc8Ip8Y818AlQBuUK1Z
9erbulage/fNbjRLJ4iXxSF+HJcTAdbzEfByBTOMFDegbcurSkncwxU8jsgFsMCanTaqOu6PaZfv
IKnEiY9SYolekubkuOqNSRdvyGGrOcgQfAxK6Ki+XhQ9nn468NhgHoHJ+1FsTjlaLQY2Wl2DH91Z
TcOs9qlK1JFvwY+ufFSvagh5Q4V1VGkX5+mgcvJhMma/N1Xk3cAFMH9ctEfkd3JgYvFAbL+rYju+
ceYmuTLy2LvVO7s91xSK7laHIx+mFW31GSbq/Dl1Kln5n0GWpGZa68EiKuN28cxTCurrs1A+GncD
JRKCdNnBPZz2ck4t1aqx9J5wlIbMa8S7rIpO+Uys68mMQt+CUUDHy9xQPsWLQqjTqLjH0F3YxXOb
36DkLq5hfg1Bn5TWdR2W9jXar9k2Rsz21IaTee5qXUE1ANlCpRJI89o2KCx0lO+wRdnlVvGtsCvW
hqGOpd9mav9lwlHqJhRQf00R/qgzG0XkbBpPXMHrm8DiiqdJTpL/DNt+Vb2nFqWPjjHshsWogqS1
xUXTxsoe+YxT+nRHh5LdKu4B4LHrgBsNUiXpXITOlsz9JbLZOJ+r5Ltd1KfQ/K8iR/lSiIhxn0Nu
lJT8w0+KPndV1E4x7JoQt1Y1tr2tk2XGF3tuo22TIc8yoZO3Cce8vcvUctmaxrsR8TwDuSVBoySY
wm1d3Xp2pJqaNnj9bnHBDxhJ0QVL0506AI/MqcxgXZMSLK+8RkhB+PEgfoY9cuxlBhpQhAGZW39Z
UIQ4cY8fGwpmkcW8wpLhRj+c1FiotnAquwdFkasbDZW/i6qam4uJrOTti2i9I+XUwS1lX1BBIUVb
Bd2LZUxjHNF0jx21BMJDr6V3reysNTCbNRZDfMbAtNsBXDnlsfjKY0wOjewS5WYYJ693JBRKox3r
tt9FydzjL2ZoPiZiyAl4Uetr8VJWPtd+8wXXeUoZ6rK3e5BpvdbWl3Ps1WehTumF7WbtDKPIsMMz
l7smLNMTudixbwETglIi5Tmoc6sFPtDCCGOUq3fqCCzBRhZ+30b1sAXxap347OtDGNiERAoTFHBE
wJdeHY9kGXOPc3iz87oaZ3dzQapzDKeztz/5qyCRYSzqcyqtSqLFV3SfJouycEiqeqe1TWNtslnM
j4bKKvCj2XEvJrx4oHZ0nnWTT0Kg/2XaYGBTwxo9H3/huvIzQ1jJri5tfZPHFKYQJjedbQJKFlMZ
DcPVfViphH2pNhu/6qRsKl9YluD2xr3hgkaRcj2GpvoLUrACJyePo58G/Rru+LzpKdOr2Of6szcK
sERpm4ggt0v3j6HI1F+W2Xdfa9OIok06iKHc9theICo4WO6Ni60xmmRWPP1IlNgil6/N9BvUTTzs
dHsY4p0XWlK0oNT6W2vQsGyNjEzK9SCIr8bFcldkIdAl8jBKfEYRYF+8fB11I9mlZqM7voJwUhR4
SuJ2kBxq8ckMYb+8M9Di80CTlzHCM49xXf7L3S63WmHVO6uIOVZn3KBFapYnRlnXheUoFIW5DAm2
WA2rtYaAygyDrah3YFfbTeHpITEzPn5jSye7dpRwA8Lx1P3/TPZ/eQuDUCHtk/Umk8SLPXV4sIkq
hwaHgorkUpiDX6PbOW9KM1HMjTEs3keryXGqztoxBTTMIjUD127V3y0n1rbuMsO/SOw5/Iks0DJu
ZzuZb5o+q6y9WXUi3pk6ArRhG9oZ/SsSm+2ElP18bntt8nmGkIrpcQxbeZs0Xaj7JZYL29CLo8I3
KC5MgZIaE65EZK76hm6uC3W96CLYuJHd9TtnjJIMUQlNRSDeaDAkxWpsWrbN2NfFplSK8utYG6Ht
i8ahqDSzb03JSJ9VPLwYzOzvFDa/hZo9osIBx7HWnfimz8HxwfR64EWkk9dz/4mGz+H0lk2nFkot
Mso1fNRUSemvFn2/fEqWOisCA8N7X1dbo+Qh3MH91BQZdeNS4ICz5GhWnavLUP0y+iUBDEddze8L
dmxgJmraBGmD/TUbbcnJERfRbdMa35AtYlHdd4Bv3k3PJZz4pMLeuBnLuSpO4ONflQ84rhzgBBLd
JJsKawkNuhVGl/VtsutwXYaKM5j9sjENpfkUzp4CltKNsZWqXQ+Kfg5HrN0MU+2hosqkAAqy02+j
F+d/RnX/cSB9Lv71n/z596qegUzG3eqP//pY/yq/dO2vX931Q/2f8kf//U8Pf/Bf18nvbSWqp279
rw5+iN//1/ibh+7h4A/bEijifNv/aufPv0hCuucBol+V/Jf/07/8x6/n33I317/++dvvVY9eE78t
Sqryt7/+6vyPf/4mW1n/8fLX//V3Nw8FP3bzMDwI8fCPc5E/lH+sf+7Xg+j++ZviWB/gSFP7lbxI
8kfZyhx//fuvWAoIt9OOf+4KlOjNxv/8TXM/cD7YUHY5BNH5lya0cEH/+iu+PaIU2BpA5QVh+Nvf
z/fpz33w55dhOv768z8oFX3CNaYT/OJ1TgA42CanpcYqTyNYwofbBdFZjtlOC7dajBRF2CRWMM/o
9k2q6vpjGX7Vptu4zPvPLQQWr0udP5OSdy2d/3ZBHCyiNxfY/8KlQ33vrbUT9O3D7w/Vy0Xz/BN/
rRrb/SALI7S2QbJIDBe1hr9Wje19oKpl45GG94KMxlmjf68b/QO9QIc0gL+j4SnVEf9eN9oHjmt6
ARD4ZEHdfc+yeU4nXp6yLGX4sMgE8z8sG/mqL7PYOQELhYiPviGlVv5YmiG+4cbq6suhbtWzbNDt
TWWTada1aQflov5YXD29HMTkeIGxNOHiR/TEZ7fSuIrEYNwmio0cgla3o68sWEHiIj0UX5o5aZFT
54byh7RyzrTYQ3K21ALjaeAKPV/KIbS2lVsFTlwk2yHVPPu6i5PLrHUyv1GS5YcLwKjxLQIpZ4vd
4CZbsJjwgDKaZzTLwnSTRjOVkXmAHotPT38i4V23ffhKEN7AhlLhku3T1UThKxWj81zpmwrD4lwJ
P42T+GqijxokRtb/WTn6/5vpN2Aeb22mT9wFXfWPz8nvhxtK/tTfG8r6IKkJfALAdPyHLO/8vaGc
D5yAhIIGcBIHnB8/9feGcj/wT2kaoDQK8AhBrf/aUM4HtqeFpwBUGv0ZZ/aOg/hV0Q+uG4AZVgup
KOXrdY5VonU85KkotlUIvL5e+nFjisJJfN3JE78v43zTuKpzMevOF5d6Dcun3OKkGV8Q5qk+8Pfk
zElY6lirQk9LFffKzuNHkK39Be7NXiBKJGL7DB8lZcBYjKvqosnnbvti3o9cKOuYmiNGQhZBC0gV
XlifhwfDWJtaEmq4GwJ3xSRj7gVGo8kntI0EbGGMCfpUO2UMv05PXVDYDAYAFfgiDcPVHRZZitKV
cxltw1pFbMXLn3Sn/OmpNHLffjmZELw89dYDyZd/UbvrvWlJ3DCPtqaZ/2zTqIBR7t29fwzeBqal
XF0cr4djdIgDlHFHK0KpFddH34dudNfWJz7Tq1YYr4IKGxE8Qmh0iNfgYDuuVTyxUPLGpcrbRHl+
WRXed7Bbe69v74e2/9oKjTJWp9F71W4LdzoRya4PxucHkDg77i+HprsMTF7MpV3Rya/ThKAiq67y
asyul07HHhUHm80wvr/4+TweCmLcAJIsLyOql+MlFoWcpQxDgPHNHFRN8hgX+ICIyF18NEk+lp4l
/NYykctLnwa7+fL2Z4WxzQCrxQPwlZyTLQ6Rds1sNcpJMRe4s9vEqy9qq7nJFexuTTt9ivA+us1s
6zbBxm1fDLXht07+aBrpE3nTVY3sox8XYEezGcpEpS7xzkDP5VNvujcEbLeFg1WBYt8safakCvOm
TNxsU825AS8Wkd+qb2hyZVZ4AQAr/pRpGi19XftjyGGhtCr/Zw4pqBsZlpVL8oUe788stO+Ea95C
Trt1VUY2nehraox5gB3Fo1NTQGgWjMvkaGMX4nLGYwCHEiB1nDvsCwy/nrRbs48eQxA+Po4dP9w5
9fxB/pWV6dYX1PS7ra1j7ZzHbntmi0kP4pShQF3W2M0gm6QgxnhrtpW7SQS/usaRAfGf21S45Z9v
pqfm9UwWf2mi4+gPiZJtS+QiLlSnya6TTNxnZcVbAcRarsulCMZpdDcKwmhbWqE3jYGR4mLZPxRH
lN87bww3EII9bPqYOQWh2sDKoPmSG3p7PawokTTFo507NxMAMpoy1VkmquU6z3pvN1vunR3aEwyF
dLl26UoRkcSkuAaCNmVSYu+sOjeaVRq+PnsUhBUM7RbHuCUnfaQ2/Q2ot77xHHEfFnG+LRweQUvK
+av8rqFTXqWd42JDkMcfey/c5qmjBX3tisCqCnUzgALbmnELEgcrg2CSk/w8jZOJcSUOee4mBkvz
1YkMfavSB93MBkr+pVZ6+zmmA+gmzg1pobe32nneN7Pt+nWcPJol/HUjg56g6kxw5I36VhD37UZh
LGdVZd2ig2ZdVi5LYVom63JkGmIboFibMVK6ePN1GCGQ3ChGtrGyRg/Cgj/S5VC2TZM/uWN9Twnz
/PnZAROXe5hi52WBmlw1LQ/joD/ZoXLXTEirxSnbVUXAxoc9+GTP0bLLUEwKIjF7AdoVwy94B93W
TeeGADS/Leyk2rvVpG8Tg+fOPHBEXijul7RUN1aKPF2i0UHN81FsNME8eXES7Yy0nPdSOtt3yu4e
mA5LwUqelMgs95iW3HeTk20n1y79UcnrwCn4mNj9cL16SR3knnbrafSokoEnU9KGnw7LK7lp1IFf
PPb8o7Dmv5bbvZft1XnAf3pQTIG5E2QJCO+waYrsyRrYZPlSPNIkuYlH7VoPx4+N6t1RzEj9bBLZ
dWOw4BfO7T1uGpAIR/OWgpEXNAIRPTJHQJjauC1zNEm7Enn22bjNUzaSbkePhsfEILvGGGF7b6EI
ZCr1vaIwU7OTfHcEEAx15INpC6+pe7Fyl1J3uo6deAbvhReAhbI47j7L7wOgp2By3Tt1WbJNWCh3
KD1M6JC4dxCSnjqRP5YRW5b66J1E2Gzl4dt1TrZpRHufFvptm9RsWnqWUiTH8BEAQO+vDUn1lSno
9NHaNJVS+obJkbE47XRRJ910MRXISYHLNaSLZOdj1BXfGF2/hIEZ8TkdwaexBA+pKkp6rS4805gj
KjfU+SNWOLwBxcUaW8kIXELTB+1QFb8XS3yemW4SeDU7XqTtfevEj4PR36M6eJ9Xcu7NSg8cG3gr
asDIAMQ8d+XGT3nSLLvnfarUzl2RU67vU0qj0YyIQVu11Rl1P3ZFZDFvA4vEHZQ7EJQsLsW78LK8
3rnVnH0ezDT/RpdlzgLst+Y9an+/KLxnG5w8la1i8lOhqt/mGYgfrszwQaTW5Fsy7As9eTQ2k3Zl
OBX2nrT+tT2aBQ1ODM74Uev4lkvUT59cg0MwHbVs22Ipd26WkUfZk6WNZj+VYj6KcoaMgbvJW+Vh
nhBfNtxCR7W0qs56nQM/s6p7TDNNtg0U6SsTSSZo84v+WVuSUC7oub0cnJmT1siUgi6GgpZCFtML
y7ReOStMHlmz+3kfqVjQt/PASV8Yt3QaOBcn5Hy6jB6kHyap+E5xPP6YKWW+tVrrgbpIRm2yQGnG
E+5Gjw31fjJN61JMTb0LG7X+oSnutEe8cr5WaDhbGzWNH0WkZJ8TVXnQ8B1LgiSV3y9V8wIE96Js
9VHTt8PYmH+gugIGRzOGIIvYLBB62eFRlG+nWQeNoSFX7KCAfT+m+SOalVdAaDC9qFjBBhe2O/F7
66G9f74WiVtv0abQt6XAU0mo8l5Efu2ykMFG4Vo3xsI6LB22Qc2BYSwQp/TCai9NrVMCIcaP4AST
n5Do3c3zGZEl9o0q6vKLUqaPEbpOF3UUa35X6cmOI17eKXgTY9fhp7YTbeR5PC29HmRV8tTX+qfa
wOSocn434/xH6WSX2azE/oJlqi/An/tVWWAkOKh60CZsOJ0jbtdjgkfQgUiolVBaNGD+Xk6Nml3N
k0OiEroYfalO6LPpzvVs+JKKodjpudpvOkQMPukjd4gYxXRRAnMPiCjvgUHzmroqGJT9mGfN8rNP
PEp18WMSMX9ZmzzVEf9aa+SmlQHGc7hQau09Fq6PWKdib50IA04xqMa3IzWZoRzGaZI3hLYQDU7q
YuvShlGQ6pXTEm9zl7PKdpS7kZE4NNOnMWmBHyRYz+pUtE+M+8wkOxgYCBbscbSJ6XqQBq7QJdNc
il5okbJxnOFjjM9E18UXhjnchlnu+LUGyRMdRNVXW+yRwura7pRvmtPcp2a8d7Dy9guT+3wxDUK2
LA3UttmWYFVQu/4SjVmKsIKuBbEQ52FHO8Ht4CeEynfKR1+sur1sNJdGCIrXiCx+1UT/R6rnZ1rk
gLVkWQ95+IRfRRdQZrlA5IswLR+mG0vpsotiZi+XIQc3fb3zUcbuY8KmkWvOSs0bo+TUSY1Z2RY5
J6Toso8zCqlQVhPuTUDdRI25x5YcxQK/bi78os5oRdSLgVu9fqIg8ypBtSFEgL6TOTblsDXUsKqd
2sbqR9lQYlO2EEoJ0jT7fHGip7Tm9ORifXp7QT2D8FcfluoPfBUKECwpY5V66D2A+QaI7aaUM8XH
Mc+pqS23RuyBOBPLj951zpuUW6XIzf0QujcynNQXDvTCG/Sg60gAsK5OAhkzqSMhkPzKLcHAbGSP
U8xVWnCGDKV7PsN7R+OjPa/0/Kmp23sDRj/KNuQ1qYHWLue8JzLM2JOaKIhrH1hRvh0681Y3CR1l
uKkAhywLgnChsjsTnUsCotfsx4PaEbWRtDzHdENbewGWO3euYIso3E9Z1ipnGmqD1Bqsm3rhX5JI
3U94QN9VAKoSX4xpSS+JO3kJucb/vBnJuSLpYTPOqoIoZDxnPGLrBfpYc7AW3MW5zq3gebMiAzux
IVV57O0x28hwy0iQzrCRGSR4Di8iIAo/nz/fu4pqd1XB/677FQfl6f9ZEXv/q5KtA7H+Vf8L69ey
QPbftz6C/vHhZe1a/uu/Gx7mB8SBYK0+WxP9WU77q9Lmmh8kxVTHWAEFcY1O1r8rbbrxAZd0cFGg
n/nvkVT7r0qb9wFWP8o/cDklENl4V+l6dbxT7uDKRwYeLipdmTVYp2q6LhNdN+wFaty71tCiTRLr
y4lK0bokJUeh6U5PhUI877kqg9VK5dSjnQ97pSaDmJoqQ3IsTjeJYpyyoTo11OraQGlihHFQDHue
6Her0wAauaEZIGCtnjg65W96eY7xUlROn8XzgU1g3MjfvyjZuO6Ym2zFfl9VSoQAoKVcFcMoKNp0
cb0fPK/eF0IVkE408WP0WoMV9O8V9unPkV42q9blt+fx0RVgVjlLvbX1CLjXUFrv9KBgdBvssEeQ
HxrV+z+d1G1mcQASh0As5/vFW4o6FlootbW1WlEuwf8APJ0bZ2NoqJu//4VeDiVrZC+G0sbCxS+y
7PeZwKopTft4G8beKRz/kWmTXQgqowYRzSt5lNLo68jF62Gvq6EHzrxzvgAiK0+EL8dGgYAGmgLg
hrxiD9+lB46a5LXZ7Wu3My/nagoxgRWnRPbWwRlLgDsbAUjOB1Xu4sNRKN24UsCo20d62Z43monE
G4jKc/DZzkWEPUKArqq3KRL1lOPOsfcDiktPFtQQb7kaWU0VkBBl1+37HqgWYlr1diQhPlGXfb2Z
UdQGZQU8koelkH74fs6i4ttR6PW+DLWKGkijXOEBahMIL+07QV0k4Ry12Digiwi2a60uECLEQiYx
1ftGK5yLRe+d86Ky25vGscrz965z9PwwSgK3QCIGnu/wrYZB6eu6Vap9wenu4yKnXSdVlJ29Pcqx
uXs5ymruunKIzaVI4DCB9duUCO8ElaKnO8qsyrsX++ELrSI6o5lmsytyhuqEcVaZmXU5RcWpaTv6
QpJoJ+HmIFlW05YU6Vw0UcQoSzSfWbE+4jtjJegaFcmJk+jUUKu5s3sIDGg2Vfs6hZYIgdpB0VXR
YOEMpxA6rzcSc/firVZzN4RxF5KMV/sQpN05Cp2gGhP919trQT7v4VXFIBJYCfICDMX6qgKQAfpI
dat9Kqx2H3VIPSUqjrKJW/zOaZifWHpH34lgAgsjKbayJvXEET3rznWqfe4kyk6RVI1MISp/+6Ve
j0K3BjgIeoE0hkDPH26jZlCcEsW5cp/F3bd+GrJt7Znj7u1BXq0EkO8Eb6RqIDFpWa8+T9WlekKC
mO87dxioq8bdHwaOw+h4tfYpJ5lXL/Q81jP9Az1fFKQPX2hx6ixNDMZCWFK/J6sYfGFip+q//Uqv
YLbEoMhgSJtybnSk6eRzvLhnK0tzi7js8r3qZvGNYnsJulAC29LMKq6Wtuw/anY8XSvG2FxJo/iP
GVCK731fLmlALYkuEf2Wawe3ZQKOKb3kBhBfSsR7TiiJvFq18jmB1UnBF9pz69JDiIirlXRJvu+j
3vvZdqF1o9lVs6f67FDEQjjl7Yk5Mv+g5WBmARnHAHadmJq4eZQicvK9rinfZhX/uBx32s37B0Hx
CGgRuS/J7ypqzGi6WZna5PsszNudUzTDNrSG/sTU6fLXHOx4qStDm96U7oJIHqzWEqBZQ1V6JdsL
PtNDncfGDPfJKAE5mi5QPgpwQ1AjrgYcpZjuDZLvfYM8/x1Xk+7Huqi/uFqkIwXQOFeFwUTQtRjG
zC8GsWxBFVS7sa40WhDTUN++d4pkQQKBBkz18NRbH/Q6ajh4GZkAuHPkaoue1lKLkeCJnf0qdkKS
U9JbYJ3A6IRPfbgLlMhTexes6D5s6/DHXKOkWY1ztJsHO7lsh7a9Csf5l4Ns7pf/S9qZ7MhtBGn4
hYYA9+VKVpG9qFut3daFsCSL+77z6efLxhxULKKI9sCwIduHrExmRkZG/Mvt6V1rZYqRUbzipFNU
07b7TKutEkZ+nwb0xFI6A3OqfTLWxfinqtsl8aaBipeLvt/8YUnlrDo19dLg0IbW/vpOQBljN6Qx
9z2b7eZ7FJvL7GUGbnzxQZy4Pn68LQQajgIgV9T2Z8L8VqYZhGsAdVpDOyT9bojaftkXi7es2nAw
3NVzilWhyU+1j1co1SHxc/6ISrmDqm0rr2mQDSiY2A5amcSojrpZWkiu2SdhYGa1/j2VEuWDLVny
Wy8txmc3CKwsGhLKljISq226dPGQBnNoVuc+7k1P1dmEBx9fHLzLgykIt+hukLLDOtq67+HcYlI3
zdOgSdu2dHMZhyQTM6ePXTfrD0BWtIdlUeIvaxyHXoXD9P3UjKF+Gst+voc/5bx92hrrLrSu2JBA
2C6XPcHKRalqMwm6Qs44AXj/tMlwtJeuQyusIxICaKgG74XtXmrXhbo78rbBEEvzOQJlflZSmke3
F/doFHHk/9hCQG2WoebOCKbFKs4Zl7qrltmRC+fe+eX4Cjco0KpUYTYhPKzorw8LZeZlLN7bpax9
olXaYkkeA1anC4b5gFc3cCRcCJLJ57ySIbNUahX7Nnz2+wQXjJI/OuovlZP1u56txD69fSUMAcd6
ZZJCc7tcib5KJCUK7ThI0TO9K1Z7fdFzLT3fHuU6OVLRGaR0DINcDLQ5sjQqlCjFXjhIsmJ6MJwG
N0mHVzvp+3jwaUWetT02cASBioCluiZ0xVNO69LuY/Ag0+85td53Cc22vLe+1HXop7b64/bUrhBB
3DvoBCN9pTFHWPLiHP+xl2JbGdd2LuNA6pssKIYEb/skjPpTwzv+vaKsUyC1Zv84p3TyViMC3Flp
8Quf0vh2+6dcx2FOjuBvo2yDzuRWwK1atT5OxyQOVBJeH6fM7M7AVCKYEyd6Zw7osd8e7/qrXo63
PUVqJeMhwXj1mK+fTTtVTrGQKdbQaDkY6mhqm2Kdonej3IQMJWNf55tVrf1KMpodwMPRladG7t+e
2vUdw1cVCZ5pAwdmVS8/Kl3FtnfkKg60OFTumkzWc5f+VRR74TIqTxJ0F2+ysL4Mw97+O09D5fft
H7C3rVhdQWMm06R+uJlxTPu3wSg5DqJGbT60qAt8BVmReEMYao8Tq35urCIP8kXPHpwI5Y3Bjp3M
rcf72z9k7yNr8CaEKzTlm+1KxHNlOVHexsE8KZLbcuy8YRxacMjQC//DUKgpgAGjWgqM/3LRw3ls
laiK4gBN1sxb8Wdxs2WxaWPUR2rre/sJ3RoAbZAIxGV4OVRfpdi95FYUNHJMszCep3PRouCYLgl6
ZXGeHuyn6wuH7JSXFHRXIcu0zSEznBScJtGiIFvj6rFsR+W3bJVH2i/XsY9RyBkoNcNk5aa+nFUz
p3XfNXIUyKCmv9WI07hDpCm+ao2xN/M4O9GLPKr77k4NjgbJgSHS5E0UiCg4km+WUQBtpv60VsP0
IVa06SAAXBF4CLNcoDJXsY5kNdWJy7lJQBPmXEqjYM314kO2ZsvPiLDwsKRa+KxOjfXQLVZ81ku1
pnyVlt5YWvML2imFcBE9UiC8FhcWP4e0TuV84iy5taaNm5UAkhYsteZU7zMyuK9lvALQWLvGc9JM
+yjbpdG6xqI1/1apop3lYtHvsjBNn2o1iu61MouP7r69T8E7nfc6SGK60mJ//HEVFbIySYnURAEt
Ru1fWS5HrzBHFDFun9PXKtDlHSsshFA9wepHVD0232KZtKUz+zgKBlpTPyq1ds55C7fWKVbjsR7M
6n5x2vjeiTqADkVdf1jnZT7KFPd/BeJq0D0E/Hxro8VecIbQknBjWNL1r3LC3BR6NfCJOO+8Zuht
6sBOhn9rmj4DPqDPnzjVX7eXYmfFqTu8inHQHUMe53LFR4uQBdtN8gvZyj5IyEmdbSdrDzb/TrSi
iycY5KAbYOBuUgyOHaIc5ST50dp/lfq5e0riwi8bYyZ+OQevzr3BQNoC95e5ArHBvpySluDcC5pY
8ucUogXvUuvM/W7gtlbaj0T97OPbl1BwVrEp0QmRWym+2EmRTskHJqc5qOgo2eRJiZUdOFTufShi
I9+INRSX6uWshhK5VXNoJd8aAPnUaKr7aTgf1WxErNscDEQqaMLCMjIJh5uDEWGrNyDHKAFnW/Wn
vp76x6ZfnGDsKv2HpU3hXWfbY4BR8ZF6/k7ovxh589XoscRr2zC/sTXSl2ixizNkHaKOHHX4eDTT
I9zC5O2LKjpKMPB0VDH4+3JRk1Tru5SatA8deg7kkaifSlMX3N4gOxkImxFfVibI62FrkJEISQ0D
qKivFGbuze0agd51VLdKlCOT272huMcUrhm0DejuXE5oDFsln+LW8eN4tL9Y8ew8pFravbPleDnd
ntWVjA8XGrkl0iii7MaDZROs1b6S2xVnAd9stdmfzSqGEBumaFUns/xTU6bSX1M5+WWmdr56M5pi
Pyv0u5/VVc4Cy8zG08LF+9INGvJ+uIK1igv3GvTbuNZPcWkAVh6G6UDw/bW4stnhZKMwRnAKQCVq
K88p87IJrTBxfAPc5bMOCDgMVkVrwWvaBZRfNsAA0pW65vIxyVeI2o4cJz8zqco+qmDpX+LFUhO3
V0Akw4NXMaYycR0oEd2Jhujl9hrvfE5cc3h48hrCW2zrJjxUWZQ6tDn9QW7b4WSpEgS5Sqqc59Au
zPN/GEzAF0RCgM/05jA0mTOYkjLYvjSWytlB81aA7fOz1UKN//8NtTns8gStvO1n27fxOn/PxQSC
UJ2np2Zew4MPvruEf8xqc/Us4xSGWKLbfpzZ3WcUeOU7i5bNuyYejuhIOyHaJnMV3B1gCuR5l4dP
ouwzzkuLEaTRr54U2+vZmRADu712+6PAE0ORlUbXtsCUM/yStnwmaviD65SdBGS/PJJtF4Fie0wQ
66HlRODCC31z3WS2scp4wds+kk3N12Zu6H+Hkv7OpAwLSlhCaRmHHcOTB7MYXNOEd/8fpvnHD9hE
l8nKFVQyOnZjS1EUSMDiYlJovLkRIjh3JAt0iujfbSWy19XJlCSr2YhKogT8W8yKFtFB+rP7yUgO
EMDjODvb9AcCDN7ORWn7lMp/x3MTYarXjAeNkN2Nzktb9EGEfYB2ufsGqjg8OIkVSTPoz3Es5V8n
yTaCDqTu6fa3ORpqs9GrFntVdCFsv8n64hGtDSfo9Wn10hk1iLcPBVpB3J68nQR7+eJFoJojNFoc
9PxRjtCx69PuAbxscnKm3jqIf3tfCYI9YRZ8BKJKm6HSYWmcMWLHQW+GQzzY0WlJUVO4PaGdPIc+
JMQ7yG9o6mzvn7AEBluOKZ9pGo0HeM7JQw5m7Q56owbm0gY9X8b1t/8wKLRyFhAYEPW1y1UckYMt
x8xEyGac6rPog50dTJseq75f31M37r8PmZYcRN6dPBzmlyjjCb0VTBkuB61bxxrthV1fp5n5XEyT
5qu2VJ+NfLCerFjL3x4xhGYCVQPh3SxvCZRjZqy13HOWMYEoT0PSVyejmo4cqHdmRTtTQfFLdIp4
uVzOSlYL2kUNsyp5SpyUuim9XgKVXiTpi5of6nTulQ0YDytTpB8oXm1bhCkKY+3IGvvccWlBa1Lt
PmhDJS1nDY31zB1ywqNea+VL1NWmXyeipTbR9Xkss0i9l0hXDi6gndNPCENlgIYAO3kbzTQZMeOF
xofvVGECVp16hRbSJcV27L98UuxeEIaCPCncgC4XWwel2WYkRn4NM+DDiLcabIPRPqgQ7hx8anZQ
RGl18GzcMkRNqZrkjoK031tsz0FOi1MydPHbrxoY47ypKBAyztbKMhrWLg1TRqnBZfmpNfyzYgAW
3D7oe1OBv4BiNgV9ShybGJZhKV/nyET6SZeuZ23BoanFgfY/TIUgwl/4yFER3JwB21nVBPocFohO
23qOii3qZMfDwWfZ22dAEzR0x0Suvi3caoqUt2bc4TraLfbdJEXKQyjFxQcEBo80+/eG4l0GOkh0
7miPXu6zFT1uZOSxS5x4KAY8dmwXBvvgl7GsH3yhvaFo6/DcpOeMtsAmFGexMlrrjNeobs9dgPUH
NCC9aM9Rh37r7c2wV4KnhWSQeRCsbNSHL6elKCkkD3AeiJ0Z90kmIYBUwcKL4r8sJNZxy7W+lA7e
I00pEzM69fvUNz9u/4bd6QIzYaPgxgza8PInhFMSZhl9QMLXUPoVtB2vyPTy3DYIJd0eaidlFekP
Ag8W0ZmU4XIoY7b7rMDXxO9qVXqMKkM91ZHKewkm8pORqFA8prI5o8MzfrCb7kjgee/o0WJAV0dA
VCE3Xw4fOX2Gkhb2irmdYzGB56o3Eivd25O8/qYgeUW7DmUKHGRAEFwOU0lOCdWjwW0Ta1yEehI4
UkglWb8kpVEfjVXBexgF7XNbpdUXmKGjn5RD96KnK1SK27/lasb8FIImWBkBX3rVN/qzWrs2ijpn
82D6vS0Xj+hQ5A/mKB+kLtv7FgwfCQsgGNC/mMpsy+YRSni13YxjgL5e9dSRR3t9XzbfIkWNPpaU
xI6Kw9sd+zogZXEHaAbAhW2crhHWLVQFnoDZNt05zfLoZPajDNm36863F9DiW/35yKJiR9/hVQdB
nA1tc73BrY0NtVxHetf68pua4a9VxmK+aCOYzKYd3c1rN/9ze8zt9F7HRF2ILcTAV7ZmsYXjiTqy
nnreqqc1mhHjjivbA/+1HMSf7aejMATqXEhckk4jZ7Q5+4adSpFWmk0QEub9XGFqQyWzP4HkuZJZ
Om+kKYjxKDODbBFQzKtnlorWdTGOQxPMpdZhm6au92OUNrM7JNmMztWUunSSzXucf8xHOs2xfjDh
7YF4/QHi7U/hVEUibvM98QPL7dDMmwA5AWSIDAKwW8hzcaSSeL1vEIzhmqK4TcMKuZDLGGAPqI1x
IOvAsZOo9OpSHX/O5igw8VWZ3NvKoJ0KgI5vvLrE9ISphKDrCKD6Zlg9RNzQpF0QQMb6ntt26rV1
83lVrCMSzc46UsXgyaAxObQzNpFcq+1JapSlCmZSvvuiQXpviaTl4FV+fRKEtcirORaZEjHmchXX
aJJNCLtoBZjy9G2CE3lPn6I8yaWUHebMIvpfHnWIT8RK8cF49W0HK5tQc9DyKYK6hDzgIYOYNMhk
UGo8g14JEfGeqj48ZzFMPXca665xFb7re9Gno/4dTusPDm4+eoscLsUpnlQ9qGsN/Xqo3daD3GXd
DM26qn8YlRX9ymIgi1QKi7B/XM1uWE4OuvumV9DJ+zX3WvJ5KtoZYeRiOcP6bd9nqWAXSorW6X6c
t2URTNayRkAhIBXfCUrmV7nvpirojAV5H7LC0xIq2vdG4ykL4lkrzrXZyP8kiB3/Ky26vJyiPg8X
ym7wgdxybsf7uJEW5dznQ3inS8YKN72uitUdM4vKsKqj8qDjCp0cBNnrzcTKgz3EmgyKBZ4Zm8+s
ZK0TLmkZxFKB1oLVKS5AySNGz3WsA88n9D1JvKnNbVMtuVrkhNJCETTRgGqm0useAvjBpCuR10ko
It2O4nuT4lFEDVCk31ev0Dlt66yMkjKQKnQfwBJFfp7NRzDhnUlpAPYtlo+gRh36aunStYiNKhjM
DAHtVfPSTL/r+iJFBEMdT2+eE+cL+U7U7QRFb5OtIv1oGSRtVdDOgiPbV4s/OfJbIbe8vVAF57ST
JIpCz+bU6yGmF0qjVEFT5/q7KVfmr1olH5mHXscWRuHdTh6IOjhLeLly+VIi8t7r0BBWOfRhR1FL
x5wxmAvtUFf2OrJAh6KQxM0H1Wb7kVLZaLIMkYVgrNvBlYEF0r4fjrwJdjYc5jiAeW0uVsLYJu2U
KG0bqNDAE5kmxVPrtYeMIB01Afc2HL0OgLgwQcGlbzacM1cE4Nopgylr7L/iBSWqYXFMNFzGzGut
Jrx/+5aDdoWLGkhcHK3ErP/AG+SDUmSNupboddDHsi0p9gqc499+WNkIzAYCIxr81iYtQCYC0+0p
R0cGyBGKEDmYfrP6P0FNuMb7ip47Ww5JRvrPkAjIg7aADg3T0VZJtCqIpxG3Er0szivLBg61f7Oh
AIeIN6XwE6A3xYEVt90f61bnfVJIKRc0ddvetVP7bHTaN/rGP9o4/13k42M8lJ+qxXmsk/aNPdvX
sek84rdrEgC376ypDfOJukOFXlmElaCCkktslUdT3FtNimSCwUuTk0rf5QxVwmIX6hWjVB044Z4A
i6nsh8Ruj8KeCDibzIBkzhBPKaDgFCAuR3LWxpQgSlQBEPUYGZPBcO1OG4Iw71JkQiLVq4B93IEG
jT42ud4dZEE7B5ukjqHBkIkduhne4NKqmwHFJKtyFq+VVMOnPfpWEzTx0XhtUPkmVuEWuYntPGQL
GWEjLuHe6F7SVQL7nax6w5Oc1MEtM3k8OHTXOTIjUnhG5ZaW+xWqNVOKUsJvqQzybmkezWqY3Tqq
9KdWwfTGJRlSXcAOTXvwJr4C9YiZcqvA4RFREkDI5ec05qgrpTAmhM0rLashkb5EbZk92K2q/8SD
CEnHIdZe+qRsH1SS9K8D4J+DH7Ezd/IcVO55IvBzto3IRC8mZZCdIlB6R3pI5zR/0tF0cjujh1ua
quMTQIEj6MHORgK6J24HVGjx29zEUlmx+3bCDSNoAZTd4Z3t4LMZ9W/frobId4C0Ch7/FtyTEK1t
o1CLQG6W6MMa1/1JouhwkDOKMunmTOI/AUmAvcp33B6K2LLKocynIkAVKXmPXqL6HpYp9gwdzjth
DR8zbWLJrZohOt2+kXbijjCFEIhs1AopFV9un74Y1FRrmyIoakQR0S/SMRzAz3FV5SNLltcYdjVL
HnWcfrgooJcux+K/gima6iKQTPMnr413qLo89YlzSvP2Re3HO3MqHDIK+75ZmlMmpedGi+7auvp2
e847O0comhNsBbAJmvDl71DLJip7Li0Y1i0RsCiRjcqy9e07B5IwdVfxiDV5ClyOoiExSC1nhXOI
UinZsmb4yDwdQYB3MhgWkxeHgD7TNt+MIs9to3QFuGZ9qFa3LHPpXgKKholG5FqYWflvXjrBsGOn
ErvhOG4SJi2claGvLcx7WmRd8qZs/9bHaX2+PcpOPBEvKEEbAlSEeMbl0hVWNCWakmWB4WTz93hW
u/Oyjq1bzanzkDej8pCOkXJEEr1yFyaUErkBy77K5wDevhw2Xp0U9VstDYCpVshDD1keFLB47qzc
7IM0jaZzWCzqh1UplBM8BbrQUpv7U4f0tGTYuRfxbA2MsLEOUpCrphy/jKsM8x9R8RDFrctftkh4
k4F+zYJKq0Y3lUKLt3eJqazuvLP19DkMk8RX5eg96tTv0nJ6LhpbdVFr+3X7w+ycHAfLMODEVNCu
hTnSttQxkYO4Jpm98jB0ToPL6DAeRMPdUVBAoOUn6mrbxng99vNglFIa6A3YuFwz24ewN37enspO
4KPIKz41CGnx6rxc0q7MEc9czDQI17E+zXG8ek4Hb2pwhoORdo4orR42Mn4RFujPzbbSZiC5KI2n
gTmvmRclxLfOivh6ZP7rtzXKjh6DVzV7tgt3FYgqivYMvW2CdOWU5WMCE85ek+jB0GbsfYpISj5N
fWQEtTPnJ2lO2lOX2447L0v82C5V6iERVxzs3L1PSaVeEI3BwPGsv1xlkSnNSlikgSKPrZCQlDwJ
lOcbFSbEfIWDKIhYevEE9ctRbCuO8riSUyi5VeQPxdgg9otm46KX8kFoup4QFEZ6A69ZJQ/gTQCU
l1ifrLAoAnhZ0r0ezj+6SZcPnok7SR2j8A5ga9KOxkPtckKLjPBcr2pQmbFs/za2jvl3kxqSh1Bc
+6EuYuVJKXSb+6RVH6xSDk+Knb21cUhaxW+giAVsX2R2m1ck76FcxamOEGgiXDmro/DxRU2w162j
3HlvUYUQni46nZzKzXSHKRvkDlvcQG3M+FwtIVKa9n94eThkifR3YeELE/PNOXRqzSgbp82DOAu1
O9yXx+ccOtab9yIBi2YrpSUwBLyhLj9drC5JnC0Tny5J6ZSldhbUiRl7MMbfypERX+jPoTaHS48y
vt7KUHldfcaeMwpCRFEPmhzXcZJBhLkz4CFB2tvMp4zWobLaMQ/GSEY/z2xCPwTi6A7z0h8MdR0o
GQpYCZkF4YLS6eXSraBKFtnM+UBtXT50da/C+UR22MuHto7dvMRe8vYlcJ1oMCJfieoC+T09hssR
07BNnDZlRKPptCeL6r9nLJOFVjkaeUKqxB9T7e2FEwalGCi4OYh2yZvPlmUpcQUR5MAck+lhrJCr
syARcCksR42bnYMFCYINTxIFQ2xLcLTnaVzL0smCJSmmp7xQzX+yxpLeXhKE0SGaYcKwXbztL5fR
6ooKAyCNYQx1ela7qvu7L6PiICrufCxOFLcayS6I6q3iP1kuNkNAkIK0yiMvrhvlvklkZfag/ipP
05iYp7G17ANU2e6oBpcL0FSLSvHma8HcG8ylWbIggkHlN7rWeEo/p89mmMl+FeF5hh2TEdzel3vf
jTnSCIIpxX22OXQUXVVRJcmCvlbGu8TpQ7exkiMlretKEJ8NBIPIf3ifbEdZ+tjUZ+TbAqO303uT
hMhy5774iTJJ5mM5bAZ56gCQX4rYftD6UD84fbuz/GP8zdLyKXWlq/osmNYmejfXIRq5lTFWBxF5
5wuCm7PAc5GI0CHeHPKuVJcwbsI0WEu9fx6NRfZmPWq8eRzU09jp7b1UFNHX219wJ2Wnm0i+R3mC
ItcVyCvpliKtmwbRBWNMmjMXjfOc1K3F06zTfk+23f4cW9l6pEk3uqqcznexJKmBCRPvScYa72BH
7YRxOlIKsoZA+9jLmx1VEDvVWarTAPr15MELzM/losinJtbig3O681nxNxESHGxeqmHi//9RrC3s
cFHzmUcCWUXvpnGDWH46HLXZ9iYEPoNiCahAEG6bmINNWiuHsAODMIthHa9r7ZdyauNxOx21pXYn
JBq3qsCFMKPLCVmVHCqNwVC4m3yPTLt8kJP4iBq0t0sBSNC8EUREqhOXgwxzDE0C76JAs9FfTedm
PtflEr3T40Xy4sg074EmHr0U9mbG5a6SFFGkuAIHp2FRDQ7LBiE9nFy6jNPHeayaL7fPws69Tm+K
S1bA+8FWbmoUCH2FulrwALKMZHqfRVH7UqYhGhxD6fReH2rGwYnfmxboTWQayPdoW24HXJq6H9F3
DlKlsgMDzXsfi4cjCb29LJ2XjYa6r3AClLfInVySi1HPxjRw8nF6kONpvp8KBZ/pesheoghaMYlM
fg/oOcHdbaX+g+3lkYr0zjlgaREDA4HPs3wr7gKdbCjtNSLO2Kv+1ZHSxG1kxBXacDxC/O8sK4cN
cyII/rQatxWtYRqm2S6WJCgrufzHSXR2J9r3p9u7ZW8UsjE6OTjZ0QveHOwUHe8SdXoETSTle1MA
INRwbn57OBSeN/BQ2fsYCG13CAJ+UVbGSTBnkeRRZhrxUjUXt1C1/mA+ex/olZ2P7S89xm1xvFin
0mxrKw6UWPq7iebwlEzqC04BoXd74XYHYtsDf6dHZm3bftx+9bjgTRBUlhl51dLJZzw2Y1cJ30xd
4OUBu+S1FMQjlfLmZbDSUQWB/K+i06I31KNaoJa6FNnn2xPayU9EtIWBShOYdtHmWZ+2xliopZ0E
NKWQNgDgHyY+Um5md4Z6MJ+nxbQWLwSNsWK4AA8BPIdkHNBcroIXbx+LXre4xwnNWy08AXXso47z
hQ5j9T4Z084bAZm6Cj/7VBRl+NaysRgPbQBR6uO5td3+Tq+0yMKWaTBaVuE78jS4tt5HB/v/6pCR
QIKiBMzFM4SXndhLf9zRuon8Kw/uJFCc6WcjDeNJxgfjIL977bJdFPzFKMK7T8iyyTy7L0ehOE1J
M2mSQKKWULtL0gFQwJzrnMed9tFOnOzZnNLwpOqtFFipMiRu0arFk6Wihxd1HTaqjjJiNd5F2Ic0
yJO22jSf0SFfsJaX8JRKYsOLm2GVPEtrlhdpScyvtzfh1akSc+BRw80ltBS2Qb5AArFVe1ZKx6q0
OzUN6GlcOEy80mby5oNgoYoluVwyjYqk2PSiVgGE63LJ9ETP0kiaUA9RVXQIoqVJz3ZIyQ7bEtsO
HzprqnQ3b2cg8OHc/GrXJXp2qqlCXWWpJNcOFfsBYnH5KzY1CScZdS7wnjKqJxyjx+c406NzbQ3N
I7kGfVBOrjuihOyV2qrfI/9uB+Uot3fFpGv3TSj9A/r3iPN9vfeYogAUkx1D0N9WFBJFLhXa9AgO
VbnxvGRYqGR6nRyco1ec1XYlwe/SHOXZRv1KJFx/bHEz1SIlR+k4CFXMrIZV9eVa/Rg3PQBt52s3
qI+6Fb4gGZe7eqH7vIoRy89HPINaLy6Xl7kcP4cjlfZJnmS3nVq/yQecrpCUqbT5oPRxvSZI51Ax
Em7CFPi3hCnIyY6k0/nCg3JcRres9KJxYQRIB/vrOpoxDnkYMH1Gumr3RRmyDlDdbb8IV+1TYqXl
j4oyNN4k8Ho+rmACDwbcm5igH/CIBZpE3fTyK2SdNbcDV4MfOqN076S8u7Q5zt+a8IEJEUUqQf8S
HYPNfWQ4CYY35BJA8dvpHtfy5CTU4P7LXAAukKDzggILdzkXU6t6nOyYS9ov8VMkN5NbF1ly8Hy6
Dji8aqA7UeUg27oKzUbX53oCot6PWM/xVONwkrlxN2kZ5krtEVBibzQEYqDWABniQ21CdGyr1ZhN
8CX6pm5OZoOjjl39W4LNOFi8nZ0nckcDCgGCdUiNXS5er0V9hQW9CY8tWh6nJqeuoGFwko7G9AUj
sKMosz8eTSoBvSN52KSRiW700OagRxRr3n+fBvQnzQJZpB49yvNUKcbX2/eE+PiX4UY8RKkqE2zo
c2zZIGtW9gpKV6Zvq736GMZGeqZCNfu3R9n9XEJDm8aJMFXcBDXI5Q6CXmJWGsCZGDjGXactmDIt
5hE9f28BufkI04C8dtpWC4a2NrZBvkRB+2FdG+39OAPTXd8ZbVofbPrr1ROCeuiw0VcWspibfLxP
DKzkwkTzW3Ux3bht+VCTpJ3funoGdyuknVdqL6ny5R6s8OyYGUb17cb5sZqZ4lFXcPxWHvKDquHe
fIQaGbk41ziM5MuR+mbMiT+q6reOlAPPN4ZTEeXhm8Me8wH3SUeWz0QifjnKokXyFEWaShM2Td0k
G5QvUqcMn9+8alTjaXWB9iMpkUWa/sdF6iDKGFfhpPr1giAgGimJn9aG/KlTjfBgqJ1lA1WgilVz
0EfdouBWHY3gyp5Vsvzmvhvx2hoK60iFb3cQPg6gDKStuQkv5zM3oYxyL4OYebnQW7Dsh2SSjnpa
1wVAkXeQ9ioUHmltbQtUJQaNCzVrxV/tsv3cxj2IDK6WPv4g6TwjXpRw6tBglesM9lZY1rJbQzaO
7ls8UhPqklNc0ZE1xqPAeD19YLWvyDgMDoj8m60pR0U/JTA6fD0ys39z8IZ0v+XmoE96HT0o0svU
zRnAFlK8l4vsFEvR5UYps8h082x7QeI9yt+NcYMNUpG3Byd7dzhIjvRl4VBdeWnJqQq/pohknwOz
3pe1rvqJiVpRNBaxO8vFkVLp1SKKlSPdEI1nIdS5uV3GMNFbvdQNXx9NxwXNXp7lVX8zuIdR0ImA
/wLljZtzU3is5RVJtsE2/G5Jfuljb3ltt+jw6fufkmQUBy/dvTlREuHhYQJN5ghefrK5xgKvaWXD
n2s99xBnr8+Ro+UHkf7qSzEnuLzIAoAa5mbebAwcNs2klnTdd2IzCmaHmr8+rtN9V+PAVuvxkTDl
6yPz4mIWdFSSAKFaKKArm0VMBppEAwqiftqE9C3xhutDbDW6vPXWRofFout1HVMIV5E979ZcNdym
jaaveFQY6SmWbP3LWNTWlxzEj4IJ49QreE4rksbl0VQ9bpg9mOR8qpejttprzff6p6OjQO5M+WHL
xVc6sy2WMtR9Q0tBwa/NoDTu1BZ4W+S4n/kKyvH/0kCR4geiRaO7KH8oD43dZatb5HNEWURPlPnU
TxVyU2MvO2MwGl35u5qszHCd2YLh34b1+MgN2GQYYyn46s2tKn+xOtRDz6MiXpuloYzlQW1AbKbt
1HgGAlMnWcKGZPNVhpSPliqN7hPu5m8lkIrzUkrmSashCCKSZL+bp1k7GPQ6JrMXUF0Rwvc0Qmh7
XW7xYbZX2Yp47UVrnD9Xy+g8Oqh7PNq5Pd7FDdYU+KVW08mIaqnk+5q2T1m1etarNMSb0xwOHqk7
R44yEdwT6NJgtbZlmEge61FPoec7Zaw/L2guuXK+dG9NE5g1EqFQlAGTwODdpAkUH3tcZXrkMHp9
eadPtUlN0FLfHj5IQdD3xowdEso2TWg1NUHtI9P9BYMPzxjRvB50TtDtZGQnfAAMExFRWJXQ1L78
ginlIzmZbc2fOxy1PXTUJECzkvypnxft3ZTZ+sfbA+58Ir4N3Cmsy+E+vUpW/5H9zJm1YNNMZirR
kHVBWnAqeqc9WLyd4wBkHKyoQP/TptxcylOpD3IzyKqvCxVvR2GcM8JqyimcyFTchHDvAiPpv96e
nFitzSlE7YC9IQvuMaNfrqa55DramgupkDJH7rDM+ed0mq2zUi82pcFwOFd2KH8I7eX37YHFfK4H
Fk0nKB14Rm0GbhQLjXJtJD9Wh+7cj8XwnKFDf78MpnJ3e6jrKiQtdCodAv4Aj/Sqopq1eCHjpaRg
jy0TzNq4zj2E1jpmPdcSRsKULn/GemqcgGHbZ5r9w9lMrVT39LXqzyjHtQ9gYNZTTzQGbd60D3kU
4/Ni9aj6SjQenaFKHhuOhhsvauENiVJ3B8X9nW1I7xpwG9ECEMS2YeGgwSXzaRTfMVrzTprx3Qzp
PR2crt1RUAxRUS8Wgh6bqNwVukwhqld8yWzft11ovfRhqhxsup0jDBmOwgaMd6DEW2BZ1VETnuVB
8RNpJdQm4w+nLlRExcb7paMAcfvz706JRBeFHhQhSDsut3iZaPGAZ7Di95ieuHKvWffZihnV7VFe
CXabDQ3pQzySCIAc4c0jqcQHqM3nWvbl0igND7J5+zcmYlRWKSjZP6SsiL9WsZom3qyh1kZJdp46
Px+p9bpROshQHW2l+91oc1i7Leqe/2pWhzF52I6ZO9tZop+hOLSJJ7W6kXst0OkkQEGPGyvXh7VG
V9sx/zGK2nFOuragXsY/4DFXmjImvCxCrXSTVC+/F1No/3Jojv6r8LD/POr29GXupUQH+aTpf+PQ
kM0uhHnjGz67UAKgtfSKK0+TAmBVtUEB5nokz16Bou1HOxtl28O+hA4TfM3qU55M2d9R28yRp+mF
OnqjXK2tp9T2XAoSTN67/PDFOP+PXVlWbHel4o8hZuGuGYH7deXKLn8cfJqrUMOblYIzGu/wx3j7
XG4AE1eV0VbzxV+o2HG/9wMKipXdURMyjlhc15vtNcEQUY2czdhyfwcelpOS1oufVGPrRYPuvI+n
OP91e0Y7o4BnMcD7g+QQJKfLGSnJuFTaUs5+O+pPkPZN4WPKWh6cnOsYDa6WS4mCJzfElZSKY+f1
CvBO9hXeXGd1zmt3lpL61OF/fTDUNfSe44nwBiQioEi8DDaJmWwMbdatmPaSxY6lN0k6DXUZMQdX
KYqkvcfsepS8TIvT4RRqw/+yd2bNUTNpvv8qE+/1EaN9iZjuC0lV5R0bTIG5UYAxWlKpNbV++vMT
73JwweDDXE90dETTdlVaqVye5b/YB3Iy4Ihl0ZQlIjOTvBzyKhmihbi429uiqh9/Pec/mQzyWCIP
SlSUmk/394zld1FD5YJ7jld9AEk0podthGaDY/avh/rx9SIOtfmlAPPaRKO3n38XcYyYcHfSztd9
iUVtuJZBcdEgF/rbEQejbAUd7n/K5qcWUIOuNOXXzoIuaUIdwmiT5s5Y7QVSvJ1qt6ib4VaULhZq
X7/9eFv9bbODIScLTgMqRzllltgz+3EK1gtRJ18DZ9JfeDr/W3nl+YFMnIhoBR0m+Fu0757PYrNW
qpuNoN8n9SSCszZQmy+0baxiZyXL/NF2WrQQ9Dq16tBVgXscc7/QmYfJxSOn7ZMkzuq5NOLRkYUZ
okes2WGurDYPDWMyst0cNI65I2Sa7V3mzO39HKx1Fk1JPhfoLaAOcobDIjXMVgZzu09LLLcjB6Xm
XYVOgXW2Tlkjormn/B5yV5ZdSD+gSKM8oRB600iJVcyyll4RScdMP7TL6GtR44+ZHwdV418Bgkzt
MyyywTJ7XR1g+D6Z9/owtGk4TlIjdkuKdNyNJJECJ2WZ37nIIEj6famvom/S93Ey6KkeWiYRdYgM
TffUdEZSxpaxuE0oElN+aN2uxNpdlHejn7pf2mTQ3gKJpCfRao3x1msN4/1gDT7stKayZITdWVuF
bV87Lqh0c7q2S8MEru7Mwetq6OokDIRXONGy1N6877O2RHPZ09b6SiKnRFN/rWH2jLk2pLR8ffLz
tvGD/IZ0XOrosnnjW1ataYQYA+jv2tEv80g01ijQXlmlDNfckUmYW+i9HFq3ySR8NjMpYprRxht7
6nJrN5Vm35zJrBuOlpNZn+jEK1RiNu2KvHPHG1fTsjL0U1TU3yV501/m2Wquu9YOpmyjyNXWQfGw
VYTDthsX/iz90HZS+2vQJa4T6kAMwU/aWWrhpbYYr8eJMzYU+aQfMauxuz3RWxrsWCndXVlrY43p
gIHJlLGaijKZmwUq9JCCPOtb2t8hopdawv24Lg+iFy2T5mts02zQFjzHmp70dQwatnCe08ssayfD
dTszayrc6fp5TNslo6LhE99Oq+ivKJOt1r7pR+t+HINyIGbVM8VWT/FTd83ZdHeGO2RfK6u2r0xn
ym9pV6NkoZV+flsSub/x07YkhA68aoxV69O60QujeezWCXunwSsnHkjrkzrinpxQXB+s8aLOhPNZ
gEShn0oFmOeRwWrv0iJdvjadcN6a0+h6KM6blDgW5S5TPHkkRRGGspSecQbKOJlqf1jPgHb1MkpU
qt+OrgZP3wUlEpkyo2o1T1kyh9L3Z9BWRd58NWsn+ei4QftQ+VAsMQb3rbt+0+aOzICEGzUSo7vu
3dfemF61eZPcT02rffVL7Nmjdhz6KkKM1nua7Ll7wDjXNA5dUNrL3hwtKS9L11YqnPKie4Sh5VS4
+GV+tjeHTORh54/FTQWqu4g8e/E/NW07PuXU2e6YnQStE5bOHOlIwj7VQTZ4EQ1bDXtyTD8/ock/
3C/LpDeHGg1p/l8vGFVsScOqowFx6yRcMTW8p4icl5FOT9UIK5QFPvcBFa/dgomnEw9LwroQpZN8
4GM5WMJhckORTkUW5U7r7QCbuuQwjua9UUg9D+dOIfzQMnp1W1oN4mX4qHosxj7bRO3zgHfQV17W
hBYQ6MtgMpP2PEEsfdyzkYLXbmr7WKjNC3gM26i7NOxdk0Z2jjCgF1Igne6JHdcu5BVOBQGnYV36
tbu8sWShRxPK4VSs9MW+aNfAYNEamT9d9ObUQO0lXVQRerOpDHnACSc9z+0vNcfN7xJXzVUsqtLB
aGbU7bdJlsg7N2t7l1dYG4KFqIwzh9bPbR24sJ882mXEo8gmtbvexoNBC1QF6HLIr1aE3u5b2zTW
ves1TntR4cXXRn0+oj689AHe9fkosqvN1oa1YU/uvK8b6Y37dVZ1dRiHoqkoaVZ+dSaQ0gSqlEtw
xnPdfyjp5fRRRif74CepzTnbVKjNy35yrvyhg5Nemq1xo4Osc6NJFsO10fbonUlcIQ/4fHJ4Vpm1
5BcYRqcKA5ZsMg6OO3JUtgjc3HeiKB8zU5vSg5P7c7pXY1Hlh3JadRJHEgHrkDtTQFDfZJxIRZo3
HxlgpnidEY/Avw2MtziDiDHkBY1fWqftPtqT1Y3hbGuLiLLSKz9YrnK1QzeMGMXhTWtmocObFLyc
vDGjOZCzE1pD4tchbQH1Qfq5jl5DoaPuU3n2+gEPbxzgVqnMO98U5bk1ADQJ86mt59CykCHYFV6a
92cJ57Aem+ngaSjO1d7bFGF0MF6zqz0gASGbc89rND0k+duCwKIqn8p86GzSpTx9AGnRXdZI2yZg
/IyOgnbjkbwsa7PcJsGqjVjlVJLju0ucOfSKAv54odkVrxqt8/NyTpywJoU6DK2nR2uqruDR97fj
pDn6fiWAK0ITM7R+7zTNyBQge4EnWrqZeAJGGG7tfE6LEJRh+tA7mhwipxshXtCcLC70wWm+1BQj
Ta4TlQlOpank0OyE1sRlURUtrklLa4Rp49Z5vCyedjVI5E8pQjnZg2Ur93pd2ik/cFpac9xoJldZ
ZhRM1GhLN1Jda4jzpC3mW2co+gdZJ2UdWbWXLxyojkDyaTKaJF7BB4mwniZnjNk0ZbBL5ag+rTSi
DqhtLz515VyctR33R1x4TZ9+Eo5w110uptQ4zyot++jpo93EVuaYRayMFGu2WRoHNef1vs8bFKRs
S7RGVC2NvGIuC5LXvO7rKF+1tIlMtPxu1hLa7WcMWesmGoRy75vOsZ6ywIXp6/blpO9K5SOVX/Gw
Q1gY3NSh7nccEap2+9ei69on1XLbHRBbBClo9clCRszR2z+l0+BzNelU56tEX94b1iyfxtUA/STa
brHvxahNj6r7kpV7o5DrF5yq/Ye5XCtiuYY+wJwoUEEm8BVEOkfPbWPem0MjvNOWO1Sb1aMayvF9
jR91GbZwl4/57I1fSEoI7BrXaKZwMXsCOxsVxfLtFpncZcOiZYexzJDIDDAhG0OYJPCAOkcNU4QS
yJxF67xCINODfLzvOtN73/iO+iD8vB9u0DmoHmFACzfye8PrQplo3Y039/lXR1XmB9OyG9JPO0m+
crhxP/emTa0Km1mZhnxP9WawK+Od0KX3dmwXHQCW1LIhAgNStvHMUafF7MYyOCeAcuedqI353F1Z
TqC3t9UjoKcguZLBnPVT5d3hLCbKcM6aDBYpIm13el1aaTxpqnpoEuE8CVTFCJ+LMXinOWZmIWXg
yKc+CbTXVbdU17Q35l0+GmLZVUYnN0+HfPgkZd0+Lq2CCiiTpFnvJ5iQxoU3T837grD6rLb64mEO
LPvKS4Xh4eqI7lk4JrQ7eBixwJCuavGOmRPjxYhOzDGrtbyEUVNrzc3adoYWjzqV3djj8G9CCn7c
ToXIHe/QGAYFX1QmUicuU2Xm5Cq9LF7rk7vU7/qc0yPqO8teYzHrYG05EtQdYutdE1WBt6hQsmZv
qq7T75ZSc7Hf0CfOOeKwagkbSsgyNDLcZEN/KIIlFAE6kCF9WSc9MwO87/DEm7s8pMffDDuh/PQI
wjL4UtN2BLbpzdkaKsCXb0XrYhWkXF37KLFpWYmmy+zNZHKlhnlOHW/u7GQNzYwmTDjXaV2HWsJ7
ZV9WaXXhKGPO8NEYrRtJFdU89O6Qf51VNXw2a1MkcVDM0oPIOG/pR2EZKsJFoxmiDvFR7WLCpCtH
osLP7gsPOWoOwkWbj3gdL+NZ4K9q2UkSQTwjdbcFo4AbK3dOYGoOpV93aPZusubVWQuh5MrslFpi
YRXU2Ul7xT7JzbpH0dByvm5+1ASmU+U75/VQz19A+nrNhbSttAt7zUsobJmpjAQ8lw+WVbOlhPK4
UepumPvXJu7G8izthjKIusnJRWzM63ysLDV8SsDAppEYxqyPzEk1n/Ig79IIiKz3WBUrBrFDVa1u
6Je8vyjH8NsJbU1175VOvxSsnvQ/lfWA7iOqeFTrpHTSK6TpW22nK9codlbfZLjfcU1b4QwvIY1L
t9DTWFvTkelZ800oMhWrPIymhDKD+1iRY96CsMnB9UrEOSZ3oFydFrU13aCiUU23Y++57zQPIZ3I
XOTaxY09mZ8AIU3WvdeQwDPds3bWmou6p/6Z2pGeW+VbX5u4e6nAuXSaEp/SIFq8CCwCfF3ANVNs
jJx0bPWzti8t86HEc2W40fq+8SO0narrbEnb+jwQS3YjiS3ccBCVXYVkrOoBrSJ12xkYrYfzWjtF
FGgEsBEnAbTK1TGHJKpchSJMaQJBCP12KQj1i1K8RaaqtMJhrAIMRvuhn0IX4eoqkn7QTwfFqvAP
eYCHR+Sn2ZhdmpUVLJdEUxhSeI3hn5dtg6JwVaFRG5WF170tDTF8rQQnaDyJpX0zoZxzJwdBolCk
ZJKXRdKXnDWwX7A7a2qVXWmN1s10ULtmxGtTio4Zm9mYczbVXYhkkf0JCn2fxcJ1mtt5xqrlTCNs
OAhBC39Xj3rycRG8kLgjHBSRr1r9rhlaAk1r0utiNw6j1m1T4w13FPnrIFZiUH3or0FrhUVlMXHK
MtOGGFSvB2KemfXmZCsACkCajnEpcs6ni2zsVE3EkjbvPU1X+bmAYPbg66gzxOuadmssgwqH83Ja
0OUk4lIHNVBiRog5wahULd78JGmUX/SjQ547rviPhXAYUSzSm1YmnGq+HEMkAdLrHgLzrZ817p2p
+RzxRptKfbf4bWKGo0vETa26EB4llTwLGGsQTRRkftCE5jrpj/7YoUlnNrP60hbAfc5gMib7el6D
JHarvnoceqvT4/9jZWPdYMU27cWWO9fCJNhstVn/Xf8NMKAemEBb3zg7m9ru86pQsQza2Bj6tNch
4QKZhitW6ctLdjM/djhwIcYtERggLdEfRIM49fosReV9HyDOeC2LTN52MigvjMSx9m3tWy+oLPyk
r71RJEAQbwoIkENPIE1r3lqr46TTfrKx73PYIrIbuV+s+aihYBL6VWtHLQrNobMSR8virnAJaLvf
tTZESwfwKlhSi17VZsbwfHo7NXKnpqZCPqiYzqYGH6YKodHfriAyCpo3gLtBksDMfT6KMGEipdak
9jBbIaJ3Xs8FjSvMr+uUP1R8KUXTooK8oMPSBsv0fBSqU2VepyMi4sk0XhclRh2URJ0tsi1/t7nn
by03UELwtE0YjSdDqVk16TqWct8qr4+6rMpv+zmfvvz6gbZpeV4RpWcOkhM0J2VRQKrPH4g/3pY9
74WXU9LFGYm63OJxTkaqXtoDFD0A8S+h8H+YRPhbur/RC0HEbpqRz8csB10uSnd4VVUhIkMWWuwB
6Yu8IPhtLiM1bNYFwQBbALrOyeOZa++siaOWvY0DTZiTNRxWAC8vrIofi/PbKHBjYLTYWEeeFOfL
QlbTYLeUzRtt3RHKruFq1L+tyrU9C//dHNM38bGTBZFKb/IMVS17TZ/d0KGotM8Vxo1rr/0lmv2f
z3Qc+3//F/9+rJulw3JXnfzz39f5I2Z29Vf1X9vH/vm15x/69+vmqXqruqcndf2pOf3NZx/k+/8a
P/6kPj37xw7LXbXcDU/d8uYJ8pT6NgiKk9tv/v/+8D+evn3L/dI8/euPR2iiavu2NK+rP/760fmX
f/3hsgL+8/uv/+tnN58kH4trmVf546fTTzx96tW//tBc4xWI+A3eB3iXk2YDzUxPf/8IyVAEzDbV
LYAum/JlVZNZ/usPw3kFVIQw3N6ODICI9LH6evjrRxu+gy6XCx5hQ1T/8fffdvvnLv3zrfxcfPMb
QOL7zcxlCYqTE4rDCWLh6WrnCisylRttbCrK4mvhQ2ovbVMLEw3udSQHiyaz1yBpGtqoEgYhEjl9
7BiJG7dCek04Kd1/ElVxYY+L1lLNbW6NajYPQ++6eNBRUqV2quk4fgky4lAYFpEB7QfjUBVKf13k
yOaFWZHaV50/DVeFPy7vA+UJfzeM5MuO00OnxHjIBDsh1ougzefLZG7qlrYCGSc+q16zqyt52xiq
HfbfXuX/Luo/zA2z9t+v6vu6Sp8t6W+//9eaBpX1ihWrA6/e4h/cQP5Z0+g/vNq4UnQE4cRuIqT/
rGmNRb399jeNZPqRyGD8s6g1036FFBhiJmhU2Bvb/7dW9WkbmOiBiGljhsFe4O87lYvy0Mxxsnx2
3s1+HVzZqoaTVUgtrgo3fYMe8HhmCr26t3OrT8NaoPuIfTGy4h0aui0KU/Gg1g2nYHTr7rtp/GsD
/kc1yNs6r1TP4fH88twgYOBvN3IR2izsupOeuwTakaa5pt4letbFiRqHsHVb47Z1R7HvNPs3nYj+
HI/XsaF9uNFOQerZaCPdsqTjO+Q9B6BgJCWy6I0XbrNTCvu3YdDl4mYmjuKiPgnYsqQRkE2z8R2a
fsg0aEFthV3mg6nLgukN3RY/ygpfXaEcY8UEJ2Oktd1w++u53ebuu7MMzJuxiQgDpgb6RsP25LbL
RWFTCfLrI7Higtz3kj4AwipjeGrDe81ujLiqk+TObGv9jlqGFf96+B8nAeo8Mlc+oEK8DX5wbNds
p+cOR5i7UsEUUTwCwkVHlL6XMm5qBxLW4BTmpdX2800x2x8G0RUvvIiTsIIpMKGaGBvrE4QX3fHn
cVIFhnftqTIdAfYkEadvD9rMc18Y5SQa+3MU9i89f5SHOKCfjzLPxURPZVbH1rW6czjVE14cg3Po
Cu0l2NVpSsJYIEa+Ueu32BbIxPOx1macjBrjLlqs5XpOXqqhHZ9Y5zqiVReQ9bKMhnFmfAiU9sGd
Oveg5UpYIW6pIOgoVbgvMCy3lfx8kWHUAfQXRsYmn3N6YdqebAs5dNMRWuzHgULXrkuqs2J27nBJ
DzNMnF8I6n+cbNB6m903UHoXXP3J1kLzD25AUy5HVCvVbkAdME7NyQszmXsvrOAfhgLHYcABwjkT
CWLa1c/nWrXO0jtlPR7LQTb0UGGmI8UNRAGQ4wtPdZJEeBtkZJN/xwsAMQ+I0c+Hqpq2aLJkGo6D
Vsn97KH3mwxuFyWd47ypF1ffUY/2Qq2Wv0ne+nNkxEPAcALpIMF+PnKhhqyxRTcfccuxzwwFN9bt
63JvO0u2+/WJ8MNhz0MC7gbxG2yahc7JfM4pGRieY/MxsZMrrxcfjDGlvO3lFkRM6/OvB/thYTIY
d6fLHuGaZVKfP5fXmNRNx2Q4irnBApcKRhWJwuvPmkVSCso1sE2V/1Km/pNRMaLHG45zl/vlFITZ
rahZ0cnVj6uQyWcxVY9W3uUHKze1M42qDC1Szfr66yfdpu3ZFiS42BDim8wNsLRTxXj+ChvEQasf
xzQdo2BKRLTyBWe/PQqwSoIRUL9bseekFlKNEzh7laxHl641yJwewXhQlftfj3Lq67wtxy3TBCGH
0AxTeHK+JUDwxsYZ3WPR+NcS4dAm1SPsIG/pQV6hdWlYD8qDY1GcZeVx1tNdoS9ns1oAchA6zMdf
/zk/OQG2KAGJBWIxCIcnm6O1skYra+ke/c4Ke1pgaz3HwAH+J09N3sM1iToLwMCTp16EN60j8Ixj
lsVmfj6VoXWZX/tvJ3tn3TEJ5nn7iAx5+iWowuQldOXPHvL7wU92Sm14ZSC73j1WwbU9XHneTZq9
gBv7cQgTzWGuCUzpNxz0yRDoJlQ64ljqvTUjR1mundxLIEdhUTrit9cpi5SNT0yJg8uP7s2TtO1M
DMERxNm0o6M2h25LA/TXC+ObuNLzTQevFjDktjKI3k+1NQHad7lPWnr0/bGGSF7Wip5oWSVRAsad
YnXdFXTtnUqcN0plX1s/nXmBlgD0ABjTftDpPFP4TdyMMjQN8i/SqZo8hO68IhtgZ20abfhkdcic
0gOV0opyinxLLZd204633eDS76I3FucLxeB4GrRaP0vzlmXS2yoBfYbl7le/zuVLZ9yP5w2PTvnV
pR4J4+xbtvEdkNIxRAvUafKOWGDUO/BdFgZS/fTCZfFD9EodmWOb9AD+BKjGky1RgY7qTL8PjgvC
brFIjAoNCVV75oUZ5BMmRPZCqXXS19sCa8J2Z/Sl/D2yJWcRJApqACZhDeqpp8nJqvke9UItPTqT
GZzP89DHpi7EmTbVFRZP4reTEyq7mzgs/FZqzc6pxmltr600OiWOepeK2IP4GLlSiPjXS/fHiWUU
vt4lraQUdkoRMxEOnguzF8eMSzplSTbOvlja5ExMo3NbpWN3mVZVcm61MGSWNG1eOAt+Ov6WjWJ7
BmPsVFmrWxy7XL1KHIHG5DezXJpQ01P3LK8JcFypBfE0z14WWrX2oc0Ad/768U9VnHmrPD82sZvd
IYS1U+LiXE6+lmVucSwR5Z907cDV2l16oNh3s7U090WW5qG7JMXVYBEzuO1anrWLYb+wuH7cRRs9
DwYzCmMYBNgnR2KCd5GyEl4DrTERjf7gQw9alxdulp+OYtHBJr7hrDrFV09rGrStx5KqWyV3fTnP
Fw2s3t+j5W9TSukNHhc3dsCdfRIb4LDgVY4vxNFVmgEGJmviQlJy//WbO5We+TYM4P9NZwBKCBvl
eUg3JFBMx1Evjnkzl31oGoV4UpoAZ1F6OZ05XKIz1FgD+c6VdMn0oEdTJknmnVUlXz1vHr96MAk2
sxKPTpq2VstXQyAOac/Wis0f1dBdmQvnY58gYZCMRtuEv36Cnyx9AlFUr7Yn2FLz5w9gzinyE8lQ
HOXalocBgkU0JxRWeg3Y2LCYdqQl9WdZmXdIjg0v7PsfU0feEoVvAkQf2VqaFc9Hr2GO5xgwF8eq
7JzdkGP/pcAan3e6ofaiMYrDYs3e2QRhbt86k3NTj8nyZk70fJ+KJPsfrH8aCgj94dnnwPp+/te4
VHmCSVbFMSh177zXwTVNmf2SkfL2Lc+vaZ6ZWODbOJsp/PNRxgCdHLpn+XH1JxElYqbiHyChm0tJ
9lw78+HXb/gnk7y51jLFkP8244+TrYCQTscS7fpjMI0PjefgrgBkNJwMdzlfZ8v9YKjxw2j3aTzW
U3FuDLoOkX7sL62uFi9coT9UYKi5EE1TREQpjNbhqVZTlksPtYRKHVOAly3IBNVfkBhJCOg9UljW
2r9n4qo9ANMNwZSlxyxv9RcW/Q/Vx+2v2GgJFCvIjdi+z99Bq/GeheWprUTgRzCi1XvC0fSc7v2w
m/RhI0NRxrA7We0XR5Sf1WAt94lmPlUBhcVFvVmcLnihOPaNiPHdyuD832op9IFoWNsEGSe7wagn
v0JBc/zgccVfpUNTfHD7HgAFzWTHDFE8plnfd71Rhcu0ONepX7Yf3HaxVQhfxYVEUFrlTVsNycfM
ALJChlk6166XWT08AfRvQ+mWoP0Boxj3EmIGXqlLVr9W7gomkZBb/2CmAeCAVU3VfRvUhh5qFHVu
+6k3QHCC3aVek9v3gOotEJxOq2tRV6ftxzQvs8eaa/S+xAfSCtu1r0C6kJYtIA3WAqQLZhlvgFRW
HyvZGcfFD8COOkOd5aFtJYDJDLfIPpm6Qg/Ox9nxsp7d6pqQNX0cpVVxtOLf99lal/q+NjLrC4bq
FlAKmAyfrdHPu8h0Z/uzEaTtnb3qQOCayoHv0DQ6EezKWrqC0ZE9NoEHc4DGXkC1aliB3AdBd6/1
Nco6qPgG0JmzFa+2OmuKB72Sf2n+/W+74o+tc/nfdyv+7sFV//HmqRk+l/njs24cn/27G+e/ol6J
fgNRJ4Xab9XEv7pxnvmKNh2US6KTzWJxa2r83Y0LXgUcblDeSYxhtG76OH9347xXqOtRbiHCpOzw
m30LNEOfH98b5mIreFLvNLgtg22k7zlbJN9msVjltIPe5HuXBWDuZV8rHD/2QpTFvQnnZdr5dg80
e036Ytz3sIfbcOjb8rI39NqMLU2k9QV1vIVfDPTxMBgAyqN8yPJP62BCJmE/Wl9IYxoZCzifknVs
D+/ojbiwTCeIuqGpUq0AW5l31Tk7uXbj0uv8d3ll1JAEMHQF5KVIzcK88m1gxx4oygiYLMBkVDV9
cV2Vks5KRw2Fxt/gJWztwl7SQ18XHhqLjaffVMY033uiN6F1Dj5ew4ac2Rvd2tPQS2pvfAoGxwsb
R6vm+07PPXkmCLFBKWMcNt60mcTEKhn7po20INM/I0SZfNmMd4YQiUXTjkdAeG8Riynd68romyAS
nL/XUzAGw0WhVnMJl6b3wVd2s5R7QK0mum8T/VA8TlDdjgzAmt1eGX4ub+gZqymu5GgN4cIJTl2G
8ArFFqhIt6ODJ288cbh8MuZKVKHn8skIYZe537m2g6Ot5XK8R5OeV1Ncz5QgP2aq0l8DoNSbMF/9
GvQ+kJvxBqyVPR36fOre99IZoS0FZMjjTsvRmjprm0bcg+oUdjTmgbyy8mycQ5hi8jrxRv3T5PnF
ayQ5vM+4rNo9R/siCLnqYZpDIy1sAy3ApXhd2oE6Nm0g/MhqfJ0kfAY8EGeJZn1evTklo56L9V0K
oW6CMJLM8Nlc6O/7FgUn8P7aquXRUvfwcrsGT819arWOd1d4wGFBjq+jc1i1urUuqExkJsi5KRmj
Glq9DFvH6N+gGu61e9wtk2tKX8qMgRl7TxtPtLwB/my+UaOl+1eFPZruWTNYpohXe/XbKJgTIenn
zCW+sQnCppc122g6rzSg29FoLuYEGjLpVdyruUmjUqV4IRQGbmiRMbaBvddhMWnxIJ1SxI2wyuSg
tb59bbuyUFGqekjGnUaWfphp48m9yBdEKLK6H970RuYBpku86dGQ0zyGroYSdgiZIBuv6Pi0D4Wp
8BvLgNvNUQA7oQk9s/OdSBPjej7YPUX0wZ10bCFcazQAuVcodMOaaIPY70T9FrPkBLZKpaVBhHOU
gdJpiXHvw+BoCcmSixlw6MxCe6967CrD3pm1Y5eP0xQT9zhHf5r09wGUvYSWpll5vPFN4QWUO6s1
hzBl+XP7GNQtlkF2oetDWBX5QjDSjZ9JT8dbbZ5n/F7HxYJDhuTUVwDUuPQuAro5jh0bp0PJpyVB
XuQwu+syR2tOnSIcAx9jntywYw7QTkZlOTsiElnaPyp43SqaytW/alLYrmFdtGwbj+bsfTYI54br
eQHYXgWtEcO9l3tuUAvwd7p4UGrqJj2XJU8bG0qh/DqoeZBx3QitjcEANXVsEimhqWEoAIOS/mQa
anYX2CESnNCGgmHtlx0IdO+600ejiTQPPAHLCEpAVI35TDRC6mRdmqmDhr3U9UdpJsOnqrMhJzhT
RsXKt0vbDhd3HYzDjNLlO7soKhC+qNm8dViEDdqzWQ71JXWG97oLQD1MFf0AuPXLjOcIJcImzkeW
Lio6GRRQ357AGue8AgOBmDT9nCaZfa0r4dBGG0xL49wUgYzS2dXb0K81vIjsMTDrvT9YongpgN8C
9O/iQq4cCzE71Fa+lX/0U4dcs6N118/dtJuxdlBhHySVH+VBIXbDsBbXWaF30PmK5OMkMudS5r5V
xBZ3wvl3N/btnwN+3xg/Sdz//DPoPCFWTE3/h76alc9WvpbDtMMnRnBeWkxdacjo16Nw9Z88LKRA
kDUmOAT+xyluk65LO9G0bHduLY0LEPPjg9MU/bs2r2yCin9CkJ880EnuywP9qQ2ERipNccZ8fpVT
UQoo0eUNIk+kntFoz06/E8bEWw5U4xtXXVsispBJs83CQec/UV/U+V+WkP8bE/6x9Qz/eSEb7OsZ
LuswfPryxNQ2T9/Hgttn/o4FDQI+MAuk5B6rHlmjf1AsgLZ4d5uVpU6piqCOxfp3LOi+oldDbRTs
FSqdfOz/xYLOKxbutovQoyKSpET+G8isLdL7fluC4EQRjnbeZryGA8FpXk2UEyzWOMSwoN4nnbmG
NW7clAoJCaDmvZCz2lt1+XQ4xE0tehXIQVDTer5aiVXAKwhTxV1iu+FWT1Q7sv3pYyqX4WKdekRq
IbYbSISmXvalHpamOms6y6ARvyqK7167XLlZ3bzFwPCo+b48lhKBlrgt9N1qOHXYDWoCvV1UUR10
NmY7VUmzXtjlOYIh3QG4v77XilZbQ70mfuCuum5UErzJECNpohkz6DwYUUibpX6+LOvcR66TqCFe
HGKJ1F2yNJSQQoJwSUZxN2WZD4ErGIu771bRT7b1t4k/nSmSB7DfPigTxLCez5RGfc0gVmSmgrL9
WHX/l73z2pEbydb1qwzOPRv05vIk05TJklQlVcncENUy9N7z6fcXpe5RJouThHpfncEBZg82RpBW
RjDMirV+kxaPZg+Wb2dKqK+opZ2hCzJ0Vs6tJn3h/9P9vaonUM0ksgQS5CiA9D5F2hZRPplkMTZh
Fzh17j9GRQo/Ig7D2kUpHO3SKUMqzjTKGO5r1LXw2adO2Sm5qXyruy6K9i14gJu+jEaoC5FRouxr
Xg1yAztfA5b43Uc/dNPUZn+lw8rbTdYk/iWtzr/Dnv2gTEFQuX1N/tYWSL9cnqhXgnmsYOgegBZM
kOtow88aGtNUJYViOjWU+cneRDpyYbEpZ9dF3Sm3SDnb3WZE5ORolLV0UCAUN0oL5aPREItKSFub
XjYOUD+QIajRMJBj+Qn5G/+Q1kOyu/xbRSF19k0d4DICfEYjDYHp82+a+FZfxGrSbDm1qSxMtndF
tWTgnpODrYHAxcG2qgrz1ar7Xcg9s+SIaYJHSg8E3cnz0FFUlow2arb4mYicrhq2NhIDINH12sUO
ubqyYMjskQqCUD353g0656pr5FgzKImXr0zE/BZ++TXoplBApBkFVu/81zSJQUpn+M12avgO5J0a
fhb1Gs7kZT7P55sDlCC0LZFOBWlyHgZlhcxScxRDYcCXRzVPimv0M9TeDcSLwwv69F7WPLA1siTZ
zy1g803V6PJ7T7W9XVFLxfcpjrsHei7tbYQRa7Dpu8y769uqXNNffX0Os1OQVOdIJMM1553cOG3l
wI+Uemv5RbH3/buktOrrvpquYt6hP4/h37qs/1+DRwNiPNlsr+7hu+cKT/CwbM/u4Ze/9PdFLP+B
x5O4g1Hio8Ii5JR/QaQR50Nchs0JHEEVBiF/X8T6HzawQ2oldBZYSqzkv2syuoCg8ke0aKjx8Pl+
5x5+vSO4/8UvA6MkkK2zixHul6JnPu40hlk7Wwid8rU8SmtaPS9ck/MdIUo/omYt7n3S8fMdkdQt
1K48yLZBVkLDdCzLu6KSDU3Z5LL7kHaBDsE9tvZDr03bwG/7j+ZU699TM/CeC8m6avURo2+1iByE
UAe1hKAsHTJMr98Vo5I/9HmxLeWi+GREvA+tPqIdo/bOdoiL7EvZ1vKHHDXf73Vh3Pu+VZqbUZO7
Ld4F5W3UqcFbihHeDeSxwDVpW2obdaz1N7aQYbFSNA/gI9rKNzNtjU8kNdW7sdOCesMl/d4v1BrM
U5MauNeHWvM+koDabowi+UH5BQ0BWo2NQSFJl58UtdS+TXTSuk3vGNE9hZlW9GsbaPmDrkNRhKtH
28uAnJQ0nZHvta6GtZcr487T/OmTaXpos9lJfpcD4/3ipaW1caqeYjBGida+HS1qGzGsquvcidVv
QN38Qxk7e1ht7wqvVx4hkxXfeIg0T5qUw6OFNStfWWrmuMNUVOo2KSyMLoaovDZ5xCckSmP6CS0d
dEzGoe03AXodP98R/9VnAhfZpTPh/TPg6H/dhk1T/+s5+/avN9+7sD5N01/+/t/Hg/oH5VhodjJq
07zcxE7/+3hQ/+DGVlC3ogDLnrFI4f8+HijMKn/9r4LM9ut0sP4gn+ZtRmfm95HmL127031LdiOs
gtm2dHw4q8TxcYINiYpwVELbl7cIo0Z3Zq7HDxpQjnELgV99F0FnxykvD26MPFT8nWbkHUTNLuh9
nvqoAeAF4Wwge4aPQYIZUJsnEumSEj+F44jZshDWeqM2SoVuiwpYggqCU91UcHqSDfYfZrHNsMVz
oRhV31FkXu2gilx2NjpQi0wsyAXQxHNYt2PmnHz9MG3RcPE+lbllvG2j0Ew2hVx9w08CHSNHorxA
kVK5lmj9v3fs1FE2MpjYP/XCfs77phrcl7Xy370hRHb8nx+rPzfEsf0aPp9tA/G3/t4G3JKWyPJe
zIfFg/XXNuAlawnHVKpKjqawI35tA3gV9C1kwAO8V0hgTq5JSBw8YYRAPoV9WyfWbzxXX3wpTpcK
Nmv8G4AleT/i2CgOgNONUI1gJQvI0MCztD2lytDZ1RhF7mUWv1MOxlckgMr3VNSaY6JAneeCqTE3
HvNb7tQMxRVDp0vYWON9NlGR3RipPj2jVhAcm77PjpMpRwk6I2VJt88L2rfqUB211NHfAWhwnqmk
hu/80ZsepDBUXN82gvKuHlHtKu3GDKGX19K9V9bBFyUd5X0qdWO2a4yyo0+e3SMH1MaunHgpyMq/
OHj/3ctVQPr/83L9UJHRfXv+9nJ4f8j/fPbzs2Ur/vavZasjlylcPFmi4HbPkjvRVoPZKUirgtb5
a9kqf/DA5nEIWooUD2HrX+e3/AfNdRYYRUuTWiHXwW8sW3E8n69ayBo08KjWYP6Jj9T5qiXx9IfS
R78z6Pv20HU1qm7DsGZe9OKzfhIG5BXwQWA8lDVJV5FKPg9T9aEimUOMXrwXeR9CrQ2GXQJtvtrY
fRV8jgNdkrA1k0pzK4/RoOymjjW5UZpheDsaWTjuoaSG8sZEnoCW0oRazX4MW1pViCiFbh3I6nAs
NL19i2f9yEMf4bI/deRtbjA/kfAcHtLmiXSRHAjNA9nYdqU6Fm6dKPXnySiqdwjY+P5tbU74VNE0
0u5BHyPa2uKY3bicK2Ml2KMQWmrZj4xrDx2d9jqyyu5dxDZOqFgXw5uOFpW5c0ioJPoDYwmXytOz
I2AHqg5RlrXJJqfDYVKcZ3iujG7jj97qAX6qiCm8RX4+fAqBX0auinjIU6kmei+6aGGFTkY2HrHQ
izS0fSv9Wo3gAo59aE0g6LCU3xWTQYUqLROEM4RQlOHmMb0x14jzUTTLWnQGSOQ/pJM9SdscLOKb
AHGpelP2RnBf6FIfowSYeHuQuwgfeoPu2a7eJPa0CSE6oj4kxeobqYvVP2Pf1mJ4h4P97WQTLZWW
zhejyV4ALAWvk3Oa21YkOqdHKKqFjWrBQXPBqThX9YCsk4Pq8P5ylDlI5mcYGEroWKMQRqnyPAxG
AHbjtDW+SXXWX+Pk9UBBRt3myOPc2hqK0yH+BrdKlLcu2zY6Dh4qIpd/A5v+dNu9/AQKm8jI2+Dn
XpXh/ajw0Pcq6AQbQX2XDJV2Fdahupn0oACoZarby/HEI+1s/zGzHDL8N1sRrA154unMNrpGyxTt
ereAgIcct9FskwZhviyzlJV+ystensWyTAEwECQalBRmF2EJrSWsbVw5xyYLpUOphvUnaewQ7qHz
2DQbraj6W0kue31vGvW7nBfGd3wVwnivJZF2RCIzsN0hy7u3ZcfPPniT0zjAWLqQilhjNC4vnZK6
6oh9x6ayg/Ij1JPioQKKdAxQDIKNn1c/sWu/dYf9d5K7SdlPltKr6sUHoRf8cs25z+HXvP7XdZ3w
Yjl/rIh/4q/rzlL+UKhSQDnFVEvlVcAf/QKYkBwhNAFJUIVjIfoNfz1WVOUPJGx1Kh3gr+lsC3PI
v4oZ/BEJFT0Aro2fz5/fue7mdU58QEnnoQbyT3Htvdr60ih5QTNRkO7j5mlMaZfizJFvzUSgOJrw
R4cl15Om5KSp/04PFk622f4jbSUu+SkIQXKBV0Im02hlPRJ7WKchsb3llq0eItSf3VDOeAVdjiVO
yZP99xILRC4NPmThqQzN9h9T2XZdh01bYvuo56Shv0c9clo5Ufgir6JQhHEgPyMKrlniz0/efXUN
EdBUhBmcbaW7pk77veUp8VWNLBdid0N6hKVIB+VQ1X16fXmEYgSzEYKn5UDj8KTE/gLJPIltoFoy
2QmxB7D8OyuAOi9NdygshXu1CpVdVVAquRxy4QOKyQQZJZBJDPt8uBqu5Ug4gbrovTJ0vUzWmN4I
PFtpBCsuIwszy/EJBQIhGgY3Bz07TsABKUnSTqqL8J0K+GTrTFl47RlWfCvV4xcjlm9tZE6uksZc
owbNsZti9bADRb2PrBTCC6+s0+9qSnVMbEPaFV0OZ7mwpoM8ltqGApyNm6lSbTV1shDCGdt9GE0U
wppO2ip2T3E+/iQwoW4gh2tG5EvTT1sCYyrWNf1rcZ+efHH6Z0GNsZ200/XE2QuEPl7T4EN8JExX
rualGQA6b6p4N4GTQ2PiPJZSRn2Ic2Sw73wnvwUSbfwZ0JD5QinQeCw7qoKO2buA6rPrNj5KgCZc
EqloF6Jvu8cUabqHCq5MK7v6VaGFD0OjlrYE1FtOkbkkfo0gpw9F1t9jLloBE0usFBzxCKExLBwl
552X2B8Sf1TeaN0EzaPox8BF7W/E1Vbrb3q1lz625sDfwocl2NYAPFxoHwXthxbju0yzvG2T+ltE
q/Rj6Et/pvGguUEQUPCT+0C97lQv+2jKabwmQ/SqG8KjXlDmRauXZIha1/mMx1Ye8EDh61aBFe8N
hLRuLeQKasTCZRAkXh7IPwYvRzkOSTyaUrCdABiNnboBPFRYmwp99zvAc+QGRVc4H9MUzYxt6ftB
AH1wXOsRvYAQz88fIOaQVbhIDBQ8X1EW7balOWN6uz7OjNtswBPCzbMMxTrQP7foWisPdRIouVuq
uv8YaDzcgzSxbzJ/soAMlnL7lESNZm6i0UO4Esl4tNN0rUG6bQB5uOnjunH1PuF/aFQHUZFBRY4X
3Iz/Hkug/h3/QnBfwfAO4QcPFrLasfEOjbXkIUwM10+yvc8LoEGUvNEPZVCrN5i6GA+h6dmDq9TQ
0i4fjq9vHIH45imKmguKYPMWkdYZneFrukcNOuwek2KUD5ldGis3znIUmxuNhypVoNlTtZiCyJMc
2ds5vl1ve3X8nhemvXLOv04QGIrFGGidwW4R6cvpQQNoL5ygQngoJMK0M6LJ+lSBzN74fkZlB8X3
TVv0lTtWmbpyqc3zZk5e8EVCKAtOLzCgeV+9CsxQCiLN2cWAvpFDNAIroOqemzt17JDuDZXuC7Lz
ccgTWZ6u8iEtDLeNVJSpB9sqjkEsj9+i2juWfQpvjTZ9s0HLufrgqZF02wWW9kEoxaZIeWbBgxRn
6VczkfS3WuFE74Y29lYeAgtTKSysyA4E6YvK9flURnXjjKFaO7sO1zUIk0L2uMdQbazqbONbj4DA
AoASmbXyCV/fn8JdSmgKiRIJPmXncYcCA3OA6VCWC6fb673tvEd++qGOG05zbAD3AFjeAGQJDg72
PyvBX6Qfzs8GorObTBlCCEIus9sjnnT8DeTK2eVx0R6aSg9cT8IJO5MK6xDFZfc2QUluU4y9t5Wi
nOtUMeL9lMjaO5B3467M7KfY8nLkEr1pq6sTmsqyBdQk1ykt1H3pplWvbgHef/cB1m3atHoGZOW9
aQRw7vK+njPnxJJkI3AwCwqR/Irb4g+D0gWdZe1KX7UeJjgdEFWd8DZIG6WBJVGprgrl7zpsPH2b
GCWcybTK33lV7T/9g58CnZg+NH1Nzt75V83ofIVxzmqqUJQs5LZ67lqUsE2tra/tSZHeWsEkb0od
XfOyRmg7Hq2jolXNw8oPUVk+sw/MA0YQVA0gHeSD58vL4WtiqwcjviurY9aqSHIY8jViQOGRdAwD
Q/BULqK9x7GW9CvKCc6BUkKyLUJ1TYRxYaVTTgM6Qf+HhH9OIg/wY0glsrgdLhHaox/E9p2JOwI4
+KwEWeBbgIqUZwcdsVvJqssVWufCeSwsADkoObYwWZnt77zEhCAqiT44nnfn1Y6911K9+rkG///L
+/+IZ8u/35CvHt7/t60bsXPP+iHir/x8aKOo+IeCgBLgVcHCPAHvkSX/wa7lKiaJFZxiVs1fz2yJ
v8OT3IDlTGILKFP0s/56Z0s67RCdPQ4chRNMCEv884c2oWWI+LARQCDotmbPS3l+mluNE/Tq0Xqb
ZYjtb8LB7T/Rg8/WOG/nm+B1pNkyBBGkx5bRqcfYVjagR/3whv7c5ObKm6q8RZPo54I8k/k7xemK
ZPTX/n8db5asDsrkI7JLvMZ6S9J93SVb6NX/IAj4SU47UmLOmHmuo+OiJwEMOFIN3kbJFzX9WkHX
xDFlJdD5w+rnaEi/qUTSDlYQ4Dg/zVKrCoex89VjBo4A2w7XtgNsYFZSt4UoFlgnWh3UdnlczUoS
SQdpMU+xQfGHrv/Q4KbhJhBatnFSa1cnu+Tdzw9x+nnOT6WXARGKVguAY2GbPAsF+zPK/KTSyYJ4
ilpWMm0HsH8rqLWFRQBSDUdmsOOiZiV+xcl7tMvVghxE048Zut1bEuAPrd8Hu6mwi7uxgwp4eVCz
rOLnqAAB0IQGn6q/4nXiGARLgx7mkfpRq7pSaqWPeY+P1mbAHiFkNjU7QRS8Qoja7jv5Jo796rmt
0iHe1rlTGzu/N7webgCgRLeDf/TcRqjy7xWjQbKK1Dr6AC1ngoAoRz+CkobNNszU7rMfWmr7rht7
5yoq4tjYxQiz9yvDm+UZP4fH9UW+gSQR9bHZKkSoWtb9qdXh88jBrlHKN3oc+i+ewVfyZMGZlt6m
evul8JrpJqlhWZWVra1w2md9gZdfAWGa8xRY9Iu01flHNQuvNJuOSSaTUrYqpB9oQneRDYOmHiMk
RMudUTSbzJGvg2pa2/JLk0CXkC1CExuY3Zy5r+cWdF3kh496XOAx4Rd0gnlIVvW005smOUIg25J0
lpQfoutYqrS3hjWsqXst/ArhhkeRECoCzPE5MrGx1ShtwtY4qqh+fDLbzLtCau0zYNv4KlTVfjcC
e7hrx6mFONQUCN6HCq2aRLq+vORf7WNBqqZwTxItRKrmak4FBi9aD/fj1oxH8zBC634/8S5bOZhe
f3PCGKBOSXKBrCN6e/7NUeiqtVptpVvE5C1vuhms4puDhhx9RRnFvgB9T8WOWG7hnf/+90dInZZL
kmNEVHbOQw/46fSVP0m3tnJTKcmmN79cDvDqkBJj+xXgBch9ckiNSJjLMWWfW1W9T8cbjBRb51o2
Vo5CcaCe3Yewo0UHC4g+Bu4cvOfDyBNLaZ3acW7hrCmuEhrvdanahxUuJhFCLVfQqH9PVoyNOgup
noes7apK69hybq23SflZUR/t+LHWHi/P3qs7axZktjIg+/hdl5vOrS9/6bNnQ0Gk6f5yiIUPRPIG
spISEpM3Zx6B96LYSqXxKEkTcvpA39XWHfz7Tuv2lyMt7KazSLOP1NdRpqig3Y+tgmy8YR/acPh4
OcTCOhCZKOoO5H00eWZneGl36oA0YHDsixZLlqm8tmO/3mW+eRt7xXhXB/TvL4dcGhWXvYDWUxIF
Sn2+DrpkbJuywHKAUsKhHPvPlWm9+9+FmC21rvLHEiWV4FiNFWADC05dYayllK9SWANkmUCCg7RF
Cs2eBVEmr60Krw2ObFTP726QDR25zhuWQebc2uX7xl7T6lxaepZBcRscCRRK8Ug4TWBaavpgSQnp
q3eyj26Vfy/19yGc5X8wf7/izJe4Qm3J6uARHjF/Pug9LnzBmA4rQc4rTS/ngcgsBQRMNLfnL1Fw
S3gsdQRR3prZLtc37Zi87aLxAExWKteSscWvdRJtttDRZ7KmMB+DY+qnB7VNb5RK/pbiMJo72laQ
x6u6cI3e2l2eyZebd3bQno1yltniJNlJSD6zFIMHuWwOtdNu/fKmiKBDqZ+AvcCgMDaKArWybd00
vg2S735wldaeG0pf+uouDb/2nY4+RXPn9yCM811kxvvUiQ+1ZhyGHPaHTT9Uwt5l/Acn3ekXmlXF
Gtkq7TSRg2PRB3tov1dM4XaQNFBuz5enaekYOo00W9i90ZitMbIWgva+kos35RR886uPPkaOG/QY
3cvRXkrbrz4KtTEgsPRBX+n+QqWXemvSgmNnIIRhXyEO79RflKnaTGP7Ge2MD6gd3wzlJynapsbG
S+6Fq11Qjdt8srZtdhN192Y0unRfNra1941kZW8sXGOIN/76gbOZ96I2kCvb4eTP6ZzJJJhvWkg9
YEBW1T6XjmO6Iegy8PQSepjnZ0ooD6ZStEpwTPIEBWlKE5tW19eav0sn12mU2TYASBJ4jTGwDcJn
mmJ3vfSlwekwxYfs8rddHA5aGMiX4t0MCu98OBhVGDGP4+AYyx8CmNYdFMTLEZa+DSzcvyJQMzmP
EMrRhFMQQ2mkBN8qwHDV/T/JY/A0AXaBRinF+LmiRps341SFE0aLyj02xFe5jF6EVqw8uxeHYohU
nUexAPmdDyUP8ayFrcgRzNKXuqdi+tIXK8rDizFoElIToT2LotV5DKyn4FNGZnCMsjtv0ty4PkD5
217+Jq8fQFzGiJT/O8psFWsapnR2GYTHQc1kvMd0dVubfnA9eX6xCyP1ztSKT0XYu7VvfEYUFW0l
Dc7a5V+xdIqd/ojZIh9op+EjwlBhkEibEr2K7TigmhuOUDlsycdvuV8r0izGBBGNHCmlhlcMHC8c
5TJu+YTX6YhvJZZfKC+7uvp2fLg8uMUdfBJIPf+OxmC2VWeJI6lrUUB6NqgLcUlNWNX+7wLNUvhI
vFq6wQ6OufO+6XBdt3GP1G7sothdDrS4MunQyi9vVZ6G5yPibnO0nkLKMZMe/cjaVeOj8Ke+HGRx
2qi3oxgp9HnmuDrgqBpWiVF4jNQflj/Bo32DtfxWb4KVS22GgPiZTyEhRs9dVAEgZJ0PZ2gzyarq
MDx29KjLsUFw5FD2d9mfMf7GWXaF1y6OnM5WzvY1SsvSymdbmE3Q0qK9TgONfs8sfNwnUWgNYqDO
Y6M9Bry/1o6SpXf/WYzZ0kD0ockGgxhYeR/Igq0bcwx3xb4Zk6uxrA9S8k2y1ZUvqDNvs2QBWrzA
blBioeowO1paS8U22/DDo+319xENcpo6a3rxi5NHGkwYumSUss6/nWe1jVRnaXj0WmPP01jSYgTa
f88j6GWFULP4FWX28mpNpH0HLQuPsKo3rVVuHKp0l5f70mRRhRIYNv6Pu+t8IHghB4PsNBgJ23dt
Vu39zlyJsLChhPKq4ZjUiVG0nK0BhN0xCsjq8FjJT6F61w/5Q6DeaXKyUlhc+iQcDaJrKNTeX26c
kzpMiOgn/pQG69n8rqcPUv/YgBi/PFsLjxKaLb9izPZMXtP9iEAtYU09tTd+rJVum+vFgZL+TVpY
HyOnju9lu7zvo3jt+bU2vtk8NpNcSm1H7Np+53RPkfG5cX5cHt4L7Gy+dU7HN1sNkx0qw1DTY5Xo
bpoHLJYRB0AfGGtg7XuKiA84Zh3+IU8vK12b3KWFchpcTMDJB6Sz3rdBr4XHGAQ/vJnS+BimMoY+
Xy+PcjEO6TPYIkw0KKuex9GL1o7lwCCJ+mQOz32308sPsvzwD4LQ6EHJjQzDtmYzmQ86npDiUtSs
Kz0+oAtl3SZrS2JxJCdBZjNmZjhtaZPFhTg6aLnV4YNZoTdWV7HmhoO+htpZDgd8hmoQeBPBdjz9
QFasS2mpcrBaQhbKL7Zmc5OU2TZU15bCQpJEhwB9OiFuSdFpdrxCwi3xyePeEKbJZNQw83EBbbe4
2m/SdqXDvnQRn0WbHbPK6HllGxENX1LrY4rrZZXcAy2kwRTUtzi5b4rhsccKCld5DLI3I1SPy6tl
8Vyhi4Y7Fv+BTX4+s9lQIHBlcUYOPvUCEGCm2469vUFNSt9WiuNtEiwTt9UY94fcK+qVxbp4tJyE
nx0tTqkqDcrrbHukLtsQ+In0uFqGfcln5ocLOGbRrkbDEAOZ80FOKUY9AErEAY1IiQTvIGSV3kXp
p5Drzak+Wo9Kfk1WtKWftvKoEXv6VWwYihAmUFnAgOw8diubFMWCNjw+oSeHfUqOoSACmfGtNWh7
eA2//06DpfgrnNhJJ0dZHkV+mqBkd5SHBAHT+6T6PkVPl9fM0kc7jTF7vPi6NFjqQIyiu8nz57C9
H42VWVvahqchZiel0PMuy06EACJ1l6m7Urqyx++1srL8F/NECAN8nRdRSn02X56ndJo9sv5rbL1J
ifEXf/AL2M6t9A0flaOcTbjxdtdNHK/IJS+HRqSGVSGyoHnook/gIYgrPS18DddwFCKdvh22oVLY
B0vGG873ygo1GE85aqDsD2aa+ivzvHjvCiF8UBw0BRHQPV8vkZQANlVkxq/e5/h17+O23E6d9i0N
qzuND6BJ07UoG2oF5vLSoeuvw0xeaTEtLqiTHzGrxMhNVfmhPoTHUrlzqmoj1/erzbLFfajrUMJA
3tPHmp0BtoHlNC7NJFCVAi/Kc8xrw/SzXZtMxjVQPn1TjeOtbBRrMmmLSxmuBjg7WmiI9J/PsNnr
iAwmBG6KRL5ROv0QKcrk2pnZIbli2Ftw5eP15R26/FlRGuERwqmOyNd50LYYuyhpS451Q7pry8cY
Qzhkh5pmj5G7Qz2ytZ+8WN+FSrKjqrTrPl/+AWJQr049GDGgeUV6D9bo7BjqGxuzo068UiLvzmr0
Le2pla27uGhOQswWjQ1N36x6nihy/jQVpTvJd5pZbi6PY3HV/AoyL3tVAcRTC5Ojo5QWn8hOo/j9
YLWbtA7vu/Brkny9HG4pz2Fx4k2FmDtgyNkinTxPr0anYEzpzTSOmyS5odocpCu37uKShLcDwRh8
ET2986/TKUiNeiZLcrDHDTAuWIpfEiPbKuH6vlscEjwTZCSoarAUz2MpSVSNyUCsaEB1MVTdJv9R
qCPak2tH2eKCEARIxOcFBWu20Zw+KZqi5ijPsRIYvG/BuFcBAxu3sF7da8cuXJptIVIuuul6ZFhm
1u378dvlL7j2I8Sfn9y/Gfz+OlTYeFH0HFQwGsObKfzzcozFRUmVSDzPAeApsxipXQS4mXM2Iwi8
MeyrIVLcoHznB3ur2HvTSrTlEf2KNlssvhfDPEYC6Yi+TVlV2xRzxSJY6R8tnhcnQ5qnFJmexGHC
t2vU0jW9L37xj3bySYTZiWRpwJtQuQ2B9LqN+eCn3i4Ipn0Chdp5qqZVU5K1aZsdT+2AnxCW0dTY
YMqqw1scbTZR/TYPr0UrqA1vigGXIUN+iIz0YGjtNsibjc+KjNcgPytzOz9UYlPpozBl5EESuZF1
73lrNu6LY4UNCswGgBV1qfNFP03oU1vJyCkZtj/q1sKIwTQ+obmcr+RMi4fJSaDZykfa1BgSk0kd
4mcljd0EZfsARXpUsjeX99hapNmqV7xKByNHpGwyrko1v6F1A8wBg82Vfubi1zkZ0mzl26gGFFrT
c2Cgsb0Jze9xWK2t/bXvM1v7o55CKWuJMVmPaaDtsvpPJU53l2dsLchswYMRtrQAiubR5qPE3g8Q
B6tJ3PJXgUODkoB4z82+v4z/qTBeIGVWkkOfTRsp/THKw7EJVxba8mB+BZp9fs3PAkf3mTGUwm5T
7bs92jupslcW2eI9jMgmOno6lu9zLmbR9FY+qiTfg29YoLigX4D8ztHzNnZVEiq3tq9E/yRtOok5
26t5UgIfNYjZds8ysmKsOGyrV4Is3lCgHIE4m6QY8wMBC+CAl/3EqyL/ESfaxuyu9PB7J7uVuR8y
+fr3Vx5mrS/Qd9RU5qsia6I2QvGaWn+QyYcS77Vt4UWIzMd5shJqRmX8WRingYhAC+U7FYD++VFX
Y2nb6mAigSRNVzVKUDaXVpzs6iA/5MXBafbiEQnBbxd3I45f94bVvm9a/aaWGzeWhDBqMx4uj39p
V8BlxdWM1Ad622x7q3Y3OXnMbwrDYUsqp2Q/skbaDO3KDl86qgww3nAjX5iqs03RR2PRDHYSHRP/
YfR/0AS7PI6lVXP678+OwihAKd2W0uiYZyB7zI2mIFnifyzG1q24ILM137TFFzjYbuCZaEjRKZgF
hFWpl1MjBuT05b4qY30/xSa+KENuXaHrh2RA4vhuacYOrpVD+ml0wOheHvTSSSPwbUDDKDuac0FS
zYK2ZiDOf1T8JxVnTFphkvl0OcbSh8M1SQho4X0HZ+980cbZhN23mkdHXCseMdFAQnBctcJaOsw4
krFnpY6AnZd2HqQMy3HMxyw6lnWmu4iKdq4MGmjbFcXXuui4rB3zL6W0/8jVWFoxtGQRcqU5Sxlx
tiKpC1ejnI/RcZTv/PqxMxI3zj8rXuqm6d3orBGZxRU2f9VaArmNAgYO1HPWRpg49CiCNjrakfVU
QI1vsUS4GrKrcPDeKcU73p8rq2MxIox4JDOBkL4S58w1OUykxIyOqCKR8+R2xrtlbNxc9ymZWhu/
HD6Vhr2/vF5mysbilEPgA+YDjAN6mTS1zr9lbRRpEeDue1S+Wns9wTjgVknc9k/vOxWaQcFf4FiO
B8SLYCJ08c1k1m4AvMVfLce/Xrn8EN50aLgBcQJLff5DesCESeGXwdFBHUneKtnKRbVQGiaAsKZF
M4dnN5LmZ++1MZBLDQYEIKCeJwf649OVVHnvEHcCSf3YD9/HrHB7vDc0yXsztmtG468XMOHpTEKh
pX2IK8B5+LKw0PWe6uDIXbPx42rT05HvlMptdo3+mb7ib2ccUMDIIzi/FcrRc5ZlYhVZlbVpcCwx
8wu7L3UxuF3/NTH3QbpmvPD6QIArDuXIEt1wWGmzYkZSSGmAvCKNqK7Yqen76YNkTUChN6n+2/VD
xP0UkKHA0gBAzSFQTguTGuoo7w/9B47QGye5UeJwZam83oqoRXB6ApiAv81Zff6pUqWRwimlFNSE
tEfSx3KIXOd5NJ+l7Lv60elXXsQLK4Nw6CsJrLXoK5+Hq1J1MOqRnkWOd7AnSVvN+6h7ezW+tlHU
NLtvK1te5d87P9vE8H7FE39+UriQQKSEGQo5R8VM9oWnuF1hXCeBdbCV7kkDN+wPP6bmi3SdhM1m
raKxUK88jz6b3Cqwh94eKZtIgXRl2YPQUdtjPXJThzdR7N05rbGrC/vK65u9KufbojNc3gAru2Mh
IeBniAYRXCUMEF6Ry2QPQVJRWTGd4VptVFeXv4zR05iEhzqpXU37PLaotWtrNpKvkwA2pYOmM/Vp
kVfOEhEvlRW0SBKOORN1N6fb0MKhz722hF8qQ7OPTP+Lej4bk/rifA1Trg2NMQHtPo3f5EMgb4tg
dGMo7IFwTko3j8a1eZi6q0za5PVKs3PhOOCYpfiOLxmduJc752SBiQOiHP2QqpX1VRnqDWZfVfUd
aYIo+rqylsXJMh/maSixlU9C2Var21JPqLJ/jpCRMN7gmYyf+ANiN7p549n7PP+4EnNh/5wOb15l
0SdLwdyMmHmMrsmbwMD+9jbyDsOfTYXFA3qfOnQzKmiHlcBLg6WFRNWFoieP7NkV6XsV0z2wdYLk
qHff5fI5/l5j1ODHrWs3H3TbRw107bEvEqv5DKN2S9IlGJKQm85n2MuVqh0H3sdDtROFXc92IORO
mAatHIMLLXIhqfUr0ix3teN6Un1RR0un1oXFKNUfs0rd8eTSHDizbi6hTC3fBkXwTlXTQ+A8eOPw
2wAffoPAKcFEYZ++HBsn62movSmSxWg7SVKwz+qLjWcBEDG1aE2HanGL8iYRxG4OY+g25zOLN/YU
pMoYQqXNXTRjrpLiLZIHhnVV6miY6faTosOuRczH0tOd6BKqSXwMomlXqd7Kg2zhynvRevv7t8zm
3lS7SGtz+nIZJcMic3Cqf46taoP02mbCrCMKQhyy/ry8oJfOwtMJmKVEDrQs8ZznDFbiR6ewt31m
7e3+++Uoi0ND5QFeFjA6Xi3n01wXpgGJxGG7TspVZR+01tk2jbm1EZqObNzYNDdq5avLQReyWZ5G
tHeE0jdrevZcybOuNeVAofaSQJPoEOV0Uw3DvctRlvbmaZTZZaLmWI+UPcUXVUoOTaBeteW9hvrn
Kg5gMZDCwQ0zWdgUzIaTDkbXeq3E8qCQtgPOVxxyw/qhswH3Su3bK1ne4uyRLKOvIcyL5mywZjLs
vsx1WFQjCJnpfszX5MAXByTIjqTHQvR8tvTitgZJib7yMS0dVzPusJvcSf7NanVxKc8QHpz/DjSb
uXaUsmkQgZTAOFppsCsD1Y2G7pouwVapOxPLxGEvO9FXyg6f/8HyOIk9Wx6DZvhVI+5hc7qKpn2Z
vCvyCCu93xONenlDMkYOTOQohJzKLI5dwBXEeTc4kk+5/0PamS23jSzd+okQgXm4BThINGVL7anb
Nwh5t415nvH054P2326yhEOEtR2+cJgRTFZVVlVW5sq1aNbRsnl/eyQrITK9FXQiLo8n8xVFoZbW
A6pDwOl8FVmJ7A+fSNlU/kzb6FBSbra2pKCX5RcvPXo50JACQ485wT20tEr4bzoH4nY/QfI737W/
X0mh9//ChOAYk6T1MW2c0RmN5Lgfd6h7uuq01Yq+6ucXVoSl0YxcVmFvpK/yZ8EQLOuJdo65fL69
PMu33JouITApCXZhHGAso1q7SVrtq/FdMr4f484r4w1X2BqREPFl0PNblJo5WcvmwY6nUxH+GKuv
alz/cXtQq4bgUSHLCmYIebXre6NLpB5taHZPhQSCXn1RJu2hkXdjUHu3Da0624Uh4YICxlUbwfLc
bJSS2FxZXoCO8c3PK2PjVlpdJ/pTgUE5S6eocMuj76U4ecI6wQvgTdopoUr4qY0pq+lF+PP2qFa3
7IUtYQspAEdH9E+oq+jN/GHIffmYTfaH1lJ+1I0VHfNs+m7Kc3G8bXZ11V54u8hQMszl84sATmnU
TA87QAiW3BZ7K6BXpMj9j7lu0PofxuPGDbx6U8F5CN86vf+6iPlrZnnSKwQxzqlFrtWAqPvQ08K3
4fNrHkLmGjWChR6If1wPaq790irL9L9QP/Zwqz1tn+JbRoSNFSVo9toLyiZRTi107oWDBsgWP8ja
fC2NE2T6SOEQGF2PxC8rsPkOuY7G0qqPSl9VrgF32sYDdKV2A6PshRnB+eKg01sUh7h1Hae4y+NK
A2uXfkvrODukqRODKlamXVDPHZRXnbn31UTe9b4U7nIIuvb9jF7OkJranRJGDsHvHJygjtlsXVky
O+K5efkzBWcdA9X8LwgI9rXCHEANtPsxgKhCM+5s/dT57zQHqr303G7muNZXe6FghA+OFjFhhiCq
RLETovIzHPz53p4O+efbG3HtrCFT98uAMDbNgMgG8SGOz1BFarW299Df7y2jz0jvhB/0OdrY+auh
1hKf2gqH9pLpvfatYaJkF0xEw0ZZOvuyk4pdNsgFWoVDsk/UOnGrLsi93OZRV7ZF+VdtFFtZ5tVp
5SQg6oJMjVPh+jek8WB2oa9yOynf6J104toNk++3Z3btZCVbT3smIGN4S4U9hASBOqh+QhHQ2snq
qdKancTLP/8GYiFoNsrjK02UbKULa8KsKk6B0KHG2ROpMrzQSKZPRMrTE0Wgfd+WB6n+lmkTQVm3
t9Xm/vZQV48LAy4XsrFwGyyyGpenuaNEZZijmnDO+2MNlfxbjm/W6tf3C4Pz+4m9IfH9o5/tFLVA
1msrOF6OzVd7/MKE4BHSOEuTNXBD6NVwSFR4rZV3zdTdxciUaV8MOCG3gtfVnXdhcfn84gpsjSGW
NGimER3/TzpKtuuEi0A49FFT+CNWDreXaNXjL6wJd1MmS6o9zHhjDHh5ruoPy6XRBfUbEjNoEMCB
p5CVYWtdD8pX7F6OX7oXkucq/h7Hp7d0hODqJIXhdadDAj6NaxtcDElXTxxZc4iY3POn3N5Vzadx
i3VidUvxUgIQvqSBCRyu7XTAKNJQJtGVxt27tii8OPs0mwB2W9NNLd21tQE6hZAURdQdp8zeSg6v
LRmJPKq38KpS/xOWTDErPSoGXvOG+jMF6UQRpcP0bb9YOaUW7T8KeXC3UkoVBqlpGYz4BUbqnpKa
1rhwqCIKsSNpsSvCwh3yjbNiZaNhkLcaaBRuADFIAjYyQVtPVRoInBf78Qdd5kZVoRGcnC+GEZ06
+dRaW2XbZfsK2xukK135AOpVqOqEE6qWzLrqzCo+1w65O9OUPjVR8tBKlb/LZSv9/acChxWQdgCh
8JaIdNVIso2pPiYvuIyUEmWpPAz2Rh525fi4siG8ewzUbezAj+NzS4Fy0lFphek6HFEk/VJHm2KR
a9O31ClgS6MYIlYp/YFQUQv6+KzPL3X8rHUrQw8Pqi+nh0IenqUqKHjfmz9ue+fKFgBP+69dYdla
3U5nWyrjswQ9d/Ag28/NFqHImgmGhUrLQqH06iVS8MaSnXSIz85gPwR++46MeT9uQKFXLkheBHCe
0QFAqlEWxtGYfSc7AUYsFZTOjwKe6dsTtebfNBfQ8AqdtUPQfn1WjUpj0CBpxeclSoSiITqYIDBz
/4/bZtac7tKMcEs2Wu7zcAP9EKXQ16QH1b5X76I62+nxn7ctrZ1Ll5aE25G0W6XVEwOypoPUo0aY
yvKfo4FQUq+4ub1Ptd9vadRhb/t3CoXjNkeQqZRlPT5rzrNhPZjRvq9Cl0ab/21gy/l4ce071tQ2
RIvxOVDu9QHmJKk4L8me5EtS1W5a1hvn7ap//zsssVQS95rRWj6iSs5MldbyG6+x9Tu5y37eHtfa
dcn8UUikcYl0nAjEmxPDSXLUxs59DkLLyv5CJ/deHur3cdH+p+oPvfyj/mGEpATnQt4idll1F5AN
YFChQwN0cD2rtd/XfqNJINVsQH5Nme9MJacNP0Y40qJZbYbD6T+3B7xlUsgHQbTlz0OGyUFRPqQd
sUgOOWMMk0fT3OtpuQ+D4g1n/oLf+GeUwjECX2de9mqSnBFw98rQDA51phVuMSiSW4cpaiHo0N8e
5ar7LCqOPNThshHriuUMYWy9gIjVdN9RZo9JTzbmRiFh1cii70BzFD2+IjfaiO4KjSqUYfTuGcxm
2H3eLFuurhbPzqX/aVGIF3Z3WoYxpLi8+KJB9ZKJ5jL5u1/y6gTWqN6p/sZ5vL4bLuwJ2zyRUFbO
UeI6l1H8FFSDO5cne35QokOvNnvZV91Mu0/Sv8qt9/XqXP5rWGyrQ7xChshBI2Gt3Oc6PYqmvaf4
//gGt1ighcuVyX4TptNuM7+JRhPsDflwqzjVaQ311PG2kbVbE6pGxELhs1u48643NfR9VtRmGIkR
Gkvq9F2v+8+3TazN1gKoI9kK7QkM2tcmTDUcyLpgIgEjP+XPuvMZVr432IBAiZ4CfvGrYnVuZEVn
RBERb3uS6PTLptqNyb7ftrIWAYA3/mVFuR6JHfRw1ZgB53z9lGvzHllRV8lOhmRsXCgvrYJiLH1p
SThrzTH1YRtvuSjDoL6XUgNZHIBkd+2iMVlHZb0LtNZ6kiUYFSs9Mx9jNX1qhuEva7BCVwrm8Vgo
QeSWOlI64RRVrjx3M/ILMrTKtf3VNgPa7BcRxUYLnPsqjujvi9LwaI1tB+W/rkPdyUOoD5otlpVV
dyC+XWDy1NhFzIhfalDRkH8+z3HsWWm7J3JfFB9vL9ULeujVDNJey/t10dMSic40f+Y9FgBzNtID
cOeTo02erWdLH4i5n9T4s5p+VPUF9QzKq34KzfiLEldebz5q+Xc0OHcoEt03w3t4kTP7CVD9QVY/
B5LqGUjMpu8leM5cnPpw+2evpWuRtgcuBDYKMIT4CshiGCbkkGjcLN/FQ/YU9aB75+LeCGMUUubz
FIcPbQZGPK9Cx+1DaJSL7lg1jVtY0U61tBPyJHu/muSN03Z12S5+mLCLE82My8YAsm12ozfGpRud
Gt2/uz38LSPL55eB2xg7WqqB2W7SyJO+VOOP3N7InqweeHQmg9Ze6IrEhsmqQvfLUWtiw/GP2Ik9
Wd447lYPiQsDwhjCpmomKcLAkO6gPsW9VPVjEny5PVNrrwT1wsryKy5mqoj7Im9iHtujfZ/3p2E8
wemQvo/bDYdcu9Mv7QhvhFqxHZyJg0g13lvSbgR9DSFoLTnUDf7GA2+Pai1xDR4YYgBgR2wAcXW6
2Ub2oMLLCIWQZPMGi/7ZMQPw9EfT7OJaeccjv5e2HgxLpPDqsLgwK6xZ4UsKElQkTOpwb0NjqRPQ
uuWMrlRouY3meOaouJ1SbWHrV1fxwq6witEQ2WmyJDE0/4MM8omBKTTEGc6+JqK+PbertuiwXpp4
FnJG4fKaGjpNkPPm7WCd0jbx3UShKz/t7xo/IuG7Rf+7TNmrKb0wJ9xgsWVEvV7joE7wTF0JooHP
RbZx669GgDRCQG0IthOtByECdOpMN4qR3gQEBU1PKcPTbHvK/OzTcZ3B4hK0xzKTvkCam9fx57fM
5y/b4j2GnnnWjwO2h/TRn5o7hHY9kEBuaf9wordkuy4GKurkhb1UF6VFz4fEK4hnSVocO2CzT3ky
Z2/A5aLRAZfS0vFEpVV4dOlKWNTFQCLqHQpTnlrCOCyPG7WUVWe8sCHcJnMHuyC6ixz0cue2re1N
2bNZx7sBWnrKfbdXatUVL4wtn1+clWyHqYBIOz5nVvlVkaI9opN/y465u21m/fCi2xoiJVgGZFvY
zWZXBW1Y05JWarU7GemH0jfeldmpL4p7KZnfl/mpdLzs+4bZZeO+2mlorJmoeKLmKb7Lx07OrWzG
bOU3uyK2vKz8DMdW238ay9TV+sLVKAEe52oLc7d6lVIlIMHMu5J2sut5lQhg4hmVDVQVMsuzonG8
H3y5Od4e35YV4SDxFfqca3WxAl+tJ1nltPMTjq/bVlZ9BCTIQpOKdoFYSQT12SFYzcVjwVnb7Z2F
bHreqMUv6/9qoS5sCH6oV3Q3ZCOPFC0O1SU3b3hIpHHJoWk50pP0Pw5JcMeWPJtpNgxJ80/28Kzs
kmSr5XV9RBBpUWkmu2su2/xiZyXdaITahAkZORPtpwFRWfspzrM3uMCSiAdPR00brdBrM5OpW9Ew
cJek7QxU4X4K9f3vL/+lBcHJ1CDWElVteC1Y6EWDePA/VNVmdLPmyiBGQVGBkYF7WbiupGiUUiTp
CTOaE53IY7Cz42RHaXen8xqbvDF9ULI7Sa4PefBHlr/P/f8THvv/9g6unbu0uFEcgoYUopzlF14s
2JTMPSovLJiOg8NgD/9Yp+8709jlkbmbjeTzG+b1wp7o8ikq522GPSmz7+ld97SufJCKaePdsNZK
Q+uehoIeRL+EjUK9sgrSKM1GHg5dX+5q68EZJresTiTVYALsIVIMbTfj/ablO2mEnvxTt6U9sIxE
3NyXv0Dw0SiWyz6f+AV2/qWrjcOcOZ4db3HyrnrQxTgFPy2SKBmtFiumcYgQLJY37uWtUQh3v1bO
NTCDZR7r93T/c0cOUr5xLq2PAUwatBnIqoo+2Ku9ZCQtT1zb176HAWqnYalsKXmvD+RfI4LjxbAy
5P7SmEtCKKrUk238p/XzDbfbMiKcsInR5NowLzFuVN75gb0rR+VuE3G+auUFJQY9I3wIyxPtYs/a
fRUXtkzsV5gVrB8dFHpND7nlLEnZ4fZ2XT0eaKpfhDuAr9vCNiqVopyCGFOhYu6tP6UpccfizhiC
vf6muQNwhTMv8nwipW8aFgZprXmpUcteHnxbYOdNtpH0XrufFlTXP0aETanpLQLUMpGfo0amq8wD
anPDZB00PcvhBtO2ELmr82dQhQQ6AfRJZACLLLtGDkzGtU1JIQHZxh4dNOFBUpJ6lzs6JZNoyDYy
M2uNyxqd0r+sCteKHmbl3NaUn+amPqnN7KGreZwUqK2KfD/3zr019Tv1We+dwxg5f9Md8t4ygrMZ
P85JfNKkpwWttDDK3HamVb+lB5Z6A/hTRcxfAwWo1NmxCbvJviXWsdYDz6Zi+r9ZEQZvpE0zodHK
jSbz1qNS6nw2p60s+aofgTN40aZcJMuvt+AQ5HJGpJucC9Xewf7oy1CvOZM39xsOuz5n/xhCtOza
EHLgpj5JUvySK096/SRbrYvI4O4tk/avGWFf8IiU46ZnPKUz7tTAuTP1ZJduUgyvJY8WeMZ/p41m
8+vR6E0sLcAX2BF89UBB9pG2eSeOvK59WBoG6fl4w/UFrSR8D7AV0MoqXF+Zn8SylLDfQ/n9+IeS
MaY3uNulBSGAKochrGaZYyscPobzj6l/6KKt3PWaE9A9sgjm0Y5Dufd62tSiTGzIrglG8/guLPQ7
+qxjI9zwgbXFAZtJ9zOB+0LucG1FQjw36JI4OUfN5MJDjUJ3vlQzFCn3pGp243hjcdYOR2NRsVx6
cS3Eda8NanT7arPfJvT/dJGbd5P/dzBHlmdXve2VDtICqq+85UQG14UeyYu6sS14hD+mjt0PWXLW
9T/L/MBlepS+GKEX1eXx9p5anc8LS4JnGENej3lQJ2e/Hw5LD2roH2q7h76CM8+phuBORnL9LTZ5
ftGJRoO+SILTV4NaaPOQnLsKzDSF2eJYtlp6PzsJmlTJKO95vO+jJDY3suiruQ5oa35ZFk7EqfDH
Mode9DzVEy2+SgCieHroOgVpQQ90WOiqKDnV8XeQ3Rv33dr2IDhZcpiLkLcIp8tTWmPVwkhQOUi+
jvk03etT8mc0mcHGYbw6SPruHIhWkCQGC3ntsVMV2gUy5Lygh3Jf+ITcodcnxcH43mjmu778kg3O
rrH/vr2oa/vkwqpIIaFOvt1nOqFroTyE7bu8lEAafxyDE0DNjalcu9cuTQn3QDaokGEuVYQMyEgD
pK2qH5oooCj4+faYXsROxefRpSXhKpAYk5ws6Ky6cPMo3VcRAKMx+wHALUEXXrP6QyKnrj5Rh/SH
P7vsGI+nYniei/79sLVVl6346seAo4H2AH4VYA/X69pZQWaFBalbsy536FuNWXm4Pd41H0Vp5JcF
YWIjSmOQyWABztFdlyBmXj9sPgzW/ZM+QMqExJqvmphk3yKmjEZi6NA4pnSkFzLNRMScvr8b5t4t
tFF12657J6VbLdurTnphWjjM7VqJCn/mpVCnB4XzOxhdJ6shj2+9wdyk5lkW5PWC/TtQ4a6yrcwg
lCeuDp3P4Fc9M4gObZOgXajKx0Y/DiOElo78oY2ljRN21VVotqRyqqHQ+Qog7MeWGhgLtCt4tv2f
QbCxMVZ34MX3C0dMGaFKk9Qg4tC/Kev6g5UfjbDYww69MZB1Q4uUJWhPKu/CRRhPiTOmExl3XS32
YzojWKcc5/wggce/7furrkEEBmPUwhYn4j0MPSayXNB3bSZ7SyEX9e191Nj7SjN29VYLyOpOu7Am
OGKoNQkFSiZQch58G+QHXPrmt9sjEp0A9XmF2xWIOu9ihf756/MimbLEDyqL0tnZ+a5ttb+KgcPy
7QCniewhjV7w4dffTi448ekTJruZTtT92vvIYBM1/SErP6nNsdgajThjoj3BE5yRTnlLwp6lBa4u
JV4BRsssv96eM9ELRCvLnF5kLYqyUXJJwd9UCNCKznmYG+eD2ban3inv4uTxtrW1FYKSw4ZSkojZ
EGMCAg5nivl7rvVZ9oosGD0NUfvdbSuvDtyXQYGptBFy4u4Qe+XLAigzIFkeNEZx0OU7+qroV6vt
4Tib+W5K0x0ZqR3Pno3rRNy8ot3l84vJLMtQkzSTJTOz905/bLPm4JSPXbk1wNVpvBjfsqgXdow0
ofOnYnzD6E4fh7vb07fqeBffvmyEi2+XnCFv+2X21CZ1Y+lZDuS9nfxu2eNlrhZiPJNNhZyCsJ2G
0oirkU7KM452HNTGNTPdHbYaFlfd+8KKuIkcI7TkOUjOhvLF9EuvhTdxSOV9gV7DVvC0astZAL8g
f6ndC3eEJDejPqF6feaFbbiaQfFLSyJ5p9ZBfFSywnCnEtnA31+shRcK4R4Kz7R9Xy9WkHOVw/jO
a03/AerMS3vwCb+LfF3WSucJIvMKRUdKTAX7DDcr7Tw5j7ryvjfk90FrvB8n54/bY1mbQFQQSDMi
v7YAYK/H0mdZP6lJlSxA96R+tvRzHuzgidslv9vp8N8B/WtJOPWGXnZ0SS0TXNy9D+EOjzdOgrU9
RBmMQiUcLot/Xw8lGLSxg/E9oRU/29vjUZ6snbMlkLF23FwaEbaQmSIcI3cF6aFm7yf7IjgRlvx2
rutlrrhS4bJUYeYTcQZar2tzIvN4hU5Jrt7HWe6Fm+xfa0MB5eUgGU9G5RVNLNA5n9wHj0WQPfr4
4Pieoz8lW9iaF7DHZYC6jOXSjLBF5anRaeOO0rNco4Sb9vPg1bPylzIVcuPOvunvpCyDUtJswv3o
dzYpMKuE0FLqXLn1T1kxlajlTvkx1gdp39am4wYR9cFem3vPGHt9P03a/On2tljzpYsfLQo81kpZ
0j7G3Az9WamOAFoVc+NeXottyEwvDL0UemRLmJe2R5qnrwEdIZjedZ/ptvugNr3r9BYJoB+DVu/f
MCSFw0SHWI6uQuGKqeSgKDqo38+Z08a7njfDO63OE+SOYmPjgFy7KwEd/TIlDK0maB/jmCdes7f2
W62yq0tDfwcAVkg6X4lVzOnQKfUyb6kcuA3oirCcvU26xdXNcWFlOTcvLuRam4I51bHSwCVjJ+UJ
njzP6Z5ns/v4hnXBDWCq5lLhHru21MDkUE4SmKI2ovHnaYYmPX26bWJ1MCBvdG4rmi1FgU0T5RdY
/ggBjfjzRNOPNeeu6aDvs/EYWNb11Va/sCNcJjqag5I6E4tlnbY3ygjUXuVV0uQ1PMBDcLckv7wx
3JjA1dATuDS4SBR1uJOFm2WKApgxB4KnySjhQfgw1MoxKL2xH+7MHK4h/z9qQC616bZccdXPeZfA
k0gS9RV8vyzUeNQGAoEUvHbl/3SK0L29cqvOfmFh+fzCDckU63XYUI0YfchnT74yunRY3raxehDR
1ENnCkgwWGevbYTo5gxmzBPOzo9g4H0Jou290xzoFRh/lwP25TK4sCUsVUOH0BRJ2EpK+zDTAz7q
H/zgaOn1Qd2UQl9dHofnqQkd7MI7LwzMpE8/mAih7ECWXTnLH4tiS+vzBUcp+jxfzZtHI1ozTMEI
Taf10NbUCgLjybEbF1wKHKWH0X6W1H1bfNE/xronp199iBEn12g0lLOgKNiVMLAlan64vZZr4Ry5
RDYD2vQ2ie/rIXdSO09jSk6/l/N9nj2pfbGbHDhEs6dhdLzbxtack0we9FdUdIkdhaEXPnnhCA3p
c3pfyJlbOQ+ZEm9sgLUjZdnYi/Qiwgji63VSnNIfi4k0fiud4jhztSzdl7XsJrAiM6x0p9ENTMH8
d0kfFk81ofZVgPC9sPxez2RrJq1SyWS35CH/iNa5N4zJ/e35W12sCxPCxks63ewkn3ZW2fZMS/+o
GA+xBsCp6rzR0jYWa8uYsPMy2zIVySD1pKUHuK3PNRJudXQI9PHc61vJ87Uj5XLyhGNL6ugIjn2M
JeX0wUhnavu6mw7Z3vLfN2m+T9XNMHPVGTXDoaJFuZSC//V6ZfAFhWpJ1SVryHO4+UTbk9dI4Fo9
OVSlr7kJztlN7SzPXblTHNR3lKbdFVOhftczWv7dKKwADBOGdv/Jaqt5zKYkitGlmqCPm9PZK/x6
+BEArI5cq/HlT+FoRb5rdon/2KWKjfRS09fRg5Sk40aouD42sLPQjMFsJ+pzKfaYJF25nDEp+SHF
Ddq7QWk3dtqqEZqOaDviD/Is1xPoB3MAawtHhwS5pzofC7Bhsv582+XXjmQSrFDmUTla8GjXRjIp
zXlx0EKqDn70jt6maV+MhrlxCq7FO5z3CykbAgevwISxPXe1rfBIo6W5G3Z+tp+NU6tsbN/VsdC/
CCcBiolcANdjCccmbyyL429GqNHrPt2eqdXlgMJh4WVGBUIsdcW2k5AY5tsN5zPK71ZYu224cfOv
juDChnCAy7pUQJvDi7kZMuPeL6B5riK72d0eySvK3pejlNW2YTqC/ExMDc6t5M/GvLyZ58OUun/a
DxPdc54639WRmyZ/GHcylRm5Oxqfb1teO/OQmoO7hwcPDVrCCo3TFE5manJBRdm0p6bfQJSbz/dS
PxfvpEGmcyd39rdtrq3bpc3l84uITQFyDkGXju/lw2GWy4eM1HVTjxuTuj40G3on0uLLVSWYiZqm
HgYLpl9d2/l2vKtQIlHl/NHpZDerN+DZr7pJliW0aITlOsTZVVEZJZeHXi+DHl93XKV/H2q76lTn
e1M6deax/fPO+fT7s0gmWVMWSoyFwep6eBZwgQDezvRcFY+pqZISNfYwwG2s1dokwj6G6iEt5sRL
gpUy0uiO7SXWyph2i5wy8GY0AXs5O5fFFrZz+TIxUIQii5k00K2mWHI9pGKOeErOGiCIuN+RU0Ds
yYVU7va8rY7owogQ/0mm6ZNtUQmXitGLexgdosOsjZ7v2zute7ptbH1EwM4Rq1o2tuCDi7gLHBX4
YC9DBDg8jVHtbnKXbBlZRnyxn+LCSQa6OCAdQIs9nv1j1Bs79Ko29tOWGeEVTm9l0VYS27btaAU+
JtLD75K+LVvIBnj1z2wJAUqfzVMT1EtKyYA9oTcIXptjZG0AM5Yj7bWX/bIiJq6mwBgDrWK6ELj1
+q5x63njkb86UwRYJK2oInD6XC+IMfhG4VvLpolN13Ig2UqQYtqK+1etLDIvKAfRQSMie5W8ah2N
+u/ZkH/m9UMQdR4PuDeEPGADfhkRlqSM0s63U/v/cF7GQzZV2+WQtWDkwoiIv0/KaKjC5aS2lVP1
nPoo5+yDDe9dtUFjlUYegoKviI2MfZ1rG4jfOQu/at3PXDsOSLroGyu/ZUU4wZTJjsJwgGgS0Z8c
AJNCOP3Y9xunyroVIAkAuknxic2Ydc8LVo3j9NwYAJHDU9I6By09OltCi8vivtop4FX/sSP4cWBH
mVWVSXqeC1T2HE8u0aCgN8K2YjfSvkPX4W0GXFtjE2LsoqPS3SYZufBvsfO5e28FbqJvdey+0jB6
OWnIKiukqIl7RG9oM53rkrlAq/JxthGk0lRXau7T1tNa3iuy2+g/yvlTNddupf1uu9Bi3KEuBsUa
CXLqwdfHgz7nvNKdETxweaQIA7jHir7cvndWE37k3BYeAEoX5K2ubZiJrDROTNWv1P3QU+X0qEfT
ewtNrCz9Q5s+dEbg5mnMgyzf2GgrD1t4urhgSSstTfLCbTQUspZ2AYffXPwlQU8HMW16amWP8vbP
24NccRWVzl1yZZiyaMm/HuMcKuE0jlV6jgfjjtSf3lWHNIGl9vgWO4wECCQqmqYwl9UMv1ml1OnZ
1qXPo94894N1n0/BqeA5+vvnLWP619Yy5ou7PJCLKkvyNj1b7cmI9owq7DfOqJUA6MqEsEBqlRhT
YTGcvuICzKIWPQwtfqzT5AlWvDun2moxWLlwAfKA29WXuiNYlesxoddQNYWOL8rh19nqXHurrLly
Tl0ZEEaU2lAgjS1x4ywRMO4rdToG2b39GBThwaybo/67EEB2MAZJLUOgSb1A7Fws69ZQUnUJVALz
h6Qaj7Kmf3qD04H3gA6J+jkX8PWkjc5sSePEmNrOy/8u23fg7INyY6+urgyqDcqLdgr4IcFIIyPe
IHPA52N219vGAXrC28PYsrB8fuHPsxzAABGl7J3QRJHlqfV/t+H8ZS0uxiDsTnLzWjbNWDDVJ8D1
ENT8TTH1DduSqtDC3UMJCje+HoYRW0oRpNwXmfWu/N459/7+9+fp0oAwCnMoJz3JMQBbmK+hhrqR
21zbItS1oDynwgWRqLAH5VrudcrEDECGyV03Am+enLtUtVxrilx9eFIm+aOhhne3h7V2RF+aFXbm
OLXpkJd5eg79B7n5Ienkv2t3DrbKTGv3He/Gf8cn3KkjKajYVBlfnNrR2c9VyWtbOFR6I3pMjQ9g
Fz9MkfMtH3STYrqfbbz+1y69S/NCmBwofaerMMufa//DnH7qB+jE3G4q95NReI2/YW19Vpc+cxQI
KKwJ2zbqmzAtNazpiYsUoqvqOyk95caWCPaqHVoGsQDwkwfNtdfzUlZC3WH1wFjM3ckoTvnSjLXh
+otrC1Em6RmLbhXtJVEjLJ1k6XEdzFzjmPCHJ0ayWareMiEsD5p8jRUskYJO57ILS8xXiAA+2PnW
vbA+Yb+GIkLDE8uRAtnmak3yBfqSDd5cHZw3HUbQ2xDx8FomHX29LHIJiLCqe9js7c82faMcR0O5
RbS1dnCDrqL9kZuO5ReCK2VC01NqmTJNkvJdVlEMkWJjqyN5LRbhdls6r9mhpOquhzK1uVooJVYa
xdyx+L78WCmnOqPjUNlws7UB8VqihkPfCZhpwQcyCVGsrFXSs1MW9c6xUtkj/z1tnLNrngYgl/ge
IghOBGFrSrNq9JE/cQ5FNNlq/l+zGu1SR96qeq95Gq8XtiW1DgoFgp2yb+3CSDU8GrzPMaF9R/Mi
a+OduToYUsMv1YglzL5enVQpkD1SVXYmYUj/BdEW+3clDpfbG3D0PyZEMsRJS82wVVmVTDmVdXxH
S5wZHOkA85xkK5e55gHwCBJU4W88+sThaFFSzegmnJsqOPDwWtLOt6+7VQvkSVl7eBcNsQM6VdER
i0JiEU1KXKmc3PwN4LpFTu+XBSHBkJX9aGgvz+PmuUmyU979lNPPgZVuXNyrF+qlIWH/h4EVqXrO
UAA7+sFpinfak/GZPPPUH/RpV28Jmqz52qU9waHjTnOGegnjlqlbcBz1U2ZtvHzWNg0ygfRjkKpn
hwoxtZ10U5eYPK5UXztKtekmTQi93ze/+N1+icWtdXqqQfuzP6Fmvd45VVbUVqdwRGvyl6J6dMgq
RBo1sMx6Q2CqA63gdUW9kEzNtaHQaX0ILcaX92ITafc4Q7J5ra259aURYeNwCiRl3HKoBaZB1uDU
bJLcr62+vshn84cXj7V8fvFMiPXO77seC0PWuC01ycb4IRsbb5EtI8K9qQWKZKoZc6VH2c7pfi4b
1BmG3e0zYMuKEPIOeh8kMK+m5zIPil3a25Db2FXjwQS/hS5Z5l2MnF66cQwHlRaSLtezRuNKHnY2
53P/p/kz/ZjPiXsnxW5Tf90qNq3d0/RhQtME/Ik3qbA+qew76O/FGdylM0wveT383QSl7YahLD1N
ef7cm5264dqruxWfhkwC3Dqd4Nejg8oOZYk0ybhKUUuBN7Km61vL+525pWy5ZolGZhX/00lUiM/5
CAXlqsjT7KwY54WZugyfHMNwpfrD77sG3NCk6mnOBvErrNc41GXvBHl27uDY9L7XWyIAa653+f3C
jJV5L9l1xjhk611XnIFdB/0GzmLN5S5NCHso7SdItI0ME+HXcXiXPBfDOzC6Xqf9oDTgbXZKrB09
hrUAJlHahhhNuO8USkK5ZlcZe3ZyZxM29jdg+4gGl1QpyBgiEeFSUJu6QYqOESWV73ZJtc/NP6O/
6vpgW4WXJcpGgLh6sQL8WSA4IP058a7dOpuJPMuswJ7fPDZZ+FRQIgjk9l0cm5I7pt+D/OcQHRR/
3li6NS+/NCxMZd37MK01GG7C+ijNkztF/cHPntLhDWEjOrxLclvnkSqKDbWRYeSTg5tL3RHmab87
vqXkCQrnXxOCp2cy9JoN/VTnl8lCg6879cHP39+tlzYEVzcrLQ5GGcdQmqch3qfRw6bC0NqGvTQh
3BVmGvpODZfhMlP0STBTenF6yygWdAyZco0FuXY3zYhDW6nb7KxqwXzgGYYas2b9NCYl2N+2tHY0
8E4kXcBNQelTiBLiIC+VvMeSPbYDPRlKz0MOyWDg86PsWVLQPnS+Wd3NVat8m3t1q7C/Opn/2hfh
QMj6mbFhcVSY8jfWy08+v229bIsaokz95tXebQMpXeqYbCG79OzCq4vZ07daA1b36YURYZ9K9sAV
bNnZOQqGYxCMu6F/imz1sRzeEA+Bzfo1GiHET31HNqfM4CSClJoONDIvVrMRcq8FDqZD6wZQFTDG
Iq4+TQxdqQw/g4pcdmv4AezazWXJ3W9EXUucK4ZC3BFLORQ2+NcpsXx2rEbSXsYiqa5eueFH+1Mf
PmzeSGsjurQkXOJGaza53evcgGqwC/PPfvVTT3sayn237LdeYctavxqWARuNAfAcmith9w4gvpHi
xljys0CWg1aLd9ru0e68CX7ab+YWI8grKfXl3WJd2BMG12dRHykxLqHN3dnqzdGt6sKzc9M123A/
0T4Aong8Ds6PpEkO4aCe2u7/kXZly3XrSPKLGMEd5Cu3s2uxLNnSC8MrwX1fv36S6mnfcyAMEdfz
4o7oG6E6AAuFQlVlpvHVVie3Tk1B5OJuNCocK4OGDFZNZu0ymFB6NaHFuZePI9WCvg1dUpw64ykc
9cN27OLYwutjxSuhpPZx6DI2ptkCcjU+S5Vt3tezbDpaBE4rKM4UGGUFhZK+lJkgYH6ga8duQ94Q
+DKkAQo+MHMAjZx0sRY1UIKQBjd8KY0AWheT7dTq/VzVvq3FD0pyyaTBkbO3aURFWfmilL3f0d9a
0QfbW8AJO/gxa6F3pdf5oBVujrbUG0MFHRG7C4rAaKljSrtYyFrNt7NWk3BF4Apn8p/CMECup0Kv
ZAqTOgDqpnV00FD4wGONe8DcRMJinAwStWuIpOKBhIocm99JUjsiNkCMbu6BVF/SsPD6yVAF8Ydz
+dxYYYK2SvSYaAmsaEA+F01A46AwM4GXco2YqCxiRgqoR7aJM1akpXozQtOjKXZEfcgr6RDG//7Z
haLiP0bWo3L1FK/yAs97C6J6IbChyedQ+0VBBSK4FrhOgHOGAQGAkoDqvjWSSvlSKQQrGVSoJ8v+
rwX6Ck0q6JO8vw6Y8Imewj9mmBASz8asLiHka6OUupDjTc37WJd2lTG7Y6c/QUjNUaNHpXie5YPd
mq7dTl5Yt56u3nV4TDe+PZ1J8m2eHWLtG22Ps3yW0vZQjglm4+8NcMnOfl9JfggJbVHmxotJGCQF
hA8q1Zi9ZPKpQR3rkirQiclKp5FO9SF9HX5VfzFFhlP/xwpbssxLNRo6HVaQgiK3c9MUb6xOd7eD
C3ctqPJiuhNQGJkt8065gi7zaqXQ3BANnmVxo4ew+6KTz39hiMiYokaNGOMXq+Ndea8yEanverQA
DYxTP2RW9LPpYtVbwlzaGdGMCnaFa2TbJu9Y4or6Y5M5MQuVxqztsThcGa6Zf5uUY9wL7gregQGa
HhAq1C0htMMcGKObRhTi4+SM5o/T5ZeWfC/JLgq2V6LzgiXwSrgBUIdDoZRZipJklRrlMFP7+m44
S3twLRReeKgeSnfcFYkTOcRRnNLNnDwA+ZL/+vylcbXj8+Ab++ihcVvVGQ9kV7g4PW56SL2Xwinc
ZJcdhl+C3/oxNdKufypT+Rxm6APHBMzecYFcqP1Otd22Ad6Q2I0F5gBK09BmaojN0Mx0h35cYE6d
M8ifM7UG+ZSGOZZjYzzqg0cIaKlEZI4fSK/W7OBqgaxEQDimUaH3K3X5I/lKYgcKPO0bxi/TZ+t+
+BZ+7b5Nd9C/o48o+W2vnO8F1jvqHb+BrV5HegON2Aw8vqSOgEfPisqjRDEEx+YD8+j7AjGdD71P
EN6DlO32rJphUePChtYJGE+M5C0cY5+Yyb7qndTR29gBDbWDhmAxe92UfdLHPXqQZjoEQHhGlHqz
sOnBi1J4jv/5Qcwhs/MpbKMIiGZCC6cB7mFS3Eklrh6i9jQJLnP+8lfqCpw0qMeaTKgyKM1l2oOp
TWtntwpTb1Gpk4ZfQTad9hftUnyfIKSsDYE6JMF0UT7JcxApD9DByAbRiBZ35Ve/hTn3dTJLUWmu
zNCmR5Yf0LR15nJfQhg1FXWveVgXoB6hLouOL/jMWW6QTEN/1hiBsg/lxyKxgNnpoCZykepjCHLd
ELpTYecR+3MV+1O1n3WQAY6DoBLLTb2vfwTre1WMboACSDle8ONpQNRyl/YSOXHpRJ+73yA2Vd4S
Zwbg4XP7WYT9410Y18YZP6OYf4GWFMD/c5R7k/mGlpXbNoLwtUYnNvdBJQaYW7Q8wVPHuJcdN3M9
LVhhc8iQ+KrqsS2OY/5d1s7D8A2jHX9xQwGHgllTslZH2KqfsVSFXUAye51crGN0JjH1GUNyFvj2
7ejEq6BqeBcqEFvQ0WZjH8VRUoUSRvCSc5EObkE/1Qpx125eGFeuPQDEgSiNR+IngVnOW1zD7BSS
GLRBUNhkHi65liYkp4C7TpUd1EsG+YUgbH6OjQPtu8S+2MuzUizHRJAqf2Cnfw+TyGQw+Iw8Dd2Q
2zCpQNBLy0Z1paH+kagTGomlDxo7ZyxPBY28huqY5ZqdLoLo9bI4Ztzu8cYSVCJ4+Qe86M+PYLxp
Cos4aVcOPZl8wcSdO4KmAJDPQ0IEbsRzW7gQxtQwKargG9+uVptyw+rVKMVqPasLlm9d5kSDG/+A
zusseB/w7rmVXxoDkPjHZPs+ymTm0rJAWzCMjV9l1YwulaCAsu036w9mzyHBHQpoC4oYGP2+XVCb
jkuOOwVuY/jq9EhrX/tW0nNvOb2oGcyL4temmLiCATj0aSuYGt3yRTlnTxWmRp3t5fBwbtq1Ee12
PXpJlxQkyTjnqvfWj06VO4ObLI6auEDF0sdtc9zdA5M1NCcgPI4m9601AvL6xIpgLSTyYdbX9rMz
PUYQ1CLL4IStwM15kZnYGBJB0x5HnX0NEStO1hkhBM1Ri92iDi92lv0Om1B0+fM+FTQMbAD31ruf
zX1ANxvZ6UrL32nN3lAGL89PS7fra4iGnbL5HNWFE5t3qv2SGE4zBhHgxrZyoMvnSBHNLPGOAdiu
0dfFL1oVRm73eCpHuQH7FTjPtCo9WKRL/DhqFcFh4x3sVbQBQxGI3To7tVaUizZXkw6e+SHc0Uzy
ixjj+rT17Cl2uuLY1sNjQirBRc/7oAD7qGB8QF6Bf27XBiocgD/QBDlT0IyC7YFUqSe8ankbeG1k
/e/Xj06l1JURM/TnpXmslhedLoJD90GPcr0Dri0wnyhcULAxSmwete9Ls/dCAPWhWnqUQSpRQP4y
j9Zndd5LR5rfJ+lFQsaaGk5Sp6C170ZA3HQHr3x/zGKMcZK7ZPQjsHjq2q6FWLfS7DtQrMcivDzP
ya9/NXNppHMjATy9fnIwPZd+NFlOmL1B3qxLRaGP/52JAuAtrg6cqttPAJIIIy1tXJJgAsC8UuxA
LsfPlGA7GnE/NIbl0TVBFvBB/nEBf8KQhrBCGwuD5lCZTAVNWu46riwwH1pqlWWaOmxZqWBQdTRd
i57LQjSexLcCSV1UYtD7ZvWq+kjP8r7FqSAT8aBX7aw1rGkWZKC82A2m7T9WmLXkcQiV0ZX9Nl8u
amh49vgLTb+hyZCMeoUcCRjieSmKrQIQjck7DVV8xtvKcZ703AZXSFzcoZ6XT+mlB8smJvUiwXHk
bh/GqlC+VoEoNJiFxU2YFm0I5uSVinJGxmCPzypUVbedjbueKyvMerDUpYQ0G5ytr/ysnx+tYe2i
HpdW9N7nhea1xCjLGPjFUPl6jq/iFzHT5j8K9JkJan2MPdSGa2RfAdWo9NRXBh8V0u21cSPDlcXV
da4sxgWJJBrjILXl4IWqGsx2HTnWEO3Ljn5pQlGrheuKBibLEEYxe/Hhi5VpXqcLXDEtGhvo5cbY
T2Z7KIq0cuosir0R/gQSbGj4bi+U6ypXhpmPSMGEOcUF7nlzhZj3F1X/BaCVwFO4RiD3C+0dbeUp
VJndxNBcuED94Bza2g4ToRCf37emIBPjfjIwh6GHi+hnshCYKKQtsGKIGWiAOr2WHKYv9rDgVil3
dtoLto3XiNRlHe2alRBjxTffLkkvoNvXSYiDVhU7VFn24Ku08dIa0BHPHFq69CIfc8fvs2xHoDZU
f9r+bpzDh0lRjHCvlNc6XrS39mmkSYqRZSlqUyi/a1H1taa1W5UjccOoFCQpXGMotq5ariiJWMzl
RfpmylIJlC+jPBfe1GSDW3a55lkgTvORkIqIm7j2oPcAVNr6PdmELwa/9miM0NKAGhQAroNyzOfW
lZfCV2P6Y3sjOb6JSWsTpHrQVwO5HhNb8tpSKxmHD+1yoAeiDIpQJcDxEMkNE4HTiEwxQaWFfhqF
OBhIZ0NUAKBJrkyJ0ygivAqvMAvPRCxZKXXBPMuc6TGKqxntBWBrzU+xE7ull35OD7IT3pfnyh0C
4yi50Ow8bG8k5/zdWGU2EmlBIuXymkm51CXOL7JLvW0LnOxGX2mHkBSsUonvSehVUJayech7Apxm
Mw6gn5GtAKj8120bnKsGVxrQwZDtAlsT+xqmEEMilQHkpF7TyQELyEmOUn8pfa1V/DLOX0Ed1Um/
t43yHAOTIVDF0YGYR9/59jDPY5aUpWYhDwUuK23eMtTxJdH34VwxaG4BgYYqDQAT7DBubjYk6fCA
OndR66a2GsjRJ+NIiStLz0L2W54zYOIXwQLMR5DhYYoK+dybkrzAWFm85DakRd60JHTGJHcx0PcX
mwcUECbmVx5WViC2q6pGBr0I1pWUmhOFkrzDEFbuVs08CxyQu6orU9rtd5KWDG+cCgc4xlCA3L2N
46fZum9QJ6kr0cXMc3YATxBsUdVC84IJ8FB67LN8xLLs6NNgYtKz1AW3Mq9OiasL7FpYEvyORRwl
6UjJqOEOAYoYwuc1ct4Z8zSzm2aSE7fLLs5/Gih+2/JfYGJXrsUVogzxNKR1txupSWY6rqKk0BJ2
2tehdvGk3/YK3hWigRQI4njrUMWHoiQZaYKKGnix5uxz1k9OWZbHOLH9WNQG5x3ea0tMtB1oPPcJ
xHrOUddUrhKblZOEk+paRiYL/E9kigmx2mIlU1mCh6Smv6v899C8CdWk+fuGQI6ji+K8yRzcxszt
rCRYDfR1oUufuxiQLcooiHvBdcFfC4bG1hcxEL+sf9dVtjQV1jJO/lDuMyQvgsI0fyn/WGCWYmlV
1OrwtDN0M75jZig8/Q26BRNJ/5hgEtsQSt99tNInheorrZxm+LaILj3RPjExB1QqBQWXIbgDqoMe
GLZv77dPCi+ogaBuJSknuF7ZQGNWM7XnGGwfUJVo+soJ60saHkbr8ee2HV5Au7bDfI5GS/skLWBn
gJAA+FWl5N8KKaMIhbc8Rk91G9VRhLXbqGKFhl2SCcxZjeJhHmbWXrZX8I5bZkrlNwaYBM6uRkkN
05VWAXpSWuurflm6aNBFe7I8jfHvpTgkaL/niz8OlVt96cDRvLh19jbntpMck+hQeeAXlkQEIDwf
AfE0YKPI9zDmxSx8nqWuaS38LmKBkVb6NUWPwmFc3udDNwsNNJCM4K5lwtxYaxMZiI27r4D4MGAH
uiE4r7yGMzKvf0wwywgjNbdLKQJuOE/2kXqZk9E1Jw+T+vdhgulzLZQh4Zc7E+TfG8upn9LSM2ay
K5XU0+gnIz41lWiuhZc1rTMtcCtMAeCxdetTs1YN6dDjN0WkvKjmE51/Kkl9UgvtrtH0AwRbRGPq
vPMI4o51Shi3P+qmtxYhma4OIHQEX0T5oCh1UJGf/VqRzk9m/rzt0Lz5M+jTrjhAjNTBe9Zs+Cqj
rsKlLCsV7FnWxTwWZ3lvXTSvC4zTsFc94zF1c998ii/d/fIdNIWe7lTu7EkY6+lc3csDspMdU4RR
5/Xfr38U23+fpFwxoxQ/KlRxiPRkj7TbHWx9H8vWLp1brwMJpd5fpll3rTh+LNrpweqsL5j0Dbb3
R/hTmJiFzkgXtjquEOkeyuX79C4/hoHyJdyDd/Kc7PpD/LRtcf24bITBVwcgE6h2sCUzBvUwrdRp
vbN6oFnp6KjTl6ECbbigesDz6mszzL2Vw9NViWKLp+FJrd0Ymln+kO4RnzqBJV47TkdzA9TSqNsh
T1pj15WLKY0+aAlBD7Ov9SfbaH7aUXfSM6NzlvizpXtp6hcYawgb4imNKbjbeIERT3s8RPCiU3Ar
3BpveylXa3D8nlNtFy7ErTsaTKVoKp13YjGajVEGDEKiRMnsZqTNmlEnmOlDqHDMpJYwjVkATAuI
RDXoP2grCVpVXIPo14K4G54C5NntsjBy0HWTiT2lB+tgxEHuNo+FqIzA3bsrI8zeKeoYgahZx9Qg
ejUDaAhr+00Vad/xbhVADf+shPGOhQ4YwDaN+Bw4gk//Ts3AHqXrP83E0b5qSVqtf3r2My930pO2
SypMqOled5Z/tY/Fw3JSvmpBctBdvBYfwIawU6bnLj5aotETbf0gW7+FudlsucFjx8ZvsakXnehP
6hpfjQBTU+iEZ3541M5KgIutCMYzNDGnHWaK0gf9lL9Ofnkf/sjvu7s0gFr5s41hA2875HCzmuuN
WoPF1Qkd6CKHEKrHIbnLfbDCIh74EVjt/Dl2cxS9j9Wr3TkWHNqdD/Fhku7Gn50fd668J4JHgcix
mfuIqLMaL6tj5yhRZS+xlxyoAFTEi7D/rBb37O1qJbnqKFSo4NZefzGD5iLYzm2PRg/u9u/HRlbK
hoRPLft+5G5/qu3tAV7g9m8XejiWxvqlkFX+KL3FlT2R8tf2qTfY2SVbSkMkePj5pnmS8+No7hXr
YXsVoh1a//uVv0nm0o/ZOo4sDUecUadVMmfbgmifPkSVkKKDs+5T5gwa9J+hnvAzBXsP6hvblniN
bxCu/zeAIVbdLkbBtRcNFkx5YXmnur8xaPuaeOmd6n+OTuNzXDu/wNGoBumDeprxmt6lX4fnbC9C
7Yr2lAkwiRzqeoqRkPNiXcoJWRoVJeer3/7fIQzJw+1CF0WOmrrHdaBj3lpzUk956XboYN5Lo0Pu
i932vorckAkEI9TUtCbDxV2cg+lLL+hncLs3V1+NLT5oJm2baF1M93O+k9zpKd1lqETNjupWT3jc
xfumuhvLyyxKFbi1+WvLTHhQaVPOSo2FlU7l2fjnnAxOtFdf20N9GHf2HaBsIwTjBH667tfG13sf
Jb86c/pAAQ0N4aYLuJEtp4yD1nAGr5h/a9YT7QXOIrLG5Cc1mSQJhM/xufGA2vw67NND5Cou9f9f
TvKevV8taqKSPsXqGkgkr6ZVkGpQXjYF9wV3LVAPAQYIjT7AKG79PiO9XaHwhrXg6qZHTJNpPp3c
/Mt8EtGm8d3yyhbjHA0tqBkl2DdZwiQK1I3tRXWmiewGG+MykCIvja9K6dAsf4x7gkHobGdaxs4y
88HpUtEAODemXP0a5raxJpV2s4WrgMRD4i4T+aRXmnDaev0rHzzzygrjK0Sfx1BePTO8ZN4SkL0c
aGfrjHQjDoZgEsQV7s1wZY25e6xZm6CFjh0G2U0OzMeBjF5Fgm2/FG0cc/2UY6rYk7ye8ULx5/p5
ziWB54ssMLdOrxtdnduwYBdv+XgqZdHEBf/ZdrVRzIUCFBI1xh4WJO0l6XU/TA5z0gd56mOWJB6P
Ch28EpIPFiqG27snOnDMRVNmZiK3q0Pkv+Njvqt85SQ966j8HLbt/B+n7X3GcR2vZWNiE0/NZEc9
plHVFPy/RW+Yqhv3aR+71ZQXimfJ5WzgQZfOoxNL5viYKBYEhdOqNgBukpWHXlWKeBcWuQkwbBfj
NrQLTcSktq734wH552cyB4QOaPKiXoIAFAb6hHS8qRw/Uh+mUbAh3MwYj8lVsARooQ+FYGVRTW2F
EzVp6AJg44RzEI61N0i/BDvPPfNXlpg4Jw+xZkVzhGHtNnMTE6gZ+5JIn6dPHYCMzzr0KUwENGht
acrTtmnuGiF2buh4qYMrlXFro7UzqdByKDaquRMnmuIMlu2boXbEZxal69wvd2WM8WRtkcuhnwBa
ofHyNo+RdiDFtHbXqOzWA5BSM+TNAmtuRPVg7hGCXC6kbdHFBgD/9s6C+Glj0BxTwl343UZxNB7v
Z/UcjUET3ScYJsJMyva2cld6ZXD9QVc3cWYoUkgHGJzbcQeyY4wr3U0gw6EKmkiG4dHluG1wDaEf
DoUFlAVmfQCzYr/jUkP4A5M9OLu/E604zkr7YiqAA21b4d4WkFXVdFAcr5x8t8sqY+jqWVObnAMC
Sb1pB8mrRHciEY0htxGLWY31gwFoD43vWzsjxgVnUmI1BQgNFgAX1R9lvJulzFGaB+BSnbLGJK1o
JPUdJsduIpRn4B/AvaIDxywv7mk5QC9lBfBN53lvHuluvERv4ycyOv1j/mgecAl/VyVnOVX74nEO
SlR/+6e6d5pnVN53oscUNyJf/yBmH7oxsdJo/UGzSwLbT33ilrvmlATpsx6k99pr8rgIb7o1fm7t
AnOX0mzWxjCEURnrTx6+h17jS7vFVc4/8gfRu4bnUdcrZOIPAdENaaT3LS+CX8CWOYW/7bPv+oBb
62EO/9LqRhyPMIFe050NkeY7u3XPKLSe1IfmU72v3H6PIBQox/A1OjTH/iB/2f4JfH++ciw2HOQQ
jjV7/ITsYHj6Lj12TuOEePSKXgC8cH61new7LmzUME9tGAKLT9M9VtURNNjQC3vZXhAv2lybYe4r
zBUuEDtDeEOdXHY0VzRtqgncgk1FhmhpLLPAOrT7et/7E3owoVu96keH3JV3+iHyl+O0054Mdwxm
L95lhaP7xfckWO5mb7qj5/EL/veoOul3ui9cQ5AZ8CBemDH8EylYlEuyJBQlTPy+uXhpMPd30d2K
OnEGxSU3vis8mXwP7ZOJV8r2xnPT0GvDTIia2sjMQaOFEOWOruwkLjnpjuXlB9WxBAeHd4ddm2KC
z1IMdZ5Xqy/5xqF5QFXAXwueggWJXImJNpHeaZBagpXL9PMhPUxO6wz+AJ/6BZWNg32fC0odolUx
AWdQurmOKex1nunbQe+t6xKJQoiOIRNydLmyYnuAkUVxpLvlmMLG9r69z7NuRDV2VskA7Q+WATAy
0JsoSldgS3fLo+qbnvFS3cuHfnCHS3E3vZQI3/3Pb1CA2f4F3DUC07l2ZTG1pDHuYS+xnJAFd7Td
PAISa09vrfZMekG1gRsIwJ4CdCFQsSBSuc0EZuCcojDvMHduOHXRu1BnS2xviVyhoDT/sgU+AMqv
yDgwUXlrqgSRZJFrAAloTwTk91YwAvhixS+TogSDpbrowDo9oBek10EzBOzcxci/5SAg2d5Xbo8V
eD2AN4Gfg1Lr+li4yh0TOTenJMSSlc4dq5+RGdSVP0BU4mssvzVgUjKXybGT3M+N86IdRWORPBYF
6FhihBs5nrJSS93aR3DPLGNah9Mr3e3TH/o8OTqoIotxP/7Ok2CEEul4UKbjZP8ULJ37tUE9tuIG
MWrKEj7LFjX0imKIXLUGB3F1Kl9jMCYAiiTp+7KXgy7foQe9YvuRNrqd/ih3tbPMlbOKo4iktNZb
+cMRw8ABZMFA3wyGjduNKCCgZlTZCkVLC8vJGumpL+2nuIOcng1EpZ9kCXVGDH+DYSt9FWzFeoVu
GWeu2LSrmkaqALiADplHG+Wzrr0O0RkQl8OS6HdtD8K0PPLL3/QvRAR0jPqigYtxcwMcm7fLRpEj
KrsesBwov3TWJbbOY3U/icgaeZu74leslQoXJ47x8qKMG7MzbdwuzXCK4uKoVj1WVn+uqYrXUvdt
aZSv4If7sb2vPA+7NssUD8J2AbxogVl11wGXEFW5L4WFE5L60s294Cjz7jbM7MOTbbDVYpj+didn
U5OqbsFOptVvaAmWgNsKhaN49xloj8C0up5ZlX3atnpGqYR6FzwjckvtFVmfXhZemvhzD3KgUhGE
fW7BHnzsaLWj/AugABMmZbUu/4PMqQw0RttvUQ3u/7p1iubR3veZFFQUTSaApmUbDYR4X6uo23aL
b1XWt4rKgt4Zd4sBpAHvCkQPMChyu8W9JGe6RPE9Nb1xJOU51QDIJSL4HTftApmPgUIQeBHxvr41
M85JpaaWhDMBWhft0HepI6cEsMjBGxIfnCt65caFi9bPtrtylwe6lZVMF2Pq763qq7sgXBYjp10C
EbzBWuUWjMn0xlDgptzVgXDCgDAd/AgD97erU5VOzbSqx3B6HJcnq5A1N9Va6tuhnBy6Re0ClD+1
01zh/yqtV22szVOPYrugFsXj+MDwFQZt18k9jMkzuWDXDIktoeB4HuaHKPWaeHQgmuhoxp4Qv1x8
Q9Iu0Imql9aLCvqq6vtQv0goQpSrlHUX7f/95l//HMbTIY1tNMDbYNKUJPsenC/L9FxIIt/iBULQ
YALBDrIGQOaZQA8l4WIca9wyeUt8Yr/NU3MqCbDBJjgc2+iOqLVTl39BorySb/6xyoTfLDOzOYVq
57kiv3N1cC1AmJYXMmlOni+QMRYxn/OyRQAg0RcGYzeuFeYundvJgjIFQbaYPoOBOEiSo1VTt7ce
/+KbQSsCwPh3nCzzzaK4DSNrRjyQ9N9UgtQK8t5OFbUbeMfSxvgW0PGQlkL6e3tgIrSWu6EDFqFs
s4vR/0KPKoiWX9tLYbcMfxZaISujFDgocCiZU7modtEOE7ZMT5462dO0tyQ+Js/bRljvuzUCVqfb
lWBMzaSVBKSNHX2TmosGXhJAfpPpF9jc95IGdflJ1M/4kOC+2zRxLWKiHv7OJtpJWFCwNYS4+qfP
o/EgaVB3aRrMiFmBhnIWYDSTQxtS+UapEZd2bl7UfmUVLZqNIvYS7iaDvgQRFjAj4Lhv1x9KiZKC
CRYY5BXHtMSXtYczhR2y/V4Qy1enuM7o3pd9ZYqJbtU8opWSwjUTme5ayAu3irLb/pqrd38wAW4U
oH4w3Ycgerua2a7oaE40BUPVRaWWZ2KGqsZsDHjoHMl8+QtjtoJNw7DsChC7NWZb/SB1FYw1LX2Z
zGOnN4EU9TsJlBQVeEa2rbFH7n33bOhzgNEHskMsLzFYI4cutWFNyh9DkrpNccwWzd02wv1EyEeR
UCFQoQV2u6RmrNrUIDGu2056g4bc/CCDQUhQgeC5HAB7eKeAdAm0BIwfUBrXRrrizoDfdJL8gocH
0I8RxaSMaK6Dt2kEnJ0qqHJMgI2ZaNjaSwh2Gdxg+lEJ3eKt/LK9Xzx/u/77TII7GiA0TUZgRYni
yQugzBn1rGw+VnIJ5gqRaiR/NYjskNCCVgs7SWbX2WAUPWLVBLbfvFwcLbHdoRCOpKwxjz1FK1L0
v3aYUwTQF9RQFbxCIW6Tlq1D5c4l7ZcaJBVKmAcKGLGn6lcLJPr2bnIdAzn8igJDLsa+focsyzGL
h1hUYA5sbF1af6H5z2xJvG07PC9f3wr/a4ctEjeDVHZGhEAEHEET3yPR2/773O+0UqDq+grUe39B
XCWtaFmQsI2RtEJTuUrByZodqS0JFsF1vSsjjGsPtExjtcZRTTF+lf6kdvakpCvQXTqOnSyoQn2Y
nV2jD9hJ/yyJcfQwR47Wz2usm4NCKhxqtA5Kvcpr1e7MUj3Pi3WfyU8m8tBofKSgY23b+lDZ/oLX
bBy95RBH6g/Ecm3FbbNPcun0MukA3DA+be897z6H/AregaCBxFAasy1xoYRmq2Pvi8y1pTfVlHyj
+ymNZMXPokAXpf8y4XrfmSuDzM5YY6vHZg8IqNyEXmdXXoK3UTEL2pvcr31lhcmFCLXIFMuw0vW/
iqjwpXQv25+NxMsqkRwQ93QYJjTaAAEBMJapEGh0jqHjivA8kPCHne6Hdvqx/Y245+PKwvoLrs4H
wJBKB4EhoKaq0q9Q+/a0sHKTDvLB24a4AcXEuw5dYR1k2usPuTJE89aKWxW0ATbIOpPYTcfjGPZu
IjgdH95t7z5wZYe50eQyxmi8hGsmz47TMLrFcJrikzXWu6oZ/DkD1dF3qj73feHO08keqwtJoseu
avcFaotT2Qo2mOstV7+HOQRNbeBJa2KDJw98s/vRIE+lhHn9ut9FXfxvyWX+s3qUaoHUIkDZMddF
OjShKQ0ljhyG0av6CLV3RyhisB6jD3eSjfwUDECrIB5zAAqtssdlApmAQUYwW+iPWtwGKL6bpdfX
ZoAZuU6QC32oA6/rWosdmJjA4j4MTSwpxmzMASYjSBWO0n4A1qf+KpHeNeqTWYJhX+9dC4UfVOXJ
67/3XKRhgHKAMxJK9cxyy9HGjFiGB1YkPUjLcLDLzp8y1MDlXgAd4Z2Rfyx9eACZutRKjYyvpyz1
kRZSYDWPo2084OXyF9f7tSUmubTmpEMzBZbsrDtp9nyfQWBFyntXjtNJ8PF4IebaFuOTKE/nMZWA
ZI+XzBmlt8Z6mIpvf/GNUC2ywPiyEhuwNhRCyzzHKevGna7TU9Re0rJ2M1Rntg19mCl/98QrS9pt
HDMaCSqtIPI6Q/TBhfSA7ZQExSlPanJPac2f0ThfsqnZ2Xn+MCeqm5PikWTlA00WX1nkPZQXe8js
JUMQgYwPNMXQ33yl47Kf5dZ2Mn06UKlbHLRi8ASURWkd/yBBKtGA5D30BQ0mPI5FBPKuGD+/GJfn
xNCcPt418w/FosDEu62UnnpDvzNy60SjzkFrRBCfuS4OKaGV2QvYbHY2qC/7asQgLw5THqY7JbHM
w1Dm2ou2KPUdmgwijViu8xETRAooEIM2mLl2gOOcEtUAZB6sEKDml3sz6Iq8Q1Cs1f22a3yYrHh3
DQs9OxRK8GojjBMO5qxpiQRbZfgwSNVuIVD5KbPqiZjkKFsz9HYbjLMNgZa3gtIzL1FA+eePacYr
wYI8VXOtpOdMsUGbawzQDRxUEfqTu5nA2mIKF29s6Ajd+r660AS5HqDMRlWvJ7nvLrImevLwPAQV
A8w5KgYm5HTGQ5dQRj6C9sS5KbrDQooDTZt92gPjBn6g8/Yn420b9FBBYrfKp3+gpSpRWa5JIeEh
r6ZPZLJctRTyo/E27doG44EqaqomHdf1gNolni7dUmC0X5CTcjdtTa0sgpKmzQ6pQeNOzY0MAPCp
m4IseqsqyaVxj9Km6ObgbtmVJebzzKDr6o3QgiXtt1UUjjz83v4m3P26MsA4WVUDZ0sj7Fcs71CO
c9JYRuv5/7lfzEuhpyQJCQD55066gGTlYDUXSNOqchH8xWLAErySnaz5C2PHGMuuk0HPvg4mlHnm
NPPzkrxs2+B+kSsbTH6CGnM6ZxROXEjPQxu7KyX6toX1m7IJ36ocAU4WFLLx9rw99yBTyyA0B9R7
DVnlpu12nfZYp50PtJu/benD4ANiKN46Glh0bTB/AWd/awpwLpDX2mi7GC06LipFQidJ6egpxmAr
GHmI0tMQhbJL0QL39LD7qs3hpc+S5mQMaeyVspT7xABnqSWZv7d/G8cxb34a45hEAonW3OKVL0Oy
EiLDXQY0kKhnwN8AcISDvBrcO4h/txsgRaDRmnp092Ql8qJS3yfR8yg5tRY5ZfgCmIk5HSUyOHqE
Lp+J+sIpwRAEVRfBN+etdtU6Bs8ipMKRKtz+jpgog0xKVBkwEhl0km+nqquVz/9+S6+NMDfmXESW
ngwwMqO0FWuzH2OupSOy4Gbm+C9oXTFJAwIVXMssRWVGp9giZo4wnxCvLySHTp4EV9Zy0a7xLIGq
YR1YUJDfsFO7YW60jSnBEn6HX0vUA/1moJCTMYoyudXbmDOJRuyqRA3qZSyLiSwRdE87qcN7GhXx
2FM7/UiKARJVUvuKylHpgqZCRH7Bc4lrk0wYsCsz7wwF1Qhw5TlVOH/K9MSLEsXbdgruHpoqxv3Q
15c1No1KGyUqFmXG1xrV0RkG2u/rYU/7ewN6dv/+bbJyySHQ4MWMosT6W66qEuE8WnWUID7r83O3
z4zPop4WJzgDZowE1CToBKosYQg0LbPewHTHOaMmxGyM/yHtOnscx5XtLxKgHL4qOajbbnee+SJM
6FGmcqB+/T3qe9+uTQsmet4Au9jFYl0iWSySVafOkTVnshre+3hlZS6sMKFJzKtaRLdLjjuTP4FP
K0PY7KaS8zxdtYJVASmUaKImzkyWVje1JM1pfhdKSCvOj3Vzb3Y15ya7+C3j12j++NcIMxQ5j5PC
jAqcNaUxevOYPYljgyaFtDPtRIWMXif0pgvQK+cFuT64hWUSd3cUhpkbdBr3/TyArx1xd0pcsW69
soO8NxdEuOLdS3PLP3aY+J4LVpToAyaRVOnWIq9gebOtcnIMnvzjSoCAoQVfBHJXQBiY3To2tTon
TQOqGkXaAraIIKEe5FzeDoIk2TSLd7e37eoEgpt9EcFGpkRl7ClW38RGQxaCINnHw9gV+j9tbnDc
Yy2/h8Z3qFnpOmRJ8A+XOzav4lnOWwxrnCIEcSmyuzz3jEy8j9FJTvvwMJo/x9R4j7rQ6eZ9rA9+
luZ29mxJntBWLybhjXx1Sc8+iRm5ZsVaiPxJfjc13oAnUUa2yzk29AnnubK6pP8aYoELUjmYlEJX
6m4IX6ZQ3UotOJjAuEwmv+hLzqG5lioA8hTNWCDuWu7jzHaP5bbD1Fb5XQkKq9ceLUu7elHuGMDP
7whFQU6AUfWPRIkGb06BDASP2Q91VNNTPRDr/S+8C8qskDGxwIvIEmTqhQRJqRneBYaqZ0GscQAZ
oksyHuHGFaQMF1A8Bg1RQboAfFcs/sgEwmi2BMxxOOfg+5ycHoFHA4m6Wp3Q0eCLabsJVahSqxCj
Ezdq9qdAETh7yvLTFHOcfW1LnX0Lqz6pzEOWTzIcK23xqgMsIZ5KDxJOt6d2zavOrTA3PZCKySUl
WGcxexNKW1XtQd0o2jde1XwNa3E+taxuYzkVYHDVahQy7b5xumbzUbUOlW0FPOhPRmX3ofsn5IT1
tb15PjgmrKtKW7SKiXAhVopXoApQpK1TFy8ocHIuzKv7BXCHBRSAsKuyN+Yu1a1IELFaQ30yWhc1
UwSkWdtL6U5u3Vh4EgwP1Gzp8HR7/dbyTngw/GuYuUVXyojzNBkxr1Pog7dj7L1ZscvJ17vPgiB6
6ACCzDnXtFXnPLPKzGzVN3kUmz3CQ6rbwtDaISCl3PfQqhX0wBnI1AGNx3JuoeGMtsMMn8nn0o1a
00aHs8DTnF/dASh0A+MEol8AcC7PlKFtoACVYc/30vdYaTYZXjqtPVdoKwTZKme1lu3EXnAgVwcu
KiCqJFT1Lo0B414IgwqBe1OFGK8s7YCS2UJdvdOfLHEXjoMX1Z5Wf0+7v1gwoFLxlgPEGd2Zyyyc
3XUT3N8jI2kLYOkPY4TS2wggOc/I2lQuFkDyri2AEsaI1kiF3hpWcdcY+u9+FJ/bCkQBhfxcAb81
AdF5ezavzCFQA70Foi3Uo4DVZM4o4NFjXU8jFPKqoyBK/tj2tpXdR4q64UOor2IJjGFcOGHEBa3I
Pu5MocvMJBzHIJSN4XctQsJDiiGi1VZxAk4ocyx5viKyvrJYBGobYkKwjMYTZsmihoylCYtUt2qc
SOB8tdNkbHedYL7qdPoN0ktrP4vNcAANIflGFOPt6xOMYAaZimV/4BF9+QUjaWnfCfEUFD00K6Xv
hGh2btUbqwpEVPZvG1uZYFCEWlB1B9U2Km3M3bgZtKyKMmMKjOmgAMucqdo9EDDbhOgcv7k+5hfU
E8AJwKXhlXmVmMtJFGfUgKnuXd2P94JjOMlL9JLdqw/pQdijh/Zn+5M+fnl8MIoULZIqSAlfnefC
PIEt1pxANgSJxLF0LDPzZCGzi5gHSVmZStz6QT2Awwi7nX3Y0rk1+7LoaDBlg23V+7yL7Uq6J9nr
7SEtS3IRzTCPoBwFQSUoahec36V/GEWpS+CeoIGcvkX1e8pLbF8fbgufPNIbSNHr4KRmw6WFWhrE
80walE3i52FsQxTIsSb9aObEjcHhoc9vgiV6o25ubg/t6uhhLDOuH8elZlAdlsOT/ARSkt+3f35t
5iz8wW0W6SJkCJiZk9NR6SE4FIRtKNlWUs/uKKi8W8mKH+iLFAbqKEuCg703d5OUNFkHpINg5UhE
Vd9i2mzquEwgUco72q6e7tADWmQvECgs9EyxmqToZSFz3UY0GBtBdI1aV91EExK/j7vhVYBkZYB/
De/kRuEpfqws1ZJhxysFWLzrxpN4NhJKC20KKjRAxVK3uDqXbGjVCKQNEJORykHMuFwwURFKKZdj
GohZaLdQuYERWebcV1eNAC6OpztONrQkXRohc6m1k5LQoAKoQcIzxxqdqquc2763cmwiwYYKHuTU
EGfZrBRku9Wmr0Ua5PovA/q5qLDl+R48Jg5UdDiH2OLHTITArl2ebFDBWdTIL0cUVzhPuzSZA0UW
/Jhqb8Nc7KnyJxVlR5YdqXnpLR72eM3rwbQMpBGiOy6/zCw2qM/PjWxNQdzutfC+MR+HEGmWjLOF
18wglBsGwuzS98NsYQsAJuwkA4sFtI2kF0Co0+rQV0Yw5jzqgJVwsVQoIfcLjmcERCbQlqLaNFkz
z4Gu5mSHAnv3VNap8fUTSgfBIshgcWxgzZi3YDvl0PFVNRokcau6FfpCT42iKcchwzFSojfn+9cd
0cRZj79Qa0Cx4dI5onRqlCJW5wAFDHcSjmk1/B4aG5Tqfp/UnLNq7SxBSn5J7kHMD0Nc1vPsBtym
vWVkaiwGY9a5aeNBGsgjGcBYyqvebvJ4S8GZVGSczbbiJbBqAJ2OzjvEJ8Zq16ctSCVgVe4LDxw3
njDZpP5Q6q/PJehWJLCUoN8UpyWz0ehsIB2m9yIOFAlM8TRVv0OPIPYrPTY3Qq7mR3EOa84huRLz
l4IKANAAaCHJzbglBYdrSwx5DpLpZLa9H+ZBJmm2FWp4gMZ2Qba3HWZtMs/tMQ5T4TWvakSZA2jY
Ft4cet0m5Z1jK9HxYkzypZtQmptNWMIpB21n5KexGz1L3uj5fdXxuHlWwj3wFEulCBjvRRj10hTR
NIOUtKABEFkboQU+uRi8Zgy/qG6HcIHHGGLhAqBbgNCXZrqp7ghVKxpQ9FIvfM6nSfTSfgi6ilcl
XVkgqIZAPgTcwCZu8owXFlnWJKQgNOgrJ+uyF0EtRFtrocerRZznwtrknZtiNlZpUBk3KJjKtUcp
k0DOsw9nTkBc8QUg/1DQ07BKSyPX5cxpeAuKXTrRQO9LW1KP6i+QGcSJYVe8zONKgEdkXxrNkT/F
Ycl4XYERxFqG0BtWii0AqyrzmrjW4h/eHcih4gnyiaS8HIzQxbI0qRIGE1WnMnkIo63ZPVfirhkT
b0Bze2LsM/H59o5dWyW0VyH2we8WyfZLo/DJuShiGUeKJlAoa85bRckSO4r6018YgvAucG3wwKu9
lCqpEo0GRgd3iMIaAT53NIunXbM+iYs0zvIqhh1my5r62FBdwDpVZepS4U8W/hj95EicfjcIB8rD
26wEWBRvcLmFZyynMmOui5DaM4R8DoCVcCMRsNfCFjJjk8p7aCjtY4XXT7iygWEQTwZTRPcWEEWX
6xWK5RznbTUH6qQB1luWL0kM6EUItIZfzfKv24t2xV6D0ASxMCBr0e67yCYz5iwZEi391M5BXavj
XjFGMGmj/ugY2ThucXfUbaqmtZ00sRlkyaRsFTEhR93I9cZOqNUFWTETzom9shVRxMclCADqReKO
2YqyNAtU7ro5ID3Y4KTGSp2hrnjNtisbY9EEkSAC91mCZo5OJKJJFNX9HIx78UR/h/btmV25d1uL
5LsIGB0wYWy6rxPNSBXLETzqobFpQnQoPZr5r9zIdmBLEtEx0mU7ZSo5u30lXqI9HDcQMFXgOchW
AYUeoUQ3KKYObGlhS9yBPhYER0E7u/388/YQr5rFF+c5s8YWxMaml9WCDPDVvfFev04QIPVNl76b
PTT0ZI61z8sv85KBNdwvFnUsnAXMKRpONXy4xYw2RhdUMgQ5FGVbh/oz7X/l+VELX9Afda+04H51
6yqoRU8e07u68DvQIRTaI1QFZ/CnbNHJ7iUKT8dzbd8iF2oAnInj44p9IJ71GS26cCdFeVTl+3RM
bXU+pAVnFlbmfKHBW7o6AdDSoEVxGR8is1GAqEVA0kewQT4ZAAHU+X3Z/MGT5DVNIPthHUN9L4Rf
f0jCMOp/C/eAjm6AxfXObu9RMfeZodVY7PZnbYGYGbdcqNrq2kfzPdZsKIzat93regcBFYJ7DA5L
qLBctaxQUYeyZt3grimSA0IlKro9FrK662X0b4y7tJJGN9d4iurXcWExu0BSlvsAytyX4xyteSRG
h4io52+CsumspznhRN3rQ2XBuyDkipDHQi6Dmcqmz9GwFsNESTxKE5eOiq1arxadgecs/fDLwGED
9nDvQBcjEl0qe//sjbwVNBVRQcxleVuqKCXjIRN/l6qEgy+/xgd8mrIsBclqKJtcvbborE44UcCK
+IvUZFMIvdur7V0DHdSujt1xyPw2IujYioOpPYxdfSrmO7ypnbKPBuAHRkfNeQTwa44EhzWxX4Dq
w5/LFc2QUJLiAkeqVHxDE4tN/R5FVnnbRnedk5ZfvhbjhYstClj7gqNhU7JzVJt6qotzANL7UfiD
jkcus8H1AXlpghkQ6jlQsVYlTPKIdM5P5evPInQXoc0HNU20DoIG63LCOvBNkHp5MgPS7muKgq0X
96+CkXBgwGv7AKVTBE2kLdFzz8SyrkePdxYlYhADLq1vegBXdlVzmDbRVwWQRbjluSXlckTzQuii
1LAkx7KdSr1vWYmLZqaARrEb8hgueONa1u8sVKqgSZboAGupsP+QOydSHI16lbC5HSDXIhUQa2h/
RnoD4unM46ihWqF15uIGJHXDvHIr1BMnGnKuY9eV9WXy0NuD9MlSsVGZiDhVWoOrDJIMAkIGVMaR
OLfTmBJocdfuGP8mVvMkTdVxzKKNIthtYnFOgpVb6uUXMA6PvUtC3GpwFHSpL8Tt3RI1rcjaU0i/
JHYudq95UvlJ6Mq5l3XOJPIwrKtzrUgW5hlYLsglXS5p2LfqOHSYA7E6mAAvlNqd0HHYAFZtgIAY
1wgk41BXvbShCUNedQMSH/r4g8yPaKLiJtHXIgfWcRFiwrGDlpVLE9CC7TqcE7iluMO2ebntj9dX
IKzS2Y8zbl+ochvNJn68E/ZZ+VjF97OOBlDvtpXrKy6sAOOGTBvuQMgLXA5Bhvj8VCUhrrjNNiwd
TQhQ+E0bpx/924bWjg08Y7HmSwMwML6XhkRqhFIHGbgAtZ17IZ6PeZh9gCzgVZG3YTg8LxTatlFy
0ohrToBsB7Y14tVSM7q0CsnyIRvFTAyqrHXSBpxGRwLA/V8M7cwIM4eamAKYo6ViMA3WaxX1XjkN
PrgOnArkhmYme41h+EWZcQLWWlzEc26pjALEitFdji2hLRL2Y4143zzrxoMOtmRFPWJm0xTPhubt
9iDXZhJ9YKixoLyHsjYTNOQcSt+6CGtWN723QhQIU3tXCOnutpk1rz83wwyKWHFXQ2FDDBLiaYNT
pEFKkNZ+vW1lzRkBQvhsy8BZycbgyMoUVLQbMYi2uXQAD5RO/cELBZdsIh6r/urELa9WVEcBpGdr
vrRW9XqUcXxpMlLIceRJ6ZuF4+X2iFbnzdJxw/9kNmKhKlZP6ha9FmJgJluKtq9BORoouA0ZJ/m6
Nhrw34DVB1kjC32Xl07XhEqUNu2AywyChBoTW8KESenPr4/m3ArjbA2I8+s+HlHbOPXth2S8C3Qj
f7kRCAcxbtZ43iMhCqpEZtsmwIMOkNASAyrvKd1AmCHsN0nPmbC1AAsHQ4UGTYAohC4TenZ7EbD6
FaWKiFbUA8EY1L51psixBurxy5PLJ18+6iVQ+ACvhL9LqNMwV00yychzTcIQzDOuzN2UpXZKmunp
9upck3agNCOjgQrHBjwBcoSXY8K3g6OZhkNQF0FtvI/ED8uAVHem/E2QXpvaDdM9/VAfxnRTkCAB
d0hO78ynRNjH2xKdTpkdOupPpXfbnHPKrCQ0Lz+NmW6Rti3wFPi08sewy93HeUP9b+Kd9u32FKzd
oS6mYNmPZ8uaZhYJzRh2OlAfzPfQGLeV0jUsjyi7uLWtb2N2UpVt/MKNJ58Xl+tF/nf2mZM0w9Ir
4wDTTblLxJ0SbjSCDLQtS3ut3Rbpmwoo17sQGzYN/bBwkudSeKh8cN804Pm3HmcdSdfoLtvOqidb
H528afS7Zr6P8D+XEBCLX9LHKrJJV29bYU9MdIPPdkg4AeuTI+PWMBhfNY1xaJTBGoIWjfTJvklf
TEBH5PGlk3Q7Q8HFMOwUaac+9ufRielHed8WpR8Jj0m6WSiD03JnTu9aFe/UQIvepfqBEFdTid1V
Klrs3HzOHK23ifmSCn/aEdKfoKlIOWf/ZyHy1jCWo+bMEfR4Mqx6isZAJQ+oEU6VOyvgF4y2C5vN
bA9O+RL/KuxmZ4TujHjZEzs7aqWjYxXqIAcHW7xNDEiDZdEbNd3B2nVDDJbR1xLSHXrQHZPTtIvA
P62iIG/1HibNxrI0e6l4Kv3yQZgcmR7Vk2mdivQlEw6TuKns8Wl6rSU7yY7DQc/sEuJO6COU78Tw
aBUu6HOsmDMRa6k0NFMjV7HwVi3t25cTUVFTaCekHAJQcEVuTIvW05t63hV1GTnmROQgLfPCjhT9
mNNifC7aHoRwE+V1rn/yyFyuyEILizZVFAeXfhFmf0j5UPfDmIzBDHcBqNORtOF5QNobCVZnbrrA
/KgN1W70FGoXkpdbuqeIO4t+zzRoZ4+KN2k2RY6ls4U8cfIx80Batl1yvnmc2bVo173gdJteb7bm
kuBH461ZBF2rb0Wdc33ljoWZVLkv5bqy4nF5BNDYMd61rYBtUR6VIMq8KTIB6vWmaWv1blKAuytG
0hgVynKXScf0qBi2KmwTLxk2ZeaEsjuUv0s/3iPBaCinsrdxXNg8Cv/rmwimH+g2XHZQc8FhdOkH
cVUOo6JDK+q7untQHr4cdy9/nZmQRInxqMzx62E3Yy0avwDfsAkgfOksRQ1BOljD7HW0+NYrd20V
4dEU83K3n2osVx6Gdh0D7YpwNfb8M9MGXOJ9OgJYQoHUFR5AMGaXY/xQZtqeJLNdyQ3Q0AhjJeoG
VHbF2gnDfFPK1mNvzk/xQH8hf3cfNyax86G9H+pwi+LNYxgVWFQnkRQ3QjOk4FuTtCXz6HWKr5iB
0T+OBPhqQ3cigbN/V5cNaDD0YcoWoDnMgVaJylDkJhkDqC8AY5lCc2tAzcMLUfq4vYZXuiGgGURt
4V9TjIdUjaTWTdSMuDvojw04fvUJ0JVSP4Fm5EXRoBpEBADJDVdU6P0w5u9DVrnksYs/8razQV+z
HUwRbME/xmavFKojaxDMKbacr7y+S+ErF6ABLjmoj7JUpCHENss2nscgyhPDp8LgEyK1bhHpuksE
sMiXQngACB0xP1O9XtBqt1OH1BVaatl1TiRnbgUVG6/v/Rq4El8Fr8VdHBGwWUyEeElt2oiSBfIs
s44nY6f7raxyVbGXDXHlq7hLA56P8AwSisvtiE4K8GxYLaTbwCJpyGCR7EE8KpTaTp2HTavtTHMz
0R+q4FjxfW2lvmnZRBp9U6K7CjeZMfshA815e3Kv318yQDao5aEIguZBg/EAgPikZWrHYDTDR2Jt
uvIkRarft8UWyNd6COK582+bXFlOmERj6VKhxJWVeVhONRqYrUyEyaxx5nQPPsq/GRSE7MBdi1MF
CP7Lma46YxS6fBoDggtAHG86GRTDudMO0Knyy35fUg7ue5klZmmBq/zX4DLks6sHei6JVpYwOE4e
VAZN9CRAKknzBt6OXTnbsV7IKS+8D6jKsVjvxhKmMZ8weZKxTct0izvWvXaIxEP7q3kd8tCPeGzo
K257YZF5AYa5GRZzBItJum2d8hfw7Ls+4USiVSO4sgBkuxTuWUGIHnTDpl5KY2BWoV3Q71Yo+Enx
qMTDri++D7xCwKrXn5ljHISoxVyVMcaU78Z7UXfMY7sTUpvsW45jrMRycFD+Oy7GMagMVYmMwtCQ
vsgQodej34ZwB9Yvzp5aeW3BL84MMa+tvs31wjARI5X3YtN/hN8KR/mjomHUbjnFjXUXPDPFnE+5
PHdoSoep9KF5UERb8KAR6UJWe48DxOBsZd4EMvFpRt61MiYYo07xCF6A8QhaitvxaOUFeTl3i3Oe
7d5UQW3BaJa5O8YPQ2d3P4e33o33ot/vgGvr3zj2lh1zFS3OJpA5CLJYa9oSd4mg89F8UL8UG2Uj
3sW2sNMgwMjjjrjOE12Mjq3bkXqyStWgI2oM26E/tBN8kQcS+EQ+3xgSi2FIhr6zEhH7t8/tGhLy
WxLbZHbnQCYO/CK240DYmL5ou8bgxd85u2x1iPA51HKABkdX8eUCClNCiBAi/KIjYZ9DX7KdJJvw
OhPX/eTMDOOL0KMpEogc4x4SzIpbfnQl1FswIH8YfSuOHKg7mmkM9VfJ2d52Gd4AGQ81BFlK0+XI
VDPPTDcx9H9nru7W6lZDRhnVMDBXoav6charoo/SbpDxXCA7dQO5iaDMbd1Jj01n671d7nJPHGzh
pDacC+96RFn60cSlKxwMJ5eWO9C1ZCAkgYsiGzLI87Z/t7TSM0hgZpAlFNHVVH0DCZszqjxhiBX0
jQwIHNCR+qIQiirVpe187tqqCzUcb3V8UvNNq78Z+bBRyd0sHjUFLLbRz0a11RT0WvK9lCSuGgV9
uxmbZ6gL2L31TbT8SN1+nXXWWPA2ADcCerhARJkoESYQEs3QqB1UyWM1/hEWOdHX2251zQp0YcNi
qfFTOYk74G6mIL3T9C3I+vw8iA+6PW3BX3XSn+xxp2xu21xzZWDl0R2HHjKkR5kTURSIEVUShkWn
H618mMqNapxum1i7TJybWD7hLJ4byiDXPTq8gvBFdeZtZ1uHaR/zrmJrd4hzK4zTamCpwuMjmxDy
ngwrg2YwFCShKK/qm0bctd2Wyy72KXjGRlnULfB0QM5fB53J5cDkaiwIaCqmAOwbXrmNPJQXjEN9
r+0tp9kO+2lvPCQ/Z1/fREdld3tS16LDuW0mOhgFMbV5JlOgbwZUT9D9t9dfbpu47uRf3BFV/wVB
JIOph7FRIAEkqS1sNC5g11tzl2y6bbYxnGqjPgp+4ZucksDibFcTemaQuQcWYqZOXQWDozPZPCql
1Rk7+3HG01ulGI20KzBjxYie+fooTT9jYThgBTl76hN9dGscjMdPTUjDacA4hCe/fqyeWy/6AdKm
HWS7dvM22dduttd39W7a5Fv5PT0Y38IDDdoHztVwdW8DVgOeFvClXunlyWmodnKGEWugCz/kgmZL
FU+xbPUURqcNAF9QsUNsZAK2CTxipSxrZvnJS/ek7k0PDNZbaGUfWkgC+hyfXH7uamrPzDFHr5Lq
WVmSagraP+3Weuqw8xQ/gUB5tR0fxvf4kP94Qv6Xc+Cv+s6ZVSb4Z2TOE91aHBP8/6MHuKRT1M9Z
z0niccx8virOImUhTqQvdZgZzK3QPA3zcVYP6Fa6PYdraSbAMv5Zss/z/8wMmOPR5mOUMFNvi8I1
N9VOr22buJDvcKV9+wS5OzAyPmhe7SinYS/tzf/ffLJ3GxqV4Grra8yn/i5OmziW7KyZwIvLea6s
7oBPTli0xABwskz42UjRMSpaZdtNQT1vACJFHZuK3u3ZXI1ZZyYY/y8MMPqGSPAHk5UCnXqQMJW3
LawAoxCHz0wwPl8m1ZBSE6MoTmNtk2+abOfkngyPQM196CKaRwGc5xi9UvtELvLCKOPyuhHpUt5h
XMieR7byc76jP8xNswWtnm/ci79w4dV/pdu98g3PCaGyeZwPnFEDbH65dmrXT5nVNvgAemxtfd86
+m+1stsRyRwbnfU/eh5d6G1vQUbs0iJtm0FMKswzaPFNYZMkXttxTrj18AVXhGI6NpnFLGURCbra
aAhfJho79NcieqofQF5sc2v4q5d47OJ/LDHrJ4b12IYttlj2Ou5Br+vLO2DSIT0N4pO/Csq4fBno
kV1YkZeJPdtmkDiMRb3vEVBk96gM9lzayvt4mN+syNbvjP34W++d8Ffp4qVLIk44Wz+BzqwzmzwK
Y6IKBjw1LRyowpR/LKT8dtFHJtvIMppP9e+WcIs5qw8VsP/8M2Zm3ydNJdcDID/AqaOyaUV3ouIq
7S49TooIbbPGNumJWLsof4v1n1Ycoy/ZD8dd0v3KIvIWkZd0Gg4dVbaU10u0rOzVEXn2ZYyP1WDz
KtVqWY3mTYV0vJJ7s2HLv0hyinIn+7uX6vlUMK5WJiD5nqUBrhZ6Su1KOJVrZ4cyPI5LVHpssr2r
Cjd5tnZ/Exj/HSmbS5FCNZ3nECNN613+0NAIHXVveuNHw3Mj/a7z74OEK5d56rhYg/W78ZlpJlb0
goV+qRTLL57Ce/3UOqCHdypvdE27hgx4Y8ucyLF6zpwZZC7jnaWJYKURpyAyS8mthQnNiaGgcFI3
qzeQMyvMDTyRpZyCsgLDSreNbEt4W1jZXuW+dJfpueGjbKFQo2WWRf0Samt32MnDt0I89pJqp6Gt
VPpSli+Fo0IHzqm2uP4ts0ygwp1HFWmO4YGIKXOsQ+ibW9rZ9dttx1w7SNCaDUUXFFWg5stsiCJs
4jTv5ikoIZGtT5uhwq2RRzOzagTtKujhA2UWLF0G3UmQSpK2Cl7u8t6qJKfuTrLGa47hGWGiXFyC
rkULZTxxldeoN21R33Xk8fZsrXk2RLD/GQgTr9JKHaJWhg0zfArTnwKU424bWAuI5waY5RibEX0S
EgwAX2VSp4eYT+Xp9Q6NIlOJnjXOgbQ6HuSu0OeIIjh6Fy8XJq1aqZdKmKt2gsMjiFhdkLMfZxZk
irU0K3v8eLZFSfBd4LxAVlNQS7PQ/308sxhLNnKaavy+fF/Yp+k4Qe/Irk/pD+kUPXfOH/yLf3t1
VkPpuUl2eUzTHDtDwgsyeQHPEIB54b4zaqcvNNdswUDVfoA/jdCnqm4AERRB19r0No2+cb5jmTom
OKANZRk4knwWWr4v160JI7VLDRUbKk8Kwxk0pfphmkm8T2WaR56aazq1k1EEqEzKxeIpjCsoADep
JE27rDGs7YB25dwV1FrMwPNWmHtNI9Ndp1l9BJhYxcPxr33v0lqK1UKsueqBMlMzF7pxcesW3cKk
L4RfZV3nGzmyqENCLQ6MWeE1g6waXaINZKrQ5MQWPCd5EhNQyONFNbzI4w+r3dWVinfP70p9ur0e
K56+tJPj3QMaNsAulv9+dqkcIPaSjzksZZOiumod69tUbkoHDwOL4/UrgwI3GGjYwaCLty+78pFS
Cb0qAlULMRmxztDWOd9B5SsU7qlePN8e1soRBLArwCRIlSxtDIy3U6tRw1YNAbwfxDdkXgG1sg5L
S55SHsR0dsGncbptceVMR4sVtAUX8gnFYpm2BxQq0eUuiehksCK/mDPLNaGWt+tna9tCMGXzF+aW
iURCGd2z7Ns+JiYpRwL0sAUOTgVFEqFTN5lofkRGwzueVhYOfUlLL4uCTvYrGtfELCDSNuZSoJYh
2IgbJ55mJ0NDu67Oz03HKzmtrZ0Ekj4ARtDphXb9S5esq9jQOwDaQag0+wnddm1juUkqeGZk7FuD
vNe69PH12Vx4XjCTwJWDcfTS5GBEohgWphhkf5RC+VN0NfQrfkmy9ucv7GDJADqR0BLP5nq7pDEg
kdtLQQG9g4z+QL96J9ltW3MOx5VdjdCBly+YhqUFDXk5HkmuNZJ1gxREZfxuWJU/zpoLPlWOE64V
4NE9jPZaUDcoeJUyS1W2WasDkCQFslDNJ00rOrfAK8yXJmnyTGswPDp17YdppQJ4d4doN2jm5N6e
0xXvXDSHF0YsCFZdcSz0cjZFCWqFgQl4KoTb/dysfDOK7jtL9mIeTdXai//CHBNZJDUuVehhSIGR
ik6FomRl1K46/UQItfJso+MA0tXImYjux1A2/folC9YhHACII7CNKvMgmqgU1gQEr0EplbYR4sib
w81omYBL31fVJhfV37lQcZpgVzYkzmtQ3ix9N1D4YYyaqtK2mH14LYmfIdFL3sig7ATxudRyX9Er
Dup0bUEhWI/23qXRB+rpl85rSiQOrQGA3Q5YYZICXB5Wd0md+UUbQaFVCzkJ/LXh4eKKLt9FtUhk
aXHlbJbFUi/kIIqdWUQlFHDAqL4fIlBRN3cpACxfd1j02WL3oy0H5UfGgzpKe71EzTko595emJSt
Oy1PtgVQ2YWccCLBMlnMdQsdOf8YY5Pd+jxOZm20ctAP6P0ZpBoNTXjUFkkSP3TDFwUal/CJixIS
82Di0KClsSzt2W0iN2qSm60wPM/iayuVm1nftGXtT6TwlJEzsmWazkb2P1t4+aFAB04ctqZqWYU5
Rqo5PKvTsVJjexhfM8HX5bvBxKFoq5z3Exvr/msPMmtQuMAZiPPpcmyDKhBtlpThmWZ9+TRNkexV
sOujy8sRGyH1FAz/lFRj9SSDO2efE1Jyhsx46n8/YSnaQ6oEHL3q8iY6m95KzXO5Sazh+dFE53OP
xnex3JQCpIQbJ085wZ2FGX9aAx2ptVxmALtjswf5bPUCKfTxOdMpOcyqJjzmRgfEWJ1FujMqXbmf
+pAildBQFwoBAL/Q5S+E4YTO8p0wm/WHoCvUoWFf7LOqrPzeSE2n7+o+6BPzJZNjxTVkqjuzkenb
IayIU1td6qJ1rvOUxvzRSG0FyGgs+cKYJ55KO9XuQYDnI8Og1XbbK1Fhoxl85mRomBj0v7FrC0Wx
tbSlMo48xSJUoYtsfB5y8qbJ3UkVfhrjaagP0Nq9HQ7YFPx/bSEY4A869K8cKze7EZpT5fishp6l
7tIy3FkShAjiygYEAj1iblsUbxT6BIUh2BTCj5wPYGLE/z4Agn7AJxgglJAZtxr6CHx39fhcq344
mZu+Rh5brO2qdJWFoWXekWRfCLGtq7/E/qnsQQxTAy9B30kacR4Jay6Oxq6F9BrvHrCsXX6LRmZt
ULVqfBbC73X/i1pHyHE3OlpzDyWvqroWQdCdbS7KF+jQvapE/Iez61puHFmyX4QIePNasHQiJREy
/YKQ6QZQ8N58/R7o7s6QIC6xMxEd6jcmymVlZZ48R5GSDqJY3Rmcmp+jAl0LRSbcGB7lL0gO6rGv
N/xKV/jyYl/YnM21X/Z8nvFtdxY85ktQberZWR5Znb/N8EZgxsEYmt4KOQD3ASXj6zXM6Tz18J/F
xgscnXMSKEvmCa0xr+sm5mo0wIg7kW6KBpfPIWqO7IGrzbDXszwjZb4D9AqUN0Z6APv9/e22uMIX
HzA7WmWTFOIw7TYhgIY1Ohd6CQ18J7Hw7CaMHpRUfLtvcBYM34x4+qALrzlhiimVscx04B56Dm/p
6cZt5JXU8TwyvLEzu9eZLmUyJKu788BUDhcVaLtISC5vIDtNUkXQOTw/1TawKApr0oqz/i/76q9l
nT+uvZ5XukHEIOvYOsgykuRosVLfzNF9rpyViHt5BYFNw1U/6XPN9jDjQRCurWBLSd4L1qmj5xQy
5MOT4L1oK6aWJxVlSajFwdpNw28Y+D2al8vu3KW/u/AgB4ruCXqeGtAFiyvIuFl/svrP/Q2zPJlg
plLQjIL2BHE2wDarU7ZucUgb3F0qkAiWJNrI0LUQ0NNIKzlqU2+a2gl+3zc8F8T9zxa6MDyLMfJC
U+NM6nA4xw0XPIVe744sVNxy+ED4wUDO9Rp6YWz4kqEFHty1XQciTdXR+EDvaqqPYb6h4jkoTgX7
zHsN6N9sCGf0Xk8aviWR6Kjty/1vXrw8Lj55FpNURVf3DXquznJrxBsVIa3fOTWzlu5dmhoNTx78
A8c3wr3pOy5OcdB3WTMKVX+m2kGyAhOqXEKVk+TFk2zZJ3FgxD5OW/IYf1auVp4Z9LgIo0cyzTvx
zCHrn+XsgF7sbfkgN6d+tDvB6et/WPqYFlBDJg1UnXgT8zdvFzT0BFzOTLNhJ+O29x4lYVOEsTGI
xwLNoPenfuEcwpgAxTpkFCBaMnNsXjj2EZNIOIdQQ0sdX+gIxxI5+mKTjqTtGqJlYaWvzM38m8yl
XJI1YnfWSLn3bEtZA+OujGf+VqG9JOVjwXbnPIauDCubQ/rhb31bGtGm1q2BnKaNOXs/XA5n/qot
mLwTqwHD2Ulok72/MnPmrP/dB38tzTykEnOhjtIWP87TZ4+tTF4BJ3ItblK/MEqxNqr6yNREqTfo
WtW9nuVIISZEKY+lV275sD5EwypcfUpi3Q4YRN5QcFYnHszrEySlLe9DzhB7k81OmgLlkmCIU5Bn
1byiq90Qvbec9BvBvbKVaFWimt+kaypMC3E13mo4HkgaIZuuzk5xi4q5FgjYsnnxGPBPUKP1Al32
fV3kNytLMDnpm+FemJrFGbToM60UZJyOQjkWqVO/FW1jDGGFxsZt+AUdPHrwenABrLWWL26sH4mR
KbTA1XU9z0LkeWXJMTDcZCphtE4kWk/XZAqXArnp2Yv2z/+YmUXKVY8GrEH1ujNEPdQQBCLVLtP7
vCTNu9/YZXNsdupIYuC9hsYo0w9uZYJ/2FJvJ/jvD5itZZ1zYIWVgv4cb3qrPTcRCUlkNnal16ej
ZAnWL4aMxoGyZDAe2tgBk5Nd63hFZM5K7n35uIkiEjhI3qIaPNvavjckzaBE/ZmPH/pajyuJsODH
LY24fKPURvxHKvGpeKvRwCmMujc+aM1TrTfe+/1N90PacTMnFx8yS5VB0zcbkzDrz9IRAqJvmH/u
CV2FtXIYOTvJ0Z+BFXlSwIGKdyvf7cfoiSutetSrqDGQdUaaNjoGnK+nqXv/0xaiYFRJ0TOMXhEg
iueFngohsKaGYX8W2uwt1Irvod4Fycd9I4vHG2QmAOzglKM4f731VaEeJI5iHdKeY0gGdRHVY0ND
LlMz8+q9RvsVR7t41iZyQh49A2j8n521FIosHVqh+3PRpXQrVGP0MQQ0XckQLs7dhZXZUes1wYsV
rsDcRY249zo0Q+QC0tyZBELJ+zP4o415s4MgpoNgZ0rz/vBWXMQ5asOmZQiE/RRPtVZtDVve5m3W
9lwoPtj5G3aL1X8ZdMNuK/BNHjPb379Gm8HSfjWWv8nRl8bZnZX+CT4kRa+aDf625jP0XvS1gGAp
ONfwUP/rW2fLLYioGco5PAAFt1A2kJ5DVsA7gBA74nmiFo7nP9WHf5OJuzI78+xeQYVQrrGVmfwQ
sr8y7xnpaDU9SjFpk1POwcvcX5TF9b8Y5yzQyiKViwI17s9KGw7brIc2Zda05UZWQ2klpvs5Irfr
jxSWDJJvnNPZ4Eo+rRM/LPtzZnbb2uLt9MQZzJf8PK1u+ifby1ZqV879AS6eWzDI/Z/R2QBbpge+
RkjhP5nO21FPCPW8zMR9WQUgg82glw3NijUE3dIzC+v4t9VZQJlkaQUBUQyV7zKzdyRQKjD9sXS6
zCrTgxSbvIesrskka15jeT3/MjxnkeIaRJqeAC/NSvWRx7thyABF7Vac4X85Hn+bmV8G6AWImzrv
z6p2GrJTpKl6y25Dj/DKt//eoltQ4Z6Ztdhzjpn8T+yJFDW42VDNAE/StRNOPD7iGh9mQ9bxE01X
kDOtQ5svQgPOeCOheFt7VsMiSEh9QwHRgcidqvRdqz4KZcN8+MyfCe6QMbosrj1ZlqOWi4+bbW+u
ZNo0EnCUEs/0qV01jzU9qyJYczcQm2/AV2dlhhTtKGBQdUcG7Z8ndlEU/XtyZjudCbW0qxksfQ6I
bGgm2T5SzDovdWW1aWOa55uTjNWAwBEiNGQvrteBEdK2FUvcGp74xg+O3LzLIEAK7PtH978s999m
ZlegJ0PhmxWnhzFjieKrhlKIqD7XybGSWBNEGhJCHp6EvWrE2GsSNoQq+iRD/JEoDpsde8DK43DH
Ra3Oh2t99GtzMLs5Q8B0VL6t+3OLDIUYBUDMWBKTPQJ1/q8c58V0z7Z972VKy7ENboUos2i4j7SH
oqDvuXbSwBjg57uRfRfGp4Td0trxmsagTLVl1H2hMSufsjToiQgadTcOvYxzVu9QBdOGlA1wL0rR
f4hhO9kRe6PPZW7fJom0NsvTpp3vtEuDs51W1ZpIg0Lqz/5DJaM7vQaBld6EVphtE36tXLB0V4jw
LDIHVSMA7GdeWx1qge8zDyf4w4ewX7BhoX3ZFIrdfd7f2UuGoLWCZA8YYaAROVtQj5E6Fd1/wxnk
GcYI/BPUyt287JwxC4+quOatl57HaOESkLSZGC3n5HVDhPe51wrDecwUO2rcrk8A42l1tdkKGjQx
ua0Q/tHSyrw/yqW76NLsbDp9rhYiKVCGc8g/KtU2LN6itc6Bpe1xYWLO7D9K/ZCljDyc2+qta49l
2RtcYIWxSNToXEKW+f6IltYNWVOU07FJUFeZnXkm9ArIuzHDuQ6QxpkIfJVHvgFZVeMEqBT+U2PA
5AmIlTkEyzwgNddOFgz6PQ0Ctj+LgzOUVst/CL+Aa1ailXvj9kxf25kfMRW656EPO9AIrZVfo/KW
Z/oa2Pj2NXNtZObK6zaW4oHyiP1FvtB54Ne2TDaw1v0pW3i4w8zENI3qD7Kp8/S2FnED24IA4iz1
nN6rn4h+ep6AxWVkIAtMmLHdZG98+M0ML4m0U4ZvIBaMHLKakg9gqkidoP4Kwt+itysHEPTl4I7a
8FAUxk3TgfO9WJuW2/17/b2zuc+6MJSUboTHyU7D+Fg7ldFO6HVD9ldqOGuWZguQ+FJXdQUslcom
UDeRVJjgxQMfqc5S1krlFWDNvEcQtxVGhgsC6TBomglzBhgMigmiXsPIovggtIFT5WbZPvdCT4qu
eU5ZO1Whw8uCBmkk2kCoyOq+j0SLZ9cs+j51Lv2g6UeAzG8ibfhgpVp565uAvgMiDlQ4Uy/+PIvZ
tRBV6Ct+QB2E80y1LAYS5QySFxH9vbInF87XdKUo6O8GMO5GNlrIOLVSAFI9iyWu6F7nessHGcLw
rElgjDTz4tjK0AVmnktf0tMQHHOPOfNY80QO/1BpRwP6lajfCv8opu9y8yYLOtP4VrbWWbbymXOg
IGQy4MI8kT+3YsRbnAyuN6UIt0i4RqdgqMMV7zYn4MMGwf0HgAuo7FACQ27r2r2VuJWSCMC78y4j
SKcV5Cjrn5+fov552r++vr6/vz88fGxdpNjIn47E+vc/XhbYRx5n2qfI68wBfjkUoTuNG6VzsAfO
gsh2b0lWpScH30ab+k6wPUt4SuzRkTecmR1lk7UVEEVuqds49z9lAX8DCRgAiKdwAO+aeadiqPmq
HGuxfJYATCBWXZieb6LJ4L1yZPNf2EI/Pp7DPA99r3m7NRdQJSwbRT6z2+BdsyY6hfwhNWVnlQVk
ut6vQ7epgAqdGYUDufVNWm5gobQ1NJp8zsgRTROk09+OPvktor/ptH/fBqQjL/cH94NduTEpYAJx
oBG/zVWwlEbp8pzP5LOxO5Sn89H6ZR2MWB90dPR9WptjiDzu2SJwK0/VyXEc3dmapk3QqqQbj7uV
e3XhQYgJuPiaWfwDGraUYbNcPiskNLPWqFwwjYZn6uh6sQexDbJJ2zVo05rROb4eO5rT+h5TgAfn
i/5r+CxiU3gV9uND6pP2pQZl6bP/vDLv0zV1Z97nOEM2pHiCBwXm3TgYvw5H63hMDesY6Az5VZDP
adKtRFcFkM6UDwbm/ZkS/QM9WkfnUTo1xFnZCPPm4x/nAlwX+memkBdE/DPnksayP/SVfPYOzdPB
KvdxaO1feUsz7bEzdO73IxoZ/wxbZY0kYnHTXxievOxFjjMAYxHH8DA8cgavZwftuWztIsL736qF
t/vTvpBlwgYDEyuI/wFiB8/GtbFea4osZGucsISM+1ZzO9AJy6feP3ivSqjTp2AXDStTexsCA9k5
KcZM4e8tCanSU6YLQY96zrGikunm9hpXwtIWvjIxhTIXc5iGWp92nqecWVvcajg7FAQNjN6S11dU
0xzRWYVi3EYD14OanVQAERoh9hnl3But0em+wzyUu8jlnngDRLenxkkPa2olP1WJ2ZkB1TtApRCU
QQgizraozBUD78cVRqkDeLELdA1sCZ+BERiMHoO8JLEyKyVPhV1sC7s6AA1hTXOQ2D5hrafYCB1q
9OQk2SWhJn0MCFplyfT1ED0huQ2uT8Lor4Av6uBh2sQHZgOBF8vTg01hduSZsVT9/nZc3BkXA5rt
RjkpQaellMrZyC3/0c2O8YqBnwLBbMokFgElosnpcP80cl9sDAVl+jppFeVcG6Iu7LwT85Rb1MKM
maMT/QqM0fG3lc29Vhbap3cg5N0FpLZrNKxLJ++JxzywduN4D936vbrgAlGrwesF6HUADX/qeBff
RtU2TNU4VM8CGczG/AVaamvc8ybxz+A69l7vz/VCagzYiAtzszMCc0k8plQ9g7d6X9lgelJM5IGI
Zn5kRmiBU8xETL1K3zfvtZsc65Xd2UnxvSoQSwHDlG11W2+yh5D0pCWl+VpsWrt98FbilQV/+oO2
1ji8JZDAmJU/xzJUKxr36tmzqSE49Q4La7FOsRKCrZmZBaOCWoDZxocZhIEOWMEfNZuC6kB5v79s
C9Vc9Wo4szd9PGmAFF2nnt9SkPkEVvQIROyTf5D3o90YoFvEFYmk5ju3Znj64fnR+RFXFSaiQizj
tU+VEcpn0KBTz2it38of8jY2SlM0FHt4jr6k0/1hTptvbgz8MMheQO0ZyLaZMZZ6Bde1gXYWCjMU
CTwUimggkxw7ct/QUuSM7PPflmbz6ddCkI0+1c5aYHa6BNK+Zl8JRtQ8y2bH6fxKSDe5sNuBTb0b
gop7d075WykCV49Jqp3TPX2Wn3lj/Fcz95eBebW/zgZu8CYD8oFxgAx/Ai2EJa5s9uVZw0Nj0s2A
1t48fQ9Qiqa0cqGdxQP7UWz57/IPfUpN/mmNc2DREqIEoJEU9NIgiXW97ZrEExul7rRzmZHiiX4p
NUGWHLIEARk/lJXJW3ROl9ZmOY46kttQ8hoN6bkJLgb1mezRf+QO5U55YCO9/CVQwidk7YW/cPFN
odBfg5zd5LRhVI/nYFY71kf6LH5zv5s1UtMlB3VpY3a5almucGHUaghog5Z0H9KDeiz/ZFa9Joy4
tMUlFHWm1ygkieawAy70VIFNUu9sRBWJT5274U+DoUt6tefMbXiM3ftHeCFRBMU2gAuntlkVSZLZ
7MVsmzJqDYPsViGFDU0KR9o1uD8DVIUDM4BuRgIMgKAnx1xvdt0nY93/gjkN38+ddvkFs7mF1Jjf
Dzm+oDQy4j8SxQws4bOy5c3rA28khvYeu9Qu/rEvAQ5iKp4BUwJW7rlS0qCWCTcqkndW2NHy+E1R
ctvxDxqyV4Z3u6DAownT3Kqg4EPN5voIlnJRVU1eMWdWy7eIQ7+K0VecJIWCfI5m7JW0zvRrVx5S
RHKBQxYDLwQwXc75xwchkkM2j/hzzMAJR12ZGpknlSYk2IWVcPCHBWNmCyIUU3UIRLETgvZ6ZHwA
eMwwCtKZGR+4YsvmO5Vuco0oYUo85tXzvsPQ0eiBBczEfx77k5QRiXcRpemKYPffrP/ROIr3nMf6
6HKoYOP/3+VHljma+tyVOoueJx+8liFpIPfiG01lQB7Ug7pFWZlA9zevUUzqFkwQCMwT1MDcPtoJ
/gpC5+YyRbEBVyjiSgHqATd3jtiUdZJOL8o0UD2zqIbWKBSkEWneMGYc0sIJ+Nw3iwaaNPcPxpJl
VQQbEzqjQe0571YEkYMgeUwpn2Vwhdh8H3nQGOHzTdVjkkNJS2ylitJHSRvWCv1LSzt1KCExi+Qx
ii2ze6NjysKnyIoBfgOcBEcYzyNstJVSV+BIfkgCq8m2fqTL9DD6W6oeUy3SC+7AdjrLOZDpHAMi
fWoD5JqsqiS+fOIaoDHzX7zvRKoptCGpLCZ7if+ExSGpPR1p5yZ+9xOwNpAm0tUd/5ZuJfGRVdGo
DRbnzirVvbDKLHIbx//sYG7KlE/dWPPWO1kMoYc8Ih1HWf6E9xOUBIZYMJoi9528qgejbGPeiKDn
symk6rGOZdaIhuLZl5PG4DlP1SXNM8Aj+ieZRij6WabXQqKEhEe7NylAPEraVOk397fGLQBkwtqB
mgbPgUlCdx5PCgHfyaOvxq5QqfFG47nkgWfkTRDHEGEHgL3tPSMTvN4C3bdgIwefWxKkzP9x/CdC
mRhiIXgMTpnkuXNrMwDlaTl655xCYanmskeKIyuWHcnQWFBgJSO5PgXKS7gm1nubfIFpFS93yJxB
WBFMBdfeR/RkASoprO8mme11uuB0nNWydlcbodvVW8AxJe+3uNpldfPOnMxizBwEwgDClqdDe/HO
BHulwEaQhHdpo6kmy6Bc1HmsZw5ZG9hVyEH7qK0qZww8ccuDntRCXwlp6JgbqhCgC68r6rVwcvKz
134YLHE8GqihnCUimz47rGJbp6FMK98tIxGZNrA2yGwk6Wg3laxSyCBjDEihEdWFams+O+oUkvZW
HVK6UQfQi93fmbdJAvRrT7LOE7EaYtt56s+noOBrAP9xuWcQICfRYfjDViQadTSUUryzRKPrzDQ0
Be/IiWblW4DmZGJB2OQYZ1/8nhd0MYfYlwn1VJB1st9Da0t0m0kmetMlwdC0F8X1RV1h1uZxCk/n
84hkJXpzcE9PrMDXS5tIUutnSYcd9eJB58LHe1fYJ48NKIFFjVT1W9b9HnZ0tBN5jVT+J0N7Yxuv
T1So8Bdw2mvbg9DxrT/mvsurD3AenuE/DQygcSTIt42q860TiadaslhI1xrlR/zIPnUvIjgQDInu
OJCXiTwRTtI5UY3OM1rG1GR9DZZ9G6hNS3vxkbNATWwKSQkgeuX28CtHprJ7wRSUrX+QUDesj5wp
7pLX8U3wHeWRgdcH7bDOSivL9FMYmk0VBOpwCicQ64TfuJ4qAZ2hXSOpvltBwCp7HIqXtIC2kA2R
V9n7XTP7NreL5j0dIVwn7oPhq2QNmbMV4IJ6MOimNnIMrdnRfYHnCJubcWuIoJoe0JrwEMcm9SB2
pIulyUROo4EpyJQehW9USL1n7ammm7JC1xSSu8xvUX4MwI7XcIdmO9bvikagcOSHm/A5GhrCptta
WsNwygt79Grws6e9yCStmISi78qHSoZ2DxqV+6fQP2itHm1D+lqAX9RJole0NOHSJnn4np5o5kAS
Zgz2fm3J0ivfG8O37G+gNycCGZ5tlcFo4LG16ih7MRHKJ3gbkvYu2tCHqXtED7uTIluCSJRfnrhR
WjeONkV6BMowgLsb9rJiieMhzXcxcKUhaZmNr+o5CsfZS1oauWKCxbK0Q+Uxf0OTyn1/s3CDo9Ak
A6CPEA25FWl6HV445EGpap9lZN+tI0sudGDjC39DidYaAGvFhA9ttdaHQ1ajXc2cxNn0FP1cW1nV
5eEgViufs3QtXX3O7H6IUy3zQdzpu8MhEdH2a1WR0aGIHrAkC17qQRdFU2QjQ+XLFdM3T1SEqZcT
MXNfTcz3YyIyvgt5viSJ9abMda1SiAT5pZSUaULQcb5i8/bJPxlFShIRMrAKyjxhgvZuQSxLP3Br
9oHBzUPH/hBAvK3KgaeA8reQm1E1EAg1bTkEza2K4xgMG01dky67RTfjS8BrNaUBpvzavOU6oeDz
FBshcDN1EgREFeNBavgemksKp3dDle4rJVbPEMU5+TVb71LN7yEFNvREDjj+LZMbTR/YODL4gsu+
c8Zbg3ovfqGEjA+UjVhoECizrYF+JCVMqiB0G09wypAamlLqgLJXip1XVtC0ZsVsUtoaQfZEmZe4
3GulFSmAK3/ePzO3FR4UuwWQvUzdFBO3+MyRy7kogBgri1zZjgBp4l4hA3aAs4ogOeZteMlBxvAd
Yo4b6t63fAsQmixrMI4bFhBGaRartMBi8JUWxK5cPKSaVfo7RXay6KR4rgA6YuWQVAQaqwL7UMtm
pVYGRK3fcv7cgzEggPIY4hkATd86Fsjq2NPVPNzCVEqYWhek70C1/TZYeQDepJdmnyxeOxhOjEUG
cVfk8nIiuD3ckEW7qgKKJ+bNpKSpLvZZsLk/UTdZAxiFLjgYzQASEBDkXhtlUmB8Q7aMXTDmJfsq
Wzm301ab3aFXPz+7RkK+K4FTx89zw4MyvHTfirDNH1pVX0vs/9SEri0hC4F+HYCRQEFxQ80GyjAv
E4Iodod43Pr0IA5brlQOXrMv3AI6rV32ng9OqyO2MBjRO9+fxtsEKNI7QLiAy0WacvtzZuOEZ8TG
C7zALTmj5CGCCW4sdHxabXxIS0qS0mbXeldu98u1ydnhiiEX6nGtFrhjkOsR35BY4NCA9T6O0m8G
Sab7I7xN+AByriioebFo1wOR2vVG6ZOsR3VaCV0h6GIjaMaKsBBYZTqwKd23dFvUx1zCtwLZBylU
pApnMWpWVH7PKZS6Wbob5Ee/HfUeraU8/xsZHemjbc04NQsLEk/dXlaPWm2NB/DzkKYioFyK1iq4
C+EocqRQPpncPaeA1ul66EqdU8ozMXVr5tBN9BIg9WeepEfPYiBUmW6So4qS5ECqk+Bq8qmEvmSO
NF9PlHRlam7rSpgaEB0iNStBOvzmOZ6zfVJmeU3dUvzO83NbPlbMSUgkfQhMPySyh6Z+6kq9IaBW
LG49DdFZ5PANT/jMvL9MS9tvchjAX6L2g8vmelairOg7ju0AkxIEhEPQT7chSVMDl5uNDlWK2ECQ
sPZ+WTIKciZw+mAtcLPMjEpRFXCQaI3cOFBVR2wrdtM171zd7oBCGvHEo9rKO3MhA/LDn4CVZ1V2
4oq4HudQeGHlDZjVUfwSh82gQOIkwXtDrEjyDOliUkFVojHVNVjw0oGTwNuDFnx2yo7Nwiy+a3KK
Rzh1FbkdDxwYTqIEvS51Oa74rulemXlOXgEBFYcEC4//ZwMUmo4dFDWIkOAICAsZRNqtXDJLzvnK
xLSsF7GzB9+MLn8auUHFEU6NSDMibv8WAF14YdP3QSBQ/66iPe1Jv4KHXdoxl6ObBUOyL2gIh4rI
VXNJATVLz+g05gBJyhU8d5VMBe1Uktj//GyA2W7qXQKdH66D6/GO0KkYWa2K3HqAOmF89sB2Hgi+
Tifh0GiNjW2u4oZkPlL+aNFB4Rc4Idzk1+a8rI2CMcMY0a7KWVmn8qRO+2I7cuMTE5YMeLaUyPAR
qzpckwMZRtGqKwZNaNRMCSoEdUzNCBh7q6nkb4UOAqitmHCXjPxqS/t04d9sNpSbkOhGBxMYfK4/
tQYxRp6MHJYj2TUS0q5o1SOq8FBBCWDcojWVrexoja9ncf9higSW15A8RDrt2iqbSYMgDlLkakll
+AMEYYpnZtST9Ixct1BaDV7ovbqrWAM9v6y/FgVNR3U+aPTQTbXRH6LJKbF2sf1r1uPzkc9jl83a
8MBkKlqo1Tg+UTFwIy9kj+mYjbYEwU59yLv3f7wXkb9A3Q0ITQkB0mzskuBHeZ/XsQtqInTb7gTJ
6ArzR+T9131Lt63j2IKXpmaehOlTzYuEKnb5A3ouN29KbNWe+dq8hToIBMzYQhPmNo90BWzXyREa
D4PjH+XVavRkZjbdwBnDmU1UiGA9n52+1kuEMQrjxEV6ujIyngPjWERi5Z9fgFdmZg66UCHGTrso
cZORokt5C66pgN+BPaZfy3UuvKOAYf57RHNqJL7wA7ZRYUp45m2IZiiv6rvkE9VgFL02kQILrb4j
qH09r6zotDNvphJRDxq5oTDI/yRFLnZuIDC0LcM8cQE3M5Fw/xjc6kCt3xRKKxaFDlAJJYPqJO98
5D52uD/Wgq+Fywlg6b8/YHZ0pEEOgSFME7dkU40MshabfjSk1v1xLmRTMMEXZmZxhS9mQO7nWeLm
huydms4AdRxvQls8Vy2Gd6ozX27l1FmxunA3XVmdOUNZrUpJ1DA45fhdfiUEtanIEN96HZngTakL
W90cPh/vG502/+2KQrQR1HR48P0kWi5WlPXB+k37OnGZCC/KvvA/cWmktte0kR62IWM3Hd/rYpqt
AUp/AqW5ZeziiQ8VOEg8zq+9ICo4PgpFTezGYOc7QhIDWgQ09sVGZ+WoyAnL1kgmds0Q8XrTUjE7
T3m4F5+NoLzQx1kp7fMsqzM9HKLkRaAdcpAF3w50M+DVUpa6B26IjS/F+agLbcOAqkNTS2jeSYUY
Ei1Hu4Ne4fXIADAC2gPLl0awjIRllUMsk3baFyMgkrb6KBMzJBw1yYTcYfAp9KEfGk1Py+jQVnGf
6lkq474QpTrtjPuLs3jQJ4ow3OG4HlFyup4jPmslqciL2EWeoWZa0NoTzgd5gveoQBliL6GcrepR
CK6oTkf3L/pe738Av3BVCZcfMHuwiyKb0hikKO5AnUZiATBtQpkk0baCtpOgRwVRvsBd2VvQys5R
OLEgcC7tmMbK7fpPybwFL5jruH6qfcw7Zj15LuQDajH/4jMBhIaaooRnwA1vFJaeDjkdY3CL/Q4/
WIfumUAkIV9aYWNA1lUuSasSPKH0wm/0UnqD0nwCnHara2Ws9wjdo43nmShiYlOU0abtNyXkb1NS
KISl55WvXTrnIorrQAADy4l32/WqNkifM2PPxW42OIW8a4qIRIGF7KGATmcq/G660KyR+W8pR9ro
bUhJ5G1DvsfHERnlzWKjCi/g6pchd6i+DvRpAPghMcqCId1aSX7JP+CFhWc+XvvTw+76W5mgDLuB
arGLmn9r+I2cG0UyeETDlJsotsokjpPMKUtmjTtrmoW5f4BHAoplatcBHfa15bjMvCKSRcySzPpO
1QsVYAjD+CAlRb5ydS9FCChLKqgmK+Ayn6NXwHftS+UYwt0LnKj3ZTOYVMteUATaslGxVkxZvF0Q
8vLA+yFBBOqa65ExiD7DBiwvLpugCYrTLNqQGqRZ9VkeLFQLwtdoNIZg7VKbnMV8Qi/Nzu5OTw1C
jxZN4hYykYuTIh0adqeC/h5vkF3e20O58uy5xXghAAS1L/LOKMkCIj5bwl4qKi4IxsQdWmQogDsi
XvXJA8pekYZ/RalEPQWIlajJDEYLKSSLxT0LyL9GN/z4hxu2nrjySUv+DGgakOBC2XJSObueerbg
mLBhGEROgdZuwVILYEktPfNMJR0EVgt2XFb4Osskod6ADHrl8bmUPBDgojQ8y1A4B5PWtflI8YJI
4qPUZaoCSrNvyoDan+gwylYQ7LSv7dh/LNXKDOs1Rz4N7GbxkZuBNDKSopB0uLYscgkwRi0sdxLp
i8eKTQ1tBISAmlGb6CWb6VBMbus9Ov2Jn1iSXME14qWYm2jCh0iXDg8Va2Ade+jDFzU2WE8HR999
x7hwDEVslymXg7cZ0g/X38gMtUS5hEvd2ot1Rtj4VQvGjIO2puuzUD0CvgnvcW1KXsqAkFwbKopG
VvNISN14Xz4zm4RUug88+9MT9/RVEn6N6XEpY3hlb7brujFt6zKAvYwcAkv8M7V0PP0eH07RXiav
ORF0t6L/j9t74cRf2Z1dNGnKVepI+dRtv/BKiMRdGnykii1lOQg1QlssVeJJBzB4sf1zxfwPaee1
HDe2ZO0nQgS8uQXKsIiiRMqQat0gZCh47/H0/wf2zBwWCn8hNHMu+nQEOyqxXe7cmSvXcj0+p9gl
8X6gsah182KfJxs405Xzd/FF8xZ4F24Kk6p7PEqzr5TQ5x6CYteJKbt+sKXgtR42qURW7QFkE2Gv
pOVzyT00Islj1AX2xoHmyjtSsfYpPwafB9Yc3L0j2k7xMPfQ7LvSce56e/c7db3afr69s99wFIvj
N8cm//Mdi+OXdjQkBxY7wIWkxLYQbaHzFbJX9t1r+8+x3p0zAK+Fff/1c//z6WkrObuWKL6wv7jG
a+QNSqmc590G7ApDYXXmTZNHx+E+9xh+wJMx3D35P2+Pe60O8t7ukpcoHFs4KELG3TqjZtOCzxPc
Sbx9MB13yum2sZWw6sLW8lpV+zAxA8ZoGm4HR2zUPHrj8+C/bsJm1hJIF6YWV2lqxmo+KgxL+ZjS
fEOehr7hzq17Hr52pX6IvvcAGB+8rXz3uuf6zz5all003yeoCDjRo3SXl3abO+KD+CxO9/EruJ0p
3gmQsuT78rOsb2RzVp3zO8sLH8b26ftkYnZFFOUlgHbRYRgceTM4XvVZc6IbClhgFUuuDTTXBFX3
QXxqAuJxu1Y7pBKtEPDjn4S8so258hMfqh/yi6jxVDQPVvSB7GVKCdGqNtgC1u5r1vk/H7NwV1kr
JcEgsc5R8dAF+4F3jeCgyUCTfAKqx013wl9qhczJ2wuTi0twfhJDPcM8K9pZig4NrKnqN1DH0ibR
yEpof2Fp4ZNkeaoiK2MvHbIdTY+i4310Ju/u9qFcq95BYgksfK7eATRbTGEvJoUUF2r29fmQ29HH
YFc/hIPdpLZzP7sdOE7u+rvPDkS/W9WxFYgOU/nO9GIqLcHw/cSYne7u0L5Sk6OnNDvMlOWn7C6b
HOdP8pD/7Iu9f0DMb3d74OuX/jvri+nV276Ps4aBV7/qfRHaASKL7RdHeRZ39whKVIen3n4iDb/b
IjNfdxJU8EGJkk+6YjMPFSFIw57nTKL8glt7UPKdXnLJTfTBfzLN5xrWxSahbeqEl6qQnG2jjYOz
grcweTLCbgBGlvL7EixnqEk/ZmKVfh06OzKPQHGa+sHfg+zi+DrjaxofxmgnxsdJPVnH+AGa4NLJ
jupBN0/ZWXqd0j1ptsaNwrtsq01tzZPBTUDWCXdGyWGxLfrI7+Q+FtOvltTQQ5qTvyjHDNNRAQ9I
swVfXHnHqsiN4ERUeNrgCL4MecZKUkv4i8kLD+PdlCaZDXLpiRb24+0Np8zfvYwxmHX8FbYA2S4M
KSOZqk5vsq9wqhs/O6S1hcfUty2Kk8/SP15pi691MTh1bxfFfXyqggOw8yl0ml/DcBSLnRHtuJmn
dJeo9z6lIfk+fpHPkMzKj5DteTj7P366544J+o0k5Op9+v7TF0vi9UrctEHL1a3vYKlyyt7Rc/AS
D2JF748QnbLSzu/6j1ti4fLaXkC20RANKgP4isWtFsaj4fkGPtDTHeNsSTYVoF3Y7R7RC3Q0GECP
DSKFdvk7PNZfvcgeuz2S25rzC6b++hyqp3ZL92Dt0ay+/6RF0E4MGwTdwCc1h924B2v7ejjpj8eM
dttfxR/1jv7U9CDCutc68qfbW2ge7bsdxCzAD6LyZCdcJtu4pFEK9ESGmqWU3aww4gMCrvnBD5pp
wzOuWzE4CSoV9CuJNWDsHvXHSiZcaoajHOp/9CzcKrkuU6f/joW28dkCdCdv7PvvXhpDHE1to7Zo
UlUmZ6FqoukRjzQ+qnVR7xGoRVY71fZ+YVYIIlNsFvKkt6MhmvbBAKIw8EuwSeKk2+jobRGKLTF5
//V1ABZMdGForl5cDmY4TFUp97JLesSuDJlOWdygbp16CSGIxPW09Ecbtm5dURM9ZqVh+9NzlR4p
5ea5sfEoWziOt4+BFAmUEk7DosHj0kMJghilgoYaWk4fbf3DSul0orlhHGHe3zC1tvYwc9DDr+Cl
gPNcmgr8SatzWZDcWtBasOWl7CTxUGxcP0uhp7cRARUi4/SmR/u2Od4tfpJVRYoGEFssTeS7fJLV
O2CQ3R30YNkuNDPx04Rm6y43/ReyjMq9FvS0cCjtSfXiL1xn7ak1++FQge7YS02J3pc8+U7Vd3OT
QMqVVvFGtLJK2JlNIh/G3kPSyAOzbZq5sLOUCeknrdDQMCjBYPXCs6bE6SnoJI9pFb/V7aAe4jYN
NvKY8+wtzy/aPxK5LXjjUJu8nN3SyCGPnlTZLb0ouGtN0XPVooh/qUH9T5925p0uVeZuSCrlz23H
sWoYkD7NKfSNsY8uDQexpeSNb1HuFPRDBQ9/FmSHoq4+GlC5Kz4Mw4m0UYtc20kEy6B/51bzq2Zm
0njVEKiJ4gaAx2w/vB/qMXBuD2sZ/7/tIySF6GF+Uwp989Xv9lGpqQXYIwWtuew41gfaVJ/rf8ib
wXjb/9Z/bkpALy/CK4OLzFTTiFIrexiEzI483F76KVCq/qF/psij/PAffV5EKIAcNsY5/+xy41g0
gUiEjAx3WddVi9iQqs6Q3d577NAd+RhDTdCpB7G1pQ/a0XpuH6tm4xpYhqn/jlU2EW1C5RKg0WKs
daYOAzUdDmnbOv70EIW7vN9r4osZ7QceB/mcJnmORMFOoj/6JkpmcfX/a57bBxk4VaNmtMjFQviJ
TmLvya4gmPTWRGr14iWlMTmq6aenNC9Aa4rQoU2mVP+qfKE8lL6R3+co9O00ACOZIPm2LjWg+8Os
OtfV8Pn2qiwCx38/kB5penNQAaDl7PJQhZZAaUSIFFcqzOlTntbtXlYa7ZgrfbIRO66dX97a/2UK
bqFLU/E4ZhZMOIo7KXs9pGOSqByq6jbJTwQFZ6gQbw9tWQJZjA1W8EuDfTzqlRwztlYt7seyexhT
8dAL5QdJ1g4Ras2F7EpKcoDj0wn60kHt4fYXrI54BmPRzUNgvoQrmpLWaZoSKohgm3QQlvW3QhR3
sjF9L/S44a3kH7Pwbxl952FTzGWiUdFAN/qK/Ef0BsGPUOUNlfsYXTpPg9lolD9Y0+/mxX8qG2Wn
DA++UbiAh3YTH1Ia/XHsfOKXrSVY2V6cdy5hYhBI+a9QYr7lZcGEBrKRpodQ++KRAS5DHQrppPsw
tvAoFCLN1R99OOLST3rmPfrmd9HzN66OleCDqBOqONaAkuiyGBoYfp0oai+5Xv6Blcb90NSIypHg
v8ZWuDXolUM/191o3ERgyNKW4MZs6Mu+gLXBNRFe1aBkTLPxSC3gpdc1W+5PilfswibZJ+Cnye8Y
hr/LUv9pqOrHMANaM27JK61dMYYMLx/tLDOcdBmndqMepLlAj2Ells+T/DVQPdtL0s9Wl+61MbGr
gZ4VekZOjfIiZ1s8y2uzr8wdmXPMDxJOvTyHbazTf0Kbt9sJwiEFI1/H+6xP7LF/lqyN18UcBCwu
GbiI/9sWQNZLW0qVB2ZTYUuq78fnJrN7UGAv+llv7sMtMfG1i5S2HCLrWVd07qO/NBax9GYCIYGb
+T/UfC91kAHKvh0Yv4Ce2r0O9w5NUWNDJrzbl97TqG7RVs1TtxwuhWtUs2hCQGl4cb1ZehvFamtx
vnyz2QmZ7jmWkfgbV/dbl+2VGbpaJIsOXKKUheuW1SEUTT9koJ13lPyfECp9Ueje0CvIRpUAbYfK
7WjNbOKTWEKQMLhlOx2KovgTjNLRwgElfeiE/u886xw6uU4Qgh67UjxF/hZM49rnUtyDjGKWelZn
fr7LNUnQkDLNuEYGuWpJQsBq4H8Nm32tnGgvDX3j9W9dPF5tbpqmbdoEr7/YAooeCVI18MYq/A60
zGiVdkWLEaLEYWdqTlON3N/9Fj3Fys7DLL20YCzJL0GFdDlKyQoyPJ0ku4lv7TP9Z+rxYLd2lhY9
tO29bjxH06+k/K36e2qyqR03W/Lh/58vgOR25uGlc3YxzyZi00IvjLKLxj3l9Sk/RYV3bkXvz2j+
TKU/gRB99nvtZAj1qxciu5tkNO53GzHF9XGf5wE+XQXGAKhlFq5lCJLMV1XmQf+aanCr0OM1poc2
As1laXdl/ESPwu0FX/GllyYXHiar0ADoUt4/mgAbfhgr5cGYJuUTaqg9iHwwMmqkZr9rtU0PVaIk
TpOG6Fm1hXh3+0tmQ5eH8vJD5mvo3bshj0wdTjzGbgloGAwJ8oWjNSUHterEp9umVhwAtoCHzZlM
XtVLt6rT/tjldEC5VaAeIpX6COwSz5G1yzrNEeqPoYVkn43Ey76YW5XzDwmFoudGp2v5Ywpwa/hl
tPYI9g60nQ4Y3Iy3luX60r38wsVs+H4QN1UjI0eee7/VILRpCFasji5y2/OG+yL5LEvqIRRfPPOU
pmeiP1/6EPLMaqWtT1lUlwjALj9lvg/fLcxUwWkxMZluazjG5w64jeggtdN3d0nppMWuijbofpZl
gH8twuACOzkRDh0AlxaDIrEaA/1tOlLIvPb9R723p/5cFaYdadJJNn+XUXGHsjgCC2jeHyrpyxiW
xyYwiEoPo+/OtCT+xlct8/NvX8XnoLU4J2FIP19+VSkXZS4UvJ7rtku+yGjI7TO/G3biOD1UniJ8
nLQotBtNMj5FXW3hwDJx7zfSk+ShKkxb4j9G2/Q7y6OfucwDaCkts7sLEFzhP0JaQBcfob7+JjVG
DLl8kj3lsZx+aJuk3Q3QizjqlI6nrq23kuBrToc6E8TOlgHE5q0e/W595xtf7zrhLQPSdzbpwfEp
lyz6XWf1l9xES8LyAa7kqITbRqeZGwHmyhVHWEkSfn7XkkFd7C/VTBtZmbCvd+qurJxA0W2aRe2A
VtFRtyuLhPzt87/s9piXcibfmDvBCDNYz8ul1A3B8MogU9xUb1tEMsXq89CZ+a4Nk+CXlhnjWVFB
xdohpD13Wg4hWjEpZz+Wqjs5CWGaqXzrR180EhwCZfJqIaxAj0oZnIXSUzbO34on4OonaTPzQpN1
X9xM8eAnUSl1iiv607FUZbgQy1YGTYu6hxx6/V9nG0FbsbtpjASFRpB9OTXZ0ElR23SqKzTfZHBu
efn3dxwOA3FUU5wLPNZiubvQr1Q/6VXXy2o7ystdaZq2oj/poef4SXuXxHb9cnu9559cXC3Q79DG
TQHLggJ4MaY8zTuDjj/VnUCY3aWKGD0kbaXYSmBS6GmjaF8A0jzcNrrEcbxtMlpWAM4BkiSmWVgV
gkwgERBqLm0z3zyLtrq25yh7n406flHgGrBEf9+quj1F1cYGXzlSvFNhXeSNSMJjmSYarMwqtc5U
XauSrVOjTsE+yrVhb3WDfghjQS9hfghfoX7Zwi/OTnAx1fO9ihgtQgbEkYsA0jP01vR4sbpJZ9kx
mKigfK7Gjfv7+pkw85gZljwzVotXMFezkEhEUcdw40qI9v4YGrYllFstT2uTSM8qJRf4S1Qawy5P
wpAKeRSNmuaiAu32quIYwY/BOwV+sC8gECvqrVaRlQwPrxERrKHI23JuR7u02AmSjlKYqbmDD6nM
XGTB8Yj25NvNaJdADr//gRPj9jZdORuEQND6mwoSflckhlwLdUvXhu5a4deMIll8DKfuOELvlcXD
Ro1hzRapS/p/6R+bVbUvxyfTKtFSRNJdo5WPoS7sgVc5likcFVqPreDb7ZGtHcC3AA/GEZLRgBcv
zbVSXQqNKhkuTcfqdK81cBkdc1rcQcM8da15ttQdzAobE3q9beg5eCNNABdNen+xiFVphoE2eoab
ev3ez4CBdhoPBgs8vTj0O11JI2CiQ7hxTVyfCczCtWoQN9EVuJRjh6hhynmwwsZWxeMBVda7Ko78
08aUXh/vSyuLi3MUYA3I1cwEgB9AHhTbkxR+4hDuPDM/KLW3K4XysX9R/H0CMLj2BLsLfndRuAcr
fftTrvcSX4JTJ3SYO5mXe8kQykgQW990i1Lcp+EDKe8CKh/ZCihDbizp7KkvndqlrTmCehcheVZd
djqXBVjQ6HEyB97h+l5JPhbJtOV0VjbtbIv0KhGRNufdLm0lQ6+WWlWZLoR1+UHowh9hXA+OGBfx
rvWr2MnySr73U33Y4WeNB72M+5fbU7u2lRTiMLJbNFxay/QI3Tuj1/W16QoBHSBigwKfUqhbsPLV
kSrAqgERcCVfEd7Wva+KU9aarh99Hgp07VMN/oWPaUlPFQBXmJHxfOYuCn/dHt7aauJnSaaRcIBL
dd5Z71ZTNrqhLXxmOC/T8jT1w/Ck+eKDEQzig6L34saZWTMHgNzkNkRpiQvl0lws1FbWxZP5diMK
wse++h4GvF6krSzK2rK9N7S4ei0wS2NZjqbbpYByxKfILDfCii0Li9OvhWBT+xQLourK1vO4BT1e
O9OUlQDiUBMFhDDbf7cyQ9tXqtDQ0DzAeuD99ogLp2MDHeJWVu36yQPZHWGuYrEPuPUWa5KlsZYO
cBG7Vv6PR6sQOnn+Lhn3TjbYvbZB+7E2a+xwAjGCMerMC+8RmhVzluimm8YQFam5VzmFVGobPmrF
M9OjoBLnzi1H+hI13DV6O1RVbbiZ8DUfRGc0cycZN4ayZWQxb0VseYkYNoY7S/3WHb1t0sP/2chy
HyttZnpFy0gS35GLD7pm7MIt/MbKSIi0eAGy2XjRL9EOlsTTXR4D0R1D/65PPBd+A6dUt4i+VoKB
uZeHRAa5ZrBsix1dyX2vhUIqunoY7iw//1j451jdVYn6MiWKrdfDhpjYirdRCFkBQ3ElzpncyyM0
ZlM64bBFtzCOuvbFcHKlsq2tDM3a7EGrQecJQSM9sPNXvDuomegP7ZhOokvo3KE7n+xiITMOAcjF
2756zRCoF1jLYPMlY7e4DQ1fEMVGZv4iLf8OP7OTBdZjV/XH/4UZKqqAX/C7V3lX6p26nHuYUSAJ
DIyHIPrcal9v21jbCnN4P+ez2AtL5xYUsVioVi26adnYiBSiC7vvitcuezEbe6s4veJJcWxQCbxR
VPIUWiwQbyKTMqjo+h8a76Ep812p6yTr7tuNrNiKc5uVbcHs4nbIpyx2QiT7kxgZjegK+k/V+9Pn
f52OUC9+f3FZ15Icq0HP70/jBzP/8b/7fcKsOSE0s/wvSkHKIEWJXnai25pljdOEUSG2qrvbS7+2
i8lvQbunQWkC89DlapRaGlRFJIlunL8mMP0AV0ezbyOsWV3yd0YWvtnTJAE0j8xIunBved1H9rGv
BT8UtNH7rQzampt5P6KFj5Zr9Ae7RhTdpquPivwjG1o71uOdJmyczLVTMwNzCWxAPtL6ezl1cN+p
UcfSuSppdlohn4fpk4pJ/QAf2O1VWt3KeJmZpZlHhbK4p73G591aW/jqmorgZOvKFpZhbdbgX2Sf
ASDg/xZLpGq9NPHCF90sTX/IjfpJHMt7+uATf0vsddUSHvrfPlJKa5fTFgjaZAQUPl1dOcBtqZW8
Ru282yKVXlud2TtTjQe0TmHq0owZd32QEvm4GvSr7YdG2gvkiKXOcEQR0Tp1I5ReO0cUw4F+8rSG
DWnh1YowRoWeDIJreALcJzKID/QG439u74OVNMwbnpfbhtAQeMHi0k4jUESaEc4F/vIBqRs3jDUU
ghDhbLR7HT6wJvTpLWk/Nbl/HsRkt9mztDavUNnDtANRKjHjwmF4EEyElRRL7tg0tto+5+ajFWNq
PFb6Lk+ebg94y9pis0x6oRdenAIwTQO7UguYnsXeJqlm+odJGPdlA5PjbZNrzoqMDCIwc2IGJNvl
xhGzOKloIiZM8Y5qGNlm3x1l6xXWBKdTh5+3ja2Nj0Z83tPsByBEi4MtllGMUCcIor5gGQfLbUnB
mP64i0okhHxbC/9SHZvULwknyyIJKkkkYZcW9chXpCFno8rgguUUsTHA+Ep6R9aZIHMLNbF2LOh9
wENyERPNLtbP1KOJUmEtuUX4qdDvZe8BeuTbU7hSJiaceGdjcdLTKcwtjUYPdyDyB+7F8VOdxvzS
S9JuVGVbze6oh3Xhr6a1b5te2ypz7Ec8Q/f3VXmKG7WV676S5izeFJS73P9Fv5szjEfCzcNtW2sz
OesDAuckMXDF4yYFndKOPrb00tt7sQZddeE0dbqx+9fNQD1IPQ8hg2XQxBWkjbHUUvTLn5TWrtkg
fVJsGFm7AtgMVCoBNZMPnOf1XYxOGrIUCEQlt/dLp4+PPmwTlfk4DRtvwpVrk14lIMVg8whul8/b
TEcwRZ3fAkOCPPFAue5Ozmt5f3tlVkYzu4k5V0TCSF0mbSZVGoc8GyBfaNNh7ytqvVcmqD4gBvZN
NIBvW1tZIN425BZh/uWuXmKY8z7X4OgkllKjzxDdTvWnYtqINtZNoGfPzoYBeXlDezyYWq/lhk5A
k0GYpj9kY905QVlvrM+WocXJHcw6LkoG6+rFnzZ0i+Bp1DaC9FUTFGLmnCH0FUshpIaatxzOY5l5
pE0oKECNZVsTtrrPoDYRWREOyHKfpQJ8ekEfSK4iec1DOlrqiarpy+2FX91mPNMpGMwyoeJisnra
W7RYKiQ3UVGnKDwtdgRV8+6aKah/hxbI2tv21vzqHG2iIiW/PaIWBqfa6rW8zSRXnMr21AvCtFO1
MnJI9YjkioRgDxG1Bh96yUbvIroqJBkCAKHfQkCtjXxON8OvM1OEL7d8Y4XEPEJEyEH7oy8/1Jb3
3GU7XWg/bQz5Gk/C8cUQuEYFWKm2CG7kXtTHbCwld0JsdqrvG+UuSOxj/IWQcUuja+XygGt8RpTN
2T58+qUTHKgcdEaPLZBftlbceSMBRizZRlEcVPXr7ZGtxBkzogD0ogJTEfXXS2OF34+DWLOWeeqm
mYvUmS3o36d21hN5bs0NH7VujdoW3l0GGzj//Z1/lyhZl0HF0KBLHtP9QEHSUX+XCDno9u1xrW0N
Lqn/sbSIn5omwvmnWOpQFzJ+Fun3XqPZMPtfeJF3ZpZBb9JbIYK5BE21+dLpaEoFP1JrY9LmT11U
cuYkxX8PZSm36A80GNfdvB9s85jDzGXsPzST0/7ut1g71nYeIacIyhQtTkirLpdnssyyi/OBUEIp
ED+kf2uvQUp+Ih+Y2Fla+B+nJti6Ja+GB0aSaBPsLFgayoGL7V6HkWhEYCBceZps2fNPvd99a9rD
YFmnTi3scPrdx8Hz7e1x5f1nxkrcMjEGkDkw+pcjFatQ7apOFlwhzT8K5SkS00+WVm9FoFdu440Y
U2KrI6TEnl8+GZIiFSzVg+EgLXcSso+/VcjraJOi884/tGF5GrKNZOrKyLgKAHvRr0RXzfK9nsUT
PQ2qGJyhDbaj+th0EFf0G1tyy8jiBhhx/l0Zy8E5FE9BCDXjTjG//fUKXYxjMXWe16FwpWEi0GsI
rv/0nOBiI8y4up7nh/K7uVpsPaG0eNT1Y3DW77ND9dd3Br8OpoTTRMp5bta73GNdmPDzBivRZx/I
6dvai2X8kwwHf7hvclqsR8fs/n5bz3n7WbqLOjMJqEuTpa4WeZMixTL2oJ+tyqbB1xm6Dad35Vvn
gZFXmttK+HBx4Vt7P6AU1OjBmRjbEcQYyAd8hen92P25vQeu/NGloWWiU8xMXahlJTh3EVoM/ksa
nj39SN8h2n3H26audzSZIPoLZyAzY7q6dD1ByfVKS88hx6akgpf4CJ1tTNyWkcXydLVKgmTCiBB4
96KFBaE+pOlfH06GAsXdHNZCO7gEZHujFnXwaKbnyfyhDujRJPdZsLEyb2mri0uJOXpvZDGUpgti
0oVKejZ88FJpv+9SY1cVsBiaHUxeqQTnWGXLrboPRlCISkWHYVGewSnCu1fQi7SVvlibW2hH6PJT
5pTrMhMaBE0+dFkYnq3gXGgGZapjudXRvmFjqZqhTqMaBVIQngfreyVaznyGy3YrT71lRbo8xGoc
WHldMZJK/6rVKMVLn1t5C223ZWThwfusHotwNmL5n1D0dKSx2WnhlrjlkhUG7CJJcJASQHw4XOQG
L8dSy2GYV6mIxEiX2LEZ3I0eZNCqDV7CbOMHEd65vM1tiAHOUv4S6q9KUh26OgWvjbZf8srmuRNr
9SSHhT1VW7yr146M9zllZ76Q/Dm00ZdfZ4lBXwDjys+FWgMdNoT40Ep66oRNWu9HpQ03nMz1fXNp
b7GyRlz4UmwE+bkEfaRO9c5r/48WFssaJ20wNX2cn4fYd3T9Ndx6L1xHa5dDWFzLneiNgaYxBOqZ
XVvZVYQd4VXSn6pc35EW3evDxkW6NWuLW7qOY56URZKflVzbSdpDZ4gbs7ZyGC72wfz3d88Sq8+r
vPWi/NxKx2Gy3Em71+JwA0i4agQNKSR655zgsml/1MLAT9AZOo/UVBwKt9+6Ah/iZdXr7atsbb7m
+58nOgeOqvrlaOJQzOlvLfNzGkxaRst8qH6gO2wLC7VyeCgHEdyQCdLARC2OtlSD4xboHD6nnxTP
cMxvfU2rZb8Roq1ZIciA5UAijQYV+eVg6iax2pCo5hwL+7QQn8pc/KPWJzDrW2CUlWljZWibgyyS
GsayTzbr6UPu9Cw/W1OWu54eyAcrrJ9vr83KJpjLnRI5BIIjgC+XwxHpECnUVM3PkejXp0Gq/J/C
0Ed2Q/puy8WvTd17W4up681YJjWMrXD6KpbVSdP+GbiTVWSubg/qGhXHo5GM7ZyGISqEBvZyVE03
kjnpdE6oIRwSIgJnittjATe3oiS7Tkwd2FY/JoF+qpvH27ZX/NGF6cWEklRKZ2IIThVVcZu9L+8S
QtEgh7nttwVI3RCScxuOWwx9q5Mro54iawSLCLVcDlmKvVqKqzw/1/ZgPiXw9AR3Rne6PbjV3fIf
I8tXKvwQUIl0nGSxN3de8bWNAtPOjG6rsrW29ckvzPrEpkp+fzGJwERFlSICu7IJ1Hslz5FwTMrB
vj0agylZhIyk0OAOmVtDEHqa//7Oy8pmpcWq5xdET9QFhdQdjPYDmbBfEK2DNVbljdf36uzRDMJ+
lKgCLfOiSt6qGRWv/GyGOUIn45TvhaQyD7kYyBtDW5tA1GbmIgw0s2RGL4dWx62mV0pcnK3SO6JA
R9urp7VgZG7P4NqIgBXhPECg0iKx3HStlPIFeXGuzcdRR1uGl1CN0PttKyuDIXkwQ7/ASeHfF+vU
wK45KWVTnFXxiMIfFv4XcReJEUJChGhhdFlehUETCUlQdeU5DotH9DRQkJheVTl41TLlr6922C5o
ouFlAOcJ1dvLlWmTNM4kK0zPUfRDyF94FajG0+35ul6VSxOLxW9SWmS6PErPFPuGWXl8+gyt420b
124OG7Q7kKgFZ3ql1T5B6d1VOjaSrjx5ulsGX8v+wfQ/KclRhJ5G3Nhp87RcntVLe4tp0z2PspmM
PYt8hfgwOjOjtHkSrd3tca3NHdEQynLk1EnFzH9/7xNi/kcGPz0XtWVnvu4m4YMKN8PfWiEcQpKJ
fBhEMBi6tGJGua8L2ZCeh0HdD+OnTs12m8mk6yXCCDzoFkwbtIEuU8Hw5DdBqfO478vJyQfDVnta
Dbo/YTA4NFvmxzpPNsZ1fQldmlz47WaUG6NFsPccaYIj9c8GKD02RL+Vtr9eJexYoI+RoAMOvLyH
ABaF+iDK2OnVfUqDlAXTwCaGdmU0IA9mO28sFdriHI0Fl1CsG+kZySTH8CReZdChFuLnzaWa1/ty
d+Ol31la+NFxSsWi0bBktS/h8GD1W6RD1wZAZCGoQXBAPQ4o5uWGk01BIqE0em6Z3mVxfRjDLXje
9QGdu5Fm8CexF+BP+dJCXBVtUcW55VqfBdpHpvBgDKNtJFBJpT//9vTM5XhzJoyjH4lRXZrqs16t
FbH0XJg0DlPfjbYih79GLfv093Z4tJCSh81N1JdteEkOjflkDJ47FkJzLzSZsRMihEMzud2iQ7k+
q5DGzRxYVH/BUVoLhxBUEcDWuGFISnMsTNIMcejoQfZDzuinSMcjbcxPlfxye4Aru4JpnKsOCNgj
hrZwdj3caTXvFsEtlG43JQMObyt3tLItSLWA0kNsR+Sdsdh4Q24pSt+QMS1V72Dp6OqNn/zROozB
91b5cXs4116B/pC5sDHjAXSegJf7wtSqUik6PzxDwfgzMb5n0lOcac+3jawMCBF2bj7qhazT0qvK
iAZNI2lgcG0P8J98UOoPkfokpd29Om7s89m/XHoF3pfUko25BZXTu/A/chpAE+MJpMTMbpcG9Yk0
sKfUB/T+nKT4g6DN7aFdzx/2aF+f54/dvuRIbAOC0ymwwrPqjXdqMJ21QnAtKCtum1nO4JwHJhFA
f/TMgsW/Xi5TqA6TEcYt6cQw7dyyFkqKNWl2EHOBKBWCTodDpvxlsoMeN1IcYPlB2PBPZZEmSiM/
UXnvRec6uxekr3Pxpvlze1zL04QJmk5phpJmKsSrEl7thUYmx2F8DgwaYfLB/+xr6VZD9PXkITQ0
s/qQg5iVmRZHNuzNyEKHKj57gMVMUAyeAbdx1//KoQaM+i3803JLzGMCugNPF7AkBI0XxzfslEzU
IEw7GzXJ0MgmTRga/9yet6Xve7OBQAGiGApbfVm9MVozjCpriM9ZVqA7CPgl/6EPj7AG2EP7JUVB
qfr+9xZpocWvE+DxTFpshimVw7Qw4+RcVNKvqg2nxyhX+4+mnom7sq6iU+Dp43EoezQgUZKxb1tf
Hut5vLh4DT+vz9wci/0vDrDBVmKUnFULpoioMe+KVvvWmP2u7Ycj6pOb4cXaDIPGw8FzuiGtXNwu
Q4UUggyn19mc5HpHa63ieH1zUMXSsBP01xwtUXKkvUXPTmHd2DjvV5yzDJgXLyhg3BhZsyVOVWiF
1hy0JDtPrUlYGJbVUZOSzlED8qdG3RdHsSnKfSwX7Z1UoApn+0NknbJhaBU707NxL2ta9ylHncUN
0R3+lKRiuJG2WTm8NMIbMy76DX218LWdr3lRqkjJeUiMeJ8IavU90YRqIwNwxZD0NhXg1VgFCHNg
KL/0fRB2ZaZUmsnZ+5oXf6KPIAvzo/4FxkPvAQUwWLKLV0W4u73hVnzGLIQEvJDYgiO2OMSW4pny
JLH8hfSn6l6DD7Jwn36Ovt62srKtL6zIl0NTWyNPqawk5zhz/Rr9sMKWjC8wT5UaOi9bhDrzRL2/
G/+dyP+MaXGENaUx/CJSknOTaoPTy5UPS4wm7r1EmfZ+3fi726NbcYSgMiDa4OhCr7KkKu78OJ6Z
dpLzmEOLyH1/n6ob1+/aMjEsOJVmhhJ+7XICtSRua05Qcs7bInA0MbIeeH4E95mUGI+5nKDxXW3x
5a8tGtRoOENCXPLMC5vkasImTtmPrfc47i17sqXpV1D+iV5vT9+KB5LxAXPAREKPRqfLsY1mUIpG
xYO37lAUVH1f/aTrev1QeFm5H3tBO5HYDD6MufATfOpWEWrVOqSXtAFwDBAGuLQuxLSBQ0CTnssh
PgQoBNhF+Y9RgoSu9p1QfZ7q4HsWb+yYtR1K2EumzyIpRbPFpdFe7UsQozpvfA+BWaqMQ/DkVZ/N
/e2ZXduY3NBUPQiz4bOc//4uYZGFWmP0FWaS5r6G9kXxH4r/x9l3LcduLMt+ESLgzWs3gPGGQ4Lu
BUEuLsJ7j6+/idn3HM30zBmEthgKKaQVLLSrrqrOypx7XL+3M9GkeH4ynXRsmfujk5SmG/jJRkC0
JWACvUC1knTZjKM6N4Wwp1pGeRTBGqYOOOXrwQStJ3dGkqfbIT8GQYB8hKfgug6rJ4knfApmu8xO
Grzef5ZuTbj8kBmmyxlWqXqkCyHr4UqAM9fQ9e2DQ9W9C/7Sbf11Ps7pU96b9csPnWbsYtabHJ/f
hlW6lcBWi6dhMkr2GCUza3u7hdB9CoYlaL4iSIH8+rUVvimGboiAyBJbJzpJ4gCmiHgJDvC5a+l2
OCiDT3SRQJOCVoR1A3XRADeY8+m2T6ALCHYkTvgumpDwY0Yn8g2lA3Kn9h0hetZ5juZ1BBzoSFqI
5Pjcz+MNfSdcmLRZZTTtQMADrbFMGpd2aLsaVBfIFwhip5a7j41FPf4EyRoBgu3X3RKC4CCnljZ6
/5MrwVMhlXRQf7vAfvwlN2ABHNurL2Hmf1SLnBM5fImqmfJgAVt0aKzWbu145R/1dbuSTllLopZU
sZ1ne4g7o9Ph8TfcPGWx38Bcq7kE5AVIoFHMNd87y6eRRZr3ej939M5wlOujdz1WxkcGZQ11wtqA
j7QaS7Dbbb2SLeHFsLM17rp19BSsx027qZeadQRNq80tQM+7wNlaeIffZfJcQsxLX7aLzISmto3q
z4w7vb2p8H3Id3AWpvxNZfxc0ZdhAcrRdFtEUWlH0ojzr2slFeKmWfBKKFmVr7pWmtZzS3DnFMLy
VL0QkTNobMoljXGoimGYbqORI3W+KCDkGpOqXj1e6XtmQJMk4sEXHVYoLV4f9oRDWMD3RbrllRga
Tw3kGeRsV8Y+DeYKJffmEnIeKJEoSFjlM3Xghfcy4Mt1I4f3guKo2SuAZTbtVnI34CwD8qX4UKI5
BzN9PLu7puhpYqVFVwDbdzDq8QCwkp9u42Kl8IXNdX81DCz8dNEu7gpo3Y7Bx+ptFWHZzTRX33QH
TCfowjZbsUHboVsDf5puy/GP4S8qAaVi7yMuatMNSJE9Nf2frLW9ZiajmLXLeA93zMMozGDX0FVb
6wwzqY6ZvxLWBvZRJtGxAdPi8Jlpc49/97z5JNI+FZRlDJ2JPEIxg+7jUOKocGVI/SgN8eSNmpFQ
ZXOvWfd2Eh5CJ74RhFYQTrvetL48dGhNlNNtoIBQ1/B96HaDjoZobjfamVGHVqhqDYj/0mLmuJxD
RnZLXZg2mGuiS4oxBmI83XqqQqVIdgz1s+5swQjtVq5XQq0SgP1GMFo+G4OJ/LLroWX81pfxzlXL
xVAfURJfike1QJb5+CjfNL9OW+7y25il16A8qIHhA0tvrEXNrISl56MhZCLNsr3haFhQsOtwfRkz
t8X5eep2UqYeMhA+QDmFMdypdWEUKSYlOaGQsjqAbNx9VTP6tyQCRWWF1DS2RJKTtw/IitDIREMH
zWlgQ4kM/w46PRM9ezNhzG34jdlA7Qil7Ql+rDCerS5r1eCiDg40hYp3RrPhMCZ2FqcLnxRg9CvH
OT622xOAnrxpEYAJRcmPfZeGaEovNqBJ24bxqBCt9DYueAIJ5xfLxyt967QvDaGUfr3/w1KqRDmq
AaBrdciYam8eeLNKWYew7cwkTjH29cpOliZA8EQli1aza0vQAupQRQEkwmj8b1SXGtrGiT9zyd7Z
uNdWmP1TNWrj12oLDJVmIAisqZj/heI2RUZHh2yEllxpCQ1UBDgL+gUVyRV5pjZ3d+lQ9Z5I1NFD
df7Ci7tJkbuR66cZ1QwHhdpS2PGi83jRbp0WBon3DvgrCRUE9qYNCr1KXb7Ltt2TVq8LCr2c0afu
e+TP+IHbvOna0LSmF2PRxSINNSDft7WBBnRINi5a1VZeoC32eEB37ZzP+1Thxoiu7QyRJBdhw2PO
agWn6U0In42qoUG51kE5+9jW3R1/YWtav4sx+W5d6LkHWzV4eCRrEHzqFdZsMeTWZ2DqLsxMn3Fh
JmxKTnb1HjAqjXoqQZMykEae1ZlebfWi/XhMc/PHZHO6p5dJMgjZVg1+dQiDy/4pRv2Pg8b84rGl
uWExV/PQREmaxyIAVE2Gvql0F2p9SUSxJyJwxW1qu4NwGCRvpgdnboDTZ13MZtVBmCpWMcBylHex
Ky+1sDWVbokaBcGD5n8zRjhdTZtq7CxRbCX0HpDKCoz1v27wo0y6dQnBZhQgbq4de2i4PjZ4f3T/
GGSWLx0BsBgKTKqgfIcuqfSCVitXPqinx3bue0fwmP7PyJjVU1uEVj4Y4rZhsG1eFU5/GWqrCz+H
sl2M3dJA3G5EzQp5OpqRZvboueHj5gK4MM6soRobsYAcPN8CJJ6SIK8iwikRKvklAI7EU4d3TRjw
WAG0o2aFkQHWSKkI0OJThiaUhtK1XnPg0uTAmT0zLdPVc/NlKigOkSWhisAqrSae0XJuB1xbsg82
BeU0wjnRsXkWEzIe/xtbU3f0pN0E5Dfj6hQpqYxgwPXg64tAfoecNYRrqfpcdbTmP0QdMU4+c2bv
pODwRVh1dKOCngU50/XpMWLcIpUCX1TbA69YrvHeFs+ivlClE9c53vi3L2ZuqGkU7IyCTw0wZpQO
0ajFXMO5IFRum8DJjnl69A1jVwuD9Xgm73kivH8BRTHVnG9YGiCPC6bAVMde1pY13ECXbPymox1/
TNyY+PVnIc88wd49PpcmmXMqjSDeDhMX89i883VPhdJFpiBAc8iAXEjCg4m7MmUDbPRQi61O/uD+
WyY5kEdNjIj/O2jmABteEdSBzAFXL9u4+qNI8cG4VJFISzaoPZrjHPMSKwiICBT514XOJ3OP+SCi
9wthhJDzSn2Kvt7l30Nw0jbqCuUtWoK1c1Fbv7QyKV5kAltZ7cGGfqASxX+3RXMO8s/mpOfPgTAv
ultRhleAQ77eyjyXDfVQJJkjA2GCLlOt4Vpau1Ly3rYC/1oH1dCaUjCAQd4Vg/S5ATLpdaj15D2T
DDAJPt6D0+Avtvl/vgYlzqkvFK8rLJZ+8PH/Kn3MnKb2R5uvspRGcvKnqnnluS35f4n3ncyh3gE2
D7Ch4W/24dXotbBRKi1zNDySrfRAgPA9D51EjTOQQRZ6QmJwCs55Dyba/I/VCfSLjg7UrlhRFHEA
BVHe1JkjxqaK8Cy0oDVbZkvpVNYEyjnDCYT9u1IFJcNSywmKW/JSn5loYTpazEzjEgTRN2rrwMOz
MH9p8AdRyZvM4ZaqsEPzFiSQCpTSbHAyYdYbk19VspXqltjYKJbnf7TV46W+t/PgPcGEi05NZXqJ
vN55su+Jmq8UmfP9HVmQvPjMXmpa2MH3jJ07ewp20OGFZyZp0nq9tpOnkEHgfYwU9yLBQKvxpfAL
UmM3oUGYot05UUktKDTyONKUHh1HS3mNjIYWSjA37VMwzE77VBwBrAsPvje6mMABt7Enp1j70q6z
tbN+5sy1vPUJ1Ld/XucKXdI9axo4MCYGGZR/mLuxbP2g95Qhc/AcERBoW29KaLKkVNkXeGAmGpQx
OfIvL//z9gaIAY3rwvQ6qjD5gN5GnNDwfOZ0fN6ZXDFoaLIU5GWuuAPhshQYwHZisvZBc2R47mJs
+XBmms8sPMw0n9ulsL+nZ24WENgKReji5OMbABN+6wOP+0l7PHSYKSQtQyJAAAwJWNx1L0bXoXHP
yPRK24OaCOXAwm2jyIz8qWrF9bE30mJomnBrSNCtgCxJJL6luSS/aT2o3EGnUHUVkcFrBm0lLRO2
XhfzBjHEzn91c1F5LdMKAIpE42RHatN87rXv7BKZoUItDWgcFIrRxc3W9uK4l0vXyHMn82moWkKO
6R3NLEJhOqVc8S1+4HO4tQjhnWNXZKQRqPrdvRc2VMCg09CFClH5uTYANjadNgEghPgedCxPLZbM
tSJCvqtsfMFzDDlfaJZAItEW9qq26H1ar8GgYHaaS+LeGqWZyvIZ/H89IdBJBf58ItADtOHs+S5S
G3S7yjqeyALHfP8crHS1G816xZHPjHxiIsihogV+Muqb+gpC1oTQZ/P36YmuoaRqbrdwg2ZLY/JB
6fIJfy0H8vyc0uec+iRFZWy9XtPn5cyhufVRODCob0xPbfh29t6DPEFSSIbrvgjFRwpaSbwlRP7R
/5fs7liVazOTv7iYGt/NFL0ZOPelQdTqxXsgm5DtKTQZNxJgVY8d71nuiV2Iy0Ex3sfLClw8Eax5
nTnQfKWR1qx+8+1ut7NfMrr6+2cwSL/uKdmOv9FxjiD6zsm4Hi3jiIS2Ljt+sm+qizogO/u7osiL
yEo+Ht94OycqAioRi9qQZsYB3br5a9PMnaOLka5Fk2nNteX8V4gOkaLO2Jim79H0MsGz5+VeArfi
vvixUzQFCeqZk8S+u/5nuyhol5tQUNgHzAKCDQlFeynjXpKle/y76Nftet8R42cnkY1iDjP75TYs
wpwBfDeZw9MaS0bBF6rXSmXDvYB+jfT1qpAhcs/tteK7Vt86ZSb3uLtC8E3TNQXYuMFEH65YyiBh
bGFNqUhcLRLtVRqymSHdiXGA5gPYDU21iLBvXq6HsQOoNuW4l8yKLGimb3Wy/vVMnf5LDtTzUmFe
8BoKVUP0iTP5oVp0ulb1LvfSe4nd5+uwkkhV7Yr634fMGNGFIWbepErOlCCHISPtSDZIpJV5IqGX
JOD/xEAkPfYhd8LUa3OMx6qqRq7c0uBeQC0UnTpLfOJwgquO/BGolVp0rW6eHpu8d6wQkuoQUgHR
2U1vcikVUjyCEOclhi6cyvlE4f9ls8+0WAgAUXAG7A/QPxZDm8dV3QBw6jmxWr7hMR/PcnJD/GAO
LcIKcp0NwdikkwSSA55n3JBRJgV6/rjAyRrPUuQ/nobGCIiGQDHesBv1yIOCpbK47Lcu/hbbJDSh
xwjFZQoS4NiY2zl37jgRD+YIVEDSi23KhATI4Yoi8MTQMeqFGi8F/qlzF+Fcj/QdLzI1FUxZBXJF
nn0t0LWwC9ux8py0ytaiJxxANvdupMG3VExiP60NKqQZV8JK2P1nPS9sMpu0l3vfl/TMc3b2AU/n
pkfwj578/bsiixVBgEHXS4BWkMc/z0T4Z/4H5hK4Gi7jooVSUau6g+n3d56+qtZrR9EaslSIadsr
w8InfL9Md96iBp0TSTeyiUdQk9aLp45Uy01umr/Lx+fnNrHE5r6YDObW1TjJCJV60lMNjKU6ular
8IDZCWZS1rSqxJnJv2sOjnXKJPHIyRbGQiHXXTHxPCdCI7VoBY1CVX0Z1RuoL804o3sBxYRWBgQJ
7QIqSEavwyexjaq6hya7AwirTkHWTVLAkXXSr8JDfUxNxaWVS+oYQYWXEaRYsvuSEfmrK0oCRYw5
mmi2fHbed5ffwxzvuhyFouBEzzEB0HnfhTINbWnX/4YV8egcJGw6nuxOuzTGhBu9h97otjI8p4Je
3qndAqj8pQyWrOyGOdIrlrrnPwMDc6MwacaCN5KxxfU1iPGi2Hc2CdkBgSpYw8/P5jVeNPSnW0rc
3MLeCQaAef3H3uRULuLi0PWVlodIodOFq7beCJoTbfzW1gIS8iRwl6iJBNAAbWIz9qGLLm/a4CDw
74mxEutNZ/FQ7ODWWmppCmf2eNUG2cTjQ3VOmm9m/+ILGec5+PHo8m3oO6ZMC2LYdgbedjxkk/bH
W9O98CmGZk1q6+/L4WCfttwi3tPnJ/N9t1k+y9/BITBTunStH82E8idZFm+Pv+/+0fjn+9iKOLrY
81H2I98RFaiYkPqtCk2jIhBxD7V1qKyy9QC8g1iuQH7wNKi74gUPE/1XfeJSOmhPuT/3LHDvHrhY
UoUJiFAPCoKuwpIq+q52P4SJKNBYTqLqXW04SmZnFekk1Nv40iyjdZWbkqkZf0t9p7ceiYHOfTxD
dzJiACqBZJ1aPdA+qIvXe4wfVEC5+MR3eKqvZatajG/iMaD8e2cmpuvSmPIz8fvdKbiwyFxLQyoa
Se1nvqOVS2h8DJUdm+nwOQbzUl53Iw2UeybJl6mkx9ILNKhqt+gnQc+3bEsJFaFv/Fzu/QByrVa3
BzWjqfmHije1cDFaGZQ5Rmq8zMzwNIM3ZwQQFx5FEOQrLP9zM6hlYmQNlrxejGppcby0Dr2vzqOF
iJp2Gq4SPVqILlpc+IqCfnbG/rSlbu2DkgDQeciRsKwESqu2aZzC/rBQSPELzqiQZEDPUhrZM/f+
XQ+JyUZ9C4qQU5vt9W5qR9/Ddhp8J+ES26teo9FKXB+oricx2ISqjNseKEGiiB9FTjzO5DWqaK8z
A77nNi8/gtnSYw56qh5cfk6jPTc6JAeXQriFjhskX4enCIzIQ2UKWWDKkT2sRJQ11HIO2caCvs5X
hQjmYhB4oXdKVJlviHIAoEfwCDuQtrWT2BRq8iHRdJ/uHcdJgGHKbJ/8wuXNpAn3V2CqnoOSBK2s
LDNXXyl67fEqPB5NLM3Gkyp1l4vWsr4U+pN9K6vHk32vmoK2jH/sMSseVJpc9ArsNWuz35Yv6TGy
6q22zHaq6X+VS2k/rrnFvkpJTuO1T5pvaG/RuSW/d8bQsAEKQuToCoiGr/dd6ZWNmMRV4HDtc8yb
wZMG+E9GRG+tGfsk2no/3Fqaw9bfjXIvrTK3H5Qfw75sYRV9avb7587/0ywqWhF7ugffUY1IVwPV
yGCpgXVUiUqGACi2vbPXl+D/Is7z8LaZI9C/513RHAtcOoJOJDbMNxlozjYSzfWdIF/49UvZbFLx
Q5M2fp+RuVmfPDXrWSangnompBagzXg961Hq5dC14lHS7Cxolq+HXUD0mtK9SDSFCjN3552QGirF
qMTAkaNLm+Up7KUQnEiDFDotetwlWktmZA2At48/j7f0NEPMqCZJNbRcog8RT9tM+CrKja7XChc7
Ebic+z4gKPjIzSrYldIyED0iyaH52OL0G1mLeFQEvhkduQBPs2dIaFU/6o0YZ/ZQrwd7OD3+/Ww3
3+SNpEsDjDcqq3Bw0wYGgP3fpKb4N9/EJUHsQwzTeOm+OfuxwfsDQqUbUQUQnuwmLFJch7UMezIQ
JtWbou3TcR2mX4+t3HlOwbDQfAE/NxFGsHAyIUlKsSrCxHmtLJCA1aZGwpd6224LImyRX47k1JLc
OkLNfJWmVv0qoEz+PHO/TqnszeJdfARzCPxchrhcg4+QG8mSx55k3vfjcd6ZTbwRokMLcvSYTY1J
Ozqx0YSuKiJH6HGJjasAnNJd8TTXOXhnIHCgE24EDQSywFZlytSNc9DBJ07ZJq8aX+u2UJa59Xgs
90qPV1aYwbQQfPDlOkic2Di07VraukFMw+Q9FnZD9g4FyKqH2OBcXDIhX5hFurLK3A9NKZf+mPsJ
otxIe1bG32p8Cot96r0IFXKDVdjN3It3nAiivUlZAMrz6N9moDhlFhhtGkWJ0ymkQRdSGJ2G/qOs
beB9CVQZ5nLTmz0ChwhD4AabKIzRQo0JuEgVW02Mi0zNUicYQir00BeJvAVEXgIaR+KMu7pxxIwt
ZgllgBBBGQdeI6HSzLA1iM/bSdUuArc3G/7P4w1zsythDAHlVJZEVwYGdz2wLNWGSgua1GnhrLz2
uy2rn8cWblOgycQEfJhoHhAyMZsjF+KwFYQ2dV4BrPDxJtS+vwsuDRXbO4qbDTe3GW/iUyAccLwA
sQDJAzoImbWS8iIMoljO8fwNh7VqTY6gMkL+qkRbjLQzERg+HuFtGsxYZFYM7/BqH3FS7mzyfvMN
9uRFSwP6Fw0IZIQO6lNDfpY0+mNmc6f9zupNBTBcagpUA9BPy6xe4AbQpQ4KB5G++WlsIBHt2hCc
ML/qhRGaP3PvDTfHDgMFmALgYlykaHNm7HlBpupu3xWOvMjw2G35tgKKH/Bs/51TN7+JsxhLTBYb
JgZKbhCbcJrgJ1bN54Ynz8Mwc9LmhjNN78WpVkJOTCdFCych8kBTeakaxNFdcyZpmDPDXmEqF4ml
KxROYYGT2gtRlDUsgMyFD+UlmGtWvA1GppkD/hKPDBCw0s+3+sWgUGqH6AqvFtj+6qf+aSefRrVv
Vl/t4rkj8Rwn311z6ICdtBnQWS2xXXFq7Vd1LpelU4Mbi2yCryKzK9l8U1Py7JlqQuZQHrdFBwwQ
luBPRASScCzXq8a7cl4FXlc6eF1DJywyn9jmVeIfAH+NSWjLLwp0vU3NRWfEc82d4r/jXER5W4Nl
voHZOW2QjEiH6tLZ4f7xdk1j5gmpfUpzAAV6ZWaf3vNolyNmNlCuaa1bGH3plLa3jDfxf+NGLn8/
4zH5ytdBMl+VThGscK6JubMhd81XH31kLqWj9lLajz3mbZjCzB/jMRVwJ4uZ15ROauwUddG+cyJ2
T5g8Fe7aqP4gEJsri81uG+YaCrVciWoJ20bKdgJnjmCHr95kK0/s8E8OzbX2kCUNSUTI4gIYSAQu
otIHoDLK7JG5iZYweDRdoq8FBQxE1sydCxpsIBC5pHIE75T0ZgywsiasR5eipTnsnkZr7o393Mh5
FZ/hFkQvJ3Ce6ITib8gBEMMPTQBmWKcv3yPA4Zz4TUF5Lll1Ign3OtF26abryLjWbQlFk8eLfSee
Qa8S/NGk0YZuU+as8HwrhbFhVE7evIdoVzLV9jnJiS7P2LlzZYC+eoISQARsIoZj/ILfJLqQJbUT
hqdRWmqOV+6wkTriz6m0nelZ2PlENok3Cki1oW2TuQdRHygaDnVkh7ca1CO+gTPSbG8dOC87MPvq
5Gs99dNRNM6TFH3RKaXW6bn8u3kviAl5upmB34s/VAEVyDN7Nzw+c37HYjAUFz1/TtxQP7E5Oyks
tGJutP4XK7uMSbMAeXhUr5RxCcXBDrVnzpT3+m/8XkYzzuS2NIe9dvkxzNH2xiBsu1Kvcam2P9Hm
GwoMgLmS0TYQhqH6T0gEXBqkuEi38czNXBlj2k3s0ihonp4KRxCIZsl1hSpXWy4fGqdUuZ64hjRC
qVmeHeVNbQajBNIRWfGENESAd73ZoEIvuQ03mRnRUrnkxNe4XAULAxwAiRWCFmPpt0TTiDdacrco
AKauiAJ1nfZL7958fRPKG+gWZ/7H47N2rgBfDx/qOrj1AWMAyB3Ki9ffhWQ+bLRE7NEwR9STy1nD
oi0t6U9kasuYI6O38GUy5LQrtqNodpklSIc4JAm/1EA9Gm0ABm8Wg2Dm1Y9rCujuM0iYWe74E4kj
ffytZ7qVR9/KzGESR1kkeHzvVGSHXYkCwycq6NMr+kgAUbBe0k2+V+hzTBFJ/MwYvw3KrieK2aao
uAV6Vow9UtbPmO4GC/W7iPTm91RIfNkZ5PMtIB9fUIujDt2/fc3Yv4W4gFANnakARuBRGekXU5SC
+lKf6oXSI0zroEBhjcsE8MOoNEGMb3umQkDFj58Zs9OUslN+aZVxXIlk1BDGMHqn7veDgvgsrszM
WCbCXKYg3Z7D6/ExUZqojLIcoFvGsRNiH8zPgfZ2Y43mSGpAESy6RcX2W0Q1N1kYtCSiWRLKbyi8
NZmr2Z6z80ejnr71IiQ20qRXC8HtneQVTC1vMnHNcXlCdwt+AAenNTacB1J2Yj6hhG5ac93BbOcQ
GCuuJ4M5lSM0i0ShwQd4xY9Qb1Jo88nbqJGJmH5EYT4BP2Nv7ta/e77A0gNHCOy5gTLe9bC5wMvA
xcRh2ET4Y/vPx88V96dehbZK8q8vSQMa1j24ewndjVNTNPBpM2fs9kbGsEVUk3Ebo+eB3eOKFxji
CG1gB+aHmOwOAXmJ1h45/ZV/FqdV/LxIR6pQ8Vve/yx/0Yc+90B9RnzfrPwEu0LWCmfNMhZxXBzK
Lno6ndfN+2EXbL4lu9gf8GwTkFO+WSwWe+t5IOv1V7XaO+vY8glAv0/L18cTMS3vo69gll+IazFz
xRjzINK2fNPQspc1AXls5N6Bw3KiWww5EXhDmKONZ/hcK6t8cILRcivNigXDemzh3nJeWmCOdFm5
mQqRxMEB8ToFkR+RJBxciOEKmqlESDeHuY5O5TZ2nB7P/xkUc3KFAQrTopYNTm6+7nZ4LMjIZnh6
f999+vTwUuxecMWb0I049WQ1kpW78siLtFkldEGIZTmZQBxQ08CrGMflc0jWVrpfh8T5TemP+Xhy
7nlWkC2A3QDPGrcVQpmbHisTHLYuAcRAeQrHz1y2gkSfWea7dgDoRu4AuKzEM/dW6I5jmExnKkct
fCp96giuwMllunM8pvd27fTIPJHRnNkTrt1H7oJEdwDJqIM/1BFFKWmjih1pUQF9PHUzhlgGj6rD
3MXTITWSD1fc1LwjCe+PTdydtX/GwhJbocZT5Y0cDo4Glibf2yZIDITozcvn4I5zY2FOIZiwPAO3
6eA0co8EK8U5TMGXUET+6vGI7h33i9VhFRyVOhu4QYMht0NOZeDNO6v/i3UBPQJC3ImeHiWe6w3Q
6KKc8XE5OG3UmEIMIKW3V8KZcu2ZsIJ1jpdWmECo0/oO/AiwglLRNpmSk/fdgbcO9jFftuTUb06n
ln601seXLJIvnpjoz3g8lef3skefwCwacAStK5fYgLn5vsmIZsDN7Gz7cMJVtRj3R+kpJdsvKzOf
l8AUxHTGddxbynPjjIS+QLz1M0d6ENGveN7/TQ+QeIbW5ejfkWmc449LC5NnvwiAqjxUvbDHAKsI
7/e+qXqvuTCHVvs/VhLdLP9/HExdI1cSUatiWAnCZUJed9n0Un9YnUAsFTin7vhHJh1ijxbsDXtE
e9Ncogdjxj/eO4AXQz2HYhdD1bpwIjrHR9STfzT+Kk7s2Y/3yz0TeMRD7ocGSijtMOdCaPui0bwB
56IOFlWq2G6hrwpjDi9+J5PGYyHwLeCcR1kDPTXXqxZHIcRvxHYE9qM2J+Rfv/puc3MV7Yi1FU0Q
zKy1r5wu55rL7lQ3rwyzr2u+IaWqAn1WRyKlv1C/gmhTffLHoiUuGuXkpXHMvh9P6b3QAkEiP3Vr
TgIezAblhTKspawanQSAniG1ZIACwuaEPPkzCv8dL8X5MEyiQmh7xioiSb6eVqhlp0XViaOjDylp
4udGyM1cIvw7Fz4ZUr5OirmenbvJ3qVJZiXDOs2ypJJGJHubgTbINUXqLT8l88X2HJI0NAXuYQ4/
czfrQNUNml6ggkFb9bSPL45CJ6ZRqLf66IyRbcR20fOkjzIzkd4CjnT8tmksdKvO3Et3HgQEhAz/
WJ2u4gurXmP0KdSGRqdtwMZI0hai60STadv8CtRIjsFRyKicvLvi8vEemiaR9eKXhhk3WkKBhhdz
GBaNY7AWRBJHH3z24UuLcp3M0d/cC0wvjTGbKNNc0KSmkzHvqeM8ovzNs0XcP81hS84c5LejgigD
vABYfdjXjgiNtV4iKaOz21V0Y6OKtGxfCoezFuhiBGEXbzoC/TPY1tdTAhfRLPPFb2g1m6eZS+ru
gDUo1aCHeaIlZmZXKFwp6AxjdFCpl3S7Xko+Tensy8rdRbwww85rBXEsY4CZNN+1hwF8FHAEKTGo
brzW4twRuZsiq9D9AjIIATXYAK43a9UIAVBWPu8IZLXirJNnvRy+PxU0jR6+V6vTitSV7XGzGN3b
Gx8MyKjIowKE0gCghNdmi6ZJm6bmWocfRYdTcqpIc16OpYCDm5tsoK0UrAoIFHnGRlZ6flE2Yecg
osFNrFLjW9jgJibpYfU3Xf55S8kILNm6qsnz0nGJv/xaLzvypJne2+ODeaf+cv0pzCwDYZBrsRd1
zqtEpIOCzxFsJHCAECULoIZX/Grx9oEeuX11eH4q5jCbtzgmZiYYP6hzWpIOEczrzvvwi95/ehCI
PRlHfKdu/7yBIoh87Pc1HYj/+YvX+sfjv7/a/6wE4xHHSK7UqMZK5MNbUh8KbaYZ5s4uvp5f5mzW
XQfqHxkDzM3SbO13W6bj1IlUe+RopXjm2a7pcvmjW8aMy73j7K8tM8dVb/hOK7O4Q2BZkTrhkZGa
hmcmRkTjuCJaBTKkhS8cSuUYp5skn+02nnbxtXu8/gDmZh1rnR+7CHMrkfdo/4nHGN98kZarFZHN
hcXb63z9DI84F2Xeic2u7LIxoOaPfSRMdjctQjM7NWP75e8pfLNcsqa+teSOSzTLPt5Hd4r710aZ
VAnUsGEiZjDaUaUhZm9+7r7b55fo6SVbr1YLxXqLUbxOCW9PrI6kEaYn+I6Yc5HpnUvp+kOYhGlQ
ujQLzr6lsKbj3Fmfn/WLQSAyh8xJpS+heVqkG5Jstx+ZYu3hwwnQB8idFj8zW3DudJ+36EW8IRpN
kWUpNj+3fH0H30WB2Eql9so1641vnv5q1tbS0OUvEsFZPxnm08zpnv2A6fhffEDTt0OS+FgVcVeb
CZmiO9wfmISArHqyyJdHTqNvlrXGDMS7J38xk0Hf3szXi8G4t2HQlaTlYN9Hq50LOtHcEUBt4qY0
LGbySJYJm71Uzr3jF2MNdaOBSCYmG1R/eNLbydZhZYmroyWs91TERWLObfrZ6WWcm1TledPkMAlU
gmIL5sp/9kg7xQXIK0+AO223iQnHvUZH/9vPk/Sjnub6+u+Uka+nmHFzWgT1pUCcTjtIDTYTUAFo
BX5dbrHQ0Qa+dhNRjR7f3hpTB4WEJQ3EAglcStxDTgDXxtIvlzPLzpLk36wF4/qiNCm8sp0+atdZ
B9Qacbej/Hla/CFwfMERPt/DbpdWj73QOW144HLPe+RiD4yGzyXRZDci8i4hZr3d2Rr6Tl3zdOpP
W8I9YSsAZYe8dOaozez0s1O+sOyCWceNeFiWimKFepU95NkmqD0aRmAZbkXr8UjvwCaulp2Fu5Vl
lflJDnul+V587aQt4kGy6Gw80R0xxGfPNmcW9U7Odm2SjdoMX+SiGCah6LRzF4odrN2lfID23Jzf
nNzCo2Vk3Fac/M8NNvUt7XbtdszI4ZCaCfWIu10cUXJLVbKXrGdso80cNfLcUjJOqzb6KjOmE6Um
i7pauOi4T/4fad/Z3DivZP2LWMUcvhIMCpRl2ZbDfGGNPTZzTiB//R563rsjwXzF2t16Qj11p66a
ABoNoPv0OTVJpy2XrJ1WPxu1r+9/LHg30f2yrA3YGl0rjsxXHFGV6aD8hIFuH+418qE/vhWIY9b5
6wR6g/2K234LtP2YaqiqSOAPVMFczyyqPqYNeONxS5IP+9cOqc2KOA/J4UF/igbihsjonLah0+6l
B1QtCmydyCH5aT6sNvo0Y/ZWgZwLkBH42cUnMatfBZFetzE+aTzJCYhQDgjl5labgB/1nQ/zDim6
R4K3wMpULC77hVlm2dEml1WZhKUAPZWlklJ/y6KS+JWbrWl/f6Oobk06c+suQEqa9gbODcUcT/3H
/DjmcfkXyXuOjkgsPf4R9k81vGCLXX13J1oo/haoAKJj1amfvRcJMF4eZEG9+Vm35oO4femct/hO
2dkgCbJOaBMQD5ynjmuTNM/9rS9nTjwxDUUqy9lw7nzxrkt48B9La/X55TcZXHEGtENkha2IVBDc
iQx9vjYhI6XNNxZko3zsfs2e7oBIQ1eHjR6WTY7i2T5431SrrVQ/fUHnRR5KChJyqHPz5vW9aarE
ptdaFCw7PrXitt12PlcTEFzfibpm5ry2SlA634+vJ/bKIltoqvJeGOIwH88WB47zzzgmsS3vT5wF
Z1w5On5G12tTzFV9BE9VMoUY3EB4Vznu9zrZH8CFhTtLaFUru2p25R/jQpEUEWZOvLEIO6Ev2rqn
GJcPLYXKRO+nRVbGM99wfpqAJCSAt7O+EJPzjhp0vkGoHIV0vD2Aq//1K9jMIlHmy3jUO/OOnKbc
uW1zIUYBOQ8SMUgootcOrYfXDmKgZkfjNpgwh509ADD2fnyYNqrVOMD5FluTnGN7ML9isnbfWziF
gaaX0RgBmiC0LbA9vX6CFwXXKeM57nbjYJcamKfbu6YFpCsLTK39AHmBmYNZ//aIlyb50ixzzexF
MRSjCmaRObXx62DQ5b04INzKFe4nrwDYwS8NMVsvrmqtD9G5fX5Gki23jsiHJPsn8OSh58/YN+S9
cY+R3RAB2cbUag7HrWeL+11knUezdc+Fo0LhZbfr3bvKeWwJ/t4VziOkmUxIaiGLcntaltwbFEdI
l80dtyDiuPYDtY2ntFTC6SyMj/m+qs5G5CRDuOLiCw8NTMqFmTksX9wuBbmpjHqAu4m77lTJ6OL4
SE3Xtu/mQtXXY2qTTetsHje/E2uNDnwpFCIfiFAMiVek6hlPF6syKzMpn86BH5DWOPoS8GjxnpMy
tEPq7u3pXHg4QGVTBI0xnhAgSVSY17vhx6hCFqgL5B4kf0GSBxfg8Hh40Mg7anQvOlbRNyFr6+xq
dw0LNbsWG0gujTOLKfpNXXcpErxBulGfSxWXHQ1ZXvGrQdiqK1xA2lUShqW4f2mTWdneCI0+yDBg
AULrECvYaBqJONLta8kcUQ19qbTT7TleiiBoQFIhowuUBp4izEVHGPK0l1KhP2svCPmN2RROJYPU
+NCf/WyLM/22vYVZvTLHXHa6OuOqgPL9Wd7FFnriwLkpZIRr7oPQ9dsVhokFb70yNv/5xUaRoaXR
pg3GJhONc8bcqurX6tgGK3W6xTnEzWBG8qJk+0MCwuhbNdaLdjhTPk3vVSU56ENRQdxtVOyuqrnt
EGeCKeegcu1Cw1XkkVs7xmfPYLwVG0UG95k2NxCzrcNAqKoyCrP9OaIWH7tKOTNZQjXzRXwo3qt3
aTDXRM3VhZvDlUlmd2aRKpS9D5My75b1W/cODTY5ImW053NTqKwoMSNhG9I3HstMLaU8VPmpBI9t
7lIDpP7P2XhsAadUwHn7mRgt+F53OiV0PBT+g4z/t5HaKm4lWDzlNP5CG79KnXCysoI0FYl0F3os
XWkOj9NOQlWy/RODNXeX86RqX8L0Q1U+8uFB7Yg0bJWmIZnvqaVNtW20qyAmoIUtAbGrOq4oF/xk
JVTQdi8iWKGpCb19rHhMTzvUSGqUTORyPz02AuGcTj4m49xSVYS7joLI2Zb0EnynOVqwX+gaFm3h
cL76ACaIIPEwplIeIe0xQATOzL7G8Asl6qx3O3XF8xf6CzBYaNbMzSF4MX77yMUOk/iyFVscRmex
chSz9Hqr9CTLiY+9Uzu5m273ekhCZ9pnZ9+ZUqQVwf/vZHjCPmq/6CxLBk6INQ7zhQ6a669igkxa
Uq4XRnwV6C1fFd88ADY7w2c5+5UDUV8T7bvQJeV5JZYuhBvwy/C6CrpyBQIzzGUlU0sVdMIpPeeT
ChflSd7hcoSUcoW2vfj1diBd2PAS1IkBmYUmDC7TzBUMBVg9LYaKnrWWi557vE5NWaX+ijcvlA90
CYqgEOaapdAA7rgOoYpRhCLUeGEmLcxakJ3UtwwaWqAtKnuz1s4Tyquo0vu44WZWJAEUMZB00Ig8
Pqr1rmnA41ZzmzIEfn/l2r2009BXB6Xv+eaLDhcmAMV6IIzJpNFzjC4o6tSZJyulearCTxF0gihW
glEYb+kGipukqtyAX7nuLTxN9asPYK4IfRZHCMiAjmfPYLtyfg32qxW8J+bpa4PKyga8rlVAxLee
N7Nxj/9lLQe3sNPBAjADpoHFAqsRc76JVQ8ZzhrPqRrYdWSL/ME6JBvnOJn8UT0OXnTfbOPd5rbj
LYDQMOoLq4xLtMMEbiMRwKV968z6qmZyV5mSc3SeHjL3szW9wfE+NAJY67Dd0cOZrHyAsHBLuvoA
Zp9hLnA9lefXMc4BwQG9TW/R32IAiNbjyrm6NMMofEOBAXzRKkgxr91/LHhODUYeN1D0nykoVNDn
fHqass1obDV9bbMtnKgSeu0AJNYhPQZA47U1FVeFvKHCdA4zIr12vxPAKJB8uzdV6+Pl5a630R4L
GsHPxzrBSNemdc36/OcXsVwLuUofNFhvqwP4KBE3JTT+mIY/maMEsnm7AzdmsoEMovgUVnehfduv
Fkq0YCkChlqdN9UseHBtP00SNSnbEdAqzakOoWDqwReAAPsQL9nU9wLlOPWboDXHNaWyhUW+MswO
vB40cBdRvKfijSjsoN4k6p4m92YhkrBYeb0tvBHRSaPhNQQ2XAXv9utRGlXZcXqNZ0Uref27bHzV
9MnQVuZyAY6Ol9GcFoA2NyhD2HdahRei0Bo4HSTzeSSDrbzGf9Qv6gkO2O6J4lTmr8npLZ5Mnu4O
vwXn8OQC2jCR8jdO6crrbe8NbQ472/U8+/e4FWw5tJrty0S8t93u67QSyZZWQNZAxi+C3AGhjAmk
Wt7zQ1yI4zktT6BuNCrLSNBpA8kVEZfm2362UBaClMiFMcbPajS18loEY/vDUf2dWqBbP5vaQ7v5
cF0bXdEgU+TAuS6+DKsBe+H1c2Wa8bTekDpAMIXxLLoVrkWR+e7s/zwfGnSRpc+Gu/vNbZWVCLYU
La9sMg43NGXutwpsZmb1rJmv8fYg3JXP8Ur4WHqsy0BgayqoR5AiYB07lduGm3pMa4EEWG4VRMWb
A5TS/BYP2Ab3L99pbf01s6ojt9Xu/yhPoL14KlY8aaEUhtW9+AzmTOz92B/DAZ8BwngBnLZ3LSZX
3E2vtnzkzv07ei0pmvfAf7p9FNBPqKy41+w9zEMMEHT8BbFatIRozBLLflNgFrDzxuKzie8a/eG2
+36DaX8awOMC2pQzq8y8ly7C9BRPKKbShp4B5/gFRWdr8uRnfQfsvgo4QWqhXODWdrKtaktzz48o
jRjW1ywSAKIx7r5HA2NLMmdE6mRtFy8P/d+XMecynsAVn9GWniONb/ZJoOh3ip4+3h7/PH83hv+N
7b4YfjsYrSSUNYz44psoBt1zleN2ia6l/HDb0uJw0O4GqPusFMvmVoMRjQtdhYkO4/Cx0tFrL60d
+GsmmLWUlAai7H5Hz8/dSDIIQGBJj6XzjQnysi3aD1WJvO0eUaO+PbbF3TqLdf1ncOxaiZSbhG/L
r+Lu4EjoMyvch8jFxd2qLPtNhH9svoxtiqrKWmZtcQn/2WbT5Wou6X3V9fTcq8pm4J95451XJ/v2
CJfO2YsBaszNjW85Cn4iOGNQfLa+pdEXIXLiMLP+F2bQcoIkNSYTlcrr3UgbEPj0EqXnsgyI3r4H
ktOXjw2e3rftLD12cF/4Z4hxlWxKwKMijvSsC42d5ejWVvzahAdBfQyN2yGAw0mEZFosfkmxRkqQ
l/c9ylO+IjuVRreBKD8bNFvx4Nnqj9148VWMG0kKwPAGj6WcUMR8Ehs9ccK0BlCyBf4kDKvkNPby
e83p0gqUcOGtjelA1QM9hOjbVOaddREGMkiD+AqHruimbE+DGNlVdRqnZyUX97yxlnFfgMWjuoNW
AwjqQc4d8f3aGs05vPor5GX9BmCZyFJrMzeAGDebZFtPf+QWrX279KUFkwvoOuiXmpFJAnn8Sj5z
8SyfiTHm+hnOWHbnKEpvQLgGKODqKwtefUG2Usku+kMs/dZkJ6YQ0YGqzmS8rjjfnNZnl3kmMZuL
ajrk0Jm0fxiKPe/3AQ+wB08KpIkP3F1pZvf+S7iSQ1nKpUIJAHkzqN2iSMhSROQj7YNczKazJbwI
IDV5dzsUu3OzeelWYuDCZQwnKIR4UCRUcE9mLkZSok61n6OWEW/bjlCrAQKOjmb6sPqyWdglkPgC
Yx+4GJCdZeE5xlQl+SAMPE4SUzxN+gNt0CE2vmu7OnENwYlkQr+oO5QEyZT2LnoKoxXPWQi52KW4
WM8ZajSuMGOVxapOEhzL51RJB2vqs9EUKzRWlX6/1u8nLBxqILxHTgprqIgAdV9vFl6puhCgGf77
goKHBoAkv5rX0tyt6Vwu4GVmKb5/luZRXwSBpgOPm8RnPK62UIc10axszv/V2dQKNqoLCS2CbLCJ
hGTUmztABRTIeZvd02h9rWyQpRW+/BJmfqNUy9VWwZcgCzN/xAEwffceuPXG8nYx+g/+F9fcq6Ez
507ZBlWbS38NznyXVt+beMnM4+vtgBACBauVm+1PSmGs6OUg50m4mO64CUQJGuU8Hk7O+7tx5+4C
i4DubPWZND/3mHBzZYg5VaJB6zpazYZ6x5r2pSNvSWb1B2sl2Ij8vC6sJQEc0aClQ/UGFbDrIXVJ
I7dJide4ASmhg0EnX7WbFlUaBxzcgm6mVSuGpJp8mTqpqHHvFZX917GgPefyek5VM5gzNmYS4qwi
hRQq4DruVa74pFLYJk9drqoimpd0OTD5AF0ppJDFJH/Q1KABGrCukCCM0qJMPb3VItVWS8iJ2kWG
ssqfJE183oHMI6ej8qEXEdFlhR+tWu75/EjDTJm1AEElYM+93rmTd4CYQ5a5BRuKAbUW0Gv3KElb
iD28tE1klUstLuOnV7EvE9UrtIKme3ksxOBQh1HNWWrI+ZKZCWLJu1OBMucevCdifMzyVqlftULr
i/s+jmpjS1uAmd26SaUSN281AoR7GlLZMWgqCfuiHMd6J2aqP5f4RF89QDS2Qu/Y4EuCk6dN8IQr
SkgfszFKm0OoKKFGatDTQ2xSqcCNXNRRjCSMIYOf31DlqL2nbYyempZyhXQ3pn7bE3kqR3ROjRnE
KSOfS0CUJaZ8Zyu+KIUbodZpBNa1ik/OhZz2+YeiZGg0MekoR9E7nq8jeN8Sv+DCO5Tv5PKkZoMB
mWkKDYmThgiGls+xljhTbMWqsNNGS0csQE2jiehDVmS/IG3cqHaEfF7z0epiUH/ITZcFIJebGi7f
dIVsDLuA45T4GYRTYWyHaFJPn4okFpPKrBs0ukJ8I4vVu77XlOgslHqALlOUaMFxYSS0RDm27g3U
zIKg0yLSN2ouPATF0E1Wiv+uWrNSOvy7NPL8nBhCUtpDGfTBvqmRt/xKAyFKh13Tp0p4x3Wdqrzh
Z0qglzJt6H+1Utu2UJfMjad0SsfRpNAaFe2qy9LC8itwh9tiVhj4IgOS33dtzYWh3Y2xqLpBkUax
10EEFzJ+ouwniof8KRft/drn8wOXIl/t4nzX8aMggNhLk9xxZtb3BbXHqMgDmy/8pspIUxdKQvQK
7fpgp2vysX4KID4qxRA2Mob8sSxLbfJyrYI2TirSlCMyh+7FjZQnomSrGiZJMEvkEgcL39IG27aQ
+xzE8nku2B1XS9keUSTH5IVDq4i7BI8O4b0v20SnJnqZDUhON0NWbbNsEKp7EISkGtD3YzWOGz/i
Gv5R0SkQbZOh1vqvYNC0+H0q6lJxg5FTG9Ql1ai3ez81RiKKUR86ghpA4bpvJCrfTSpIzLA3umon
hKMKTplS7Hg3beo0B6FSJRgfXJ4pIwJDFyjWBDnGTwMZ2NCByGwQHsO6DLk7oc6FxE4zxHub0yNa
OEIk8mVt9jyXTlaAXjH9a8hzzgab0vRCeUMLIEo20M/bR9xC07QO9k7kLtFlLyKqMDm6tIqygrZo
JEQetjN939Z3AOKmj6nXb6ZXrnKbZ32rWsI+04l6aCD34lJqaaj9Bq7e7FoQQJT2c+gg4xKf1u5y
S+cvhCvQewwWcl1QmKMpKChQeFHPn/1KrcnQVyj+CAnoYzCFpkh9yNROYOaMKFetvDOZmxXEqGeF
ZgjugOHCQPsac1bJfItLnw+NaDnddL0PWrMN6mXk9uQzx9S3kVkiFYk1EFeCLuz6mKJTnuu0jwuP
Kn8kuvcLRH4cPYp72wz7vvhrZx6IKs9FD3aN+T4Ip2QWKzeC1NLFV4Ok6IFFXEZDrOiK733x2IZr
fDDs0/bbKuxB1VsBrTuS1tej40e5rLlJLrzgmeN2sdeAYOGJV50M9XEJHF8o3f7xIwclvArkTLLV
dM7KuJnX5P/7AuQNUb5F6faH+Mkkg0SE0wpv2B0hX4PWHAMVLWOuqTliDFRB+Tt6rV5uW2V89q9R
0A2iNV/D8+N7Wi6uU1JHpUHQwtJLJeTk0mMEmqW0LEgWuaJ0KFdplpbsgQAeVADYwHAmxomyAckm
LpBKSGC056I+y0V0yNNXZM9MCEpvaNOuXK+WtoYBqRHQKgG9K7BEP0KplAXqx5Un1np/h5xst0Vl
eAeiDmFzeyrZSuz3XBrz5kdBHPTCEvNAFxLoK9daVHnzugWbdhtsgk29HWwB6iMQrc635VbfBXvo
lm5kCGHU4SFIPd6i9uCBZ+7217Bv2B9fw8y0UE9Jrqdx5UnFWwHJOl9/jf1D7Gtuo3JOWSngwG/N
vjqv2F0KE5ezwLy8GlmfADmCXUqpI+PGjFDMGQDfnLHGwnzScmh6fA1SR3joR6IWxzpoSbe2nRZ2
E1IUPKh9JegYgWLxej/3auzn5YDPSIzBijUwTYLDhnZIVgVELtYgKAtuDeAaAB8g7QQ+/Lu9+GIb
GYHW4lZQVh7anbBzn1uAUHCRdGaVOZDjvQsAf4RWAArov38l5LMnExktAS2QAVi9eEsguJhYIlCh
0v3KksyOd/HAmF0BWjuABoPjmAcHJ/PASEY8tRuKuZC7yTSazoDS9duk0PtGm7Z8zJnldOD0bjsA
IDQq6aattJUJWlgNCcXkmRsHEA6J1TVM5DTPcGNtvG54mLc6bpXjFp2ucb4mQLewEtjniC9ImAsA
pTCbMJJDtLhmfeMN+h3Sr5aUHhq+JZB8qOmmXcszLDg7rIEidk5LzRTL114Wa4NY9pBS9JCSE13w
9WUmyFpXlm9enqvlgw/rPOjZwX8LF2OzUciuhkmTlaGXBr/EtLeSjQ4hobSz8Bg0Iygxl+WdL6zs
YyYxpUHGDrzYM4wP+RPhB+1uxCW5obRD6PEJD77FXgT8dQxRVuvr5JCjsZY0opSQTmqOTTJFK6mF
H/4CBUHgJ6DWDVTRrPh8Pa9h6qtTQafQG9Ms9gAIAGJPznzbqLR6Fwyojidjt5ZGZ3JG85DBEoZr
FGA8SP+x5NwxLWU9zaXQAxEgqXzhjTb9Wgv2D/ecbYBwFYDy2UnZ89bH84yKGmzgIZMrNo/yo4Ee
Ijn9FZSb236zMIdXpuY/v4hJUqLrkw7IsAdXeYykylTHe6V/4Cr5Xsgf/m+2mPUqxC7roI0cekhH
B+Wj+Br88fudviqZvrAVgG2TZszCzFz8A9fY8ejfzQX4RfxSdyqRQzwz3HQfAGW+z9ppQ8vP2yNj
ESF/veLCJHOeBWIPYLkye0VJH8CSuk9xXEVgLVfHluC1TKKodcBWeeIpxLs0MsmfWZK4t79icS0v
PoI9zZq21hQO4y40q2icZJMdNO6eW4nS868wgQZXT5AhosUImXaW/7Fv4jmfAY9pQrx1s4lE2mlK
VvWKfxxH8x64MMMMZkzaPAfzNRyzccWidiM84QyJc4XoFFkHobPy4qGezCxcCaQ/gjVjd/7ziw1R
iNnAGT7shuJnqE/2RGUyROikbFeiF0sJ9ddnDA3M1rMGGJSHri0ZEx+0+RRFXoKcmx2VMhCJAo2I
MRWo9wtQ/EvyN6EcPwqIzxBUr9AGEuZPUleoK2f/0phRmQKYBBl/UI2xR38dotOpwpgTsdwpka3r
vW0Mk8mt2FmKnSiDoXcU3KG4djFz2xlVpDaFHnpKUjZuV4gv2iBX1u1dsBQ8L40wES3OCiGWRgWD
qZNPoLKLD3BVk0CICR+Vllp2a1yLi7OnzphTCSoREFG4XseuSaSIihiVwd8n45uhlURTSSs+3h7X
zycvPFOEyjmg2vMtiWcen7oSqHpsDJFX9FaouUILSdB41/OdOT5OlTmKhLsXQRdx2+zSdCLtLEKJ
EtQ3qGRejy6QozxXkEz0En4TUicqiPZe+4QHQ0WxBnha8o9LW4x/DF3oJ1EGW0IBgtEM/6yJDq1Z
YJwj8CkK0yMsGEDUcCCWT7v/GRbje1eLwATOsDnU0NhqPgRWRDFtpsiL0A672mWGyWZj7+WPM66W
gihUH2cX4KuaUPXXDB3Om1+3V/zno3B2tIshMPdVJK3CXO3nIdTm9BLZ/eZDd9DhsAbtWDpJLu3M
i3URanmxVjiew2KEwVlGlr7iKxMYb/v2cJaX/N+CMA6c+kaaj/IYeVOimFF3yuT/44ozXuvLaqHH
BabLFwOSh6dGSFf24NoQGK+V6rbFGDCEDn1dI0i127Wq61IMg/gnrpzoYUcChIktnCCEiYhChDeX
WitxtPMY1EbNr2pNTW0xnMzZM3D9Q+6RRaH0St/IVZZji+vyVomjZ0M6NtIDzia87oVDn6yRMiwe
s+KFRebWOYlypZQBLIb3HLIqcmqWj+l+tBQNuUKUVvo13OyiW18YZOZy4EcNurEFhgi9jCSzq/ow
qGtG2HaH7ziDHALUetB0qOP9db15kjpv6qrhI088qSq67vnUlM+BrbqdneyzX8oJDRDm8BT/hmo0
2vErUJSvVOrZKuvfT0AnF/rxkM9Aqv36E5qKy6jYqJGXjg40Vj4yS632hr+bypOSyt4oPYOEPTly
H0FYmppk3d7XS7ddPML+2zozAU2YBsMoaYiFzW+p10nU8oSv0M/2mYHj7ratpQ2ItDnemmiaQ3M/
Ywslm1DJfXne4iqYbBM0kMzaISsjWrYC/oC5ORunLXMNU1BzFJRSijwUEjeGEe9GFLtuD2RpnwPd
MXfESkgUyPMnXITcvG06RVN0hHaeN+XCCV7V8ZnSlXTqQloAOCeUXyDPDV0zlotv0KVIbAMfVnQL
YlK4Xjqt3JFWMdNBhn5bD/RISm6PbPHUujTKDC2RsM1lFUazcUYnDj5v1q7yogqf6Itw1C7c+v3z
bZtL4wSuC01laCkDoTNzHLd+IqBybEQebl0ckrmBDZD6fZU5/6vBzflJVcLFb85TX69bovh6UTRh
7GmU4imEhkKiofysIh/PhacQcKo4CsxhLT/K9qd9b3F03KJTFDlSZHqYk6domkotUO/3JJw6kdyA
1ySDrBTYHJEhBXf1+MIJx8qvdqJ/GmUivmfbvnLqz1h90qQ1wDJLlfX3a77rVzNtp/wNfrvwXk43
0oZymO/Rpo/yc37S3yenewBd6IO6lR1tg4mxEq8/1REJ3lGguL3cLHvCD/vMURLp2mRwEuyjw8w/
KJbyQe8p8KjDqc3N6JfgTnvD5uwMjO7+XUBGqCmjI/t8+ysWne5iEpjjRWyaJuIr+LkIyjCVQ7ea
btYTqbONqDkhagighVyJGkuHNk7rmdpEAXCUzXmVQZyAqiuOvXSSdqpIOq079OhRDg3oTa516y7F
9UtjzHXKACVqGCQwNu6iTfzYidhaa2Fw8S2lAkWjGcBCA/jF+HUkdB1XdGns9WjIVTKVKGr7Ffi9
OcrSrkyq+/laKhnJIfDfoma1e35xQlFABNQGJVn863o7F2VQo2k/wRgJ4mNyKmIrf4xfp9Yc3OG+
DpzoyBPjrXjk3ri3wVg5Z5ZHD1AmNLfn/iV2PTWxE6ZAQc5UPdFtlFj+M6Qmqlf/3jer/PXPbX9d
vIChdAhlBXQ7APgjXA82bMqEo0ETe3VLN/xwGg76R9SZoEswueHc1kSxzt1KcmVxk8BRIaCIuqXB
EqppSDuXudED+/Fb23TnhBTHNCLNXluZysWFvLDDjA3cLnkJ3rbYU5RnY0K1Trdyw5NltMf0NV2J
P4tH3PwG/8+omPNGFeG0UQ5rrfWFtBS4hTpvukPBcjWFOp8n7EMTIAUDPVl48v/AtmZTa/gJh/kr
spTQ0AF3h0KqcBPptrrtn6nkpsAwPjfaQUSZFPDu2z6zdE25NM9sz5ybBh/8hLHn0HfJbRHMb//+
snv8Gx4TyBMNrYJKhN8XD+g7NyCpaeQHTXvCi6dU0XOzYu7/s3D/7DExO6b6ICSARXh5I4EjSXPz
Mtu2+j3UX4ivbH16F0immK49tlZWkS3p9QIF7VAGs5KTeDvVvj2Jy8fhPyfRGecv8igGOAqz2Duj
7f9uHRmNTNvmmXs1LN0NdiG66EFf8+G/ab9kweQPo5MqQPO6t79jbZTMrhD7vpwAjoq9IIlMnvvV
98e6WsuJzLfHHxsC12aUnIDUxQ39OohxcYiQOW89AJl2b9pmJMq+fYmIv69P0WNlxyuDWgwsF/aY
ueUhE6IHUMb2ksKN+12B9nCjeZCGgzIeC3H1fjn/3K3hMXOocMDvSTrMAZtoxr2ZnWR3Kq3K0xKi
lPf1sJIzWSyYqBfjY3JMJbB6vBxgPgeS2eMJF4ld4/2ZSGBSu9n6K5Fzcb9fWJtX9+LiWEhqjzPi
21rpzWzV1Oy/FPJ12xEXo9aFldlRL6xIs4IFcJeQXNno96Ml74vNbQM/8Ud4AF7OGnM3Unglz0MJ
Frrf4Ec1uwPdZ3ZpxwAfJU7rdhZ1x4dkjUOLJUn+e++9GBgTjqcsx7M4hHfIrtCT5JeMrsnGaiCx
55vJzrCb0qwAVQ+tF2CNN9IbcMhuseH3SEVsFHAv+mR02hUPWtuQTAifhkrNUx1L6ssZ7CgakL1Z
twYUWLKCOwtQEd/3JFZXtilDIJ9CLvaiFOwgfokMw8pGX5xcoKoMESUEHVkUZiBI8aA+ERl42jk9
NCRceTfsKrf/k7qpRx+Dfe4ZyOQ0pN40Xum2X8Vr42ZPkt3aHdruyrvgo3RXUzvzfmfjweVHMQeW
5ItRkFJ8FHesHdEurYa0ZmSHvxVSEtlZcet5s9+wxnZKjmJUNile0jhIZKi8z4TTH+BYJznIrUeo
6N02J62ZY2LrJKJ8qWYYXGdDoHNDX/8IoDhvrPA4/Jagk9S+Ty+1ne0gVLkB2zCOrfiA644IldnA
bc+6STecmwG2s/Jdy872357AFpKiNOokn8d3WfyBQ+uxTKQtiA2y1Kwh9voUbZLd+Cxt8t949O3U
PfAx2gmir6T8VKF3iGfoU/AhEf4eBHemfxeuOCrbLfMdBS584ntaL8JbM2UKVyRYJQlopedq/lsj
b2AsJLvPZGWNFh8Nl8bmubowpgdlWskxjPE7Azxqkuu8gpfKjNHib96e9qXrw6UlJmorSgAYxrz/
UvmzS++l8itbS1Uuxu1LG0zc7jg+lsGZCwdH1AyPAHODvT10RqiSUpJYyN64z1+3h7WYurm0yQTt
Qqo5xWhgM9BHp+xKEuWAmvmp2wbjBpouO65rNtHQnmjSHXUjvOsH3ylTanHT6EpCZQeCfp66I7dW
zVidDSbi0bGLjWbElxmPCQBwoy1tOjtzQUBJONLb4A59zXdrlMWLd/DL+WBCWjcMVThMWGfejcB5
CUjGSbYyp7Lalbvi0mXjwhBbTZcUwVf5DsMDmYU37WXTcGdSzbX+w0W/Rasn6um6iHwuMx6oQ/Aj
lwWJl0S1VQtuphUgfVnZ9Gzj2t9N/8/K96xe7EO59xsFrSeJJ0CLOf4SaLjR9I2BVxMd+3sKLqdQ
NQj6dEicQzRPGjahAAKzkbSAuKVT9jSAcTPvWlfyC2cqWxT55E1ScXYQ13arSUeDrw9+lT4aiY8W
hzXM+7yxmJMFyDsZdyb0TKGBibm2l8IAVG/Whp5cgjGkrU0ZfYticM6H08p2m3+JsQRdMeR0AEoH
tp4tEaB/W6Y00QCFa6tNoafHpnYiUH/yrpicO8lqehAspWv5hwUnwNUBzQTG3IQKmeHrMNmMaGFW
sybyAoDfarR1SCpuz8V0f3t0K2bYfNUIJRR0DLVIfLa7sI+tUUD3JyiG/+dWAGFEURC9NqDWYWI+
FrITYhmJtwb+Y3f852qpdsEdgJD8Z4GJ9RVnFK3coJCaTvl+KJRdpoONqx6f0XLh3B7MHMRYf8C+
1GegPjL3LMmIX0/VNIqoCoupnfSRpY+CZKd0srrYpmqTuj0ky2+bnCP6T5OgEtDm3llQkV87QzT0
MR6vmL+B2rlIzToZ7LhTzdTIN8A7rLyplnxiVkH+jzXmFiVoDdWEAlgE9DS16u/Ef/fXbkRrA2Je
pcBy6k3HiZHXahN1/UAz0BZo9ETJ6GeHVjwzluW1JP+iTfAxz70OigQBq+tJFMK6gcQxSn0CWBfD
g9NpbjU5q9w+C4cE6mL/zDCe2JRyKQYFaqdVLT7kA/qxAp9wLbehk2BXJRfN2B4O8nK3XWRxA8hI
YBgiIgbKOtejS8X/Iu26diTHleUPXQHy5pUyZdt3tZkXocfJG8pLX39DfXB2qthEETtnMfvUQKVI
JslkZmRE0YRGawAMkY4/JmPZOGoMjfq8cjO0sVy3xd0ByHADrYTTF1wAl7bMqlVH2mGI4Nakrga0
rObW0G0NQlF7tcgSMypJN2etLVGXMdA8EJ2aCL2lx9SfIQsuuA+53nE2JsYj0ZbQVb2C+iksZaXf
Jnu7dMPsNIZ/cxaeGVrfMGf3rgzMlW5nq6FU3qTVvlsyv6ACKCcvyrbRPPjPEjHOPtLBkbIFSxTr
/SZRjaD6iIeNaR8V7VtebErwxWegE47aGR2Qgqlcf/vLaQX+SZDWaeiIYB99pp5KpkFRhNCWX0v0
MIl6TES/zziFpYUgFx/x+1Hy25C/Ce8S3u9D4w5ilyArALfH6ipnKzTYreXMXYHbqqYfRawt+0l1
BsEe4u3XcyNMqIxG/bwy6vRzDwHvlaEDKNXv7f739a3KO8vREriCC5GA+FIO0+duBEdulhwb5ybL
fjWqJDh3ePsGCUSwgKJeDsp7ZhwzWo/LvMdkIXdlNvNGjtDsOFIwKu+lVPjA4C7NmTUmKoozqw/t
DAicNB7HjChh1XlzHKGNJu8ckvXq4Bdy1j1XafuwWM2wthuNt1AQNLxRKVpvLCFsly25YDEFn2Uw
B6K9NJUVjyv2KYEA4qjLepA1ciOwwl1LJKwgxQpAF5JKl37ZtHTuBpMCsKmBthY9NMLF5N1daM/7
xwKzs4a+nLquhwVglp+qPAukKSQJdMzNfjfoOqlVfQ8Z3+suyvEgyAKDTAYvHgivfqbRzrab0sWK
iVIubi5TcrsB8rltfd/3sqt0a69QHG2v2+NM44U95qS37GKilMIe/IjEaPGwohs06Qv2BWd/X1hh
jvk4zvFAUWCldm706Sbvf+fJTW8KXqTcseCURUvlOnM2s/t0R9cymSKmKe1wmxvpDg1ktsDtOM7t
KGCMMaA0uipMXDrF9bnnVQcufoyZ/B7ANxM0EDhb0z4NyijZtVIc3bdd5c9popAkK6sAtBC/syHL
jqlJgTvTolfQICy7duobT/A9XOdTVwZf9JPgGXk5uP8zIyPRixy3ceTkh9Kkezn6qLPwNUkgAxyb
xKyRgNfQurmQFHI3yLgQOw9ASbGxsuyQ6+O7nJrfr38U95uACEOv/9rtztIqa5HTFbmGOZIkL1l8
40CHZ2SuYlEqTmSHOUzTkNadPCO4iutqP+TqVl4GQmNjp1TKoUmrzfVhcXfEn2GxL3Y5NwtjBP0D
en8JYHZD6IXhnraCx4vICrOgrWXVxRxjQQsih/dvmfUSaoIDhG9CB7MQGuNWvOvlOaykRhdODeZN
hUDWOO1HMGC9acPD30zXHyvr6p0dizS24mzIYSWxyNS6ALZnvvCU4u5tdBeCdQaRmuOwRlpoh/cL
0GfUhjBNOhmWO2fgprw+lPUUYgJChIF/rDCnFHAydqmr0hqE7C17dPVW24TLfStDljA03C4RRL98
x/5jj3FszWpT5AMSFOWN7pCa9SnLv9X5vQy6jDJuBA53dXAqml8u16lQGh25WKCaUg28HRYEByBm
KL/11V0G2h5hOop74kO7D5UrBz2n7OGAZJGF1BDGBqYu3JPt+5ierq+Wvm6RL8uFHjtEwOBBBlrj
ckSDbk9VQzEip4sSPy0s6kU2SIhnmklkHsoUlELQU9D7LPdpSrMgsunbpIFm3ZESnSh1G7qIXlKi
d/T3PAFkFcWx5i7JULjYO467TOOHkbc96ZTyJY7nzLOKNDwA3GqTNtaiCO2dEOVwlmR+cfoajHYK
uEiWMVK8qkLXaU1zm5R0aHwkRaCPPplgFY5BGaGDaMVXolECH2ED5vNZExG+86f/z9wwrhzbNFvq
NEqPdTx6dTx4UiRwXu7pgsYxgJvQiQcW7svZx6lj90jLIpttPCjRUZu3uTwQQxR18bLmuF/+2FlH
ena+mH1upZUMO+a+cPwcGjaGG+qIlffJD2mnVYHAq7hO9cccc2hWC+RQYwtOFd+TXsAAKZoyxmFl
Q+/UUMFvV0CM6nfNfnm//vEiA8yqm0PXmNWMuYrS0G+0E9i63Ui9n9KX/80Oc3CVuabVHYWdMN93
zcYGIri9kVXBBheMhlV266teVqArCCun/ta+T54nQQWfeyT+cS0mYvw/SxqqnALpiTKskpBWRp/s
Nv4+dr4jmjDuSX9miQkngV3Q1KWAJSUP0Eba2z7eRWi3lEXd1Px9/4/7Okw4r0bajNI5DFmoy04g
uItvsHkE9yR3NChlQH5JAU0CG4zq7dhj9dflbx4dAKwks8eutMG2b4ooK7jjWZ/r+A95DjaGaaWo
rMqpBPADbFA2yrATqLlFODLueCx1fdYh5YpqzeURk4PNQEoMmh7t0dPQ+Fe2FimsmKD5j5qCcInr
c0h+Imttg+hSZY4zh4ZhUVVICrWFnyb+NARA4FUFGmv9WoRx4kZNZ7bWDXZ2dCIdP6ZSD1t2A8Jb
qClfPwVEP88cZyqoMUN9BIS575EVajPd8vooFBwCXAc4GwNzpElUKxpLxhhKEKsZv4xqXycizlru
+oNwRF87W6Hyx6x/hBIDXq1IDCHjHi9oOcwV0uSgUpWPYy5Yf+59pqog3gHTPJ6rLJVqBE2DfkHY
clRRLPHnYbm1RipvorZUvGjuExfNaTe6Peve3E81mWylFpzevCldS7ZoGAbcB0n4S7dIjXYlLagw
pcvPNHqe/qJHFITrf36fuR1MO67LrAHcmkYg+wWzmFV+p5rAL3i9X9CMwmppq4QXttLlKDQKrpZY
Q0WwHg+5TKmLbPWxA/1hn5NCpWSlsrMqIFiwoFnxkPZ2MBodCO3vrSQVHIi8GUWkuNIro30dx8jl
t/RVaoZTjG9ZOcQ95ISoW+X53dCKnsJcQyvJCiD7BoRdmOMd8sqhaoNd8Tgs6q8lLB1fS6TeS7Dv
/Oube10kNrg2wVwHMVfNQSaPWcSk6qa4tno0nFXZaaj7Yz3flfIuXlS3bd8qtDIuxV+8UDCDCnJE
KzE+y6ZiTH02Ne2El2QWBcW2cUoSp+4cqW44Q9pXRH/ACy/OzTEjjIuuUhtFQX4tsXaKUzzndQGQ
gQLCSTnZ/cVs/hkai8gY1AqMAAOGZlcvaNcn8biyYkNp61FTHzQItcmi/gNeiwXIR/A4QvUL1DSs
T5YdTdIlQXtmOQWGkh0qsCXlj7Yy+bZTkDz14oOZ3NFERH3LuxUgcQb+deBCVpaAy71QQvR1gL4e
sjU0iX4jH9+50lgpf3GGnVtZ34ZnV5ucOgtuN4wOogDbWsMTJw2Wrg6uLxvPRc6tMGFbAbJKuc9h
BWzy39SWIIjbg5bMTXQRzIW3sdGNA+IrxB9I8zF3aQvniHUZz+UQ6YJtWxTf0agsu0k8/UUNAPxW
eLahvxOBjcm4/UTtYgjXN4K52J0PrvwYFKlUJAXP9YI/VlgkgDpHlqTpSNhI2i8db3LQwgjOXJZo
fgUGOUCegLgEeBcbHEKXLtCVaH7UOlSmDOo7QPt3QXWSpVsakUo7ON0vqAfOP9ENb8xvaVRCht4t
qp3a3l93EV7sAFU5HJLAjMDbVxc6c0RtkfrOojWagLNdMkZBXO1ocjuYc6DFovZcnjui7RDjBnkf
yEuYpZOspunqBoiOISw2Q+u+FzkokQdTMLO8EPXMDLt2sWIXtSWvuIpTnxFI09g/5fcwvctETT7r
97J3zLkhZhNPg2bQocdtlv1u3mEqm8jjIvlm6InaC3jbC2VmnEqrIC8u6ctVshMQVCOOSI53zRMI
5P497MU5/3XmVm6AMchDA79eAOOyyEfLeMsa1GuM9ybcXnc33kBA3ge9HAXBKp5flwMppAIsa2uH
djk1jyY1HsHluzWkX39hZZVMXIlGdfBtXlqZY/xqBwKgY9GloE4l+vhkzYPAzbg1FtR8gbaSVdQ1
HDZqGjO5nXKAa6bGpyhaaLT3DOc5M223gGREPm+dYmPGG7CckFLbS7IVXB8mbz9BrMbEP22VYmL2
UyY3qTrMmEyrSXs0iTtBDWyWlxVlQyIpiv91+gdpV3Sjf/bwo6uNmdWll8KidvCU6SbqDh2IHum4
XRMnRr37twODJVxccEp7lTJYvejsUFp6EBvTBm1XeAAmYJgBzYycNP6EhsBQ31y39dUjL20xHrm0
St/WKWwVL2ZOFiyjKrDwdZlWCwiv1/ZzcKQym7ewpbpsDTzPshFozxSc19uyKloymIlDbCsTaWmL
7DHbedGwKdqhBy5EQoeL81srf2OHCRlP+BOH5DjIqPAcZOVCu4ZG1aDPeJ1L9Qewq/dlm99KEWQi
ry8QB2MDpUBUrRFa4Aj80rQelnZhlxHGo+QlUaPYtQqZmHib0ChFGN8R00m3eYvWkvajr3ddLZLY
403o+QcwG10q1NFcFjwIU+ekGDeZdKP5owiqxwl4V0FEFLos1Ek1x2Z2s1y2utTiUX3ME79raoIS
aDymXgRFWY2iBUiP3cEoiU59Q4S95S3lmWk25q0izQ7btZesRC9evgF4QxElWzjvXZS1VURtK2kv
hKuZXWBYWLUa3P7HtJd8o9na7zX64FHpADGIF88/ptmjxuBGuqdhRfsMZGPhPi3UV4E3fY0OLr+D
2R1mXo+0afEd2cuv1jX3jWccv4fvcVC/OHsaSHvzvniyniNPYHc9HS+DhUu7zHsfvPbKbJRwougl
Kv1Sd1ecR03kXa3u5c5Hz1kpynNycjWwiXwQSC9WUtgv8ixOUY1hiZ0TlR268HW3hSLelPkrFs4M
9/0AwZT+GC+ChzCnP+HSLnN+m00HbSQFc1wRqSJ3g7mJPf2eQjMdhx7pHilULiISZ2R8nb8L5nn1
oy/zDPZK5MNMMLRozDzXSQYaDgmnrS4ZRG5+OH3sx/G0UZ0p6OPqJu3K+zwJVGXAwPNvRjmLwsKv
ITVGbyKqBzUCsL0s1UgDpXSaxjLyR/N4Kzdo/3La74ixXmkr3bSD/i4YMdezkIwFDFFGa+2niO/Z
bdkvBV2cbAE9gFx5QLrvE2mMyFzbj8bJTt1Wfm2mnQFOV5LJgtnmnYzwLXPlQcA9wLLhNBZFUbtX
UcK8gy+Xd1rp54IiB3c2z0wwvmQhjglDS8HpH3t2kZESQuK1SaSkd6kILPj11YeVO7O1DvdsJgtz
0aLZ0pHc7u0fnaND1F56vL5a6yn+xT0daDUDcYL1YnP1c9kMSHbBORZEhVon+Sg+VQN41ZRfiXRj
Sz2pRDcL73SH1jDYilZSOuyJy1Fp5jLL8WIimjKw/c1v4HhS1F5wvnGX6czI+vezqUubqgazvoUH
cwFVm9QxI39wZLK0WUpqq4tJQ4tYYJPrfegU+eTFQNKNuZeb1Mb9URjpcVJfSjkmdvZiTd8qgBCv
rxlvbCBoxhNLM8FSxDI4JiCOq9UGG2zCSDygNIfjHBqDpy9D4qpj9hNsD4rAJvfsXgvT4EFbY48v
MXAIDZnCwZ08mgf6Os33ZoyGhCRytdJxp3xv04fCEuw13oRCuwzc+ircBN55uYhZmQ6DZmM7x6Bj
ktwwRQpautcrRXBBcCf0zA7jLNA3nIzchJ1har7LFTQU443zCvLKYJZCh1xfPZ2z40CyC7Tlmg5G
AHI5KLrUVSZ1SXa0XhXQK4h4w3nxxPnPM+eTVqvqVI5FdqTLtzEKSQ0G/Fp66qW92sXuLNJm4W3m
c3PMEtWIngB+LdFONhqkGh9sULUJST55h9S5EWZ9WqeLaQ4VuWM6OOCpug/H3FOmB2PyHNvPIkC+
hED6Na3KnovnJpm9XErdNDUlTEbVpmy2afSSNTGBBiKRmteu3SiQtV70h+uuwfX3M9dgQu4a1JZT
0eUZEh/g41Ie0ZFDFAWaN8JIjGvJQVlKtxxktNkEet+qWdgtVQbauE1jgnesy0k0OhAf6eO7WUo2
iWH601i5TbaD/mKgFItfPRmgClvk6iCHvWAH8twIlJA2HqVosEIt93JTTEreGZLRZMdZvrH0E56I
wvYB3pA/U4oopanITjGJdF2CpteUG9kROQmiDL9XpuuohdaXIppdnruilIYEGNRs8LZgdrislo5E
FzM7VqBwjHfRoBy6Mjrka993udeW7HloBIBg3qGC+gByE0jggmabeUUMljbLraZnx0abSIo3qRCA
xukWX+lv11ABIDQcx8zB0jTQqUsoioJ2dIduezeVbtYuUYj9Fd+Wg1Kju0pDaQIvUtlvx6A3/3V5
HPYRN3yqA6xNf5cuQmNpqov1UZj1dhnEtXQqnfDfJzYvjTA7UI+TOQI/Hl6FYRloTUYaa3LF/K88
dz8by+dlexadRC11OlvDQyhv1V00PSA3uRX7IdcKQJYrITk6WtjYrq6d0V4RP8d0QaNGqQCAS0vl
Q3J6Eb0T79JBKgnNsiBJXhvtLtemdnoUPm1EPrUE1ebc2cQOau06aIcJ0sebvo1kCATEAiFe7o4G
0zpoPOGOhsxYjRIDJSp5DQ+a3SxZB4rmjx7LRf9qeKt4A+goZTAGrW+8s+XSsFxNuQ4PoPttqllb
cGgZKR43iRYU1Qw9AlG4xV26M4vMfpbRNhtXBmJkms07jW76GZIthiC84q6ahQcGms0husE2bBkN
1SBnCP/IzDf0zrSBEe6U8YXWuHwaQV2He0CtlSUNGWobx+LlFHaQZi5Q9kFKxxq7+6hQpbuqoL1/
/QLljsgGdB7PTjgjmxI2zMoCSguxVY8s41r/mEdy27fg0Lluh7s8Z3YYh5BbC4LXNproVf9dJoK7
kOvWaCJZaUhxTbEwusGA0CmNbeS1VXRZqovbTTpksu6rQhBuaLyLCly/Gsr2a/uPyXoZdu2i4tFy
tNvRfu+kzPDmcHJcYGfifbg2q6ZLhLRBtBxTmqouiDViouu9eagHyUfu3fTkvNC3dFJOsaRABKlU
86B20nynzBp65cN68SCX3b4m3WQE4KmQiZ0gQ1ot+eNQNCOxsh6pmFit74YU3xFNvQLBkjrZTvmY
uJUJyJ1cmbMP9E+2GaoiPkT4ZaKlAEdB8cgUTP16YrBR36odhWc3KPIQF116KUieqV0ZS3acpOxp
7vQnpDLMhzzTco/WUfweS40hMMm9V4FwBkwDjytIFzFXThOZtZloE+KSmTSeAlIU13lVnq3X7Jf8
o/ipWF7auEDQXfdg/kj/scoWJZNCyWQthdXaq5x2P1nvUfNL0qLdaJyuW+LtfJC8Q1F7LTuAUOFy
TjMD/d5thTnVKQCHjZw9NyEVTSIvXEfZ+JMKAMQQbPyIHFej9NKcoSFK3U7da+Y09zLgSc60oc62
KEci55T0yfP1sXFqbrjXzuwyi5fgV6XBQdwVV1JNRki+LkpC72ojlA/FFEFAtYxStL2MszfahrQL
VeWtjBTNm+ai3gEyIFI74b7Tz76I5bWzgYKjEtrDoKFE6qP1PVIC9cfwIZO+8uxW4EW8owr1NxXN
4KsMFotqktpW6foYxqIULXvNLi/Q/Fv4Peb6+kTzDQHxgyQAShFszSqJ9TlzcOoeIbUjo/qgdB2x
PuJf161wNwUwi6D7gPwV5CAvXbWdW7B/NjiHLPIdhHLuPt9cN8Df7GcWmItj7pt+KAHMQnVPgwbN
Q7cFi8lW83/GZPYkzwZ/0P9okTnjc8PK0mEcQKJs/Wh8JPlyvX+Xym6rxFtAp5G6nO0bY6iIBn0A
KydDKVL+4dwywOkBorn2Va/38uWsoo0xXBYNl+WqLX1IZ8d2tQJKSjQrcMT3Y7NpnNbeVSr1JKUR
Zb95IcGKQ/3vmjJHeh71xjytawrqDA9krrtsA5F7kX9+JrW/3BxnZtaI4SxEnCVahGkLMxPOcALl
2Q2UtzYJib6hwECC9oh2scR7RRbSRxHCo7vobvBPvxZfBDTkjRcpP5TDEU6haYQZ76ANoEtRQ9zp
dHFTcPY04DKv6cus+0Vr4l1YCbYmLxZCAI4UHXjo8eZlIjskKRNdKdIcTdDQ43Dk5CfaO2+LTJSk
49oxEKUAWY7mfPZunhuAGABvgZ32Yar3ur0Duev1zcIxsZIaY9bMNRnB5jitdslzWo1Q5/SN1/wQ
i/h+OeeLgvcDBOYBm7FwF146CQpufZ1A+nzNuujALGzpAIVKVw3//ZJc2GGWpNUHqzSdIT8W9W8g
vEHGIMTCcw5kgFnQ/4+BoA+ZleuNkiyzJXPOj3VuBfNwszbNtvIvIb6buySms0KrUWs32Rb7OHIk
Oe/N/DgqG6O9GVMfMKC/WPUzE8ypH9m5PTUpTAA305Z7mAAD/3UTPMzAijADKEddyavYFg9kmDsp
74EACjfGIQzSAMEC6dx5+/Mkyj7xYpILW8wdgyT+oMUtbKXpyRr32ghOckBUHa0icuyVpgfi7Kby
x/xRy3+IEiga1zHORsrcN0nUlxJdRyrFxPlh52Q+RLfDUT4tARLEbn74rmw7bzp0fhL0Xv+UuvmW
etWp30Bx+TAH+rbxUcZIVtrYJ/DcCU9qTqh4MT3MAVmaTa0V6/S8KJ7sT2TZqbBmuSZp3NB7re5l
kMy8OCT2r/sA15PPJobZ/JD8WdIa0eExH8NNY/gjlOrtJbhuhHvCnBlhdv7UQz3brGHEqJ8R3BfS
ozy9Ku7sCBz6E8vF3HcXs8hc6lNiV7qxjkbxekJv+70SQILd1fB6qdzYTXfKNrutg8WzDqZHXeX2
W7tvdjH4ADeaB+J2T/b0AARybv8E5TE1yB8UKOPG25mYmHmNZF4SiBk517Vlv3otdK6Jb9yPbA6z
dsKZqiuMFirmzXZevOuzz8PMAEiISxdJTgMExMzWi0O5t3IJUg416AQ0shRBmKHvuXtpcz+ipM6J
ZRZ3hSW4t3h77twss+dUU2pzI8GwrNQKugmtNtmkHhWz/zCHWKSXygkwMEZoea+1g5VO/vISM+HG
kWZgjJlq7tJ2gxyfUkZBvnWMoLU212eU5894GSOliAgDUhXM2awnYWjUa1ds2zRuKpcHZNb9tnpI
5GkjJADijuzMGLN6RQ7diHAAaFyL51vDam+i/t20Bi9pKJGVLBh1kZQZd+GgUw3CjhWZYTNngh0h
41iXaPlKWwAL55qC8tlEt1TZ6ApJ0ZmyvT6dfHtIBxuQykA7AbNrnRREaM6AZqlI2X3bpSnitakW
vcVXb2M3GRIoKOWgSow0FnMGyckUqe3aD1UrL3JdBwOSRmrypNK3WN+N/S5SY5Kj8djKflF9WzSv
18fIO2fPzTNjnMtkXvKwhoJDaAI0XCF3Fi5PEW0er9vhPmsAmPhMeiPXxGy6GsxLEXC9aDzT3nXZ
OGhpt22KJ9X+oMp9nhb+0IlILvhD+2OS2XoRsMqAnwCzhW6N1gPB2y+9A8KwMKlgbLxth0LIP2Nj
/DLSCmlRCizhnDabznS8eh4eOruOXc2kRILCwfW55J3L5/YYl1kSKURL2uqX4FFK9Mfe/nndgGjm
GKeQx95RwtVA/Wz0sVtXT7ohOIRF/rCeLmcvQJqiQWSg8LuyhzhaDjLaHrecfA/aPy3Loer0G29g
cn1Y3HVS0OCCrSxDq5RZpxm5VUnVAIGu7ydEMZGbjdtMI139cd0Od/qQnkQyGi+jLxyKIZWzcFkB
dGlrfZ/DIXNDJbyZJhFhKNcPNLwnVgq5tSP6cg4Nmht22a1guelk9lvJePqLcYDcYs1F2Kvo9+Xv
J3FfISEHtNMIoqvCAG4GqFZ5EJEe8ACH6Mv6Y2f1lTNfCOU5k8wRlRVJgakwKDLwXII64DeSgJvR
UgHaobqbN/Y7ers6Urb3RgZMuTodCyxmhN7c6+PmnfsqDmPktNUV882MW5MmOmfjWp9DptLYoZiw
ZMQWyRDxrSD6hHwaSABZFSIJisaSsWDUwCW39fcOT0J9vNczQezJdUYQ2/3XDHNYFJE5diB1QtkK
fI2QV84mdCPloryRyApzYliTPpdxhcFoEGn1Esl86BPInAuZ+tiUoL3exsZaWF+r6zIQope+YiBH
Yw/o6ThVJErcb3HjN6/LY1YRMyQuMNe99zP9dd0d1uU+u6E/TaLtCUpVaCrEWjFjy9MQrZrtJJ8C
Q3KVR2lx9w+qKO0nMsL4nKkOMvYzjOQ7h0xHvEAHVy6JyOnYvrUvg2H2Wm5J7QT0rHyieFC85u/6
zn5JnYf4jhJq+fmhqghal/PU72wfDLO6oFmJfW7/xz4iYR3ZLwdAX+bMGiun0Yp5VE5eQTrIZ+iE
6mTOA/vt9uRm2r+7KT+t2Su9J6pFSMA4TAgAYjTbHkN9PkmVsqvag1KIeI4/KRNY7zg3wQyI4oli
LJI2n5anMCMv2ce3QCHBrjkMZHnsSE7AbNeTktz62+2DHBHBVf2JvL9mn9nfQMeB5zbFEO2TAdUG
4n17TvxqY3vJJhv36F0ifuRuJW8koW/87AVXKnMFfZlgZm/IyjSCGM6YT2DOv7XNatvjcSWwwRyU
X2wwW6OtsS3HxppPKhoc286X5Z1d06AN6fP1jc41BAoGE5kna4WlMmdLExs6DuQF/ROnFCoPEBtZ
Al0X+OSnjgW7YmsOEAG/ipubjfihczEVlR3OpxeNeFDhfZvdt+bNe7tTyPME2Q8lIo/je+L6fk1c
VDoOT6f23t0KdiJzYn/O6vlXMCtHM7BJIR6aT1b9EBs3knkYRRTZvPk8N8EsXJ4oBegksHA6khaZ
NbtIrpEGmm2q5l5fOTaV8J/RIOMJuBPSniZbFu4STa2mMllO6c54K7Zg5utICjXOlYUfQPDv1819
Yj2+LOEfc2w92KAj4AwZJm/oSe8ebqbYm7yg9HaVu7Hcoz96/uk9vHv9ATlp3/94euiJI3BWtnTJ
Dpnlsh6LJCr0JV5O6nxDrYHE9YNse1G1kBGwAKP9SHpfyhLRTK9+8XXotoyK//puZLPyQE1nwGRW
yynpcM6kzmFIT9iRVnIaSxx2xs1UfhvsZ5p9V9uVKDH5PU2154S/kgJ8t87v6yvBn4U1KEA9BRR5
LM98UywlntblcoqiQOrIsHjKBkUbmyiGZ4vEijgOjVIE7i0TkJyVm+LygCjxKpLKMJdPpWkXgSbZ
L9ASDkq5T71Unovg+tg4Zysa8oFQ/EyFf4HnaA2g6nRol9OcGtQruyTyk9Z5v26EF1CZQABoeBfJ
6ND7Eux2vZ3KsbqcciidFAVkpOpbpcf0dT6w9M/G0hJUj9Gu0/l51LjAdnmVbXumI1Qo4c7uGtjh
onagB8VATmXVijK0/yyn4tZ8iZAFDfq91RyqIF12IYlvU+hlus4RoT8IOa7PwifIlPFq5JXQwYd8
P0h2WXCXlee5mdJePg3Rx6SC1RcYHCiXdERfPoqk2yzjfdxm+zjTn7pk2KUSKpZ2Say33iBt0bl2
sqWhV3QfNK48I/ptLAuRBU9m3lWPABS9qOCwXXNFzP20LGauZvq0nPSbmzdgnr8dEHFMPyYwypMc
UXDVeCV0d1XiPkXew8v1KeLttHPrn38/e6XNEZBAbTkvp6nd94/jSlL1KkvBpD0krYdzXUixoH49
adBviye0gR4RUC2s/nJmsKzsYRgUczmFQKZZqTtFjh8moT9ntzIkhPT4Bq3Ve/m5UH286gUe8XmO
sR6BPne8q0EnBOZgxnpqykkfd9Jy6vet/zYFXjVvcsl3U8yuN4yk8q/PL3d1zw0yF/Iyl8tkQ43p
NFGD1FpEutGtgDSwM2/63mcLKHXdpkQ/zvAjijZ1fQvpaUnzzMmLzM2ob5rEd3qiA5AGQPP1b+Oc
+SCXRp4BiCRTAVLwciXMCgB/qejwaQr5hiKV+dFmgvZ0rgkI5KKYrIGBhO3SaToIiaO5Sj4VRHLI
snVO00t+uj4MVs1nvTLRUvjHCLOmWR73nanCiAHsmIrSS7IvNriyTdcLlqA+ljvjGIwmUg8eHKrb
4AigT/EeJa4blN+217+GrXL+52scUMqisxahIHuBa0o9qJFVy6fI0n+kfeKr7a4ZM1/Kf+vhszkG
qfSrTwJLGYmwKYr3DlsFoKFtDhYwFdmOyyW1wGuXaguVT+Mkkal/A3IQZOIAvGT5vp8WYuSQbCqV
oIrRw1G/5KkA4cp7iILMfEUogaQd7YeMu/cQR7LLGGsRpk+9+VbXD+amf7EjN44D/Vl/0qaZ6GBF
nNtNG5Ol9Lr+TpNEB/96ZLK73MCVjvIMjtUvNC5wGMAJc1M+qejnk+/pS+N4YNsGyhKiUvP++oqv
c/rVGAha0ccHnQFW6tCy2wWMdZFyUmwQ4GIfaTrpW0Fcv/rwNSPMJTFTqk7pACNOu5nMF5AvKLjX
h7frQ+HeBjgO/jsW9sLMBtqquiTBf2bLtZz3bngp0kMcP9jGTT75A2IwZXfdJnf61hgPGlOYQbZT
toLejpQvsXLSVN+5HSLBz+vcmfvz++yQuowOUy9X6gncuuYMfIaePACjWatBJJsgL0iipZxJmZbL
hzKidiFBD0sn0RCV1EuRhJgIqkW4mfQoSZxgnOvcT41wygk6hTAlkhIvB+DF0FIp547WkjlVECGH
XY8X86LgrUhkm5YaqdFrFPvFKGU/pyLvv8UoiY1kgqKSgc4jY4mIPeaD5pZL56huGYFOiSTtqJRo
sxrGzq3xioVgooRMiwuhZeNOHhCi+IWW6y+VUoIjbgaupyWFkXTVpp6XOEjNxchJaFDprRmbaQqu
rxzfW86mlilMtsAiO0WPpfO6FvkttARsCtCDLiCeJCKNGl5GBhn+f/yE1ZGUR20GzDRVTg3K7UHr
Dl6+W4Jka/8KVLe7Wx5V0t3ORzuQwULWP6dE1PT8SdL+ZQ+efQHzTuhlfTYNunqqfG9LvoTG+fbO
0I409+vlPgKOot7ape3lTSDTNx0Vo8EsPT18mOMg6wa/tO8dKG5eX4T1tX3to9bnxlk4hQYJlVYm
Doa89XH+yIubh68qoYJrjXeRn88+c7HMbbfUcw0z0UxSbWWCHZyNhlRm0Qo2LDdoB8mbjgjNguwC
+xxzFnMocwULbRBwTySgQzgkL8OuR62b9CmhR/mob1FN3eb79GH8XrsA2u7rjYhzjpd8gMP9+Q5m
ZrM6Lis5LJRTMXjdfVcDr2OD3pL4ri0q13LDUvQUA4yB3BHYpBhbcpxP/VyVykkGzH8T5VsoEleK
5zxEb/vwR3sHnb/iSbCk3Ejl3CizpuFCi3k2K7Qt7BCctaQ01ykGiXDr2XfDqamDPPOveyv3MIaG
jWYBBYb/17+feSuIYkLD7moFaVV1X5Ve3/oohF+3wd0RZzaYECSK6raoFdiQIBv7YJa+XJ4qvG7J
PAuiW+7VhbojLi082wB3uRwN1qwE76msnOx8E+bfDfPw/6Rd13LcSrL8IkTAm9eGHUfOcAi6FwQp
kvDe4+tvgmd3NdNEDGL3SqEXKcRCu+rqqqxMdo2reL7Xfx3vuVFTBKJGBin9tYkmn3phwKvRzXOz
TMBdicbGPfDK7FEaNuFaCXrNGjV1UBNqEyGHtcqzB4Xw996cZ4sb/bwGkFj0JxfjmhfxYiOwUxP7
fAdLamI0iISDYxmZXfcRrUHdlnYD0LLo7uUgeQ3g7LUhvhr9oEH05IbfsU8suQkJF73mLJqK16Th
Fu/DS1vUoMDAXPVZW/HudM8iptDQsM/9EcCXruV6Dmr2Yi1tt7QBLw3O63kxi3IbSsqowWAsQns3
cwTpJfm6fZqWtsSFCTonqk5clwseTLS6mJrT/q3bZU8qZwQraZBFb3RpiAomin7oRsmHIamcNoyv
gjX5yYP8UvU+Yc1K/24Qz+25DFoyhPLm9iDXVk6ZkxYXEwnRB79L8ox3A207eQYWrwaiC2WWU6aH
xcqDYXWoVCCBBve67ngMFWqqSQNa341fHJl6W+zD/GFiBz1prLB16mLF+y5eMzL6sTkelXm0O877
6WKYYi2WKY92WzcN9GlO8hiqYvhAmxb3w2NiSdlmaHxTLYwENSZr6o2VaZ6vMdqbodeSBZ8xnhgQ
mbu2z9c54+GMIh/X6FVzzgp9hFS0ZAr5lotsVt7X4mYQDe2ohSvvp6XyjHxpmjoqDD9WTYN3qyv9
sWJHsqYNjme1Z8hkJJYFXo1ML/W40L2NchIdMAcmW37Hs4THb8ZmbHEPmGaA7MHtKVm6EP9+FsdS
Vwh4s9Me1Q/WneXHkd8/KStzvnR+gXjQwDgFJBN6E66n3GfKYvD6inPBDjzaBXQxwf8d6P4jcq8r
rbSL2QfgPcA5hGQMUJHU8o651CS+OCAWNbgPz7hr9C1KlCdP91YyV0uDwuWB8q8GfnUAI68HNYxV
Evs9x7meZ/Zx53habgx8baLFx6gAVAybY1L8t02KP5kdSH6iPxGiARxA7NdWC09hOzA44Q3upCAl
vNNGE5iVJ4+kRzM+7/LdWmy/GIIC46EgMSygd5CuKXaC0E3o+eKAj99V+0NvJwqURnXfEB9ub8NF
z4B699xagsH9otMphyoOgtLj3HB865kvRtn0/idUlzOzsKtIh54qy5qAn4avUb8ruZWQbXE9L6xT
M8uAjULz8tm6vGtzW3wv/edY3VT+vYTk8Jo83dILA30nyA5BxQpJYJoFYwhr/NMY8u5ox5POj4Wu
kXJ6AVEW57UQHUC6yKwOWeykf6DdfRYTM0feLC8cyIMxxuB/Z76e6WtCKwvOETzMEiQpUBOZ+YWu
t1c9gZ8qV7nRnbMIUxlaWrJW1186oVc2qHuuHdNO5jPYYGrR6pnUEhlxL9du3zpDdYj8w8AYQaUC
G9hbeXnPVf/vL6COblaNfDvFAFbkI+penQ0KJ5LUojkgOuOYXeP5u64USO41pO4HS9TSTVmvIMEW
ZxrIKei0Ar+NxPT1TIMKAHJ6Azu6o9C9DZ6iM1H0evtA8fM4qKsO4Lq/Nqi4U1XyAkRsmOnRHm2w
M2yCTW2+3UMPivg2JAMekGPaiPcyed2eW7LGjrVUdoD5GT04e0ic6+shRq3EDckABMfL4e0D7NXo
OUjtxol1G8gRF/cuWm9qJ7BP6oprXrjQLg3T5b6xARAI6k6j2052Ld8p7XufvSTyystrzQp1VtR8
yvuuwi6CVG2qa2V7rFPVmSLk3NiWsVbWcj4Vv9dSQ2IbqgVwxNSpKYJ/T2arN8bhcJ9ZtR2aE3kg
mM1XlbSb0jqfPtdKp0vbFA8/wN4gdwasH72GAyuNnYTSHCdvY/+Bl7MVt/vj6OiBXVigg3sO+iQV
slqozRI0SKkH2e4McEM+YnMmJHrSDtph0BvyJ9UH7NuQZAZvDmhgeUR15euZMNvGlnQOXUMgvREI
CA5XJn7hXsCb7T8zQNdSGBAi+TOU3X3JER4pyPolaBvL7fzgHb1NqtvmnRuZsVXZqZWYyOLqPWGs
TEfQcftLlm7iqy+htkCq9hpwNdPkGr4D/Y+QvGVGfpjuxuh/2WyXY6YcpKxUHKhWUA5GtxqSMph0
DFndBEZHgPp69VGqPCNK7NGgtdq3trLj6PbSGN4k1eQf22+PE2yXJCXBJiUIOwgWfSDHP61VmB1p
nK/9M/pqyRmpXj05+Ea9W4WhLV5XqONw3Fy/h678/L2X7xWIJQpeMI2Yi+oxj538pBp9dScK55Tj
0ByVtSrk8nRls7Lac9RNn4tLu9Q7KZOlVm0S2OXtFEiu+gsEeHpqOcb/087s5i7G14W90Psx7MSk
sditIU1Ed3vyuWJmyVvOSgLgJwD9OiDslBlPCPlS7lmYkf7c3z+W9sYnbGRMT3mGe8Dx7lZeW4vH
5dIiNbDJR7mH62GxLI4QogQaFIxISCduJAMUrwdNuvPWYGlLb3h1bgIA+xIEIlF9vB4lA4rjUhyA
tT1AmVDQ38LY9jeaTEBbrK49pJc2yKUt6qUTIi+s8vGIZ1tLDi+9akCNYjoYptStWPqhW6C3ooIR
8aBkEUFrT7kDNRg9rew51jVYVW/tUtlrOIXcNt3Y5MEnE9rqLf07O6g+SezTTnh8Eu+eNCOv4QrX
VnXJPaDxAU096AsHNoh+rNbTlHEiRn2IXvyTonNbvbEhaUa+cfhXNu0PXdbvgf81Rl3xvZJ4vV/N
y7mbrI836621e1vdWti6Dw+a3pFkd3z8Mp/N91J/ruzBTXQnMTXDP6+/N7mliwgDB5UvXn9g/6RO
UD+ocaIxqAU0nZjtxjg1Ki1RseaTbNZeF2wlHhw+2jTk9yzj47LyRmUXZ3L+FMpQOJJQmrMjdlLu
ujxM8N+K3hYmUbmv8YtAaUlb8WCL8Z8Kvgm8jaG2gM+mDsMUBsXEeHNewfBshUUTgu6xRuSAYOOk
bU75xzdjODtp0xJVXwO9zCeNXjo0RwqQWJtBHzSav8wKNehzZODryZy4D4F7HBkrIIU0rgSba4bm
DXvhP9UoFQLoH3Bup7hvYltAuORUYEKLNd6FxXD+ckjUfEaykGNISKMoGTFedohHIAnWm9VroBK0
MRdEkkh8VHeFzjDk03la8eBLJw+EL3ibo27yeznTqkNPcwrzReXriXKQoIATQUggDHWR+faYSmcZ
XexKVBxJXWw534zF6fH2RyzuKeQHOB4qHjzQ2ZRTb7LCS9S44dzMt+PdRLT359qyG58cbdP0X++2
25PyCq+zSufKLVxgYD9AOw2gqUi+0JGwmjKCMlXAELbbmByQdunNacR8V0gwnYRjS1bCvaXl1pB0
QdplnnQQiVxvrCFWEzGc53snQLJvIM/Vd0bAUkPuCEohma4Z5S7Thc2T49ye5AVHA4by+aEBlBt4
Hil3Xw7wP0LFA4vaW1r2Vvp/mn4POcwWDRxCZHT8Wn1kHgl1Vq8MUkdI4jNJHZBoc6M/XH5QuMqQ
1TXM38IxxUMbXbAintYyHNL1bKY8y8h5CRtpdxg7c9LDCcDXFSLEJejRlRVqe4pyXhdBCCtTrfvb
+/AUOyya6Lk/vAZdVEN2cCc6af/EFubKdllC286ZBKToAJ/mcU1cDzCUAzHUOnhbNQPbjXrWOPD8
mGlsAl9SDq1RMSUZvhTQDDF6Urv5x+1NszB0OAc0h84NVIiWJWoRwwLkM93U8ICQ8iflzwzFiE2b
U+7YFy8kDlAINTh2puNtswuAiGuz1LpOYsBkag6zkKiQR9/gM2DrDpql9k6FLrEQ5FuKpRn4hDR4
lx5Y5DkkQ9x3Txp0QqqV6OS3j8DH8Dx0GzmQK6Lv8HoNOr+vY7xleYR/G+iS7taKNvP/vz4o1z+f
mmOk0IU+aScMFoB0WdmIkAxFalGXpl1WnUUouLH1QYuMctzk06Hp1vbY74N6bZ+abCQhhi6dx8eP
JH8ejrX06MWGlz7E3vv0Hsv3Sq8rnzkZCWCstxd6IbS+tk0drQJCTUIpYexJoqNm1dUFNCSOA8QT
nApwaVOs10oJv10GLIoA6qFyASgj3Z3X8s0YSyVy7ULcJABtsl2qEKVNQlFXelk8M7GQQrW3myZJ
77NAEgi4sWX0WpYs0IVxkHSBDRhAdIBCclGQMeiHj3jqx/ecTafPHFJGqXl7kta+mHoSTGOYQBkP
6KAKrf5sLTsCoNtxsJOGWgeLwYq1hd2AjpgZujvDPaHcdr3bOa4p1BydeG4oPYvlRo0e09a6PaDf
V5EGlh6wvQLOibYQGpPSJmovZGM3419SABoTfSzrDdTZDaV4Ahdkn6R6nq+lP+ZTRJ2yWcIWly/i
RkCkqFlUtFZrWzDtuVNcRXaQJu9DFzArYeNCPIGEGo96CijRoGZJU/VmvZj6XhjwrlwD4Z9s64qE
4qENeOBkPasDOQSpq8lQWytMX6rEbtNTmpVEiv6s4aoWCi/4FPDBQhIG2Wi0qF0vpF/HrRx3Ke96
h+Kx1EtDMjfhttjVhqmSCZo0RHi8va4L5WeYnEHfaInDhUGnA5hAHVtWQpluPOWkRl441UWDuxv0
u9iQ1qj4F+capHeIoVA0A+sMtaJ4MClK2CcAECS4hWa2vU/2nddTPdRVjngBaV9k/OVD/xzZKwNd
2sF4sAEHDJ4PML5RcxuOMuMxCDzcICeoYY0kdLxNs1PuGiRuQb60/So3QN67eDZubpueB0Vv4wvL
PzfnxcMEPb+QUeQLweVAE8AUNtuTtAds05wSw1sjVVp4naLi+necNLEWw099zkDV2mW/C6O8E4yN
v011tBp795UpovfQQ/KwseOAlGu1tMXlvbRNJUYbdRJTL4ZtsC80ZCaw8ncCGjp1NjDBhE7aHeZX
T5//h3TP9aCp+75B9N7GCgwrhRG/g0jgXhr2ks4+IrhIopXgYukGRE4JrO9IC6ITUaG2UtYgsaZq
A9Apw27o9E4jn74Ell8D8Og+eJ/WWPgW/cKFQZrClJ84bQq6DlcuMPwjGXjCI4bdhx2Rtv3+3Xve
Jnh/rL3cl66VS6tUIIsk99CUA6wO6Z7N9LoFFc8a0GfRBmQ/IGkNJ4880rXHY3q+beJIANaGf2oY
cSNwk9FwEZF4txSIymxSVn3jsu/asxLe4iOH8Zx+jUVmwTVIs8I3+EiQHoFGwfVHJEGcF2yYCW6v
D5vkA4Q8FuZzLW6aNz/lBi6t0ItYgOYQza2wIh5SIr4NRmtzb+VLvkEJfy15/+NIfxtDVzw4FKC0
RT/PvYAJ0kCGMYkM1ksTWnK/HUa0n+gnxuFQ4TZjAqJjdP09yivRyIK7wzj/mp5jowt3N9STFOcS
TMdovNH0MDwKWy8n/QdUem871qXL68oUtXuiimMTRoCpHeAep5NyzhH/6eIfVDRX4RcLOxW9I3hY
QXYH6MEfHMHFsFpe9nMwBgpuZWWPvA798IfQBp+NZeavWD9jZWgLEeSVuflzLsyNwugpo4ehGUZl
HJQXH0yMurdn79uzIxnSozOdVywu7k+wbinImIOsjS5stmDiLNOixQD9jHSCyauH6CM8QYuIiMeu
emCnfZ3lRr16ayxumFl0BU4AkAeR2jAteIK4Pu5513jhtxOeEJF+F5DB7c9I6JzWFnIB/DXnjuCh
RRa/OJF6uzVq3I5BUwDwkZoFa8Sa7rWhkbAJWgxj009AieslrpfuiyIkPaj/A+HEKQiOgt7sRpcD
Deq0TXLI1OdOA3BGAd43QwnOPaeLlS6/CQGefQbbfSaob6zyJS9NFoSpETuh/IzsMzVZQQE0cy+1
vPtkTDzpnE0M1lQWjgsvrxLNoQ/8zgA3uqqXayjdhdY6TNyFafq09aUUpz7ug/HEn1CEMxrDO3UG
BIhCIjyzlWm+IiemiyF5fbXvuoOTrTIaLJ54BOk8Kldoa0PYfn0sQKQGcQ8eV69AwA/n56BdAmso
2jVPa5KbS5fu/B74jylqpmUvBH53gqknw3gRt5D9jhnCHVgET44jrqBQfnqwaYcNSgoBWj8yGtXo
Ny6yYopfxbj2pJf6nX1SdoPRPQp3sfmo6Pae03U9IMGpcs9nwXUrQsznzNkT5FnPJ99acT4L2RPp
8luohVaGET6VUQGTRh+oTApLErHc4lomYWkr88hrQm0U84w+4Ou17KRSiUd1EtxGeog0kma2bw4I
2zIzjN0V57Z0xV/aomKZkRl4b8xZODcDTSvaWdSnj9BlzNHaZ+8q2W6dQv/WV6wu5cSkS6tUPNyh
ClFHPS+4c2oeGkt7bytvu0ciG0dzv6/A8vk+zRyfkl5/3h7w0m0FIiO82GdVHaBsr+c29JoMIlky
XgGq3nU+6c9R/3rbxNIuAR8DEo08ICnSz/m5uKEgE8+FfI3BJSPAslpFoFQapdtgJdpe6PWanxQz
ezcq/8j+ULuRb3xVSRkMpUeb1/jkP6Oz91iDiaNzCEn3f7BB8Vz905EvxvwQahKMNrcym/LSdF5+
AxUh1pIY+FyoCm4u5aDx5WPQi9qZMGnPWhmUbhPn46MPpYcv2dPk1shbD83cIhMoh8Gf0KMHnu4m
NZt+zDh0bpQQ7JBiRBlELqD4yaciADN5h2IPKUumlnTBZwIcd0guoS2Wi0BfyvpS9ieRxTSxZC9V
zIppPya0gtyNQVt0pK8mcNj7aruZuKEtjRS8Y67C1/JjDjbNI59XHdIJDV+UejYOZQ6NQllASAGk
0axXGIyvUa5UyGFyReEwYlqjNV3RAAQPIvUQS0LigNV6coJC9j95CbVYvRUlcBdnTcaB1LVrtmrG
M5ukyBTIgXOF0ukFn7QZutkTtjezCl2SBJ3+gDRnQfXOJn0Fhei+bz0dfbTxR4qpqglyBuyqCPxS
WPN36WQaVN2HHTouoefsRo+lCvCxdNbGkfDgnN8EO8/UfMsPVpJlCyWAyy2LePH69I2qXI8ZSqFu
sJf14HwPkegTZ3OgbUjMxJZWDuJCLQ7mUNlFfzNO+y8kP1pFMy3KPOxOM9gbnXU4xA6E60hOXqT7
nOTveaGLpSEnus7ktrFyWyyPVkbeEbWOmV2DOhwSOGlHeUhFV+yMjjlN+Sl+EtHAA/6+DfaUIoCp
qj60w924hlmbfzJ9aUJF5d+W6RvEz/m0mKRQdLUXvtBjIlQ2n+/zzq6740rKfdEDILYQUPLHM5GG
XqBXM638IRPxGH7RxkPboZi/UlVY9nQXNsTrbZMWIx9KLGxU1mEH7g+QRQXGw5dn+ftOJ+bWOX87
yuYJahHktitfHBygjNDnmyl/ftzfhStnhIkZOX8S3V0IM7d/9tJDZoZJ/vtnUxFbi7SuIsw/e3TN
rRsAmHf75y+GhJcGqDhNkYYITDUwoEaOB/JlnXnJO5TaRJTZlIJMwilvZaLl+75ZCdp+os1f++9i
bNTVVCopNmAJ07l5OLzdW0BRkb4EDmdjH/f7cnN3t+WJcVYi4htr1+JS9HQ5bOrUDX5UQNaQFed2
gMP4/Yb3CBFNNO5sHpKdXXw/v6aPd1sXyI6TIxTkfzr0f4dOo0UZrmCFHoKfbvfC7e/nB4BnPCj6
eH9ugEq0o5VdtOhk8GBD3I/3KcDv1FQPU15zXAiXGgOFeBj1VDIac3zcggbn09NXJndpbi+NUXOr
DX3kT6MkuAfRjLeKnjw43OvKtp3vAHrv4EzAo4CRCXl36lxkXew3XpuI7gGpwx1r6c7p01lTEV3A
LiC+BvAG6S3Qj/7iX+9wLlRJgYcMweX/bX2UJPNwL3xou/vNa2cGD2pl3OlCTNzOjY2VlMJShAgA
3sxvpUkavuDanyVKmwplx4tuJH+U4/uYP6bM+8ibt2fyp2vp10xemKGibEYQskSG1qe7e5m9ZqB3
xwhIppJ8PELDHudBJGTPnFTS7/VGl2M9BVp0hOaMZoC0rUU14PYHLe4eYDZU5KaAdKDvwyLgS5Yf
IdrKvjH3SW/LLaR8DHQ2yCs192VD0IIGJpybI/Hr+VX4ktNyNZDcxlBlS/hgPSfLzC52ijUONkFY
2q2oSc20aCA9ptF+DGioizSFqdysTYUw58maBD3ZvB0siOmc0Uz75c91lIRwp+TbhNTgIzhU0yO6
hUMDnI7u7SleqjSgDgyaIkVA2hZaatdD91JG4/wAW8s49Pqh2ucE5Xa9gkZNupe2gay3+tqJ/eGC
p/fZpU3qelYlZFWbBDYRaCD7AXYs8oY75mxhmxH7D9mbTambDkvOzsl4Whnw0gKgGQiwEqCQAGul
3EXdiDMDAfwtcy4SzRKSFzV4EMDiM2QmaMkisNaDCw/hF4PdvZYgX7xjL61Td6wYdlMuquM89INR
HbVnhUVLLlEj/Ru0h87KWOfH6a+JRjpwxu8id01n6CbVGzgmlEU3RZtKsyltkNJlgWJAtwv92qox
REYT/LltdPEuRyjyH6NzjHQRA7XhmNUFwlvE7E8v3gEQK3K4r8nmqz8ej8/5fi/od7rj6E9r7mIh
QEIvP2r3iN9BgyZTpzguIy+S61Ry+W+Qh/S93RqgkhkY+/YAF2K8KzPUiclFP4mboYCzkKbCniIV
c8qEkT56YrMWHCzE5YBcI5IFyx9Yleknuy/HhTR1peQiF0lmqtwH+2jrFQnIGTjTlaMxH7ur3YLL
DdZwLtgZ9/QDP79YuHhiyz6R/N7N1MQ3ghYDa/tgTUj1d0VlNqOwAHqjMg/HTh3AHjzsUuWrnTvc
x3ecITjpAZnxL7Bp2aEuHZ4bUzRqQ+tOK8PTfp0GyjB19qRQijIwzfSuL9951Y45Nxsh3YSBBbRp
17wr/Gc6QmBG3qMZJrfiwPrQ3hNom+F5rr3yNbgdjfShNMJD6Y7tJg6fwRuR8HqyD+zKI3WHrona
QHGBMf3H/D5P9G6vuVz0rKZ6YKQ+qZL7obClUq9DsHU5xVkujxXXkAqNYwyJnOy9BDdJrVk+j3eu
6BRov92GAGdGUG03et5I9Rj1Q5IBeSepZi8AKsI3JL4b5q76QymlBA07KIQ3zDNYRpAXEM3gIH5E
9WrL+XyUfm2VizWcL9SLraJ5IQrFqtK5Ehrtn2qIyTbgwd5z4NrDxygniTHrwFQfbp+8X9f0zwKK
PECrM2MRLUCnxsHYKfMCclZwryBX5flkjWluzQblvbochfeqgI2daKMrrdjxa2d6eRv+HQW1/8Hw
Oqqlj2OWjsTI7hvACJ5ibBFS7rz32xP2O/VOzRi15fuxzKSOm20RNPFJuSMkpnS680hBOL20+h2n
n7V0pY1wcQrRIIk3MII3SNJdb450lMu6YWMYberWar0ESl1cPJh5v6lSoIGGZnjKAnaNSeo3XnMe
LIoZ6EGGGwPOibKbR6mSdVi6KHpjJ/SR8ehSuctCbsb5otomgBBysOXPkN8XX+x9pRrQHCdie7w9
6b98NvUZ1JwDzzhmbBb1cyU+sxiUqCsM2TND1HNKKDQJ1m17PwXTX4fxYtzUYYykfBKHBvMtllYT
EElDzTaMNpVoNH9yiSgQZABTPSQ85KMamukmVpz8D/fV9QbEKieT/eSA8Mufb3/V6mpQT786CNtc
CZN56+WJE7cPEqcHH37xqOlpTsRN+9JD6AlTkpFaNmJmF44r7uJ3nQ0roYA1AaGegl43umMi49O6
TQupd2t5F8rIER+zoyboTQ6X+yp5GRkcKSPJppSM1kQrR0S0By58HgRrVOHZzQFNKRJyuT1UoW2h
P8jiRlrFwCy50vkenPklEYTT2f8R1TGRz2R8ZEXkbTRgAeVTJm7kxvYHOwm3sfRWa0dJOK8s0NJ1
jxbmmcFCUKB0Ty2QgFdlzcjN4ELdiwsf6mnQpwG842V4jIS3QWZBtbOteIvzIFsY4uO0t6pdQaTS
TwE0H0KYAjLxUHRCWw2UMa/PbMx4Si21aH56Ee0X7BA1IuorHpZ2bqd22OpAkY1ObKE94+A9APVk
yIcMMA8U7vH79oTM7uHiGP36FGo+GMC9gLKfWJcF3FyIexKzdwBZe+nKmOk3AG2Io/yjAGqELmZg
qALzYMh9Dt5RLQsCzjlTqqBlnurpTmgbkNi8jW224i0o7/TLOJVK8MOpE/OaZd0mf8zfvfQ8sduw
c0LO4BpLZv67/M8va/Pmv4gTOJZRG2bE8sYo5siPYd+T5NwaaXWfxms9F6vzSgXmXqKxQy6hPTLb
sKZfWyXrZK0+gAgn0ht4f0cyh1Xai5/VorcN8BYgPOCgfgNNWmqIYTUqE4/VRDm0U23Z1qwIbNeQ
CQEykvtYY55ZHOVMNQRXMYug/eS+L6a0jaDlEwEi70aiKSW61DjRRhOccjwiiAyS71qzK9y4nPfn
9vGg8ZA/a4nrlUXaECwxwNZeD3SKSyXyRrSFCW3gPcnt2NsDj4panvk8EdJgfBvDLn1iVAESjawy
Ojkf9XrRlVAHr5IKvfDTIebS3q4VMT8lQKvdTzmfm3AQ78UY5c7t7106ziiHo88Imr6iRqORh5QN
coi1gf2ktlrciQFn54agZvptM3TS7Gda5ngDOBKZRaPI7GYv1qPrvLpHUQN0nZWBapEeHcGheUxP
shl99nYDlQPGlMy9YoUbCDQZ6Ya1ShTMQD16ig1tA80KRO2hxax4s5/XGr0vL7+LCmTbHFLNgoDv
UvgvOU2czmrq0ByQ3PH9NwUSsYaQ6Ws+dI5tLowCrolEA5gFtHnaIU1HGR3LtCzbCVJQolID2f7N
5notHqfUyPpqZYDzvN4yNa//xbwzTFoO9ZDBFM8a6h5ktCsGKE/5ayxUHJfVcdiyUQ5h+F545gKW
pHJrDpW4UZJCR71gg+yKGUZKRW7vKGrj/rJLXYnekGuDn2Fgfu19Ngq6y8Phc4JrnlihXNm9dPrv
H2M/oo0Ak4M2l7qLKhaUU74KYx2e3cEJLGmsfMxSS+3uM/9dBYBUnQ6KgjZT+eCzL37akRzKAkOy
Biunsiq/PoS6l6RC43uxx4cUSKVw6MeRgauc7NtTu7hnZsEakGgjm/4Ts17sGS0GA4/fYXtyvm8o
KZABibyyaxZX78IEtXrj1AEf32HX+HVwV8mSoVS1FSji5yyRfns0i1N2YYoKWLwyF/tuHk1Yf0MN
kxTBV6GY/4sNgHlniBjKRdT+kNAD17N9E+8rAJdV5qtS8ZJY86HLA/lrhFr7RGsAl8R526vTiYFM
A9sdOjBl3x7JomuaYcn/GgkVivRgZUU7IYzwqabnhV0wj1ye61MHFkn/9bat5QGhwxWsX3P7HOWb
eDCa+U2FTVBxFSkrt1DAABuv7LRFI3jtQnIBEgAqTePRhWnfBUUb75Xam1nv+84B46JnNUW8poS2
Zmr+94tz0+cJx3k55s7LnrI2NfryhEayFb+3eDhBf4CUgaxBw4IyMlZh1npCH0OQV3H7Sf1i6jWG
Ozof8o+X0SCGx0KxECTIwvVAUiUA8qceIV+t+C2Jg+6OE9NdliaG38xtSc2xwTHlu+jAFLFedqac
+aFZh4ERC/6+l72Vt8DixF58zzwnFxPLc3HnBTLktOsK/Yf9qZa+ivjp9mZc8EizKAjPojsAtHcs
dY9VKJAGXYt9krXgI2PVyJZ5pBaDRAFdFZuuRPzcPIXUvXxljnKABa/lnT9gGdOitzI8ccL+g0N4
rLL9M+BLcLlIQGyYWkDMmJpZkRnhGq/AbOLXJ4D1ET1oKiRJaIgJM3iijB67eJ+D0Z+tUyIxrV6x
kxnw8TEaTsHw398rKFH+NUgtYywHLAhjp3jfgL6BDKUymqKXqStWFjzYlRXqgNRCmoiZiGGN+bca
GYXFIaCUfVKs8UnTb4z5mFxZovwX4ow2anKs4dg+BPKpCHujFQ6TE0vHGGdFzIlXHZrMGNr/FmX2
L9MQcJLRyoKCB3VCRTZR2bgWcKnJ5xi3s19YQMKxsR1zoQnxPF3KvYM6Pgwyf4cIcMUHLZxHDPyH
IgDMSL/QntD5YMcs5uP91KVG3GzjdiBM8nD7QC4ElhK6IyWwtaIBFEjl60OvFgkUptQ22offqUyq
kyfuEgnUqNOeR7SXyl+3zdH5wX+m9K89mpixrHO/YrsOdHmp1WebYB87wQl9g21/z1YxwRNOGd5q
/nGEJhmXm774VdWfnHTvJTq0VPyeFIMJ+Ryb41Z8xeqXURc/EmJcE0uYCRmqDnhEvno2rrLQCfba
uXj0Q3S+qScuMEGkzpZ6Aj6QwGTZY+alupMR/3WtwXDhCpoJqlj8QScnrF+vzKBEjdYpI8Rsxe9B
fsvVlaVYPMEoT87dxWhRogkwmKjF5gsgEgw6113QP6HvDBygvvQNkpQ14oZFJwjYKXKLwLviRr0e
S8H7XAMUHHJ7HPD2z31qcOIT30xkrGq43keAAY1EVPZq7uudbGXDfSBZZdUaDMJ/WX4bVtLidN3v
n20ogTEXoQr0w+j8QYgPDQYNH9SyW62zZTQY3uVFhWrXW5s9JMmuVDRkUIyssAGz4Y2ifZsgSZAg
K5uuyWQuLrSkzq0rHPTT6OYPhQ3ADxZO0X6Qc12SXrVw5dJdPOMXBqhbEFBlLtMG7CSvfmrV0e7L
YSOoW6n8U4nq6yA8JcB53z7ni77rwiTlVrgI+6DoYDJLXDHc+qjxh4lg3DZCp7v+WUXw5QATD7JX
lImvtxV8Zs5FqQorRZSbSQOqphhwF4tnA9y1WtNYXgg5B58dYiMUIf3WcWG3chEuTq4iIaGPXkeU
rKljmsp92QcBAwdavAvP2EUm3q0ZG5NamHRVOd0e8uJBwjnSwM01S6zx1yPuWMHzUw8jHkXpHt7K
GAB7rntH6rJtfBzYZo3NdXFzXhikTq7H5kElIFGDN/kBoHdSQpTo9pAWJ1AF66akgjMcjFLXQ4pB
5STFahjvBSYmUfKeAuRT69mHHJse6MMZ0C79LwbR4Qu6PKgF0KgnICzxUBJw9hXUU5JC3EfDZIpR
Yvopo0egL2HNQPT120bpFNg/e3VWpMPlh3QULZtVNlHQAtoJYfKmT4wy5UJdGQrZaPnEs9N20Egz
Cf9H2pXtxq0r2y8SoHl41dDdbrcd24kz+EXIZGqkJGrW199F33tPummiieRgB9gPBrrEqVisWmvV
FmuVt2dOUBxMb2VPa0ByxX6VnUzgLQ0HGULIzYkvNYsGQ16O+I46bHFtReaX6wMVITdvAz03IBxK
YmmzsTRYT3dvxfV3ksx7A51dvV32c9DDPTQmiy1ZT84+ewInwuKk1fvipmzD/kOlwpfyjIAYfJ9/
ixA7enrVV0WGb0FI4+6NRk8M63Vy5l3NHtn4YqSnrFI4W2m8em6T37tnz6hlm9Bq1MAE361Qx/l6
t7F4hcpDHs94z8EtZPzf9TmXHVIu4YGnN3JJaA13aXJOg8Fe9Ao5i9ILs+7VdL9dNyACdf9vUf9Y
EA5pwzTLLflEjlG2W27GeCgj42Tlu/yYH4LEOvRpmK+5YlwKs8ACXQ5sWPWR+X2JRByaX9j0uzkn
y60+Tt9oM6GRwQezCsnymdBnUoGzCf3y3lU4XPlygu7F20rDZYiQaLvrccUgjXFyh/Z3OdE29FZj
VxVIpQ/Lh8qr9qSNnSyPNHLoiXk0qXlQTD6/Qt7tYsRpqOdgBcAkvJyFtaiWlvRecUInss+0qEO3
gG/coPfsmgeTofufuYQOBUKqQMcH+1/8JQi1/zEv7K5q0jEBPq4A4MIiO22jzulC85eR2ZGO/jss
trxCcbNLndSZSWG7GQUa5y4tv1TH7zT34gaJOAKNhOsTy3/l3bzCIQNm6wPSK4YPOR0afUVF+US2
iusPJYju2fzVIi96c6qdbmfZTJFjkYYskGd1YO+N48KP8pl3KMugdLJeh0cCNaq3vg5LAATk17xO
441uEZ6y6bw91tOsuH9kLsJCoA82kQ+Z3beTdmbXyyazWz0PqeDSDf0FUa3qucp9qTibELJGvsVH
UA0Zv8uRTbOx9qUGJ9QGd5ZWhHX+eVyApCWv11eN7/ZrdsSAKzOHTCNIzlN7iashzSMLHY0iB6Lz
yYobFu8J1Muv25SFXedjMy/Hhs5oTPdb5FC3cud3n5dffvMyxiZDBXlSwXJlK4XwAIwINJpE2kiY
R8JqS58LBlfbvGppF7rOy/XByA4X3j34D9QuQFSFwQTLwjQP3ZlO28eiv9MWEudDr5gwkST7dmFw
tIvPm3foGMnljBU6JSRA1+PTkA/mIU/9NV7zZohpMGlRr1nGYZ2JBlRLHkTWVI2xNw9GxJzOCU2f
tS/VVD6WAVR3SZpGmTfzaGllydIw0P16DYrwFVE1o5dNDAe/AOSK3CSkGS+/uRytrMh1DaHRsERl
f+P7oTu5ipmRGkELOBR+cEbAyL40ooHZMeVlV502QOxrPHVf7OHh+gLLdhAuLJxB3hwA/d8uTeRj
avtBllenChl/Y3qljUpuQXYe8IqHJzGwxOileWkBzY1aO9MxCOSKIg1vD3BLo969g7seTdTKZoXb
lE7amT1hN9kU71cfKaETMR9Zbe+mBsV8VW5aNihE/ti6KMsAiy8cvMyZHGp6fXUqTMg4lnApxpY4
+gJQANuNTXGwoQ3x9yt1blJYKWfS+qaYWHVqyXfkqSEA/bdqKm8H8dyEsKkDvXIGls7Vaewmb++y
2YxyPZtvg64je8pL8KwZtn2re81Ry1skXyxslzqrjMduCHQVLl62N88/R3hPVluljZ6DEWd47ZVo
Zzn7j9fnVHare0iaQWQOmS30W7/cm44/253XDNVpaB5x/aSxUdy5p+akOVGqoArKtiVCQp/3gnaB
8RSeF4Prp1U9tdXJmW5N89FA9yhTe74+HNm1CpQLGJzAMlgAG18Op8wcxlKDrx9kdyY6ozfnzWgE
sfKMSecNlw64Eh6KFaL3G5nVrhO1qxOOCMB3297WXwrnJaPOMc2aGMiiJCtVj39peI1rQkeOH7cE
aOGXw/MDT9Naw6tOJm/sMTuPDZ2jvLKPjfVpnrbEWr/UXhl5Beqk2RxDKV31eJLFE5BU8ANk2sFn
8wWHjGtoSo0t5eMG+YWXi0J3o0BpLf5x9Wii9TS+vqQSRwPwng4OBW8xBUrZ5ZjRS7ppzKVGRVbb
oq66hbzZZH9YtzJyq5dcdd1LxudiYDgSUFqHHqLgq1M6AqVeYV0z82SWX+jyk31vm/tN5T5ldjwQ
XkBJRGdwW2wNVtLSQxnYrU4zvbXTU+k6H9a+f3bGLXRN4/v1KZSlUxBYoJk0kD1gWork5jIA6H/i
1nrQdcNtMtq47dc2gaZkgPJ28KkK6uk4Vx44ARDBhFadPe/LiqkIOJLjiZaG0OMwQFVBmCOsZdca
TDfGuj5prIum9uc2xj6i0bFWhA2S0wk2DCoBlgl9flSFLvfMYDQlBVq/PjEbSc4ZrZP8m+7GCiID
khT2b1qqwnnpcv4xKL5756anaITMDYJl0iSosG9f9OFoqGROZal4aOOAFAZPykukwh2Is55OLMUM
9mCd5KH52j6kQItnkQ9hhSeCVMOXbb+8unnoQP6/iFW1AOkKntkXLsi2yOsld2C/cPF20D9qbR4b
AdQUi02xhrJz76OOh0w/RvyO7WwRYwYnwKlOTYrW0sWuLEwKgHW2m5vgQIuuRs7aVB0UfqEKzyVo
yiMVD1rym+7f5cYxqZYRPx3qk2fMxf3S69+M1AV4IkizIJwriEj4bVnvoPvu3I8EJDLTX+jzUlI0
OyjmLWktA4/v66dXcm+iXyEXmEHTW9QXhSW355SaflrWJ0qmerehV3qUZ3BI3mSq4DyybYwg9c35
AcohoqxY2bIiK4Lq5G2/XbYeJ/04x3jMgVSpAqbI8Gtc+AjMVZCjoWosDKs1rNyYclqfDMbm+ynz
UnS20w1gDzOSOKaRHxra+EkOREC0GjMwH7glkmUe2wTSKX1izHQCFEKfb5eNLju97xrFxEtnAy3x
gIsEZwl1k8vNMFi01teV1ai+Ns0eAonW3qFZsCsbt0o2aH482GlKb66vtuyAAYPJgX3g9aLt3aXR
fsitbQAa87R54z3xrId1/cpcvQl1CAheN8V/StzsuMtB50PrSGiWCLGfUeU5mSk2e8uOYC5UjeoI
S8biobepA+gKBEMQLF2OhVrEHzaCJW6dpyl/0tJwNkBesg/XxyFZJwjaIqREbwIU5UUk5JATJFKM
FeuU4T717yt/C51FC1cTxNnl53VjkklDDxFEdSgCg3ot6toYtA4IVK1xGumHYrirqUoLUGYAIG08
rOHd4WmFSVt6WqLbO0bTN62flJahhUM/ePvrw5AtjcW1Pk3+5kWV5XJpSheEyimFlRcg6YI6JCBE
2vF1G7J1ObchjMSlbU66hY8EaCGkuMqkhoQqcAAq/pjEQ6JHxJ/BCAd1xTZeK/RyPI0oGYAQHhnL
MxKYiuOiGo4QvOj9tNZpAyvauF/aI0MTBf9ma6Jc1eNcZUiIXlLT7bTZhqF53W96ZL22L/Mau6rT
Kd1ogLJA6NJwkZbgfz9Lck5rBxlu6tenwEalHn3vjARVNFMxa7KN5sADWGguCdSeLQymr5exQbm+
Oel9+j1Am7rM282lfyBVu7++3SS7ALAcZFPxTLA8X+xJNFgstyBEg/VpO++W2T3UtDK7PuQ2sZLr
piSDAgIBJtBEDCxJERDRMX/JqBbUJ1+r4rV7butXqy/CiSmSj7IHH4q96FKGSgb63VrCEXJq2npl
a9Ynnnd80uzPo/uDbSfq6OGs3foRBCjm4UFTstd59ka4Gny0mIPzhk45xihczhmagCK6sCB63AyH
NSsTe3oK6Hw7GyR0F3IHdkbk63eeqyI/yGYW+G6A1+H+0JHbvNyUZAxSlLCwKfkLd7At6Ft+W5ZQ
N5//fgWRtzLR2ReJflN8f7UacxdIh9QnAm37eQmb/jjyFreKjSLbkxDngM4ZPPn7q4n0gGa3Y05P
FZQN5rtgeTEyRdlWbgIYB6ieIRnxjlUEqYhB92p6WrQX6r1kwIXN1eP12ZK4CigZ4AHpQBIIZXBh
G2b14meF27wNw0EZsa//ZTnODAgeHNrTC3OLjp5YcAeE9wbia8cgHPh6fRyy3cUrWDhTAKFAl+Fy
d7XEaGlhtfTUGXfA7FpejBdaqnJEMivIIaArA3SNQC/iK3bmWKm+Tsw1CnoyptvWh2JA+WMiX/Pm
698PBrpJeCEBHoQm8YJn1VZTZ9040hPQw/s66QnmzBygs6jw4G9Rv+gMzgy9VenOxrN6Zck06Imd
ljEILX9IYBC9C/NHBI39dMvfPTkkvyrnU1FBVmgj7snvg+MG/fvptx58+uthA87zFh4Dx4RA7HJ2
nc1o1yFD5YzSF3v6lrpPmvuQO39/mVxYES570o5zY1AUsqtgPgaJU65QOdbj60OR1TehtwJmA25G
7EqR5mzZtpl7NqpXQFw0qxfOe8xlp+tRWh0dZ7+B+mxaVEHylzgMGIU0EzwfUFGiNlOB/nBdYQKM
nOv7rO3CQnswBsXFJTkCATTXkaWAWDjnHQqL5KGjOB1XULzsNZ6glblyXQ4QrtIyU0wi3+bC7rww
JZy2gAGe3vkwtep3bjHd5hV0OfQb5Lwijf7OenogRnJ93fgWu2aSj/7sQKQW1XtIIQBBsjx3MW1u
ISkY9s4WG6uqXYhqdMJuz9imm5oHU62TpJ/Xrnko3Fs6vjD3oSu/pUGrmE1ZqjBAghmVTuwMrrB9
OTYcipStBgDxW/8IwmrIoPW6tl2y2Va8QpEVUghzE5keHgx15/99ieDCuFDvwBu1NswWa2nS19k0
QsN6dMdf1xdPFlNdGBH2pjdkTub7fITInxWx+10zIo8gmRX6WRjo6EkW0mrfOZ7Cj/LfFXfN+cwK
GxWPZLLOFIMzpiae2jEmbqeYP+6VrpkQNuY6bCnRU+Al+iya9wAguhF0bW5UBX7VSIRNCTo1cGLE
KE/zcbcowhn5byNewgvYQopTuNXAoOybNMAsIUdrnlSXh+wuw+L/5+fflIbOjm7Tu5OR8kp7dbM+
2/v6d30MouojECxoDXNstGhF75shUiXWFKMKhMCjqMe+nW1kErWB9fc9SdF/ztD+tk8zL19ejE44
vHXQV6yqMTrgxEETXtC1vInQuzxRNdeQuSWO30UXARO5OLFfgUb1wSClg8zoHQo+2i1aUkFBCeV/
ZF+i6+dVZUq4iVGmsSgbYWo2m9AK5ohkfmwwpJ3Nr/1wA3kSuqoyYyqbwibU9JWxHlL/pwa1bDbv
AGoLWbHr1/FAg9tR/x1oN9dHKd0gfyZUzGERM9PglG2M0tiXwx5E3eu/L0u3AgaNQAMPEd46WZjG
rG36FPrI4BxCivv01N6WRy3xfjT7PvxpdeHwpB/sXR5ftyoLNc6NCvPo01kbJw9GITmfPA2KMcmu
YWjjIXXJ+1vbYiRo5ng5a3YAsKH5Db06oY12cOtnPH6qQoERkYUz55aEyUu9zDCyAlgXr4ubfAl/
dPCtdr27PlvSXXc2HmG28MCacDWk/GJaonluo8W53fpbUj6bkBhPGcdZqJJa7/cdcpko/Dt43+Et
6ggjoybJfc0B+qUH4GFnGPMjZMlV20ASVHAryM2ihyHH2Qjuz12rbrGqqkJ5bHHDStsVU9RZzt6c
jLAnP9cRLNglv50+p47iXL1fOVhGGv0tmQoIuzCniK/d0afA3kzo+LMzUTFB19hMAbhRGHmDd51d
Km7f5oingWywzbsZCh54uvbWc2orzEg4sBeDEYt/1ZLr1WYC2FNBIKUhX4uxxeOyTErAStnwxeye
DWRNguW0firq/UShFVEY7WHVWgX9S7prkNFDTR6ytuhDchkk+hqzXFZjwG59b6H46GzP14+CwoBI
fLPqgLVd1QDH4XVhSl8KFe9T8vTCXGIzvkE8eVn8cgilb4018zCXZmYfyh4CxP0D1e8m+lCsY8jo
sVr0kKyFIgjk5+kyQoNZjjtH2h03p+iGVyfgEcgCsxVUak/sl6k91Dn6Iuh+rMQuSmfRRcIDkBF+
/IRjtxQGLaeFG8vQLFR7wGNaMZz3Dh7D4cUXENXwpHzTXj7b+UXqmNmWwUKZuYig13AED7JpVCkI
lRk+0DMzSKAB5snN1IBYccGEnt6tzvhPg+HIVR8iPUhBXlpBKy3TGdMNNaS655Ru0Ck1oghvJSRr
C0hGpI55dhPQD+GJU1Qoe9p6iaHco6MMSA9Bj2fjfTHubfPF6a2IpEOUrSX0SQig6opzJXUh5+aF
mSwBPM7TGgfLXyO80e9r96OJzizI5WqVEdZTrLWQSxlf/MJJBrM7eE0W1hr4Jq5S0uP99Y2ZQKs5
DqxFJ2yx3Y/fN35a2ziB9r5jP0nOQCf/XYBZrp709+nsS1PCLbeQytGKDqMuGN2n3S4j92te7poZ
Iup53Ph1aKAb5c+/92Hn4xM8TJu6w7SudcUTs1DCbibV3c1/QPQlwEWA5YDoB3e4MKqO6Y2ub0AH
6jpWEL2v8idCniE/6u6XZ03VtFzmuSwTOttIBXrQYRGGU216S+0V1nIyZTujhfpGumorDPfljTt6
VTiNIOh7XhVfn0eFYRFb4zELLdkJDNe83nEgc1wZPxdn75QfM6BArxvj+//dnP4ZpegyfWa2hVvC
2Jz/8uu7dFX8vnTTn/2+8EIrKgBJ+5rHI40fOvYzcUiY4nWRPRoqvTi5q0HrQ47QRgVCxC940K/x
9GWqTivyiPPwWpPhvs3u+p+NdjStn5q1N6000fM2mqyjq0LrSpcNPS+g5IBcOPJGl96U4/bqcYTP
tsBmJTdIpxhPfTxE3fz7+pJJp/TMEP/72eUwFZrdlg4wn2z5PdlcBJgm/RhWIKH/d4aE81bU6zJu
A0ZUfIPy8BqucQ4aiuJRI7vqAMfAUx6lzABtgi9HY0KqrbVajGapoeT4kvd3NHu9Pg5ZuAoROB4R
ADFhiEINfpMtbVCbiPkTDc1wDahnXjcgXZEzA8IYJsBlysWEgfbGiCfQJvNIV0SgbwSZdwf1zIZw
WWu6Vy2NBRvN0Q2f7bA8Aqp9fAiS9vCbhVWUoqtBn7DoF8X7Nor86Ku165JX+6ASSpQu2NmHCPtc
34qqsFZ8iOXcFMO9Pu/07uP1+RQF/LAZcH+d2RC2OMSvWNE3sMFO6Nrc33a35ffsp/XaL+GSsKTd
TZHDwvZJ++gfunhUCBK8aetcm2th44+ln9XGBvNj4qFrxBptYX2ELEHdRtutHWqhFzU7YOZIWHxu
E/QOx8FgsfEh3xl7+n37bP6ofxiJcWPiL9dnRupkAMLhQgAAMYhqAGNdWsWoWXDX360YPRidk3Fw
b7z88N+ZESbALXRikg5myupYZ3fW/MogFkMPVvcLuNp/8QBnYxIu2m1h/pZyaLmzoAUZeoblSOZa
igKNdNd64OGjZ5YDRSVh19ppUGn+CCNe9gziXuhqn3s27a5PmyTVjn17ZkXYt0YN4nZhAq/uYW3y
MR7Tg2WfZufb5L2g+NoN6OOExnkArmaqspDUyaGjqoHqmg38pPD2sZqU5lqKJcuNcdmTzbLD1WfQ
Sq0ZdIs731JBgCX0WwyWtx5Dmz5+3wpez/bJMOcQ4D9V9haPHbhEYRWXY+xYd3OLFitoOccQ7juP
JUH5pgSOwlbsHOlpOPsCwScakEkj2ogv0KPZ+cJKnEe6r46Ab3iFKhyUz++f0QobKHCzGW+JFC5p
g0pJ9nspP2opVECKz9f3kCzIhdSHATQKKKAQHb68DzfPAbpvKNDS5GvW3TQeOrt+ofn64JAP5jAk
ZqftrhuUUPItYBx8LCYIYVx369LiYqLFa1VlgKAEzD72EOsPB2soknyaZgiKlTUUotxth0d+fjOu
TZaAvqcdAiimf5jL1oqMZmqP85Bqn5og/U69ekTBHDlrp1uh1ABmaUgh7ZBM9QiGER39Y5kxGyil
JbjzjTy4BZCV3Fwfk2yxbC48yxlo5jutyIo0Wg8QaXXS/H6HfGzYDnkEofeE+X+vZYLZs9HGnLN8
8M4VAtzJyefSrUA1cHA5mSwhtAs1XbFG0uwNx0Zyng8040UZDE4LTPsMjmX5Ob6AXd/sUaJcEGFu
n71e4Sqlk/fHlthHtBkKOy9NnCqk5ml3dJqjY9zojiq5J3ujAiSLmAwvOtDWhY2u25vrEY6s34iZ
Rtu8krj1p2823fIoaObvRTlWO4NVkW3XkKSc1uT6HpEmac8+4N0422kAMwQ48zZGIgcMGLT4Dr5M
P8gUanM8/UtOB+JGvo1yBFZRzLaYfmc3RMd4oXALDOq6cwLViKRTChQ1FFlArEXZ7/Ik57bb9t2s
wUehK7S/324HdNmw7zLr0f9SosH3t+szKAt7OWj7/80Jt12xVDkQ3XCJKNP/YtWzkU57YraJW6NZ
z6AIyvh2EGMy8NzA6oEmi/tO5mAZhpYFHlbL0qINzQp+Vv1yX/g3jl98AE71C/S0FYdOOjwQZVFx
A7oJ0ejlbKIZezf12VSfynqISXcLXfA0AAkE9b+sVNxksvAEys+gBeBEID8k3GRsLE00ngAKvunY
rtPaRG+CY9Oq7mz5kP6YETaItyEvVRcjNwOOUJPtJyidAFsUm+l2zDd/UDyMpGeMY5Y4bRD9DVwh
RtCzFGqfHnhCZvN5gf43JCwZZQebALGuo1Nss0f5Kuu+Dr2tMC2LDc4tCzMKuW8UUd2mPk0k7p0q
1uvYQZeCodeO2HbolPB4/TDIVhCKbGi3h/ASalPW5W4xKq0wOxvkCaN/pG4e0fwub1QiyLL1Ozci
TKe76JbrpdgmlXfIGiMsiiaexygo9+gesf+HAeH6tMHWA9dA5KsYLmvsMXOA+XVrO5qMlUabBgFM
z9FVw5LOneu+qUNgBKIAnLf1hjdOM7alNbm3hbGtcaP7NyYg+4ozzTe46EVAZOAcRLwEUKq9XKXG
Wt1tbVPgfP021MYlHrPPOkTIyjb5+9nDpsdYsBfgtYTtgA7M6EplgTaxlscGkrr6Tf4vQzmzIOyF
YaSDv1qASmf9XVMmE4vq9Iaq8veyY3Q+DuEYFaU+QRwS48idnbaV8Tw96WhZ/eynNPHH6dP1WZMu
z9mY+N/PUlsZ5NpHj0Pa8RRcki23QJUcvWhpvWxne3hQXTcnGRz2gcG7NIFIAxj9pTm3mB1a2LhT
+mwJ1+04uz8gc2kOR9rd16XCQUjGhrQ/EJxA7yF5LcowBc3YtPPIHVJ3WPsTGOGZm0aT//cbD7Uc
3P5AWL55o8sxlSBAEApc2UkHH9rxo248OprqwEr80IURYeJQXlgci/MBSpqMLFqnO4ht0w6iKwov
LjOESpsL6TcI+EGV5HI01upsa1DivKJ2mBE70ZYXV6vC0X0B3lixG2QLBJgtIN8o7wEyLWx101xr
rUg10FCMfVomRXOExOM2KeJelRVh6rzWKY1+g5XaOKKlD0TPzO6xUAWbEvgLr5SA1mnC/YBWyrf+
2UkatQ5qKaykp9pEWdf65PvIWI02bn2vOQW9fbL6Vw2QMx3VbGL7r6Vu77N9iqJGZtxaVFUGkGVG
oCYDxAXkhbjsgvBMGug6UBsURlSkkgydg3wfQFKN3RkN+rWSB7uKrCAep68koGFaGb+vH3SxvxJP
KMI8kLlAAoOR7QjO0taGdSE9IN20zPdtepznm067ZZmGot/0iFtnR/oV+Zk+YsuoRw59nvUO/QPu
FheyCreO9jv1dmO5n8d7ClTvbBwn6zdFUkMzb3NzXw83vkrpRyKSw78ZcANwI9ErWBemjNW6NmZb
D/C+F1c5qicuOVSBHYHigw7rv2onbMmaaMYWedoU4qsmPWzy+3K+M5Yi7Ddvj+fqh7lXvXj5XAl3
KGCyFir6IGZDLErYWvriTnjzAqatmQ1JFgTJ+9buBkXhWHLy0cAF3R1xhXKqB//72QYmi82yoM0B
SauOOqSNre94LwXeg6oILmGYg1KAxBl/x3AFbsHQaKS97TDoLQQfs/k4ZT89+o1CGqdBL55Kj9m8
3S49+RB8L9jvof6d5dPH0WQh7j5PLw8gpyueAhIHwQshICUDPgRil/A9M7aCBzA5V+Qvo6EaX8fN
RO9O72luVW5cZgoaj2DEomRmYRIu53hK8y3teDeDOi9jP7sxnSJsliIKqAo3IbeEhw0oO1jSd7JV
9pb7dgvg/9ch2M/dfet+XVXQJ1nVAJqdf4wIwR2KuBqdxw5Af9OPqzSItOqHhjY6DnHuveVXvy/Q
hchep51vDR+ztI+z9DBY044gH4zlBBZMOw1/D6WzgK7gbCgwv3H3C8tZaL7L2g2QwI19NdJdPh/d
9tuiIrBJzuSFFeFMUr11BrAEQQrYtwfFhuRfKJx3H4RwxLAuJ7CLJHnHmPptSAGyHfojqKD10Qlu
mX/7et1F89tVtAL9CpDPcUeg4C4s3gqBJVT3IUGHOqC/tSHQXGH69A82cB0GqC2hDZZYCHQZsP7o
WIMcufnJ2U41AQ9YRSiQ7XTOL/1/G8JNs+pVnXYMNpDcBWTSjopyh7MO/csgvj4a2ZpjWyF6BaYL
yCphZ8FRTK2bAQ6aN/d2DgVyotLfkcTH/rkFYVelARD8dQ0L63bQF0Cqgh10oEAcADXCUTVkkk4c
iNkQbAGtFUyaS2dkLQwTNwEolD85ebLaSKYeM0VwLNvK0BnA7/NsNyR+L20A18PMNYUN46vn/+ie
vPG5I+B8KqJW6bydmRFSmx7F09MbOdbuRQPeM3RT6MHrn3TvqVdFCZK0GGIEtD7iyBugPoXt1piU
+BsFcptW/QfP7j8GRL+vXNRf/ML9ZGj6Hux9UFjqRXFeJct1YViIljVog1R5C49jkiXubRP5ffR9
dp3Q1pnCAcnGiDDW5F0IAOYWM8XE3jyiTVA43RAzbsZNMP9qP6CtBPq76X1Uuebu+sGSkCagfvHH
oPjqYEWJAqIFyp05WCc2LtthLA1QJVI0fCodlDz6oAPjYMvqI2E+mue1zRRtxF8P+aQ7kT94cxlr
Aa2LHf70cyO5dYBE+XKj+E5+JASfefGd4pGB7qrlE2iv+rV1yoLnjDfETCG4m97mAXqVbruiJvG4
rKHvPF63LVt+7nOwk4HHetcZogQpsTQzRE0OnoCDgYaCxg9fR13V1RRO2+SpknejRKDJNdThF8Tu
nymlndeaiFKsHurCXeIXQ7g4fgyd1IPV31r1LfGKEMXAqPfpvshCw9vR7ifND0MaxHq7D9yoWZA3
hj75OoRF0H610Gb3+nzIHji8vdH/feU7Yc5h7UmVNiOoKHUy9d+QKgvX9cNkjeirO6BHq/Ylm7ev
lN300701lg/XzUs8DuDs6GgH3BGeOiJmzNxarctKxFcVFw17dFP09m4jY1pDkloxEK3/pT1h51Xt
jLagM9ZkyE+gF4XWbN+Q4KYd6nBC1U/7J3MA4kEcHcX7t9fu2WMg1zJ/KT1MLtRJQ81/1qw+dL05
1NDvQzM/jaRX3K1v0PJ3m+5N84Qz83GhX94ULbwYdVb0lXFmlHunEmzEIg8zazgyzY1bKO2hS+dK
n1nBDtWs7/LUi/xuQ6fs9CY1nurt1FoW9JCLD0Oza9Ao3fI/X19y2Qm0kE9CBIDqBNpqXX6h73bE
YzkYNOY0AZihgdNvesOuNdfE3axVwbST+WBMPZ9+xNgAn1xay1pvNBt0SjiVTZPYlYUuXjjsoJNZ
5KHrnbDvzd8bdQ/XxygJCvmaA5vMtRqxDpdWh4FCiAngYGgmfdI8Gm7Lwdu+XrchnUcwdjm1C7B4
MVPS6B2o+B0CT6/4PgwuJzNwldJc1ZxBZgcvAKjBcYAIUIKXY0lrwv5XP9Ysjm2whrpFIjruXKLK
Y/EfErfuuSG+lGeHRTN7ixIXEWifjbu6I58W/xHNSyZ72C8sTaye7K/PoCSqgpwVciygqXPsvbA3
gGpppuEN+Js+L8S+o/adPkWt7x1rU6V0J7XFhSx4uQCN28V4R58nMhhgYvi5DXn3eUwaKJW2wf1Q
5gc07VJJFcsqWDz78B+DwhZk6VCttQsodV7/2rRdldnPhv4DzRriBh17yeNW2HGKYw4h4n+YVRe1
R65Egf4l/Fo8W0ZaBVO/jGBH2TSuQtuK1iyuVW8IGWY2wLMLWRzQ7SBVKqwdVJidvrCB8WReQA6T
xhHxfbfF3jbaqCv52p66aXVLy47cum63JIU/PWYGCT7mnencGZBFULhe2Zl3dFCzIL0BmWsxU9h7
UxZ01QyYfA96RfDqs8eFqEJK6bKiTsezWPgfuG6Xs9sNnjuNlgHokD3fz+hF2Cxe7Ez10SAu/j/s
zTyIe80+OuNjOWy762srn3YI6XDqBbypyCelm0W9ZfbwQiAVmr6l5hR3a14lepvh1Th3UwTXN0R2
SdO4GBcfdKeFRoOLF+s0ttpJ38xJsd+k8w7wGpJLLpLf4nNSr5emyh0OIBursCy8cFtfylElcC07
v1hZ3+B97tHnTzi/fkD7sZm53mjfxRtQH4letEGY5mOx78b6vq8fr0+1zCCyW9hHXMEVN/nlQgcu
dIqnCVS8vnDv6vmboYP1fGdv7OjmpSIg5x8vet5zW8Km2gI3XTbOseoz3hPWTLWErLanuBSlexct
IfEGwcMfz2V+05x5hsb2q5kEOLNF0LU7aNUUSZb56Q5ycGjius7LwdHHNbEWgyZutQVGSGnKTqtf
u/vrkyu7ajgbCq0DUG7Cel5+idWw1Z1AwT7ZWwsJ3glIQwJN7N1EyiWqrGxA94Lg05wPk8JJyC5T
hIHQvgIN1sMr5NIwJV1mFylmerJeGTL1gX3Xj0Xs/wPYGYmvAGaQlHDfNYFozbJf7BQDBFYIQY5v
lwcUCLp4WInqJS8dElJsLjCGOgQiBX+/TrgE+hY3m2MB18uGu9JC19/yFe9+hfeRnXRkSYFB4p2p
4PUvJ89u7XTuOVOhZk/g54c5GnyZ9foP/gQ9myyI/mJnIMl8aQVscmjETiiuNojS7/BceB6szDts
AUkVby/ZzCFGRBLbfMPiCUfcbLKAOD4qqwV3513oNfdL9dPJFBB86bSdmRFO97rRKa98qDuidGvm
r2R2wkBVbpcOhaf/UfVBjwGRdASEfzm8ARcD9pilbQzFPQ8t5bL6+/WDKx3LHzviexFVOsp8iusv
7xnvYZ2h70dbKryDzB3iyY76LcdGOqJAHRxTW+IigTs0LKgk1XGKzXZ9HPL5+mOC//3MFc6rRrWB
An3Zpnua+rFtPoBDqP8DehwPgz9mhL3sI/5jJsNIKkAsjOcxuGHp7+sjUU2W4EoXxsaGgEx2MjI/
1LouIrqncJryRf8zCuHcp4CkaHbHVbENDzKOLIt98MwgGf8vDiZAcIMr1wXbUWzvAdh5QLwUhka7
3Fnmd6sEMcZ/vT5hsqVHZA5pM4g5Iu3BJ/Rs6Rs3o6ScgYXCcQy8l97RQvB84qUYFNuYT4t4q3PB
MTx+A0CkRXeZu+2abgG0AV1EhtVjPn0Htb5Bk5FM+8IWkhjLX4csAIBD8B6IOfx7B0ToSsA7vBmH
s1zA7VgfNr8PdQIQv1nezOzb304jGGsg27ypVSJ5JOy7cumgNUIBFPgf0s5sN25kCdNPRID7ckuy
FkkuypK3tm8It+3mvu98+vmoAeaoWEQR3QMc9EGjAWVlMjMyMuJfmhyPy3+m4kM5/AiQybo/zG2m
gJozpYpFWljia62Cp5DK8yzXFKjkU3Rgcx/Kg+SkO2fo9ksxCOk8/Afsa9S1qIhYGJll1UBFBqQ9
dNE1xexY9yUX3ITike5wg2CwPJ3vT20jH1uUqhFxRJHVoGy8OleaMkxDFlKDR7U2jk6a8o8y+LEN
qs0RUL9J1MQeo8JJ5umD6P/rM83YFB451SwthO3rUxClIlWglBYNl+tDqaAQPYywRvfOwO1hux5m
FWfVImpVs1weoxS+4+zYUuzXpVfdPN5fyyWQXp+163FWgVbXKimf4V9/MIfskFTgbofLoLTOOH0e
xD2H0Nt4uAy2GB2yYcgdVhmXVM1xLAwhGVf+nKbPUtMigLAjPre5JcEvgNokr7PWVbrMR1YB2yky
5MKT50V5WPgZC4cic6bP6l6XfXtC/xtstREnsZ5LUwq4DWPxVaks22yrizzsFUd35rS2wslqszDV
gjn5mo2G9oyE2ABox0EirS6cIdgJHTuz0lfpXdULfiaKzErnYZo2l1J60Y3f9/fd1v7mvsLZSQWk
R/p9fYw63RCHEKn5D2J8Fn82P6wuQKDwz//fIKvP0zaD2qcKg2RQhPXhVcrw9FAT5193hgmxJmq9
+E6oSw65JrsFeDwJkSBVXhtkxYsk5PkJZfK92tH6rC6joIhC/QSlcxq3q5hQEAN8w4pqj4YY8g9n
c5JOVRxc+gbw1N5r4oZthpgysH9EKsCQ0JtbF+T5MYI1WHHuWeZD19j4bGPA0uV20j5rqIHq5Q8f
neCotjPjR2zt4fNv57rARMHILMoN1G1WyYYoDsWkK3HppfBCDCwAKd4q0wMWvK4VKTsbfvlj74Mg
U70abDkQ7zKbLimEKSmT0stbzY5qzR7KHXDVjSzGIk1NE5xiBbWeBWJ2PYRQR21m9GbigYQ/Fo/S
k/pQ/dHOjcM15bD1exvd3movPq1P2f8dlUIx2uU0c81VEpCY+qDUMqNKYnoYuR6TdLbjxv+QGeVO
DrUOGuuhVrG9E5ZmmaElXuk2ceSaxmuSDjvfaW+M1aYQ6lioQSWnXj7kemP3ZZRetChD2KZo26/3
Y8fGBuSD/W/pVh8so+STlaKVeFlQ2XPxUKVsQPNJxE1mNncgqntjrQ52DdsTW00+k/hS6Edt/Nr+
HRSmk2bG4f6kbpqm66+0/JJ3O10bZ73Eojvx9PhczM4YwheF5m5PSvgpDGu3FD5l8YchfR4CIBSD
9G/TjbfxSeuxPiJxRK39enyr9buQhJUNOeROHtTf4gY6+xQipuC7bfHl/nTX9+YymsKDhX234DnX
HaDWmGYYHEnqpdUlzi9deVITt9XOQnLxmxdV/H1/uM3VfT/e6r4xUhn1fo3xgKna4iF3n19/lfZ8
wFdwp9ZzkwKvprbWr5LnBpf4JE25caAuPWXhP2N76ki74+4Y1KWtkFtZNODLca9svbVZ0e0HJrp8
QMg3158wqSdTmblUvXoU3MgOVM8EkVHnv5LwuLOey59axWU+4P+GWp2LMKnQLi4Yapy/zbEzS74t
y/3RL54itm8ynaB4BzNdaRmZMrg/kX/UIYU24h4u66Y7/bbc737J6tyEvjov5CYiz0PlDQd6NhLy
l8MBbcjn8Fn+Hlywkz7gWytGNlpGTj46+AfdX47N3fzuN6xSJkqhFU1tVkMN/uL+mP8yfE8Yne5z
9kvMd+6rvbFWO9lPccYdzDL1DFwJw9JGjEQVjlVlZ79146gBfL4/txv4/NsC40HAaw5lAqjE17uK
Vqfsw0lKPVp+8xEI1yj8neXIQMxnaX4Vut/KYz9fIv1r1mXuXB8mGrl7DcAb0u/yI8C74MaKDj2/
YfUjGrGOplhnhbPKkZXT+JT9hZtZ5tvV73nEKMDdmfQC913vb8oN6JwuUYPTdD3pWhCSzGjTzEvL
WpFArIGVtPNYilpS+17q3EE34A0aPd6zWRzkjZ2KYkpdojaq/3DdYbJJ2oiEImIgq6PWxOPYighY
eZraHMXsLHOmp/QpK57HdI8UuXWs34+1OkyVGOuBwUJ5WvkSNF9S4aNg7bwC19WPty9J8WiR7gTa
fWPTqADIw6sl9axkcOPMgfHuoslsT41bj9/RHtvZv1vjQUNk/bAHWYQ8r7+k3sKuzvsq9fz5Ehie
GP3R9Yegf5r0H4N13tk2yx9bbxvKR2DAaJJQ6l221btLPAojs5hEgcGar+gHZrQoKZDF/QhERrJF
1KUpvQiVdpDnX5O+Exm2ZorTChhrKE+YO632bKHUeRTSZfAEMXQytEqE4JghzDJ0iSOYBzz/7s92
azwD73F65qQNKMpfT7YOFCUapTHz6kiEWPUk1YLj+6+B6hq55bQdOhj3B9wKfQYNNs4BS4vPy/WA
Kgbr9EXVjEu81GP0UV7+4E9il1+D5nOg7BF2t6ZH0wYsuU7swYfuerTR6GZTDKyMuOfbGCxIemCn
JRD6aIYH86kI/R1k1w3LhW+3lOxQASDU0Sxa7R4jDSSpboTcm+cI3Bp3WKF4WMwo3VOrfO7h6aam
Tw3ILjXlIEJClT8E/ccgEy/l3DuIFrtz9EuIHrtv99f9hk3w9sNoznOCqGPDO79eCisoERf308Iz
8/gh6rWnuq3+Vqzyt5afTfwLBjac5itHtRFPlSA7NQ/R0A5C0ldJLY7I1zrUYz4K8akt9tKtjaQH
doiChPpi/3ODTkOMdFD0USg8Q/8z+tPzLMe2Kdh9MbuB8JrHiVu/6LA1uz7E4/asmp0DCtEW+ofZ
HynY7L2ElnC8CgGQ9CBY8DJGmUxehes4q1VfGILM803f0dSudFQjv0RDLLtl8On+h9mc+7uxVuG6
7nNR92d1yQVc6AgmgNuKhW9SNzP0nYXem9fq8GUBDb/GNLgalPCglIdJ/iSI7THfI49vXfVsf8iH
JhkmF/AqwYmxojELizCGA/MpT9TSFrOCunXiTonodImI8x89ND90jSz5fH9BN+4/xjbRHuD4wTta
LahiSFOcYc7qBVA5i8h4SKb6ixXv2TreYF6WA0WnBoa8vGgvr9MLKekFo/EbFHSj+FI3I0p8w4cu
+NQZf6eB5QK9Q57AHfzoHDTDT1X9klp7hKflzK73KX18WtKAJ5B1XJbi3VVVYWM8ozWVebkoRU43
hq0ztcl/CNmkUbQ6FlwEmjCr27ePmkJMWiYazvpvUao+NVP7lLWfJxkFPVw7tED+jsbj8f5n3Nqr
3ILchHTDqGivPqNc9ppapVXmFUHuGK36kPY8h3TMi4JpJ2hv7Rg2KjRKkTnSc79eRoyy+EJDywQb
UbLNzhIOaWPJB8mfpJ0TuDnU29VAA3lhml8P1UAV0qMQYBDGJocxUEgDm+ZDRKXgPw20fDZMkDUy
teuBeL5WbWQMmRcpqh20X6LBcNtkB0W7NRsao8BM6TsAllxddoqgYq1pkT0I8oAikiH/HupCtPVW
n9z7u2Frp9MOQmtGxRj8BvaE5G0plj5pQ420/my+oOK+s2AbiQkVcxkiKOeJnttql2t9b1pjVeRe
PSPi/pih0CI5PnYNp1KYWv8hFPCGtQV/smK4ELp44nYSs8P9aW4sKOVnCR6CuTirrjmylRJPddj2
uRcnr0juHovOtubwfH+QrVQANAZ9Unp7EPfX8t/IB4fAravCizL3m3Xo7T/wbZ2P3pdvh8lO7K+I
ndl7QLmtgvf7QdclFas0MzXOGDRpareynCo8jxPbv0DlMX5oLWfs8eA9+Oq5TL7W0aMAAvz+vDeS
wTfNbprs+GYiK399JPoiRehUSXIvqUX9aEShf6hLdbSzQT9QJS+PtV4bx1kp96rtW1cFREPa7Uig
LdTJ1WHMorGQQ/7hcV2VPyuxHR70Avk4USyGh6iF+yNYUnwqJ7wJtKzSncGSMYbHtgLtFZg6qZI3
O+F1azHwHKPPuqBG+WHXizEKsZKWhlV4lZCYT3VhSYeGZOhRLivxMais4FAP5eRqaii+3v8MW3t8
AYzToYeQwBe5HlkMpz7LzLz0BG0++mWPGTSmweLp/ijL9bC6GmkVYRFHHQ1TlbWmv2iF+JfNReF1
/qGqfsr9+dug/bNbA90aBkAd1oAE2qXzuppMkeF3I9YsY5nwFdOYfHEUH4ZZeS76WXOpPOxBuDcC
FY0jUpvlTUOoWOVWcxaOWY6bsdcOyqOUP0tkVm1qXApFAs9x7k8imgP3F3Pr8L4fc80gy0ulLdu+
Wsb8ZAaXSPzRm69dKj5klOJS5VmNG6eRP86R6mb55zpAz22vuL5xAyz9Mti0PGF40622jSX5Ql3M
fcljanbQzWiKl51JLud/tWWw7JUQVUBUUweytvqWeFEneTWUXpWcpfggWi4eHnA3+/7rkH6VsBUI
0s9pchh2pMA2Mh0UucgFKFUR+63VUewnffR9hSdjl8rNIVNbAEad4iRGhJR7ae4xerf2j4EoCHg8
ystkPatpCknRZdNUkFh1c2XrkVjCqipQsO5p+vTWQ5Xo8kPdI+IBS1DcybU24g6ZKnmdinzFgle4
Hr2gmm3EkUDn0WpsDZ+r5BIn6bFWzoOQL6F4Z3E3to0B9gjRRC5UqD7rFMWfkl4pa5qP3Tepgy43
/PuKDSVVqKqQ4mm3r5lEcapncj9zHGN0WM/BVGIFqI3TxwbCpWcVcuBmghycTOhNO32tjUC6lKeA
pCFXyj9W99mgjENjApHw4FtQpLLaD303neP5P/RvFyquvCDfIOOtFSVA3nbSMCWVN82jEwY6+iuH
f3/0oEZgx0sfaWlJr49AnmSFbHWVF+TCo0mQ6WeUxg3X9Gs76IvXEJF6OzF6d6hMGwoLgJ16Bw67
tVFknnSLtApcanX1EyZdDSyMKirPT1A7Cz433Z/7k9wbYPWg6RsTMVQtrbwmfxpFBP72cMNbXSt4
0xxt/Ib5XOvioVYKoZL5fKg8Peb9qX6wfFd1i+YsH7XMlSobo4T7c9q4/hbeA+nU4ktFgnN9mvOw
yuJoCpCX8nsvDXEUzp589VAo7lgc7w+1tXzaIka8CB7rvDquh8qw7zQxwaq8wqilQ9HgrB2k0c5h
3poPuQnSEAvKGz7C9SC6mMhFU6qVh7iHg1CJK6Lno2MNrfjDy5iEO2+O5c+tbhze7eAHgRIi2LIG
+NVDPJpTX9Rek9LxCsZHo1NPiigk9r91GaZYYbB2PJyW2vJN74VKsrhYU9VeEpvVQbUqtG674pxH
O5t8awG5PxeHPs4SdZHrBZzTqRubTq1J7tLjIISeVJ4mY6C3X76Kex3MjS0BhZ4njIxcM4S91YnS
yzpMYj1tPN0vvs7W6ORxtdPp2BqCLAucDtJTFMhX11WSgYWkMVh5ddOndm748aHv0r3+xsY+gIn6
ZvIAyPgGemT5xL9UKipPRogEZQBbmMcHXc/cPjrdP0UbI5GsApHBzfqtw3H9fQSarKlSFq0HidtV
o99t8VWMEcDbI5rcrtuC+eWJCX2S2tQahisLGW4jfVl4+iyaz9DbAeFW1DTvz+Y2lWEUepogSajE
EReuZyNGcoyjOalMHvYf1CHPXbn3JVcJWuvBj9vAGcHs2/HYCAeznfb0aW/XcpFWozxFvKV2va7l
jHVbFtyYhdcMZU7BNtZeVB/7FL8Yx0dtNPYk0Tfi+xLbqakC76CMuU4UR7mVrFAtS08ZglKyZ6GV
PjRiDBsfL8oPY5PHz3NDKmAiPeI7euPrf+l9iY55Pmjl8f7S3x50Pi4Rn1/ERuIzXC99pGcDen+8
4iJp+grl/IMifk/1Y9dUjmHsheWNBzSjQR5diERM/A0a8q7Q2TZJONQyqXlCgM7cpimr70QYbbCB
IMovY1FQ0BbySrNQYYvUvxBeUOUPgznIaO8ndWH3So9qYAGdbc/hd2sXLDxrBTAsvYJ1Dayx+syI
KrH0oMhNwUsbv9SRUw87ud7WcgPlBDCFcC+v2dVyx3WgxX3mk+s1jX6egsI/aX4kHdIk1lzBjz7h
jyTvjLk5M+qhHGHshCE+XH/ifhJRk4xJJ9o6PIoCDIFCyx6NKi6dSm9+3t9Pt++CpfhKm578i0Rd
WV0cUtZqRS4zWFMg70ETxIrxqZgQKUnsLrEOlLl3Lt+t4EG6DlR6UafnRX09vYL0mRyAoNskn2Tx
RykdQuNRwbLhsVF/xyi/3J/gEouu73om+G641RccusYSO5/hhrj9aNTCedS/AyX6tyY3YLOhdlDH
op2LKtC6lq3GcB2MnPcO/xkx4uDYjNNl7HkfyKkn7vrhbe1LiKioBJM489BafbZuFKKunNj9ZiKd
ojCYndnq/syK+bc4/QrLPaTQZgjkuUUUgOJBrXyVcErIR9Vo+5Ze/SFJ/ulc+VibbvKrQR9IcqQv
X/79N6OTu/RW6OSq67pdknRC0zdqCcBztI1GdzI1sC20nO4Ps3XQYMaIiAHBLKPjeL0Tw8Cv0Fea
eHqkqpM3YokcVfB9nNVPgqp/vT/WBhQIuvJiHLSUkAjdy0F8F0qlxvBDIZEZjDqsbOTncCiOo+wA
e0efdtZ44pVHefpqWJ/ERLUHjeRteBaNy7Sn+Lu1d4gq6P+BdAB5vZp23kIPTCuz8qrpIOteEz01
9WcjgO173JnzsivWZ+/9SKtdk2hI2fihUVH5tXXDQWTBhlAZ2XloPxRg/Ts7amBv73zWjS4oSw2j
l1on7zJxjfqJ2jkpSR8qbxZ1R6LoGwnZQ1oPDyJMg9SSaICOX+Iy/TKXe1WJDUQ07YNFV37p2lH9
WIWbGmc+XL7nyutB9fG4yLH0qS5t/T0zVLuIL6n0qsk/xXIGgvGUFLHbZcLHqdt7d2x8YxIjdppJ
4ZvQtPoZcpRW9IhY+WzSXemYOfLASVXcnURwI7gSxIEPIIS9aCqtPrBRGHMa+kLldbLhtaAEI/kJ
C5DP9/fRxjm9GmVJet8dnamoZjlC98SL0/RR13Fd1G1qL4d2z/ptczqUIVgw+tgkPNcDDUERaVpU
1Z7ZdwfRTB+7Un5olfH3/flsDrPYD6BPB1VkzXgQuqAa/Zn5pAJqtTXFUSep0vYUUlvYOQsbl+3y
Dvh/Qy375N3SCQg6QqKHXBH2bIDkouGOiSPzp6gVCruyYjupcqfw95p62zOkO2kYC6/yhuvYG36t
aHHtWSSp6Tn65e+9QTf3BCBDOigLJ3iNAtD8grS7CpcHb2xDqzgUZL9qbB2SYqc2sTUSfVw053jB
EzSXub5bwq5qmmmK69oLgFNEqe4qyeOcR8eq/XN/W2zFrUUEwQKPA6meesj1SFYjycIYDLUnFRJy
IcVUH9FHm//ONbk91WUR26WkPvWRMR9nUX5so0LaOc9bYWPBbL6hGsAELWvxbq6xPne1NPALjCR1
9QxP2vFzIBwjQT1W3fH+dLf2yPuxVltTFzK/y9qew3bq9T/ms9H/fX+ArQ9HvwuRYV6peOyu7jmh
KA3fT+bay5MvQXpSix8AMn3py/1RluCzuuOoXHLJwNkkgV7rE6BhXg6NItXe3J6K8qQo3+///Y0E
XQK3S/EA3TqFMu31J9GtRtDbhCRFEcLsOWSe3zOheBRj/q0yI/OQtqloV0Wl7+yFre9DcWSR/da5
ydaOikHfCKM+wP5Ku0NpfdfCF7P5eH9uW9Hp/RDLT3i33eo+7fJQE8kPUroeOV6oIt3YfHpVrfYg
ih9TEaOq0/0xt7b4UorjLbdY26yLV11DxZ3/VnmcoF7r3V79AcNx7jtHrYOd2vbmiYZTSxLLcwc4
yOo8iX0QST3KvV5dyj+FSJSOvWEGTq1qlQuNSTpKCDU4RYZ4VxOAcuvSwfr57+erQbFb2iQ8Ydck
PivrgzEOqAwiu1tG1gceMJ+CKDpJgfTc6jtlu609g40P9U50Zdg6qyMX0yyp+yhqvVBKD9w2GRQY
X9q507bO9ftBVklH0CCrLchh67VRbg/xabY+CoNdzv8h7pvgrpgNyhMAVK43p+CbVuh3JQm7NYoX
WcqcbDIem9hS3RBR753TtjUpC7gslHMwojdy3T6y9kU1UmZnG1R2Hfet3Uo1nr1adcYReU/oeeND
0fVc+nJveJd1VV+MDXrZqd94NeJ4bqOb2AlmBb4cPFJ2ZrZVRKJJjx4zIkPcomsZB0nxEwsXndYz
wrKEbfFPHoPmjgIV+d9xRnINOtPRnAX1nHaicmzkLH8eQiM/hlloAn4t+50vuzF5Gg3oZYH3YanN
VdipInNqjDFuuOWAnQWmrfSdqys7gWbr8NOg0SlRUlnhJbK+zmU0EcI67Dz9ZFWPvnmIqqfWaGis
PRRFcZSNiJP/cP+0b2wjxkQ8j3c6L6+1NHVjGLFSVGnnRfZs0mP20uLnzvfcWD3qiuLixgSqmRNy
fS5yPxsJM8iPLillp72WkmLHmB38+4m8H2WVHTRpUCn1XPfeMNvl9LVr3UL6ONApvz/M1mTIHxc8
Ka9yvtL1ZOQx9tM2jwZPL34P4WMoOUr76/4QG5+EsjFtumW38VJaxcRa8guR3sLgZfMljr6UYKn9
RD5YeXe4P5C6RKRVKkI5HPTNojnMg2y5bt9dp80kjkMoNIMnOjI+XKLyewrLD3X1jeI4qn/KkEGL
hG1DqTp1i+zcSTHE8fGsxJ/K+KNqfe8Dp5Nf8+5v4rY2vGTpQSrdIo9tA2C072TJX7XqlbEriodo
skl49P6LHulOYFE1+Uv5qGoXdBAOpohl3PT5/uy2lhF4IO0mTGvRg1pNLsrwTpx9afCMKHZzy62g
8jTal0iPdvb3Vq1rqb4S+YlapAKrjGua0jLVjW7geYZQAA73vvzUV8prEBUf2/IfyQ8uI1o3hanY
ZrQndrSRnoBooPSroaJoIJF6/Q3HWRzHJFEGbzoF8cOgaycKsLE+2PUuP/w2s9Q0kSOsLa5ceFit
9n7UpyOiEhYV9B6IDVdN+xS7Ufirkv4phX/ufz31Zmsu0rKL+v9iwqGss2SlN0BtRjJPeA3vZcL/
qO3kkrcnGQ1poFkmVVEqsOv9Uc+VjkP8UshGY8ml/mYPapTCoRh2cpzbpJWB0A3FtgQyDWnd9ReK
m1knb4wpraR6a4thA3LZPImRDnczc+ZU9IZn9Od3UsmNBaSghNUYsH5C1bop4I9G2swT711JrS5p
jXGRle/Ej42NDxKElyecJFYRMMb1zEaxMfUkIltFqnx201nCn9rInvU2TF2ramOnV6PaTWqaXHJo
Nu44Z45vTnsEwq2pvmFxNZl+NuHs+md0ZVqayOnWXpFIh0TI8Y39+/5u3PiENMqpjFGOVRfplusR
6Ln4fdhQHSvL0s4inGq7BD9qufYvpSqhFmOq//gycFBxjzlwe7x5BdBTWyZGXWStNiX0Gh4xqlF7
UZCeNS5QPbwEC+4tCT4o6qf707wNmcD2RPAolOYoaq13qqwCpoZa23sTuEhUfXLVlc0wdsO2nR4M
pRB3IufG5BaTP4oxaFyBKVqVuOUOL8GsLxivaM/Azb6VvtzZQoOaBnYpj2qiHu9P8DaCMcF3A652
Sp1MWVDKVe/llnGW4XiFFYqzpTezQxMfuxvBP90fcbWk5AnA53gL8xZH8uLmgSOpgTKMZlNcqlgy
bBCE+YM2pKajSvH8lLa7XqyrqPY2HkVk+DSoInOtL2fl3ZUeSoOp+WJRXgwYgSp914jeQGX8uD+r
NcX/bRiMJuB6LtViYILXw2D4YKb0HBkmLlhCTs6j5COT08YlXvXGoPxqpzR57YcAsZJpMp58SR1d
OR+GxynCVu3+z1nto+XXgDMCkInDBgnTuqpslbQ6I1luLoI6NUdpjr7kRvxZ1xBrsYJMfRD8etiJ
fRvrzHULoGDxoyP4rNY5z5oAm0ClueC1SN8+FsLHdgiHJxUawM4WWtMA3qbHDUiBWYMbycPoerHV
IlO6cpbbixBKiXGcNMsHtttBeLWSSOB9EOlwibSmrr+FRYKznyCVeYeRlBD88rVE+6treuEl6aba
tLNurn1bx7tDsZEQKepDXadQm4M8F0MbRnK5c82u+1hvv17nAGCjh1AYxZLrXw9jkOupMptLLSHf
bydBXJ0DY87cojDaxG76QaC1EeTHptOLUyKM6CCZdSvbYYfnuFDF+THHkewxjqzmq+qXs9uXfr3z
Oddvr7dfubRgALrTArkpXiXJHE5hbjQXAx0QhDLi+qURAnBlYzo7gZlWR6HpUkfD+IYOkS7YATKW
Ox/67dS8y8f5Ecv7mlLIG+uWV9n1UhWTXxoBdbTL7Cem5GayrwWuPM4Lodg3Rp5oRdR85Xz73TEE
p9gda2ClrZ1jMvf30PsK2LShrcjMpL56NrNJc2pNix8RcckDWi3mVPJ8HfPcNsNQz/+OphGx5zzN
fZ4YfaB81lSLVEtU/Hk+pIiAN3YnjeLn+6f19uhIQI4UmMwUPxdk8/Us62ie9GSY2kshS8UhrxsJ
GjMvjl6zdivkS+q9XlHuFfJjIjCNk9WKdtXyvhVFxsLIxfWDVFactolDeByodhaBj3K8UYC+FMLp
XCsdB0Gev6cKBJf7k14GWv+QxfiHStdS1ltjc4OijkpBY38VxmgdtCH6jE5lcs6HiCpRbEd6vKeW
tjUitWy4sYt2JOLa18tsLO5yiTq3F30uC9sySLvaWY0do9NRQTSC4QSKrn24P81VovS2gymQLE5K
6AlD0bseNOoxo7Fiqb2gWVu/0HGMkEHKC9eoEIYmG2xOnRTi+DhNoePPev5fhl/kthfKBY6Pq6gs
IrmUdR2fWy/12lE1dLdzv5Ls0FJ/J1mTPeiq0DhJX8sOZd09oMq6l7vMnk4MuRo34gJkXz0ENZFO
uekL/UUXm+hTqjelXavibFfmqJ+iKo/Qxo6mw9gh4R+QvR+bthIQW1dfFTBDTlvJFa/nIfhm9O1e
Y2+V+rz9Nh75AFhB+yGzvjp1YjfC6pKG8hIEFC3MFgJIrxoOrxPJrqj5vZj04D6WqaU497fExnGn
bbm85RBtIRFYHUHaUGVPV7G+9HGO8WcdNPBELUHvxJOvcvB3tsBtwgWVCIs1amjUw/kU1ztwNrpw
wE21xptYrl5SFbqYqjeTY2olxJCk1KJv9+e3/MHVyYahQWSE1gu5aP2OjII4jGekrC+CHM9HYdl4
lM33Gm2b01rqTpRpKPmuydL0ewYQbEFz6UZfz5xW6pU6cah4lcLHyE9nMj3BV/CMvD+5jWHp1qNP
ughVoT6zWk09moEPLpOTpx8S1msCuPFMQPcnaHeeWBv7kzQKMVOqvvJSbb3+bkYpWTWvyeZStbXb
pppj6O1Bn8A7APUqjeLU4H1zf3IbWSxJCRUG+jfw2yieXI9ZDnWe9F3XX4hM1rdAS7+NelocyjTT
XHRVp4M1KqnTk7ZiTCAUDqU0eqqRqpX22Pv68f7P2dhIGmAw4hb/t8CMrn/NGBel3+QY/8IEVl/D
MZiPad/sFfI3IjRVRQ1kOS5aKnzx61FKehNVFMn9JVGz587yj4khupOAmtH8gKx+aBvK50ENdzL0
jX1E1QiSM+BQVnsdmEdpznNjqPtLHXS9HYLlkdrsh9iE50o931/GjXQZVsWic4Y7HXftWjMxK3iF
N77WX0SpjT4pvtDpZxyWe8uJWwxT9LjLXxPfxP0hVIjTrlg2QE7busp+KwHC0QN6vnbCNfYclNH4
kbr59ypppDM5bvNQJ4L0sVdCbSdKbi2QQT1qqcKSHqy7tgHQsm4sUZ1tIdQMmtUDWOl/KmNVOmWd
nu4v0cZZo/gJoQEmAx3odYws9UHJ6ny5p8a6d6Z6Nuw0TX+3gfwj7Fu3KcFzqu1e3rc1KpJSMFmp
bWu8+K93XtzpndGV0XCpde1Tk+Gq96tPT4lPHtIeNDHcIZRtbHRi1lJyeyMLrh+F5hCXwtgWw6Xp
9fMYGEiRfs3j9FgmB0vJT/lvf5j2AsoyhdVdQI+DN6EK0WvxqLueojlBFkrEdLgYs4lWTjaZD32q
4/TKzXFqVbE/NWpUnINoStxMM/8iz2wPErVOO7PCkzaZexTyjW21XIKEueV/N8B7CTn0IM4axIyp
4zyhp9qeJmrVJyz25AchnffIP1vjIQC7OPsu4mFrs/m5GyWh45q/SOrsFgDsbU7ez0Ap/iIXbf/9
mQEYSTZDSW7BrK02VNZarT7H9Xjpgvh7RQnHmv8ptelLoFc7COs34arVh10keiHhw8Om3rm6B2Mu
oVi0ou4y6fL0Gf3NL10TfxervnTFeJ6fAjm13LBWjM9QXAonHZr6ORDm5GCIURTaVqTFmT2V+R+9
06cKuoNVfmqY2NGngmuHsS/bcZGMJ9RW5ONA1WHnxK+NyEn/uOPo7y2kBF4h6/yhKQTDrBs8umPV
iBErELr0gaeD+SkIlGPS9/E5yNr6Bb/v4BwaQnSQZADrg57z0o0y41iGyog8pq64LY2UU13F1rGz
tPZc9PmEhYPUHlVB920xNV/DLBbc0Op450CCczKikJuU6WPU9wBX+3ZPQmPj62D0QfcF85KFNbWG
/45Qwaw6a4dLlXSlCyYp+hT3TfA5ol13GIa+zuywUb7ASp6cdlaGY25M40Ge6tjtu2E+dBPI0rHp
MdkbQv/RJEA5Nb2xk6UF+imfNN/ORVySCqUSD3FXqDsb+fbm5/eDGqDfzQOb8HgdNmpRTjpf04aL
P5c+zFcsFOvW2BMXvD2bjEICyaVPWLTe2u7vSoMmdHQxyYkFaiu0bp5I84dALoZjaoi9a4ydvDOr
23hPOR5szFIjJJ1ZU4skvVGaeQ7Hi571spOYxvABwavZVkOlPxhJEbotDm7ekGp7so1bI6NORRUF
BDrQtFUmlfTIHPslUagZ8eeI5OBLPCPxOvQaitGiPH1oW+VUNuNePfv2yqHhoizcYmo3Mlzx6++o
Z50umEM9X/DxIgNzURQaXzS9eZSE01Q6zZ5q2vJ0uo5Ky3hIm7wVIm+sswyaSlMeR/NlKAeMwyIb
YzFbCV4qSXUwRdy53TZnRwdkcYhhcjdtzm5ZcK2bLwhDdG5t4RWSWILCSdcsbFANTwB76U7VUnXS
9XlnN23sXgrpcJiW1zVlxGUt3u3ekdoMOEbWdpCP0/gQh5e+/mH+p0F4ZcESR5BqjQBsSyUt8gmF
zVpqfzRS5kbpj0H/E/bGzlpufDlmYyFZhnUrkIhVogDnzZAGsZkvMIXC+lmMPa37IiaTg6LY/Vxv
45GzQESZDKu/QHvl64ULR1/Qxf9D2pU0x40zy1/ECO7LlexdbNuyLI3tC8Mey9zBDQCXX/8Scnwz
3Wi+RthzmJiDHF3EVihUZWVWwXyGDiQ6BwBV3ubZpiijAUkIO6J/UVqFvQlMpUpZeyWpitgLYQDS
fXhFoj/p2nSSQJ/RTJfljEorj5Cmo2OEO8jfYbc4D8GUdaHm5EjOOVm9mT1wK2UdzxVPD7lKKa4+
UCshFQYBTEFoYF1/RWWzfho8fAUxN9ZfySdkPjZuaG78MAK4+f5sr63rpS0pTkgHlvmdDVssXzYQ
ilyQ1TFOTpVFuGMUK7vi5fBMRpoIuU2cB5kScjEmc5oaWz8j7xKjAOCPiOsc/B/6XSP9bLa9IqK+
zeQgryJk14RROHbxQRdHELn3qSm72TjnTnXU8Gr4VDcsD1uiqXCet9MISz6ecahFgvdGxtW7bdYO
w5gY5wHUt+aj3/3g7kmnqGbNqWIW1wYFZ42cIaI6lHKkQZm9BQXKKjfPxB/pA9SpgGTxNWvHWqp9
ub85bq95aNX9ugpRZjBkSg3aGb2XOrN1Ljhpt6j2QMhz8VUDunWUgKght46ATxx6uaFk8gip9VE3
z4zbT2bW7PU+CHNnifrK3t8f0O2NAFNwKWjxwisLSOLrDYGXhevOuWeeQcD2wdI3hh53i75LZ6i/
B2zfI2uDRnlFSup2wQTaEU87PLIAyPWlJCsoo8YyoNwC5X0CClQUM7Qx33HwZip2hoxDhOOAJcGe
i4sAobAMrSH9klZFjeG1LjXODqdfOUUfICMu1A+b9INht4AVaeB94p6RbkoIu4RwP1m4LN37Lqe/
ya329j0I4CEYDGAuQhux8hfnD6k+PlqJbp3bkoR9/WolL/fXcyWB/VYmETE0phhwimsLvpP2PuSD
rPNg6wW0zZk1gBAlAcu4PcN/6YPZv+RdPpIN3hl411hOXwGEDPAdjYZcY9N2ZHTSosx0miyq9AyU
UQGjteIgrVwsoMLFewYN5RY6feQWi6CbsraYXOvstYMdVmXl7VnZ84cmDbrNjB6QyFmw6y0rYZHR
+d+ZxmbFNlw5ZuAnwxZEeUmUdKS7bXSgCz72zD4X/jeLCSauAwnqXZ2YCq8rHTK89eCWEFKK1jSk
FN5AfBer3jHXa3kFIeBRaB+Vx8kPHf46Gs7J05xdW5sQSKg39zeCNLhfNjEq5AlRRbmBoRu9602g
cKqgTa0DkH1s/XSX8wK4X8XDWjrMN4bERXAxOMsdzdGsB8gqD1VUQiI1/wEkjGI0q0YQNb5hItB0
IUVAgbOANkIYMTNsyvqVmnulgOKKDXTPgRoEcGwLYbDklQbLZ4U+6HXs2cWOdKc5KEHaririrKwL
uucEExzOPzCHUnjRj3k1IxNSx2TUHt2p2YAlNvKcL8Wk8OzSVSXWRbA14AIGag3pFcmzJ9xnRPOC
OqZsEsPpvFZhQazsxdvllwVEhQAFINcEjrnrlfehyViMrVHHxvBYgr8LioBRlZ9BaLcbHAVcZW1x
wKXyy5aYumtbE+rNvNCxOBC33o7Fltr2plV1/q8bwWQh3kR2XVadTKvM4EkLub7B9WhMrKbaaT3X
ISfN093947lqCjgB1LPxDrvJFxREJ5rJKxLn+p7SegNdyLxXSVyuGQGHwdsTRVzw0qTlIpVESUHi
NH+kXY+EPSj4jd+sDr5tAxSvUBqwEaSj+HG9NHZauxnUwkgM+e/Dd0OljLw6CAFwB2IVKRY5EwAa
7561TUPiPtsaztkj6Or6zeYAcVTglv8xIZ186hX2XBYYARJJUKMg1clnP39/vVHTxqsXxQYU1SUv
idqTrrcWTOQtKPV0eBYbJN+OwhevORfUAvAuBR5PCGheL0VBDKjGQUoZMp3uZgR6WDMfHecLWOAU
j6TVRUF4CtV3NHvicXptyK361htSg8Rzs4WAMhaFk2/3Z2zNuwB0+z8TciDj8aGzq9IkcZB+dOzn
wXL2S+6Guj6Hmqbi5l+bODFrEOsUwGjZK1fIrBpeH5B4yskRqLgI59FoyCZbuOLgr7nlS0tiZi+u
S2Zo7ZIyl8RG+EVVDVWNQvz94rdBFLPYWeuRGEyKmn0esu1QnycV0GplYVDmxRZGIgIPSZnOtDAI
uqRarYqX6us8saNBDsB5H2pQNRXG74Vowrdc2ZKOjT67vpZpsDWe7DnfUD0a4gr82/e32sq8ibsF
JUfcyyBskuatNwcN4CLIM+sUIKtOS/OQdn8vwGZuPL1Otvet3egWiEFdmpMGtcxFVnouRKf1rwOg
5MPwcaj7nQ1xa9rv7e6TM/1w+hB81XWx89PY3rvaZhjjAMJxcCMbfT5oqhlYOc9XnyQ5jjptiroI
MAMZf2AkXsb3mXu4P+yVjQ8TANCDGw33+C1dWW8Fi99CdHeuASH8aPTP9w2sj+FfA9I91FTcGTNh
wEPDVWEdSf9hDHb/zYYUvXVeb82D1tcx8594+jz6SYgjdt/GDQPsr/3x70DEQC+OscFsXqQQporR
ms4iEyI6T/4QQBvOmUCz1XT0vdWmza50jQxCTWUD0gl0meY2LY90CqqwwNstYoSXH+9/mGoFpWOS
1qnvlWKCff+JzD80/v2//b50LnKdznaSYnLdatkGzvDAslKRSVzdI3gaA0+HthGkK6+ndtGGEqgl
RETQGONPmnF6/IMhALSEqBtvFV0uH/Cp9FKtxO8bmR6a2WkaVCd1dREuLEiLwK0czHhzTuIGkgt1
rkee6uGwOkeI5t9yT/qN9rqF6yl1taWOUfbNp5NOvg5E4QvER0ovBwBJ/jUhDWK2JpcAs4Bj1EL1
p0UH2k5/mn1Vp9/aXIENAFlzJFlRLZOiFFsfUF5heKDk7JuOagDqn/eXe22qLgzIeB/UHEdDz/GY
C+x2r43sXLv6uUjLn//NjBSfDi4Q16MLMzaqGNQ7G5kWqRTeFXMlc/LPo21p02JiKCkLDf+T6f+4
P4i1NQekTzRvmOhokiNgwpmjczFXZDQPKE+9uto7YFhBirOoaJdXxwKqVHQeI8uIUvn1KTeI7WWZ
jrEM7cvEXZAEqxRJxH0ob2DwmP1jQVoRrXUCkA5iMMmC3mavLMNxPDbd8MmzP0/lefGgs3R/+lRj
Mq/H1Nd8YSBewZiqEiX654qprh3xzbdjAnQNeCuh6SIdSlYXRmeNXh3ztOKb3sheA7PfLOVghZYb
lWNo6f6mWJzPjT6DVul3BTXFrYckLTCfyFiBEVxMwMWtR2ZAlibbB6hI9BgkGURkuX3yyMsy2nuU
8lVQ3/UJ/deedMumSyuatXDLcgfEUK+cK66C1f1+MR5pOgeTLY2r4fd35k/78xfFr696Hky4AM4I
BQvprnQYBZQNjV7xpO0cPw9n/aFqVHtO/MjNjhDZCVFXgQK5tOcs9Me4jZeSGPj27x0Ed5d02rrD
oTKhWfbj/v5+wxLcGgOiEfyyYIyUs7FGydKR5siIjBXPgCtGmYjP6XJYQNsbGY6WRHrpuE8+BflP
ZjXFrhi6x7YovnBfo1HfLnbE0zTdGEERHEoQV/tR1+Y5kteT6g23OvlvTE4CmAZSgeutWrttzzpa
4p3FnXB4LXSGmTnen491G8DYidZZXJVSRD5VDVoGa4JIIk0iYwmiBram4uW+ldVNigTU/6xIN2RA
mVWbNqy06YaO+9x+t/TP/t/3jdwbiiARkNxxAZLRGZS7JPboiQa7fHyihcLEvXEIE5I/1t1iLFMx
WyWkftoTsc9oYlOmJFQDkc8D8qBamsFKx77P7TN4jFi//29zJT1inEKzvBHsunFpPjYLEKQn9PH8
gQnUFkEsBMQ0dDuud69Nmqbws57EUFx7Z83g5vOggBgi/7W5b2h1UQSzFcDuqPXJGZw0sbpFI3hO
jjZYrdD7RDIjdN1k20yKsF5sU9l3iKe7D1FypL3k2EIvKHr6KXyHR0kEGUd/BJ39D23+e/SLQ1Z/
m71EMba12+PSonQ8Kx/9te1Qk9hHt1UZvCRdo7jwVWOSjqbPgW2vNVjQxunQ8w9dq4fUPXW+GQ59
bNNtWXy5v15r7v7N26Aoa+AJI7m1CvhIUgY4p5OO9wvkgqLK35CvdvLpvp21fYEkOzLs6MhGe5O0
Aa2xATVwhw24+Ie2eF89sGVXlgojawuErLQpsDkBYDrS9M11XaBR0oZn816tog+5qh1szRkIBAXA
8MhoBDLqYGCGW3gtLscpI/UXr+r6yPXqLC44+212SxEbgV8JoAABnQLVy/WR9SyaUA34+9hZAmhe
PA4EJfoi3+pm3OrG41LRsHdea1/12FwbIwYHTB9y74Bsib9fxGRd0aA6m404V+ANbYssCvLXQkW6
tGIE7IsOKm+AOwg59WsjXlaMk5lNZew5lfvUt+m0syZrOrWUJ6oYdyVuR4Ar1FCQtxb6E9e22rxn
I/rbyriBwnaX5e+tbNpxk26Wbj95J6CdEWroY0itZ3NyIy/gjy6YMsjZD7qQlkYdmkGehk3CFCXi
lTNx9WFiO1/MtDtyqpcBL2O0Rn3J0DuQt0IvpjgUnsJXypgIkVO9MiUtKp2JlzmMlTHaidGXG3bZ
KV+emS+K7e8N65C0sTuBCjDfTmWB60dFtrI+VMF2qEMwD6fneqiNw/UqQaYEd/UAGu+fZqnjhXY0
q8/33czqvkIp9X92JBeNeuEcDK5TxhAWSN7Tsa6PTj5/GjhRgThXLbkg14JoErImumTJdxbNGdul
jC2QujnO1yzrwaKoai6S27B/LdyFGckL8M5NqtY0yxjITKBe0Hbq6uFCkt1i8O8lt+EDum1J0aYH
KXvIne28gO5tcwLfhb5s/ZRF+qjq1VsdOo4u3Dj4a1wZECVQop0HxZo4B3uZeQT5YlgoSr8r1xJc
HrpuHcH6ibjler8sldbMqHTjzOp+fuhJD4K06dntu8daZy+Tr8QArxqESASCI1GpkyW3p2TsMrzc
yjjV0I3vbND+2XxhkN8up5/3t+iqO7qwJB1F0KWiitfB0jx/Mo1PGpRTDQ2CgD6S/fNOGxV34lpm
WWCN8Z/oH4DXvZ7KogyKrCu0Mh4LfYl0KMpsQWWZbSpLTyM6VUk4dSXdGBmkfktW8SPhaXewW4hx
L1n5PWnphBaJ1leEOqubSHR8oh4NMgo5KwvpgIk7kGKJB3JCnTnslj402dP9uVYZked6Ziwz0JUf
DyGiQTseVXqjK34NiCYcf8HADDSidI8Rv+ItGELKGMKSwcaeH5nIpKXtY4aa5fb+YFaiG9iyBWsg
qsogP7peSIJWA31q4dscYn3te3rImArA+cYFJQXVsIEOPGArwb/lSmFa0XCuewQTRpfuSKBnlHA8
ukHDPJQRMYH16V6a8mWBJF7nVl/MsYjSadoAiRmORhORGWUr+uH+sGV0m3CBV98kvcA6gNI07vtl
HJTW5yVfDhVAE3adR50VjtMT+lRCYoDgk77r+wGbWf9WmM1XG76ytHNFMLHiJq6+RfJLaEQ0Zz1N
qzjNKvvo8soLAf9uISyEDpBq0erdVC/j/v4MrC68aaPPEEkBNEhLiwLF+nakIxalc6AD2GYDXh+G
vhzvW1k5K6In6x8r0jTr6dT6LA0QkmV7NFG6w5EogYriONxsrwsb0vSN+RBUfovpq8fnHDGVidhL
73/66c9E96N+HqLMsw5al0T3x7Z6TKEVg4Zv8DMCFXp9dEpm9oQBhRXb+t6tTxn/Rp/1QWFkzdNi
Bv+1Iq1T22TdsthLFWu5YwKGMdFtVeXloW+pUW1ybiwP6Hrp/yrGoj+20HZ4h+xWudW0Lo0MLSki
vxjA/1IkiSL8W99A/36YtLTV0GRkbIoqHrb8g4rybX3f/Pvj0pq6bJgTOMEq1nWo9IDwdp5ec+/x
vy2gdImNdmkNvY+Nw9J0m6ZeyOafQ+aEAXDf/82SdGXohAYZ0TIgHaZdap6XA18OvfX74KOrnSL2
60XkD72dkRVQi48ndupS9L4lR79SyeKu+io84EDhA+UXIMuvjZSsQ65bx5xRoZrKdnCXxfA9qE6k
+XZ/zlb317+WZLiWWdMFi4+73PDG08I+Frn7J87pwoJ0tNwUefvZhHPaEP2dwT807vP9IYjJuPFM
FwakI5LWvChogckyRgfe9VR3WVh7Hwr9kwhMwKsczqoXxPr6QMsNMGSgQuVMu9sYSZHNwLcuvB72
y5Ckj0OdAIKfhDWcFaJ4VihGuXpWhVo5SiABAhZpGhu4QWwIvCY6+0sZPAxuETqaCoH4FpzfzOWF
FWkuFxcN1fXk4iYZs9ieIqhfjKQKJ1sPW3Mi4WIPUGAbnhgC0NHv0fZSDmFJ8GbhyOMG9bC1HAfK
KCmouqeNBUgWdTaEQXLLY0+eQVRZt5WIHKUOUb5HI6yLbv7rg8InLtBA+N4c4qIgHdmM2d+Wdar0
z2Ck8VRP4dU1QCOJ4wADD0Sw5MpyWmAoTMTjfn/WcS3tKXo4O3sMFDgqlSHx9wsnw71Jp3WDuAnQ
gcjxHgVtF9TcFP5y9exfDEdyZZmJ4KxyMZxSP5SRyxSxj9wG9iv6w6LgoY0WChi6HoU2AHlW9BhF
R04GRCwMciwJi2iNEswnkrublG6fPKLqCV0fFjhM0WOE3t4bTq+qbgfEnWVsmo+2l549Higu5dVd
hyTb/yxICYTK8yCQxXEHsKAJQTQbmpB9ztMHre0qEH3Fk60KpMU+vjmXFxalC2EmSd7OBnxclWmH
1s0gWoWOXkYQ2afhkAUHdzwWhr5B0+1fQ6fKAN+fUTDSXi9kYZuVDs3lKu7BH2XS+tB0ilt1Ncr7
Z3wgTri20BcDQr8J4+tGK2RL+sHP7ffUdkO7UPUmqAYjuTiWsSkoxVTmqNecVc9W1a9LIRXTqL5U
E6aqO037w/2Lbv1AoZ3ChdIEmirkWeK51oxLiU9vOhaBgH7PG3eTzcuRLMbnvLFGUGrSpz5gTyA1
jzOmQvWvDk6wmAhiQdeT89r+qHmaIRpjhhkk1SbaVT6Srp++3x/mGuAS+WugI9DTjRzd26vywvsF
ZlZbVUGqGJnPaEG1fKqNzeLg1ZiaUdNCkymkYHCzT/b4CUpS25Lru6TKDrS0oISc7majO/aFsZu6
PIYU47f7n7c2CZdfJ3nNlhII+074On2ownTwQcXwct/CWkCDl7OgJjAEiamIPi7GbzHPKtsOvUB1
dUz7YVvk3Y6DOkU/IDrAe54fiK0SN1iLaC5tSi6tdH0Cwgox5+m3gttRWrKobj8lmM5y+Hl/fKv7
GI3R6HVAXRPXhHRIuF31hWcgfPKslxoAwroLjk06fSm5I7rozzbfGn26nTLna142quBNpit6u5cu
zYsVvphfv4Ewi5/OVWzxEJSr5R6l+7CZuz3v9DOlH1Mt20wugLv9Q4cKERkzjnbtWd+wbJOxfgcQ
5y5A7LUkS2QTTXG5rN39aLBD1A9BECC2pVvTyMBqWjuYHGPeNfm7+lM5KKILuZnv1wRYMILRoclS
DvrL0rX6JsBrFzoEUZVkER8+Gk4T1an+cYBaIOijt/4QgVdPEXGsFTNQhv3XsuTnjWpITG7qcL4Q
DciHOczGd4S+Tu1rN71a1hLqBAiz7kFDWGlALntQOZf/Z+zo7oM4Apr0ZZZu3Uz9hns97m69jbzu
sfGJAORGfIZAownMelCfUvrQ51zhvVdPGDJANhrHgXOT8+K0dkbO0xGTnphx7aAvZrAi1vSh5w/7
Lg829w/Z6ja6MCdtcgA4qj7PJkQM6cdy7PZa9hgo+0pUY5L26pL3rtHYDGkTqw+7LgCLwzejPtVB
ezTKent/RKvG0IMFMh3kncEpLR/bsUOXHPaO2QdRPm57p4gKqJMikbfkijtIZUuavYZ3PulFPign
22LAe274Pmshw+vHtTtV2/Na8APGln8GJs0iaFNwpwhjWc13mnfywVMJuG9U4Szcn8J1z3thSrq8
rJzrqa6ZSCy43+u+eSjNh8TRtmnRRLP3HaErL4CV7+L2txVdcLkg/432XRsoT3D/SZYXze3dgMDp
Gn4W0fFnn3fR2CrCyNWbE68zU5AngqJaMuJXQWNQhpk0Mn/vp5ACqjclhzNPdpR/QioRij2/K4Py
NrALm2IrXdwmHtBlINeFzaA/1uZXAg6KyqpBseZ9vL94q9sEUyd6k1ELf/NsF4bQ9OYTTjtc0dU0
75uZc4RBIGce9DQIKWsUb45VB+IjJ/qr/CyTx2U07Ts64h6q0jo0zGfQy4auKjm4WiEAyRcErC1Q
uCIVeT17rl7whrbwimNQbag/sGPioRzrtEZUMz8c3Oq5L/QmXP4uhmrfAk7BDagOlYcl3TSzrypt
rc5xgAvKROs35lhazJ7qFWMBdmnP3nVDvYR+w0LbXrZWgSDg/nquTTAIe5HPMaAZB9TG9dBTCCSy
xLQRBQFxClOcP3PliReOSn44XhqRBmSbOh3yyaliN2s3PTnVwHTdH8aaq7y0IEWOxliMJs1crGBT
RSb7YfC9m1khRZ3XRPPffWNr6wOmPKgXIQkmoLTXczYHeGmD/hVNQwhXOlKc2mk+Dtk7i+E03De1
ujwORMUt3wPC+Y0C7eK4tYCQIAjwq7h0iwh6JWQAukrVAqgyIt1ptUfnOnMxeU7wTCCdlOfbqlZJ
Q6uMSJeZDUkeL7e8KoZT9zUjcslZAzH9/ela3WgX0yWtDCnRDNT2mC59jPxDVyt+Xuyim30MoLuL
ZUfcJlOMLqwonGBBZyF3u09Ir0b9Uj4zZp8mU98PTft3mgUKk6sbG1ht6BwA6QSE3fVe4ybXSgtv
0TjPu9hxAa2xjnmLyiGQzkhy/sH0gScQXIeorOM6uTbWWnbSDbREc75OcRfrHsjCC6uN7ltZ3Qlg
GRFcI+h3kvc0ry2SaVONvsEygGaR2dmR7TID9/FI9vdNrZ5UoSAPvkjRrS059kkrAqfX0aIYjPau
tV/6LN1NrAy94t19Q+tj+seQXMenQKx6SYM2t5YFYc+nbTA+l0xFxaYYjsw20dEBb6alq2PHS8Kx
9r/3/oes6rY1qN3vj2ftIEEFEhA75Bedmwb6cm6qwXbTOk7pAsSVa7Pyb3QmqDbc2u4WpIQIyZBq
0eVpq7hlM+bi9hln/jBruGLbtH3NmPHR7lEZr5On+8Nam0B4bNBFotUdKGNpg/tjnaadji7aru8j
4r8WJrIn2rAj4+N9Q6u13EtLkrurPbQhgOmtjgu/8SNzzoCYDgbncbB9d5fqfhm1c0+Pdlpy9GEE
r8xNIKpm6Vo0pkFcaJ0bDbWV/sF5uPwqyZtoeZHzacJ5aK0Xz/9h6N9Qzstq9gcnHPzCSBuYoKrA
M+naj5gjqTOAE+FHynbr0pO4TUaqYrxa88YglwdOFzgvgeG+tuJW0MGdTDQEms2QQlxrk7Lmq0e7
02BqoOtETjo3FMdibf/gTKBbAKyL2EVS5qB3UkpQR6zRSLlYYcY/QIw3MhiEdSemcpMqW+b18AAo
o74j2sWAtvkMDQFWFZsUCYEkWTb3N+vaKRQMpKhdgeHNkEE7iJwaXZudOrbMKS7AKpcU2tYY6L6q
3F1blQoMzNr7CFgy/41hC4huySnbRm+3NQUIeq6DOgQz7rth+myx4CFzHixAgACdPgWTq/DQMiHi
W74JODZBWAaI983L3c4qd9IytNk6GbJKGX1M8uE9QZKg9q295SBju5Coboqz3o0P7pKE+Tj8gfuB
HgLI7kXjPATorpfUnIt8hpwn6Cnm7jR23l91YUVtyQ9ep6oOre4eZK4BWsbSAvJ1bQp7smwMB90N
ZJnjKYAcIsCBfHbOvjL2XjGFagz4gnyA8/Gsl9aTUAJtthlAc5+8+D0I59i06YgHvMDz/X26aggv
QQRCIGVGF9v1mEyjdUjnYQU70LL5zgdS/yTzSXO93390OmCuRD8pAi7kOaRlcga/RFoMXRS2ph9T
wBprfdj/Scv0lRXJl3T2lA0+R+dEi7RV4T3mTgoy6D8IWa+sSF7EWmjWZqILgHPtPQcm09WeTI2K
AiGh+SbxVOzca+cMFgWtT/B2B0ir1M7j6OSt6ODxXBZWbhUF5aPrvMwubvR22/RN2KQ87PS/0jEN
0aBzvL9LxB0mBengAEbYIlhmcN6lnd8EYLgfGx3n3J7Axf4TD40/If+5siE9NwcXlRGTwUZttyFK
4xD2DZ362x8MBDV+8N4KYnkZ35FDnysFdpvEhfnTI0hF9I9FoAJbrJ0pUweBCWTjMCQZFMqWTudd
UzXxktvNns1uGya19drq3XswavWKm2bVGmSghKgy8ixy/wsr7MkJSh+9Iely7E0apl33xKxsQyBc
dn/2Vi41cC0LVwt0DDpEpY2vO9WELvu0ibPgGdJnS30s3AdvhIitwtDafjOhEolsDVJINyKRnW62
rZtoJHY7yFol9IT88Lnk1sf741GZkdzFVED/zrTKJh4WvJT2HlTgRkU/iTiZ8sm5HIk0ZaY/TMSx
iiYeOQRR+U/WdX80V2AvAx29wMqL/XGRzmBDBpENhkG43QsMuMGzzn/en6eV6EL0gv9jQjr+3kT9
JUcnbGy8CWzNvA8DugCesC3z6cGb7I3WtQ9a7b7ct7sW8SPnix4hkFMCJirD5VqC4JB6Dkg2mt7a
B23d7tvcYmEOzXbcID5cLwKt/TSZzstoeWhBbr2oJIW19QvPPqL0WUQ6xIpUYfLamUMrNiQT8FGi
z/V6zltw248Bsrax2c17J/DwGFl2YKNtFlVebA39DcllcODhOCAUkJMVk8EHPAhwFIzCOc5+t1vK
o9X5W28MID0V6SiljnlwANNPlH4IqLNLvHEzN/mH0Z8is39ybRVYam1Lg5gA4ioYPjKp0qnpZ7BH
QI+5iUknKJJ7O40yO+G//94R9Af/WJEOTj+OZsPBIR5P09DDf/YOhG/BBOknc7tTbDPxW/Ihxf2K
JkLL9tFiJ+1vq2nMHLI6DZJBP73OiEbAzNpcFClHHQxGD61xmMyHmQDoHXhHt5v+wIUDmwctAbRg
4wktXX1tWhduTfoGpcvTbJ7qr0PbhoozvObr8K7z8BSxAoSU0qrNI+lqyjqs2qCBi30P7coNBAXu
z6TKiLRozlSDOsLDQBrA2xB/+XMXmipyvVUjSDbgKgJtJ94g14cv0JPBqrwJRrJH5ASirodE3vgH
SyJUfcBXg5TNTT9VMNZLg5CnRUP+0IRedW558WpCGoxWfxIuACEFTSc8roUq2fV4hgI0dJR2bVz0
w74g2vfZ/Nuo8wcc3vurs3J944awLRwrVNE8z7o2NBc6JE5L2oAlhyZh0EISlKYn38PTohg3Tv3X
fXMr63RlTviRi4vJo0mNPNjQxD6bw6T5ZpSoMzUqVec1K1AdF4UmKNXhpri2kkx1p2eQ6cWjrA8J
HfbpIXdKxS2+Bm8AgbpQvhSiH7gJJSt6hh09tW08aP5+DOwPWfrcsvzson11GVoIsH4DlDYiRR8O
Sb0HeCQqK6o4XSuOF6MEiyyUKtCdJSMc0EhBqpwNbew3LQTG+hNJFWXWlR0i5IbwvgVACd5ImkxU
LVjFiqqN+8EJu+Qd9CXTlIRWDVHTSXW1rQwHyWqEFaiTQcpKbgDx3JT4XjW3SI0Y1rLB7u++OlmG
J9v9fbg2KFTVHawdjNxgukebQYN1NuEvAlrt6s4kR3ckxY4T2wiTFn1+/pL9pg6NyIwgFkeFCaOD
Go0vHeoadb+Rg6Qtdqp2Wy7MjobC/IPWd0wd5GAgzSXY1cXIL04YhQigFkD/CB0Ygb+nrVae8izQ
TnYzDYoTsDKJYpVcIX0EgJctHQDS6wxJXdRLcvyD3eRw62R3UCxwF9faEZIHoddQS5E0WNkhqNCA
OkAonUHUR5rEiQZMqxPSxVXSf9MyAVGHXvP93bHiP95k9BA9Y4egrfV6DvPE0fsps7s4G84+qDf6
oAVzhYoJa80KcmTQYQB8ASgpKWAsnQTSrV7RxxbYc73lGSXhXtv+/kgubUiHt0gnc7CKso+rxor2
Hfr/jFLhH9YWBMgBvGoRLQU30ruUz+bgj3mPW7E4+Ev/Whd/0sQN6in0hAEmhzWRH5kWNZyeWW2P
TmZ3n3raxujSLWPJ4f5sib1zHfNhEBCnQR0QTwsQGl+vO2n6YQGTJx7pbhr39lfX6CEEQEOeqwg3
VZbkU1q0FW73rEHrxZNXfKkT9Ni578vflMSAx8GA4AewNHis3azNUHgunS2O2/27MUM9XuFFb5f+
+uflGBW8TilDRBRrpbdxPIheuZv7K6KyIOU87c7N04xhAON2iNhvZ7DwVAHfPcIrXDpgy71ebgAW
Ztq6+Pw+2XsBCSl98VUyibeHHDaQq0XWACoyN1h3vSNIDKceVqB/9PMXUBfr5vPvz9GlCclbOWY/
pN3kYtf6c0j4Cwjo7hu43axgoYLDFccCF6Z8LGxI18+VbTRxOUx9mLk6i3ujRVW+bYto0kaVFtVb
SHF9Dq8NSqejnUa0JYGKJoZ8JtTw2nYzPPNu26c77ZSTs8EVG0E1QGkfp4TYkG1FvOg2iRX5dpcc
p1r7QnQAU62+7hUe8zZ1IoYHFgj0Swsdb7HpL67oOtEywqwFw9OscUMoWq1sxAHG2G9N/qOz6GYy
Gi1M5lHh324vbGEYABfo12DHyIAaniy5ZyV4JQG2U0NkhaQbaAIkQxbl5eP9PbM2RlE/EJzqaKCS
2c7ROgYdWBMBVuD1cQ32O685JdBu8OudmRRh43uhqwrqbp0FugtBKYRbApe2K+sUNmVjIcjRh9iy
Xqmg2FZAqVem7+r3xVm/WDdiFt5YWvj9ccqReHgHLcH0fZOHpa+YvJX9iIsO0wYlGmDFZCoIQdEZ
WIs5IKj/MVbvsBcgAga9C1W0vTogYQbk2ohzZO2Tuh4cb5mSIc5c59B64EX5xKDDvHT8VDmKuuCt
I8TiILuOPDEkjW5g6M2M17Op5xR3ax42oLWxM7wmvtzfdatGoEMi8p6C60UKqfpGW1LfhpEU89UU
L5ztquHlvo2Vne37FzakkEozwCnF0oqCUEaP/Ko4dQC3TpCJmHN9m7Wv1liGEzXz375rMX+QlIbk
41tsKm2+ntuJO881BfvIR0Iex1GVM17ddHjNQp0IVQrwVl7v7spvmqpuBhrr3YdqSpCjmTbwSJNp
bu9P4MoxRX3YQ1lWZAotWfepJ51uzePE4hwUDltr7PhxoHmgyBWuPM9RDhVNNah8AwEl31oQ4cyS
gNksnskSVUH10mT+mRvGbixp6Nbjx5nVH+2FnJx875Ynw39x+df7I73dKoBdAd4j2Gjx7pMdPe5H
VDZdi4M7JSHbDMiCXaGZyAqbYxL2ZlltsxSleUibHJ1pro/3rd8uKKwjcehA1AK5JPl00xZhIe18
HqPhLuJQBq30Pa73sHUVT7JbN3JtSLrPDO6TJE08HpfFgVS7sd2NaO1Jz5qrWlNxfq8DA1TacXGh
2giuYgTp13t0yJPeH1w+xnQsuhIk3lV30i3ibwmIc6N8AYNlENQJBDJRwGun1Nhp+tDs78/rrZPB
R6CbBg9evEbwqL/+iNyo3YJiB8f1kmymFAwSxfR/nJ3nbtxo1q2viABz+EuygkJRsizHP4Tdtplz
5tV/D9U4Z1SsQhHunoZHGGO0+eYd1lrbFmp148BfWT7ysqB7OCgUDdcJ6JHea5M2IMdoDrv4uQkW
quRjWOYbZi736BK7ozJK1wiCH235jHePWkPtJDWSGlVBrRIfSmVpQCrAdVL69EdroMqtT2JzVNPp
I0B0ZcMhecvEnS+oyRYF1LDUTJZmd+fWy7mfzbEwpEcN4aKJXmP+/Fqmp/TXELvJgzW/THJsi73j
d3stuW9f+EWHyX/t/+Tqx8S/E/XI2dJgu5x3c6Exo7IIL5HM/zJh7yYkk3MNRnEoP0ZjU+6mWqyN
D1Ye9xXNQ7UCYl5JRWfjSrxCVEJcDyGfhTDBUq/Lw30npzRunmlnZPS2AvUsszrojaaNqKmtVpZb
pMZumuNdrf/9dUzRlp4hUA9JhMHSOx9vIMVp0aSS9KhkgmWbia49NlFbvd4+NFdmFTAQSC7CB7RN
17miKq178O8Bs5pH0p3Y67VgF9Dx7E4h0B6QIti4lC5PKW/Ym8tB1Z0RrnZWFc+jaZST/Ai7Ukay
T0dL62daa3V2isciMjd28pWYhbqU9aYXRoX/ovxX1NQ14qKRHkXdzSpHNejmZpeKi3w+Dd4sL4OG
M/71DX9uc+WKiLGv1YNZSG9iGOXw3LmFVjlokN9euytXBCqx7EqweKiUmPL5DkkqggoyfdKjkal9
7cxaK2VOWtT0hqQLUFU44HXpG2KW7ewG4QwFLROQbrz9EZePDL73v+QRNCAudJ1pXGYKo9DzEYIk
H8gxme6I5tleimvjTpuj/dCp0caxvGZz8cERZSN/QjXufOAI5c8j8nrS4ziZj5MeniYqgHahWDWt
PsTHwIo3BnltpkFrUPAzgM8hcXduMBWURm3RMnzM8+GfMISsiNqknAGxRHbymNNVWCgau0rqjd17
5bDwCnD8eV2BwazxulIdynU0cueBEhR25ji0Pwo5s5w2bujpfnshr9wECHjwiMP/ASO7Vke3sgxH
k24GaDwFL20PjT2pdp2OFhG+yW1Tl54mrxr1U9Iu8AguRHMTOr3XPYJwdAJQwx+VXvd7WajFjcm7
boVEMaBOzv0alxdoUTHTJ11+BFcd2dlUdsekHLaQ4teWiOidX8S2oDC4TOu7Z2kY2mJIjVh5NNNs
fhSV7o8a0ha0Akm5catct7RQhYHeUhpZ3ZwlJy2Jk1R59FPt5zhoHyet9YTe/317ca6a4dXH+cBF
RzPtfECUoymfppkC0EZGwGcMrMOSLTmWlThvFCqWJ2zlZTAWnecVN5yHfZXom0NRE5pAl9GET+8B
RjlK9aWqRSfrnxVBOPDvXw+Nihy3Bk2IDUNdD60yDDnsAOI/duO3fE5tC3KbvCUbc7ntqEKz45b+
qAS75mr+RDWNNATCdUSUVSjq5fQt1sdk40K6agTEFYWWpZWBubqQiqhmP48BRtSmE92qKij7DWZp
Rv/FEOLgHHKNatKaEmN1SVnkWqUv4pqVI+cZfk8w5+2vv10Zlp96Ka1OuNbh/Z1vOnGu1ZgmnzoN
UZtM3DWW0VfHfsIFou9wJcUvf2+OfSdSi6MyQmB9bq5r/RpNt9B4TI26s3uj/6iG5lH/e6kOcDf/
Oh8LW1RZmZm7akCEOjIeQ6F6XKwgwvbX6RsLrCeZNbr1AEpYy/tYaaYXqRAYj30bfSJo8anyGb+q
1Nxi4l0+D4shVGvfkpRc2udTpsaUf30zMSgqfm8S4bWgxVGm7iNpK0FwzZC20JR1yrKaue6QWg+d
6JchEs56YTnBgEJvAK1dRNl5a3luW7po9TkA0RQ7keVBNmsnt98Vs3SHDjVMc+ttvXRYcFT+/5ho
AHk+eWFbWQSkWFL8k1TUHlpMpdB4UlARpG5kQ6+PikuBVnvIda9j8aHiGM8V8yfHUejkgRzu6zJ6
LrIif8jNZuPgXrmIgH2BswBlCsxnPbIO4faOvut4DSGVeVuQgs8GSOd/bp/Xq1aWShnYETywNes6
SmTNz+VKRpkoLis7V+T6IOH8/fXTh0z8G2yb6cO3XO3xqpTaoMwQiG+NNHVjC9pOKoiKU+nSuPsP
I4ICgvQKPBCw9uc7oohkKR+aFs9OjXoHjeAe/Q/D3KhoXJ03nnICLXHpXLH8/TvnBNnd2TTDHqmL
OLNeqN/Hez0PTff2WC52N8q9XNoQ2AyRBOIaYSkMCPEFiB49dllg1776QsM4t1F4zg31o1I0G1N3
4YxjDkQUXgP/f26j1a2qhjSArIu6fUzTvVYdv0/JwT8i4zGouyj9W6cYWwTHtBGADIFHtHrMtWJu
x8lvO9TZBDvlrrNyy8noO7l1Q1ysFGD9RQfZAjv6RuA9Xyl/BDkaS3JH5+n+M2r7GQkzYavr8Grm
YGwvuTm2gwHXiabdq+0w+UowxV2jnrpyyndqj3ZSagi6XZdpcdDEMt6V1Uj/5rQND/2obKnIriHC
/9oHks4wqZ+ATzkfZCCUcS31o3oqIu1BxSmPxfh5apsjUPWHIMncXrlTox+RFNmV2jqBJrll9kwT
r40Nu6zaO7/z7TsATL1lR/H5jJUnbfja2LEM9OC10v3S7A5uYvQA3vP19sFYXcX/2uFEwBTAkb5g
MFgiwvKxXGonK84cq5kPk5juBqjLYrRh6eqI3llaedJyVJsFmjraKamRem+/RFl034g/bg9ndc7f
hkOkw8ws77Iprq5H0uY+GO9RO2lqE7naMA7OqE2fEqM37bTTdWeSui3GxLWBkZVa2kISKlzoCKq5
37C0pnYah0o9DhMASNlMITOjwbG/Pbwrq0WeDxUF8hmiSHx6vjvTUNEb/lBPQVk+61bmEJ88avWv
ytgqiK7inmUi4VDSOJkrDPWjNQ2AbEVoFVWlnVIY7WjNlErkhqj/VtJPpf6dyxsDe3NnV/udlBuZ
eTIYoB7W3UIoLfVl10J+y7RZ7Nw+0CaZLS9NB6mbR5ImVWg9BIWVfDWzXELHBA7aARx7XDqTWhXN
cZAmzaskKxLtXu8T6jYa4Cjw3TOIw0xrw1+qnIWJOxjpUNhCQMJ0MoxSt5XY2FIFWhOs/p09/ACG
hMaMsea9Kr6kd0oEVFmcHLmCV+xPPNPJoQy+jaboxFLtluJTl0g21Sybkdu398k6pfj2AaTEkaPg
IyjWrA6bqlRSbdY6fdWD2FEL/2VIY7tsvihh7LVfDPEe+VlAK/s0lLcQtOuE9L+2cYPw7Rg9L+D5
JqXVABWQ2dBO8vgjmsHZ1/73pHkGsuyU0WgbSuzoS/cKozncHvWVtwOcCSVpsMigFNauRJY0xhgT
CJ78Hh1Ufwz6XZi1wjGngnUkHC52Zm1KiS0QltqpNSq72/avXATITgAcXnT1UX1d/v6dK1MpMxAw
ZMtOXVcrbjAWqavF4P+qSNkSIn8by+q88DZQakD3GQd6rf3nh7OmTKEhn2Iy+4qg4gp+qyL/KQHq
DxBlCptdgiTNEPR7vX4N1NYW+uOUH0vNK4Pf6XSwoLtLECcbiRc2NG1F2kM0tGiwfHtSrm2Ht8AP
9im5SXq2ns+KTxcC/tdUOanSN7+K3KqxftV54pJba6TM7cp+X4/KsUmajTtl3ViFjcjdBarDJP+A
mMC62ubPhWDG8aifSj04yjD1ff/Iqn01y9Hx06Udh1ilRzXRDnRicv3uGEbt0c/Hfa2FxzTUX27P
xOXbtHwO9WRedT5qTb2JYGpkIQmEEx2eBtMVPE+evhRbLe+vWuEsgRkjNiXoOZ/u2khmLaxF/SRq
QeGUsxDdJ3Gt7rKio7kUiCKn6cy/ftoBkZCuIv+MujLrfG5zUmKz9P3IOBUNnRH8xi/dmJ6mdkZ6
ZCNjennGNXjFRHJvwBMSZeemarHU9RrBV7wIyylT5UMdNc6QFR7pdrqqgyxLdbyLdqMkdPnwYnYB
dpIxQ8hgnTErQ2j+CG7pJyF/nerncPwnDU4N18jtLXJ1dO/MLJ/x7gaRhTyl94Spn6D47Yum/C3N
kq3k3VM8qJ6PJxoGujsIGyHY1uBWJ5SDm6OhZegn3tXkOBonpOXCDbXKK9uSCaQmis8Ka0hRz0fW
o4dZGXpqnKp6MA5yqAcP4VhWd2maZ64plO3OpCXZRmh0eSEvq/Y/o6uz0IazTsfewDj1qi66ZEJn
W+2Lr0Hlt7vbC3fllsPUkuVa4BrUxFdHIG99Ku4J+zK3fkS+/2JYR24mB0HkYy4/JPV9Hx7Dcmu/
XB3gO6urOLMqey0bl9PAZU7ci6/bk/rcyNYsS3P+1CxDW5AgrNxSEjlfulLShTDINP2kZ640b0s2
XR/E/37/atPrpao3U8/vJ8Sz0/Y1kD7r4PxuL9CWkdUel9O6yYVuOVmj5NaGbvuxRmba/Q9WFoUO
7kAgV+uUCVU9XSAnyOVr0cSiqSbJ6bL8FxX0rV61VxcFb2NhKXFpr52soC/HShZC4xRraXLUpbhC
pUKQ9rfHc80KqR+wpiTQIE0sUcK7+8isxDqxAImfhlwq7sxBKl1qnvHGMb2MNTSeKlhCBG4EG+t0
YKLPmh76rXnKRRoD1DCwFtCVaY+C1dxTOZ/toah+pqGxhVu7Ztgim8apXbyEdTPJzAAWJ4ijefIH
AJKqnul7yS8y1wiieTeSTj5KrdwctCQvdrcndo1eWXwTKv1QYHAJ0NdVVjOrKAPQaGEwT1r5Oouf
wzbcZ9FwnMnn5dH30Yp3iXRUkdzstfve7xx8CtvUUaFQJ5Sdi2NoNvdk3A+RGN0bjUQyYiuvdPUT
QX8tLhtpH6oE54sfZGlcGpHAuW/T+PcQFCUQT9HHcfOrJ1VQKd7T48wljaIeSn1+rGYdN9SskAn2
JcE1Q4WGJPTaeFo0IJAhV81PsTXoTqDrldtJwk/6KCUvkSgMG7v2yisKUBRJBoIf4vI15aPsStVM
J25FY5aceKLTW+4W/ZdQvJuLf9rqWdK+3V7NK8cEjwQXaOniSeJolTSaookamp8bp0kTup2UGt99
ZHw37pY35YXVPQx7faGX8MSwbVb3pFH1RYFmv35Kp+pUWLvMeIjkU5sh8p/MdmCF+3n6qfu/85i+
JuFT0HukBR8C3VP80iOVu4/M4aEhHKrtBFVc87VDf09+LBo3t3ZJGEUEzvWG32RcOWJMChxoqvYy
kO7V4yGoZdP43IoncUZp2M7T2v8o6bWFILveZs4IKPogd0afuXGmcsBVWNn0rKvy6Q+gjL6zK9js
814Sxyizw7Aqvvn10qrTkP2l3mKksO/UQZDs0Ejo9ylnQuWFWtb+M860b7TzIYkUV0pm9Z+4s7TQ
lZUoF50GP7xx+8jvaxfh8C7dCVqSDS5FnS5zlDpORDfMJ+u7VpHxpoFKVp180yoTKj2+DAk51dJu
15bynLqhNTX3+Iz+i1mm0lc1THxSEI1M/qLQEqnjLvMFuhmlUhI7eZJZh9Qc1C/BrNSDbY1a/akN
MzG2677Jv6RGS6gGRzggaNEAcqV0mkvccqiVT+hBC4EjWBGPY5NNTeei45IG93pvEF/W9UCjKa0r
9OiQBbVegoxtuu9iD+ZlJ7RRoR50baq+F2j+fdODPsv3TBGKZnSHmIdjAKxeob2ZrJW7VCnzjyLo
KmPjEV47gciKWORUSTMuXdbhjp/fKFFD58q5EciURWJ5QILXupPKMXatovcfokFud34o/q3n+a9R
4FVkY0hbr2nKYi1FYgEN6zQlx+6zWajuXCCdtW+jv43/F0sWUmpLFh6U0fqA1mJIvUspCRIsxfZD
/bNVdXckWv7SXYeRxV1DIIJsFKjLNT8ii0q1FDOR/IqwVBxd2dcdczgoSrNx41xkkRZLnFnuZ4K7
SzJjmpf+3PetdpriX2PTPClxdRh6cHiZ3fba04gql5h/aBPrRzJsgdbXlzi24WouPSTYK4x05dpq
FSqes48r5U/tIZTjfa1AyM61e2iPtoTGMAQ7fUsVb9mA76/YtdFVdInEmJ6kFPhOSvgjTD8JoaNR
oLz9WKw90cUGu59ppYE1P6xspJbeJDFPyamrYjtsY7cWGidACOm2mYvnGztLdRiAHRINgH5WE0hb
TF+Sa8mkmpubh7QxRW8AXQUbVZb2ctfKbpDqgSOPVXMXUxn92uhNuTd762tiyN3DlA3SafJxPUA+
lnuAPAqobLpJCW0S36l9VqMInut7XwrDjX23buxB8ZS+BqjALf2jwUCsix/R3BUKLCD/FKWBrSRz
bodC9qkPxL3o097+UKkPVm04otHYgS+gTFnv8hICm9g5ZeZqwkcDDFUdSHYdpk5sbn3fRXp3aZrN
hKLkQKaRgG8VTLR1EogkqCmUS79DFjGu9lLzIdmpVUDzsnlXD2SXFB4LqXks6q2VXXsbi3U44Oiy
LpkQiujnt6iMmJukNKl/ynrNsotIEO3Q1zdcmqtjBBdCMn45g+YaVSNIoVHWgcbDPVR/FKPcWbF8
9H8LvqMIp8hvXrVg2GvA5OM+c2gx/3p7+16ekqX5MFQsbgHynOuqZljIVFPwDU+mmtuBmO3FMHab
equB3paZ1Yuk6H4YmP0knOQIkqt2EMpfUmRsnPiL5AArBjEGXtECsMB9Wx35JtUREfUt4USTq4M8
9HaPqOLgO772re6B5dPtwgEC66QIit+exreI8/xGe4PD0FOUciplzVWckcWt0Mt5HHi+dKhLwxVU
44h1TX/2pdaZfLqTKNrPVOk/Cl373GXqPyi+tS1aacJ4L+c6GeFnStbm9HL7wy682WVOWOKF4cLk
UPQ938UhOedEr7LA6+kFh/Yh3WcVPfKqYp9qd4ZhT0LvBvlLJqPelu5bK6aT6Iu60FF605Wyo1Rn
Ns3z4mJnWS80W5HjfFeOxzjuSezWTlTem426gWS6fJPwv4naeBWZS2Cv599c9G2s+HLJNwv7SbSQ
KzCpJXVRsStiwzFFpg4uggDTZOMyv3yXFsM8wzJuhcSlc244DGNVm+U28KxI9gZjsCej8hD42yVZ
eHd7YS5NvRVOl54y5MyBIJ6bSiUjkNKwT7zKN023NeJ9o0rzLsi/T/W8v23rbcLOd+diTAX0DhiR
SH41LqGeAVESaHr1GM9Qq5KgTm2/MbXSkeVYWrpVU1lXWqGAJiPg66ihlT4bggz6P5yt6aGo/NwR
Z1PeKz24G1vqpeGXVafBZ7DCzcZhujI1C5hbxiOBjk3GYjU1ZC6kpf+GV5XAEqjvHYPcv6fW56ha
tnE+LreadmZrlU805LSsoJmk3jzRvls3/YE2BpNrqY25Bx7zNRbUeR+KSXQXiHFzvL0uVwe6aJws
kGEw48vfv0v7VD67n8xF6gnxoxjs4YfTI8a1uq0q1hUHE+jKkix7oyuBmzo3RDa7RmA2zjxiM6cL
AMjXn0r1D4mH3UylN+3tITxUueBqhbHhRV++ouCGFw8Tn5yYWly9oopJW3SrDTIP9Hf7Ma1U6SHT
EuXD7Zlch78SUGg8dN5RWjeAtF1t8Gr2fQSRkszTej+6p9GY74S9UbqaOULzHEJR+ZSRRwzssa79
/d/bxncnnlPAdVILO5/c1EdhcxSazPMX4G28E9UqcUIhdvqBjIGsfCiV8ut/MKmTxgMMAXpmXXGr
pE4WrE7JvABx+mhmzyoHI/7KPNMdrHWS/vNte5cBJZgVKq5IoXBdgcs9H6IpT0WujFrm5X2siKQ9
hjAQ3LIYh/y5HotYPiBlOddH0EaJ+eu27WsbSAdypaMLCFVyDSlr0V+vmmbOvDmbQnueWqqnipq7
f2+FuhpHg3AfV2i5J94dRVlICjBJYuYl9P7hKhalJ6uUNklky25fXcTk9vFQEOMEsrYGawfZIGYJ
ClselUXb0JbOO4cp7Y/IIDkhhBxBC3atbtMP7aPgd6cUcfTb47zi86NBBV8dnxqFzgsfSTQoMVja
lHlRIBe2CE9yXxmZJxrZD1nr/H03gt1MCvrM6WPrO7k6/zCq9hjX4rT3m0Y/5G36OnLUnITYEcC0
FDhBK3c7Q3nDAP+Xh3JRz134zgBlYMCcrww9g/MoSfjg1hL2ehI9jTgkTf1c++HGQb72FoCO5Bir
CNlALFxZEq3EqtRlauq9Lt2jSbaLhvs4P+S7Yov3cu3CAu9DTIOyCcjmVb4ubnzi32TIPLXo4r0m
V8K92Vk+JEJtfA76QXoq0e90gyTdOE7XjjJRPofZEhdh4pVvZXSKlesZx0lMf1sIMwICynBCBlTJ
pI29pizPynq3A6rn0odhgR7UcrTfHSo9NPJKnQUmNBLKD0kfDg9yIIlHDUr1I/rjidu3ReGImVDv
rEzguk673AUUGR9ivS72ipJZj0QosTNAFHCMIerdNKiFD/QugHspNeZxslpofPQvfwi0KjlQx30K
qlLYqXFeHoZYCSAfD7ott1X/WzXDibCatjiFWFd2SWbwDmUkAnRojnvSe/4xiJJ245G/utLAZWB5
QwHAqzmfhD6NhpzcYu51wvyboOU1FH1bkpI9h8lRm4DmIkr4137sQo9VVZlMHILL60R5Jpi+XI91
7kWW9FCjKzQLoLLzk9F+u32dXO4mrjIuZmJkmC4XSq9J20ZCPvAwFHhPYrvPJLpGcYsks/GU9fPr
bWuXB5TXfZEhJ71IusVc7Sd/Jha29DL3FP2f3jhWlZNkyD8Nf9QgfYDQ9qKqn25bvMDLgXKiegQf
Bdrv4qKt7oRgbKNBlOrS08K+YN26qS3sRIisX21YUA4oJLaN48M3LBxyJe1g06JLeFLCsfgiJoX2
STYqNH+Mvpw7BFZ0pbNLMVHu5jaXv9FvqvxohVr1IwBO0rtxqkStneV6+EeOZ7/Z2BXXFgu6E9Cb
N9DK+o3rg7wCHDfkntDS1rOkU4MGBb+ZXhNzcLQu3rJ3bbmIPCn4MX38s7pqxjBoEsLFAkSFfjed
av0U5NM+RcYJ5cejpST7jp9vL9jladO5CuAsgtda2DDLA/zuypl6XR7MKcg9vUvt0trn+vfKLO7B
JjRhuLNIANy2d8W1xiCUB/p7AOO8UAw0M7gcQWVlXijSa9juq8b/mkXtdB8Mpf9JF3WzdzIlMT+G
qGDqOGopKdyxL8LKDTVYzv9l/KijcThUvKZ1BDvPqUVwV+We3CWJo8aUCsO8V9yxT3LqiFbxIVAz
+sf5EMlvz8RlioeJgLYlcu2QNFtb7iiViGLC4TQRlu51lDSTgxKKf50aYJrx9qlGMXW8Kefr60tj
Nzb+lHuDdBxokpPGLz31nqGYHUMcDsCydqRi/hKZsVwC+PbIMqFXs2zlc6OylfSpSE8MTxk0MjtP
RPTu308e2riwe/HMlnzsuYUqDyw/sIrcq5P9UOAAJqd0s/5/7fwrC2R7UWcGr7qau9DwJQXHLfeC
anaSCHEf4WX0P/rAkYL55faALp9+tGp59Jg3tjWO+/mA2mCslGlUmDIl3c29ipfbOUo+I5/VfL9t
6kraj4wfqSL0Gcj6cQ7PbVUR7YNCeI9eIhQPfvBRLD+Jqo3YNX1L7vMfk/m9serdbaPLgpy7NthE
R5udYS3cqpXNrJcbIJEFNrPB3zeGhhLqIFYbHun1oUEc5UihyYDjfj60qR8bSENN4Ulh6SQgnPvn
MK8cf3rNj4ZYuqWp2cmW93DtJNPTjSNsoHQBdfXcaK+0iTHLZuGpxkOZvabafS1upSSu3dPvbaze
BpI5eR/2VuE1MXod4d1cHvLJDnq6cdCFdysLem3nv7e2fM27V6GZ9dpQ6qD0LC3ddYns5EZpK+Xn
uGmPmlL8dcqDpcJPWbSueYTW3BpxoDkeZGySERqIkbjFxzMDc6tqeOWEodKF3iYcwkVKazWmdJQq
GpIlpRfoeb5rZkOpwL938mEaswiRH3Wr7cKVLc+YCJGRB4PAsm6YPFsoDOdpV3pCUYb7gOI37RFl
ZeMZuWKFhwsoFDEDjPz1YR5NM4ons689dZT9p77TF8SiYLi3j++VjKhOYZweBXjlFAfXMmQCyPak
qMbayxMyycNrOYYQu17VeiDKLVHXit1Wme6W/w5j2o3qS3G0PQQqncnpCkz5wfVDdWPjvKHJzm4V
Uo2kdEj68VE03VmtKcFnrzWM2esNeOnplESxU8Y9NcRhUotjWymR6HSUMmJXiRLB7WNNP6hKoU6u
1GWVZiNJZPxAvxhhoMmX7/ugamWbXVg3zhRP6oeYFtEQFWor3PniUBg7tQ2HES32BszmpFUtLAm4
g7+ETlaRcvTjVnco1g6/484cx32q+0P3UuR6Oxzrsk4Uu6qSprGNgUagu8Dol/Rl7if8GEw6oIpS
3qRcLFfexRwtbElCdFR41rlsObHKwSpDHS+2Uu70rLzzxYxMfTOIdznQRseYW2OyozBsZLupA2Xf
IxLizNYQIdZXpRvq3pcO4CIeCiUJ3A3oOnIn53dLXIXEoUBvPJaptYtUuSuy1lWsg5QqriEH9+ks
7WcYX0ESf5gHf8Mhuris38yT8SK0BBa71oSL8lQyOyPVvaEJ9nmlS8QokRP6RbTh6V7c2IshMgZs
zaVaqK8ioaqKu7ifS92jQzuImMyekNQnJ2jXKLxM7ePgb5zRDYNr8WWrshSwXoXuQfewO4kCVHky
EG2XNNU2kt+C9XnjTlh8ktXO4kEHhg3unBt8XSqLTCNsB5HTBzq831E9Lx6USP0zd5A7YBSodNEr
ZvW1qaAt9LlS7Mth0A+CJlb/YU2BbrOo4Amws9pSWRaqfVJMIMpqye2sgyrtyNhtrOe1jUNygIwa
FXYihpVrgYOW6e3I9LagGxuqstTxufc3rvMtK8r56cgs0jWBn2OluW/JbBr5Qd0i719uFLY+2XCK
m+Q6+PHchmqkIZg9VfF8eKMQAmXp6Cd3ZZ06SvpZirY4zm9lmfN9wkmDY7LI1XAa1nnCUGyjnGb3
qocLlTmAgecSdpwm7rLog5w8T+o3Uf4skqcW1dxpyVnV/bTXZ/EUqHCI0q0X89rw333OOiRq9WBU
gobPUZRHuta6hf7YWp9beT/GD0O+UWi59EiBVuF0AH1gh1LvWG0b9n4SG5pgeFkr6o9jkht2QBvw
vY83twdyWntyFvAW8KR86LWSPh+Gv6XBdOEjLBL9BH/Uahk4aLDzBZcV2uUuPBkv5X3UdcNNsq+3
74JrFigD8AaDn0MdZpnzdw6jGatGbM2N6ZWioNKaSClcMS23WtVfWTlSFGBMyccsOvmrcTRF0xUz
c+0V3bAXlN+ggB+F6KTeyVHqEqb/9bVCRoQyCmAT4Hk0OTgfVB8JydJDmWkzxXtNJo+eayOsRX1L
F/Hy0FPqIz7iT+CzAGnPDeVyUkpy2BieSC/bHOVQMAXRB8m3Nl6ICxd4KSm+s7M++HJDtULETjLQ
GT4NCWo/g0jelcPfP/KLJWAyVCD46Q3F824/RGxxs5cmw8u5FPZm1yi2GASp3QFIdv3UF+76dvaP
khRp7uCPwr7rco3rB93L2xvzjb22unzoZLJIJGm0DUOC5XxuxbgF5Rr4dAqdBBudVCfLPofyLs/U
Vx/OaXUwZrcqx6dYyz+W4/hKkXBBvSICt/ElF9m9hR7GY7m4HlyCa2aEHlTAYhvZ8ohRKCpLeXNX
pXSVm5Q82eF49zBQfWlftYFx50+ydHd7Iq6Zhw1OSxVWRCHNcD4PoV6VsZVjXhgszSXV6JYGbmCO
2glKP3czIg064myCtjHsi1DyDQvGFUhic0HNre4/5CZELabPi9f9WORNYYE+jKqdbWScro6OOf1/
VlbPZsThj4LFivhBdPrn7lNPz/ud9ZsuV7encTmKq+0EtO1/hpaL8N3Glka5pecJhpTCJlX4Of19
+/dfTheFAcJgEhjAgkEBnP/+mIcZzofWeer05EdfNZKS0fzbzO98bSN4upwyetly69MUAhCWvAYL
+pOQaN1cj95sFY4kdHaXjI7gfyHFWg0quU/B0cWtFPflDYTRBW2GLhYSwmtmyzQo4aAF8uhJ2gsY
N7yPk5E+5/qWJsiVaSQWXmxR1qFnxOrqbjqxmcTQGD3E5Djkkt2ZOVx98PnSRymqNjJqb5fI+a5A
O3dB0JHwpEi9rrlbY+gnlCkmr3e5Tb+ZlT0ij1Y4lWp3qp3ojuD09uHbp4/dl/og3KffgeK3h2gf
0mb09/i7/FDe585W5He5VfkoNhLa4eT5LtIqZSB2jT/EkwdL6XEA1lEK04HGABsn4tpUk7uE1KNS
KbmI50YzrgXKkpPXNFDYh+cwBMBP54naKf9eP2CJ998bW71gnQkLQx/zyTPmkO3piEXtWmJwUlIa
+qo/6uaxF8rHojxGwsYwr80mTscipLFAFtdcYlEQ1d5P2skL9bvIEO7yhH648QaS6+pcvjOyOv30
5oNILFaTR/b2YKiRnQ7TQ/cYhLtZ2Fq3K0dxaSdGGw90UCF/r1y2EXKjhUry7CkxQN3om9LIjij+
NJQNp+OKB4x4Bl4ALYGAbIEVOb/SaoNzl+vd7Ak1mDjjYH4VW0htboGP77bpLk83/LZLjDDyZ+8t
rt66ZJAThEKwaHTz3lSLl+55poWjQz6qkFyaRYxmecxHW+43LL8FgauLAHACik7QDdE9XgeJEHK6
SJSH2fv69RTZ+9OHh8L+/hTZT5ad2ZUd2afRxcW3Q6dygt1dskuWH+xw//NnZTe2ZEOY2j2/fHl8
Lb46pt3vvvn2p9CebNmuDwTQh3BHXtuOXNn+cOS4uYb7cWe/HB4f7/98eAjtP7/+3H6P3kiOt0a0
ellryxyNZmBEml3YT/uHBwRHd9MO0LNj7ZvT/ADW5cna+Y+6a31vHtuDhmr5U/vBOQ72PXB9+6jY
G4/99fV9N8urR5jmT6OuB8s3Pfl5tqvLQ0Yqa09uX09+1B/A5jXzy5aLsfzS1URYpBoXZitiAhf+
WxILw1RJqejFMTnxSNgl5Vbfqbczt7ahQ5tFRpYNDLH1/KjANRUTXytET7IL5yd9evlP7EZOan/5
9CO0RdtTXzbW98o1AD3wfyaXe++dQ5NFaj8PFiZV5ZvuJMfUFRxq6s7r12XDfkeMw2722VeFKfac
P6an3AHas/VdZ8uuuEekQy9s3hZ5/21o7dvf9paIuDUdq9temuIkMiS+TUyVnSaUnpiZH6aFjT18
rufAlf+PtPPacVxJ1vUTEaA3tyQllWGpbNsboi2993z687Hm4EyJ0hHRe2MGg4XVmA5lMk1kxG+E
zll8YLvwh9UcTOumqUDMaPd1HNvzsO8MAdBzRHINhNc6IlBkA2mxaXk7MmdrFOm7st8SezxfJgty
k8uQZyPwvffy54f5rH0xyZOqmo+6MGd7M0KLwRyV6Ob61Jx/tdMoq4uiyCydNgY7oO/T0TOiIN5N
uAXbmWwKt5avDhuvh/OXtwpDjmcDD2HIO2tQGcUdtQewKB6L+M7ou6e+uMmz28b8WTUP6uRvFE3O
U1M4yBDv0Rfj2kDi73RNgkmtpzoOpKPYu7h3WGVvZ+VREdxJ7p1cUnbGlhbjhRoVRG8F5z8kBYAC
rPU7sllNWynRCXkYLVudMztuJCcpvjR/wjawESzK7/Xuzpz3ij/YEvU/jezGz4qND3uhPL4wziFg
Ua6nyrHGuStaZ1Jg0KRj7gnmzaxKdC6m3Tj96m0LvnCbv1Z6vpOM3fUFdZ55LGFJFIHX0cVc9zDj
tONS60zpGDc80ZL7RPje9q0dPUbC1+uRzpfSaaRVat6XcivFo8FMY97W/RCDN1n8nFeJG975OC1e
D3Yh+ViigeHBoIcC3NoKQOyNNtJixtVMu/nRYtujsONrg13Hkl3mPsJhvwPOh+thL42R+aKTT48d
V4/VGCMLpTpNzeWjacCAtfZh+2RIDqqAXfRDEDcm9NIYWbOAFBZLPBSFVkd4LUbJHJuFfMzgJwyD
GzW2CuUA9+yMlKN6EPrExoB0Y4znR9CijrBoPFFBxsFwmYMPB13ZhjruDal8rMQHULld0uzy6S3o
ho3E+8JcEmcZHqkj7fXVJVD5gLwqvZaPY9k4ZvEjlAw7jkogityMloat00bAC9fOMrL/Rlx9vTQf
+1kzGr4eJl9JaodFgQndVxBIyEpWY3XoBVdtLPyyDJuSqC2EFkQgt+Af2/FXo1X3vnVoM3uoGidh
mTWRccgD/ZDKhqMpMJi2gLgXVwCYWI4L7hyqBqtvUcSZ3OldJR8xO459yixx7eZ74PtStQ8wp/YN
RBH8jQVw6agipbcWzApnJxiy0xUQTlIJ/Kdn3YXabz9IndGKdqLilhQTxN+88m0LPmxntHewKW6u
77Dza3bRqWC100dcnF5WI8Y8c5i7upN5vZgagktNsZ/9dEsr/MJFhH4pmfziT0Zxe3URDXU1m1no
sxLi/NUf52M1K04Rda6g5whJiHxOhbbBlkzrpZlFuQqO48Ko5nOuRqeH9VALtBSORf9rFJyBCJPg
ppqt8Hww7Qiv4j+NILvX5/Ri2EWd632bAa2SVx+0r+SyqQUaNTCYpnrfCJM76thgjLe69LVMyk+6
sJcjD3HOjZT+0uf8GHn1yiggnCRGEmjHYqxq1BKGxgEdOG+s2Eufk2sAXRWJVAZQ9+n4lDRS8tgP
tWPsA1VIkDlo/07VrVCoTtD3u+EZ7efDxpwur9vTHJaUCdwJ72zybOBPpzHFWaOdzpY9Bo0t7trp
VV4sDuLDUHwSU2M/zIktPV2PeT6ZvLJN7jpq3gBq1t4AE5oRwmwm8zGVYwVP2Ui/bQSj3kgJL0UB
tEOutEhjnu3AKVRnpQjL+SjPPISmSJJ5auv6/vpYzm8Z+iGAM7HzYSdSrzydvtGa5dRPEunox4r+
vdCsaY85Fxep5oeYkM96vLEJzus8pIDviqn/SQZXWx7FH6vmpUd6ApYN8obfhvBO0YcUiqrdeiws
C+50cWA1jWMI4Ew0wMHvnI4uzEfAp0JvHOtMtI2JQsDIUz9+0YI/s3mvxBuL8XwyT8Ot1v9YCUNm
ATUHNRk7Wjo5LE2n0T7V/97+OQ20+moyzSy1DUQDRFzxKy1TL4zi2e5kWzZCWzDuBUGLHavrHlX/
26BsKQQts3Y2q0uLBUUP3iprgSDDLHUrISM8ZsgI/J6CW/1bmf5JEKO8vjbPdwDsp4VUBgsdjtd6
baZNFFaCn5jHuQ5+ZvBuuBL8bCMxP1+PBIHxCryCggBF7dMlIhXGOJpFZh7xK4gcsMKMifY1lKN2
+J+M50Oo1WrUs9zUSwSu6EibuW2oZb6LRjSu/wez9iHKahEOwRz3xcSATD/bt+1sz8WW/NylBfBx
zlbLL8dRL+8DPkyGgbNQ5k4GuKAz3kw9Re8p/nR9QJd21Ydo6w7jIjNU6NCT6Gmkzd7q/M4N5vZ1
sgIvqad5Yz1c6DWwIGiDI9dBpfFMxladmzrqlco8TlPuyugu+m3z0FjSToxNd+7vrLY7JH19q8qd
I94lU2pHnXSQiu67Fftfy5ekN/5YiW8r80GReCbQfQwT6TFTdHvyXQMpNVYBjnRI76h2n/Qkby/X
J+xCurosZEyhDO5gLo9VnjHXkTpNIPSOY6G5RaTcRk22T0JuQ9ltR1f1b7vmNWmFdGPpvUMuT08G
E8svdixNEbpsawGPOo31Cekl5dhONVpUX2LrBl5+Vrxm5Q9M8exAe1bD33L5N2/bh0F56a3XPvli
mOl9L2j75vec3MkJPZ2bwISqGou/rk/M+YECPg95YhIFrm+6Sad7vREWvLtQKscevVuXBj0Fq1jc
AqZdmH7oHiYcau5jcug1OzWoBAGWYKQfK6W088ZVhR3vKOOzvG/qt+ExD+uNF9X5DqEJt7hDIPuC
oPs77+3DU9EqoJoFfg0+q5dEyhrVlzKjsiMm34TK6jdSyXOoKpwA0vXFI5XXAd3a01lUuwRJr0gH
8JjIuwqnVCWV8wOoM96MlvwT5GZsG5FJTbBPb7Gp1922TQ4ajTg/ulXkUkFZJq3vVKmf7qZa+3n9
G1+oNEFZUECoo17Hd35Pwj9MhtlJsPn80DgGpnQ/CLpXt/4rkhN2YX2WeVro5uzqTXfjN+kepeRM
9TTlrpHMndQ/ylvQ9fdc8HRHLL9moSoDv18gSqeTNQjjYPk+GBf580gKYqId8c1Cvt2B7Kp1P6Nf
0uBYT0Z3c30Wzk5oxBvBhDHf3MNo6qxO6E5P5AY1M+s49/luCr8WGQJAxZMxvyHAfT3U+XI/jbU+
nyswpPSCiKUg7/fZ/1s/joXbuKF8qEx7i9+0LK6T+VyCwRkDawDsBcjJ6XzC4FCzPG4Jpui7pnht
R2rQObLeNHaKr1vV+7ONtYq2Sg4UqQ9KznnrmOt/2wlnd01Ek+HbTH3r+iSeZSEEUhZNDDTbge7q
q2Ui1fokpFboH1N9sisubDn8bnVbOmyXhrNUkojAzBHmdPL0IYhxv4j8oyG7ieXCA8jCe5yFro/l
4oIAmguk612Fe803qBkevnOEmYE6PM83bW0HmRPTT+tTJ3i9Hu3SzFElA3UFPB1Ix2qli3GnxqUQ
+zxgavSIXCn/qWQbZ8rZvbGYzUE/QfGUNJQX2em8yZBPdLEMhKOmZ407aLirK4O8Zb585kGy8EgX
VRSoBkSCEnUapo1TNenCVDj6n+on6U2V6Lg53Z85sKdpf6e/aP0OJjLK+tdn8NL3Al5MJe0dSo3E
yWlcmFm1kCuicBRrLwZeMGma3STf9czpW/w6fVcuQf9JG0v+3S3rw1amlLaA/xDNBbVFv3+deXfy
VBZB18xezYT2jq5MaeCkea/+TP20bNHQ51cdR8Hs0/s4jrsXSwlNi9xrkZMu/ELVbLNWTLSdEXjs
3EYd9d9KWyJk6GtG9N3UYumt8EWpQm0R/UF7bDowqcOQdG4lSNVLhhp9Zbcl90IxhsrfYiqqX1or
z49pbCZveSLXz2k7Cbs08DNICoZSvvby2OOqrBRp4cKgHV5iLMEfh2xRsYkNCxXQXhmqX3JeJD+z
yY/eKIekua3lZfHso0aZosyO4rFSilW4m/oaclFVR+HXMJFFyoj9IBo43Q/TXp6bHqC1aaXaPuuL
JHpTizwsbCW1YK6qFJH2YSQLdyMlPMQ/Y0rsYdEq4oNURelznwmwA/NIwHV1Fqeg3YWVr4p2mg3C
W0A9++ts9MX3wWiM2xg8xFeyYQqxfYnRpqNMAlDMiCFmbpMVveQKfpFGu7TvutegkntxjwJgLLmZ
JlWx07Y5kKY0bBsamp2sf2pmZex2TR4v/GQeXj/CCEHMm26cYgtX5ll4rkshJFqnR40baLVR75Iq
tnx77rXhW5QHxXzbMXm6rfWD0t5OY5Bt4czeJYxXq4+q0VJkgLa5cLhPF30kx/Ax8InxeIHmoyNN
PTapPDSGcC/CzUhdPzZEBKaKRVU1taLXtmiNaNdk3ED89IJvIZFcNUyXlP3wy5S2lpHEsidXMbOu
SXkNyjGExs32gXS7S1FfSJxSjzLDlhKjfcCxTmSeJ6qFELYN3KKpVYoPCOQtLfe5+tX5c125ljS3
f4QyQJ0g782IXpnma9pOqFvpLQ275qA3Q/enLqROuJG6NOv2RtPX46G16m5ylTQdeWvCo3gZYaSI
rjBpQbrrx3niltGaYC7trlKMyMlr/Ig38BqrC2fZ4shh0jXhaMNZSVdOJzme+jIEfDZ4g146NDF0
Jdz31R8h3ZJLWedZSyQT3jM1Xe5QcPert7Up5P3YiQHW5/Q1X2ZBpzhuNfp+iksRMCq5adSNNMSq
HB8WQ+C86HxD2BcG1XuulmA3qFW81aZa3RvvP4q62qI3AWuRCuXp8EfYrTpwxtHDoHLCckxInVTX
/14/vlepHkGQHmV6l/fWwvxZ3Rpj1zVFF6mzxzmOjGPhhDQEuoaycjH9sfwtGctL4egMYEyJ+zgK
BKvLYp71Xi3mQPQKWCuPna/Ge6NkBWf11D8V2Ww4SjSKG4/y83UETRiJGnjkpElnRZrUbIyhGYXZ
iwDZInbbZTcAX7s7rVELDKy1rbtplVS8zynCxTqqN5Dx0JQ+/XB9w8NZlPFYCmNUAYNALR+sHmE6
beq3TBhWCe1/Qi0yQhzUKBOsNUmMgSyqlmPREzWK5pqe/5BbVF3HyOLK8eeZ1BPBvlQSNrm8yyBO
T0B6SsAKKayBXqSkfTpIUcijoJCV2RvHyrEqeSea/c3QWc9dXDiTGrvy+IahjjNTPyia0Y5mK7RL
P94AI6zbgcsMQHMC3En1ful3rX4HuX5jkWhIHvBmwMUFZWoIfHpvx2Ne7ULAp7uurNG6TYzRmeao
RJuwBzMTdQn/F/Af2dD/qSJDBfTd5vdZh3qkKM7zp3Zohr0cZjQ8ZCu9zevRusmrsHzNp6q1p3zy
93kWV0czKNrX65vyfOczJg6/hUsB2mjdMBTLiE6P3ImeMk7HUq6+tKWibiRQFxYpOEneQQthaulH
nH6/corqjrxm9OaAaoosjz4ycXr0ExXXrW7geSgQGyBcJXVR96K4eBoqU/qoCJUS0fAEyK2ltdNN
g2aPo47tuAGbvhSK+pu1eKpRqFkL5Iu5XsQjKYRnaTt9cBr/ALXv+sdZfu3pwmfKlr4N9AluprWN
K/waTF2o/Xl09qt7uQW6IOJD8ZJnSnNPWqAjMKy3jjYik2vNU79ZFFhyi/MfgADJ8l8YKavLqraQ
1lV86FHSuNeSYbJ9K3aH5Kegqq417RqzPFCGRJhl2PeY+eTT7fUJWAP82HLMwCJQxwnAcNdoFDOj
vpOhneHVKk5MY7BLutFJxerOUOfPkvipkqrb3FC8WDAfxaGx+2irBXvhMwOCUdkfEJo4AJYN9KFK
U3XEn5ZqlQh9+VMtqcUdvgumClPUR+H5+ngvfPAlOwBLsWwX1HNOgw2KEbex2opeJip1QaI+Q8/p
VXVvJM3weRAif9fIfbLPDcwQFfD6u+vxz68v6rC8HnmiYqeAcMJpfDMcBXwdddHrG8m616ao37HK
GxJbPf2e50Kxcfqc3ynEQ5IIuQu6h3S+TuPhwiDOFRb3KHbH+o0h5fld4JspPkly/5QmKAEI/qA+
moVRbRzm67fksrKoclF9W0SueZSvshGaieZg9gw1lUPHL6xnaN6fCwEDC4AruKI9h0X41sSaM6v/
6Orxf0NTaqNhyode36RRoIajCfvVqxbfB2Cyfv+tiD1VT+zSKJ1oy3bu/zPW/wZc1viHNaxEPkoc
HQGtarCF6ltiIqKlZI/oA1BXbu6iMLrLqyq3B0M6XF9RF7aPglIb35dcjFfBcsJ8CD0nqRLqAi4O
emZmrpyglZZk6PuavZZshDq/ysBXQftl3WJvdNbtm6Io7JQql739bJfO9WG85xirk/DjX76+w6Ky
00fe/bI3ggFqqZaPYABz/QGsyW8xaugj5K6QVLdlFb0Mc7iTfw5DT1uh2QWisPMTkPWgGOb4r1xN
u2DQn67/vgsbF44HNB7sRChWrKu3JnbRZTxihawpuJvoaFtW3+N8cLAy3TiiztNqZvlDpNVa6uYg
8/OBSAYIdMGNDVt4CtP7T/+78ax2p0jZXqw0LLGTpHfF/gEvjr2v3ZbWlp7FhRNIpepMWQ71K4jQ
qy5/MUC9mwCVeUq9k7PELUy0HYMfGm9OIM2GsFWEvhgPdBYXKi07Wl+n+6Gt1DHuJqwFu+yPpv3J
LImiT+9G4Q7Hnd3cbhCSLu2JhY/DFUZBEMbsaTjLN4xeUwPF0+I2vwmM7BM5RX9z/WNduKWBGzKo
hXXHmNbUZikBohSkieQpDX4dg9kNtw2+ILNd68hYYFQ873R9bG5q0yhvp7LrdhMp6cNgWu0nGkZb
jZ/zQWNDs5zqFKoXBbr1HIeC2od1InpNI884nczNQa76xL0+6vOTDcwZsGReerTOjPVdnSSUYJVx
lLysj29n3X9o2+420DeyzPP1QjLLsQkxj/aIvpaCa6dMSMRwljz6JLs2K/ZVqVHXm+8ncfzhV/Kz
Mm4co+dHCf1G9gLubwZp+NoQJ1OtweoRqPLUPJ+fpbLp3ST39TsT5o4nDPq4cbRe+FoLkZIkD1I8
o1yl7CD5M6WlPuqpoHvu68goH6e0QVr7+uc6D/Pu2ID4CZ/L4oud7oRUqJHRbEbVC1Wcj5KRukvR
ZebGYM4XxdLDIsYCLiNnXl93Rpb7Y6uonjn6lccDT/rJrrSeq6bZMnM5P4hZYESjGoddDWf+6YCa
TJqjOMUkDm/CmK5lxr0i5uJNlsrKYYr76XModFt37KXx0SxBnIl8DYWNZZY/XOejb/hZXrSaF9U4
bLghgk2oUFENRjYMT6AtEYxLH43iBpoErBDwnau1UeRTV85DpXkzGj2O2c/dvmtaYX99aVwaFHI4
iw0Jr3r4/aeDwjWpnysYpJ6BE3MBODwJbqR4C1R56Xvxxl5IQ7AZ4HGfRsnUstXkNtO9yMQRtO/V
9BbT2eHG9Ivwxmop3FdmH+z+eWgLLpYMG7ItXdbV0ApVH3urUzUv0cseVFI43vOOK+1Jsv7VYZK0
1iAWClSMjlGuP5YyaUmt+pbmVaaRHopsEu7TPNHx/qs7rzPq4DanDHwzCbriqIMc32fjJG1xXS/c
RQv+HYwubeXF43C1A6MRF5Ye3RQPkgS5+3jXqsFOzb/pqafnErKjuFfpdBlsJXs1NlP7C0uJGgpV
XYrJkDbU5c8/7I+yhoPqz6LmhYkRwRwJAbGEqG+TIW/56F4MxYsYYVyUVHhJnIYKRsEQOgwjPVMP
TfFeU5pxeIqnKJVtS+hHZYORer4VgQVQtgajuPCp11jSLEUrRm0U3RMK33+rU6P5U46+uHH5nA9q
icK9jY7QgiZf5X3AOAVOV/RRZNzBf8i9peyRc/RDO0qwE7u+Ny6OiDRs0fTmCNVWG7IwBC1NhdTw
LKS8apvq3lCgIQkmZ+NSuBgIgXR0yxEnQ7X69EtJlanlTc+X4hrNP6e+kd3AIi43sJZrPyX2n8nt
RvWetrnKFlyNBzsiBdGnyPdQiS6+WmVm2WbcCI9AyPu7btDE+2CcpTsk92Ft0hTfg1vKDk2WdS/Q
GW9V6IwOrMN0Z8SVfzCFXv0utkn7JS6n8tEIB93t6zb5bdAG3LibL3x1BIgWifzFMAy4zukEGUPN
Az1qfM/IAt8p0F6z9Ux7BZi68ckvvITZnKyuhbwJsmCtVNUZI91STfa9lusL2SYxDL/q3NWQj3Mh
+lUVevWmhl3Vu4reh/neTIbic59o0taQ13Iky9cidSRRZUVgfbBuuRQpEtQitlbYRcWxW8bi+FbD
H2ldM0j2wM/9m14SfAR6SLjqAZ1vdOmOUWbVj0M4IHKamJ/VOlbuUw7+jcfkhc9B+kLDe8Gbktiu
MgtR6nqwg4HpmZ0+vekBHcQiC8rnmZLIxtY4vxQtTq//+MZQNDdWp3UL2Uyz8jJ5GKzM0bNfChS7
ukvsorRsv/znwwXQAqUBiG1k1Pzv6TKbQMt2+HRkD4V51C0M2mZbNzYeXOdztzQGqOEtim+ULlcZ
C0OhB5bIycOc00TNRuk38LHZ0QMqS9ePr7M8HQAdXUQ8vhZQPIfy6WiUxMqVMCjSB0ie8mOaREuB
NDSc1NfiO7bOlqHvWW2S9yN9LVIxGhkWZ9lpvBCjg6Kr2uIhz0T1daIY4vYqyJ85HP7Mfqs5g9rO
rhQq1ossjvlGjrackSf1l4WnsfRNURVnftXVaDscsZW67YuHPgnUhzif510pj+OhCVsA3WH0CHOk
dkIrkV6vT/PZCl0Ck+hC/uF9S6PkdNhKlynBnFnFw1j1GP0qCkArcAZ+INkTEqbjPpvb+k9cjtO/
7kICc0BRD+YVtihdnQaOhLjpc9RrH7o5BxNCRrljOUXINQ3txsY4PxaXWPAjYYlwAmtrJxYkj2I5
VbLyQatQI8zr0vLakTRNKiTpacby8q/Zx+qd344xRZEgkp8ka8xvrs/0mvROTsGvMOhm0urj2JFX
+3MwgxDUQVk+zMDMXlUBiImojQvQAOfPUe7mh3iY8r0oFt1rpnVg26I0mZ6nok3t2Ur0u1bQjH3r
Wz/lYM732C/tR70WHNQ6yh/Xf+vZNn//qfQF6M9QDluf3mXUa1YZ1eVD4sfqLpXNY06WfShzU/l5
PdJZ8kAkzmF6jqICVE1bl+Q1LFp1QSseZkuK3Aqoqs3Tf0vT8PwwWXYXNtOQviBxrvPWyGz8KtIr
HuGa3yZu1ecyNdpaz57bRowHR89bbby9PrLzOcT1EXOlJYFdCg6rs5+3OM5RLRklVhfB/Arzdwwx
0IyE6rHEGmfLQuY8HGLTUIdYZlDyARae7ietU4YZI13TS4YOUJRBb9XEBh2ksh2JyGD9M6ZigYqx
o/gbUKiAunQar1TrphIm0/ACOVFgG4tm3KOqb4XBRmZ+aWC0x5Dz4/4k/VsdFCyZuU7yyPRGsNAO
IuZhZAPrSl4HGG5bmPHz5YhI1Idgq1ugDYVQg1Jheh0oHITCpMLWx9j859OepxuAOyBNYGTgdZ7O
ndkU4Zz1guFFVS8flLnuOWw1qbcjFTvLYUA9UtdatbBrRU82oEDnBz5pKLUo2iUkC6TUp7Exg57q
QQstbzZHt1x8f8eIHn7zNvfSoRLerm+CC/MJUBO+LrhapLDWVcQAl6YhJkP0uiqdMBXUxBTZDVNP
/tFlgPcwMjSkdUQBHMp753RYqllJvEHKwhP15CYyuK/lTgLvL291t86W4yrQ6qbWKxP1Wa3Akk3v
XTn/WwzPRrkle3E2bQThhbiYeEHSY5mcjsb3pyaMfAR8Cr2N93FRvOGtmm3UXi8GeQdFUdIGG7/8
+YfHfB0KqYA7WuF1fQToUAu66Ciim7UlwHQxDqRQvo3JG+7sZLJSSkaWiRpREPm3MPMiHL6LLeH4
9brmVmdNLzYGnIILm/h0NGGbmXXH0+gejbVSSpyui20/3tXGdBiDfzzaiQWYDoEumUIMG3M1c4M+
GVoJ+u8+FZ/MFpls12hb9/rOWTuHgkkgCKIK4AIogAD2OB3QlE7LH1v6faAEqYv9arBTCsvfzaqR
f+55F91VUK++tjxY72bgdIdAmSHOKY36Ba3i4Fkf6/SQDybyNTHoLG00BGfEX7QoLKWx9VgN9I2s
YZ3ELr8YRikvdLCci7DP6S/mkefH5pzziz/jV7vXDtKuf+i/XZ+X9wPqY6pMFKCX5CbQw/gG6zpA
qcxTbWapeQ8OL3N8NS9updASHFoy9YHm3ejmU13t2rEy3diMkqPeNONBaHXYCRTk/LtCNqsdSgEh
pqeN/2AIUfHWikX7YvVjf0Nk8XaeQx9j6CYQ4cxI2MDrU6c1OxWxBDw4JBC4//jaYVCLQzooMOCZ
FE9Xpwpo6GweZ928V9OJ1+FBkptbofuOW/3/MtD6G4kTEIzGMO/7+R4UgqMMip1Fj0n/+fpnWn7w
6ivxcFtaHktnTlsTKWYZZlmkEsfQ8Naa9Z2VR99LtdqNs7G/HurCzj8JtTr6J70rxCw0zfvW6p78
TP9sVPt2emjhiMjylvn7VrDVhxKMpOtkbMHuE4YVuA9C/XLTbik3X5o8JOQQkibn4fJcpTxy2kVK
D0r7Pu3n3BmULL9titq8MSf0Mo1J+nx9AtcH9LL4QGpAeeFTLVY9p/tW7BWsygvCDbWF5aued24t
o71wPcr5xqUBsQC9F7kjFvoaaoSRIuByowoXjcayciIt8MtdH7b9lybojdyJjUH+0QzNcqBOaTg6
YzN1cDuRIp1QKLK6t84U89CtgyHAsHOSlECxpyJRFVsJpvlnKYfF21DIsbybUUAQHb2aZ3+XFVJa
3ndqpvxp5TLKBFeeVFXbF1GsyM71MZ6dgAhQLopYy7m0IDlXuytT1HHWYk24B3dffeoNW78RJUeI
D5ueXWdv2kXrEnYpzcz3FNJcPZzKRo9z0+wCz6xtrBqPlZ3/nGr3Lnvc5BGdrQ/At4t7E0UznuFn
8Glp6iLfkMbAs2IwNL35DAz/Rq01hNpywW6l7z2+64US0yPLvsz8q5g9r3Y9Wh5bWMuz7Xf6U4zV
qDMKN3Aeh8BrhTvki0nyKuRmDsZgAmbID9e/5uVgCCppgLoXn8LTfTEg9qmF7RR4UfolUoRdP/3t
w7e0gCU7fr0eap1V8jUXf4+FqqtiYbWGGAhtogAfnwNPiitX9u9GyAlT+Hg9yNmxgvgl9Q/uGF7C
S3J5Oh5LK3pZLIzIqzPzofM/+1JyGMKMT7XxxjiDEzEcIjEW3IU5wMzVKdlbcC3DbAT0JQn3mlEM
O4UXR1spxeuA/9MhGYtxl0oaZqKBlDyNodnsJwzJceQ1+wMsGvlZHICZFxJJdqUGzZNPgv/Y5cpL
0VvGC4BivL6vz86asEqZAyUYMlEQw/wjKfHp9Kg+hI9oiGIvhC+j3kqBN2q3dH6zJ+tOSlztR/Pb
9929/5z/4TdfD7783SfX5Xts3tIcwnycdV1Vz/2wkWhRgJuh+uY0hTc/F2Bn4sM42NUWc1i+Gu1M
xnfCmzGqFKJV8e8wqG4jxMrlWT0gs7s3LOhD032fmG7+JUufU2PeGOtZD3OZaNrEi/zO8k9rsFkF
Z6eeUMv2pKy31aoARObTyNR66ImSXYkjd4P2pGnfgvpL16A+HYOouz7fF7b2yU9YbYVCShIt0XTm
e/oRxJ+NqbV9bHNa0VGkjdm+cCfwuFqAznT8lgf/6bIKRwQmeHHHnj/dDNXf0Ych23/PGsWRg09a
0m1cQeebHMkEZnbpBZA+rCXZhlxp01ruQk+KvN7UndqM3BwMt7ZFxrxwAy3iDDyEgF8BrV8/UEwf
p+CYNNrr95otO9VDaldOqNul22xM4fnpSP0MAANVeeAgxrp+O2DAbOLjgRPTIC8MCTsTPmVbQdaq
UOx/onAKL1UZynXr5mwsNTO9xCDyht3o+Xe686Kru8AV3Nr9R4Gas1DL8vzw9I7TvO36lFBV8UcQ
nOA5t+7beuM5dsbFWgYEANjkUCPxQgziNIoeT01U5E3kwQB/Ub6KOyh0dm3sn6ufKTo/T/mn65vq
0mf6GG+VRybVpMlxR7xCapy0dFOUi6Rpq9B5flSejmq1nxJtamKhIUo076LdHrSTtKufrT/qRt1x
TQN+/0jLW5MT2aCUu87CcVNQDF/XIrgjXwwlexKD4lAY4YuJF2M5W06Uo3mofrWCcrTNtn6cJ+Fv
BXtU2BIRuHBg8ozidcj7GoACwz/9kBW5NCYGWewZj9Kj/tn8rbu/MB65gWjNf65/xEvnx8dYy0f+
sDTncSqtBXjlNfldibT7ZPysq84exmTjCL60WtjPZAi8OnjxLufmh0BpVIVVag6xh7y4k2N+2mmj
HcQbOc9ZI3rZBFAbKP3jPbo8P07DLMCAIG/m2KP1/Bw/6XfgNrOX7KV/kzwME90iye3ppts4sS7N
4ruMEfqKVNfWFaJQLYRwVtXYC8QOsfgAU+nOplDTqxup1sVTi3oIIlBIqYLyWo3P4DEvsUwj76u2
R7Ngvh+eYDfumltlt5UPX1yHH2Otbs1yjkcpFYiFVgaKzd8b+wtZgs0DxNkSYjh/c9Cu+TCs1dnV
1KLcUieOvGan7f5HfzklY3rLYHG4vU7XhCj1chj4cBKauH0qJOxBlsTM/feNBG72/wVZjYDXoaTP
Y006qQW2XraPJVYaifUc1ObGGrg4V9TzkZ5ZtOfXtRZZrUYc27vYi40stmshfhSFTZHqi9c9MCyS
isWvA2Tw6aSNVVHWdcp+RZx4PNShxDVpzZpbA+KlUWH+mgQFZZUAJ802H1FKH6x448g4z9qg7QD2
U4FSGKAQVmtdlf0RP26RczDSQlewzPsa7vgOUcW/U1Nq7qjytrj+FS+dUhanB4xemU7oWufEn9V6
9JNlI8fWgYrNfMPjN3HiONrSyLtwZJDdAHgA2Qd3et0Q10uxq3CETzxJ+1swf6QESlI7C/H1n4d0
Emj1IYOw60o1xtNBk9MdOPI7f9C8VLJ218NcuKeXtyZ0FRSYFsri6XoJoNb3WZQkXjRY1a7082Cw
p9n6qccZ+rYi1YPY9FGSzc0BhfNy2ARDXfh0Jz9g+fMPF8wsRDWPmyLxGkn8KgvioRO1x3QSbrAd
HzAuUY+xrnypgupm6hqUXniO7tS4Sp0s7kJ3TJEqjMAou9en5dKvotDGsUPDG67t6lflBag8JBkS
L6w12xjjXTq/GOWW6c2lxbQopABpoStKUf507FWshB1otmXszUNV/QiVR0mObiwKNf8+HAQkF+9o
UJpwc04DRdShItFKGQ4ME0mFzmv8bNADvh7lwsanT/rfKOsDu1OMwW+yxOt2OmiIMP8kNX8KONGf
rsdZ1uTpM1xeKAELwBaCBby509EMCoJkQz2nniBbuVP3ZcGTdNhdD3JpBXwMshrMpLWlGhQiYpEY
Ee7k3N6YrEt/P/5bpD1AieghKaeDwH9XaRqt5Dpovsrp51i++T+kXdly4zqS/SJGcF9eSWq1JNpl
u1zlF4ZdLnNfQXD7+jnwnekrQQwh3NMRPf3giUoBSCYSmSfPadPP20tYci/0pPDGhEIkaA+494vS
FCEIIBqYiE5F+GPMdjT0TRERz9JpAA6LywbwAhV6vJcLaWhotKOBiKhVc/0Xw2bEMwzMJQtulaV3
EiCy/9rhbuqW1JU0KHF2qH/lyAal2A2VEiQwIUalOq9t5E1Y5Pu8btx5OuRWDLE3kcLv0u168Ru4
Q6sIBJQtGb8BRbDyA60r86/9u75rbT+uVvHD7eNb+pyY7AbGjpkKO59641WYEGNIs0MlHaakCMa8
80yyHbJ4Fdei8akFd0QBFaUC9ARxifIYfQoSxMhKlexQjLPbmZ8RKd3cEsmvLXgkxmyAo0X3HxW0
L7K8s2DfS008QE0BZ2i/y3mH3swa5DE4RBGydXE5KAZjggvYNfA1XTplGtm0IaOKa5q2kL6KvHne
T6UI/bjg+qyTyiaU2DSixn1gQ1MmJLUshFXbhDdGnkxESvVLO4ajR/caKB4wf3Nenw8kjTpiZoem
/ZPMD32f4Hpu3Kx9vO1si3YYDaUMV0Pixm2YmYYQuDQcLAV5sDbEIPeJQFUIUk7ROM3S0SBQMBQn
Hnygs7g8GiPS2hHA3vxgFBX0yF4cTDla6fdfdixU/CMzDeYV7tma9Q0U3HsCI2biRvbKiQIlPja5
CGeykD6hlcQwXayZBKwttxjMl4ykgB0CDtMkyVZtm+xAn+h30P6qon1M7T1GIja3D2vpiQd7mHGB
W+BGv5ojKyioXAcFl9NBfcDsABjuN2Vggw3Fpx/QV5hkQfS9Lo8yJMW/Bjn3qOUUo1YZM/ikriDK
8zyvypW2u72sJSMMpwZcHB5JGP273MzMmOWi6Kf8MCv32ehanloD+bf+0OuX24aW4ji06FDpBf4d
E/hf+3sWh1LoUwDEqOUYW3GLlV3+yNZ55lo/579R5oH4+ra5pW/r3Brn8aVcNxLqpnDGPgK+/F2P
qNvLxBMXR9m/xGVGF+tiAetsXeAuVmJD0rGD9G628u34iquxHFbQga8yr8/uknQNDW7a7EXaBAuX
1YVl9tWfWa5NTStGR8V807GOD+OKfBDq2u+3N1JkhPva+miek8jCsY1k85q+Zb/nygt/3LaxFJ4w
rIynM5J/4FZ4G3IbU2fKiwPp0g9o33hkxlyTSfz/nxm21LP9kog8xpNUFIeaGNuyjHdzPr1aeipK
m5aWgxTwC7aOVwYfCAF6C7VyzorDgElll2LQZp0NEWs0GKJq2tJtiPsDcCeA+/AFq5dLAnQEUCil
LA6OlpqeEoIvxbRELaGFbwnge7zIgChFYYjPIMaodRxIkiLgksSLDQz+QygQrVGg4wRf7VJlGeKO
CHqYKQQIk59ttezGzqk95oeU7imJXaM7qflLU21oDfjFH7mHzMB7Eb2h9dwohjeBuPO2jyyulZHu
oJjDeG+4zDoN20obQUh/qOSthUdbnaxBHutFomRpoaeKJyF6Kkj/AGHD9OTlycUEjIz4b3EAY+Ja
92b/vdiP7l9XQ926XBlehvbK7aUtb+6ZSc5Z5iyaMn1ICnQ9+rW8H1byKnHjzr1X9s1u3JSeIbC4
8CFgjZjwBpErno58g09RoNbQywiNYV5sKvB3oTslxfe3l7UQoMCnApnuf86LZwqiZo0JkC7MD5mm
Y4h3M+eK12oPXfhTIoKS+cJlibQWTBug90X3g0cIdw1AOkaGr60EWY3bF1EKCr+02BSTPu5qivdk
gWnMY4JZzP9iJzGVBSY0lGUZjfalt6BYo6oF/nOw9EPf/6WHtP8+gASDZ0Cuo8cPv7wi+NX6sKrj
KI4PtHuvAciXDQxF0n2BIVYHjejbh7bgGajIAjgCEBwbNOOuZ3COEajjTclhjmuvbPYk0t12Ejzm
Fr5lZIdIoQHlxXOcr8uCmbNQM0NHP0x/KGbqy8an6aCn8X30CJv4+tcOW+zZvZJYMRJDHe0wy4Ck
seVT6S2tfgDeLYhNC56OGI/iPwuN8EEuIbQVY2xBNpscwFO6svFg8BNDQWteQfJZZK9zXyuCY1rc
wf9YBHr4cmU6UbQaQwHJobZyT8fzH8okZVO4piwi5l90iDNLfDjM67RUyhAtRRICSjXIWKD5NlJL
8EgR2eFioEObkVH8JYeiQQdPS32jwDNSRN6x1FtDJoP6DJTeHRBOsXv7zCUwyhZmhl2mhxllkw5S
DQrQqzRL1hLRvSwuVn05AdYHclVMiBDz06mB/wzHjzEan9tJlPgsOA5+DYCMGPABiJE/xmwghjyk
qHuhX0umB9Bf/prIA2Yggs4eBU66ECMvbHEH2UdRRnMFtjKZrHL9TStbr5WtraQcwXrg4zno3Q4l
SwbxekYn/6sswNMrUCfFALEJg600e0karkpwKwAZhfc6VHad3HcakYrUtRNBJxKqFQbssqDJPpuz
0wXBTzgqBe4Bqba9Ks7crnsfRf2V63UxI6CDQz0FLnmVFBMrmylq7YeqDte5A8kq7Tkx9bt4HIO4
6EDLYm1v7+T1145BAVwy6AcjoCEuXy6rDSXdARi8OGDk2+1xmY33kf3Up98OKpdmuE9Qp07eSbQq
DphHULqVRU9zfTJFSDvRYrgbJqkh29SWNe5qc5XnBsReCaqURZO7rfP39r5df15YEGtOoQNoodXM
LUh1pNxO5aEAqigIk/pnV7VuPRIsC2Dc2BSkAkt+AeICFOGRjKOJyjlfKFMJmSWy8TgFOiBBgU0a
fzY6JMXa7hPTU+LCzpW7s8iBthsyYjbyyDPmSZHVjfJc04OeQ1WQAObpg52r2mp0FHECLZhC/gEe
CGAf8AjgnxoW8FnVFCv9IUtC/ViM+a8xjdT1bBl0c/vQWAS+eLYjLQC0ghGGsMEovlrZhqYqNU3f
H9CW9SWr9uNcUFph1/ENCzy+oghzk7Q11oKvVXIplekKFtv1XGbdFgDA1JPkVl3rBnH8MRuV59sL
vC5YsRUiTUDvFeBZg+cJie1KKZHI9of+j64+6N5OgbzNrgROFGyZXusRwXqvHPPLHooueLehQcRP
TdlFZWaNjfWOxKv+xkBUgYGe+rMkuGGuPjfODvOhs+jbN2GMAVIVdsZ1ZDSupT5FfqudVNEg5/Ut
zlniPjUNwg1q6GBF8PjmJ8hkd8lfZ9W57Srxnj9lP1sLzky0NPb3s6VFEfTEehkGj/Of+9hX9t/G
MLEVQfgH1VN0nnGFXRpA1h+RocHezX+qxJu9SvVXt93uKu5yFrhgWNWoWhbMC4h5l4PKNCQG6EzB
ivzntp3r1yxniAvwmAWnamNo+LySHynxk/Ze191uewh7twZ1/8/oZdQ2mfEhIo0SGuZyu9poojmP
YNgIVKd2ZW9Yx433Mqw1eWvsf7dvtSvYU+bRV5Hk7NTY38/cYu6aTIkVnFon/8y0ox79zDUBiYzI
BOfqVZjIU5Lq2E3tvh/fB/tYaQKGjOsKMHdinHcD+zgXBXM+JMA+SMSc2NN/1RCy8zFhVm5CVRAo
lkI8mA8x3o4UHO9abk1gRk818K32BxnijXKIy1gTsToubdu5CW5JJMZwdholwwFSt8POvEsEl71o
CSzmnp08VBhK2MASuvRV7YK0//FffEXnC+DelLGmSKTR4+EQooJR7zB80MQn7W146o/2Sb57ToLU
yx9uGxVsGk/rnncR4LdWNBzysvErpfEqYBxLU4D9WrQC9g4QGrKKjc3+frZ1dQImg7zE0YSjp7oA
E4g0zZbuO1BW/ccA516g5Bly0mXDofwA/sNLjSdSbCAi2yYbvD5ub9li0MHjDYIgNhqGoJq5XE1c
5qEKXqLhMCmvMqMeX6PK5cbuZ+7Znv6KQxI8q5ayl/8YZBPXnME+G7vWYgY96KFBgs5678D5MkBU
BlU2gZsvb+X/rg7Grq4lmg12Wg0ohk6fjuuOn2/f9wbQKuH1i5kOpMd8jm5Ta8BUHHyubh/KFLIk
xyl9un1GC4u4MMFdSFVV11YGUtODqvyu8g98rk0VELAJ3CuV4LNduGQvTLGwcebbKq0pNPSc/lDk
BMWSN83+PUI1RBG9QZftoGGMdu6XrsWlHRbchl7DNwQXcAbbK20UAyEJozsiD1jIfLCify1xgY7x
aSiThY+pq1Ivg1CPXkqrDJJw4eiagt1bCKogirZRlcEkNoQQ1ctVRfKkTnadD8DJU7fUZ3dABe22
LyxuHER7vp7RYEfkgo+haHOX1XDoQd4XTbQGAaOrm1t9LLa3DS3tG2DM6Epjkga9fc4T7GY0Bj2n
IygEqJuMu7x+scvfrEan0O/n9yixo8XPNCMYluRy2/IqHZJEq0Zg7fsnIrmlsqobD5iV7NvwJtDy
nVviFqWmVTTIOhkPUDkAr5WWxh5tS9FDeikf+SIgQ4UO3UckxpcLAnlUZBlJPx46zasP8iqsNrK0
HU13zjfNrhKN+S7FB5hC8P7HHOd2g11YlTTiqGItuzM/JDXyk+lFjVaKsgFSWTCksXD9XSyOO60J
tU1nzLA4o0/9opLdInzoqX/b+4RbyJ1UO0I8ctK6EbSNJwyomZ7leP1JLo4xcaV+JQmqt1/vfy4T
vlgV910NoWIOg4E9rFb9mnhpUD1bp8YP3c5VAIaP3Q9w0x4dwUe2cBfCKoofTAgGhTFuL1sFIALS
teNhau6SsHXBg+PazW/UF7XwA6oFOhW1Bxc+a/Rg0B8BYR147flx6blps5yWA1zTb461+7YXXe/s
YLiNvDDAxVvwefaSlIzjYdCOFRDHbSjYM24FiOTAimKIgPG1aGjOsb+fXVGt00iJUWtRgIqS288f
TgeRDvpuKb+MRPRQ574sZguQVPwfMAmiWMpH2ybt00wq5zgYyr9jojzZ9ChDQ68kHYoDuj/ogrV9
IcDOdu/LIOD0mNdnU12A3F8ujrYxaWdoWgU6xD0L8ka9TA4atMOTIT/N86Ez/gxVjprPD2IZLrgb
3UTq7minbgCOL+pfvXa06gJ/gNpk27uOaPZlYfMxbg+EOVM6Bo0dl5rOE2jJHUzsBnZ4yOporSYG
Og9/6/CXREWtSZ5+lG0G1MNwe4PQklEacWG0NzByHNZaEpT9Y1r+DodngEEnzKyGJlkNCuQgPxoJ
2kwIq15V/inbANRDuv7S15rbAX/kakrhYszbbb5LI/310xyQFuKaR55+xcordySdpkJLAyXJIBVY
gswnH0PHux0FvxqJnDvAxSGNabAxySvU6DyFUIPQmywwVDCpgPAml7MdE2uvIRQTSfdd1exoLfvW
C5iLQDDjq+gZmFrlFxHKtfkLIFieBBnvqV5N6bprgX7GGCJNDL9IRMJhXCxjWwJCIxBDg8YbE2b8
bKoCcVX0K+UsoDHu7ke9atcNRIYH852qwzYErYoIYrbgjOBFhiQTegtI7XlmgrhUlXy27CxonX3c
Pin0Pon2wOqNSFJuHwRf8mSLM9l/oMNlY3E6W/xZ0ImjoikaOSyDuOrXIBcHe/AEWtHYG1TDraM2
CDMbbgh21emnEpbHZuwFSdL1YrG3AFpiuA6cTmilX/4CmmRWPYSNcZIkzEFixDPFwCfQbYqab0TT
Tde2WJkcuaSOb5yxJl/aiswpa1U7gehraXRr8HfE7jQa6iGslNSPdaIHOtW+OXCALWZGkQaCkxCz
dTxoec7RYkjsTDoltaJ5BU0ky7NSnYBZpJ/W8gQoegdc48/bJ3sd4TEPghlFcCfhc776wpTK7BXQ
fkqnGfTQs1fWiYFcA/9/LSJ8RUKXTCjUAq0jE3kFjuVCxF+y4FpAEUAp0UZ3GA8HfpQMszyFrgwz
fkHIeHHHXKUrVGrjA8oMg9eX+FD7vIAWTGg7bllkP4vCbLfQgVY3GGuwBZ7OZXc4BTDNYhYK+joM
9cUrnA9xUpZI0fMglkdlVUrq6MFm4aY1FYnvLphSUEIDF5+OLPmKbhw8WcnYgl81IKOm+ZndgCwL
bRq3GSfR/BXPjoFlIe23gQ+F5hYLVMzjz77fSpoGLaEpmFrw0OzQLrYb4oZQo+/vTAj9Im6o4zO+
Y0DM7/sJfKXWtgO0qCZrywAnYDuup6J5J2XjqYL6AT8KwX4aXI8FMHT1GR/u5U9TtD6PQaVWBHLo
rAYUrBJl00+FH9YPavaqtNSDuKUGYuFu01l3eSHqelwfA3s3sCqmjthy9VhhEycd6JWKIJT3eql7
JTrbhbW5/ZldRRS86AHeB4gffHRs5O5ykZFOWforlchr9H2sqx4lD86YetQIylHEK8w/HpCbXFrj
4pehg8Y+mqIqmO1+Z0OhSg539eg/p8cEaAnJOKmaKFPk62j/2ISiHVMXxyHyPW6kY6R3xhaFGUwU
grCsr1apWj7Qvn5r9YmscVkld2mf0HVDC4jTYqR+j+npbhXKDtpZYSq9xaUUCj7npX3HnLIMjWtA
o6+QPVGvTd3UT1XAFOLWGhBFu7kDSdKQpa/xkDegtkPD9/ZZX0c0bD9wc6yta7IknbssWzs1wSll
VkE5WNASJLq6i3SrdpuhiNYEFG9bO4pwe0mS5JtZEd6ZpfS7UqxmNzSd/Sn4NVzF5OtgoJ3Aht7Z
CCuP6pdtkHsSjNUHxqO11e7SGvxybo9KoOaNmZvsqg5kToqIgZEfEv9fsyaDoQE/hUnxS4+v5THT
rEavgnGuto1iutFDO4GnoycuaHeBOd1TZ53HfmMIGi6LR87eR+CCR/uZB6c5yYShnTmqA5l2z4QC
0RWCeMZTDbDNpCUYkM1hLt9vb/JVDMGJO7gwWNIADCEfwwywJGvSPFdBgtGjtaSlkhejkgiuBksE
8uDel1/7ypgtwevMJnb5pM+cJ4JcS4F+QPiqqc+m83x7KVcJAVvK2b/PxQ4FbLRmmep1oFp++DPt
PMVy28YroT8iihlXGTMeldgzMFDhlQnZDa7Gkc/tnIa5VQfZZ72r77PMtf2GevQp1gVhQGSJnd/Z
9TcoYA7LHa0ODCew7F3V+xjkHMmP6VECl0e3vr2FCx54sS72RZ5ZS9TZHHK2Lj1/NJKVYjzEb1Hx
NIsSiIWjgooVuKzZjc7+99JOk84psHCQklBNfwJf0fDZIGOSo0c1r71sbPzby1rwvAtz3BdtO9KE
JBDmZvtNS5+ocn/73186JED7QaoKiQQkYVwxyJFsm3FE1UGuAnpDnsxpn4WfYbNDI8s0Zq+PhKh4
9k9evC/hgXjO44UJGlHMSXAmwQ/Yd1EGZyegsaiPSePViTseEtf8CJ9K0GLau9R00Qq4vdKlnYQ4
F/AcKPgaV/zSqjlJMrHgIHZ5F0sYAddEVK4iC+zvZy5IYrnOSmjDBX03S6sii8ADMSWiKuWSAzLU
NNh+wAt4helHtiTnIJ7HZ4Va61Ou7zTi5tk2nTaUCr4p5sv8SQFUBKAURu1wnamXCzLTfHKypGqC
yFzH9lHJH9SidEdLcHcv7du5Gc4h+lAFTTBhZuAIXbmP1e33jx7wKxAUgDYYiGO2pWcHM3bmVOPB
0wS2TTylOJbiXJ9tBbdV+IIw649hWyjD82EhL9HnRJ2qDSy6t2xMJbrmbvAzpPiatZaTe0Xd9pM3
rsatQ56TWF+pbgoaPK+lvqGswbNSfJNqlt1ZF7+Ijxxl2hRktNpglLqtDOVO+KJbxp+9LKJZWbiI
kcWz7JfBcvGevNzeSKqQ6CkWCcZ1aj+jE1WLmtMLwf3CAneVpAXtgPiFBW2YPLn/BIFugnwWYAW3
HB5uO8vialBiA80KhoOgs3O5mlE286YuwONCtU7yUGtEu4ak+TYHk7L3fVNwSojCQYkOVBjcA2Uw
e2SOMekCTGJ6unpUUmU1f7PryfwAarIsEwcOER8xtx7YnewZvNVBEcIhi24TZ9mbVU37ZhBpNy0l
4WhKQ2EEk8YM6cvlMelAEGJV2gVxF98pZDNZcH79UbMercz0Cj1dQwXCAzJ3SyRzE+fhtwMWehqo
zkP/AZN3V21+SCJmZWk0JMAP8ezwb64+ge5v1ERSxNc+wprIrImC4hFcnvNHSmNQZ2GkL1Ck3EtL
CAu16kaqRBVAdjSXQQWVESwI1T8UxVCPvXTFro0MteznLih1yAUoT1W6M2fg/B23mkqv0Xe33XHB
HBNFhIDVF4cWT4wJwUetGzKtQ0Jt/pToOkpXPfFk+tR6cyOLwEbX3zSo/v61pnHO32BAYI5TBbiC
z+iB6CcrXj/3uWgSY+FZfmmGc0kFygRtpExdYJZ/ICfpT9Zd2/xWrGMf+kmCVCMEzi79uL2T1xcn
jKKghUsa9TV0si8PbqjI6EiF3gX6RvOtHxhwer5t4DptuzTAfdSMyZZmkFgP1M3kYVTSNX1tU/mJ
4Hta8POLdbCfcXZxhlneFm0EM0lUeXp/x2pRQj2rBUcAjT8CEx7w6G3w7zglL+p6qsIuyOudmpB9
N6AAysZmmofQqgXRfeFkdLzIATvCgDjKP9zGdZgq0uxkoMGUlh8zTbw0Im47K74xiN7E10U2FD9g
geGV8VBFdeJy97pJNgc9UmkQ76JTvev/yPv2Kdp0++zQfYa/+s1tn1hy9Qt7XFSSi1AaU1mhQbfu
dsg8nvRdvdJWxq77/o1/uTK2y2d+oQxyWneaDEv6sxM175Ateh3FU6UsvnHxjxGXoEaOAhfiLGeG
GmZeIY2hwZAewzQwtOixNVaStDfbT3Ooay9Cy9FRtulceI5W/SijrWBLFz4AlG5RXAM0Dv/L13Fm
OUykmlY0cGwoRlXuIGtuHN2pFWS87+fZn3PQBzEKZ9/I7zvU4CA5JWpuL4Tli9/ABRNVrcJpHnuK
WwCl2u5AGetAR7YEHXvZmn/PoBi6vezFVTNGIaQMcN6vHunZ8VZUJYNZ4iNRp208/S3r2K0rQWhZ
9FblzAj3uOhLywAT9EiDfLjrMZDXKt5ozK4t/4AWdB7tWvMleby9rqWPH69O5lMgzr1K0kEZX5iF
ApOdDm2SJtDL9Vi+hIaovbJoB2PXkO1GNVL5Cgxn+zdDHamAGAoNktR5GzAAZ8fSe5G+TKCwv72i
xRiD8YT/mOJiDAVHwxATnQb1GmlB53e2W7frqlpT4Edy4MjdtvPH30T0YVy/d0AcAv5QBUM7+DZ4
tNHcp8os11iik1aHJDt2tFw1FQawk9Ifcms1zGiH4zcofbiuh/FZLkXjy2xlV8Hh7Bdw/iORsTWT
GL8g79v7VO2ejVh0jovfwZkJLv+iqe0MpY4AHqnVikA8ExhF3RSMYX8l4LcWwh1hQZspySRY0bbJ
K2nc+uM9VtxkpZoehH2LzO3v+i2ojlBBN3+hJU+29d/qvRw9s3PBA0nQAx699K8QhyLaYO460cI4
qSIK15rU0u+VlQVS5v/GezHDDxwrpjcUniRPmWfHqjSYSFVXz0A1OkL2YfdHHde0d0HPsVN/3La4
+GWeGWR/P/syE40qIJlga9rnu3GNaQdNsKbrrh9ufUYv/X9r4sI1HRJ5TJGe4crQn/LmmEQutb0k
9upuj77FzsjNfZl4+tTsyjQ8ZbZxiMzINUayk2v09XVwpUuTa2gIG4MgsC+kjRe/jct+8gb53GBj
+SBq7BqUJx7MByV7Bn7dHc37qVUFL4qFByEEu/CQRqkKgBXQlF/ud0wySjQp6gPa/ZDBH9o5yRFD
hb5eqMd5/FGicD+jBljIZNMa8naMa83//okzWQcNHSkmisA9M8y8liGwNA+BNLTQD9mASNTV2j96
Jjj3pVgBaA44iNn0LuhFLldaElAfZY4yIEtBmQWl9fe5mQTRfikTALuAhYItgu+VVJSWZTgiKx2D
Zm5WqXyw1NXY3Y9j6NfjyhBs3JKvgNUYA/F4pKGlxsXXwqESU0oYAynrvSFON0bc+IjoTVfe9anl
Nlm2kUVknktvgXOjXMRtJbTh8yIb8Vr7G2drywKm6pdZ7fBwu+0WX30OLuoiqVQNoHgAnUF95PK8
hr5xKoz4jYEFmrIWUval3W6p3D3VaueH2bsO3HHnNgkJElKtU93emMrvOnmrpP7VTOwNWMBdsy1X
YErGSEG4boYPhz52TQHwXCHK7BfCFvilUQwAEgePCf4loRhxnKFbPgaFvKWVb/4yHDcaV2AZ8or8
vVsVfxJnHf8tbYzd/4EofC9o77HN4Dfr3D53FdiRPRKAzuALqbprLOnRHitRRsEe4lc2QEYGbfYv
BUguNEPeTMmNphmDGZdAGNJXWztBHfFYVEE82y7RgLejn5FTrKzZEG0wc2beOAQHWMMaLB6oxl16
Q04NqmvhMAU5dQZPtaetPAKsYUha+CQl/busTach6qRN0qgNiIhbP6NW6kOIfBDsw8I3jkF8vDag
fg58Dk8A00t49XRFil+iy78hGyBD7Aoact4geQ59lR0RBnkhbgHtiC49eiMo+/Cvb2KHhj50/YTW
Y+0p0bjVIdZkDd4YQ402XhVAqQDaN9Vvhf7SNk7QvtEo3OdpI5qnW/JxML9qcHB0JVHBuDwCuyR2
HpF5CroySMfTDBSyqt1Z/ca2VlO37i1nA/LgO8zE7IY5c+VkLZunTvlbGpHA25duLTCRAjeCHjqg
+zIX+npwlkRUnqaAVHe0Rm5V+07vzgBentR+ZR1n+5cVCVQaF42ib4PuAfJ5QAa4bywEgcyQdcUc
1BDVG/XRjem2aVyZzmgVAFxpo8Couhlo7WsNTKUWhjVvh0SexAmVYlVGpwcgCoQaNEq4j8BMqrEF
NfYcNOlLRYcDecMW3UHMq/GaAewTYY0Zb6+eoIIA9vFtRImrRB99WX7E2fvt33IdcFSQSYFVHWVc
kAPw725bm+hMVXkO6Ag4LQS+do6eiDqC1x53aYTzOCUrjdgy5jnIuz20+KAbreQrCEffXsqSFdBr
AG0PLgpc2tyVFveDAcnvVg6MNPIqS3XzAnNu/dNtK0sbBtpVnBsEjXBfs7Byltja6WANhtTIgTlN
d4NqJa5W2ILa2cKTHfh93Jp4b8qa6fDfhdQCQll0nRzEdB+OW1PZJ9KxS085ZM9mZG6aE3mx3go+
x6WlMe1wBiUC2IOn+1TrVE2sEFYjs51cULdlK4gji9B6S8eE0QQMkmO+lvFUXm5gnFlGjsgkBxX+
/TYLN4DvPUIk7a2Ok9X3z+rcFOcRs1PmcpcbcqDo86qfjlklYpFZ3LKzxbC/n3tDGEda0+iwIE+A
FjaV62giQojriwM1lC+gPDpX8DkuscY8smq1RiEzTEwWxmu5OVbKLMiqFxBNzAoaLRoGAPAJsWM7
W0lS9QUIk/H1lL0bew7eRNTV9qpf7rtj+VoLzF3v25csNN4sqG+iRMytyYpJr2BRahDpk9+1m7y3
/dtnf71r+KeRZ6CiCbTFlSS0QySJpCTXAnkGVi9vV4M9++CZFcTya29GJoUHF2t44wbjGxBjixJt
1c16MNWZm8m7bk7c2dgnmQgOs2AIsQAk01BDxJ7xhiypUPshU/Sg7Jp1aib3dWh/agSzJF3xcnvr
Fg4HjziNsamwQRW+W4r3W1mAbcQKcFO6sfxaI5DetrDgbQCwARON9iF6vyBNvvS2btKNcu4qO7CA
0ysgZDc9kFBB1B4cl6QUZOGm9GYkAxAX49Ep0Ki4/QOudxPoFEQgjLuwAMF34BLSpuOsJ04QkyMo
VkCCczRblPASAf5XYIfvvY0TJsDiPnYCKU69MEndHlhf1dn1+fvtBV1ns2xB0IXAbqKdzmeX4ySr
7dRnTlA7x0ndo1AAlmvjBy3flEjZJb3247Y9fqQOOQzcgz3AMaTBJkm5E6xMo8xaSZcCKDrqbqZu
ibKXq+G+tWWXFj34rWSvdXw9PDrzA+D/LpE+6kFDIkPAAo/y5ffTussfxI7iLIA5dqdauWxLgfoA
tibpl9G5u7Dzoqdy3x/bo4jPY2HDGWUNBIJA9w2wE5cHaFEIRlJbje8xnQmymreMattWalZJOGGc
CxA8IZT7ypdgSGPOCmPA1PPUQ7YxRKEaNSYmxR6dqeh8KULJubekT7F247ItFtMYCTy85XIzu5a2
UAAezBO1jWmfEPJsEwoOrAZqZ6mh5evb3sQSwItXIZYGSCv6/IjZmNXgnKmtNfRwW8M6yT24f+xT
bW76tn/UzfCn2Wcia1cFFwQ1SICzHiiDs/JTklFd6x1RevtErV+m9QKx1TsDkksWFF9TlK50MCNQ
ERPD9QphE7kVvlCm+aNx3pm3YYVyTGaf2n42/arp7pFbbto+ROE5nwwPfO7CjvyiTXwUbMAMvSU+
jg9ZqdQ06+xT00KDHja3lWWSTRXJyhbYjjuNhhBTyqRuk1Xl7wolBy9xjNo14tl8rJzmtbHJPdBI
YRCaM6iM+vSbfJ64yNDqw13Gzh3y4zxkxhokJwETlX1KpQ7CIDNYbGnxUhfF423/uu7eMEMqE80B
WABVSi7fKCSl16M8ck7mEev9OXebuXT72je6Z4zEuMkjBI92qCnqnajicXWZwrKGUUo8cMEpg2Hg
yy+JtI4e97R2TlKaD2ulxeAipv5sUf13yQwT9WAODSTB14V7Fv0MiOaFba47J0tuzdcporhrlFh3
flnqTN6brkCQnobI+TWDfaBxaZhkkSsh1tTrcRpS26dJDBbyeK76TdHag/zdhA/bwCR6dLCQAt3N
133siMgFnYfw1M7RfIgsQDZjdRKy7S9sA4R/2VwCQMNodHAgFLPSaUbUMDwBiFXfzUj+HVdpofo0
07B2zdmsNpk12Ss9G4yTogEqXZp15HVDAZY1O7VWNYWGk1Nkg2D9VzEHwE4olEGSGBA9gJm4CEea
sc7kNCuCQlXzBz2JlU0U5t1DGEHaMU4w64jJoNBt7GbCXFaXbW5/AOyfvwiwX+YhsmCinA34Mdu3
M/ewY5rItI4xhmQVjl/2crLKZhBUFzmkCG+buro6IGBjQTQCZLOY8NUtztTUJHkKpFV878xk+MgL
JPh9orTbieQyxmdi+nbb3vVjGQbZ5jJYP3u2cjcx5NUNmidRcm+SP/r4BK0Ff8RoV/JcqzMAA806
lDxJT/3bZheWyUIWnAzTGIiwnKdFcd8mTWYn96Wmt1u1UaN1O3f6KjNJ7SZTqQgc6CrfAGHouT3u
Rh4qOCqe7VilddcMPxrpR4YhEAM1Wq8QUth9PfUv/AXWkNUA9IzZDshJ8lGr6+KcoBJ9P3jaut86
EJLofcXHZJ2f+4oLjhVP8tagKia/1T/FPVU8o/QGESz66gJD9sHyHaSzmMq1DW7NkpKSjmJA+r4w
UJQrM0ja944368Z7E+bvWRzZgjxk4VCR0lmYOAZ2gXnv5WeiUl2XGprn91pyUGbIFc33zxMRcd0u
eeyFGS4YKA3R+0Qq8vs4jjaYCrPK6E6Jkk2Vraoo9HJ0v6lmb2vFFjjRVRTChp6vj63/LAxA3Swf
rUzK7uUS+tvjXZoHzXiSlXv0oNwyP5lpvbr9mSwd4blFzpEGKet0fJz5fTudJKf1uy2qyFK9bmNR
z27h7FDRBkUhSvoWHq/cpv4Pad+15DqSLPlFMIMWrwlFUBTB0lUvsDqioJHQ6uuvo/quNZnkEta7
dnpserptGEgVGRnh4a5xZdKLsZj7co2Eeh+7efwq5cPDLK7xIt9Yv0VdHlyb8hLBgF7rchr1OjHa
WUypP1HNzFvFxDzGo2lETpInG0EwC3QTKQma4u5P5nXqetH+A04LNQs0u8EdXBoeahqLgzZTX2va
z2oEPSJpkLY3HDGy29wTIJpT864QZxuVk/+zw7u0zQwa7LvjOPMCbI9PkRaRrNjkXWhObytjXEKx
S9ez2FlkMRGmoe2MceeQ8mv1JK2ozwl+o0gmbUJ3DPaJsUPGGDlRMCX4Cvf7vtWfh/g9q8vJOTsZ
0xSPWkEp9Xs4uPSlflJ+pafk2O9kSyexSV2gqvfU4Xdo3T1O+/IBOoPu7POP4uPkto7irR3Va39/
MQ0/e/Dsg/IlddB2DfWFlrO41MBxlc289gQezOBzbQZD93F/Dq6dw6VF5karI3Dm8jMmvm9OIQ83
Px+KxqliKx4eQsBEO9m9b/AqKEGUBiwKDtGSsAcNyOWct3lZ9IhYqF/zqtkLnBXqYI8uVupdt6zg
8sAf3GnIBEqXVoym0o0Kene+FBBEWdznKn7nOpu1hJvYr5A4RzrrSk46CMcCz/Wo8rmggRRX3fbW
YPAzkaRGstsK/6wZU96iY0ZBSzXmb+j3yc0m1Erv/oxe+8ClogkSC/R6/zyqLsdaTEGMKEIp/Vge
8F4LHWgkoJeE1MkaYcWNWUV24B86WNTJdWbtaIlCLdJypU+7iRT86NfAoSVoHLk/oOXCZY4l3k5A
CuM+RsqD7REx5BxSU31e+XqR9U4V8bypdHPl3LdyY+ej4RRFWWiDISfIWmmiuUrreKp8lK0dJRi2
oKo4JTsunj4ETv+astmtwpXTdsuXXxhdPursgEdDOHVUbyp/4qiXJq9VjaxYvc25nhQ1JLWUDkBw
b4TOBce9hHXs3x/zrQVEky22LGoKwLgzx6IXtTHKe6Hyg1ZxurE1+76zW46u3Bo3zSw5FqTGUbRi
b6xgRk7LKOXKj8DrhY5pqLm3ujOV6p/7w7nhLoFc/tcOczvpUawMwDtUvqJ5ItiypfhZAMd5Bw5m
0J/GK/Cu5dfYbQnqdqBOF4ArsKeXaxd2XZ5GSl37Y1O0J5km6mtHU8NE1XARkxNLOxGSYCV4u+Vm
AJrAg2PpFLymj9IypForOa99JYk2fIvDXRFF+I3caio9KgrB+6qbC5fL4hXLNyZ3EUIBiShouoHO
ZiZXAERBL8GK5M8KFe0C5P6VTq2xSE8KGlrjVtdMg0Ml9P6SXp/9pTggwijeIcihLFvr7ICkACHk
Gdc0/qTVQEwIWfTaqGpyum/lRjCHrAnexWilAtjriu4XnIc8F+cyBpdP6aaJJnWrVEZsSZwSgoqH
bx5pNYyvCdehf1vtOCfF+3ez8hHL3Xq5ofARyA+BKw4Uk4CCXY5VTfU2hWJ040t1JRIIPCDnVhtf
wiiHHvRuILvYL/whgZKbNOuonYW1gWwspIPuf8itOUe2EPcZKoEL8dLld9Cm5ZekSeN3yETYAI+0
mznJq5WLf80KE2n0eo2iVYzkIog2BxtvFpCuTU1r3x/L9SHFnIL9B6qLKopNbI9cgG7uBmy7jS90
1U5qgwRUTurvRIzcMAwVM1LXVNWufR0MghADJoHYxnm5nDyxinOJM2BQ4SfDBfX2b1EIKFrWa826
P7Trex4PYpCrgl4ABBRAI1xaQoZTQwtj3fpN/acfX6Xuq8pf6uDPfSs3JvDCCvP8LpD5HaWKtj5S
d4kVi7xIokoLoDmaiyBATdEWUmhrhDXs3kA4gqIwSku4jxU01jJDm2p0/BmdAlp2RRrMsqxqJMgj
ecWjXflS1gwzNrEti3msdADa9QZcUCBDyq1s+Bv04NJoTlr0d5oaD50udAUGxu4R1i5z7c5DOWZI
Fde+ob4OidtOL2Pyen/ZFl9x7kt+TCxziEh0oU5ntmEoozKcNWHja+mnCErcGnDSvpBstLOQGfSC
4DQlM8Ds960Kt8zCcwCssnAcIOV9uSerOa/LMpjgrmUnOcYv4of6HB/6bbAvvjUz3FJkjGQohTZe
Fm6TccWlsHtVRGMG3BYq5EgWXSudTYXaBUGAskqcEeV3MUReoqsWxP4siOSshE5XyHPWGOOtyywS
ozwUWt/IkERyeDAFVKQpJrSd9TIaCGYunbbjCO+0kYtRU21OBB+72XY15YiiKUHsBoLRL93rpZht
gqrRdDNLY3THqXEWJ1bZN/y8EdUMOB+pVJvMrOZ+/r6/YqwTwSgAAMVKAdWIqgjLmoV3ZQjt97n3
palPXA7lHzedoh2akJJNMNXFytVyVTH+sQdIAcJ5UQaCgTlyMXiNpTzLBh+dgeIhhrrJSzPlmqfG
Q2QHXN/AvZQzEot805tSWnJWWUoc4dSkN/G8E006i5ukLJFr5DjRS3ACEHrlqx03bAIC37kQMkJW
dAHbXCkohRxk+WLUKvykCwyiinSnGHXzkc1CvQepsERGpAntSqWxh6YdYVvr6byCxLo+Swv6aymv
A/51TTFcDIVUUioOfjzIwxZpnwcOVArvcl22dsyN9NjFwYsWSg9C2fcrB/mnFHnpP5YSEjw/sul4
1bL8gJk4ZaijS6MPCZ3qWGfB6ECOckL5KJpNxCi8k0poCewE6AsYc04f1LyPNoB5l3YelsNXkiXF
Q9pK4LYfONBzZsqABAZfWNLYaCQditzOogp+tqy1rYijA9amPn0A/eFgtoYcEDyIcrOngWKq/PSo
xrPh9Hwfbrhefapp1Zto+LQ5xIdkyFuJKEVBV56dN64HVGOhfg7e3iXGZwF4RZjWWQT9Bz8yfnVQ
OwknrjCjV52mGz0V/TEAGkt0EAg+4QvvH8sbnuzCNHNDoEgcycC8D34hKg9KGjzVqvA+GulD029T
blUd8Cr+XbY7Su9L3zsq4jIb8jUluO9GPht9AcJQOpWtJBew1qmZiRKhXGtKLfU40PeLoezcH+oV
rRprm7ns5aLvNKgFjH6vTQJpKjTmzKLVZy60EPMAqtJGYE0F+DvkJnWH2AFvugnItJStQR9vTfrP
6wZstOgsYUM3I+HnvoJMoh8lHUEXKo84oEdP39R8A3GxEnxchzjgwYTHBdPL0hghM0G2NhmN1PQz
DljCofYYKMJGqY36v+8j0DwuORoJ7yf0ylzex7oU5Yae6KOv5sqpjxx1ltEg+AeyjKR9WVnHG9OH
ItyPmLCEkhhLbEy1sEURSZ38uK02caSQWn+tJk9GY840cEQw5i3kqo6Fhlon6s4Y62REhGqbRvtd
APhd1Jl7/5Ou4yyAGIGTAdeSisQcO8fTWAdKWcWzHwYyXqfd2IA1F/DjeMJFfN/U9XIueEn0UyA/
hcubfR0bdRJCtzmf/TRQBhIj+AclvFRY963cCDpwFcEdLdTeqD2wDfW0VwoujGvorYd9C226uPVK
Xqak1OXBHSZOPE0o3IMUOgydsJI0Cz3xmgV2Xd1S+rl3hSzQ9gnURxw9qIV9noMxTuMHzYzqrgjA
adhJJwNEvisB7424EIkSuBYFqV50WbDcGn2ZTXqvJ5I/hbmFjIVsR1ZnfMsdUUsHqtA1FC1JmxPQ
YMQWCBaL93k5d9DCW0sm3nB1l5/ChKioi2uckuNT1K1qFk5k+fVXQmKnWgt1llDm8gqFPgTiaIAe
QPp5RY8iGUMK3ZBC8nH9QbW+2gpW4vyWtsGuMNOn+xvjxk6HLbz44MZBdcu2M8wd5UNoeUt+i/i+
KF8Fza6NNfjSdayIAaHYBXgWth/AQZfOBBSpfdQkueTX6Qv49ZxkgkrnkJEoWpu6xS1dTR3COaiu
4DICsvDSUixJld6qVPKzD5XbaHblTolb1A5yatwWIvLDRhFIvkY2feMMIw8KimsUCICeYUktIVGB
TRrPil8r6naqJtlUlNSw//NKwQ+Drgc3LbiIWMZzSRxieUxr3W+Fvra0tM3IVNf7uY2TlfzkjT2B
fYdkBMDCoCJiMfay2GfiGIq6nyhcbCla3FpyJ0M6i4LW5v6gbswcOk55APZB9bboDlyuFy81bR4l
mu5zlawSJJx1B81NyX9353igwJeDghIIOtaKxjVSW0LE2M8bqfZ6RKExbpEueWtTPNfvj+hq8hD3
gl0MprAZllaIyxFpXFhmZZwZfiPy9JQGIZUcTtRHuCo0561SiV6bA1gGNV0J9MXLpmBioBjtb3qp
aRxi/YwYVUmM4FOTBhIo7tDlREpnf6qgFdGjC7IiYR24+Ed2z6EsGa6gla/WEvsf5w73JTqCgCJm
1lIYDCVu+iw8TRS0F3NTf6dzuCYycMMIWMdBSowXIPoN2LScXiUcYH96dDraK75j7ZcXr3yWMOY5
Q8C1j19GxGGuXWNXHnCBwZx99uK3zn5cayE9i77G6DTFb/AkniIfufcU/NkNOOWy2ZFkT0mfy+ih
CCdTrA+hyO9G1ax1YyVovvUhaDXAdsHLBOhjZnvyQt40CZzxqZWTTRRnaKKp2xKtsRokdeK1Lvsb
1pCHw194CKIczzZVcYHAZWBmSE5VPxMcTIAKe4uPQNu+4hxvGtLRdbvgcheM2uX8wueWaVcHyUnX
ud08Dxsjn38lempq4SobwjJFF3eMpKMzZIHESUBR4KV7aUvJM1lHk21yipPIH8uPfHb5/qnLXEgY
KggUeZUkwlGM0MoxI2cGtChKBKSmmyL5q3KZf9/fXIFT4W2QgMFa4hbHJWswQy/yTpgavk9PE4I/
N26SQiKGMZSkHKKtkRjF4zhq6Ig0kLVOBIreYyWNvKFXhh2mMjJDBQpy//2bVAF45aU9ceH+XbzW
+XY3ymhC9SE9BUP2TEEsm+qdPfE9EZ9pLZkSdQuUlRE99jofgWt9JtnaM+k6XFtY9JCg4lFzQulX
0C+/AaIEWdRmdXai6g5P2IckPVWpG8ke1bxGxDbkgHPh1zS4bvhjvAGRoUJ/MnKZP3Xbs5GDiSvU
kVVJT4ifSbwoBZTfXbSGi2IyPIuuLlpP/1XqYVKIEtUzXu6g1IPOeBt83WZXkiC0UVsimaiRpVZR
WvfXlBkYa5I9YeNQzWnHwaRQQZZNOaAjpYCK/X0j7Ga+ssJcZ1OYBaj3QkCqtgRHepec9tde2U7v
oEIngUnf7psTbw/qp48bzcJwHZd7pF0qSfIAZafBjPzB7T0oHBKZKG7jKK5sxXa4A+OFTfcP4G4p
99xO8XKLOn/ufwa7Vf931P/nM3BgLj8j4QHKKKFrvU8Tr59CMkuqWdWN3XcqSROLh8oagJp4Ir/e
N7wcgTNPdmWXne2Mr/EcxPAzr3we7OCj25eP/Mq9yqZprqwwF6soyCD+MiCspjf7rLGEjiCUXcS8
P6vuXYqpzY8KocYvOVXIhLQ2rokhXTsx91cah/NyigOodlRKh6E+++YaZnllGwHmwfw4LWpRV/Hj
oSgTDjK2cipaagS2JSKC7rzBw3oGY3j+WEW2ND7PhQOUb1mRzDCBlKo6t68c2gfeUhSbZ1efndZ4
aIQ15Chzcf3vQiz3hAA+jas0FXIP/dQaOMId7zajRcNtAy6qwg4E+/6+WjO0/PszJ1iriV6j/o5T
7CB/4227jeLdt/B/2VT/joXx7twoop8xwpFpLWSKcWoFRyOCFX31eFaeLMg/r7xUbh9SuHaU2FFp
x5V7OShdAMlSkPBgwBZArpyVpG5rkvV/u1wxtZH0wUPSOl1srLhEJrL5Z9HOzDIualbDSckjzOXI
Pxnoe8jeQiS5uf9KocfYUVkfFKEKztcy7EjGl565mc/17vSSNj87OProw88GhSWJzK2I/47NNa7C
ZRxXvgjJDiQ2Nbwd2DeaWCphkqmYXj3m91LM2UP5DVSHM3MN2H17hxtfuGBtFy2n/p5RxgFm3dBC
6QJGoadz0jlqKhE4uugWuRBF2YWoHImvspZ5PM5rVNjob1l5GLB5uX+mHe4dL3vwBYGU93JXCTMk
SMRZgOtX8sKV2udOSu02aD4FvNr43u60yVtYHULJitIWqc5ylwpPfQTK4wjAr3BXz5+aceiyYJuH
K9cDW8e4+rjFqZ6d4wG5SQ4VHvg1VQGyLbdaww86VxqtoD4gwowehckroX1+/3DfvJYA6EQb+SL5
xLZ3FznNA1Atw2wQmjOYOCUzy8NDzRlf86jYCPFXXq63B3pmkdkH0hSJ9dzBovLEbZ4DX9iOW9Gv
LMOLV0KO247rzBR7G+YxylcjTDW5LTjPgaVaivtgQ//TzR72wYonvu21zswx915RxUWCMu645wRr
QgFuttQ9983lVnlCScq9v3AsNck/G+bMGrObIx089BBlG/dloXjz3G3CykQRgyh7NXGj6NDIAv7V
q8RTs4D8bciROvX6GddRvUYodvPCBwYEuwjRMtISl3tXnTWOlqGIT+lcsT8o4nMprWyb630KyDNq
MQsREaJ9nXHNtClHKaTCtH/PnNaGR1wLLK59IgygLQ8YVvyNJDF7BXImUgxK/GmvhcUzVwMH7KDN
kcSoH4MropA/xLJfiUVvjgl94ADRg/wAFDeX0xbgkdbOoTTtpfdhJFBhgiaSD+K/tXcS2yOErYIh
nRli1kfkWxnUPTCE0y2a7a9wJNJmepXQHxRvNXu0Y69x/ta2ppIKMuqW4Q+/ntbk2m+PFnRdYJzD
ZcK+1sANqI5KjQkGiSPoxUx5x1lrwMvrCxwDRXYdAuASfk9mTqABfEahZuq0z3UzgBgukHFQygOk
+z97zUs7zNlLpWGea1mZ9skzMhBF7XIA77zV/KkT6Uos9FPEv7w3L20xFwMnZHHZ8tq0Hx0I09gg
MrZkFzoJW92cHshsKrax/DFruwBmJ3VL+LdtQbY1ijUIhFcj8OvDfvk9yxqcXVRVatBUyHV8D55K
WeJABBQ0wCujvm0EqV1EKajus03YkG3MpHCAEVV2WihWTTNWcU2c5IbDXobyrxUmdjZmWpUqByty
8lZoj4Nb5I6MGCiTPofQNrTclMY1dpDlN9nlxHFEdRBokWuWWDnSp14MYVNLncT4DWSZ1j6UBtQu
1ohwbxw4dDrgsOE9hOQMi1SdIO8hlWhn3QcpqZ8Bqsx2wbHermGsbiwV0FzAvuBcgxmZJb1pBR2K
KE0678uEx5yBdtfYz3Flr1x3i4+6nDfQRS3kb7hjYIS9ALqybcdhTua9Ro/0sd6XGFVebiSIovPH
USct12Pd1m4FFgoF17mwVIFwB5tQADSV2SIgeJ21tMDo9ANHjoXXOrxN7RmPIM7+2zlSZE57wf6P
/NZXVpelPTtjak4BP1RgtZEVE7CmIiHyaCrScwjkRxtvVuZ2cYtXc3s2SOZylYFsEpUW5ubUCaLD
0pY31M/9sA0eUyA8NM6WJZuTp80UjdDG/vX/Z57dQWGqckMBmrd9+1t/GVQ8Cjac5mxas3ZDpx0h
rWyiP/i+0etjeLGuOnMlttUclbQo5n0Rl6bMv1fq2/QOiJc5DN//L5YWAkMU3mR0rF6upQw2DtwW
HLZJ95RwL3zwGdXfUvAXiu33Dd1I6GFMABqjUQSwOBi8tKQbfReXUzTvk06zqgSN41VMcOFySCQ2
6MmhZhmgO5jbTwJ3Kj97SPSufMH1/bt8AWgaIaa2iIEwY52zWSwnIBX3kUftNrJohNZY3EzBU/Ro
bAPzqXsqTtHf9O2+3evYbTGLnnLUohc2NsasmPMtb4TYv5NKVJV0oivMjgwRixZwTCDXHu+bu3Fv
XNpjnIII7R0AOOCLJv7AzU/NFzWRP+UBCQXV+OwhX7JyHQo3J/ZHXQVdYzp65y+XttSknGolnfe9
0zuqfaiPqRkvfzyZBORPYvIktO6P8vr6wCDPTDJOQe8AAgyHct7zpoDeSm2reNCrXNmzrND6P57u
Xyss7VKthWkfzbDS2cVRNJ9nUJrNm+Pjr558hBb6c108SBcZD0syV8LvlTll0ZPaxGctwI5wO3Nl
xuh3agBnEaVjNHn3Z/KHFOfKv54NUrxcPVT/W0GhsCTzriyGlprPljI7Kf9Ms/ciQC1SseveFfkQ
MHrBw0vBBKa97X7d/47l/N/7jOUaOLtV6qbQIcKCTWQEH7HxKx1XzsVNn3o2TNb/zFLSRlG1rGVe
PurBKzjdRFBqy2tv3xuZHBR+IHuP/wDChnfn5UiKWgmarMauGZ3IlF/nzUjKTbvJLM05FiDDE0w4
AqfYKqA9eFu1fuu6PLfOzOMAls+eS2Ad/UcOqgdmbkZOfKiBgYlN1JmJZAZmbcmH5MB58g4pdrKS
ymKhWj/HBnClJY7EoxX9JZcTkBeBQMMGU906jc1BZUy3Q0exGht6MRNysyoAuhpBylnMnIEU1FxN
dtxyDxIoYqCBjvZSXDiXX4Dy19T0UT/v6Wvbmelj/Vz44pcGmpaH4U3cAYxq9niRFLvh2Jr39/GP
HCK7kc9tMxsNtJQ6gPzdvK/sikyu6NZe7Y9e8N3vmxPSLrJVEskNza+P0nxV8ArqzD8TSewX9+Hl
ZWkSN8zHjHyF5of73BAvJg3hSGPaX/sQenT7h/oBiGGzdZ9ehp36uBZT3vI751+/BNRnx7CbMyia
55i5HLmadpfvszWZ0Z+39NUEQSILngXAVaSTL02UTZFNWTPDd4fZQaFRbrZSo284ns9scK1wh3wA
U61UAL5P1dLONFp5OUA6KA+FknN/tW55HclYXiDACoD0fpmOs+G2fC+AaUac93H1W4uOxRrp5rXX
wSBBEibzgKigC4D5fQDghUCOFH3fyqaf7rt9sc1WQP43XgEL5bEO5ncAmnD0GRux2MiZNiTBXn+p
Xnk7cqiJV6IzmrwjepOlEhssC/bwdn/mbrg5mEXLx9KJAR14gwlSlYjvi0asg71TAsfxllfE63/J
zwipssZ0SwLc7tvUQlXbmhOkjsYVuMONyxn2l/50HHC4GZkZNpeHEoBNbbDfQVRI3Yqv3EP6WfwZ
iegZn8ZhsOhz5bdusmk2iin5/MMa5OrayRjQjkSfGSBIwOyyYEY9EoKgFNVgH+appXPIA4BQwkeC
DAnNQVx5Yv6kKS9PzaU15tQIbSkYVNECVKgp4Y7xF0dGx4Ce2GArTvwIhksndVVrJEgLkudH1QqJ
//CmkrcHwcz9wRtt3hKd3uUBCphtEX7n/n64PkmLrDlyuEC7gaKfzdUb0ZxqNA2DfVQAnNt63VpD
w41A5dICs+FivsyCduSMvexyjvIOBrqX0m5e+jfjpX6gT4Ur+NFaLu1GNH1plLnMgzwPaDxiWM1j
u5td7HQb2FtSmGuwihueAukQIFXR4I4OYvbS1AfQao063j+jGJOueshtKT3JQgpPf3+hbh1c8Nmi
zR26iyBo/gnnz3xeQNuh1SKB2+cTCQ6R33vSLnuih5Inssd7wSZ6mPbKi7wLj8EDt69WwgN2oKgo
ovGYB7UEsMA4v8wyCrnajxU6svYcUnRh/Kcoe5LRidRSA3LBlcHeMoYgAFm6pZtWZ1GRAT+BGGRO
wkPbeIWP22WTg5BdLyormleYQ1l3sIzr3BSzU1pgcMUyS8ODFARePIL3mKs4Bz15uRmGOUmQJeDD
tScK+7hkjTKBzjiFJVh2Mb76+aijufagggOCoMlojeD9Kqj7x9KiEgr+BVyXjLtFKlJCSx+H/ZCR
fi+apZNZiVXvkNIF5xxC2tGuCXXyIwCvm/s79uoQsraXVT7bsWrTyUnXwbYhjaQLn9XZHYZNeIjB
a/EdzgIp4z/3Td6cV4TvC9cmTiVLyzpRMdAaDvMqtK6oWOhsIvx7QtFAHzxOnhavnInbswuniYo3
fCiulcsR0nQQsznF5pnj7CkbKVhXCiKA8UWRPOklyp/E+CUMyKjvKnpMshOE082md/siImDA6su/
Igij70/BVVzxM+v/fhPb+5IBBQsCCcwBemyQYDwG2+6QvkwDvES6p3vQyD90HvTAecKtTcetswRo
Dsp1CJCWnOrldETtUHRRWoYHBbSLh+R3+RZ8lMfORQPwftzOktNEhNtLL5PDeWsY8R+1vPObdhn3
uXH2ph2qbtJLGK9svBXtcQcp3i/VpGZ6iPdQF0ZwPu16m3964PyeQ/PgysQvJ4mxD0kHcBGCuB9U
6ioTglMZ7rGDEOUhLNy8OzbRaQx8UfiPRGe4pIGcPjPDHGipGCah6mCm+e63s7niDdlw4OfXF1p+
cKhBv48VjQflcVwgQILj1fuPIK69sEtXEnos2dbPCBbuG6S/kduX2EaICByZeGf30SHxdLd09C2Y
2bfNQdkcOFv90xwgb5dtDWs+lKeEgAkDWZrNBuUGFKmyg4Ga/n8/MKiZ/Ps9zA2QFXrVqUKH6nb9
2uufqAOiB9Bqp9/1h16BANDC5qkHm6v/NPu0I31F4vxFQW7n/nfcODwXn8HcCboRa1wsYlqyIEAX
wAwtgZPMQQBnK6VuoqxYu6rfYqUVFFjQiwICLrT1MPsIBM9aFdIxPkSQ2zRTU3hrCzJNEKNBfZrM
0BAjpS0fRxsJh+9px1vQO6K7oDHXboklcGDODT4E6V0QASP98hP3nN0Sg5ZNUqQO8cEYn0SFFBIU
gGpTi6HMskmPSH4eQC55f6p/sMOsTYRQwICj8g8wPTPXwmhI6mhM8SFv9ppTjZRoDtqRE9mJT2Ox
kQxHriw1eM7iP6GTk0jf4z1EV0kTFjP3PmM5jWdD5yDBNYTqHB+k8GsAE2wJvGjQHHM/yFG933Xl
s1haZWFDSc/klLf7k3DjrlSR10fPDjiMUGNj/OVYRyFctZYcUvVNjzR0nJgKOGjTT6qhK04I7KJc
kx37uQAuBgxcAlwL+OLR84InNnNBQAeoKtOsGg85oUiQNKZqNkQ1Rbv3VXN+xz/+/OV/TFaKDTmT
t5qkVkRa5E9K4BhmRCt/ObMnb7M5mwAUbzpiWAMeRqbFI7jfhRZ6SfE/B7L2nlh899V3IxsApdGF
zJklS5hLI+06QGAPffkcc5CfrYE0WzkIV653mZtFsQJyyeiMZvHuWRT1YUD78dBpJRkatHOgGfn+
koNw6sZAkNtDJwuvSQtT7+WO61puyIwomg6T+XnY9dbGfK+t+XdnhxtkPUXz10jeYvKZYwbfZZsc
ncJyVQ+4XvP4fASZMiHe57P3GyIh1ltPavvpdJKItd335sd3TraDIxOV+EgN4QGbmZsFVPMguPjb
2vruza/vzk4JqKrMwfxWjzIRHTTwkz+9o+D/a9bOk05GUyepl5EHJNmUI1L07l5y3wbroyAv+4zY
3YovuDoGmPbzGWFCOL3mgUSdQsyIOzfPCmfxv8cCW5MnmeYZxUo+4IdMjt1JZ+bYuiTX06GTNZjb
HT4PvGml5JUS7/Dn03MfD9bh6NU2/trb2+2Xu/9bu+8b6/4ekJclvvcFzEMuj8ckHwR8gfrZWvVe
Nb3Po/PXcXzbsuHzyZPdE1clLrE39sPefN3sbUJ8siXul6Wba1tyOfH3voa5fNVJlkNtxtekpLLf
wQ+zMtzrEP1yfXXG1feRCkYhsO0d2tqLgFfAJffd/eV+q51Nc1Jg03uz3ezkYxafuJLwVvEuh2vn
bm2Uy7E8c/SNrsdCXuEjaOnzAOcC6yymJGkJYnR1eo7+cMGOKsgZc7sQ2B+UjlMwbpZrwd3aZzAh
atEHQVjI+AzntcChPrwfKeHNXUoOBk74M8HhM7EH3h3nscX9v3dtf+vun94k09y9nHAC/6wt//VN
LABOAh0ttLQhsYB74XJmgr43pjLus0MuAh/jQWqioYVVfcbFGxTJaJOgH2uP1vBiOgyByTdA2zek
RdqssYxkTTPhp5+N2Y3o5gdeDy1P4IK4YtbitATyXnN2eOdIb1mQd98VFveQHUer0ImySXAzVZbg
1hvdwwS1rh6SAM7SqlEqrZzv5NC+FGuw/xtzhHZJ9KQi042GciiPXc4R8hEFOk+hVRMXFCBmWoUH
XEapFZQB7xpi0NqiElauMI2t3YKG/LdcQGSmMGj+kGpZZmVTETmFLsZ2AeUQd2god0BLb2jPMb/W
LXJ9Uy6tndAiWNKryFYxO30U5VmDAHhzKOlHB23dPn9KxmbFZ1+7sMUIVopH3AJ2C+ZMVxrYVnsD
RtQla/tszGC2MlEnV9f4KyVQLFw5KNQXsCfQLLgQPv74l7OjO1KRVhIEU58R1UQyyQDRmxcBBfEE
mRDhK5T75PccjRkPuhq5PwQc14I9TFczF61JQURAY1js6wGEjlAJz4XPuqiEh2ni4m+apSqEiOlg
4GksjZ2TlQjHB4MGxxmpvte6GMoQjDlKCtXmKStfMpDkgFEri6k7cGI4ugIIH5+jTkrQGahGI+gG
AjTMEYVPO3easZVIMFJO8DKlz96qftALK5PqMSLJILd/qjHRX8GoE0leWXBSZwptD/Yp6OjMr3zV
NA26L6ucTuVeKZuxCkkRC3zyHUlaEIZE1wND64EwbYbZoRB0ol7cGfnkxKk+iAlkFbvk19RxCmI5
CaS4VgIeCgQS8QRSGTVs5wk8D6kElpW+TGVIHKqRWllZEyfKg0x1mnuNUaAfTihjaGsVSEqiNABQ
n4DHe6dWpoaJzIgEEv7cFWe1izf4COBuuJC2f9oQ2wbwZJlmJsq6AvD1PLBwoA4rFNInavtG9WDE
aVbaWN3JAwey4xzK414kFONjlaU1GCmoUu6jTAWdb18KzWnM+fANdIjtrxqyyrxJh1o5iElqtIAv
zfpTpYlG5SY8D5avbJLbwRKmXrEUmvapGZaQI3PHUk9DM+mG+u8Ikm8Bvfm0zixQYFa4maQpSZwp
ltIAjz5e8co2F/9WihFwbiEXHArPBZfaMdXH2Sm0ZaFHqdMUomd5G5lNx7WhC/GT/DnQeDQida0C
igE15dX/oeg6luPWgeAXoYo5XBl2V8myJFsOF5afAxEIgASJxK9/rZMPtqVdhsFMd0/3tVYmbQfs
oexwDAf5YrGgVXN12fI5fVr2FlXMGwQKKEWXN/wv2MTNBcvZBaZuEwzN4mJe9MRS/nDSwuCLrfS4
Mr9+ZHYhRSTe6q09HnxIYtoHLNr8FbDHIjDQmyQwVXNk+0Vj74R3USflH65NrbvD66UdM5IvOTbr
k/zF5H7iPXUlIg+tsbXtzLYn6dDCEum3lo393eYO60ic7AciTMqAZRqtmuOdIM2Hd6E6cdNmuGYn
/VxlhgF1g3fwuKzUQjRfuBY4dSHMVyGyOuk2EH9xIHJn+WDaanaddQw218Hb7cWHPPte7ltx5TSh
/0osSs59YmJ5XTmFwXupd/WtjGbHa8BwWy5rcWg6wFqIwL7zTG2898xY8lQbzKBPO8Hm2ohEdA0M
ozyLrAcX434Fb9ov8JKqXjwu5QtCkdvrgjsVe8Vd+OPmuPMuYwDJ+zQ5wcYxfeTvyC3jXyWhABbL
ik5dFlqgWdbNuAZ6wrPW1cFW3xLpa9zVtN7+YjtCYUoy+Xk/c4a3/8D5J7r8wNYS9PsH/OXOScOz
HgBWC4PAfdHYGgpevKfIDxI90GrzX1Ah3KVERoaknhI+cTVtkW7euBm+t9hWu3muOH4hFnLmvmUT
BrK6pHsH66wp+5Qdfl06qVRDxnOSdEw283G865I8RZ4CeRBCbl/XtZT2EbmwCy6UYB/2YW0m/yyH
31hvrcVnZGe1NP1RypT1ZGXZ3Bc6aSOkms30BbKODWzIhM2BztoSg1pdyPJPaSa/D3AFbPF9q0pC
iQgPnK81dhfjAPyh+s/UB5q+c9fi7GH8Jb4oJsOv1W+C9g2LOZz8Im+2p6VlICRrvu6d9IbCDK45
URTa7DD3ZMIKSicQ1CG6I1tKNZ71meQ3jiXN/2xY2xpbXxMyO/J0m9kj1K/7fSLiBOIGw6DvfJKL
tC+KiHvgfOurMU15LAfoSD2G5OLEmn8yyfx7lR666E1utYMLRkzaUcHtw3SM7c2L5QoNJhezvVMV
5e9UIkf6Wlslv7UqJ+auaXd9PZNgkcRabjrt+ATDwsui4Rf1RGnL+AuSz+ZsILvM4IZ1cv8Q7Mw/
wCHscXVmqZanHUbx1fUM5HhrV0E+AQ8Wy5vPELr4SBKrU8gEi/yKtakZO3ao+d/BRvvY5el5/Lfb
uj1G4APsV4Am9S1qvudd5pryxdr62PpG1eYLjGhBieRrQCgzVopzLC/VMkFMMTrGc1xaCziZzcHK
u6KY9hJ3Yl7hfsyWynV83vQXI8C631J49lbXvYzTc0hxzvSVcPjSpJD1f7Bv3sTzWW7uQBQOFgze
ktKAqkBE9bY+hX1tntZq5ZDhbzVe78RAMdcbJBWKIfPlHB/I4SkdaJK6qttjrtSo5qMFkz7h0/cp
ns+1ryBfwmXkfJk+2zDVX9Bm+LRbWFOeD5JuEb/PFE3E4vcxw+g4A4Tc09zsP6CCrl817BF/YGDz
HMdzisz7smXBPO5oBexNSBJeBBSaHEb9CRogBB5pUDowkBuTxB7isn78ssHQJsPrLZryLpuPFRZq
GU/ad+yJnKRr5szNQ6mMdV1DjvPnDGPW0E240HWXEF/8yt1KcgS31/kTdavMLlQBxEXCYDKFu3Iz
revBDTKG9tzG+Q0YfCsGaXfqe0fzBGKZoKvlfo5irl8ca/EUrTKpYTq+Jg4l4kOaPaCcl1A4JTVV
WNXDw91P7b6+N3OVrL3YA4E+epkPfi2OtVAjbHXnf3BCCLAd5GX9DDXRB2yS117AyZXAhnOv/IYX
lEEqNkxAQs1AvM4QY7fWJEEyYI7fcrXzBrFDRtDQBGPocY97kTzDdDJOD3tqJb2VFn+LCIrWIZUu
1ceXmjUK9nDTCivErZJie5gZIw9kmtc/ipfLayxdDAMidKApOClWgMb91HkOSFEX+117FgWyJEhs
lksBB90WT2QA7qnzzKWXOaTuZSkON7/pXGzmuVl3On8pjyP7KpGYiXxMEGf7Q3VkEZYcBp4ROVbs
toS9qyMkgHKLCRwTug+UmyNs0Q8FQYvax+M8oOo4VvtN+zT5d7plVX3E2ou/wRgZtmyNoWt2mY5t
QaeHBhQyHpk7ihFZV+5iRcrujzJR7ajrrVmxd3z48jZn2Ta/nqrN6NCsm8KgJmy6vE1hSuchiRP/
ij0T7Yc5mZbisXb1yYdzt+t8PanRkH8W+JF3mGYwAadBOPVrgsEwfSObDLIjBJqwwVskkqHLEuih
0Cw0tY9vWmiXfVL4VHpwdci/HXg6fmZTla4X2M6vF0+PWb5ohvmya6Hl/Z6nJNA+xzbN607m83d5
JA0d06mRLxK04b12DQYVB0uVt3kq+XZnrExe89CAAf44b9FaLlnzB2gC/QmWK8ZXOYkGIQty3lzn
rSkRzkvVufbUppT15apn3jPlNnjdkT15auck/C6Qddt0nu1bO4iDTVDaVagrePDbmHeeoBRAhTLL
P3RKsVUutTX/5KKnr1vt0n3cUBqXPhQLEvOyZjphVeKPZhrtik8xulOC443KyQsKWbL3jNfzJyQI
7yncB7bsM86QaulEExH4F2N0UPM5WGtG5vEeBXEi8VXOuMpd4xmFjZhYXPybHjV/ScV0YtPvkL9b
VLVp3HaHwsj4hjMeXUb7LVNlhfOfVMpiryCPTy3bada5JD/lmHGcButB2xcbavm+hnS6CpWBziFt
eRVn0nybiZCPjij3kphkQgxSMaXFmDuT/mxpAtiG2o3jdhxNMSQcPpk3eBzWuKHaVvRaz8l2jHSz
Qd1nNlndyEo/JV1IPgLuQfIXxbAXh0EgkHToweHsAUx9aQ0B1bSt5B4uKpqMZRDb+5RZIOC0Qavf
nbBlLztCA5bp9gM2UOMRRFuPwmiK2W6TDrtv5VTAZgtObHrAKHMqtO/wk4Q5/4QVrqWmK+0Jr9vt
b/Q1rnm+z9T2hjPJr463+4GyhePnCcOXNlfDS3lXIvFB3HLiimzIErPuLzWEmRIvJs6s5VrMxPEB
y97ustdLvvQqsfxZuwI4SjJ/dBpZvqA9SwLcfzEpYYrudNoE1uHsrL5bpcpv+cExdKyFzxDK0PAN
M9bh/CdiTYv7anARxpJuGJcwxQTTRz03S6fn9RxLVOoUJkdg27uKlgqtnkfKCbxyc/swl1i3lpg0
gG0VXj9mFibs6KzS5n5jNkAmCT9j053Nh6eoSNoAppHV3+eM5WAEVLRQ3YYo0WMXqn0OuS7Wbtnm
CqyULUUFK1ApRN8sLAvoiWz8Pc3Ife1y1y58oEflNFY9VvWihSB/ksYiqqhqnUQK3WEW1duqUS0e
ygXy1ZYx+ob1weJlX/ASjcVu6r3byBzmzsisfiIUjlh9LMCSdNjY/gjoOxg6UQ8N+z8D3gYmEIUr
Hjb83dknrlyesWCGmV3mQv51mRefUsSUqbFZDV5JXqmG9Qu6prlfmIBH44y9ByxQcIXPVBYufk4S
ys0lyVBoUFG2+guePPrmPG0A1CV0JkPaLvojfSkzzyHo2YzLiXXkIWhcAPwMRPDKuUj4OG+CYYKC
9eJ9jrCqpU+qVfm+8lZ9shWYhTnl8KtE43bOGGWDKzvqPMx80IEf32AmyF9rWFABZGJohxMtEn2V
YBI/XJoTGHtmeBtYNxUpLpbMVvGXS5Mml6KcUQapa9o4ttVJf0e7n68HjIzjkE/AN/BfOLJVaIu8
E+At+pMsMbjiqtfkLWZL8SvVuU7GxPAKS5apyKshg+Bg7lI3n++o1kEOYubiuE01whqGBoPdj2aZ
imT0vELAIjtDNbZkoT8ihlVgQrY8ym5b0Q51C5IsnrGVq2BHsERU3cwQ1r760sLRqGCCLgP2YBI7
eluyschQgm8SNCpk9UYvaYegofkHIo2cuscwoZGIpy1AS9YQTKtQVZ4ZRrBl0yP8bOd0nPNK3FbP
Yz16v9Df2+LkZw0wmiIxUOTbbZP7tr6t7bxAVx0FE33r1hYd8ybl/EUjwoRdGopcwQHWw9LdHak0
34PQDU7GvWzfZynXs/84QuuuOJMVU3CyYmSZZbGmt3MJMEyCkfKRX1KKfrdhIV16DccYhBOB6ir7
naTpczVzVO6gkv3ZZKlGcy1IBkMOiTO2mzTJ6KM2qbGIybWYFbEfCHIE6tgWvT7Q+1vljyn2Xpjw
USkzrMiutFBoYg+ZI3UTjyBw9sAnXK6sWN2w04CQXcMwBwwAht/x48IVmzbAm+hc2m/FniLczG4b
hjH46jj6LD9MwfEGA4zq2oDVjvu8TANDR3WYZviw1sJCF56ErE9NMcNKWGApoatrvutuxuS8oULt
mXqoeDYhiCnxy6e8le3aYThCtTth4Z73Pp8L3ucwHIud2Gddw8f1FDBYkWqDOHOKNkXpY/noUy7O
N+U1ekn1sdHSxXwiW78vFQgEwOtg7RuMJ3+RPU9+nFt5pJcK3fWBQ1MUeTfhWcf2d2UP5HXTuZ2A
9CNufTWzb4ERBpgMuknga+icwo5EG1g53pa8lD/bdDvfM5JFrHs4Ev5l8gyYZXKLiaQoQtM3U5xe
243gifeZwPlX5zOOcQs5wTfCG4f5ohSo6S1gqw1vsoqXtUGJ7lq436DqnViyvGCeXqEMW4q9erJp
6aarjUuN7KwM2Z6DFbij48IJB0Efa7v3ngcYM3MkYoeehur4ke8q6JHy2RQdxmuAPdTb81fjbf5H
xbwCeqPK7M1tcfcd3dEb9bUq8DLrmuq8i5UWOEPbXP52ompVX310+IAGjUQB3+f8Q4uhreqPI8Uq
wNIuqGOeYXiaZCQEc5ersd6DhL7nycfmHJskrPOwwMA0f07DhLQjgXLwd1lFm3SuSPSTNioHPMj0
/i1LyyW/KgShPDXNptkQNSCajtE9UU+tEBW9VbXb00sWfZ5dOHEgg6mQCi9ZOuXuAqLHw4ikzI/w
eKKwwp6XAaYaHGr757bkCxkyViGGLCd1zWDtX2r2PPtaxvs9uOIvW5xp+vm0pxixkiDzPm72+J3T
I0Vi8ZrIZmwziEH7NUWKyui2IvsPfqM1bs0pNofQGlNkI98Yr8ZGt+wvZOYbesZa7rZHgrj5SSxp
0bfuFskr8ApVIDAMnrJ+T9fquy8/AEjYUtZ3uiXa3606oVu/RuTljkTZ8tbWE48DcqtREdUs01tt
MXqMbbtIdlVRyqYD49Oiis4E6dMHaW23UfRTunMBRWFAonyOtdCIo5pEIDN2NsvrJsUCqNjrqr7y
I6dtz9FSNZ2LTTBA+XUeLjFJmO7iiZehT+WcAFSWIFQv7Wawjr9hIqMDYp7N88mr4uhTlCS4N61z
8nkvttrc5nk6ZbeJgJdrwuEAjTuQTMjkamnwz7dQb4NVWfjJ8Xzp3i2LQLu7NgyIZ0vXwbuM3wN9
lgQaGZIDfsFFFPe7wNmHBqtYH7QTAHECUNJPyEDwpm8xr90MnPb2QeiQeGDeUj8e1Cb4CKWFjgDe
EXDlOTX73dDGfgMXmrwDzhFxSHXM0Sop7Hqiidk071psWR59NqFfA0Z0NP9S1lamI9rtyTVbaxyq
PELhP8C7I1E3tCBS9ymezt8Otwv9QCxofa1jzul3m5vpF3qxSHvKA6OyW7c12286pIwB0U0kueep
2vzldPijA4EE6q3J7ZbB1Aeo1IfNTQNAKNpYDxD1N+ZSqr16E1sq7v28VNguRvZXuQCKRt2aXRDr
C1ncnCadPxOWdQ1vBdSRArrpLYQYwVTZ6YGfwFN6ICt52SWLdudgxBTWoQY2/B1JjeiNtOb+da7k
9B1p5eXvbeKn+i4UGszPu9ah/JLhuI535yRS+hmfMtDhTHZYB6ewp8seknLKpp9emxM3TG3rY7p6
6XrVLrPu8Wo5eJrl9SaGGQYhPwz2pfAwFEi+2nyDLYEpcRJtSRIm9QbfSo+CJuUOYDXb49z4fjm0
hGdCsyNgA/+4KfSzL8Ku7+bs0AghxEC9qbclkhT3YnUVexYcZvADTIcr3GnEfL4ui2YQX2FOcn8W
xZGJ2VNQBRjwoe2Q1aPJVYkFLcQQy4vL5Vp1SU2aDD6/J1MjYcfZXK0rZ3t/cFJnqNqKIkgSLau/
h0FI+hUI+fG01ZjirgKtBB1n43j5FE9v/puXBrbcB1PF8SlfEvgk5DQiIjvFyIj5u9VI/Nrxk+Sd
FM5tt6MKYRnsXgd378BXoVZ/OEygfUvtk9xNXN/3WC0M8IOusMALFB67n/ta3JZgE3k7nIZCuSNW
0WwwmQcYjyglgn+52gbTJEwT6P0qTtw/60jyA21vxTu4gyZw/GgkAiZglXp+fLIC928WFBMRaA5E
JQO22/dxsvyMwywagn1MIKv7rW1ORDSLw1Xrq8GktIysQTkd8llM26Xk6TxdsSKSfy1q9Cq4bg0j
AzuW+JPC1RadpF2nyY0nZGTHNfVu4XdHuxfqIaSNrQY4InM+VAIxV9/8ifJ4x5FHFSYgfRHBUADC
86P8mycIuHhIzrS6O+biqLpW580PLPqm3yXZ1/iHHXM9/QZeF+oXHLI4CIqoPsSJRqJVoul2fxZa
12Cx2IJeVgGvQYNPyW0vCg24y1D9iCA6AFygBaBXjAEQmSna84aqZZL+bJWO/4zTp3wgJZX+Qtda
Pe8s3djTVEWfoI8RoG2K2aYgOajJlp5tyE56FehJ3pEZ42wfq2r5AjYdrE4viI7kvmVIt/m2Lhks
kbYTfcUJh6zlLp64P/3aJHIdEAiv62slvS6fW58ymIqsYv8vZXkFaW70i+jWtEiqW2OX47n2O6/g
Cn+kY8WL82nKmMrGFYE/Zsy1PB+CTkzVzVPLy65Qhv/JqEjqJ6c3mwxnBIp8Aa1KXlCBdnqfA1Uw
rwizC2A7tEywaMkF+t5ZyALodGgkwM6joZhKMmxXOCVPpAo2/AtleGrHhVSQgVq3HK+b1fHVodFm
d5A2AGlQOCyrbl01hiM6Jdk7rijMsZcYnsThq5+uxR3rdEHdtWbn1HR1JfcfZ9keeSfLBd0X3aoc
GQkA2SDWX9kBrNSb6gVGvHDJz/eqxvbHtjWhAx4QdZf6inwRQN9JBzXnhPqvJhwOHgRA6No11hL4
NCsMPo3GVkqNQxtv0ZbFsUb5/uLjqn4ZIHmfuTvQkpHE6L44z/KOLYChRsSDNCkO0gOfiRWL2QZZ
uOSfkml+dMW6pd8XSvSvORPEdqsL8rVAr1UMyEOEs+meGfPi4UKC1LDKnd/sotC1rY0qx5NGNPn6
o9cElVGJd1qdmM9lRcH6VBmd3sWyl1A8fGD2B2bwMUD8wNDWbtwPNDjmByeWqsVLUZi3FmQ04KqD
RSgKgamofqdr+z1SKCzvFswBCIJO0reZOTB5U7oR003exeeFGKDRaaTu1zzV6PxhqQwBRwoQ7X5H
9Eh18anid9PuI4g10EPwqgCqifuImR6PKClahBLtJTocLqvPEXDAO06L/Df0PiCJGtDiYNqms/hC
OI57DE92fc9xIZcukTjkO2IkiUDfWfarsnvzaV+2FWRGiumnJ83hUGnzzLwfbTK9pAV8GJrjbL/E
ZhIJWB4XYXbNDDD/xS4A7wJLzQvW20o+ojqiTZHIuvtmM0/ZdUPkJ+xzywRexqCkHoNXJ36/iOw+
D+0BokYX3Jm+clinDMhe1d0JoubPXIMO6YCDyq/VnCpgYsAPX2EJoTzC++q97YWOCeztUmDdfbmg
n8Y44SbcaRrz+xrWb7zbAnO/aaKwT4lTGphtWvrN39BUugJ4PZjtHlvzEvzZWgR+Wfcp+bxNW1J3
PgDyQjJNwP21ReKPq1mRhtEdDLtBwWcSrLJbwlfhJv7Pr+2mkEt31CCU+FF9UUTpHFZtuX4H+X+q
rvUYh3u1L42+4ltnn2ZaMLDinrVXnqOFAB0xYQFaMvZqtjPb7zZx4KEqWMQ0LDe4v+Elj/q2bnwB
yxEn8Ua3/ZRDStugxtLCLKpP8tj8PnmOBTQrJ/8KvQBi7PExn+1cejwR+wfBgfn4+I6MHf0IjGD+
ExGygCkSbdyvY8vPJykyoDkNEill+rHD4o62fMspLbG5oZbqnwpn1o6O20q9hRysG57BuN7ZA4+V
wRLBN4wZH+i5q6E1c7PSD5ulyw7sLdvRICXZHV3iVI97XkYo0ipBf7VLOF7ECoihOzA4xwugyjD1
wefhFymUUpdozfodogm0Qc1csmpAn0lKCAXsfu+zCGtNj/N7AyLJtu1OyOjXC0cP/FbT/Nx+QHpq
CZbGwKDLa06gpe1lTbYLCbPZHuzegm+u8vjxlHF4jgNbyGhxA3WRUZDmiZR3dnVRXUIV8vxKD/IR
Cra0yFTGq1YAtDVl/h9g2SP9iuXa3PxAszlDbOHh5gOYGf/z5IKHHoU7/QEsXlXXI+wsGRftD1xA
EyqCkQq/Grh+DZGZtSkcHCCFPsrPiasZ+kM2rdt9eaK1HTK78h+VAkE+TKhRyagWUUA8AZIfknKM
I+yGGW3yfRP81F7gJQ6HpkIAqbq2HHnt2DOLG/CK2uu/TQsuCiAcP95rTGkf8XAVLqSDgFH0eCGO
30vTSAmR+Im1ptZ6kt5vaPaRdist8PBO8k19VTP4mt8N/rp+WBmMy3uzIjVvrKAjsGAmZpkPp2Er
HM0jWJB6MCd+4CNqWtE+rNPOvy4WUDrqyVR/LmNV/LNbTKbxaNI1BZvP6p+NSmECoBMLi/sPUv5S
lZz4G6fYF4EsGsMpRE0JrJDjXjgB9vTQQA8aKsg+lj6gyAYCpPKCNeVqH/HYASAAbV1AT3dGhcV6
R/Ciqkjk51wLxp73UgMmrQCkQA+B1KjzHt1rAaMwpicYt7ICUqIJR67sl7Jgqs9NFtG/bk35liB8
yIE/jpgtIegQ5GmR9YZ4BdpSoGp5IpZLLjy25WMB7REI0FoJYIZN+lUgvhOUxwKvnbsQ/VR3unFV
irrdlke/0BbTkEWL33SkBlrqW9C9PZD55j+8x+Ho+GoPkJPh2OcBnihN/JoJ5BN0jfQHGaGhWvm9
YQlvOnpSMGQOYopqdBXG2B4FtbbYlppjjpaeYui1kUs9CJnlAWDBnoLsNaDqToQL7vz84H8izOzN
XMHdaAcZ9bnMIQBENvDqavvZA1jzgyr1Se/16qR4NlVCkyvyCjN/1xoP5F7uPCGfTx4CvTFkD9aY
P4N6anY9HzDVJq3jX4HlCYfJZzX6NTeRJRHkT7EibXlCYMpdo2vwL3YhZYkrDMT520zXdLuqVAKu
b8/Ef8kxr1WIGzLxw4SX7ssQYuvjtZ10DSiPE2yha7KGPxCNARlLcl67C2D92vwQCeCUR5cTay8p
mZQelG5i6MlpJtr7QkOYF/E5cMpuy3YD6YouCbv3mAwc7FtxKik/hQfI7g7ZQ6EHwIiWDqhEAgwK
0KX0qu0tQqybHl2HxxaSzLAlJ48TS33NYdb1dZYUUD2OV3+OqSixNbExRL72gBSreBXIrvmBCWd+
qcMMQiSr2Z71O4QMGwAQmG+Nh1DuyYDoPy+SbDPiv3K0E9+VmDQwrIpKcsGthQ5OLaB/O4kFjWNY
/apbyCoyJOFBnzZtjy2nDKloTe75yILGI4QkvABWwaFXxEgsa1wJyOPsO97tdXtxH2wsQkSKfPtq
WxbZFUpcdl4txRA1BN5m54DSkm93TVikezZYHXjaiGTHtzQ73QrPpWrDm+Zw8PbTxmAgO6c77GzX
Gf6kbTfFlbM3KUHU9FOBFQNYZoPjBbZFz+kpKl2ANaprga3HQCt1B71kKO7VDqntCNyahctqW+yD
AvwO6QXdaVONQHQU1gyEOKc7RCCbZwIuS98iVlr4m20bV78nzUqze4Vjh/6xqm6OhzRidRlB9EkZ
bgixqx5TXR9I/J2CPHuFTAM4lVbQozxNYcGeNpSV8Kuy55nMAyXNieEb3AL7SpI63x8zyNTaT0dL
GvujWHOcGqSYfXZ/oseB6etUGNMbfFk5nIfnYCWhG7HwhlpSnFhiqptH6EXq9moDaMbbshytAGSK
CNWpP3a8O1cQwrvtcpkV6QVWljyOW14idLI5jhq6jHIv6L1qPJ5ND5lVuG46qdTfdEtOBsVWDrnb
sbatBDW260C+NoWQ5cgtmRCZ1NRBDKR06fqMirx8XmWKI1Cn9eo/L/h67U2ZsEzvypLgXhN4vOOj
46ianoSf0NoG6ebfKcFu9mMqalTlClA1eQCJiKiCBbAv1JgrTfkfH6pse8AnyM04B12ARAUcP91x
BmgAwo0zgJhC0Q7LeAa/pJcEdfn4QsDsHB/sDWg/9JoNlInAqid6Z+ds/g0swivSQXuTx0GZOFUd
sgLpcmcpnMPBYkqTXYhqib+USQkb9pjxZr6viD6ya3mm55daTQwWPgIf+1oGmmFnB48OAoPOPYwW
m+cLyBIc2boDMAN8F8oXDBoYkC1WrWqy2gEEORT5xB0Vjo4WBzU0aib7UJTs9XEj2hLzgJcdeobm
lIX4Ty2YxbqYIXV29K3LqqFwtgRmlGYrsmh5UPyh0rV7aDeO8S8eBNZMR3EW4c4FnuL9lwVhFxIF
dCN5qYuiz/YS3qk4IXGkJmvESGAm9NGbABl71dAfh06i4TFd4pqDDNDXwfjaThkkeAywD9gM6LSw
ZdOCAR252ir+Q+gj+amKzW0AHcx0DpBfgHFClkf9A0RxUV/LRqdvmI3gcxQ3XqAA8n1jn8CdSH8N
CozPHSJKPt7lIwl497kMVXfYKuCINgWUuZswpnwgZ5IcGNqwBX5PZpLhIThLzh6yUvCzW4uP2crY
LI+Qr6i0uVNYAog3cmoOZlbOaMYIwkk+uocdcyhWsMt2UBPUExgBkUd/l1mEE3Vs3fd/Umfnv7ni
ALwlKJaXU1eAa1qrEqwCT/X5jsqBbaMNM+hL3oITvW7THr56QrHk32q1vwLXX5/bZmMTxp89vjGY
evgr25Q5LwhsBl9WTFv+VyE+vOyA86CrYWmOnDDtzwocY+VTiIza5vhXkj0Wt7myKb48fD8E4KHI
4N1Rl+QXuJSDQXy3Vq97BOHW25ab/0k7kyU5lSwNPxFm4OAM2yDGnCJyVuYGU2pgBseZefr+4vbm
KqRWWlVvylSLmwTguJ/zT6cMo6oTvNrYHG7JyRhIYKE6sfbWHATkFXbz3KzyqUtezTQQb3Rm6m4o
EXqv+jEw83BAeGzttdXL74ZwMoV43C11aM4yj9fQry2+Qi9rbgk6jqfQT7I0ZpXW3bOHHrDeezNS
oQ8N9t2jEPRYtojIy/QKiMJpSL8sB3PVT7WPuCxmzW+Qjo0d1Z9gweW6MUEWWnf64Q3F0uCLa5Wx
7eIBccWUtNayQ1Bm3gx8Pfm6CuRI+cq7gICSNoWrblOxIwQ0QCFQ+aXYVDbg2rpHuMs549hzuo/M
WtdAD3lX7ao6Jf+PzxV3ted2WYiiLTEPi+0buNs9uxiIbPDltWkGyBW1YhgJZwGHFkKDKYm3bp8x
R3gQFBx8YG2lNp0pUCVOLjwu7dVZRuiKfsKeVnNgQjGM1sz0jogFHg0zzQ51kTnt2zIb7hJE4xVY
HHUEgVjMsF1pcOZxQ1mc7ZkDb6lbmPTgKUAGUGw8pzcQy7elK8PeKBb7kKFKna6gEfgajAVx9aZM
RyqC0W4q5KwZkFDopnGD4lB507Pv0huFIJxWvBvdAio/bwOdbrRbOlbI/FITsq/smwedmZQb0vOr
t9GVCmXtPETuXvQ+v1lP7Z3d5f4PWWfGI8oc7zREGsmBahH9XfFjwL6mTBRFqNxxQHje+OQ50QLM
3zqvkdWXSStTrbxqFu0qd7NYnmAu7IQwvdIoRb5uY8cShwKqjmUHx2whyEdtvNFmK5fnxAe6XYE+
pcRSdzZJp7mj+mLbuou8s3g7QVhLnTY3Z0nNV/DxsgjLpUnb0K7q+CHKNNV8ycq6gjVh7duSfnJb
pW37mNQSe4ZkcPu467oYqHduzeiLG1eLv6X8XKJ1Se4P4EfLFx56S5Wbt5Vnz3t7aWMkt3NXUWan
HdAyd54bXzxv0XSdeYpxZhhtJ3rvoIX250ESEr0GS3jeSbNskfvrfHo0DKebGYgE3PFedbamV1EN
IXxk2RoWCfzsxMAY+XxfRjMjnkZXM4PCU3hLtrYl9HRVssU9Qcr437RE5Hgo/LZ/b5BSJOtGOnxd
ApnxuE+1V2KT9tp5uK9bfMw3ImGs6avnjMm45dlWbIOdbbwMbcPw8SxmHw6bopPT1VjHkfaQeDj2
zYilY0CTpW1sjqn0ghUIwjJsvTxiwuOQ5vUZksmDd09Z/kfVi0khBq7sJ6PU7RenMRjp3MBSZZvK
jfo57NPFv29VniXIJGmIt4WbWQYm9picKXQcCpa28nM7ukOXmbbrbvCJK6PskM0j1IpLzl6NrSb0
RpdYeVMpIO1uLs333hmSU9YmtrVq7BmYsSho1ZiHtSi9VnE6IYoZjYaE8aqDATmbPhrQi0m/iLES
GEWSOXoaxwj2VCdpGnMksJFt6IrL69LrfA41JwaApq7CiwGSXLxWpuq+Y/fJp9s61+A13jj0/sbQ
ok4OKW/hRydVnr87Js4Q8Ch2nvXQjyAVttYcoYEylmndyjjpNm7SxvlXXmCCQpvutF9P2OBJwOU0
Lteu7eRfFcfj0RzN6R0pbi5Df5HImBprkG24tKb7tZ/sRm47ds6UptBtjGcrPzvlYKA5pas6CuYP
GyfDMVdIzj60zibj0CKONtfI9lJGbJMtuDwuMbxmmLoZiMLKhujNNpqXkB5AkqP2O2WQY247353E
VT5NlToaltbsa9MynluoEYJEam1bCB6sKLevu1m20RqdYA/9FHeD8yDV5BDtkbEJ7JG+ugzgiGG/
r4QSQ7LTSzvm28Rpm2Iv27j0rgaOaOMAPgwbatUNdDxjyTprzemYmNtYSGjymJYMvMOPu4e0DejU
Tek0L2Oi3HmlXB/610I69egGXWqtOQwLglMF1nYUFgncaFf6DZv74qo7NRtIyl3Yp2GLEtviV0cz
6ngmcUzo7BabTQNmfKh2jTZq54bl6MWbqaOHD2MLEHzV4LVwduyDSx+WeGiNfWBaiPk6xGE83lz1
YWyOxjtBDs0jHV7PvA0NPoVeUPevEVcg0a2Kku/x5ET2Ku7sNL2dvNkAh8GSldwIEpE/ADSCj6H2
6HzzyZT+Q0GTbyI2QdOW73K4MkTGMIb9YzRgG2SeetlSeUo58RkuXmRu27SbmREnEQCzRZnJiHjd
buZtMbZ+dGOaEfWwGH2hTkxHSdJ1r9uzgi9zvdZ/dwzaBNZnMb/mTtlPO7VQva79SAXWzeAucD5T
BalyGzlIYLaWJxZqjBjYn845NzQAcgg5naItD6BIawrTtJrOdXg6S2VsdG0p0ABHemQ8wsxxQQO1
cVUGjnHr0/02DyO4llnRz45nMMRGYX6oDcdot60ppNp6E33uVne+XVxL/G/mxm/s9Lnp6KxXLtJ8
wC1LA7enfLjOTRFESbOe50AtkMhMIUEe5eOZmUwd7/MpydzDYA5U3YYzsihGvtX+3o5Tipg868yA
EtwQRn3dmXnOBlXE6lXje4M2Gsz6bVHT8KTNubcfgilmGBSsZfVF6LJ3OGVmBN6wzW3wwmwBhXw0
RdK7EslUcqVlbAARM0opEY6TnP2t7ROFgVfHW+rtNLfTtXA0zQ9atSU5jmBU1sYPJqKN+tIY02+O
WoCMO7/uCqZRwf+Vm3b0l5c5CRiWillJUy2LzLsFpovLK9Oop/gmMmaz23LUO8uVY+oqvp+YYG1r
iqcgLRE1UFwxlRke3b+f0TkPz3Dk1ltrwg1thOOxhpMOwQubdOJxzC4u+Vhx1ZMcUlkyeSJvLh/2
g4XUGoJnmsqjHYmz6Qbz3Uj7x7SMTVQYnBlRkWTf4NhNgD30A3wtriYu7rHwiYwMWYycLmis/beO
6cNPuQe7g52mLAFk6V6tbZsHLispSjoRoobtburRo3dta6e8QwR9NldPrRhXwprlm/bMpTxBf1I7
TUQtx2vPast3ECv2wQoSEgFQL2vsExaQ++BmQbaSS+pinKjOKmcztUb/BmkCJFvRe20KslOdoY5O
l+3BwBrwwfQhCYgI8BvHBwylbr1NXfRK1Byo7dnDOot1aMAN3UZWkViblHoXPYxfDCgjC9Mux2NM
vZgeRi9b+h3fgH7PFF382l3seaDrtwb+fpY0PyY5ue+J2Sh2isrKwmzw81Mdjf4XCz/Iu2dkGjVi
bOEytDy/leuqr3GIaqvO3/XYG9Z1Ki3MEujZ02Ej4qA95GMn/VWEYE7e2N2Y9l8yPqJoxefrMdUD
awFzi90UmXPvGEiAVWCTyZ9VhQ0V3kz+K0V1rVcuzgRynqIYXxqyf0SRQTRPvCGvj6azcWNOVjx6
qq0h72QTYgDvTEp0qee1aktrfOtbG2CwKFmte99RDrbR4Oy8g0ainA8NyKMEI+RcCvxxvr6XerBv
wSq6HnS16L5Vk+9hupFgoIBNeGmWH1RL08sEzcagcaUoRrexh4i2WtFJjWvhJgU5b3R3HIxOPvW4
viIGULRNXYl1lGi8FpWTlI81EzcVKpLS1WE3ZA3B/dZg1Eg3ouoeAyeLLRCDeUWZHvmMqGySR2Yc
OMw0FaWl19nUR/NdC9BH5atV4KwD4P2YAsxtyxUfBToPra3ulWFarRv2HlxfRFjNADfnT69R2ifj
6zItwNBauGkfDvq8TMc4d34A1vAeMjyY0d7s+4bKm8+atzQttgihDSVv0hmYK+Ig0lp7jcMQ4Wk8
wxvRci6UmtjGrNsG8Jmo6lPzek6ZCL8SZeo8NXHTMMHRF2hy3DhuQdNiw+gZSdT3T1C+FfIcRmem
IP9pFK09ocdrBsRk7N48ySO9eX50uwhfEThUXYYS4Wy/8ZfMxHjZnn3S0jAhc1Msnw6zVl1xDTLS
vw+5NYyracjm25KWL+UMjKJpVw1n3Sb8s3k/mTyUu6GDqzhAqA2KmMC2+oaCXtGkS1nd8QA5vpYO
gSsESGrrrRXkNQzD4Fi4jNA2YpSoF31qjV4V67io6feNgB+xkY72v9p2j+cAIBQpeumInkI8Jn6W
2Z0Lrm8+h7JBlnDWd45GSfNo+pWJjxelYAioGby6XuB+VGZW8//Bs1+7wjRvaGLTJazhm17iiII5
dMalxj/QR/l9i5PNWvlIF0F6geZWaMpBV/xCIvxVQM3f2H2beIucHt8gr2Syt1MaTdZK2sXM9x4z
PXdNrdR7t+lidqc4NeZTIqzKXENOl83OLYPpZ9lgS1llktnGKOCc/hkGQz3jQ+KY4mTN5d5qkeJf
azjLb2UeYV1YcnuQm8RN8geCVfE4qMbu76SCoD8LAXrojrYpH51JF2JDThryyXiZMjzr/YgtrzJJ
dnGV9Di8LTuqKrbgVAW37MEGOrBICuQ+kOqpenfQI5GBg9Wnzb6mWRWjXWRFlFeWYzTjWksZ4B6J
mbhwj+O6909OU/n6ir1r+EnugNPc0Gb1ya4pZfU6MQdNIvXK6vYpU05tbNOq8O9S0EnO1tTkxXIj
6OsGE2CEMAEbEYLKHKg8mtTOubYwRjZ4norJGTdlBY75spQyPo0TlN4NQKf5kJt+oa+zwAXT7mxl
p3ej10p9HVX2WZ3dB1ayKSZqd9xI+fINGzHMEV1OhIBb2VDOUMTxm9+O5GwBEcuftgequzLMAseB
z39TAIWhP9zrZfSDsCpEdCTiK+03wxS096MxWfZBwhNbXyId2U9Ol7VfF8caG2RKvUpWTqFoWJEq
BJ2HdKLMjWTV5wGTCD0Psc9Bm4W5XGOJqf17PNbzo13lSCGmrOnHNUx53F21yksmXmOB1w/LBzza
VGS+sc6UbtBSpqMdbYRZcligo4r2EAXDcycq+xXgJWNyUN9lRKu3ro++NYn1+8L8+ol91JzNFc6P
9Ktegu4tqHKDD3By8KRM6FC/CyokCMQWFCdEIz0Nr6OR95B4PbviFg7Idm5aa6IrxljU3RQ4YPHJ
BTHbES18vg7menJWsV+imx6AIWrOhAVysLcdE+sE+Zju1jGp8u+DcQyCk4d1CMGfN8YPBpjhcJzc
MSCewaaxqcDcDWS3uDojgqmMCjlNiVO1C82m1vbesRM0aDkdhbeeofSCsHHi9qnK5YCJrscrBOfr
RZvBYUjloWlrRSBAArultNG2u6EsMLQmfV+sLZ26Lrt3VDVI9JkoSLllvimmrcFEV6oGbs3scm+B
9p69bLrcgEvIlu9nWspwyARdXO+IZD8WbBZXeOIjRO5pboxfqHZKgpcgvNK7HOlM94MmriJGo4iI
B1qBkBYe53oy3ymsBC+j6EpM6R21xMoWYmweZ/Lc0PMtyEv5ub4sXtLA69MD6V7D9zzBpbRCqtSw
PyjPfpOVMd/l5swirNNa5duh6dXzlE3lo5cWC4DE2MzvPYf19wGBint2S/WnKkkNtSalexZI/E0E
vp4/yUcZzWgIpfbt1yJR561g9qIyxHlXIXJGl4oVQSGzXKVNR5ZO56AHWwf8Tm81sxe9SOIm0Frp
NH7poiRPH22UXDD/7KvFYyOm5Dkv/WlGq9j1J7BhrViKC46aPjb9YQ8dBAwv466UW9PCs7tSwI8/
vJk6c93aS3bXzRE23aVPWrQu+OOeClLoIuS6gvAWho3OOG3mtHjvFuXHq3o0UK5yNH41+bz1Gj1p
9e6BvpM/hSFxWOPoIMugGk0vhJweX8mImx0MiVl2JLE/YPyebxrmrqPEvEUVkbyiQ0JWL9WSEbBK
escrPq9BbwkpjptdhN4pRi7e5s3XhXOcGszM7UdaTT8Jy1oF2Q9kSjH/dsepOrhkytQ3S1H2+2bR
mqUBi5SyYB0XITRcwCuB/Tx3r+2Gu3ypnXctUJquPEYek52rR9BtI8DKg37IRSQFGtw+OfTl3/y6
LrtdGWnrJ6kdjdhMjHya9zOUPMMyh/j8CnqRoq0ny2zpIfXMRWITUcyJDxslajv0cjWTml7alXHn
6aV+ARMTZ7JvrF7Zaau7iULADIFmfUqkNu0Z5u0k6Tc++95aYQebgpuZuAq8eCILroCI8fmjfy3z
B4c8gIHbrAEAdd/51IZBPt56DmIs9jlFeGjaUEet0rxglxkK2brPA3FsyVcDEj5hPPqQ3aCWsgMg
RQKNWKlIMRQY5bQHT2mgp5OeLAWZIZkMXZExSmt2TE+Ei/JGXAGyCr6fBVW3A8SBuVtaf5RU6c2s
r8/w8ddUMKsRRYJnP+dSBMDlEy6xY22NbfMAQYW7rPTPoQZGmlv6rrCrLt/0XiW/dFk8kzVMSXak
E8wp4NE5fVHWjJ1lENUS7wcjnSsmG8/E6wRDPgD613FRbbLpLNUAeGchsP4bzI3moCnyvWa27qp2
iY8E9mQ3veXiwF6xq+n8scSwF9y53lhZlGZdhuc7NB3TsMw7IljoHbZ11sjID9GnyPZjKRnDp9cA
tkhkV6XveOO0ZcwroS/3yPGtxjr5c4+zamclIi1x8+AELOOHYCZbobn2bYTAtIc0WXa8YYZ7LD2s
KfjC0wND/HyDcc3SKgyKU500X13lLiZtHyKndZ4OCkt65XrRNo2CwKnWtRaCNNLMp+Qm+Gkwq5+q
jRuEmBDV43hr1IETPKJRX/yNqMeRcstMCVCw687D1WNb8w+b5Jb6aomoMmAVHFU9jWlUqquE7Y8u
nqET7wGZTTgUIPLPPm12dv+7MZRjfBLeHEDW+CIPCKac0qI/5Abc/q6yR8Y+n0NE1KYa4zL+usyu
Lg+zGhN73wFzxrfBKEz3irA/NkrRLkm5Hs3Mmx47vmnmD1ee6+LNIAvhpelFtly3fi6jW7xFOK0E
XSn+LWjQkWFPfP2dWKG/0zVdEF+XpFjFQrIB7tDGQxWfTTtTDmd7ZZCsOa1Mwl/4ehbSCYgvKtDi
xF0w82dhz4cV7fZ4xvYaxmCOZYUCLrCsE9m9Ocr6frIWTMQBzACCi+xZDtr9KixUIOxoY/BgqaVi
jrEA5ZzhFLEJFWVGOcNhU+GnCCK5yr1oPjkRfsojnBQHF1+k89zaPpM3Y77xu8EYBqIOeN3BlSF1
8G1Kmvgj5wEsmwQxuAm6AJyz6bXbfiuTkZpxdFKwT6+EOIqwp89hGi0jnjlHLG9qiY1oL3Jl6D28
3fQyVN64rVxXtLuujabhrpo0eSs+QoLHIQDgQy+BB3g/RQq/Kdk/I2vFywk9HViBd0vNsXqdeOh9
0EqyOxAXlEUbGG69X8qlazZ119QP8/zPIWdb03Njw74hnE+gLzHQVG6YcF0vTMbAmgDHZY7XpOmd
aR/VefJK3EhKq9CXwQ1GVrJORqeoN4VjSW+FxAJpaioRoK/AbPt6z/au2LOcgdifJUnuQbgsvaJX
l0QsmLRdZ7TKsjctHsxHuHs4abspjOOcJGC1Oi4xrUdD0P8cR7ejJ+UDUpsMIQX9ORBxDSqII+0u
xhwaEflQW/1hAji59pcOpfTEaHbmphLeI657W/loq+MW0YQJJ9vwQZVTtkls1XJrcdQtN8IDBMWW
rqMhHFvg6BVy+oUupCV1+FRoe0p3fusnZ4NW05g3YsBMAGdgANYpPQ3T2ixps0KaXhPRxJwhwPLq
FkNJPBCxABWXreJW2PVa5PH4A6kNDV+EypRszMTrnV3dejFGEg7pXc3wj2VDKJh8wEhNHtQ5vuve
HH247T6K6JYQ5bHOCkRuz13UOLDEQduuPQeQGb2cqe+JfkkBsUhp0Dce+WIvcz1O0V3NsNlX35z1
OheiH95mG64bAH0OMopdiPpVHaDVPiRI+Jc1XZ3cV3bZNbgBAB43qExQtNqkCiCxoBGzMGlq+arO
Tc46kuQC81NdVR4CZ4metelhdIaqlY+eMuc1bvLh2Ay62C7IWmNU8273Hd8+ah3cICDu5PLRWizA
vOaGnt08kjATnC3KMKMr8MYckzqubWtjYG8irQPVMYpBVBL4SdUCtS5KXbzm5VhE135RGBOK7sJc
l5lLQkBg+fw7UJJYs1GOy21Di/6txlOAO90Ys4dk0VJs9BiBKaA37m2YSZTE28yC02eBBe11bVqR
YNJJoKsH5cSgJpVZtT8ra1AftShAYgCGfFpy8IH5Y5Cl9kBdm+lYAmSNq7SK7OCHaxqQRjZs/C62
8oBxTbPVPZIb4arVkPglPVCnsNa5bmNfTY6GNWkrmcSH2m39ZR1AOqmN3wvm6Pho7K+tc7bQZq6T
4ciOOuQbqCXUZxb7gLE7T2qz71TZz+M1un/cESOhI9ahSbGGBbTQqP7Mtv3o2fT7mx4uNDrVrZFK
upJFrE04gGKFjpOouBUxZ0a2d8seD1jqeMlX/AEZ+t82GLtjEk9uy+uZEHdlbe9uO9Xo+kiwuxhv
zSGaoEhwr6T5FuWCz4odcxyBFrbfbymI71eCc/oPIgDbfEMlMXgkAwWYHPm3qG89jAzGgR5lEBiC
u7rYNPBONSEQuGaAINIBbVFEEWWEATPF8q0uaJP4pFJ4wDDVtiHWbhH50RXbG8md0jbOsiHC9Aig
GZaxPyG/J7gcGa/ySTGJF5R+XSgB8u1j3BoVohUsxOnIaZbgxNChxS5dPoD4LJgyGTUmt2MXxPU+
kDm+ROi13t4uZHE61/MIzXbGfQVPh3N3TSO6JGFaWN33sW/sU+mQY12EQQ+mcwvqb5M+VblmxF4Z
z11zjaymdL5YnfChfaVhjPcAUokG/cnSDJGI8id/nSFwQf8iIARBAolSqV5Sb3C/Feww6D3sWT95
y+BA84wuYY+I2LxiPWpE52i/oVq3pcq76FCMCCZ3xPPodheMVCqchKg2gtDMdK5QNrsBCZqTzvqr
uiqxIeMjs2+nKTbjAEw6seyPpXL0jajA8r94SLisU4fk0Az1Mnf+Q6a6JroJ8EiCVSjDIBcdaea4
a3DaGl8spx1q5vfy1x4LD3R/HzQa+h6vi0Bwhy8cWmktori574yuEoceJMEndUmIx0ykMdHvpqCq
bvIRLY9xdkI2VtyZVwaqmvwwYdOOt+zESAE6bdFUBrojXqD0/OSdfnJqd+Rk9qdBeE27SUe3H1Al
d0Z8wE0cm6Ea6hkHF54Dy7j2weoJ6oqCJLqPciW+ZcqIm4PyG+UjRA/oPzD1uu/sKR2ZQh0kHQlO
sT/kYAue7UOatahgmi/1wtGnMM2VSX6VJJnZvfsmlTZQAN73TZ3OjX0nCaRL9nWG+ICJFCRGrSS4
HROBiyzOXwlnGeMdklxpPtRNq+qjBb1Rr7XttO2pDRoUbgvvzDxgC4qp1oUh7ebJ6ZULK923YBzD
mKXTumwTpzyBkk/Tle2i9DEG20X47zl1hHWtHxxqxEmOt6RML98df5ApKtwu+/h70rB1zvr8NU1V
EF2IcESagoNXXCQN50Np+Yidultkwn36KIpyUyK744LomczVYsRP8VJs+9o6+PsuDHlTn8QtW3+K
I/UFiiKTaSCMBbn4CY1beWoK+AmMsZvJt443hIeskYLclgcmVITx9tNxAuc01t/u2hZMVGIoCN7E
iwRUg9saCi/ub8eimTeDZuSJRnW1oT9gniC2AXQUAdtaPjX91nC9t8pX48EcEnGMcSREq7+/hd/G
UlgiQEDKgHvPJDP1Mrpc9iToJHXd38J2bIZ5n5U/gvgL0Vx/v4z1e7bw+Tqku/OwyfvxL570Mlq9
wIrU3/r3U/dUh/N08G6lselCz3pKq1u9tuNdSQRDWDO+8Vh+NnvkD2/6l+tfhOSCdySCXAUMp1/p
pVXHCFO5wb03f5e34xYl+R6iJLG2SfDJA/7znYNZBozDFtz75Z17KbP3zK5n4IoKl/5uISmDNic2
d6QOBJyUUmEg+EnDCcq8UWeVcXeY7Z9iNLaqzj9Z8r8/B/A20zy/7vNo6csJpLrD1DmQVnYLmXOM
my2M2W3WPPz9bf/xIhbTGljfnmtdLiooWXsq8CvcWk55j3zv2u4fMufxv7gITSqoP6WZuJw1nlex
3blONNwSX/sSuNYPXOv3fmJ/kop9eS98FtQguP+8ABhR+hffq2sErelLRX5S+qqtB+E9+80nl7j8
NriEZaIncS1LUjRa54zhf2UIW2oIGCUusiPSU9VtNO5Rd6+Lfdev//7ILj/2ywtdLEVqaNn5lGXH
TN13+UMe/RTBh+6Pf7/KH57YL7dz8amlDClYCm1lx1Z/iPS7HxyXz6ZyffbELhKeZZIXUJM8scIJ
2/5oc3jNGzTfrv5k3/jsXi7evjKmKJlSOzt66XMk7yLnu1N/Mtjhs5dy/gn/evvEr01OMPC4xugk
4zteipk9zO1/+LVcvvqLeS7JYOOpMrkK6YFhYdUk/Hxx3Pv/35s/v7Z/3UqKNYDiS2ZHG89Jbvzw
Ucjzkv5+kfMj//cB+r93QmVpW6bgy7m4E+QAylCmmx0r4iFX8GRXZofv9u8X+eNL8eHeJYeii7Dt
1zuhk0PCzASUY6KOPimyGTGjVvpdj+qTC/12PJxvR0g2GNsDQrHti6/FGyrLTOa8OKbdDbhG2t5g
qt+Q8rJe1NssweugtUjG3C7iGHlfciK97dIPJ4iYBLkleUefrJTL9PTLH3TxbU3d4hDKyw9KFrEp
CD5LpYDZjdfaUDjomJ7y+p8/638/gYtvjJkXkdsCBx2HYCe+VmRKlj405qdP+jKq/fLGLj60xWuA
S5u4OOYkl5bIlDHWIQYi6C3YEaQX4LTMp62H3eHv9/fPirxcsb7tcerZFsruyxXb+7llYgUpjkFl
HPFJoqQ7EauH+J/IPuMxf/A+aBWHm/LKvSkJagIA/2ywyJ/Ws+/4UHDnYs9xL55xZieyn9HsHdU6
6TeJwfAUjPyy+uxWzyfIb7cqLVdgKpDCsy+e8Wz5EWLDrjg23QNg74qctIIuzXqLVt69syVKC+1t
EX7ygC+HtHiCUU2UMy7yPq7tXmwJOYouDcI0nwTTmUwa2ZYMCCYyZ8ODOz5Z9TWQYAZi03s7X3xM
TXE6vwv0LjPBYGoPxLiVQ/nJr/rtjLr4URebYZem80TY23zq8VnO01NK7kFAqFgPfGHV278/gt82
xfPFqK1tgnUCwbCMX/crRe6nLCOegBc/AP2stP7xn1/A5e+fZ0ERwHTZKQFWoiiSaj6N8He2DYRo
vP39Cv+UOb+sHe7h35e4uAdjmKRPaz6fqIdWrn+TON+55zsn34wEdsOCHwj8GJrgk/f0f1yXTszz
JAVYcPFtgPaSelgRr5hXd4N6IwhxbZydesHR8IlB+ph6giY/G+f22wfJzfIYPWb1MdmEEvbXF9bi
Xmmg8JeTQYx0V+KG4JtEqHLrJJ98k3+6ErOwLbpNZmIwKeTXK/lNFOkxbsyTEwu6ex1G2YHEcHRR
n4ys/uxCl88xqKbciQvz1BMmcIen1ACvJDOXD7c4dHPgr/++YP54PU+AzP/TzPgXZ/QMuEBHPJkn
0earoiPk4ySJxG/Kw9+v89uBKNwzRuAI4bL0hbh4VTJGioTMxcTv7h07me+65iludOi3DsSMOA21
+fj3K4rf9w4u6VHbgErQdFxuaCVW9tYZZ/Pk1SSqFo7x0Uau/1wukDwleV/X0rHrqxbC7sppF+s7
cF9DBj18Jymx7V2ZQWYtgIYENMZZeT11CNtJb5NXBIes+k69d5hccGLLbj+QQ7HqID1CYzTuSl9m
B9I8kzcc5cknX9qfHqSN8YVALFa8kBcrEe1MjedEmCdrfKzeMuIsrXAZ1p2+U58sxT980/S2pEOC
s7AdWpeTV4H/jLpVAZ8XeeG5srbKdTfpcmX7U6gI05mw5YwLWU7LvPn7u/v91Z23EYaY+2ySHoXd
r59b3eaCcR3TcvJcY0vYAWEfxnYorxLkaq39/veL/TP98Nc989erXTxSXP0WJ9+wnPQ3dOjd2/Ld
ejSvgm22jdbOQRyGmOzDFZL2m/ipf1JXevv3H/DPfJvffoCg/aZvldL9Z6Lcv0p+xyCpB+3pchqv
4gcnRDbsrIw7+eCul516uUtPJcNcg0O7z24RYH1y8d+qDcHdO7Yvg0DyP+K8Q/zr4jkpSAiCveUU
t2Q1Yae6TlxmMWTlF6uE9SXhmWy47qPGHI1NbN3Zy5f/5hcEAK2sa2EDEvz6CyYhEb8TM3JqW4OP
S7+A2x6iaT1m8oA3/R1nNNJ7189XPXXt3y/+p5VGxcOsbWmd81gv9qU+jZeshe8/2VX75F+1XhhU
1WO5/PTV7v91pX9W4b+ecwLf3une/WdN1ysHmzxM/FW5FAdjxNTkVy9/v97vO/sZNqInAOiUHI8X
77WyUTkFObmM3OFV70Zb4p+JgFAP/vDJlf64UQD/YvHlMObwv7gUoHOyOGbJnnRs3Bqr5resfWIQ
XIa/zYjUqinMTVN7n+1Pf7zDf132Yt2QLWiXueayhtdu9bBLOx0arrotsugpigQS8k0St/9D2pkt
N24s6/qJEIF5uCXASRIlQa1ud/sG0e4B8zzj6c8HrbO3SZCHOPYKO8IXCjNRVVk5Veb/n+AB35r0
TlMgF/qH0Iq3BdX5ao1vfI7Kl5cYb0OF0tCAYtMXmjTIeZeDzCq+MrAQ7q1u+A3NUM94PJgA90/2
ls6SAWmiJUFgpC01KZUzjeZV1q3yABdPQDMf6JMs+s8aA8v3RX2UMperOpe1qHZN1VCUahKLr73W
MuIFm4zN+/NBFbLPtFM897Ii2JEKCmtZubxqPaaT+ilNpqcI8CrATuNoW6f0PmsA628MC9iQTFKY
3xJffACig6lx/VACtFCoJienggicBQ8znvQzMLW9TDejXcreVu96erDlesXwXz2eQMFs4ER1Wntl
qp/WYnFGybOgn1UEJbIGlrHSPLdx+4eoTZGdJhn0Tkr2FyDIx7xU/+Rx8BSawUNS5TJDw8qBNuxp
xbdfJyB8j4IHoFgKa7C1CMYIPamAe6342hBLbHpNjmxaadUVKTeuq0mAoJl0MJDuUau8tLdFa8Gz
FQvSa74B0fWh3+f9Nnqh/Tcqd2Dc3deg60t6KWyRzFaM7QuK4suvZsW4RCE/pcbzBKkajdri4b6o
2wuDLEDnXUgRZWthEBSAH5WC+Z1XxkB6fRc5xp/BM7hbTMd/Hv7VwjTFkmWR4NkSFwuj/3kKWyrS
3AzyUbATA5BT6TRg8ub+sq4NCztICIslt3jxWkZ8YAglkz4iaGprIFrkcto3kFnt/VzxV6L0m6J0
ESW0wEjR5Tn4PPNRgjSmRUsC9FrxAP6bCbHQ9sM++6GH+o/7i7q2YSxqTgdo8pMt0VweFVDUmuUj
KaMjg54N5hAf9FfAPOEvS1aeBqQ5gLs0YgizTM20dAgeue6Xy4oTNa6hKpFfC16PGPCl4+MzhFIH
1XhvjD9TugjC8AuYr+CrHmImO5VghY/9+mLTJKqThWCuTZ4IF7qSBQwMlj3kIOZI5zohTupkYqr/
C0UhizNUQhmJrs2FFLDMJJ6me/mVoF6kNUalk1DObPnt/tHdutHnYhbeXq2YvoerWX7NE4zggxC6
YLjSBXZfinQdl7JncwjDitD75RtvUU+F4IE99xopv0a6IoX4vQE+NUsPcfKLjqWNmkKnTku3e1/w
rTtwLnexi2NB/V0xRvnV5wFXTdVHoz9IRbO7L0WSb+jkuZjFLip6ofRTKsmvWQ6MgekpMC/SylZX
VP/nflBYPJruSBZUPQPjHT6ANJmeYiMOn0bwCFa+Zha2uCBw1Fuqiu/BLSw5w9UmY8a/943XkdYd
ag1kvkDqbPzKULYgDrfb+4uf79tCnGWQm1u4H052Kc7jGUWPVdD+uuhPBTxxamW2P7hygcY2DPL4
7WNQ1it38FqoJTJdr6mmTnmPNOPSCDA50zG1FhuvYSkdhGwzfUqU136UnuLozdQfLH1F3o0TBp5C
tQgFFRJZ/PqlQMWLBrope+tVltptCdxHHbplfATCHey5alN2tJ20n1VFsg1GfDEeK7t8I6+lPdlk
AnO2fMSlswqeWXOLiRkzUsfATdvvmvXChOpGpQ2KnrgY7ofuEAzALbLlMBsIqcss+DSeDIakQH8q
QQpr9RQuyp+WVq7UnG7tjGGSlViKYurkvAvdz0F0pJVH8l5jJmzopRJr4scHWtKZahcDuFQpDDFb
/FXfhWv8zFfdKrMjAA5cmjNt4qklO3s3KQ09t77v9q38paiORWw37Y4CI/j3J6MdthZIrJUA4pQ1
7fP0pIWvknDww3rlyt1wSjRwEMSTnBGyEIleng7DNsxESbHvMiLpKNoXcaKqUn3Kf8j0bpxo3RVz
3wZYx+mLb4a/4n6vq0iXwheOvsi0pgMow3fjzNyVY7rzQFiw1D+Be7cL2v4kb43md9b2yzvPZgOz
r+CfREvVF7chHEXaYjXFd8FrYs4wpK0N3EjrAELK2jvNjZs+BxdcO1oLVWP5TqPQZD4ao+G7+gkU
STU8ZsOz0VubRI+3eflNMFcu2pq8xdLUaKhA6rV8t2jnxyigZLKnFnI+hvcdMEPv287rsqZC4wm9
RhRryLeJci/1hmY+WQf0JHKn8dk/JOpx9E9q9LvjAOPovVV5ZQcRv9iNuv+c9JSQbWn4ETkAMQm2
LOwt4bEG/dgDMLUsBLvs9wwGBuCXJ1G4lmhcnfnlpyqLfAYaRZD54zZy8y/BNw7cfC1/lZ/Bhjsm
D3SjffZoUl/ZnqtIayFyYeV7uGJhLOwjt+6/KXB4t7/ub/+Vp1z8/sKmgiRn1LrH76ud5/RmaTMX
XIbfu/bbP5djyjpVXh3/qCxDVrOrmmycxsht+j/Uqn42C0xSqo9u6PfCyjldxeKsyVS5LwSO+GVx
cUxZqfWNEHusyUizvTjkCVijJTnwVOSHemy7I2OeK1HWda6m0A5EtIE5wBpTor9UY3EkMQUtbjq1
Niwm236Pdh6ZeghX29aurieSKK4qc0JNgWYZFqcac4lh54snKtbOcBSemfXdiYdwxatda8almIVT
Gy0jSCMBluv2YXDiA82r8lp+e63cswiLRw26Kub46XLPrNBIRUENxVNzpDrtMLa0qZ0f/qv9AL7U
089/qoEXwpYvQ9Qr4cqb2Lb4EDiWLT9Jx/sCrtXuUsDiqiZzfDSKH+fSbwPbfKJ9YOVM5GsLdClj
cV1L0QIPqQ/Ek/GJiZCUcRYmb96GJ7bvD+8ltD1W1jvhK0Xv5/6H5Xqb/sj0yc54alcu2ZXH/dDC
/z07U7k8uwa63zLtI/FUby3eFSzbeggdY2W910nTQsqsQWchX89cTQ2qKBri9Fsg6namo/7YyBtq
WSvruX2r/l7PwumBcpa2XcR6mDx7jBzBNlz5IDhrYm7aiTOdNxfXCqxihoszTrDe0s3jUBDETmTf
u/2aOkprJ7SwSMBgAB/cIclzrUO7nS8xAyZu/Ll4tJ7lo2KXO/kP+L4sR1lxWms3YRGNQVwPaJqM
ZNkO7OJR2frr+7i2uoXtmMouhu6V85p21i4dDspfhN929qhuJBtsUlt/tl5BZ7Vax19d3221pKJJ
QEYzK1HLpVqWWaSGWpDMatluvYfEkY+lQx/JDtanFatynVzMV+BM1sKsyLIH+SDMDKf5EMdtfDAO
npMdgoOyzZ1ke9+G3bQvZ8IW9iXTTGWaJ6dOx7fDmoec/9+LiHmxkIXFqChalQqtAKcOTQy3KXrf
O8PWJi93wj/ur+P2NdN1g+4RigC8hF2eEPA3qSBkpUgPeXwAoGVbPMavxcmzoxW7sSppYaJUAej5
QEHSfMHqjecA9/WQPXj22q1albQwURLIxmI5r6nfdsd6E26JBx31qdrnKw2uN23h2eYtbFQBCU3i
j8VsowZHtWd3aTww3PXfbt3SQmXtmJsaCwIK8TgcI6fZSL9t8Lve/kttWBgk4D8sKVJYULUDtmFT
b6zn2JZsyKRWlrS2cwur1EJ0n3kxK2rxiglDI8SAduOKKwu6afz+PqDlw4pXCK2iW6xncGbnKx95
xLfXLM8NK05XIAG7hJHjLXtxOrTq8zzKaDNCAjtCyPiU/otreiFjcTBTBPlra36oNLBCzqbZbPKj
cFzzujf260LM4lgKC7orBk3mY4Gt1xZxfpBPrJz99fMbjXZnG6YvvIIP+kE4hbB2lxsG9+3mCW5R
J8JWh2CNM0yS2OaaSOXapl6IXDgHKLlUVW5ZmPKiu7NdFewM2PhN64jOw+81u3DL7/EcbJHdUPOg
a2yxj5LX+FHeGbPfG47Ft+Jx4BYZ30MHvr6VpV1X++bd/FvWstu6h2/UKJoPWelzB0zzW481qilH
wBn2JH/yXiQ7/ylvkgfx0XtbNbaz2V54qwvxi52FnK9iOPJD/GzWE4f20Y/bXO6gY7AD8rwVIzX/
4pVEmh3p1GR/aQ3m72exrizpUgIiH5sbbpgsfyy26mawoXm3ATResfA3dZVslb5QCoiaqi0cfVNT
fm/qWDqlKVPWwYx672qkYF+n3tX8hzp1ZTqUlHdocTc9M9+GoK+t90aCOSfM//sJs26frVcKyjAG
WFbCncl24ljP2V9MWPffvAPvqrb5LDx5dv6XKK7I/RghXO7zudyFw54GTQAMA7n1VngBRrxyQse0
p6f+Gb/6JH8J7RS8bEjqHO+l+Q4ElVOvPeDdcBM8nFk6eS9PoVfVEFBf2Ht6PcmtNfh8neA9fAvf
ZisLtdIufYKkDYqx4C17rjaxs2aobl6tM/FL9yHUCQU3SEdPwZP20jin6kl9aJ7Cw24nPe8h5P0O
fdtviJTtbL+i47dulWbpKiOeDDfw38WZa30ui2PNmbtwxR/qU4DP9w6zGZE38uN6nvBRk7s67TOJ
C5Ml6t3oK2EjnYDSg5t429vGp34/hzTZobbHLYklBRtAqh6HY7+fE1nvMNkW6O0/4FFkAn63nh/J
N0JhWl3+dxu0haeIhJDh4oltsA7ai+nyuu+2D9MO4heCLajps7/qH9DP7wsbEgsS+pLEYuUkbkT6
F5+wsG+9F0ZAofEJg5M4EBE4+cl7lY+THR2yE2TUtvC+FlDcSmUuZC6MDularQtwYnMMRbGJD8pH
os3QvEO7Sv/JOqyscd7GO2e/7DQwKkXrFbOSTn8qjwFx+YCSFbblrApaO8+FSWngh08TkYUpXKf8
ubYFGwhYG1iU3oE/+7iyrpVbpC0SgQoYFm+a19Vv57zeI8hIHzqWl7562Av/XyWhFye3yAjIs4wq
jeaT47LMaejwVNvGW3YYHXrT16LoVUVZhJ4zGYwqeChn8NQ56TMcRh+n1zugED0Uaw5hbTsXRmlo
Zoh4AxPR4oi6I2Nq0K45jQNK1VY+egcPIyC4GiF2YRsoD7zg1LpWT/WmUzgzCgtLZfrgGFQ6pwoB
70ddCHwpu3uZjZXqCCfJrl9nO2A5wmoxT5l97Z2bsgxddSgKrXS+mabrPZTPmMItlJrP/h+NQ5s0
u/5Cme+FlreDBYvspntIvuiVM9nw03cb46F1kufkGaLWf1kDPNc9fWGpoEY3La1DGfLtl3pbU+N8
3WuuuFlzizejW7qGLUln3oOweqHkTNnHURv30kk/TT+MD4sBOfEWQpDDaiH3VrB3Lmuh4ZXQ9noN
/MlHGVD6NOz6fXfsnNn+Zwf/tdkY++R5dosRFxrMmM19EzKr9PV5/73UhcoDFd5Ca4D49gHYS5vC
MU4vWmtoXVvkQqMjXfHCLGNDQc9madlL6M5mEc6Cl3+VCZ1t6NKlYuslEOaRxas7ddXu3XO62Xty
fPJG/XfJHm2WjCzQIktz2UIrEyWhwDRK/7mt0ZN5mhyqq1sO79hxH8xdsL1/ZDejNkJGHTwGFQhL
fXFmaW/4aQaD4wmWxN+DI39RmuN76Uj78kkYt+AtHYpTvgtOOYmmsNfWYtZbh4l1AhrCkIHkW25w
O4KDlEKedrK4GSYaSt+rDUqWQ5S+lp3cctznshabW7ammDS6L5/GPRn7ybKHt2aTPfx/5EHzPVte
hHNJi5AEOMChViNWZbyADf+9ezcOEQ7VfGp+V9+z53Kn8gjg2ePb/cO8btuYh/LOdnOR/GBnwMjt
WCEsoG7+3BGTao+eU/02Hnxb+SVuGpBGVmTePEH66OauKPg7l0be8zwprrRWxs8Jm+4lf/C3nOKe
OWnx8d8YGOtM1uIEJSBkwnJq0JbD/Bga/qqPNLSvBLG3POa5kMXhdZpWSTFQhB93fjadhPV7jQDv
/satiVmclVbV/Uz/Mu9bTO29ewD8fUMX98oFv+l/zpczxylnCTGc9zIP1p3Mw273UrvKo7/NqVR1
e/WPcGVefm1JiwiykXvZmGDr/nhDhkO7diBGRtvXTmh1TQufGuLjTJ7jZXzqHO/729ksD7a3kU7l
H/eP6VZ9nBmrv/V74VNjyFNyyWdRlcOwzXO4DXheCA4Eb/+lQiwscZ5NIC3Nyg06/9Nck5rtPota
M4PzKVwZp7MFLfxnnku1PtNH4qVnnxYf1O/j85ykAqPoAKTvTPne+vnf7aKxyE2VzpOaOkDo/OQq
UphJ7ekBCD/bW7FHH2Ngi+UB1SIqlKpNWACWPdNGCuBxoo4yz4T9c3ygmeFJcX40dAH0DrPh3z9z
0bblp0++47prW3sjALqQvTjCGkjNlMEI+fT4tXiVt/HjtAGC2+5sBGs2uLXbdJfs1/Z2thT3Vrw4
0MYolUIeWPH0xLMvSLkU71unfkpfh2edIFN5XznMGzW282UuKz01yHaylrBMY3OSHP+x2L0cX7fF
c/36+fBzZU9v2JQLWQuTH030P6sRi2u3KpWskCpttGkP2srluxUHXchZWH1rGEKQeFnTV7DCv4m2
QFvAdDz+otF38+2bvANnEyY/1HWtVU29cXrSR5OPbtDpv2zzrMO4ka2hZDPV9jktq89xEu9XDuyG
j5YlupdUphWYdlPnbzjzASF9P5Iy1vOV/8+zS3wqHpvn+ZV+tbni9nr+lrVwAgB6KwAsz7LsjxJs
sAH0eo7s5tITb7KOJawmWbcUkl7VuVHaot9PXKyvDceqbaVKPkV6zQjkVhC/Gelv3VgFnbglSBZp
jaVrUplh1S43sk3bOJUiVT6p+45MnldMimvHN7pjt/KOWqMj4sJXDu+WUTmXuVicFqsQviTIlF48
N31rv2RHcas47/Aj2dU2+5I8p+/Ns7LtD/cF3zrIc7mLgyQVyQU9Ry4wo/Az7Grt130Bt8JV5oL+
3s2FG4cgxjfUGAkCYIwzErLheMWj6MHEkm+z7rnu9lXxV5sJx0L7wyydCr7ftf7zW/bl/BsW7h0E
TSlrmDA4ibb3ED/+FW/9rXia/RPonZjR3uEZA45Nuk3Wbv6tXpqL9S/cRSe3MMh1inyCHXYbP3dH
5UlipLnbdJtkA3rw6Og7ZVvZmLv3la1fU6qFz1ClQmaIYPZUf53+Apl28/6237/yMDDsP/WbtVeo
W68j5yv9sL5nBijNUSSoZEi9bH0/OX+Vm5c/E+cIJgrOEaIzjpZ8+rHf/PxvN/nj085EBw2Y1NLI
JsPdxDutsJmOL+/717kK8h26JIq37lrZYEWnPgr1ZyLVSjYGnk9nc9sjMtqBLEq1fS2DuAZ0AogU
tI0ZA4BRI2WJdGhUQggtlDbrD8QR0VO3e9m9hJtfv6pttYWZ6btv/17Rm9kNLmONc5ELN6k0IKCH
PrvJWy3tFflDSZmneaje9ENhr75o3TRBZwtcmFv4z5o2KFlgEFCR3p3e/Y+rIX8Vf2gPglM491e3
Jm7++9m5yapghGmIOC3ON5P4rObRioQPb35v/xZG1eoi+Ca8/6uNqq1uw21uc17zDUgOlf0b2qEV
mTevOlOsFuxqKsMFCwsnUGIBN0CXT9lXP4XRwin+oO22VLbwBd/fv5t6fyZpYc/iNu8tpUSSAhXN
ZOsaNY8Qn/ij/RmuueKbnvhM1sKAiXpVVaAC453AfX9668FrXslmV/ZtmbLUtT+pjHTKJ7g0GfYZ
4w0oQdbGB9NzzUitbNwSuFML/UQzAmPOZ8N0U5+ggijGjeLb4wF+zPuHdCuhxWyYumUBzCldDTYr
CcDEuRYppzTydl3wxESR1WU7b8rhgPtphc+m2DhKke5W5N5KU87lLlRfr/vMSk3k1iXv4jrw3b5d
MtW+M/mHkvULlDIrqn/ryUemL1ZkvIwJOpD8Lm+0BpVOIcWBcurHbXro8TQqUVP9AzJrFeiDk/Vt
TeRsI84u+EfGSWTIxC4v8Kb24fPPbEgX+GKllWHihhIAMGUmtpu8g5lqZTPnS3slBiAQQJ1IdYFX
vVxYERkQS5h94kJoacvBroJTD+iMY6btFcb2oNthVpg2WYi7pCZ0KvOxS34ygccwHWGrcEq9NbjX
5V7/Z+X0fegG/oikbHH79UArNK+REzcJEhCSzGOXVz/g2YRA5kdZdPbo8eIDsY7yq8qcJh5X9OvW
xvO+gmxUmmmQRYUBHHOobvIgdbNhNLfSMI47zZdK+/7GL8zOxyJV1kYXj8wQyDL1jSKVl4e0Sd20
S2ylDI/j9D6l0Sch/VfrwbVDP8uY+ZXqQn2TwkGls51ZvquFI0TSK0o0X7ilDlG1hd9LY1YC9qJL
HQqlqVfkMEzdKgeNvIbNzxta+iSFbA0/a2lzPraNGR2Az1QmvJk7uxQVJ1OZt2WRueNeDAMb2IF4
PAy664VvjEgL43sprpi5G4szyap5c1NIehmpu5TIsNCUphDkuDG1ik3YQgFqCcpRlD/fV4iF6Z5X
BiAg+FkU3kmtlwpRWLk/5mqUuary3hyV2haFzLY+N+1TVL1VYC/eF3fj3l+IW5RD4HCmwjpmmStq
0BIYo9I5bdH8AgAQYLLOqoCd8tcmn27oPDIJMAkhGMZeAvLpvJJ60oTMSPo1wbOsqeADTG6YSSuX
a+FxP/Zybs9j3Mk0gRhcGjXPSwUY1TPgTuwmsnYSHQGfAxHCt3QjKsnKVn7gCSz0n3c2/mV4DOiI
5fSYlzH3G0Ac50bJ5D8pcKJvvSbuAHnLYF+ZzHrf+9DyAYkgbatCVndlJcs2PWujk/ngd6qd2Nm5
JkPnLig1AF8ir9ulyrtSVOjHchjErSdagSP3ugaoYJQ/imktHSyIi+zKhxQ00xmqrbBXu9AaRrpX
xvhYRbCP1GWowd0Ryp8TaTJsj03ZVGKPEfeD7C0upWRfpQPBcKt/gXG+gTdGDh7iKike5CQQX+oJ
ZOfSaNv9fe27dUCAXnA4KoC4jMJfXqpKxtvwx9wd1TTdK56U7YByG2zNiCKojBNp11VG9Rm+zzW9
X5b8P3Rjho5nHHqG+lYXuhFMllKnqpi7LcCWqmTT7bY3p2MfuoO2j6vIKcXZ3RUAoLXH+6u+pf/0
jEIegFzqSwvRhWBOZtlEudubJry7X7qwcI3ZJq+o/y1Tci5n4UBlHtGgSwlyF5IYJf6cvUDXCzvD
VxOG66H7q1mrfczfvdT/c3nz95yFKk0JISTkz7lbhX+a3RtELhvrISaTLNCe+1t4yxoDKUDcaXDj
mGW8FJWDghQ2ppW5pRyqEAWSFfim+Tz2SfPrvqSbmwhwAcPTOi2o+tJAdmmeZCmLUrunfNCAToT5
JgpOTftDFcU/8uSltlZK1Mv5uQ/dnIeMeQMlFKMOebk6wergneoEDGTgSMXRhynJrL5DVtzLcEsl
0dZPD6YW78zczr3AgW8Y3jvtABo80NUPEMoGE/TRTgMLoJg86N2wgf4b9t73+1uzrLf93+8EC5Qe
Qd5qlcXeNIFpBREMlC6kMcBy2rK+yaE1jHlpEo/11xo+iHYDU7u4aT/dF33rVGZCgv+RLF/ukNFO
kC+TVbtZY9rFpO/qInamOt4LZk8nULkVy+AL7bUrN+qWhmuyynwwMRvEGwsNN8sUrKOoyF0zi50a
3N0g+x1aP/TkPbLe7q/wlmk8E7UMP9ti5geT2VutgtdZ7UJblZL+ZOpDYSsTjBeGBngPsBZriGor
a1zmjlDuQjtZ59jkIfs06e0GsI6iLJwh/JrEP+8v8uYxKhj+udjESPJiP6nstxMMXbkbeBBsly/5
5E7xi2hGW5m8sYdOaw0Vf4n6+KGzgKIz/QxhATgQC8tBpiUXehsXIDsbTFk05SHT0nQjKaVqJ8Ew
PlqdxohvPAn7YJiGA3S4+a60snHTK1O2G/Tw5wRnrlOXanMwpS45AEwaH3rR33kSXIT3N+iWq9AB
LyKKkcAPWg6IdfAly+aAl4LquwMeLU2PJrhUjp8DnzQEVbm7L++WXZ3TLRreVRlQwcWN7sypSCYh
Ldxhdxzsteac+VYuHcT5ry9u7USlQJk5Il3ohXYgqcbpt0Q7et4LuPuRvG/z753pO4W5Nw33/rqW
r7gfxw6qkQQYzUzdswRFaIvMGrlEkEdMxdaLHw2r+NQoFjgV5raU209t/LNQHH14GKq3Mmk31uuU
PI4awzCGQbTfPwbiXogPTdI/dIDKeMUDdZtUMFYMzK2kl180ZRPwfthOtIXpD9Shtixx4Ds7v9sH
1UAKnkg02MFfakeVnDxAwKxtBhnU3EbTxmc5GtN9qLSW04I7tXZi83lfnRhXk2ZD8J7N5WOi2pZS
G0Oz56qFvwXBpwb73T9mjA4K9vQGYBN408/xj5XDWjRW/eewLAZKVZzKjDJ9ad07rR+bycwgQA+l
ndBt8lp68H9Cirwxfe1XVQypXQ7mn3G2m3m8BdM/9X0POfKELxa+Qp2+VUv/UAi/awV2yq7e3P++
W1YLcCyVpgBqE+DeXX4eDH1gCQ5t4fZF/ydxo2ULtTfC/pQ2Rxkuz40Sz+CQcB1uhTZfhbC55Rk4
ibkExTsvH3IpvjF5wDKzsnAlEFfSTTmkFCsj02+/WWQfT32pezRnVRNY4Gj3oetKdYDtVqmPTRQx
uwJGC49iau3/UWRtL2xQqO5pkNWihzoy1rZCqsTf7u/YzWjbxG+i1+AoaMps585CQz0S/bJQRfRI
Hh9ybTjqJQ2rGUFo72/TT4r+GHj2VKl2P41rV+qWNs24R1h9EDcwbZeypQQy6HiQ2a+v8SNs6/yj
0LC6ViD4f6zxbzkLZ9bEQ2xEFnL09LfhnQJTtz3hLSm+TZVpj3WwZVxDMutnay3uvjba3BJaHjWy
GYXtXVSqyqQuM1qyCjc07QTKVSP4CaDQygmuCVl4BnNILCBesN2y60+Qa7/X3smH3K6rCieKgPb+
rHwztKeY6C+JIBgmJBRW4uLZNV8aI3K1ua2U0BjOhOVBllrpqc3Y45zUZKek3XsnJseVZV4rC3kZ
nGpU5AB/5HJfKguIpWI3VGnpSmNgx2q5SXJm9SX9GKZPATR4gjHapfglX+uiuo66LuXOfz+7IGIQ
94WkIFfXH6fqYZD2qrWPDBtay/srvHWO1OhgaAWuECCshfFKc0jdMz8r3VqzyGSC1rNnsj07bfx/
CnmKHWdRMzUUxsoEdmuxqGoQWk/Wq9LN/OqJdphT0dCcLyUbASpEyneHIhIeZS8/Rlb2en+ZH50T
S2UBbBUQO4sMkZrd5YaW3jSWA9yEruXrvC0WuH1DDCjYp9EGilJ7KMfcqXXol6O6TrbZEAKLP/b1
Ma+r4lg0ACfd/6Jrs81mYH4A/SaRpCp1+UEe1k6DtbZ0lUz+BEn5m95l7L/xI9fGY6ZmB2NYu7Pz
WS73YK6vzegCZK/LWFeTOy9p+rx0uzraApTDwFhxHHuXorZcjk5PoKuLsQ11pZONAEZ708qabykb
j4Rz0ZSYRlz2CSkt0KKj2KFsekuclwDXmuhEDuMqZcnyIfRD185FzZ9ydoGiJs0nsERYaz79OQy0
CPm//T757RfSw2RUdqX0T6EOUSgs1UOcPtadavuBQfwi7kftMECdcf+8b62dZxtIXUhuRL7v8oPa
uLTK2EhKt5pAsmdcrps2XfEPny0/lm0qc3si4eIMK3wpJQYlemipvLi61+3rQoa52vrFjAhZSb29
v6AbRXeLitn8wseBMrG9cHBqKSrh0FqVa3rCthQLW+xMN2no8UiplU2d8J7nAgMUZXzSg5XE5Ibt
VwmJgZJUdCYyl+kwbwC5MVlZ5Vree67/GI2VCGU2B4urQsVFnKNcCnJkCZf7WMhiNohTW7li4kC/
vrGmk5ycfGXFv9xQigsxCyMQqG1baBJiqq+Ko7627/eP6ObPS3StfRTGQKC8XEUF8Wo7tVPlJkpv
i8l2jDtikH+u2Jo0t/9xo2ccsYXK1bBmJ0U5VO4Ez3AZhHbUJvt+DXbrxoFfSFkoW9n6pjS2SKkc
dbNilm4e9t8rWL6xiGHX6JxE5UZptzMSAaKL36X83Qz+jVKdyVnGTL4YlkmPnKk5mh6EWf7MIb4v
4jU7e8vbsVsMyKuUUTR9WUgXsjbqo1zmaibhZgqo90Kf0aWbUNipJLPjSw0EQQZB/HPwuYOr8b7a
3d7Pv6Uv1C4Js7gvE6SPoGkqCgU/fSTvEhx4qleObj725T3FjQJPrJCBUT2/1PBsUEMvr5Ma5dPF
nVIKyV6Qu+EAQxCxrwSdeyiLTkyl7qRL/rC9v9D516+kgzQiYoOoCS9ZOwrDyKVczmp3rN68sdrB
ab2ZxnxFyo0iAI/9UDuoMvGuRFPW5SIFKatbWS9qtwwlukPKbpcr8k4VjUdNbneWLzwV6WEMyqOl
t040KTtNEw73V3rLn/INvHxDz0G8coXzYGRCI5lV7Waa/w2iJ80zeIqEx91K6Ih9bOe2lUxwtF7e
yAYEMaXEgNekHILK33XauxSslUZu7j0JDiGrzmTZsjktgEUoH/y2dgHanGBn7JIAGryVgseNIO0j
i/ofIYud9/MxVQSpq10gBfcjPSXm+KxU303/TRKP0j/EsZqd94W0RYgAd7IsJHmDtKbYKH0bb0bd
TeV87dLcup9zbvg/q5pt7VlspCSiEBGL127jbdTs3TKnTSN/zVbN0Oy9rq4Hr/E8zCgmgPUL79aJ
hRq0o8h6oP1oWnnrB8fSSza1pG5HbeWW3F7U38IWbihMcy3VfIRl+m/L+uabn3lDVijl3r8ItwzO
/HSsMgACndVS7YYyJ2iAQ9wtyY/E7Eenfe0gP++HvRi/y/5jnH+9L/D69qsAqc2Fkpn6DAyKRTof
Kt0ka76QE7XTDNlnTq2Vm9IKNhPeQzwwr9CWe42WO42+l3Ylx766ZbNwHT4iCchg0C+WLmsEdDQG
KtpNrM8EdFHFEE8n/9M9VWXmBmZKR8JJCMUXR+c3oyZOuk7Bon0bjv6x1XeGt4e0XoE7NFCf72/o
jSVdSFtEEkkstPEoaoU7Sq4EO16v0q0oT2vJ1k0xZCAAnsLrDOfA5SUzMsuLPMss3FKgDmP0emkn
Rvkw+CJ8XXCZvPZKpG4DEs1Damb5XhZkYWsmrbKrxuYRbwk0s6zRHj6/ff+LHaC3a876AZpfRmxW
adZx0HmFG9hq/LOa3vVm5USvbv58omcSFns8JhEkfhESGD+x4yLbwYB7TLRND84UbYf3l3NdabuU
tozf2lLzq7ZGWlIEFPPFoxqB+2ZadpybJzHvNhXVxSYKNliH0pAO98VfRaYL6YuDFpp+SprJKFxN
8PJNoE+eHRqAOt+XMt+BC1uKFBqpeIrB9EDuOKvbmc02CXLMzmONZrqfikOkHTqhBycVIKTQWDm9
m7KozQJDaEmAESuXssQp0vMgEqhcGuOjhNUZvJPZPdWieCjz6B3y0rW09eYREljI87M6r3DL0oRS
jBGEOHHpaqP+UAXlT6P6VPbSFmD4CL5eQ9rWY9/Mb27bMpLd+3t7ncnOmwvfD34K9nXaMC4XnEH2
KqUVRxiACyLnv9VWdXK1eQ+03B0i4dQZ6kPQ+2/61K8c65XX+pDMuwalAbpelvSIU56nkhb7pduU
4r7J6p3wvaqtfSeHx/trvGWOaKqRSNkl0WKW+nKJUVCNyVRRehGTCnTR0lTsACJUx+c1cWVN1xeC
2wxKg8GDDSzzy/eQrh071cyl0k2mZLIHo9SJYxp1ZUFrUhZKmmeC1jWhXrqD7AD1Va7yI8z39vLG
URCdobgBvKLp6KPb4ezGCUmi41GN0g3e6zba5DCI9ck+tF7GQLFhchvKnZk+J8KX+wf1Qe9zJRdF
ZKAFP2Ut8aWHRjUiqQ7JniqZXpmAQFsbCNFCsRD2cSLJvEbrkZ3EcQ+/kmnAX2uOB8sMiEe65DON
u8KGAmvxpqjBsK0y8X3KINsciza3e7FPd0wc70pPJA5ToflS/eAUjzPFCLnptvfUbhdWJnNChlCt
KMZs9a9XxgXnwVW/7p2ZgL81lSSgaKNU26gKtlA67fLG6V6pOLZN/39I+64eSZWl21+EhE94xVVV
G7ppN+YFjQUSn3h+/V30+bRPVRaq1D53a2tmpJY6SBcZGbFirdxRh9G/PZ172wSlcrD/QVgRoRkX
WxjtuOZW2SAFstrEHeUVvXSr3AreCZ/ZO35oUPMCBBxIELyRts843ywVqwugJFikGvdJWnyZF9Ap
VY4CHAwSSYe+oZ4p2Q4lkydDfChJ1jBdqdODRt7KfmnmpkKMpobabZD5hWJ5M50UGyXmpv16ez6u
HY6mqIhGEEoCsHKFJ821skHRvWRRmb+u833yHmvPhSJobbi+/mEE0QlKJpYKp8aFrAASzKttITun
xs9tDx26bHSHVL9D9hk9AALClmvPBmPg99BASqdA4J67f6vYrtY5Z0jVEUCO8vYo0xhhViy4FHfN
oGQIev6tEMQXStIeR0ftZBb1mdWhh93KUPzR5KO6CPtpd6dvY0shWCoLybvLzcS0mKEkobCoU6GU
KHuQAk9BmV4kX5JeMHl7RxLVHwhdWlB4QkPBpaksa9uELoRFQyb9LgHaSvCKnhyZAXShIGsuN1/k
VgTz3DWKQpABHD3+tLefnx2Weq0TCK0hP0SGQxzP93TMnAzi5q6GeKYkh3z4fXvTX6N8kDfBnfd/
Fk3+DSWvcq1KlYkNCcbyQvK+aK4eLEHujaA+rkHtwJzeZwft1XJF/bV7i3lumtue8WT2TblKWEwI
ab0advsjVXqvYW3pkHKq/DLRLEGxa9ck1OOQMYIrQth4Ob+MtElFt1wNhI50v4Bz7RV0SxzAxCPw
6DuRE6I2SHHLOIF4HvL7R89sBSVEJEiW+XuGwBsylIGam55inFLLCFr5xWaGyOieT990ZRCVwb8g
2LgcX5N0KKhlaRcZild/b9/r9+WdPsUn0N/7s7t8VSWPjKfbW2jXJhBpUAMxoAvJ27RStdeUuu0i
IDAAvAHDmEhsZO9UmHCZoKjd1Hk+8wBnp6JkSV3pytwhCH2h1fe5OxboWrBTX6k0SKhWLrq0BZfj
daCP1YPmJkpFSKCp2raRzkxaUg5lKqYhh5YYd+QrrYeD8lLYzCOJ9oHno2DhROa4u7hLioHEsd5F
crc48QTCmFYN5Lz6wbRHRb1vkNO4vWi7BlFmBfkU2ieu0FNFUhNpaJQOFSpjDRILtLBNauWHvIKA
nT3NvV/3qJHFebIK/OrebYHYbUvaoM6KhzY3s0yjnWmamNlu2ELFtAsSQkuvTvrCuz3IvZ25tUOp
BuSIQK+tXZoa03ZeWJz1UbHUrd9P4JEgCW6N21b24oZzK9tXnG0VTVmVXLZpH5lF7GTU8PX0JUne
9VYkdrtraBNPBM6LwLNsPz8zZPajYffx0EdMBtuIlHra+J4pX3pbZGhn3lSURrZWLqDULT7Ozhob
itokHSO1pKsv50MVkjjJ/3UCDZK2wBcaJnwGcMLcBTsW8ZQmY9FH8PPvwANFa5oFspEebi/Pzn5D
gm5rT0MLJNR1uE0AoVybaQ3poxGdsCixO5g1TRkF52nnYgE6dxMphzYu4lx+MLIeL3ZWDlFqpqor
DRWF4HH3F6oFJCjRHvjQgB9Q4DR2R/Z/qkGbPCLno3JaqkorpbCZ/ezTJ60Mpezj9uTtbDlcIqjz
gtzY3CD2l1tuacxutgB+izoZRbECkr+e1ADZOeTE8NDLKlLV3Nl5GgAfeIijMgsFMW4aASWyFzU1
hqjq7DZYenM9yU2t+rdHtbdYOEPQkUBdATVsbksY8UpiM58GZIxWSMmxh3o1XO1FaZvAKqqX28Z2
Ejhb+xZcGg4S0sT8VdI1o5wmmTFFdqmAz6IvDRCxMDVCn6RxlPDSdNPWnnyzldSgkDP1blTNMWB5
rQoc1d6wUZ9CTy6CHxwJbtitTlHzJnSKlN6sDroExDpTZs/sqzfVzJ8WbG/BDt3J0ANuh7ycjeI3
nj18X5ndNV1nQ1IjMtcMdyfQqh5Tsiywmxy8UGNTh0NfyR5iCynEfdPcl4mNZIKMdg6ZSLngc3bi
iIuv4a4eCWmeeZzMMZp7SN9pddz7o2lLblralTfnWnY3NBo67IZuuFPGRIQy2rlzgTBCMAHcMtqo
+GQ+uACyuizLKYL8y4Ew6zvpHvvSdNf+79quxzSWNcGK7w74zOL287MbAy2SdmIB9YrG4O5Qj9/a
9zxmIFDTcmiNkYcl/XJ7r++4C6Rg0ReNfB2qvvyFW6MXoIrNeo5W+4dSRZM9OzGkEqxFMK4dzwc6
V+QFNy6g62448IoYBqP2HNG1DYa2cFChu6uUr7dHs2MFZV1IcQJejqwd/661gMFjhTotETPIgyah
CzjRC1/qO1vgj3a8Hm5bfdNCRbcnXn6XyyRPfbJW47BGdDSlu6Umndc2aisIvK6tbKAHG7sPty7+
5nx5a05Law/GGElZDbAmg0Cx4HxdTxgsoE6LxyuaRpDLuBxHmyZSAt2tKeqW1rdb9CwQQl2pFVH+
77jUzRBiIG17uMKfXRrKEZaOytxPkbw8SlDDbus6NFf6shX9QAm+fqvSP/H0a5gywTV/vcFRsdre
ISD1QOKMfz/qWaHqcdHN0fwrs/0RCKjBU0Rcm3vTuPX5mEhKY8EM7tRqyZgqaHidI7a0XmlB+nKE
DK319/bu3tkOm+Q3eBJwYsHRwM1hN0oqSZJujeTkqWnA7Lb+vG3g2t1hK6CHBL+daNsz43KRlHGk
zKwSOWKknvyGyjpyKOb8DKSfV5Uy2FBU4ATmySgFN+6eYehu2Hi9AYGHi+fSMOkMpcjXTAbs33LY
EpizY66SO8tuNgKnUPSC47uzXqgFY6XQqYpMJ9+blVlxPuljukbtDE3V6WjmIzikDrdn8/ryRjIK
0FC04OKtDQ97OagcKSr4hHKN6uVYdj9TTXdz+WlLthu1wNTOJteRW0PYp216LQaXl1maap40m63o
2rCCuRhf1sn0pt44EGk93R7VzibUwdCN9DMm0NR1LiRBPphZmTzK0VgWEKUaILbNWCtihN9ZIFTO
0MCMM4tH/VVnKinADm7PcpSUk1sV0Zq0LqGCWdu282Wee0PDQ9wWe94kqGtzC5QxqY8lTY7a0l/W
Jym3XJDLuKl+0LTR7cvYV+Uft2dvZ6EMIOpxeDcMFDI7lyaBC4/z3JDkaJiNNKBdmbsSnVYnN9tT
n9uyYLF2tiDKqxAKIkAjwP1y5ypWWl1vzVaJypAZldsSgka+ewvYprkScXDs2TIgJWrABSJXwANk
wM5rN11sKhEy8VkGTtY5c7M8fWrU++n19izyZF44U8hCIkO+yV+hzMqrIGmLMlBWdGrUSPohnh9T
KfGLiTkmKw6N/HMBH2ySgLpFCfSqfizG2JfTyl+n5jSkStgkYyDH9pfbH7Xjw86/iVdLGgy0tdZz
o0Z5k/lr5s1xIJl3vX4orfdB7wUX906yckuvIbuGpCFWl++enFNrRcE1lyPJPBbgqoq1t4wV3tIG
pAxz6R3lV/RQBrfHuHP4cT1A9x1ObUNkb8f2LDrNaqZPPamUqC+X1JnIOKOZNdYE53JnJ11Y2Q7R
mRVS6iOBBqISbeOqDXRxKeAeZ6ubqCB6ogIIzZ41JNQxjypePmAoubRWIuWV5u2oRJ1SOqxx1fgR
Dbtz75WdYIfsHP7tXQXecSReEQVxs6caeSPHia5EGSO+QcfcSVsK/kYdcNYKFNC312pnP24tU/A2
oIvXrtpdIcFcTcYSK5E9dV4M6W4waVDjTRm/K1LyKE3RbXM7D0fEj+gvgnoWupgQcV3O48RIXlQF
8AwqEmrt+LbWf7WqdytlORmGP9dSYMU/hzp/sHP7YYxnwabZKYts8SsSubhsETHzVwYlfWFaSYvz
V/5eaPJlUaFDX8onqTfvGqI5CyBJOdMOiJwCqsg/uhk6s+Z4auuIEOk9C9KH5gW94LenhefK3VwV
wZyQjQF1C7S5mGooxrJtCZIHdc88rYBN/ZlZkTIFhfWN0tRH6t9CoSr/M4AvDW0UDJDt4n1sVqeT
/2ST/kDRbxbbog/bcyD4MAB+ATO0QZ3ErVcBzEEC+BjmC4+XhSUOTRaPQsSAkMGHJKCz6KBeKZZD
N+iCtdpxI5CrATAGMR/Cch53qLRToffWpEbDYNjOKI0QBNQkUZVj77ihOQt0TaBh2RpKuQ05GUoF
KJMa6e3HPFHP6FakMrQgrhr/9iLvuJDt9wMkDpzYtS/uaKalllaqUbVqXl4mHnAoIOFJnAy0OI31
P1lDlAw1dwMyKdy4ymTWwESChSupRYLWwLMmQVtsMM+S5cxIWfyVprT695HEpkCJygOYgzcU/uVk
ZqaZp4QsKuAOH0ZFPECl/UF6nPrhYFairM81+QYODZZsC5+39w5PEqKzdOiT2FQjRVr9elnhIyXH
TDR/lRcPFAdubDZHMwuT7Ifd0Lth+t0ox0kDOcgyCQ7w3i5CYmRTycPpBRLgcuCzOSntqq5qZC0n
u/syjW+UvC7V8fYO2rUCRUcgdPAaAWvPpRVlhNj73EtqJNPiWRnnR42V9cGw+p+xbYpgJNf4d0zv
1uUEMjzUJRBAXFpbTFrWOTxWVHbIfLODnQdAhwego76b5e41yV6q8Vdj+/2gO6st+2rRe0VJ8G/i
kVbUtbkzdpxQfXtNyEgNaJwjWqtprmhV6FFdHux5An1P6RjzGximbs/xdSMJEFznhrhJTmJDq4o5
hyH9XpqAUElybxmkHj2TD1qVvy7WCxhHmHKqVNsHEPKj7CQBhfJ2xXNPDrRrI9DAvYzXDf/wpGRc
G0AO9Wit4sTP+no8xpTJbq2jteD2cHec7LkpHkiqsDyTWzrrUVnLD9JcvOXgN7xtYm/ltj4VIPEA
5cS783IfZXq7NGWm65Fc9cZLp6LEW061dJrnZQp0cRVgzx6WEJkkvArRa8rZq8pCMsCaqkfjUvnM
6D2TvDeG7iW9oNC1N3fnhrYPOYtAlUHOKfwB5g6km02VOZMlCJf2NgKOOlCM8HBoKNi+4MyCNbBi
nNXOiFAMatNnmwBCLQAu7R1zFAD+a4ObrmXpGiKXzICB2V8aN+1OtpTfK3EXLPKpAY84XZvQLrxh
foa+193AnprhfZIDhgaYf79Tzj+Fm1B5scasBHoCN2Th12rnbpOa2Y1vi2793YnFJYVAHgS+wMld
TuxidAvejJjYogBLVwWKpndVKKu1OUj+GG86sUjs4L4HV/ClEdsELY6MgloUlz20fnOlQ5zZGEht
EgYJMbB4nCbLGuFh1P6hlwvtpAAEq8XoUakH0jxYeirqO9g7Gyj54SSiCIe/uGSGYVdaXY2xEc3D
oRrux+7BeBfuWpER7jIEsVy8tGAjjGpVd8h6H6fPRUzd/20RzwbD5S2yAUA7ebSNiOWNU9LvOggN
R0kQ0uzulDMj3C2IdFqZ5QwzZpYHdT5m6cuYC96We37kfFG4U14PSZWkDOPAXHX6r8kSYc33FgQr
bqBeCeYRhb9PYhs4G9lmZpTav5iyAhP6bdUGPF3//uvzi2rKp48HryXyw5cbPgaX1ZjpFeykYJbq
qqr2iR0zv86z9hG9ZKJx7WV4tpQpClLo/QScj9sBpOl6RuXMjCb5m9qBTpqEZLqvuios0sQ1wVWb
L+ZzZh6o6ZQGOVr9aXzXc9AZ+ZVIJ3lnkm0ZSaYtRJENIG8vBz/o9UorULJFMZ5wZf0isdgjLLQX
UfPHzna5MMQdr4ENVoPQG9sFdOMovzqs/vfxBzYKMjcAEiHdztfRc1Tx5TXe1lGdnYYitw7gWfzy
P2yWMyPcrjc2UGmatGbE1IeFPJDyHlwq079uNwfXL4A1SNuiNA5YCmcFBMa9FTeDuR1f1OodnF9C
bMG9tVe3AhIATxEZZReorm9Pv7N7emz61FiQ8Ijagi4PkxG/S6AX88YWiC9SVPJjotpgAcSTqTkp
o2Ud8jWXATu18jy4Pas77gqPSxWYFdw3G9r08ks0QHaXeixIpNjvxFgdzQxaYbVs1wgy4sBByhuj
0fbzs+Eu2TRPLekJ8u4nEEBp6n3cPd8ex95pQj/APyb4cQxJkys1TNga0myp8mNovg4FWlMUAY5d
ZIhbulRJZ/S6tCTS2Lc8tbx1fE+GaBxEtWCRHT4YkGI0XQwD7HSndTJey2QJmyz7M8qCqFS0ONz7
xaisYmRxTbDj0es6O11qOWn69/byCIzwcUQ2TUWs1A2JqIx6M/qRx+yujL3bRrYpuYyfkABFFRiv
INRxsJ0vtxkZ+tgsFhu5SQgU+fB7qmvmC+Rb6tV2MzRVpFmSHlOrFyVFr0e30YmAew2MWYjf+STh
qvXFYNeVFjFk5FP6RFB8nuaPfz869LaCLRkvFXBpcoGFRmeNxDrTImv6QQCSm1COyB7y+NRD3r4W
gRmvk094L+KGBGMAZEERjF7OpdyxdiTqrEUooKIbk2a+OhSdr2fEa4zpfu1HQVBzvd9hEP4W/28P
ap5EE+pfDDUrRYum2adDxNDvURV3iZ25t6fx+jbc7KCiBGgCEng8R76WgHC3RnEwYkBBuXg1g9ss
UUT4/f3R/NcKd6iabDLQ0aFqIA4aHaM7bLWGOQE31iJwR3tbD6VgFO435qiraSu6sqUUZGeRLslu
CfLYrDac2BRY2R/Of61wcVMyt61R9hgOKmjBlIdMGx1TYU5rCrApouFwm1xKkeaA4JUWYfc5Q/WS
th8W+f7vd4AJBTacVBSbMajLrb0ua2b0Gg5Sh6zNPS2z8WkjBRLssz1nhOQFCCGQWUCIwEVdtT1M
hbr2ejTYr1byZKDJ9sUGc1Kjjq+JpLVOps6z4O2xd2iBLdxeavBFMo8f0tpmoKNsaxGIcH2L/QGZ
3lqCUnpcPELU4PY07u2Jc2Och7DiuStoI2FPQJ8l+6Y3pxTifIZgQ+wNCT0M26MbnFxIZF4uljT2
/WrWmR6pE/0wZn+1qas+KGZ67FF5uT2iPVufNQuCLBoic27JtKLNBvggHe2M2fjdrCHVo/0u+9Gn
jWDudpwQth7egogzZQiIbMfgLCBS9WTRrZmaURKv7DQVMzjVipwJxrM5mbP7kCDXupVUt74eUEtc
4Yc62jJ9oLn2aLeeVTiy7lXQYfi9vNF39C3dnjs+pP2PMex0lM/RbwLxlcsh1VmHzvyq0R6Hv8lL
eRyPUqiF80f+lge6qPt6d2D/2NL4XqUJEDlk7CpoyhiOUjvKm6k5yVvyu/asn7eHxW0JblQaT+4g
JQDrkQmWLMs1xqD7Nf9t4MVFZ4kvTVzZ4RxsrjNTzTc7kiM/gguegjHdgT7B6ObPy5G9dz/JaSKO
+X57eKKJ5Nxtx+TYWrVSewS7HM0qv9X+lKvXW6c2fZDofVt/+f+zx72uUhCFN3GBYQJ1GIP0qAkI
c/Jn+sLuJMGDQDQ07ojJmV20UIHAjL7mLzkksePKqd8W2RFxD4kMcddJLI2ykvT155isD+ULeouz
zJEiJXGFiEDuUsE22TDUW04cfGso9nM5g3Ra82LL/z/OIHGnuewUReOrzVORtY7U/s4SEbs1X93Y
LEJ6Ge05aDfBQ5UvC+YtbSxlrONHIx0cifV+C1mhSiHOtAxehXNHKqhejI5Ec0dhz0MieQtIdAXe
ZVusS092+RXc8WgkOiT1WsaPRP2z5Ie6emrJ4fbWFJngjgJAkPkoLUX8OOhqQIuTPd1NukiFcdcI
3qgy1g+lav6CRr18wetljB87dD2PzXPfPgwiLYTr/YieWPyH+x89QojdLx2xbiySUqxrGlr5nfFV
eWo0X6a/O/upqEynY4LUD3eTYX9cWuPuzKVmK9pXlTRMtMR2h7JCW3wHlrvbi7Oj0wmoLUp5SM2A
HfJK9Cmd0pI2JKNhv1ansn7NdKeI3bpwFrBy0uYDrYFgBs19e3UYJEkQXqWkcTK0idOx8SmKnfEi
kjbgAiAM/fKbuKG3aiP1+ZTQkOr2XVu9apN9SopoRA1CMPpt711u/00bCuPGo3br6uRcTDEY0POY
chpaWe+1BCzUtZtCbS9JPTuSnTRUkfP4YxsCF/qJYubsghwPWFYQJSMXzOMKtTXrerkeihByGYfF
LX2HvFQeDZJD4iue5Hee5W2NwexQQng3dbIDVKW8PnhXfluC5+FnVH7rWzgXgLivp9Y4FmGhQpfn
GYTKWQ9eNTxEtrqE8lPJK7f6rRkHwBcgOTIelt6RimPXoUPua585+fes9KzhXpL8qXUM+qWoXkuI
hVDqJE+s9Wj7tBhO8V1jpzx3LfmLXYg4B6/PCgicPlPqgLluaK3Lk0nXfFFbZhZhW9S/LaVGYDS/
3t4q1w7m0gS3J9MGqix9QYowAQFNPZ5mEyAcwWNw5064NMIthU7GxCw6GJEPxq/hsPaOTH104GuP
q28b7tA7auMvoqBPNDTOQWtjZizqAquG5OXyfYeMhCqqbW7Tw20y3UQrGFif0OqGVNLlCslTkhhx
19WhBJ2Ijjwr7FXPwX+V5U61eFBesCkDQ1N+SAeB6etAE+7tzDK3cPE0D9pa93VYWq/ftRrPt8Ld
ti/IAm/vEB6htbmtC0vc6nXIjFRNMtRhA/UyaMdDzYGC9RLF6EP/CM0OEQ/t7sjQrb01fsF3f0r3
nL11GhDMUbtHY0apf5N65oxEwv741lY2nsCilokdn6wjRPrHGOcp5VkvM6VEO1kzjC6lT9rwg9QH
NonwOzwu8T+zSMD3hiwSnnC8Sya0XVk+YL3SqXU75WSmdwjaSQ/KUvqoxK+z+cyAxNwOocAT7i8g
4HUbChOPLR5aaq/VoNRSW4fxemKp5JXvoEpm9aHv3on8zOKHmQouAr5uto0WdcCNiQIoE8iWctNK
uryZrNRswuzHGlTPPyV3etY1x/At+H31HvLYYNXxRJH13q1/YXbbWmdbR+4ya1goacJl+KH/KUfV
TcGNKHU+EDRrfTQnP/6l0oNuPU5PSw76Pcud529k9E0z8W8fG14O5WoKuEREPye93phaE0pH2dUC
GuTv6ik7zPe2nxfQyoMI8+rGTuozhzqTs4DBWnYtv/6ii8Q0eEzq1adsEeDZtKxLkyxyg9WgpzVo
w3p1gDpyq+Poyl/tx/aBHv8eK1d6hgbn6fYsXL8/sA/AuLSRgIHkReYmgaot6mZV1YR1U7uLgdcp
qpXQ4aMqVHIbpEsWgbfaNQjyatSgty4UHneBPtEkxau8CTvjKzhnXHl6pHHiUTPs6skpRYoUO+4D
WDG8dcDIA5AHD8trySrFy6A2IYDoYR5XBylunRpv48EWRbTbVcJdNUBPo90A2TrkaPga+6rJpZKx
rA2/dyBYyQ9IzjjvyZMqyJ/txXDndvjKS2JqqbJS2BmD4q1/W7+CNNGhT6Aj98Z7HUEcgrnHNLA8
dBC5PxYneU1961gG1WH4mbzap38J9v/cvFvmHXXvDU/NdwLLZkXhvMo2ZA1165q6k6gdfifMQq8S
SJVQRgAmjmd2VpEEnYHJa8MuK5X7mVipT8kgutY+KYb4BQRyFR1tqBSjTrLFK2en0K6bUWFt34bN
SXVbRwvyo+zrvnE/Ow/AEhxXv3hp3PfJI4f3whUBrfcH+V/rnEeubaluKnWAdatjPqRMlGc1zRaB
19vJSwEGcjZIzgPrxlSygWGQ6l31Jn3NjnjeyQ71DoqrP1hBBtK3b4J65O7IoFK4HXccC54njFVo
AevypQ3zFbKe5b2diwCGisgEt3RGYrQWxGfa0D6qd/TXAommb6bH/O5B8eN782filT9vO87dGxRA
7n9Gxa3XCkLfrEY7bJiejF/aV0zoB/XYz+o+Oy2b6CN9sQLo3Xj2m8Dwnp9BMhszubHUorPncptm
Cc261Mb5N6ragTgukkWxJ/cH+1AljwpeCRYVKTTvRShIOZuoVG6yxmA5u7RpVKgh50g/h72nu6of
PBchc+5Eipb7cwoMBQ4funBB2XZpppgH9NktUxtC9PWQH4tA8hEJQRape9jkioZ77ffkpM5fKglu
pb0XEJoc/rH8OQFnZ5+V1VIqKywbT7PHTrNjvBT3+tPq/oBKyz0RrOE2XReeBjoOW3fuf7jAkP+7
HKfRgF24q+AywYZWu4ykw9E0lsJneIl5t7cLz9IHPoJLW9wNn8aKTSGt24bl/FbS33+W7ymaFj2p
v19siPzpTx0045sorryyd4z+iX7H38tPNt8BB3HqlqAArfztb7p2Qtw3ces8sSFRWgvfZGpf58RT
yClVXqX0W7umLlAx+WnMIfzjJaUrLQfwjxIlEHzB1bvw4guQvLtcAZReZ3RD4Qv66W98jOO/5QLR
jqdVm7xuDQzyUa8fSiuCgGzrerHuW9YFrU+o+iMUueJ10Rq5z0ZzGEJrKv3GjEblTiWVW8y10ye/
bw/xao8ZnzU2cCkg8EHzDPe6zog2tK1psrAti69NngRVo7rdMHzcNrO5OW5I6PNFmwA0Q/AY/Fzq
s4NTzcZkQI2Rhd2S+LX2mhnNYaofp0XEsLo3nnNDnL/NO0xtOcAQqGre0OvkWqX9uOq1YNp2xoP7
cUuOgbzommKf6F1jlCzDeJqwmSE6m76TJqhtEXJxZytgI2y0Zxpa7668uJLp4CGbFhYuH3rh6C57
bnV/sIPbq7MzaRdWuMPfmNNo1frKQiJXbkef0XGKnPFtG9eFwq2dD1AzpBNBiQdug8uz1NOiATqT
dqFiSstjPbZa5awKAM5413g1NUw37+Lcbca8dW0VmIm5k3J/7PNSMNq9OTVxwNDHvP3BNx/J5cim
xtDaUCajUxj6Qc5+5ehOi0nm6bYoiXvtWTFuXBnoYt5az9HdcDluWtFJLayEhSv07ZJfdauC6NPT
VBTa3PVBm+qj1DwXdfo+N4H9HVQgh770FiVM5aOhji5qESYZnLoBC8STDcpgwbrwLYXIZWzfh/Qk
CJ5QZOLb53KWj5U8WW04MPvYV5Vr/koBkNa078od7dz8rSFOqh0l+a7Is8DSTs382KXkYMX+oj8y
G0JVH7e3in7tLMAJhlTp1li0AZ8uZ2wY1ryfLYIYd2m/tEAC9cBr3Daxs+MJWju3WgnAOlclck0D
nK+a2j5slNVTM5CimuiaFziJnY0G4lXIuUGJSd7O8OU4sqEj7Zp3fVjnd8r6t7Vt6P/ZrgrNaaIV
guzsjke6MMad4aJOFBM0nn1oQENRHZ7S5tfY/MlMAYjm6mEOrJG9XUvobka7II9eRoVlHllaD6HZ
/5Q2zVCbgcpXdQz1UZXfDZRibi/U9XMLj4ENHQZFX1QksCEuJ1GbkgbIu2kIU+ug9RT1h6RE8+XX
vlcdzQ47iL46GfGXX/WbfJ+f6jd7fLfzO+zU0ARK/nj7c673DTokQYgGVljg4wHhvvyaoiwWqdCz
ISyr5978Y5UPlNSCE7lnA+lFdH4Cso5aHrf9Ux18ySX0nkNGUexInqoaeabx3+adMYQt34FFRJkO
qdPLgTSVbHZ0aIZwDXq8Dyon0f0sdlTRc/l6v1za2QZ7dvGDDsvo9B52rAXZM9m36IGWBwi8WSK9
6muvsVnCmcazFTCUz410ZinVJr1BsWgIB81M3V6Zn9SqFnnzneEgla1sLKQghLqSruha0FOrijGG
lRfkLlLNjkiDY9vPl5GSfmGBW/3BbG2aGrAAiEvQurWbnawgEuXLP/WXeDNIJW8cQ+iMQOfv5bpk
xK7ZoNExLPTycXoDN1RQ9CebtW6avZdptAJHLc/laeniu2L1F9AYzHrQmbo7aH7yljb+BMB18VhX
rta+1ln9YK5FYNeOJML/76wrukrJpvGCFl7QXl5+qbUMCh4n7RjGVied+mLM/LFb/tw+13x3G27B
z/bgf6xwt3TD2MyapRvDcn0cErfaJM5xP+s/0me9nF3jKZmq1rHr51muPpq/UO0DM2aiFgL/sjNY
A+SHKK6j4A1lGe4zxtqMG6vqlpCqJvB7g2MIBvoZbnALDwvwqYgoAbnl8VpjpU1yU44LEhIVPOjX
/IW+DR/zQ//cueXB9Aonec6erdRLV787qc5v07891duJv/oABM0yVMHQcs67Nwn6rbnUqUvYVajd
l6mr1PdF13u3rVxfh5CsBwxz4wr/xNpd7hqzqKFyOcdLqFTz0aSoWUzEraovqighd12s2AB9GMsG
69hIP7YlPfM7U1+ZMoji1nBxV28+affNa+Kr0ISfvMpf7hcne07cv/Swvt4e4d48ntvdfn5mNyuz
oZKldg2/es+il/fVu5cb0za7Z79bV2mvUobfbTv64ed4Dwoyx3CjPBDpbe1Ex5ezx8VICyMSmE1h
aXF/lgfq1Y/WST9Vx/XQfe28H91xOUiBGSIr7Uwu82K/Fpy4nQOBsBxEQ6g2oAMIDuZyrKu1kqqd
ajVEm3HuViRzYukLmsUc/Q+6CcrBRfHSJfHkFC+1+sG6oGYp1NSnpyyGRC+SlI25Hsf6YV181RKE
AtfXDTBYMtwBqhN4ZvIoLJaWmakmih6u4K5061XRvVUFBraYG0j36KUJUiAZnGNUMw+3d9e+ZcTI
ILMFVQGfe4KIKDK0SF6GDBgTIJqdyiodeT4kUP39mlmKYMdd+z0AXMBYDr060EFc8d6jIYFKK6V6
mDHz0ZCaoJcyQcSzE0kCSSwjnYaAHNltnkFNWUiJmqKth33qN88U6t/9aYXG+aH8U4TlQxOqkrM1
cDyw0tP0oM+BbHtWgsxT3FGYSbz2T5cfw+066F9VZR5berhEcuu25r2iuwRRGFiu5lM3HK2gbN/W
jxlIp/6oBvZwur2+10lUSBgBVoUqFMQfQGrCua3aaqcFLJF62OoSAJ+uBiKh+5hU7w1VHXO4K9JH
dbjLrTtDQW+u5VpFQI2fdHiZft7+kutK1eeX4IKH7DHS1XzWWDJa0oK80QjJL6vwtMbR+5c8eZLc
7NnInkoDzCCHsn1s79W79E4PaWQ+sbviZf2jgFLNUb8o5AjolX3ULLfBGRFcJNfxGBr1IKOJwiAu
5Ss+iZx1at1QfN3S/xqayuntqNT+/tVHj7USnuVfbs/GdY0Cs3FujwvMJB3OyCxhbx4P5G56CO27
2Hn/Eb7+P86+a7dxrGv2iQgwh9vNICqYsiU69Q1hu23mnPn0f9FzcEbaIkTMB6MH3dNAL+68Qq2q
vysDE2ZP8vohhqVZUgqEPbhjaZSXnyYgRAd/nCMcIaGh1qR5HEAFfwrNWLLkikCqFo2Wwwn4vion
/r580TiLf+jepz9K98BYk2jyjTUpT5JsZ8ygFz4UqCxmE4prfOS3T931l1I+cRNXTafIqQSQDPpP
yp5M004SH1dm/vbRgxVkQ1DAmHlDaC5CPuAGX6l7yfFGPa4moomIIk4hL6GvEM1rARFFkHugE3PN
I7oFlcxrPqtB/rKhoUB6/QRpUg01TaaTnLD8kvaMZ2SckdUGmEuE0W7CIyhWSMuepnBlyIvzemGX
ugNmPq9WqhsJN99LFboZVrz4n9YObGgg+lFnp5Ny3yvo+Iwx+LWdNmycSYntTm02gjSsJHRmP+Fm
M1+YoRxnFAsDGb1kkiMl0kbqE1lXxuILwmVWonWpGSbtGqnkwgs5P1TImWPt5h7A60XjUuh1AiMk
OUnxHlf7sLHqWDpVeFd6JrSD4T92qSBCAQAUulfIIyIfwtEyZbkMjp3JlyUHBDdE9F8lvt9E3jmD
BupQrTH5zitPT+cMuEUKDignaCdcDy4NqyFkwdDuzGxYhAFVj5lnIGq6f+QWvD+MCUlHhNK4YRGB
XZsJWkZqM/RsOTLEmDO116X4lCYvIkRrWdGUsVEGU2PJYPadmSkTCk5xZpXatmmhDWVpwnsEsFXD
SqRN0fe0sqUWHQZob0ILCkEyummoSZDacGqh2CI6WZTsmlIlXpoaDNYXDRqBzBMlQGDoMbrnebk+
fSQpmKXqTcrpguD6ml1Ir5pIvLMWka49JOFaamzh9MIvRAMXoLqIPOiEelRBBgbAT9lRgUGuThG/
TcIVzNmiCTBmycj2zShkao/32ZBCm4uTHXE69v55AmKwV937m2Bhq4E57l8b1Cxrfl0xYSPKTjH1
XwPXfDF5bd43cVtJnM8OlOpQrwGDG4SqrvdZNU6N0KPT3uHGikiCztekr2rbM9qCfHgGQOStdAof
e0Y1Rva59lfc+KXL6dI8NcQBbb0CLga48UNakga0YmYYQZav9sOUYN8BRaKhX/n+oBfmVQZGH+3Q
oCUGrpXyMNmiUXplxPPu8XW9QSowMkTwrFn3rfwSBdA3Bdqq4SEh3kYDAnXxKgVaV+JegFftIhYy
TZGcNP1w8on1RyPW1yYkD6y+xR8VhzF00zzsXs1v8nH4eD63e30kfwOys8/m5vBu20+2/eb+PJ1f
cmLsDd952+88ff+0Bi5bWo7LT6bciULtu6Yeca6bqdGH6BlSnr1SWh135ABsuT8/i/7cpTHqbfdS
f6rVURQdAc0IRbUDNJRXnsXM4j4hNiiKZvos7NRDVOw9dQ0pMW/re2szb5GLMB41MKGOMqyNkLyL
SPP2ldGu+ce0KOPvu3Q5QOps+R5bFM2giM7+LSeDhXYBwiITkhN+k2wVUhLejM2BqIaiP/qEb3b1
AYkExZCMtWTCkqs+SysgDYz8FhiKr4cbi60gJDFeZH/8kw92N3s0PmmmY1jvWcmqsjXF66UjhurR
L0kxIC+0B102aslUIUCJ0IwkEprNgpVqy28URq8g0tm4PDjEYjccZcBeZAC8JbJjbaHhtXUn8i0b
IvlSTEX/9ozvx1AvDZmYEfAuZ1vZJm8voLsj4+nvWsvgfEfd+xLqDlPHQeSnbh6rtB8dT+gRq/4B
ZMS4f15+F+meHcolqGU/GDMFI07JuEvJ25tGPo+fNdFIdXj7tNytanynug/spKY/fvVvGfFIQZCK
H3Te+ghIo8fW0z432/1Lq0srX7d0oKCWNZPtgagLyeLrHTaVgZqFYIlxOk8g7bjrBDtHo//9KVic
6Qsj1AwwUlNpAV/LzoC7QgUWlVNJGxIl/7hvZ3H3XtihHohaQV69aTCY1h8yvVVqtNSU8biS2Vme
sllICg8Reivmr7i4gyCXmGlTN8gO2uURUh260eaEtXTKki8OWV3UZOBNgkaeutH7NO/8IMtkZ1QB
Ln1B90bxrAzoqUUaJ/+8P22Ly3Nhi7rQedaTxCpKZcfX9tMXGxlFWelcvRZeLF1m2gyWRWISrzfN
hsh1bV/JQQm3qAANh7Cta1Yfg9IYhie4nQPKrpp2uj+yhXcR64REwCwaCqQGtbuh8xT5RSLIjiaN
417lAmimhdxmKuSHGvk0vZzCFYsLW3BmGQEoGLRLM/L6enNoo6ikPoNLRai4Vy5CLqyr3fuDWliu
KxNUPkUJcz5jW9wnXCyC7vvIiEgwTVaa5sZ9QwsbXUFnBsIldv5Fw4+TKfSbmIOhsvwLDE0Arsdx
WOm6XLMx//3FYZoaVvGVCjaa+A/G0io2N6wAxxfnC2lfkLFACxvO27UJTR4hyTZiew+JnJFuGl1Z
RjJEZGowE6Lh5f6kLW05qKggjJEgNocg69oa72dpXkNewmH4PDC7IBcIN6kx8eoATWZpGGzaPFg5
wL/c+dQTcxU4USmJtvCClksROA1WSh4UopCXaPNSGb2Zw10JSakfffKtmJvT4+P7o2qcyGhl5MDp
vKH3hCf2T0/WfJfFibgI5qiJSBnAL5ME12SpNW4TDqoeq21mlChZidpIOqkQyf2p/xUbv5mGi8CL
WulGYKsWmXy0VOzG3UttIqbWG8wIomn8xKR626t6u3sTSGXBtXO/c52ZpyvGhKF5IddP39sTNsVW
RkNQqIsk1BXdC8iA31ZmvI1eZLzMr51eW4QltmQ8/S+TJoPWD0kR8M+hAex693S1OA5QS0IELPkQ
V/UTGUKu+Vsxylu+5dOjjJ6plVO+dDyQM4X4IoB/s1TdtcmpYno/EBPFadifMdnCr8+jSPe6n/uL
s3TQkVaS8WiirV+hq7Tp2I49hNIUvM3oYGDBxmkkHYrvfa32K/tgaef9awq10usRJZlUlZLEIMav
q3Mkdi/iwL8qIdeAInuU9KAdOuv+4H7TOvTOQ3UbbF3InM0CENcm/USFzTBVnLfGmHHUOIDI5hiJ
HiF4QLOXnhxrwpDOagzV7PU33uQIMtI2agH3v2RxmsEFBVpbJHpu+poySSqHRKwUR2N2jPzEst8a
HvT7NhbnF6gUGR3ccE9oGSRGiaWxg9yqU0LWXEcJ7LEGXVMrSUgpC4/TmgzN4pCgiwZ6GTCsI+F6
PbfAFkx86DWKI6YRkdCOlqsfzfR8f0z84jFAwQaU3wJQlDTzmTIGIhOOreJU3ghV7H3foL/T5saf
oXlkwfKmWpqK3kj2sZSRoBM3Zasn3j6boPluh8xpgFoFyhxkYHwyev2DHxTES4y6fWTXkMe3TQkS
2o1wiIA6Bd7vhsoFUrZVXTWj4nhBCqS4YAXNvkf04m+h/ixxuozuDL3mtc39KVpaBxCNopowQwDR
NXC9DlUvqCDtEBSH66HhrUB/lGGydOMhj7dS2PwtTNDH6dIUdSdVPdoEmAimWr2zBvxIqJWPek4Q
g6NDCSCyU7YdjBQxVEmOeNsGEuv+oTMntC4m5NHffPsmOYSYBRJoerB7emp17X9wXRSgPgDoBNSG
pVOJyJ9nUgICESecZBcvuytXSql7A7/GYPfrM9xMBzxYaCgAPAo2z+uZD6akSMZUU4CgUkiyjUln
cNZo1uSIKpbNGceQfHfkKyGHfFsQlYAjAkVfzsRdRzDw+9vg12m+9zX0eSyzIih8fE0ij0RsDe1t
zP8y/UZqNl62l1MnCmpdkJGI0tCe88lwQN/npKq3Y26KPa9302CBY4lwJVDZzF4TtoAtQ7VgP9a2
EO3VCDFirDdNTASwfgS7dAhJGx/r1qoZSNAipNNllbBOKKOAldZGL3sgvttKxajL3dpgMbP3xipe
zzwTDc0wDQpuhQ69hiFohdZwAkv3DirFKFfPgQqSjtcW6jgucMZ91VGGx2biSRK6qpDpebvyRC2l
IdCzBT0D+PK44iTqTKFm4YdBhmUDRy9O0BsomQwFrhFKcgSvElgxNLT+yTo208k7+Ob3l0q+vkQi
kxIHqzF19mv2fkaimk+xgfCaGJG+Vj9ZCHtnhjk8XageyqCcu56NruQbRQgi1RH8D3b8yIYaHOEf
ZfahSaUpqql5fy/fcnHgKr20R8VSUTmUQlPAnqJ+sv6DJ1hlYst17yjQPA6KkgDKAM0DMTG0fRj1
ujZAHmUbwCeUx6eGj0FDM+gJZwqjgA24R8Cpe0gFpue6NBLufeT0yfP1lCFFeUq6F7U7xx6RptiO
mbXGiqUXbK46AVYzC73flO/UNumYHKS/4FABDK7irTadziKCkCY5R8IRuk28b/rRV5P+SIIb9dvx
awJ5j4RXKnpnw1EfCsIJNal4CU9ZTTj+b/OengdlZdIX3695gedmE2BXaHa6oe1zHyyMqpNs1eHd
A5k++Pe1rWh38X4SnWGlJryUsFYu7dHXpxLLWlDCXtc0+pSnr5L2yraBLh+lXPe1p0LFkwIShyk0
5fhJ4AgE5Fdc0ttOd2y0y2+gL80AhApz14QzeEc20L3srECsKwQzMmdo2gZdKrz4BFdLFxRrSvUA
3KEK+8GG1akK7CLwCLfaXbyQj5lFvUDhhGLNzOF8fdYaNmCrMMbe77FRHaFE/iX/KgpdlneJb5fR
ylW60C4z4wFQ6kWUAT1snjprZV1kTO4XqpNKaN80pUcJGDnHH95LaAnWBLq3db4SjC8VPC9t0rV6
kHwWkPbKMe1AaoNqyAr0wWZMkAyRR5W8ZrjQQNtmjMRz0DBupCsF19v2ynnZ/x0znQ0A83sd1LN9
abCaWt53BZQ7005Hu50MLtWx1pv6KERoe96LPOTH1xpYl1z1S/vU1m8HP2qkHvZLrdgJzJsq6Aq7
ZQX0eQbByh5f3E9w0SEfgeoccvvX+ykSwQSuehWO9cgRsFzpWm0kcJ0jZc/Ij7wASvq1Us3yVXJh
k3qfE6EA/SkAxo4gmOKmV1JdweSiYA2EBpGb1+KZ837uvxlLbjAwAohjwXyE/g1qmKoUlQKj9qoT
SqzRZG8sUEN57N43srhuyJTycPIRM/PUuMaq5cS8UhUnilI95G2vTwzFMxux1hl/pc/mN8KnnRyE
VwBkgr1/biC7XjiZ6YCrr3ERoEvdiLbRltXRMUkmAolI1Gh84mpwGKDI0aEGNhkM+UQNypYPj/mh
N95nLJdH0u3huSd/Ez2DzwkSF9QweOv57/1ZWdxhCDqRIMHE3AT2ASPzddbjIpeCzFE97OAx3set
gXDJisfhT1yVxM/e7htdckmg3gM0NGCrQI5QfhPL5S2q0TCq1gJUueE2HdJNq4EiDvzEKfd839ri
7rqwRq1F2VRxVErY0DKuxIL/FPm/I8LK+0aWXAWApIC/ARkb0Mq/19ZF1nXU0jjjmQBXP/OStjVJ
5M+u3ra96/tvSWMnDRiLAVgJ8Ro9RJmTcvYgKSApyYFZ+Yy0h3EmNGhBlzUWZiUUr43fbKpwU6ib
orfvf+viEZ/hfKAZg/oCNHyvd6fPTU1ZMJ3qcL4ZSGaeb9JTW+kSkgEB0MzcqV57qZZW/NIi9TBC
X9OH8OB8wkPE1/7EvPtZbOZeg7asryru33q8zvdHuWaS2mStl7dRMsLkGMfmJMIXb9whOeZoLPaT
3hQZaeXQrxmc//5iB6QY3lR3w2xw5+3SeuZf/1v6JyWUjSzs7PvDWzq4KP0gxEERe2bhvLYmtbxQ
V8i6OKmMhEW151S7h2AdgIfgvFXfWmbF11jMx81icYCaz312vy7hxfD6qs9Qxge0jAdWQ90NiHR8
u3gULJD9kT+iWRJ5NyfHOeLG4DvqiFvrk4Jw1cySlaWddwt1u6pIK0FAcm5JBcfK9dg5vxuhW4GU
LjayqfiffFHbjaKSHC72/VleeDSuLFFrmjBFAnoMWEq8Pw1bkTl+4dTWSGJktJiVJV0clggdUzTc
4R2kZxiK7j7EWQPFQRUEzkRkibxPajnXOXYtn/uLuLmZwt+uCgAhUFujroC46KBvXYbKDIMIoy2w
+5OylfOvyeiY93gw46Aw4ueWIc3nyB3CGiKivA5cRrsVBneUN3y8VhpbupUgXQoMFvI/iGBokFAZ
a1XGpEj4pn2K6ttzxZ1E1QzkPwWTbpX8UfDzF0F4/R8W+MIo5c3FKAfIQwajXQye2uEbYEOjyb9b
tHagkLaym+YzeTPpeBtQ+cPjh2zv9b5lGUHOwhbG2DDl9SQB6I9JyjWajsVtdGGFOh3tFCbsrPnn
hNxuTFESQgGnQ+N6D6mica1yvxSCgMoF5QdQY4G5kk4l9wL4+/CKIXX11rDG5+QTwQNPTnRQT/5L
sgJ1WRwapg5nBMEuKMyvJ3DiyijJohqp+OhdhbSFKH7W9SvPrKErlhZKhnMCBMfcvnzjKyphInTp
qDiD6oaTozYrXtfStTKDYn9dQxWKbtfjqJTOa9DQoDigTyZS+T6At0HLXkrIMvfSCoJjvqLoTTdr
dWC60D1z08VeCn0URehMQxOnOfEVyflzMqFu8lQj5bx2My+lxACh/P/WaBpT1DASHpBnxclqdSvk
D2wOMqjovWK2XPYRgAfL0ysJN1uQ7KMkMIqKAy3PtBuSytR4yH3Gr0Pd62y9VYMXZYDGuHb0+qcg
NztPZ0BQPyAxHe7jcsex27lzd6p3oIrYgp5c7XBwT+jqBaEHyRg0e2QH8E63I2HSk+KHhB+N+3fH
whN8NVYqzwi2Zi8EX4Xi1Hxw6puNKjM6UOxoftqjS6ffNtxamWhpX0ILF62ZSDfiHqHKcL2WVEKM
QqeTKpEeQQpKZYrt/UEtHTHoGKLHDacaOYV50BfPvOa17QhmScWJc1EkXcJruiKgd59NkVwpfF9Z
efSEObi72Z8aaqUQBwA3J13nU9ggTiHOozgPbxIxALoAJvBlzsq//Xn4jIzPHAnVN/zXJ6gi63Mu
XsTPRk707vn+0Be6NNHigjYnxCWoFYOK+3rsAZikhZ7Hp4iDKbQkVYxU3seBLbdbdtp2Q6z3TlOD
nHvHAnU1BXDhrQqAkZE0a4wbSzcE7jiEEkgtQ4+EWulYFKagHxEi+fVI5OFd9E5gISFx/1hFa+S5
v+Oil2CWiUGjD/w7CCBdjzvWlDHH1kKaAVUD5A5LOwg2k2KPGFw0BOh3xGMYGzEK/h0ZJvxPnviR
K/XuygLMhu59CLUAmhpCbkctVYcpbbkJbaY0ZQx8POVgodU2yHdk0Y8n6BXiq2+QnoxrwixL2SW8
Zf9OBfV4ltwwJMKIqQiSP7li1XW77ULw2kmWIpGuf5p7VKbvIolJmm+HNSg9dfggY4mDMCcQZ6ol
kMFQhy+Kw0yuc4k790lrNbJveV5oIK60mm6NvY+aatrUrzd2cc4HJo80pee4c8Ohd1Oc3pTamURl
bR/TE3pjh7okuy7q1dkXOrPpT6q8dVWya4FVnLjcBOqKlAljB41IWHmycgYnWxGhy7Wmlk7d1Dcf
Qb23aJ3qcr8TQQyWgvi9l3bqUDliJO+lpjOkst0meH8aYW2O6Z6t/2cXHcNwbHGx0IxWfhmLjBIy
3Ll4HxoCtERHJn3XbbKnIgYPbPe+cn7mybw4Pzf2qPOD6EEu0T2LRQ1UuxhxYYeCCfAp6hCFjiyy
PoEaHdqV+iCweq2F1or9xU0FqLOC4i0eEY2aZ02LpabsVO6ctT1RxgjcXZHOCp0z1bLeaShojpPe
juBcmQ5iDfnrCGrfoS0zaIpZ0yJeXPOLb6GSihW6RAYuwsYTEqtnI70WCWcoI1DQ/YRkdbxSElk8
unNADh7kGcBBDZ31mTKpZSz1iOy7oPeTxYlgn18B3tHZ939W+MIMNaqaU5GuU+DDZUldoawB3vqu
qBqUbdkIDchtgRYXPeprjdR15OmphApU3RS9KaBZ26gBN9jx9eCBo5wZzI4f30NlKPeKBgaPtE1n
DxEpKAVejBHWYuf4aRFt728Syof5HQFAuHO3OtjEQS1z/dj0vgaMkujzKNuVx6bKz36rrkF9l/Yh
moVABgJIMRrTqUsnVKO2U7gIsySPo41HRdmqNegRFS9f675fvOCQSAPbqgY1PKCErseT9yNa4MOC
Pyux8CeOZEtGhyTv8AKQNdo5Dnlk7D8A9NSTGBWaIQdvSP4fyQBREIH/BAd/RlCjcYkm6lGGYvJC
pa5dVioI2yW6GHqGJ/wUsm/4/On+AlIBxWxsjl9nwmXQ6PJ0cMSEzChyDDC4XVycmZJ/Cofc8oum
JQW8JGZCxAmuMHZz3yrdnvWPWXSrcQg1FQ3R2fU8+yXTT6kw1G49jZbadJsiOVTxEw4aA5rFZnyr
kkPBun5jdly36WdhzI0Iwfb7n0G7q7+fAXwUyIPQyATxLOozwFwKv0zVancKn6djJuiAUiTowm5R
4iQipDB8xlSyQ/uTA7VU7EPZSjmzfSoKZFp3zWizPYr/AbcJ0RsQHzzky1KIoe+5hLTMsT6voR9/
S4BXT8JMrQ/9PzjXoFHhfwGeF+98oJRCHZde7RZb5TP9Bi+Ojvq7OaGvrdmDEd4U8B7VdmU1Vm+3
B9AFn/t9Y0xH1hntyLw/e3TN9p/Zu/ga6vpicjFm1BCzx29aszRrvTVBiq+j6wwPo0e+viHYQn58
YyXIoLzpX7MIL+DRgy0cDJaUV5e2U+lrGdu4XGgMSKi1AC9KmPocNybuzpVBUhHNbA0IMgUNOYhp
cFaoLVLWY+81DXZq1BW2klVuFr9rVbGJg2bT+P4hjzkDwjgAPPQ/DfPdqq99wq3s01vXY/4IsFig
GgH+LOAnr49L5DV8xxRy7cZap+dytRXK6Ml/knIjEnl9bIwcsLpSA66p7AHXZbm3lVlYmHNgtoGm
Q356ThlTc+6FWciiEaZxxejVA/SPGdLnGnJzMghRimMRB9vhpYa+XfFQoDZeBY1eC4bkv4Uc+B15
cQX/RiMWfhcFgkcgMp27iSFWdT0fTM9LbZkKjSvUHKmEQ16h7LcZ4IlC7i7XJGNof8JhI0ePJYtG
tLQwY0gR35+Tm6cPawK2ZXCDifOpFKlvkPusyjy8Ta6fl8A+oZ2TqD0/6Pet0Cm536GiJwSgZ9gC
Oxw186DeG9G03bWuGOg1oDKxGasvoeCgfTHpXS832Nxo278rVmcH5/qiQYc2qqszfSc8Xbqo12lR
G7NgJTurkz2l1uiMwHgPSG9Je2DT4Q0A9jQM9rQaydy+wIAL/uIn8SQBJ0ynIIEogxxgyatng7Gt
7SeoKUw427ou71eukdvLn7JEHaqElxqJq2Bp3BSHapsZA/kGtM5A64MOIghj1C3U6a0GaguB3Znh
RjVkiCBxZmgAdGexe9+aHtf6zej+P3Xmv7wc/+wNXVzxuSQAKIw74IyAWB+M6K+6y7bZobNmNn9h
z4H8OjFy/Zs0gNwD3Icf1gAr0Ia3lA0P+Fmyia1is0Y2eeOAU59FBSNTIrC1Brztudc5mFfMGRrC
GGv4NjprczN8artzda5BKuDXTv7CAnLHkcxwffL1+jHXzOuDh+r5ym6nCVH/MTpzOkj/wIapnaCx
TJ8CrKqeJ6vHnAu2ZE92qIMN1RmN1KiAUj8iyWrsMK+b+ydtHs/VQQMLK5IE8D+AXEXOnTKd8WXD
D2GnnYPcVfmHkgEepHoPi4ckWmMyXFhCtBXMsmp4N3G6aF9d6OSggo7rORwJgDQDS3yZ8MC0oQEk
Ndg1mrT5y6mRXZqjk8cTF0zYyiUDIFdAyugzrf/z1OE9BNKBBzYD9Hl0+xWA/AJXVej5BUIRUNia
qIWlAncAEkyd89dgvbcLBZZJbA8IlMwcenQjqMj4dYTkB6ypEGQTgLJ/56H4sh/XWowXDc2XPfBw
eFho9yYRxy7PGiF0ecDuptRM3UI1/NIu1+ixbvcD5gwctRoIocAETj+i7ZCDupsJI1c5o25G0OPy
W8MvGT0BgJzlzWENbXUb8KIEI88NLlBtR1mUXjI1jsGsFCPb2ACe3T58irtR/2EgUpICle5vwK9p
vgM0tCnwM2sk3D9rdFES53yWI0FYB+IxwHx/3ayLu1UVG7YZhCRy5ecSDeueVdi1pbev98380ldd
7/xrM5Rf3KOwVUUAeLmoeGwkZLxH1NMD/XMi/LaCCosIHb8WUKIQ/S8CeX8udB+98SsfcZPCoMZK
XSwJHBYFsiiRW7z5NoPeGgDLSYure0K/m2gM5uMEKaHeKEixUQku1wSUlyzJVvyXpd18OeXUcyZH
KefLLKZcISN3FBTUj1B338fV+f54b+JYDBddn2At4QAovNlZ6AuT5SxukMdGUlDNAlLrqHECPfrU
b5HfvW/sNy6kV/jSGjWqsm3DvPfqyK0/YhO1CwvgWMODCBTK6rpipSam2irQwzQYk/F5akBuKEPh
N9zkB0mv9NpoSP0uE1QioKjIbhA/6T9Qk7IZQMZjoqFFCkIM2zUZSxrN/bv/FRRFQCoE9vcbnEAQ
RV0V82LkdpYATaAtEGw2xNefJos3eaA9Rp3dNUaxLTdQfnw6tVZvySTfspaQ4O39SI1sNwzkHBrM
Y7C5P6WL64fXCbfD3IiqzA7pxdEc+gavRTh/WquRSLUb0FY0JWejI7UAl2fKnu7bWzoeQL+AYB9p
JWAyKXu8Gmvg3ypjN6/lbTYleu5tZUY5MGtJvlsHHjvz0hJ1G1RtiYBugCV2RP8AdHvL1vKUfVJC
CAp4X/LGrqF618ZGHf2g0gqByQqMrZ1IFDy2g9OFA2lW0pd0pQnbCbWs+fEFWQXAhnSBIwRIjstj
JnJ5BWi3fZq4PpzRaRuAJRwijqQV4Y9O+46x+0185iBz/V2v3em3Y8U3zEgmvGPwo2TqJLJTH0gc
E8auDPFs5eiB0bB84LnP+7tlcahA1iBDBnZMPFyU7zTwA6JuNo7dwdKOwntppj8glDT4bWwqm8au
TIiuo5V4JQ29YvYm+dCD9cTPAXlzm0O7EZ/yp9poLc2cdq3FWsVOMXDzHPmVwd5e2XAQcQrn1CBy
uzROOUn8Pon5IXYDxvIeRKeO7dFDeoFboZqieWTm/TN3h6GNZaZalGVqn7Ih4t7CZxN3OtRPbzNx
DBz90IysCfDz0+bxcHjdfD9+f3tv/TE+MgXp1rh6FoaKvPJcHpfxfCDpe33rpKkWgV2izFzvT2Yx
H5wZrz7Et1kyjHIWnwAyE2V+kXa7x4Irva4aMnfciS/tn+Do/wnOKJ7YzGn825j92XvFxfoAie+8
MKK1MzrfLtcvFayDqAYpXghIgjHjeoRoSmzSMhAytzCGAyoCe3/zyukqyfDSJw/jWkw9Z8PumaOu
VW6MuySWZJjbpnb6NHB6qrNbzan28jYxYlswymfJqa3G1DbNJjxnz5rrmazdvioRQaX4PXle84QW
MgrXU0BdwKwWRkyhzd9ksGaBDq5yE1iS2Ru8kVseiIbv3xW3bvW1OWpXF0UHsb9cgYga05BJfRKS
B2k8or6tVc9CrydrMJL5hrs35dQNCOivMoBtIXNZz+E70KmW+xCKnfcHNX80ZQTwUzQXS7NoFK7B
620UojFcUCo2cOvqk+Vei7U018IgUKeH2wbJUQTBNLVil2l5Byr4wJWUv2goZrJN6K1xYy0cdnj9
qGTOrHAiHuXrMQxSqg2inEfuUTBE88STei0tuTCKKwvUdYK0ZMZ4BSxw/ikHka8aPXLJAztucumv
ylu5K/r74U+udycwVOqo4N5fpIXkCX9h/+a5QD0q5fkR9sU/fqn3L/G3ZE375LM3/Aci2GNkituw
2BbPkFFbA4UvPMSYV0gLoEdi7j6g8uRilgmtUJUIelLSI9yxqye5+Y+7EE4GMvEwwiuzWgzdWgLa
kBAIWj93/RHEzaCqRE50ZQrp00uboE5v1npoREthIjv0P8wXhvNSvvAf6S44h4iWpB36E6cfsEc/
9i67cnvepPn/MY7uBswkxkjnGKBSVOXqGMG4C1L510APzvIhMZlHHIeArL0N9G6lrc3n5cLljvOh
LIbZWj4lxtAcUm9Cd+1Klpz262cj8H4BMptrxaB/uDYSddpUtiKb4/JVZat8jlN9AKvnvl+xcxPb
04bm/XkxmrJv0rQop9wVCNh8/X3+nOy5XeGo9tojt2qKmjh5YguVnzAmZu89FNvkCGHVQ3CKII5x
fzcurdDl5FE3VqnFuHhlGFJAjyqi/0DeRvHKc7W46VDYEVEDhgsEKr3riQPgUog9jsvdfieaaBnq
PotX7TmadZ4fpYistvzNHsflU4KFQroTNENIRSJ1R3NOVXALi9kpcdFym5D+VD+pR/iae+EnPK5d
Sgu778oWtVLNxLR+AFS2G+/DXUM8u7Ta1zU9gfkfuTcgapUCWR3AQQojwTZ5FGz2yB/WttziOADE
RScBokmUva7XKPS6mI+LEvzwX/2H4ASfQgUadO/j/naj+wjmIA6PPArMQG5CU5cuh/NSnHCClpdu
8oY+0P1pY1nDnsBXdDzyqj/Z4KS275tcmDtYVAGiR6MEqrnU9ZBqfdz6bF266ckHb+Sx2WDb/Tce
inlUyOzPGHpsNsheUi6wnzFxmTNM5bLcQ5RoAL/qvu+vPBwLR3XO2QJeDuwGdN+opz8WkpTriqB2
Q24bARsWBxsVMIL7s0V7YfjX52gb1NO/MZNI7TQpgVpPUWZAhigFSo4JIMp5m6zCvm/287UVaihs
y2R9zsKKGJxB0kXyYY2O9Qb+8c9AwI0DakVoammUSy7lahjVHky03A6KOyyjWTKPxmokpB6LEeRb
jd7luubvGIGUKH9lK1ticSLR1I0NpyIwoqsuXCzHkuCntTt0jQZocJnqbYWu3PvLdVOm/h0mshN4
+lA9x7G6PrZS0Hrj6ANcU3EGKKshiJVPetbNZMQASPJvbPynm/60tRGAsERa2ZG0QzYbB3Bvvtgh
sgHY4rXxiUkB7POAzijGypbYV0+OzJF/gQbYyjBvt/61Icpl4gBgG6Neqd0mQ31a5EhXPEprz9RN
XZQeDnVTMBKXy0EOCMSMJv+06ofh0//Oah3ZOxsYJVQFQ6PY2EoPRtrKeOLJLgCnmWTM+Xcfqfbz
THF2f32XdhEPKlhQIKOGclOqDqZcSlOuaNxaCYMTmOE1Y5qCeuWKvCma/I4ctBV4REBlrdG3sjKN
U6CqTINygrrj9unJsFgdbMJ7UMJugEAFIcceVV9Q1WnbFa/qF/51/bZhbS9sU3dnW3bop9FgGzJf
rw8oR0PevNrKu+5YW8gJW/n2I7dS4/84u7LluJEk+UUwQ+LGK466q0gUT/EFJpIS7isT99evg707
U5WFLdiMqU3d1pIxkFdkZISH+6voGKvUffq+P8E3lRR+6NL1Hk7bUiZNEDTPAGCu0Dz7AOYNS1yX
Wz+1kGVfqet+o9vdCmWMs3ToT/luqe59gxLgP4E/Rl3Wd6KMGQgMu6g/dbS07Hz9vQ5X+lus2CSc
hDRWSWUxss6FcZ3Vpis7Yv49yJXVFYcmsTS9OESJ4BToxKWFrQlOZuL/jucmWBf9H5CFWaD9aYqN
Ka7uT+BMqIpkBDDouJQIIG48X7HaxVoYNUCPBKUdlQcWuJqwFzbsLT+ah6XLfO484OabiD1xP8H3
XK9W2RARCili8yw2v1sFWjpd5Nwfz5xPQ1iC0gWQN6DB4YL8KI4UvY+T5jlkIOjv6yLf0tygtoh+
cwsA+GrB3k3yflp9JLfRQkBA60V4wB0bEj0V0qzB80W1jvGTetw8AdD29/6wfqoN/DG7NMNvMj3V
cyGGmWEdH6Sd+qR+kf1qdSSO9kg3/mGtflhryzq31nlruvFvV9h6HgTQP7wGiI+nEqzqfxeG/tN+
d++bptW+eFCJlI2q2eCbwGKVGPtYB7DsLIYrE3UM1BORS/SyF9S1yudRXTXveQIOhBJ4bN2pNkPo
KMytX0BXRf7WZMukT9ORVBA6+4MTLmXApNltcbFK3N1AM1bnNUubZynZs/Yol/YGEwJla9uc+Ds7
SLL9RYuvFbuxS9e2dHa8dEk5/AfPcG++uL0p9a0oSOhTf+6y9ZCsAUsvxE8gtgJqmxvB9Ji6MzMv
6x6qcrTkbp+W20j8LNH6lOoWKiZopQcBCXSXkqNOHVNzBvPcAu2euAoezMquk1ZZZwvd33JLO4vk
FhHWNHkoQLVu2GbiEgimlqDPeYwhdVAy2x80C38xRYfTnwSMDAejdEdtJW+jrziI9kYARLMV9P7C
pfiTz+bmAd1sKB2AnwqpNh4wyUzWhqPWsOf3j4dPwGbQdbytrPwRtBiRxVB8ngrQyO8LoIgP3NiZ
fhU2/hv/UwCs6HTauTvR2v1ONy+yK1oxrvan0A0BuxqQtP7nV7fJbZyB+8dw7rTruMyRW0JYKkO0
/HrLN5RmWa8PCAvBqy6KX5HWHJW3+LcubDRzldP62Whe45iu7tud2b4oDEjAsiAURjjKbV+5iFIf
Wbv6uVMhk8rG6kOJzXcxDo5mNC6R5c1dCTooQpCKAbn8hP64HqQc0yhvtAm1K6f7bHhmKnNKUXF0
5Ka1dxBhgd6cVUu5yblI4sosdzwquRIhLAez5sOraZWPSmWlTyDQf9GcDsg12QXZriVsRWivdah9
s32+RufaQkLlphYAf46CzpRinl5r2KDXg+/0qFSEFqBNSdyhqdRYSXHg1C/DUwUWWxkQBRcPxAel
XN9f4enH8mcC/QToPgaCaOoDvDabDXGmUBFxjKAei4kHQFpCDc2P7MIEN79CWCEn1fv1c0VAMgIt
U1A5S+G6DVaJsINKWonwt/ts10H3en9sM1kDzOmFZS45oUE+zsxCDG5iXaRbEbyLQFKCbxF8eA2W
k9gUl1TgmPi1hMS4qZD+LOiFcS7mkJQgH5swBDz2qOzaJ8i1gcNtF8KnAA0vvaMzq19Xq2Gpy/IG
Msjb5R7Jne7TwBAw3cylAGuALM0mAA0mBxUYeDnDg8S3ilUOJkAT0BdpoXQ697K8nHP+TWBmftAW
MswL+/IgnNBDf+7f9JN+7NfNp/kYHpfSdv/PKk/K0chPQ4GCW2UaSK0W9Dg5fm9lr8m5fApX48a0
i68Qgw+tLLKEX/LzE3PFwMoc/2S49/fZTKJy2mf//gJuqUUZmIJMwVKXsquntr9mSMNvEnEPphtf
ssAbV7li971g9bYgMFk1UT2deu2IwYVmhiD6ucwQBpGvfqtpALVbyofoKvIqCraJ7YuPZDhAx6V5
UtJnUAUJjgT1+oX1nvzDrf/490fwboupqRhqmHwjbTo3JPDVXSSjkKSVb/fHO+upJi4DvBUMqB9y
lsygN6WiVNFcMf6R0PFPa/u+gWmVboZyYYBzhaZcNnqsi6DvOQjv6kbFQ2g/vmgLEzZ7yykXZjh3
SEaa63JHIFH0V/4S3pM/5otxUJ4qaKsvDGh+X16Y4k7GOOTlGMkwNTaW9DHiKBzT0K4AGN6Lh/5o
dlb96/4c8lKeSGlOXbb4DYKewHLx2UZdHCFGl+H4l5FFfwG59Cvbqequc/rXJLbAWPCcvQW5he6M
BcPTbudX78KwyWW0FCYKCCtAvqTgEU4P2tp8N/fVkeBJ8DdbRY+Jc9/gnNuZUli4NBEXYVNy6xjn
6EHNJbz46uqIR3Wo0bUav1DlBVrFm7oH3dVzCZXu1KqEwerFjaLYNJetEG1BxY5mvp0n+abIVwVb
WvaZqbj6Mm7ZIdYhE3/Ao0OJN1K1V9F/0j6G0q88cZTx5Aur6ld9HHdp/Hl/Sm4cEkHXHGDIqARM
L1K+DZkaYVc3CKc8dKOZgPprYMYMzs3wWPnUJZ1vD8MScvw2XwtUJZSupxWAZhoSQtfxSxQwBaXz
knmh8BAMnm8KTq885DUwO3Q3vIUa+IwPoOSVOwtJsHhYi82f+6O+zYLhEwAMQN+bRkCRJXLTXZRG
GEZmzbxGR9OxJdT2IH6kUu2GhbgiqmBrOt5ap2jYptVWD50qe5SEv+MwoHGrejDXOf0OBAuKsY2w
sCA3Hm36MvQgmdBRwSXEV6VHtW4oukaZJ7PQaZVDJfyt2XM3vNcaJGpxXd6fiZu7YDKnQT4FETz8
wM+JuXiX10UmyJLcMU8LElsJ92YfgdH88b6R23CSsyJdr3ihGlk6aD3zuuyvXrdWXeuO2ULATkQG
STxDEzWWNrmf2VWzyceXPooWztf8gl+Mczp/F+MEAa2qBmh+9prKjsN8rQu1G1e5rQvDlo2FQyBA
kZTWiBJl8utXXx2U5KOuX2qVuX7o+MVO0aEhFT+i+4wE+eb+/MwuApKx2JCgxxH5+GtSmIm0eGTe
CAhCE2x6n9lpu/3PjSDZhbYvwOXBfs2dusYwIlrrPvNaQ/hkLKKbRB/TNWrqS8QOt1lOLDfEA/Bc
nw4XQNTXk83kJqybktReK9YfWuS7QX8cI+CUlbUUgPpNQYpiT+RNnjlMPrfNWe53arOJHqt97KN/
KqsPY/oUSqsQjQQfkR27HbphM/+hrbZFuy50qyN2AtnragmxMbtPptBsgoASGWy9159e9IlmQK20
9hKB7JNOdYWutYZwOEdob1EKxc6MR4H99bFQoJpFsecT73CLQfsxArY4g5xJupLeG7xP6tJJFRF6
n0vaqrchAqYX3Hbg2QSgEpLz3C2mDENcZWpXe1XnhAQ4uCIH+X7quy21qif9GyDOYeHmnLkmrkxy
/hJ0RYGqUZgM7TY7NsAbCf1ZHrwWD5X8d7fYMThtxqvIYBrihMVFLQTdkHytK4KDRMYpaLzmb12j
NV6zzHPmn4fHrqcW4tRNtETROHMGwZ1AQDMEJZip9nq98L0MnGqudr2HbM7oZGWHjpFASmwm6uEC
G+S0PtzgJu+OHDoaj9FnwEXFYmHSkAxj7wFz5ZTgTiJmYBfVpgkWONFmx3RhiNvMpJUCWtZi77X1
Wk9Lq453zSAt3CDT194bDbcbDcZwxzKMpkvegviz9F/v+63bPBoilMvp4vYeRKa1KA5gQCUWtNrb
xg6HFRojUPbUnGo8ta/tQrx/u0BgMZg8GAiWACbm6xyK1KSJ7oe9VxRRsQ7VMtnXnTg4xjgUwKZL
S6KFt3c+yhtooUHCDt2/IBm63nujr8aAZNDeCyJ9Uz+kCuQJfeZCxccZE2z4IF7qAb9dNAAYgM2Y
1HOQvuM7sFtFHgiKcb2XGibSphEavpMc5OgLSzd9+PXemBTN8LAA+y1ONH8RDKnahEakYiLbSt/S
NDNWwDFIdieWidPQrNz0gpBsUoq3BRvyv63RDG7U660VZH3ggv8rsNBk0q4A0QtcI+nTtRzQpSTz
7FdOYmVTJs9Aa/719EetGpmVHA6eWXZQxYtsEahD0hmO0a1ic4kDYG7q4dX+ZY1bbGaaTJUGxL1t
VTgBUzcKyxego3MDmiT4ENj/6Otw9++AtGTTKcngyQB7+S+Rim101ORXkZzvL7B082wB0YWCgzLJ
fCN2MTivmaR+pCpZM3hhWazAiyXSFXjnrBhyJA/0UQ/Q4GC8hUbnVABvhxOf6DkL1rG5B89Bie7j
9kv9lUe6ZUyMHP3n/a+7dX9g4fippkPdS0IZ4XpdO13PzKHqBq9KgkOkAgpiVoNVhXm6EF3OLSnw
8MYkEIRiIj8LWtHoUifUgzca9SlQ6EbKwpf7Y5k1gQ7KSXwatUODc+W6oDRM6TCWkIR4suRExWDE
cWEgM6EFpgxYWFxKUyssDw0bCo1UVFMHr/Dz0fLhF9aBTmqHqkUNKS9jeFMj1m5yIaR2NgzM1QCE
3tWUMjurY2nBf8wtIN5nYPXEix0Hk3s2pGlXlDQmg6cy/UHFxkmb7AHkRuv7czvj7vHyhVIduLhQ
2eYhXWmqY29o4uBFXXjOwYmRjLlL6W/Qbd83NHcuIReCmjbev8i0cCH4qDJNquRkBL9m/IcmppPj
Nwt1IkcazeeqZkvlmduwDW/6C4PcCahrKZCNLoDBpl53JLZJ+aXkz6kI4LYlGV9yuzDC2Q2kofoE
RhXg7uH0r8/cGIO8PQNQycviHWlkRyI7X0vBZ1ZbAZ7VgfI9NMpqGIMHXYy3LA8WnlJz5wTtiOAy
nTJHCCKv7XcxqeSC0tEDhnK0qRyUa0GSw4Vh3ibs4fcgZYPaHgI4vKimnXvxnBxoKGSgSEbyQk82
pHTawaGgEa0dP9Os+EnW12hbBgfXuhTMddlUDlTV9uD1YSjNRslHp23irNrRWn66v8NuM5XTh6Ez
B6phBGwbPxiYiw/LJFbTXMWH9cKDBhiLJNuh4ErVA3mRy1WkfnRLOd5pqPwdj4kAoAjQbPQ+cZta
UlAqnzgpcXoCV4CmDzAV2zxdeoHMHdKpJ1fDi4cgbcTNuCTlZg862NHr+zZFe3kM/gqjopYWgj6p
C7/vz+NMRIbgG0xOyFBhI2vTvXcxjXVYJmZfB6JHilpcF1HyYqSCaouBDGR7HmfrjBLdbZV+qXVl
5sTCsGlMor3IxvKxCNCnhjJAvNQjT9KOPndrqbPHfFf/Jc2v+0OcWbcrS1wckomZTMoYQzSzfFup
IP0AsWQ46I/3zcwNCMWOiQZt6qjkHYKSpaNZ58XgGcfUxhmpXs+FasuhXSxRaM+t2aUl7rYYcjDs
+AUs0WRlan8AI7Sp6CXo4BaNZ7YkQjk3LqCGsOkBPL/lVYPioNjFJh08XUxdPQwAxCKObDiDAf16
8ZyXKJD6z/fncm6EeJRMUEyQ4tz0TUl0DDoTZLseRUeC4g1o6gZvXA56ylUbL4D1lmxxJyANDMNP
Tdy9oi2eCuD4QVQh7YsFK3OOFK0CwFJD8Xjq1uKOtVIXemZUyuANJgCITfFQdLmj9vHKj7Vtkh5i
waVAoHSPatSt87F+FZBx8L9N7SSqdoT0vDcY3834dX+iZ5zN1VdxL4JeIJ0gRAiD+gA9z0a7lWJQ
44AdLIlV676p2Xm+mADuGPoGDqHYIJUSSGD6ZjmqPlLwjZqcZWLnQjfMYHTB5EwYgpIrRMvQIA8n
w8c7Qx4kMeSm4bFr0fODdemLrhlu2/RT1dz7o5tzMhPNIkRPcDOgO/baj/pkTFoqF6MHcF2z6Xxj
WAkKnoKxPFbb+6ZmygqAz2JMBNjZyX1yO7YYNPjNsRy9JH2i0muW/En1r/rBiB3wtNf0NRXe8nJf
Zw4wleCx+w+FUyfJFPQF4OLFwdSBy+DuQdEQWBemA2ZV6ZN1lrMvIxoDd2RJurB+c64HyVXcDtNz
FYWb60mVQNxnDgQ3btfb2Vl+KoYHeQ/VVlAcrIJwaYPOLeGlNW6D0n4sA6HQRk+tUHtsARI2oMzY
BAtv1lvY3ZSNwMWOlgq8KNHBcT2qekCAHijC6Cmtk43gebfM0jPNXzktLSimWGPpxuqmFajdxd+U
OT6yI8mjL1txsqvYtpJiKz4EaWlLI/S/nqPSACW2ftTyhUfJ3IFF9hWINDSvIrHBrbPfV0pvqP7o
AbEtWjKVH5s4QYdBQolthlHrsEykdmHU/0WWCD0GyNggLwo5Pz7tWw2sZDqY8zz9PaGWIjHHCAAR
32YVtFnf7h+mmUVHlIWSN2JJYNH53sEEnU4DHn+iF4JG0CVhRqyyLiKXNmm5uW9Knp4EXACJMpeq
wEsgUwT6h+uFj2Oz6zS9I56hB89aKmZO4SNyTnsi2eNARVcV0IjcUwGt/KMGfkp1JKuGitkmgCM7
06jPD4kGcb+x0ZK9geh3pbdtt5KjKLBoajbHWFJyx0gJPZRJYbg5bcoUyUOfvMtt37jINssusBDZ
YzqI4bkPAwiepi0ks9HvteClZm6Wn3q7gacR+pMVbpeXTV3FYZPLXtEcspoes+HRYCgZGMbCNp1z
h5eWeH+UhVFRjW0qexk0DikEpooRkRB1w7zYkOikp+AGayM7Ca1CCVbxx+Dvm3yw9F74dX+Bldv1
xYdoeBOKJrptjenPL2LpBrU/apr4EJHkDlOQYF8CxN3itnAsLk1M2/nCRC1kY2/miewl6l4rTjpF
gwFiia6R1np/6NlJBxIQSdV0ONTaYEPqIo1dGaif+PzfjBXPIdzouPT4niqSsITVWiV7qigcZKG1
9SR6um/iJ2LmzgsG+28b3BaKaSOSui5lb7Bz2YFmfWYXqa2v6S6hbuU76ft9g/Pr9y97/EaSWrRX
pRnGFCH1DuVlCxDs+xZmXq1QVCHmBEWAaP3NqZB7Wo5GLige67e99pcpb7WlDH8af5V9VZIrrO7b
u/VuMIfeN5RfJq8jchcoq6WRhqDo87AzV1H+0GcbMWULRm6nDUoc0E+flOHRZsOTHED8nGkJeDy9
LkTr+pDX4ORGVcm5P5Rpsa83A8gH4DynWhJ+44XUBZbpQSFoqlevtAok8uNBsIXIo+r7C4HEyX1j
M/OGtkr0gKADG9lOXlwrTdqAJVGgelqVHSpAxwQnl9v/GFVL0JKK5BHKEoBN32TJaK+LnawzDMkv
6YqRmp7VuAYPrDgkh7wPoRurjMaqSjqy6UodZG+NHp50uS7WlRQUm05N4oW1vI2Y8Uk/CSVc+rgS
uSuKjjG4idpS9Zhr6O+CaFXKVwe4mbC+P8HTxrteTfTXYWdoYCMGmd4Nj1Q9aiAkZ8QbQwc61Vbx
pUGNfVhqcbhdRwUIcby5JvUB9NZwwwknAqQh0whekFW6BqEahN6pbLrIp9HN/RHdkEyjwARb07mW
UQcE1ObaNZu4QkWVqcQj41vZ5XjTOTTsIRUWu+On0KySRHQ65rZ6ZDfVc1ueDbJCA2NtjABhrfO2
dExwV0L0OVGsothGwndETkPlUsVJQkcIX6uF0OeHHYRfBLBOgCR+wkmg++j6iysNdPARqlpeB4Kt
GmKbdN8JxUrAFxnZV1m9K7YO+UVC+01bE7tCdjMH8BAs6zYYaC1pRKPKQ9h999EfFmBUK9o80OpN
ipERiL4LoVxrw6k6VICblDIEi8oj6pB2WJi/QWp1f/ZvvQPgVQrmHc4VhQPeB5G26+gkKOcRYadn
hdUNhYUuR4OGq2J87SGUPSxcFrdNdlhvBI4iMBTYYLiormev74KcxPgTLzuXwi+jDO0sdXIVEKrx
xRzFT6Rkyvacd4cErzIRwCsxNqz2RM75q8pGqID327BzRTW2/VbfFoMdx07QLCEBZy5RUCiBi3hq
LwMPMn/SjKpI2m4IFa+jvulKepKtKp9gRYeKeYVSilZZCD5waUpr+UahbQRgw9Hx2rV/7y/RTMYc
XwIBTAgngUpS5J+tCWWZFgjRpEc96QS7uvCrRq83M2KLgK04PWGK9lW8KpeUwW83x7VhLi4T60SX
mYIpSMwS/JVDgd6aDG9mOzN3QvLIwoUX3uxIkTBDUhqU3zhgXJTmGwIB3IpqXngowudm6EA0vha8
GMlOAWeozi21s5gpr8RyAXExk2YC/TQcK4Qlpt5pHnedyJkvBG2jebIeWVEmW6by0fmAy8D7iGFk
RykoLVe0dGVmBV86swrqlunG9MvNoByhghgEqWsa/cJ33d4r02dNioao1KL3l1sCyYjqPFY6zRNU
aSOzbRmAfnskTl6oK/8/h9sSVSaT8vCUHgEJOHc025AonawOuteg2bY6UHCyTnnLeFjF8dMApPED
7Y6Fsg3jYa+TpbD19m6D8jkcA3I0WP+bRHDT5SjGmK3u1bLbgVJT85/a+BA3T2n7nVZn/bUHNXfe
x+tx6jh7A0Zs6Bca9ad77dqzX3+CdO2bRHR80z7qdE8rbSKspOQVKFekaY9GvY/BR37/ZN/estfW
uHyUbJAxF4RR9/DQ1uyuTHFvlANQK0axlBqYAVjCFpgPfsTfkCLmym5dXo9hnSm614do3yxfQxT5
tD0ZgRpXinqLPEgMiIfupP4xaR7vj3N2YS9sc7MKDaEYTLiy7pn6OiofC/8cpIduwXn8nFBu7YAh
kXFMJgqEG+cBsISas1SOz4ogYodUqa9ETqD7LRgXchZXCBMIStZ1JQM9EtXgBj5WjPRvURmUlRWj
59rf9CKLflcQxnkTTBPqNSjn5Kc468Eb0RYDNJFM/OXAycUUHSBtFOb+pk5i0bDLMR0NiHIANey0
Qaf/QRN0VNpgBi4gGN4T+mKoXfauhIPwuxinvANOwaivYzlDdKB2o67tQE2CcEdRSiQkSQT0oS3k
yvRDayG1u6ROf9cjgwYSuEVAjCr7kGNKKSBPWpj0b53Y+B2kgrUWDaEyySB2JqMvqIBUZG4nWla8
x3rf4O2nFsJjBuow8JGhFKvaQ+QPxmNP8Ur4Azp0GZug65ErAdZ8+KRZx3Krz3w1P43wdW8Na1IQ
1qNB5JCQNK3skvqZA5azDlSGjZH2IOOqhcMoygFEqpDLY46GuUmcTh27T00LWWazrEWZp5GkwlwL
o6oEvzOzhMcRG7WoVlGhgMtzyIpWfhmYkh4GH1i4harCzMkzEPRAR2gi10RO6fqc4wZioZTF0Rls
wY8x0pVB8lvQ++/7+35yztyORL0CPx+EMBqQu9yZy9QMlEqBGZ8FVX1D89bJ6KIl7fCZs4WyGYA1
EOAz8VSd/vwiseHLpA2UXkCWK4vtNtxn3c4we4e2z/fHMmsHliBSBWIJtFZe2xHQ/AWK1zQ51zFS
bUG4MqK94gP6Hi0szeykXRiagpKLAfU9wkMfrN1nsf7085eRvtwfyMLPV/g7LirB+zIUydnUk09Q
8Vum1iygKm/b5YDaBNPo/00WXz8p1aEAL36WnBPLOFLoOeAX2YcrDeqkSF9Yql0p6Ci+P7CZHMm1
Vc7N+pWaCrKAkWkf/Wr44z8q2+TQHPy38dd9SzOn52p43OkJNKHVcDKTcw8qCjHFs6eOmlVvQvvk
viE+bQdQIPgdCGCPAKshX8aTmTagwW+Dihkn33yH4n2Q+U4LMIyRU5BcZrYB1gcz3mdAHj3KZm6X
/mYYHVp38J8LiE9u2/zzJUBOaBBg+ek1v96WbUCyqOyIcerG0dJB/FEsvCr5B8f/WsBjA9AYE8kT
7iSHgVxAckc1TrWxbtD9sBFqj6jHmAHI7pWaYlVsH9GF08Yt5Y3RKf68OG1dE7HKxy1zMvNn1fzs
NN9CrXhhFaf9cOEH/zECiCfQaegpxKP52giV1LY0CgF6pCKuYS0zcYNkSrXSaPGSQ70Vfgv13B65
YUsHNmSDgiY9inFjeJouaBYpzSVlAC6s/ueLECNADFpDOYnPbzCpyjNSYzVr4Uiqtf8oqPvUtOXs
fH/oXDz5YwdKu/oPEh/yatz0MuTyFeg4GqckY5YIWXQwRjRsk4MJAWLXYfd839zcal6a45z0QIrB
Z1Q2TkZ0rKXfZXRUo6UU39KQOP9sCknZjAOGFDd2jYwBVDAIlS2pcvVD/F/IkU9oHuCCZX3qwuJ2
jiHVadIohXnKoE+YkGe50axSeG+kpQ3BPz3/WakLS9PUXhwEpSvVIslzE3rM5VuqnqMhtXKqrJm/
0ju2L8D3Uv1mDZTunXpJcXDWzYEbDHEIUtwAoXCBAilkZjZRZZ6ktTKuk+Qx1c+539iy9JAQsBdU
W7U51+aulJ+FwInjFzmBOPXm/ubhbvifGZgcHEG0gquLJ6dWBkWOQM5gntousesmsEcV8kQ0sJnx
nz1qfyyBBhv8giCqRi6f20J5IUV1PArmyZcA5QgOQ9ag82BLIs9YYguYOxH/NgVkzPWy5nEd92Yb
+KdM3DEfrJZ4YjFj6Zq6PRNTrzRkKcFhrolwKddWCj+KByHG5onSp0p1AB9Wm3cCWEYRHQMIQhgW
ibZd9qELJd7Vrulv/GZdYJaFzRL74O0qokeFQIQa/8JF8hOaXOzjtNPTutVwYtJS/FWQ6l2I5cYS
9G6VymwJUMWHHFhJpGuQ9wZsC/At4CquBy5WJKqVjmAlwSdXS1ZJJ+lnFQrmBl4/Q7oSLWUJI3u7
pLAJbdYpsp7McmFOl0Ajra9j/1TXlRXUq0YK7aXH5PzALoxwIQ6rpUGMjNA/sfRvHJ/BxpJbw3rU
tnT8EmTRycelZMDMHkI9EEo/eMGiqM5PJXrNBtEHAPkUyudY8n8VkXaigbJuw+80PzBhIVqcm8Vp
1fDMBP8v8i7XK9cqZQglttg8iemuHsZdtRWrJYTY7CxeGuGcKpP10aByaJ4UtXEJdPPSDdNNoGCl
dR57vfmm+d+DUL7ed2QzkRRwoLgv8CACJFz8yYVcnIEc9zFLRpyBLj8VUrzzTcBr8aik26YpLKqv
urBd0yByOmPhAuZr6j8H4tI0N61mVtSmIVAw0CcFdIJfvF6yyKZ3Qkh8xmtgDL7NGgxu7UovXEFd
ss4BJf7XOih8kevBuHk/pCuR0aThNN8EMLG8+xM3YC6U0Tk74jYbbSLachC8sFFZ2E08e9ePZUgs
AW8EET/c1Nyh1NSyBs8PLo86ss7PeO1Yhf2l25pjOALIlpBm2ghgKvkYIdjZ25G9pmdn2JsOsrr2
sLETYyHmnDtNl9/DnV+0P8ptMH2P9qJ2iovbTNLctkPXjvRLWWLk5XtC/xk9sCnokAfLJ+Lc68MU
RKwpNKPGYTI6148Y3L26rsT3zjdXlIYop6x8EBAFxLDRmxSD4LSXj3o/goVLZcjAOGLzjcYYcL9Z
bfBVsLUeLaTgpn13HYJD+RZHEQ8pMqEop2vj4kiAeiMJtHA0T7mmPYZCCNwLDRaC3dugGjZQ0YZo
KBpkQXx/baMgac26AZeBmYoWAyFF3J8hnm5V2zaSFjYczz3/z5Sj7DUlq5Gm4tXEULwvjCBQcdCY
bCdkixdhAKFQwyjAdpRbcQONNuFBTNaRAJ4v6GQa2roA9C/sE5cZuqUYYHVfIpqduXzRKz9pOZsg
jUdh/3oGlJSGih75uA7llabu/da3ibSN2BKpyZId7tptJJDlVWCxPQmNcmRRvjFDaafg6RYvvHqX
DE3H7GLbRABBkJjC0NC7oG+rszXYd5a4fmb35sWsceFgRIqsNBnuWq1NfhthArq2mr0s3AlToHdz
AP5thMeoKHiyJCN6LU6jb/udbSrrAPvm5UufioePg766b4/ve/tnf4JbHNk/9APrP5i2i5lT9VhM
yZD5p8QSniZhyfC5B1UPs563kEayFEuHRFdqHfTdqT09fd+3PncSkeLHaQSuHr02nDdOwZ4RVCqM
6xAKzhH7NZEl528ik6xwCY0xF0hc2uI8bc0G6HlnOcKxbq0rH1XmVeoC4GPOmSPcQ6/O5MBQN+Z2
IfNT36wxnLB/0qUpj29B9dqXt0TeaUsrN+02fqP8lJ/A1TxlOrndCHUeEpYj809DJh4QnNggywSK
QPijRej5MqSD1H3RbuFFtGCUr4nXUY205FD6p2YA0WIVbjRzT0W8/Mzcqsc0swbdtEMpXAo6Z+0C
dw2ck4aLmxdI9HEkioRS/1Q6yq5G/3dmjYPtE4dNdAv3N+XsRrmwxV2SjZKXWSxiYoP8L8TCDOW7
EhayWbMBJ9AK/xoP54AznwWCEmM8KvqFs92kf6jIVj98xMkxHt0iWMI+z+QN8Oy7sMi5YlmudbOQ
YFHz+4e2Piqxjm4S6Er1x6A4l8O5EPeJRg59l62oFC7MKV/W+3Ez6OOaaBzBzASYwPXRKDJUV4YM
5o04BhxAc4fssyS/5QCtyk8k25i1bAEmlCa7ZJCd/L+48S+s/yzHhZMbxzgdurL2T51ArEoswMOg
b/TOyY54Jy/c+HO3BFqi8Y+MyjQQztcjjamSJyTAsy8F257uLAkCzp4EwNbQkWgCX8jfD2guMdVG
hRuLEM3Zes2cHqhfu2j9ddu6/Xtd2Kglre8fiZnED3bP9KOnagFaurj9yrrKNMqMYPdEtV1ka2R5
E2HTj05awl71Xhsr4GOi4COqLW0VFyA0eWsIXZhavl7xzy66+AxuE4tioSdah89IGkDKMqvRngCm
D9xhYrx2qsIGuQqRBGSgnV5Y2ENzzh1UCuCWgvT3FMldryszoqAvIjj3IUYt9ZeJNL/MrDKlYLi2
wXhuLUz5dB/x/h3oNdDoTLEwsovX9uJQz+NOxEKjU9vuteylVbaVaSu+ZoMlpa7R3C/jqSgmbqmr
lqhs8yWJxtkRoy1D+pGfuqHpz8shFoURzh7IRpvEKxPysxp0BB1JAmnuws0y53WRUPiXMe7uNKS2
6VQyGRtfus4K6LEOlggLZp3gpREu3jDScQgyAa4d4YZPqZNIH6ncnCj5H86ua0d2XEl+kQB58ypT
3nRXtTndL8RxLW8oL339BhvYvSWWtoRzB5iXGaCzSCWTyczIiPcQ5DZS529STMPZTTeuiszNQNLw
X3xUOA+jWjWQ9fCXNmmUKglSg5zQh3YAoxh96mp4XuUdCm7pvm5XTfLLLI5ZaG3kcGUIb49/wFz0
uLHP398R6hCSkejkJECaESTMcp9cKBjDVoXWXkU8/sH989ji7Jll2mIGnnNoNPIJ5iBGkdDKFs5N
B4B3fNLk32P5XpK9mCdronYIXYYbJ45U/6J+5AHvcNStxcr1XMUBOS5SB1ABoJPCBTAZuI5C7FMB
YbP3rOEaNFuTgj/aBEFHDRpYYGaMCmx5SnTK80XE0My2oycAUDhwSwrg/dydIJsdrRDThVN0CH+O
q34FVD/KLfgA1LFO8drchp6QenIHam66WXq3zGUb6LyDwQrDxgDm8fQRQdNVTN9WYG6vA+MQhKtU
vbRefAbffusReeER//8YxAQb5rYhbsXXd3pipEmcyMKpMkSnpoInQfh3OLZoLplkbRRfotU5yuLp
mvnIWOd/zLKAdnPNS6mkFvh6wilPrr30JDfxKjZMRyhtKcFUcO8gb60A2l3kAZx5tJmYCQbkGZEa
AzHc95WCMFDGosGdL4eoqdhpZ6ejV5v2ENv1vlFlW1/izmIOy10PMAkxIiZ8hAFaLpSFOGq9WcIk
kM+2pYAKLrEVX9s3+dKgz8w1ACEiHbBxwO30OwniOm86PRJw6ba5uTVRpQCiIk3NjamHjqS8G91i
m2LuuGDEBlMUIrh9wK04/Y5F1Fd0gEjLSRPQBkFjaQBCn9i9vg3N1BnJsyy1ziAkngSd4MYoHaOL
QWkGfm4fStHyj8y/yv6rspQBzF0fAIGDAh0hBO88k7ujAl8LZSWLhFObBB/wai3Dv4dIQeDCmw/U
89XQrP1qLaedR/MlMjqWYPBf/NY698U1CYIfVROA1RhDZXYFvFOnnfTCpq0GPHTuPo7bs18do10o
xmFgRue7/GFSyp1JC1jrV1EA4LqUNptBCZFmxKmdFIGNqvzSs4idk7slAuvEOgusYMY9vbK6ERp8
T+EkhyDrlOXGzc5WvcrJOSOFnUMC26xQNwvcrMr3oILI0n3eL1yRswsHVwvSKgxGGnzbRom7pBHC
TDj1+tqk9cqgoWugZYzTXCp/ZLSMHm/0TOKDeVDMh4DEFerC/BxdpY9CgslU4VTEuuhaBRo4oYD5
stbI1QVTs3EZpBo6wNk4x6gATg9W3YvEj/0KtsKKOPDljRCI/bYNYmBVkvzoW4w+K8lBmZsHgxNI
+tJFPLu76HXg6cI4//hyqDBgsLgJROFE4LlWgqpBgJbVvrEGUC19BMn7482dXTGbQoHwAlhO0Pac
rni0uqEnKb5mle5JFLvVFxCsWq2dM2objGQZcIelbuPcQb21ycLbzTUUY2KrUSTYTEHqgVHFwmta
u09+kYXn0NxeYi4BcQgJOL4ot7aubNta0CzhVOrkI6P5CsDcyC2hVvkJRR219v8NdMxeXyaa4ei8
4+2Jy47dgjfrymNJbtIY3w5Us1EdroVztZbAgSbSF8ydPf5wc5Hg1hYXauMwFEnO/KSDLGbYUBSb
Fg7D3AV6a4ELpxQsvVldDMLpLahlT3eqUPCExUGzuasMYAncFowUD5Ng0z3TS72WUgupl071Y29u
/P7FJNuCQgVIoozxInh+vHGzywIKDbN06Gyg5zA1qKl5VDHQwikbwTgsWE5N2lOiiGtI1Dy2NBe4
0FBXDJAU4HHITzvTRirkLEWSV2hvnX7IjB8B+XpsYvbGvbXBHSWawBtLFG5PJFl3xKveRnNjxA62
MAMGPFT+Wn/NpZbcwrr4sfjerBMytrBpyV9J82Va56L9WFjXXMJ4sy4+DOqKgEKKDvdWEINEKLIa
0L45iWSDenH5138fy38UZfs+vCrjJADvDiYXFBa0bg6vRTtgH00RbFVJJ7ojpifsMcuahZA011dG
/osheKbYAhYJ7gZPQ8KYOguAc1yIHTvoMNqhbXiF9/FaOPEKiuYLFuf8/dYg+/8366IVKYikANJC
M2udSl5r/WpLyakla+FgzS4NdDWYhMXQBzBB3A5iAKwG87COVq0FvgY9XoXjT7rLjVPWYayvwMzy
MbBWIy6ZQUIFnhz06CMdLwueM3e53P4KLuhreWCNQmAAgpX+bfwj2dU/SusVzw8nynu7TT1xJehu
n59Af03kA36J0BzGeGnkam7bQRAIAh/khgAocgczgRaZ3sk9OYHd1y5iwECjIx0tu42XxK3nSseo
C/2fKf7a0f0Rc/fmCIjLAOZM1Q6BS9hlerSJqHburBblqEuciXZvSkdNvWBG8fGWz11FOuuO4dtj
LJl/zFZRUWkZsN6nSjwOQmAH/UI0mPmkOJgMZcYwZrhgpy7cQgfPMMfMP1dW5MgYuRAxugButYDi
SVctJoEzn87CMw6MsJhUR2LPmUsKqfIbJQnO6Ze6G13hnGzNXerFx/6Shza5+lvTjexCXj3eRuYR
k9xeR97DEFGYWwMbB98B8IckUmhrBOcEfVPFZagDtbLV2tbCQ2GsaLeQrSzY+84MbwPDMGYdOJmC
sxRmx9L6DKCqLAxnq3qDRpeLyZQyWih73H1HrBADB+B4Rp0JpETc0Wyk2s87ovrntko8mqmbslsn
8TO11FciLDzP7j4iswXcEFBRQHqDt2vqMynFgN23LaCwAJVZ0xzQRENYL2JGlgxxAd3s08aPYtM/
N+SJdhARxwOsTmXMG7489o9ZQ3huwSEZDpnnBTVRoSrxYvDPfau4UUwAmn+KRmuby78eG7oPKGzv
cAQwvol+Bsr5071LItEPsi4Iznp6KrvIk6LBRZHDVdMc40rhPkmAbcPYFGSE4SNi/rm41jnfvP0F
3KaKqNHlTR8HZ+AvehJvhXZX6eHWVFMXvBtOm6Qg+fj7eNlz+2uKCqZWAXtCU4HL3g2lwNAZBKnO
jLykzn6oHXV0sl3sbc7bgWY1+AWAMuIRPG0FrT+tL4KzmmxE/2+Nml8OHXNr4SKcO2yM2f5/zXBR
LKJ+CzYKmGn9wStCSNrGmt3FlVNR0YPBx5t3/46Ez+DZygrYYEpCW2/qMwUttBSvMJirB0dCDPuI
ws4mwck3W097HSCls0htfY8PZEYx6463A56wdwjSbBhonQyI1LmnroVN9xwdgm1QnZS1vtRaY7GJ
j87gpWUDiZA6QIV8uj5a1G0fSF1wFlQMqRx8HIQjCV8FeR0sOeK3ivWdLeYbIB1kkFzu0/mCZrZD
3Qbn/Y9Pw66881myz5b9Z7U6b1er1D6vzvbFu2x9KHteInf198UHSg/ppPvy13t6+Xw6vf8FQYh9
OA327uR8nLyn0TkF3p+v5zdr+7wfnI1hN/buIDkfm+vzn42xfXauz463cx97xawP3iyEC/hJXuBx
xBbin9Sn2i4huDwuFUzYxj/aLBZKbq6xWIGGUpv3sOFHyH30Rkei5y8lBfxYOVwaroapF4CV8XjE
k25qppItvYz9BrelFtl6/rNVQ5txlpfDb0GEFnnoyGm/bgsPdTnabeqxdHR/cMT4pdQvWVM4IJaw
205xgflaP95lFgzvd+A/P41zTYzAAG8llAhcO8yT/1yoOc7uL6jB8FxWERn5cp8u9EkYSWNwjrO9
DoK7oFgIVHMGwNmNeX2W4OHGnu5s08Vq2+UWTlaiIbRThKpgKJcUeWeirgTOd2QC0KFDjspFdz2P
AW8nJpK6i/2kOUvSCHP+Mfn7fD2GhKjn1ezvG5EzBpDcziTPqM9oGNjG5m9hvJgQ5Q3fhBQ0DxAX
VF2QlMfFVpS+AvBzkf8GKoqO2e2S5enGtnWjUXPAxrZtqp7NQpO2CumWRiTvXurMCurgjAaEcRRy
VoI2a0M0uXBVg19MpqmtbILIiZRn8B/HNl5dw8KD9h6izFnkjmIHEspEIrA4/gYc2X4x3Zdf56fY
gYKH80P41oOF7tDu/fDh9Y73x3R29s+N0i+cuu8CP3fsJgvnjl1njnUcKCQ4K/FBNHs8TGTw0kFC
Bv0mmujAhh9V8PkkYPgwGhMiOMG6r4Fw3Qvmn1rKHW34Vcgfgf/S9WcZ4JTIbTQQtYGiAlECEWgh
+Z65wCY/lztmUdp1LQY+4aB0bxaiGwFK2IglaszveUJtYuXe47A0E/wnBtmJvA3MqV+JqYr9QYvv
KbAIJKD2FhSWhHzBBWeSRRgCWT5TJQD+hLsBIGklh0ETh+dB/KBgHwcDoAJhOVK5qaI7hvahjT8e
L+2+Z89cEP4OZXQwRt/xa6h6mUVlnoRnpfwhmYjsUt2iwyivZSF3BGJtBeDHLQHCj+GrKghOUz+N
MoBBXbd5/EtmgifGvCCyBs4fNrPEOSG0ncQq97H23pACF0BVYmtpscQnMvspb6xwvlNnIkjNwHB0
bqNPdR1p6yZ4qzOvKq+PVzP3JZnWLSY9cNcoPPlW2OBNUjdDdK5HTHmdcn9HWuiDV+2vLA3AkmuN
Dt49j23OnYtbm5z3EB3SB6kAmxbyRwy9eqrnN8c80KBqvADCnjMFhC1m8yQTym/8ZJBOhxAvxDw6
SyARHVZJ7QGpSdUnUh+FxbLQbJgE/w36hGjrAGPALaxtW8kiTQ1rqegJamC3EesNdi+gpSK+dAxb
yGq1Nkh6hAAUa2uzxGSUFb70Eba86060/dsJyu/0l3qoKqfsf8qmTcP3Bo3GHslPVG0DfWNIh7De
RvInuG3sxx9mzumYdAqGejEfhm7jNH6E+tiMQkSjczjWazTCAGTT00MqUade6uDPnSIdpSu4HKPN
4dnuSB3GiWAl0VkO/6DAHC2V6ef8GmIzDCH4XSZjS70JhRUNB82K8SksJKZCO26j8UiTAw3Ah9V6
Xd1hkmqJ+pmdSf56QjkJw/boTyPh4e7lyKgako9tdM50jAwprR1FOxRGF07P7M7dWOHuYhUvIvSE
OuycHoGepTbBZz3GCzfJ7PbdGOGCHDYtA99cE53F/KtPj5rlStmbaG4CHbQM+Ue0NH09lytCfuUb
zgHY//f77OZzSZ0yIJ3D1km+G8SHRIxsA+RgAkhn/t3Fbw1xC6t7rQKFFQzJxhXUeZ5k4P4/h0a1
ylT3vzCFNhQjo0UJlZdZw5RwHwpjhdNUl67cXqwGjV7Bscq3SPj72NTcs1xGYw0bB8k6VFBZHLzZ
PzG2jFyP8VaSfe0pHbKNWYo2ikjPJB68mIyuotna6JjCaxgu4bhnvh1sg1/YQk6AwMddVWqidokg
w3arXIpik2m2ipCurx8vcSY2TaxwsQmC1oKFSn5wbkwptwsgT/XooPSJ3Y/6JVa3j63dd1YYWQWW
Ay4vtOmBa55u6CCHaoLKenhuIlnckzihrpgYA8TZs8bzxSTxtK4b171EC7ssDLI3qjA6BrpBVhit
ytDmzPO3ocPLE3xz4YJnzZxOSH+h+I8Yzd5XXKCpdF8iSIWRfln+ugLRBcrqf2o1BdsQRsEV4kpV
/alW0s/HmzIT32QUSNimAHYFrMZ0T3QhMgq1x2Xa9cVLHKfXzABHt7KUxc4VtkBRrrKZFUBCFL5M
rsmVX0dGnJxBBj+shxQams0YlbbmnwSACOTaR8IHrsUUBWZMRggLsW9mmaD7whkCJgUewN+CLSRb
odjcJucyyuy4d/SPsVtimb/vIoMh99YIdz/FowGRVKtJzh1EswY7tVXBzk4pyLR+5m71DnXOhVXN
nB9GYoZjiq2FJC13bURiFhKCeZhzWZpgPlRT8ViBWxeQuSz4YUgVffLV1PjHaIvyJJMIU1QF4BN0
driwFOgiSUPQXpw7GbxhEIb1T+CpsqnO2LsWqiZ3NXRmDOMr4OrFMD2Dlk7dUxECfawVGPPFj6Lp
VwC32jK4yAew25hny3Bb6aMp3S4VbQKCsFhfaMrxfsPsg0gKLwKGMUXxZmq/14nVZyVJzgpJbFSz
e8BEYu2/McLYV/AZwfrKgzdSND+sGIjxc6lVtq6992VtC+EStensUm6scLekP6bIDeIwPQ/o33TY
v5xxdwyLwtzs79xmTGzL8C+g5+zxgc/HbZnaVVFXS8k5jqVVZYIzNcheMeCkko20M6S1qGVbCbqG
qlDbgVWdTDw1/QUfvRuH/f4RGkTKAB8CKTKPBpekUmgbE1sKBKPp1uAl9RSndoB+t4Xd9c+fr/Tc
AdnxOJbyx5EZhbgE5ChB0AK9Aa44hraqn5oJnCWvg4s47lDohH+SlZR4ubjEOzN7NEDQCQJDHcV7
XGfTfTZiORCVki1xPFcNFLWQXqHox5rkCYoSVdxvQ6u3Kd4kI002RfCVjktN89kVQygQJ5SJ+vA1
Ay3JCC1JkJ5F3CGO2eFa9ZEeeYOB2WNSVMRO8j7cPN7muykh7LNioF/BqvqYLOabJGCCGElnwqoG
NhaBfObjRu7zj0R2rA7cHvou6dxSuijWL1FLXXuoIwwt4lLTFiomd6tnbXSAn9DnYvSgvAqp2OQk
CYBVfdZEX1yVvmU4suqO0GpDfUprMSWUVuvHa787XDAJGRO0owDGBlaBi/iCFgh9rFjhc14PgQvS
PgmwenlcuFfufYuZkcBfgM8K1g8exaOWjI9LhRnwttTd37qgjjJIq6wOV3oBloLundZ7SHecrOgU
0lOd1Ash8a4QDEbkyS/gAy8AbVpXm+GznoCoJnGFYd/GB00tPtAMa1oI22Zu0oM8Uf7dY6YBY727
pgDXmW7X8lEgG0zXKEu/iW3uJLJ9Vx1w0SI9A009P1VTjEJrpA2+d5dKINYGyeM6TiRpBy7A6pX6
pQI19EoCplWqoaSi6ce4yGu3rkJ5JZZR+qQGJhvVretuN9agGrVikjhCUaH5i7vbhYr3W6Cp4Pgu
UptaYeQFAWphjx2IT+wZPw1+P9qLiBkaNJumUSPIMgph+aQ+NhJpvAyiWW6LC2gd9ZHvptDfWEq6
Zw0CD4YojEkk+M3UoDYGgSDUtD4G6F5l6cWsLzKSo7a8tGVvG+1n2UlbIevW5L3adsG+0X4heo3Q
7Hy88O+y0O3XYysHDQi4OKAHg5lJ7of4VpuZXV7VR1kXt760q7t3JXNKt4Emuu+HnkorWyN7EO7a
FCzbY/vkBx55SppfvtauCv+YqfomLz8wehjgP/gY42mr8/AGGbN1NyxcJXfz8t+/VkO9ASkWiFu+
c82bx18fomRXJ30NqnN91+e21ajbRAbFb9I4Zv3ix40jVX91zJygOrxTstGras1VZTfVt12xS8sS
yhOnoNKcbDxhuuOqDT2GcJewut8PXn5XMarwjc9CXm9xDRuxLGvIGSfNMTHSYrTLTiueM6mqRKgK
BSAxNX0xVF3oFSeW3fhGsJeHJCQ27c3GFkM0uk1MzIK1UC3l8IUWQFHbeqOau4iSPvMaqAaeorjB
iCclETiQAwGM8mPkA71e+E30m1Kt823JLItjj/fEZxCXImq3chn1rpqBE3+VKbECgMCYLnGx8fkU
4hMkrODZIDJFv56HU3UxiVtiWsUpji0QaSXQsdTfSAJdwMeOy98y33bAEI+2KSprQJhPD1CEukkP
iU56GqrQS0sMROB+0bpwpSYvivaP7Q3mdlA6A/YASHYIN3ApjKqGoNLSUEmtVNUuSOhq7VcmfdbB
AIKUg7k0/XG3NmYO/DCQrVcwa/x9D914uTQOjQ5K4hplPBCB4fi5KxsO/HgD2QZNXBTiU7jcMXII
pDKiH7tTb4zoUj/WYLIWjn5IjikInTWx3BnauI+FoxqDRD0m0vtjk3dBDybRJYXEJ6O6wAN7ajIY
faVEl1o46tEO/ettVx97PHtD9fWxHT4dQP6h4IOwlYG7F6QFUztS47dtjONwih3bXAiY92tAjQtz
bsgxcVOgKjH9201vUUMf8LoTRqj/mOWmpDstNb22GBYSupmTNLHExZAUKhdllej+aTRHRxZG0Ra6
+o9QmwvOfedt33o5/1kRdwMkFQU3sIiKw6g2ByTPbpH5e82HQE8Z/U7KpZYIS8Cnfsd4EDDdo6jI
WMHANd3AoVBjwy+wgcUBGdqxJy74YrRXvHdaaSFG3Lv41BQXI1olV5qggakgIbvuolCPNMc4/UTW
ipRowbmXjHEPD0HKcabxuDqNWbgzR7w8wN1ZpBB7VYBvqyBDUi2UAWY+3O1O8lVX3W9GEMzBoppe
QyYdZxJ3BKUDBooD/+vxkZpx+4ktzhlbvRHUuLD8kwiwSdg5anvI8Hoa9IUbfsbpJ3Y4Z+zDymjV
BHbG/AOIByfO5ZVULPjFXUkKl8fECheI8EDowRMBK53wHurme0vSt4zIe/kleaaqK/jhRc4w16eN
DeQ6F2bt76PT1DgXeMe8sJRSIvBK49Xq/g7pP76/vhfHwMwYV0Q6zt+Mek5Il46Cf0os0FH0khZe
Gx3yv75UFquWFvmJNv1SZXzuu4EoAUgNQEjBxcqFxTYVxqEL6+DUJWJnR0Dr71JjyJBniEum5gII
SkIsY0VVCB28aQDR9TLES6cKTrVKIesKvg2k6HmVAsuMF+JTUqV+Cc5MmvdrOtLGI6LfLvEizhwH
9gQ0ANVCPQd0AtPfkCYILVA2jE9+14U/lBCpTgJmfU/qawG6CWW10Ny9KxTjo0KOwQJODJNM6Kdw
i86NxII0XR2f+jZzZJmAzxLl2rJ3/LLz4jFeR4Q4jR6eZBDJPT7687YBFMTkCjIFIKmmi6XVoGqj
JsUncDYnb5GVi+tBodkevzN2eiDawX8hCR61hB+11HUupfmSHPtMcMXbBBVWdAIMwPW55ddGEclC
r8Sn3GppuurHUbtWbQlsk2kFkAMIdFVMHCWjWeiSMA6WppLm7OOa1CH7AvkuvHOnW1AbJBP0bIxO
4qCo6y6C3JXWVO2rKPsYrEHRYS8GQr029FReGh2acTUM9KBPzZ4RIAnjThYdxUGKmyY91ZXkn3Ow
0q2tuiTQdjFXbUnV9eOvPbNSVkHB4QJfA0jVuZ2OLaFQlZJmGAKutn3oRqKcuMrO7DD0lXeeFokL
4eoO7gLXxmwoBDvxjdiYKPtFN4lo1opm2UEE9STXpmv4ULdK9C0Jw00sH1N/dECX1AkQuJB0J5WE
s4oeepUq+8ZYuhZmlm6i54N/0A/D44/b6bgK6kDVaXGiqJwVBsgSgnxtxeauKPsG+lHNRRZC7/F2
37Uzsfpvdg6w2jDqer46GrGSRyU39FTm5qb1fwr0mabvBjlbklMBCQHJuk04XH05XjjWMxEbOH8D
dXzo5aJYyW27OeQYp5cyepLU7Ks2fKjidpiYjZKFy5YL13gMMr0BxviIMglQRFzmgDlkFUOQZXyJ
Ekd2oEYld3aJJtAhW49LxXy+l3lnjPPeFmqMEfpn8aUwz+nP7oSB6oq6ieVCE2pXO/0xWw+2+4+c
ZXdWuXTCD1UIegk0vjRqcRhGuilSmdpxQ7aPnYVz0G87jJcTygIgnQPkY3pSCC30oCCG+QxdGUC+
oBVXaCjo6buhfq7Tj1BaqqZzqcq3QRnQZLTvAEXDdTs1GEZhRiBeaz0r3VUyd0O3NAY8awALwR2K
qR3c5lMDsthWuuy31nNlHVTzPPpLHjG3ZSbg05jU1kHXwXfKGq3uk9IgBJVhGYx1Z6QpdlilK9Qr
7f5VpeICCaHEvsHN8+Z7yyDaDeYxDCoaqNdOVyQV2ajINBCYOFY6gPBFdZvwrezeinbYgsG8p27T
XK18ZQ5vIsR00coG/atGCwDLXx+7C3fC8VNQJUMFBthqHEHc3NOfkudtnNOiF55R9HSUsvdSwMdR
mn5sha+Kf5tRWS4kwaCMKfWpmUSgBsQhIv+y/zVcoh+avhvXWu+hFPxbJU5V4MQ9tngfUQDDZIw+
6JljVXx5xFCHTA20JLzoNcQbEUvouM6ekq8glFZ+tgqXGAX4BAgrBE00SBPwXgXYCSWZ6QoNQez7
LIYOUK5oThWka9V6t35Di1CTnEZKdqMRHEew8j5e5pxZhGWkHJgLgbCJwTKDm4sxMpQ815s2vFQY
G3F1c0xXKeqwHlHK7hKlNNsaVtdDbKoLtnFIpVcrzpYSn3sfMvAbwJWlYaiODRBOfwM4O9H+rcbw
UoSD6SiCgeNT58K20MBE9ni99ycHY56oDKFtjyYCBCqmpox26FpJjLKLcfUre9Xvoku1MJU4s6VT
G9xylEYjSdYyG5JtCl4N9HSl2Zn5PI7JPvE3Qpa5ICh8vLB7f2WTNsjc2NwXEivugLR+mJqhmGSX
UobUuo053Uw5+BaqAk6LeqK+BEVYsseFIEXLwOOMJuRFNd1UHDFU4cmaN8Y73A9m8iJfHi9v5tKd
rI9PYUhSjGEcwp4goQj/Uwd8pdkHYwYA6ibNHdAbt+G2Bj+gUqpO8AzuvHSJ7f+bRGsadhmME8kM
Wq6QC+XfKGmViG2MLP3C1Iu1QzmcWuEn8Y9S85Lm+6b4XRW/LMxNfPXScw3t9qIGz9xHTEF13kM7
NYdImp/uxlJcyH5m7gP2w/DxEYxN9vCfenVTJnGIWwI/LEVd4aCbh/QDzJtOAALQX/61Su1yrR27
bbWSD4vjSzOeAONIvqCQBHAKn+NFdSKhWhnlF6kBLfPoNrgC1j0aCyQ+0ORoLBwv7qmCOIm1QpkA
wl/oRaMYMF1r1jSRXipCdgnU7CW+yCaSofTVL+KFN8rspgIAiB4DColYGldCqaqyHiI5yS9d/VMF
Ntgi+87FyUq9jy8IZ3yhop2YL5V2MELMy0Z7ulB5u3c30OCCLwjlDnxVoNK4HzA0ihjqlaheqFcc
8lOyVZ/1Z3kHfc+duR2fMe986V60NVmpbulYW30hovCvBvQLp/Y5r9LMvqcQXlYvGSh02uoa0tD2
W7cAxtNvnwwMi+jAA4MlWG/Jgm1+NOXONnctlYWf9Yjj6kV2sm2xinfput5nm3oDcaZ9vwnX/hYk
pBv/rG3lZ+UpXuUreSOvk3WxcGHcR3O2CyCDUJHayQAccP7WUXEMBB+7oEtHtfipyjsIm9mKuIWg
tpJfam0FjcKlW1mGE08iDWNARjolYowZqDyVu6aoXhQ9Dal20Wz5qwA2Dzy2/iE9+E/Ezs//yqqH
/jCGQcCVz3i6MTzM48rEwdSrRhb0y4/k7H+qmdNgQvBcHCGnNkauuJDM3d3BChgjQL4FzCOqeCDO
mZ7gGJWX2E9i6yJbXtNuE2FPVWewBWBqFy6NWUsmNEXQDcLq+BNUtbQqmzyxLu2m3bfv2ZUe5Q+y
6g7mJj5H68oLDtlfUBQ8NrtklTs38ZCAcI3A6hB8kWeh++r90kbdJiiX4j77SxM3YTt5sz7ulKRN
6Vd9hZ0sSpfk7z646jZUt5tLKR561bGGNzn4BK4B7rppUjvOpIWl3r188OAG0gsPADx7cCVyh4MU
YmQMSk8ujWaHG2Ufo52/htDF4w2dWebECjstNzmqlJAi7caOXFJ79b5Qobg/39wSuOen2eSCKA74
481p0Gzj/NI9EUC5bBmf7PEy7h8xzJSBUK6hXY/rmlsHTSK5FzqFXMRnjK0JvyHlcyUf4haOH4HK
5d16Gp8WTN7dlij4SECpsUYlMPN8N5QMoq82KF5fhY2/D1u331uW1+/S1bXZQN/8aJ7yd83V/jlo
wiz8AQKCrP8m8pVkraMAn6hBcE3VFd4sldNFtlI6lWKXHl0t9ahmvBA02SDE+iYUVL5zxxv/oKUJ
7qMsDK7ZoVkbqQ0Oi+pMUnupini/md+5H16fEmryiNBTP8QEbhaOQhzj6YD51z95ex0ApBzqRRJj
5nOTcw0mThTsGGoH1z4C89RQmROd+lWQXH3Untf6XwwfBO/Bu4Db4BCugr/an34BYHW3hZxFzjV7
GfNUpuUnV+l3VtjtO6j3qwOmqNp/nIkCDGC6NO64qV1PfZBzJFeQ4EBC/mJUtqxsHnv9XbzgbPCJ
k9xivBZXzLV9sjwkoo//+v0x5v48M3/jbn2tmjRS8OeDl/xUOZFrnGJ90/xwU1eDLD2475dEVvjy
9d2ucYG+JQrxqxEmO+9X9wq0pe5qz55Z74jz55koC4HqLqPnFsguuJsFWmI7GiVbIKAhJtAhT9Bu
YqPBR+tJ/UeNi++VWYgUmP2UwTnIT7tIcmNRqZLxrXIbVK8CCi2/B+CsNgJAwktEnOzDT88VGhww
AvV6NmXL49ACNHfGzo+7qykEEUZRusqVqSEuRL97KwgNYD9Ca+p7Uon7WEJXGf7gZ+o1rBNHNM+k
ennsgff+DQN45+EaYZSDPKpG1YYkiaC3czXigwSVq0ZwQvPjsY377F+dGuG8PE1HldKuV68/4p/w
g/ASrJL37E3/3f6M3x/bun/pfNvCgCcTnGXSUFOHy9CywQTgqF7rVR9/qp9Za+NNbWF0kzzF8VYr
eshG7LvU0VHylp5lGawVb1W5tTQg1uzqgPGhx7+IefjUUdji//ODuE8IhXAMeyWSeqVv6eDlRWRH
6qFLACZVto8tfWPy70yBoghzFqziyFc2lWJsKjHW1Ou+c35AjHXzqXojyFACN4Q82Uf18vPn12Bf
G1tZiGP3IR9rvDHM3WY+1TPMfynq1XyNMevvRj/97aIoCLs3/v/VWXy9TVQzTOaMMowci2ux/UW2
8draCVtrHXnh6vFW3teImBv934rQWJy6ERoAqM4i3b225UZETehsgDjLXoNJITzotv/UQhnFFZb2
cf6k3Jjl7s4kH61RjLCR8ZvyIjuqE3rSs3EUjqinLvgl87tH28ndnlZBEylCVLi69HnbvgkLtRUe
3o9oPN1BFtpuIr8h9U1cE/i9/JxSJ5Ld4GlI3WZ0fDA8VjiVKdq0+u9x8NA1XPh67Otwa8MtwBrg
GONAEYvzx0IROgiuB9q1PAi2sSeH2kODco1n2n5YuODmPtmtre9Hwc06AS9Iqa4R9Squ+0Pk2r9B
qFJ6+aFfyr9nDtnEEOeSVRCOqhAaCNXX8mWl1OCKFz/Up2xfuY1r2opTvgaeVdjCU7U4iHOfRaIu
958N5bvsLe2VQQUz7bUMPH9Pnp7scS18auvxS3EgvLFocGmtnHPSwPLjuMSmava4Er12Y61LO164
XGdSoemqOBdNi3xIaS+o186JttkTPfqg/nBLbKjitK/BrnmvFtLJmctgso/c7QTBmBKzNnBMc53b
h95bONPsB0/8HqMNeAtCNAkYfcbpOz1zgMH2Sh+p+jUwQBlcvPvJ0qm+C8LMggGBVRYc2Q07tRBa
Scqehsa1+CF+GSuoMxmeUNngb0AO7kEsYilFvvMEjK2A4Q8PMhQoQC/CLakMIZYTKpL/UoFy56XM
USMscbidLDD+h7QraY5b57W/SFWahy0pqWePbcfJRuXEseZ51q9/R65XN2q2vmbdm002TvURQQAE
QeAgcs2q6ihKX9Wnzgp4zvjKQc7ICPLA34YMMZoOLpcaKKHfTengn418Z+KKWyJm7dsPjquaM1SX
WzajICcMRnfcb9k40vP8oIgirE8rA1cJncoMSVOj7mCj1tNON2I72YAqkuO11qSKwjc8SCKJgFEj
zDYqTVY0qLPwz6mGEQn6CY9mtMgikgcbKfqlgFH09jJXZDk/yhtIfKKOGqOoLmVZKUpQKaMcnOWN
6Ph7MJ/x3rFX5IggS8R8WEwnRLkd4x1TYUBRW6cG52Cn7ofjcNB39VF1I4dX5nx9sOHdf4nEyM5T
ytGIVS04V66wFbbR0dyXp2ob08JBb+RjuJP2EehCORL82hJGUS5gGZcYi1GISUOA7ffBQ7hVafYg
PX6P7sqd6QqcSPI6k8WskdH9LADbiJDrwTm+Q5MKUZ8nClmeym2+va0Y3GUxHrGURd+LPSxL2Job
wwXJzYfmaHvJEbfBSXBvo125X2ZZjBr2qakESYZlhXf30rfsPXf/ej3zJyzCAb0bLBiuEpyjY3Fs
jvre3w5bZePdC4/lLuKU5rINsqDzx2wxPB+iGQrnypXWI+MPbgkUmJ5zZ3JliglrtnboDrod7yaK
MS8kt0O3J+329bYgVxRkZhrA69lMjDqPlrlcZpuDtNcr5OjLCPwnDc8oyaexUQ8R/UskZs/UQar8
pANSY3e7iXhu4XxTnPrAe/W+jgbQ/rlcErNzQZ+H3jQvScHV6e5H9/DLNW3tNLrBk/8dr2K8o/Ta
Y13iMScb5qVNQtEAb4S/EqjhtG5rI50q/XtjBhBmPohg/8UUD40BCpNULTFrIDojp4nXdVu6M+8l
JyDls/p0e7PkedsvndQlFBN45+FkJKi6ic6lUx0Tt6SJ/aMDSWe6DZ1hi7Fl44N8b96XO7QZgGhz
fBp+fZQZ4fVs8L5Dn2W/sMIoxZlbNviOfp/sJFhGczQf8fgl0tHJXN/xN+EO82Pf4h0KhO+szdxV
HrvGjqtUs3beEAg75DUwSxNRJj6ksBu7JlNNhafm26/vEalO1SZ0PcdzIt5ZeO3mUJ2JGlxQ26DO
CU+Ol6uPUznvtB6a1bkoblCOAZ0OGBBs2uJ9eWze9zR6LE7lN6ngnFE8XMaC0iSb242B67+re+kw
E2dTkaNiswaxAl2ujVFmUAWHKLX6shqBTOSnbnvPqcs7KNb0GJwcM/exBOJn9q1DkENQKjQqTEY7
orF31D48DOfiGMvVpQoOZwnCHLKYRFBU7QgQcaPuvY24778e5Gs3RHVFu/E29aYC2cLkYKiym9u5
2295KaMZgpUmHnWQ95v79654Y0ar8ZUwqZOzns3T2zsS88p25/24hcDoRNJGYC2Tq+TcmTEZi7vU
zED35ggxUbonpck5Ql05EefpgRh4Cs2fKeTlS92PZCNqa02Nz7XyiCroBuM9J8fvnwTlqIKEdJ6g
66XiLm/lTaW5UT2STG3tvHociqMegL4od29v85oq4RYBegF8F17qmLitktMWpihDxF7R2sixTnaa
JLETd9X7baTrVAQUCm/g8+UMXQ9Qrsu19xPmxOt9kZ7bz/pOOqT06O/KX9JLdJIeOFBrioMCWB0B
PVzNFaFaEUdN0YRlep4wJVOmY+4Xv9W+DcHuGAj5b6MBmb4dGM10BOlx/TbKw6jTxPf6E4hhcxnF
bFaEy04tJL9qTW/LDef71mxr+X2MKEI9Gn2/bNJznB+GbDxaHghMJnWHPmZbTj5ynAmqBoo/TNRU
XgJ0Ziv94+1PWJUQRrOjnBUzVK56cDUxFNDWlKTnwtT21tA9CzVoB/81hoXoCyU9oIfEBZI55ooU
dPvIBadnUyxQtxrJPrXyzuJo8FpkBEJlkNqgbRkkJWx/KgZzgXB0SrNzZXf2ZEuIaM2dbquoUrf2
eO3e8rghr9/F4HoVlI+gUxqlHZLBhJeZlKqCLGXZuSYlcqC+Y9EH573YbI0HXoC5sk+AQmcB0oUz
qdT890WooBloMWu8HAVg9IGXY12X3OLHmXVY3mBkY1VkZ69u+3tLqOQ3bYyqR6FoWxrMO0sksQMr
sjwYBXSyqCXwBqM2VsEQX+QFNo2ZSgmKkpO5HBw8O7yxTNfvJRgzhYoIpGxQo4UyfeYLG88Y/cI0
ujMaJU0UlwQVuiXL6bEEGX/k9qiFsp76DqSW4bMQWKRsA3usz+D+pmO38T1bERxLQZFDeax4pMJf
6nt5duDbkMmaez7mnWGiSXESQR0sVCDpLLelL7mF97MV4aKjJz/oqTdtx6x2Yq0kqeGGQrjzOhRt
SWAfKwmYZ9O3wXprBLCNkDxxdc0J0m0SfIKWojfvzVZ18L/b6jTzpHeoM58KzGqh+tiQvHAEZLVE
vOgVb4Lq1tqpLGpb9H5lqLUN7sLfabep4p969Gb1pEZF/G2rvj4yNUufKS4wpQ2dAGzzGJxoE3WS
1p9TlCIQ8JnrjtgmoqtG4WetloPTyeZH1wo8ZskvljhG3kiIYoLmnBJCbo85q6XQw5wp0UQl4PDN
04bdILq5v8uzpzF/EsMHxSCh92oNr6GAeDkghSU5xb3yU9/Jwj49is8YYB6ZJo3uhpEWYDeQ7oMa
ZZw79aCarqbb0mkMDVsaHg0MYXDCB9lyjaghRUWGU65vupCWyov1W7bs2wL9quhlF4aycNi4iVlT
6LO/tPFMq3vDq4T+LMYB6ntbUqn3lrqtQYisboLp1JYF0TG48VGjOlrJn3XjVM60JtHGvAMpTRDz
auWV63vBTPj254sY1R4qdYjHwOvPHWYoS25funH5EFsU/Hq0sNLNqB9H38bLSH7Ud3rw3r16AamE
B8zWTps3obMNjC8H6eddeBoDBxRgcgpmExyrNsi0FW8LVkRoDh2bg283Ae/0n5NpF/JEhT2YeyUE
GmjYRUvUpTzjPi6GSR7is0Zsb3TGATdX53kk2kPAuctcRU8MEpPWi2UjVIusj8+RJ2i7AQRztJoG
0+4lnTfV4OpmMUOhqAodKHjvgw1cLqr0zC4ppyk+x8Q2RrejqJGpRsK7I1+dNzMM+uaQXcb7FKbh
XcLUZhslKL8GjIWCekRILZVNcFvdVvmvGwq7RXAd2CYD73AGe4ORkyhVcqnOzz44TX6h4yvGlCYx
9OKNVOq5RvPRQDtP0qjVZkratsJ88SQ0aR+PcUW6UkThkzCFZkEz2dRGmnnjEGGCidF3dtoIRrAJ
9UwoXTVQGkRznhAEZEDvjgSCLk9+LgvFgoJqqHKnqT6CZKdopzGjYhBj/JlVeRbSUoHevyeWEKE5
eMoChU6Z0P0AH1Mp0MAyAx555PVhDMmj03vulUQJ29VsBVGtsj61pOQ8uM2uvFPsehO4IR7rort3
dZsMhNcKex3GMIjMXutd202dj9i/cYvjKVT2aU/DHdzc5DZUsL0nbonxVdw7H5jK3BAL7ZobYy+1
qx2ruFBQE4Xbxl3j9rWLAuMeCUC37pwme1UP9Qc49VNEw7f17TohCGA0xaKlQZ1Hl6tMHCEVpjdK
YZqea8cg6v4UUH3XOOOZ48rnI4hR6wsYRqKJEYxp0yKqbmn68v35k1dTxl0HcwbWVhEkfgEATB4/
NJgaozgRof++qpERF3MiiUY3FRixhHU4IBaFszHJXYDSDI4bWNPAC3kx54wWTl5tpdgWlMO4WJLr
+kTdmcSnxj4ivE636xvovCzcePAEiAoUTWd8aFehNzpUZji7d5qd/Lu2SfeKNt1vH7f17SpGYoAY
dQuGKQLjVJie30oyHXwSOanLUbXrp4kZA1c3uGqk16HVl7aESAkPPWMODPceYtsd4+PzIzc7u2ax
SxTGYiOzLNFcBhQkHyTiSls0eqLI5AUTMD85V9I1oaEsA1WguO5gOhWjDINkgugu9LMz5hK+5QMF
1atPttvbO7NyjCLHhy4X8NOh54VlissrSylVpcV9ing/lPts1xGx2dCa9/QxxxisJ1jizHJd3Nta
BMCCkAHnbfKIdSL+uUnI/tkcOJ5tTWhLHEal80QZwNQIHAySpzXV7/Gs4nBU7SoahKYtMRhtVsug
bQu9yc4HTyNo7foYMl5CZCVku4Bg/JpQG0gMtDXElezwCEsxvviHQp85jUZrZ+wFzCzNxa6IU6No
oYSVRDt971bHuVlxZ1RPakaegxdeCnXtNFjKjVFoScJUhxGz7c9oSHiPQ0I/ORuzEn4ul8NSLCRI
GeqVjvt7s1PtiDcRbNU7L76fbQgqMvAtmgp+Xt9jkITm6OSuotuPkSqk/HbbLFdd8xKL8TNGpftd
FZTZeaQIO0m6F2hpp5h6NhJudpBjm+zMAGsQuy7vqnlfEAi4ckQw/9YVbI62cUyTTd1EvT4I1QRl
a+zhuYM7q2ho+xwVuC4FvDRONkOSJ8PYjzEEV35Grrr7bR126MzUnPh53IKCCRes19tbxVsWE+P0
kaD5xQhAO3z6nR73W96SOGbDMt6C71b0FBEAbyqVtuovMNHsbi+Bh8C4gb4ohXYSYZjm6TC5A8GV
m2f7nHOGPcwC1Z+SWMPm96DpKDeVs8dFnXBOzNUY4I/VoInu0p+NLeYnGHU3a/JIu2NJxo/e3W9N
Kuw+bouM4wxAR3kJVfmTmlYKjMYOaGQ9Hp0XUSQ9Ub/VoMWlvEaX1UB3uTLGH7RK7UuiMLs219ZM
VAkX76md7AvKE+FagLMEYg5qX8ZIBL/4cgYa6WyTVu5ka9sKfEykoTShHDnePunQyHMpR7821bwC
39PZjskP5RDZun18AfU8xy/cPrPR2XsJ03hl1Dcj5IfkobqrdyLZchZy24uCw/cSQezFQQ4r6B4u
qs2z+RAcqENNXvc9VxFmW14c2VlRN70AHpCz+ElI7U6UBrgYcKR13QJ94UVBJHyJ0mXg7hl1hFHg
4tt7JkUt8H1AQ6qS7j3D/dT4bI/CJnN4F7p1TzRXLSJfhXYARoixXw2+IATw3k5ln2oCmsjX2/u0
7oj+IDDyS7WwF8U8yc7Sc/4k0GaPgatutLkNwlsGIz6pBNmRCC4IRNU/kJB3t8rD3wEwoZSoDyGy
JgBIJ4IRScT8Fb3cRvgfivaPoNiiDKtFx8w4AuLUm7ZOpztHyZw9HXnVyrMsrm8Gf3AYR+phCqNq
ZnGGHIH4Gtnm/UvicGyTs+dXc0BBmqGWDbSqpxYR0OQ2OPvixAH5HyHbn4UwnjMqOm2sjAguxjU3
KSqhBRJvaju6S7Y885y9/S2ZMU4z6atUSRtcDaPjoXU011RIR79Pp4xueVmxdcf5Z1WM45TKpusj
LcTb3v4tJPozZynXtT9fnubP7zMWn1l1KFUt9kaq9waRZFvSiHQn3OEFh6RuRRyMbbWfnuLfITUG
IiO64jiEdUVXkEKeucTmKQeXvk7WOq0I2vlJkch02EmYeYqSI9CIUd5ZN2vA1bYtkBi3gIbPNsGs
6ews/y59WiGlg8mA9mE4FXTLCbbXr3YLLMZDGGmWpGGHVY1ogPFpf3ynTrLdf74qiFJkju6vXrz+
gLGsBciN9UgHAwwjrJ9p6d52RavedPHrjIcwSyv34CCy8+uPKSBP6a/n27+/6h6QCp1ZF+YUPLMt
JSqEQQKB8NcebDvdji9RShBZ3QaZf+Rq7xcgzH4URVkV0oA4x9zgIN28oPvj7xBYwt5KQDNS4CPE
Dt4mokK1mo245YSHqxv9ZxXsiBelaP8/6n3aPHI0dnWXFz/NRLjyGKKas4aA5Nd+o+1lom45+8xD
UC4NvWgKC+OiENrWqLBrnGfv6S+XwLhlD7VuqJQBQPLQ0d52uFfodV+1EBLjjXVR7cfAgKqCa+fp
Z04fels8VpSzDo6uso9eiVWBb0oFyvj49tN6R4T58VfGwLrcwBIaqZUBEJynbbw55i5vsPjqsbUQ
FGPT49ikuYYnpHOy819EEnLTzav3lgUAY89mXghlMt+T1M1rZSsHM5h9BhhNOVbNWQjrWg21n6K4
hFmUdz6Jzxnl3cxXNhtFR9o8WwwVLKgrvLSKtPRwoWiUHGELbuY5HV2S+TyNWguOLlDmZS6uLQW6
yi38k+PBSXF/SmQX7wY81Yy88H7Fxi9w5r8vcKS8zAZxXg3u/7tZYCNPd1c2REOJEwrpwZ0DonlG
XrGqZAEK7XLcxF05QVHrUHK2fC2HdQHBCGsaCxCuCIDwfrRO/3pfuPVL4Yi29Erjj4BwrH3l+LtA
Y0RmFbk0NYWen9+8kyuWVAWJBmbr0ur3baPn4TAmWclm3yT1jINK84Eod9S74128eBiMVeIMETS9
g+RGqm+8R2QabVTQV6Q8317LvMnMab6UGZtpjhujN+IZx646knfcZMKKd9EkExdglIeiqE5kZGU1
vSQJE2QVvvZOTcxduCMK4kW++a8lsi6gGJF5Qg8KNxlQGvphDVxa3IBixFNHAmck4jdewmd1h/6s
7OuEWxhoHSltHM0r04jlCrSjd7H7yTle1r3NAoSJGGXVH9p2AEhMot1hdKY75EleOLEQF4WJWEat
sYxABErpqJtTfCip/yJ9vozfOEA8kTFxy1BM8TzSfRZZ+y5t9Wcn+/F5W5+va65AzzKPD0TLpgmS
Q/YpOO+lvuoNdb4ie6f4rtiN+/TO25w9OzyFJ5RCHL8Pr+Mxt1EH4dzG/vptxpgusBmP6qNoWRx0
YKcBTT4qO7TrwunsKtikjq9u2+qQl+jpr/p9Z6MgvB7sTqGigxmy6GL9nqczXUh4QLOG+pnuDafc
K26SE7Mi6ck8yftYJf7vMsa8EZL+rBSijiR664+Zb/vetvVTqpyS1CLSVnz3zI2QIIdrxjQY3lF7
GFbnZtp0mRMlu0Ynnc95F105fMFvAf51TDpHNSfrR7osK5A0kHD7leziMGnkJbTt2+LlQTC20Bm4
2ipWP+fEZerqx/dnXvvFWlR6sQrGEBRB1ke5EbNzXpG30pGp4pN5evG3R16X75q3uoBibKFt1NzU
K6ymdqJdkdA3ECJiTlVC53cXY5dyzsYVP38Bp16GE1YgS52fAu4g/kYplPT99t6suZCL32dUXzXV
pJlQN3qe7vHKb6CuK6AZ2b7mW/npNtRKYHSBxMQUJSoXFF8C0riR6anemL+2fwfAhBFqrFWRok/z
I5JIf+oPFWcBK17wYgHMkTigOi7LIpgKUsM71akS8r795Gw3z1bmb1gcTmUfyn0bQ5FDdN65Y+uM
ypaXb7q9EagdvMSoYq/ScwMY7ecp36h28epxaBZvSwos3ZcIsTI1pidiJ7yXnHTn3iI0tynnjOUt
g7F5r9Q7ySyxjEOHRP1L/29pyVD58scxXvXhJFI9KKWI15ScnEIS2U+WE/P6MXhLYIwbdPqZP9Qj
8j4YnIfex9LuOPWwK3eFi1Uw5u0Jmd5Lyew+wj2qhV2ZV3zOcSA6++o0xGEtYyIPioQO4v40v5qA
TWtwX3yb1wF72zZ0diiNiBz9hPFJsL+SmIT6qEQot1z/vvKKdiExxsqLHFzXcYM9ecPdSsYpb9Dy
aLzuOSHVbb+OwSuXJoJGtFzJVCzmvGsI7xLCkRQb4uK4V60owY+Lne1OJP0dnpqSm0zmSOpLMxa+
Kk9Tte4D+MOeKu6PubtSJ+FDxLvucpzJ15P7AsZTjUDzciiYRlxXfKYfucNxuqsI80AYTDXArIar
u45ugiuhU2AkBqqp8oloj6T/4ERBX8wcTJCJ7ow/KMyO15kyhb4lw1C2BrHrZFsi++A2INgFZ3aO
EdWYcLbBAFuSI7DAMKLNtkFDfvvt03kX7/e8POqq6/nzNayKIBYPFUHEmmOS/yjt76iv5kh1VQkX
CMwhkMt57pceEJqGWFR4OPQw19sn/qp3W0AwRwBaIotMzgDxim3TgZJ75DYCbxFMtBfhcUhQG+h4
UtluSMxjoJOCclSDo39fLykLDU/aoJT7HiAaCTpS4+Zh3btojsnPtxfDw2EOA7U167BsIK6R/qgm
10JrBHW0l9sgPIkxYV41mGGtY1fOh+roojbRrl4rTnqKp7vz3xfyCrt+iPMeEMa92x2iLc+z8dRq
XuLi92vdyK2yxn6g3XiwG/ALP9+WEQ+AcQVWNuFdG/7/PD2/aU+ty62rXnXNfwzj67K9WIEaDUGc
ziz1oN/fWeQNc9UInjWTve/eXglnK77aBRdA7aCgrVcAUPYrJ/ew9PCDY+NfE+1v+M0vFsMFRC20
rd5K2O3SaWzJFamGd6WMCnhoDtFZ2lXUeHQq8vzBK4bnaDI7dV1Tg3buhJyFKNl1RL7te6J93JYf
xyRZmnAMUyrGogRGtOsd8/WXtDE20++/8y9fL+ALCWLoslVkBkB6iqGPhmNL9Ht195cgjN0rXjkm
IF+B3ZevcGB36Q6tV5RXnrP2qrw8RdmeQxywzdjNCmcP1gZNsR3dNefyLXbVnwd1y4NjB3LjSR63
gIUhMa4gqr2u72oo31t3lHQnPJ7O6EV8iAf0GA975ZXSYbCxTil2PtFD+h8zG4sPYFxF1PqJBjqA
WQlP/hZUWM8meTZs87/c2P7AsE+3ajf0WTAf1m/i5jB+FamgnzD/eVvb1/M0CxgmJsB896woPeze
gKMBdXAf7x7NNhybWnu9WG4ay5GGkZrZaASQGWpJMdIvsD3TRhoRD0uBfEJbG7wHj0GGuzImUAi9
0ECLHARoNxnJI/KOPFrobjH/5C9FqF4eTgGGM45qCBHiVpq+hJtv7xk1HngZNY7vY9/kElHwjFTS
vkp+B+LvOodHzMKVGOMw0FQ5pNoAiFO6dd3oI6tdmrzdltbqMtDOOFfWYFY228hrhlY5YPAgIgXw
On/Pd5Kjb8P/4vgWGIyFFnGoC1ICDIw/wrxQKu3Vt/HAS6KuHhR/UK5O9FLT8GCtz7Fb9F15RB3+
XOxrcNayfptfwDAGqpvgoDAQv53tkQYPFlFpQ6R9c7e9vS9fFS1Xh/oCh4ncMbzB9JscOHGxMRzj
h0dm7jFCHbBp7vZ39fkQ7QTX3NfEwI2oAGUv+qo5V/D1VO7iIxibzcEaqhfoSz3bcn7wHzFDSH/G
GfItIMImtXlnybrCL+AYy50CDw2vIxTlcJLRM2tL3VwkI294y1oN/hY4TJgfpnmPecHGfLXDywR5
62x/P31+3t5BjmV9TdFZxBRV2iWhLwIEbWjl60HuCW5GaEa5jTL7gFtqwkb6gxV4oHFGSQ7ohkiP
aTT/KdZfCGte52IdY5YGY9nNiqgT1UaL88ffrYDxDqHcoL2px+8P6AW5y7hlDbOh3JAQe3CjFXwc
Yw0S+nqmdX/6Trij75HD40RY62wA2cM/rpQtvAp6GVkxDAmGA+p2Mr2fCKp+MfONW//P0Sz29O4G
3cs9HytKCSigaUuCx9cWTcLCffBQ7Cpx0+FVGG07xvn2TnE8LNsBL5h9Nj9Dz7dw61m4785gDXD1
wOao9OryQNUx1/qhyJyVI/rPKvhXC06nfW0O8e4ltrlefNUDLDAY74pJ5bHQ98A46JvsKO4leyCj
Qt//2z3TRP+uNXP6XHEggDwrDv0wzLFXr8kZ1MuvPgnBnIKj6fbmrN4zF0CMT9O7tK1LMZqBDIx0
QXcgr8x4XcEXEEw84mfSJCVTPJchSYhOR6emvweKs9wOCC/LvKprCyzGrw3NMGLMFuTWxfQO3H64
QYS2xYsZ1k+cBQzj3KzJnAojAszbZE/HB/2+PT7mnDTfutwwvhNd/NBmDC649KB1N40YCZHNpQ6d
m7/374hLaW2POVFd2eaq3ByBXDm8P3DGrPsLh11HmBgmiEWOy+zkjq/gKiQPE/XeJIdzwq1Lb4HE
xEKllVldpAFJpAG9D2wVo5lSLIinDKu6vcBhrBWzV1tBwfzIs40hDALOOYHzxr+6EgMVGpg/Mreo
s4/8ba92cZ9WUDdwSup0jjvmdDO/kn3tvF4CMSLLPG/QU6+ZzTS+CzE0q6vs5vhzIKUt/4JG1Mfy
3ND/slFLVEaAotB46jRCgAqZ3lLcKxvQzXfICfGA5h9idW8JxASMg9QJw5i2+dlAXjD5rtKaPGVk
cqq7Ys9JEa6a1RKLiRaTSPSzpsSeNS4iuNGRZqtya7uAt+CNr1hzR0ssxrtqYwsl1LFt3cyZu0Un
R26DuN++7cMlnnbMf1+YrlErFiZ8A6bAe+fMPQx203vMrIDKd7RxMIjMhxvkksPxYBlnixpZyWis
enZQk1vtQHVoq++qg9rlxknuhh/Sq77NKGeta0a9FCnjeuME5csxWA1hCVNO2tfRMVzDtd7694D6
eCgzTCpqTvrAbTXiKg7jj8NOGUytwnIrSBkNbLQ4gEIGDLLFhktGMSvh/zaIqxkrSprocqLOiuPK
M4v60ZWOOk01h4zPPO1ZC2r+SPRqxAqu2ZHQoE0GSpp8yI5PfvV2u/MOvOvT2gGzxGG8Sd8XfaMn
wAEL0c/UCdzfjZPdyRgnwY2peUti/Ik1xYXf54CaXBXP/xg1hIftDFWP/ym4WS6K8SaaoMpiUGKj
DDMiWt+5ivJ7VB8tPD5mol0hrq5sX3622vey6P41czWSqBiYqn5RqYHwmdHIxAjDKqjHuXzQwIOQ
gpPUKXDd5xndus39g/N1DC78C8JtTfDbL5z6R+9KTrb5D8WjYM4ESRY41E3wQDJLEUxVaBJjmJUQ
jY/zhgkn7Z0/xXBNCTHz1cBDvSijJ4xxH35vCbUPultQFYjUzaAaD9rmJXY/OG5q7URb4jDr0aR6
DDoDOCDU/4VRuyTcja61kfDy7Nu8Qv+vDWDdxQKN3aAhVNXUk4GGocLk53D4Nb3ueVRJX08mt0CY
GGTy+qoMZp/UY0RdSpRfuMvZ+khAZGTfP022i6vrg79TVWf4jLZ7a8cb2rL6RrFcJuNBklCU007E
F0zdXssPL4dH/64lIrnrd4i5TM5Rs3a8LdEYJ+JNbWwIE9A0UA4gi9G+Ne+3tWTNrpYIjPMY1HGA
kuJE8d9RWNcF1NjdBrieuQwPsURgAhBDHsVGq7GGypZnRpvJzlAEbhBtl5K3k/8Y0oT07oPq28OL
Y7/vM/rJc5Fr9/LlJzDBSSsY1uRrc7wFsoEYWVyZfPLo3XkYTCRihClGusxxVvu6K5zGefdt3jJW
k5rLdTCeo6yzZjS1L3UwMP30jBJix7M7lJq8iAfr4fbG8RbEuI8gEaU8nd2Hcu/OMAMd8epxG2P+
jRv2zGa+Gz/36rHBIYkskPyukhQT3DBegRNecHScfciWx0kOhxAoPdQO/M5TQO8+/24hjFvI1KE2
BQHCskNEuiSmE41RLsUrKlz1B6CMNHXwFmKIDrMnVlRIed6J+fmH4k67+EHd3l7GGjUDeFH/AWBv
4IWAYc5hOWEdWeC4+l6nAxggIiLnpMKpfpdVlDs1bXYxV0qwwGSceqQkfmSUOHdBCk9zoqNTew5t
dbujokvL+79dI7NXcpkXVZxCiAjeVSpgNqL8krgx1c8dfQ8cYSfO3a3dhqOF6yck+PVlGTasKKyy
d32hgG9TQs5h09nR95oGIsnP+2jgPn6sxZ5gt/0HiZGooMIZjQqQNBka37gaOQ25PW1amdtLxINi
hNkbej5IgTyfUG5kx6fjHiz6/CfY+WeudeTPipiDEPy5oZkq2LM63iJXjNnPKlF/SQ7tJ5enHzws
5khEQJsVUYIlTW4H0vEoAJ+cQuv7xxD9KbwE0eqD9nKvmOOx7rUsBY0m+nxAv6Q46dGqkAVoNvOV
BPWCh3yLtzIabG4b+qrjXWgIcyKCknXIxQ6oirmp69eifTCbjfYiJi9i66YiuY22+vSIXCXmuYN2
GZlxRqRxYYiCGCu4otzvXNTa9afjgNKx//Jcu4RhZIlJeAV4DdX5Ym6RViXSofih/+TZ8Ww917r4
ZzGM7OIG7PGSj8WgoK8kwdvcCXr0iPEKasPbclvfpT9ITEzRio0w1RYuPaKTOr8Tcpzvj7wYk7s5
cyCwuFpVVtH65bw5dnI8ZTZI9nHSKw7PrNbPrj+LYc6uwDNUQQ8Akz3Y7mC3Tv1S7sTn4b0nEa3s
lpO7nr/6xi6xj2dCgqkTuQcrfpsyUtwVKO3MuARTXz77CkXFDHNQnc5jpmf3uJCdJIB5NCihcTOP
nuS+hTZ9bUMab5Vt4MpnlOXvuqfE8XhKuKoZC1zGw6P2QdWLBLgVnjN+lC8P5cPjbd1bld8CgXHs
BUoYI60GwsE7ofOQwq9zdoi3Bsanjxh6j7cyIGDwSrr17wYP3HD3fb31+//Suov8+J99YhyQllX+
WIrAQveeLT2JJNs88loNZ+9yqQvg8VbRIC5hwpZx1W6nqn6T5Jbanu0d75idP+/WT19u9+2NvY6G
Lz+T2VhtasfAn5QWdCq1m556l/JeW3mCYDa2B/9z76sQxM+nB15RKu+3mY3UhybVWwO/nVLuqLCV
+9WlaNjzw7eEFkza7Vmxn2obXD3O0cfh+/zx/Hp7D1YaBi6RmDOkgCcUullEMdmBsrgnBziMZ90m
Ln1+yjaHHzbszbEd9B06nHLAr1foW8rEnCoe2injqoMCnNwf/Uv4Yjop/Q3m6ZPd3T8FNqa+7+g2
fHZoaz9v71Lbo75r7T5uS4C3j8yhg+GxkdhV+Aj3CYlRzrl5fdRcSpc5atrOHMXRxI8P5DfPyldy
8Msfv2qxM1tNq31fa8+vsSPcpZviZ0JA4B692AJviNpts2d77f5G4JiOenlSyZI3VZo8C/yBs5W8
r2TMvRRqzwtL6PJf//KMvDhdu6lVLG92VSCO5lV13lZAneVsHAUxDfsRX60RQjhZ8ZU85aWOMOad
xWkTWrOOgPr+qbYcOX95TJ4aFyll+/hxbEEaOh6OymujUeMU/AwGEh0jHg//V/X8/zb0q6a6XvJG
w5xtDDOtqUJiDF50j3NeuybZtnTfXkay2Tqff6kOjGWPhpF1ggjBDoRyflrhqRpj2EOBqs9Yx2/j
UhaXJH7MN3vn/jiSJ2o/tuS4facfz+2BbuyZ2G2vRHbJi2M5n8DkuW/b5PXEJQxt/RMy6F+h+ULB
w0BCL8eE9Rx+tATP25HtnrxdRWTi/MYIgNtoGOZ3M4zQv1zbAq6XrcnoE6hlSXa2RXaDLfyMyUeM
99J6K5Bd5aKnMCV5SVTVju9OqI7RdoKzC9zDbkR6W/aJ8vNeu3trMtrKh/MARn+MzU2dk0ZEn5SO
Xzjbadtu3urNvSk6yi/9UcJIkI2KWb4b66hgpB4JTBJi/uSwL0FrQcyT9ARKEOIHqElNdm1Cmgf9
U0IJ5Q7cC/gPkx0eBgzrxPSvTXL89qlEeJ837ypbeq4zO3roPMzveMqORePkr4ab0wafK/wy37X/
I+1Le1vHmaz/0AjQSklfqcWyHTtx9uSLkNwk2vddv/49yrzT12E0Jp4eNHAbF412qchisVjLOfF3
O0Sc02GjuKAXbaziykdyKdtIIPs43BQLWNrnQdy27qZ0P02qYbx1i3KZJe4q5zBAaJR4ox13KGgj
paG9i868H68r2t9dG05oIZENMjJihXbpxgZ93lYUTNO4zQprvEYDryu0dOtqG1iqmVl4jlrADFbo
29XGAxDErb6JHEd3kJE+mKdgX+YoY5yMXeYA13NwS9TN03cNJHoznexRssxPfS9v1ZZqGcq9x5vQ
Lka6JdHSNEX2SNCdWjBsDr79oWE0w6DVYF29ie/ZZvdU7Y+VrT1ey73T0zswqOV2BrAnZSvYJ39X
Puj3WkkBtwo8Y/AGOQJC4w3QhiXUNcixH+zJE51tt3so3rPG0jahbRkdQGMiVz/i7nNaSy8B44Wh
NvRnwEbAJJDMyN75W6f07gaqABA3//oYbPna+3gYnjSF0nBnk920NW4xbQEO8NCj9ScZ6GZHYPyz
QNuDRXNEHpYK1/UHLE33ukLdGrwV8adumdv4iD6Xa+rc1TR1KjuxAfPVg+b4qbd6UDntEvurk4AB
5dV0u1MO1nw6Rq5Ipdv6IYQHvEfgi/3oj8ct/md3oOWIRUPmqse32IGF1ffIx1FDW5Bl4EexEoL1
HNr5+7xxAc2e46+Ss8+oC7qlJwGV/g/fKd4H4Fun6MxV6WBHpWOmztF7stJPdXNd7I+dBU2BJqGj
HryJQI5yX27MG0nap7Szk4dP3HITLP/KvwJybHn4wJQoVUv6IXoybbxZd3ebdFfQW/MjyGn4FdnT
s+8+6Dfgri4fOtRcdwXmjW0cNJGODvL1HlU2u62Q234AqwydzsoPqHZvLO3jLbEAHavcLpg/u85u
Got6KcXS/kEmVNge05ZO180+deqEUm/rVECIN20MTAeOfCMg3kmuS+pNlo+1+YKvAhgpbfcPH8/Z
9WPmjqfwEL/Z+ejOnojD0KWHHYH+lx0azxX/DDz+b7+1yDpzjaNSyHFfwhPbt97lX/79zP3p45lH
RRg0Ug3mqiXQMGniaEcN6OQD5bGNyzw5TMwBnKVCaFLIeXaBGkXp4VqwXg/3gYMjTT0wyjzuHZHe
PXo8EDlOJPVdUzhbuiBpKilbojQk7XlRGu/GZ6c8dGMsB2EJ0x73veuG9n2MenlOn+7haN1b6jlb
bbN7DKkFPOyPydoFNq8t4Jvs60IYxfYF+KqcVu0I/Z5t+3D7cX3tVfQFV6i7L2jmoFPMdQHTXlgg
W/dt8OkA5Cqg9owikPW1OY2Wc+fs1P0djgC9iezbLzil7e7T+zyKOIlPCj0cQlw1nuFctrvvcbkL
383WGwSzbzCVjttecq99+7A92AM+9dXVvAbhESZyMlehVyBrK655lUrOyfyOe85MIp4l8O4uz9vM
cnjmpv4uOfw4UOzQKBnCfKyWoMm+D+hhu6z0xnLe71H6Dymuo9zubPsjQsw74e263EqabeEKIRQh
IieH9Y1VfmmRf/qg/1JKkgqJjI8BuLy9fb59Ck7q9nlzsLeVZdy01PE2Fr3DvzEegPIpcRx8oLXx
7sAnCCwAj2etnMPIZtqFUDdIv2w6YOMeLxvUavhoIs2pgBcSfeEqo6scTkHWZuAHRWBWS3D3w7Ph
YRZOsJs9b5fXvNm5LMYfayH6Z4Db1cNrRk7v/fHp3bKXHI1+p/I1sPL+1YjxzZMfZclINMDYWIfk
9j2z0je0bHNhrlfmnH/KYXyzmRpNYWqQoyOwHZxX5b0G7wEgPXOgMwvoOwahI3Uevmr3soK8VWRS
PV0To5KVfq+i6ASvOu6eO32gvOYfnhjmyRfG5jRHJdSzU58qGfX/ZDCKFCfwsjqrL1pMI4AuUTa/
GeZ+3tJaqCeFPxr9/fNBwoQK7oPaExBZh2iCqBEtZXYAZnR9m34uY+QV57CvZU7PpTP2L5VKOUXV
Ir27vW22ufNxWb3V1NK5AMbop7SppUaBAClzs8kudEf2rZdgKzaO+Tj5NraOx87yv8gECJ4ugypd
Zy9YcfYTYTJxqA8mMFjILkYCsHVmx8of/pV2fyUtVnR2KQggpuyUGNrZ/mM8242NID2xO0/Ehgmc
DMz/4qv+EcZefsBJzus+glqlrdEBxHoS9bcixjGAU64DeoVX4Vy7lJYBqv+/jOyNl6jjHGQSlEtf
Zk87biwZBadwF9xdXsTVzNK5HCaNJ/lh46uR2d/jwVh4qq30ruCUe5SM5X0GFqL04COuwPtlF6NW
SI6VTnlOZaWRYfFmf3VlzkEIiosmXDZywsM4cVrPuJKcu+r9/7yozHnwY0HACC42cQJRCJrkwRfi
PhjHfzGu/FMh5hqIZbky++lboQWqK8M0+eCCQmjD1WjxhGy4cL50zEUQEUOd0hEaLaSIJvCBeszg
YkTouIwI+YiVYrzHIkyNcSXzDJS5CnJRqE1TWs65C3y+G2ILmwASpZvLBrp+Ffy1DeYqiNUwF8Ig
AGE1GuOTTQpg2beI2zUhLyZ2aR0ZX9IphgleGeyYehqQOQKxqQWUVBRSSgS2puW7EfAUNz285y49
CNvguvF4fUucrWQLzKnQZLKv4m6drOah6wCMQYLSJqHT+1//8ZoCxBM04DICLyB5MluXDVNZFwKU
7d3nBkhINTqs73h368oEB8bMz6QwO0c6c54DEB/fP5o0tJKRjoClDCiYz9EMkDqRG9xN71ypKxv5
QyqzkWqWKmqmwix79zumxFtVcpBzcXdceoGVDTsT9WugofHlKKiWs5dREQOAmiPbd7xWQ4Un5Gel
9r8kQqogAJIdmsjNff6Su9Gu9VSnOpm38yk1ljlN9PVYJQKVwvuqT7J3Be+d090DckG2jTk7GxAd
tuiZ3GbitSj0xwKwd0eRTXm+7DDWWjSsyjLRs/DuX918lvunEp1OlHgTFbaTj2rBZRNeuzM0CU1v
poohATBdM7JzTQySOIZfmCwMPPlXV28lNzxcIbqGCZ8JYS6mbIgH9L1BSOVkR/OoXncPwY5sq43m
RKcEg4vLnXjMHW8/IuX31aHx5Cs/CUgV0gkN5bzkxUpnzc/vYe4vM9HGqtHxPbV7kB1RpZvR6Y8t
GlF4M7Tc9WWusEzQy440EGX7S745AdDrw535wnsxrbj3HyvM3F8i+gpTLYSYw3uwuzFgMgMlzmVb
WT1CZ7vIuDu5q8RKnSCjvPGvakd1T3jDc0J5nh6Ms0uIFAdi6+M2jG8i54+wqfEE+zd37o/VYpwb
xhXkuBahSeU0TuF0DppNcb1nfNbYtTD+XBTbuJsG0qjh4h3uMYhJ9b2yD1BaOBZu+1AeeHqtJT1+
CGOcnDmj51MVsHrStfQswpEctjqqPJLtYqLqVd1Nh2CX2gT+xH7ptlb+pnmFJVhXjqJSuDafWtV2
Fx4U5NuR7Hd897jz+pfLVrSW/vrxkazHCXu5TJcVMUY0ZT9FCpL8GOjUB7fovZBsOoUWih2B816j
sXQdTXTWrHC2atFKM8ePkSRHg/BUOnFox/OuLk9NtRHLO85nLp/BRDI/PpPxWTFWkrSt0GMS2d9p
T8F+/K7wbBxxDxRUD4TjWKD3jwqoD5H7yBG+ftSIrqCZHGTxBrORIyGTVoTYyMka3p5Rkxloi8Jg
bke74ZAaqGPMVjlTJ7pXr3FzdfivCR32ps0jq/9+H/1aBhBdEoQ5hvyLE1CUBSUQQJ+HwDjukSiX
UO5Dleqz2t6MXoSRjRfUGO5iqu4x7WPzhjfWPTVa6nVVUYEVKjKeOldq3wx7PKuUzko+wa6YbXFI
7+zL673qdc6kME46SEoi5QGWW7TqD8FKXpCV54F/rt8EZ0IYF50C90Y2YghBJPFIMIwQ4TU43Iv0
dFmZlWyIBgqJf5aMcdOdWIm1WkIOgFVv5TsFL0DvsoR1p3YmgvHSc50ZWbuYJy61/vrzJfUKmxNb
c5eL8dGKhhHGOoeMCfQAklfu+13zYcUbHtj76lH7q8v3d5xlP4KwR6zwbWGw7nEr3BK3R47q8oqt
pQfON+Xbzs+kkDDWBSGCNqOruCiGj/Q1Ok6YT07tNqPGNXEXVmRzi+LlLsJp//g/ymecrjQ3Sp2q
OEePr1JmSfvo/h4RMIrYLvz8TbEt0Uum3JhoLMgPHGfGO8PfKaFz3bMwFnMDsquJvt6bAPWOLJ+i
b59nlssJ+uWrzraScRaiGOhAR4bLfrYj5wASCOVYPSOk02zgVfJf7osTviSO9RpGm86kxp6WJX16
kR5jupdclIR5ai2/81uOYkoi0vvkd3q/7EO593FhmhTzr7noomcAyNLFDaCfYtDDVDdcQqX/5fT9
lcksZVLFXRYYkIkKWh7CVT2A5sr9Gji6rQcDmq6oBIljFbUL6H5mG5EqRnlXJgPKCQAW8R/NxFL2
6BXBc9NwU896WfIUMrqzVGTPtMd682FfPhnrj6+zL2B2UQ3ToJ2VcLh/HnMKHMFg1+9NdC4sY3Ux
Fff5wTgChBK0y/mG+8peDTLOhDN3wmQqqjAmED52GNLe5tS/cmjvOJxgZq2tFf3POtFUsJ6apsoo
GcVhp4RaPeDuUdGp0EfwdUDSsMYcRGyHyFN3FdVmu33qYtrcg0JwX1a4zsUYSJHkKbnDn17J6xpb
vXXPPopRHiVQfSZpj/cECJvSxFLvH4D23zxxNnglwQYQQknBgIukKtI3Ec2ZiYFoJo9SsIfcT7sZ
FdYX64FbgFs9oQbCI1EkmDZgec59MCKMoT8umuTP5HWvntJrsh1vx4zmIOp9PfEaadfybBpG4hVs
JxK+qs5saIH5dU3w0+E++koeF9LZpeISWVfu058jqpsB1Q/SaUbfzV24KWPKWdIl9mU9EhBFUZ8z
ZKIpChNiTIVYjLGYDQgxJsxX1PeJA8DKKxHMrePmjjepLC1O4JK45Qo/28GokMrISKoBWDMghqiO
7gj8fh/dV5aw0XhYaKsRryyDVEHTdRwXFrgnyOuhyg3YS22PbnzfZlagWwTSUs+xrl5eZjySihcR
E9EfnGVdM6NzyUzU3/qzX0R9M/w3Jj46qq6WjB/4bz9kV6YVMt+cUHHtBJ4LZKKCYFL8QuigaujT
g3KVUi2lotvygp81LwdTNRVdX6yGMObSJ/Oc1kAPRzebQRVwAVa51ainrASBsfg2Gi4RTAujdpYJ
oKfi6KcvmeBN+lscyrQvd4WE9sa87ykpPCnEML/I+cCVWT8NLdZ/P5AxsEYuIqVcThOOku4mu4AG
h08fkBkvgSV6acXH/FxU/mXSZxKZ6JbEea8YAVZeAexdtUsbeOVGWboQBf+ZkO1xPpgolIZWj7cv
8Ci4kLZrwYsMnyiahJga0ZkPCCNB0acYH6ABrPLq1sRQwWgdBW6UtO6p/goyFvd8dniNoZ7mdrGx
R8C6YyjqOaGqY7r5nQTg8p0KS7CPb/K+tLqcxjvzpj3wcr9r1Wls7z+6sq9ppZf7RKzwCfsFzLzf
Dp/VoXzK9/Mm275hihTc9p4TO1688Y+8BOtiOr82WiUE05WSLv9Cw51TX07TckKqqVqyyej14/Z5
rQyHw3zPZDB7qRqpKUsFZBzamzyxlhzjDoHL5gH5eorWMsHmpQLXT8xfkWwZ15eqcpiGeUCDhrbP
kJ1YmmWdG6C1hwfBlrbVO7cgvnrpnIlkvKPvJ+Xkx7hk7YXTrDmBrhuAYxg1htXwwWBWpWkKGFI1
opqqwaypOKc9KEpUXOlbNxKt3Ab2EbkertrXeDdxkp6rLyTUkP5HGHvl+F0G/JQGwh515CDRMyGB
u0kGKlHKiwRXq0nnophVJFGaAKhWHu79TfsB9KjwKOvbpnDxT+WEKFOPD9pmRjp+6DgVyO933q+j
cKYlc9uYXTqRIYPo1tXpdSw7bUvRP5SeWvQqoSucFyStPmLOdV32+Mz1ZHmVJSArWXKvsYTUOxwc
MNaogIfav7m5NbKw+SmGLhMmlE2Qq5gyU1sCQECZoM1weUOM1h/Z9kKH32+zmoBBiKLKS2lQ0zTG
OpWECAIQaOBVRgWNwEYn9DMV62S+JhkIkGnfFWZrl5kOBNLer6KKtmkt1WBBNDri+J3cfimCLv25
vAzKIvbXDmPk1lgokk35uxX2bMHFOREKaUjG+xRPNtWSuudJ3qUKHbuBmmHhGsCUSV9FoK9KmKwx
buP5T5fQSjmlKJ2mz9qbmaKnXaveU+kk51SenpDSdpr6UChfmVxZKR6h8ntS0kREYzhNcovUm6nZ
AqpBJ5xOlVXHDYAcRNnAhDJZXQotFvVBicd78A3G5LO/ywtgkr4ld8rD5VVb38y/ktiCdaVLQS3L
kBRvTWB/YxIjeJ/GXQIiLOzeaxRuYmR7hy1H7Nq7CFXr/1HwexzxbLOWaC0AMtmIUUcJvaeoXyvW
ruVWwNYinYUzGS1MJshZdSa2ikdlFgX0VtxHYDGdj80NL0f8/dpgre5cAnMYDEUoEozPjPd6gT5u
wadkcianzjEOEu3mq9Gk/Ta/LlVLe5bDbRpu/BJzLWBmiWg3esBmayxZsUUFvKLDQUSeOYa1ztZU
bo1gI+zAANmTY2rYXemZ3KfUWmwMn6iIiiqh01BjnaIyiElW4iKt7ezr0AsW2ZYgW3Gs8rM/8MO+
Nas+F8e4xDlXh1pQh8UHLy+3w30OSDDdeVrqhYbzdYdiAjfJsWYB5zKZHM/ka2ODvNwA0nTk16+B
BlaA3IVsM4B3XCV2YSP28zQeJM9q4Hkulnki52WXRfMMsQWArIEHcQ0IBbgiqg6I7lV7iYxEb0Cj
b7Uv9rUdHwoH1X9OemnNIy5JF/RGEh3c4YxtFlrnZ0YjLm0376mtO7P1lm548xarOawzKWwOO4/x
iAsqZcBRruj7tUBRWrTA09fS9i65ivd6xUsorwaA5yKZOKJo5RQQUVBsctTP+d52X+3+SrWDm36j
esmf0OF4q7V47Fwec05GIRfR4Qx5hxLkSlFpfc7HBCzfKFQu77MPXllg7S2uAclJknAwRbBy/4wd
WiEps6lHSKb2fmqHOl6oY9SmljADu/Gybus28lcU8zweJl+Upc5AKWijPDcarXRbx5CWACRf2Z1V
jrTV60YDxKGqAznaQGvZT82ClkR+qEIzG6Ftc1vsfBvXyy3Zx9y+2fVF/CuK8f1dPwnSECMsmkC1
OW6nivo2um5Qcsgdu7kTtmim4RnK2sP2XD3mxInVPEZo/F8etqLVHQPnT2fPaCnKuW0t6mID7MVz
Jop9BNXV0CiCAlFpBrtoLUkN7ZRYEvoT513S2WWeOunHmB2KIrK6zm6dYX6OjZkOwCDLd4p6MAd7
8JEh3EXNVgsCmLJVd67fWeZrZ96nxd4nTp/+acPnpjyY4ccMAJPcmxI3BMZY4BR4edW+djWo12Jz
jEfPTzlcpqtB+/K6NBTZMHSYzE9r0ZrOKMzYx9sZ/QQB7Y4hpphkN8DUWn0aN1+Xj8LaWNFyCf4j
jjnmrTiLOakgblgQx0Z6IBjbQx+mo1jSo3jlyC/HGryGNbWudMt5WEoSNHMTG11Cl7/ku7/61+ae
fQlzUxZFkWvDhBD7YOj2q/GZnEwXSCi3erm3Hr7at+kKo5W8Dg6uVOauNNOu7bMSUu3gFhO/jbcA
TMpOiGDmiyqxJfdASAkPOifYXb8sz7RdTvJZMNinWl2JgAe5nx4UoKwJW7ITIpoY1oi0m/hc3IyA
H3ppH9uvagosDLdGrnk/q0/xkaRom6rj98vLv+oTz76Hcb8ol4ZJ02AdACaa043oGqg/lDwmD3VZ
zkubzPjCxhRJ09cQ09vJbOVbcad3NDiilPfWOwvfgXY9oK/hdvFeM9Ut/TXaZAf5+Si6mxfzDYhg
GzTNWP2X6A728UV0FevEA1ddfcYubzxg/RNZI4SxRD/NkiQXgyVQ71GOA5a10yMHHXAhQbmSGOuL
fJDYlBMkza6N5wim0ZKb1kpc3nN51UefacRYm66CsNKPo/G+q+lrvy33Km0iirEDjzcBw1WJMSRl
arpSS6ESOSTH7tgd5qO5QU8lojB62WS/3f1vY/q7T4wx1YRkZlxDq9IWNMfXRdoHPR3lraRjzPpu
DL28ouUuy6yxphUGwckW8Ov1LohdvXA5H7O+xBgJQ+aToIGI+RgzR2QjLxmC8upgzEBTbG4ldOoc
bvSJFu6X4aF9CQ/nfX0YPF6EsRqraX9lM9c+mTtRVyssxFjbxtvY7eubWrUqoOc55L44aW4buqrc
/yuxRNZNSZZEWWSrUmNClL5JEEclidcEJ729iz+yQNkomZP36C2+0sI/SmqpWrkdTpeXe/VZdSaa
0dgo86hWp+XaMo8CaM+AhTDZprafSluKOXquyyIyxoIMVURW+6er1gLkK8YeO9u63Q6I/i2ttpn9
8W8U+iuEufZV0wddSg2F5AUgAoPw6G/IOIqsn03yVwhz2SddUZB58b5I0eFuGxOrvVanTZvtpulK
Lx6MgHNEl8P+64SeCWQ86WzWwLnroFXllB/KTrIUXvS5llSBi/5nc9Sfm9POplynLSRo1K5u0boN
H4qR/03COd/r768zQYwL9UulUVMFgoyNJmMUcwLyR269yJgv6uzuaXnNc/Opy8f/Xj4UjAAKqyMn
zuxXBjjMBHQjS3AGbj//S4to+JI4N+lbXu4zm5usXnzUJXnMdk2hmPh9CHmt9kH04aF8zWerfzDb
6u6yta9HueSvZsy2haaqJHkfjvfP78FIwVKh2mhqG7zGGzlZcJ5OzL6ZOXoxjNhEgKc9RWAgv/Wt
5j+nnkG4cKYNe+cBT09tl4BB/EoeQrCdg7ur2we28MFZttVL5kwQc8lkcS2384Rli76e4WTdbYXG
XBQu9jZH0Oqx0kF4JYmL4emMRhMm2/zcL5arNTkG3rVuPWX3GAi+LGa19A/L/kcMo0+vBGobGxDT
adQILS1FY0WxIfdPyUfrZM+NQMnV1ZIPRFrwywxptfc5IHCrce/ZFzAXST/XclBr+IIYzx+U/htX
2hgUmOWXNV2tOJ1ryrySMfFRtkZVLgsaWrHr3xi2un1JT4MncQyeoxF7XQH3NVb8BpIKJziG1q3v
JQBS4j3XeFKY+2ou0jjuakhR7sJ7ghpaZYsul4CRPbwosmIQS0JCSETfErpDfnr3ujakugsS/RTk
gGw2eu3UY0gQlJqYzvHjdy0Kni/vE3thLQJ1CW1F4KQAIcX3VNPZs0yb1YQkcaafSlU1bUHOgEtW
afvUTxJLm0SO/a9KUxCbLUWsJWn5U702GZqiaCBtarUws/qgicFip6VjZ43ybLyTTgwV67KGi0Gf
+/hvDTUUWHQ0d8sGW8nqukiZ1FlSTkJ1UALFmjMq5Ns4N46FH1/XAW9IdvGvv+QRDVCgKJwZssHo
iIqgZmaNppx8abBJ8ZaFozUDguqyVqsreSaFOca50s5VVZjKSZ49pZdo3mEEsujpPHF8PU8d9hyL
Y6LFeACcJHUGQLRUvJEhLanuo3Xkskrfu/9r5XRNlTCUgDyQyK6cMoRFFwfqKW/HjTqfhCm6qYJ+
nyspTdujqVgy2MaqJPdqo99P2rUy2ALyRKE3Z6mlVRWvtYI989+mY2gwHJMYhsL2juZyVot+6Sun
2Ty0pv81pbIVHTFBMvunskFqLBmCf3FCTA2kxggV0CBmMPs6VoWckKzUTqkiU13M3T65y6bPsMk5
kerKvioI79GSZCoK6GiYgKQBmTZApmtymoSjIZxUYG3wCpwrNvpDBBOJxPNUxo3SklM4z9HGyMk2
EZPe9uNUA8ycWXA0Wr6YMR9A66PDF8u3DBoySxf0QxjLhq+e0GwV7M0JNTgFV7pz2UrX1k2W0Bqp
oxgPf8KcB2OSkKXvE+0UtGDTiWKQ4UUoMKccZVYuAvRiazA6nAe4S0ZMQ5I5mvpcO4WqE+uSk6JH
ehbAOaY+iGO9uazTip1DGJI/JkYIwILErFyW912qprV28s1+UwQo0fZ2W7/n00OThq4oUyV5/BcS
VRg6xm6IDgTtnxdBaQ5BrxaQOAUy8oFhsusy5aGpW91qQHRm6WkUbpHcF+y50CdObLKo88tQUBD9
LrwQlQUAzack8KO40E5EdTX/TQHuhdh5Q7eLW/eymmsnQNZMA2CPuAowZf9TzQpNwz6IDHGaBYVm
8uvYAYLOb6zEPF0WtGouAEYx4DWBQa0sH3J2jRNzGIk6+9oJRFZOK362ypte37bd4A4DZ+vWRMFn
GItD1E2F7XY2G0nR4aKA74hkz4yStkV4/XS/3u1wvHBKf2UwnqM19DjFS5CcjH5y46F6CAjG3+vP
IgfxXRtajTBumsC/iSOey1/bMVWSRALOHmDNiMs74Wwhu3wcgsKcySkjuUZnBSB/AwAgW/PakKKv
y5v2q+14UfNcGGMebRDVcx5P5ERk9OVuxAiYw06mpeWV3kvmH2keQGyvROTGTPpdn83lQWi65HXq
BcMNJWPuqA8bD6wmkc2ny9+2ug4YDUSyC38a7AGNw0EaRiMlJ78q/kztqxx0NA+y18yPOA7110vh
exUQ9oq6gYlHXVw+5WzJY7+q/vuaKCaB6rMtSLaf6x5GI61ZoiFSml3RfLZj5srS22Ut164MDdE2
RtlkGWlMZgPUKJ/AFe+T05A4m3TgaLa2hue/zgTzmq8JEknx66i7TdMmsdJ5kz5c1mA5Cawvw2UE
EliFmCgmKD8XrzXmZjKCUD8ZxTEIcRrlnaG/XpaxtkqAlNXx84u31BaPcLZBqZa2aS4W+snP9gV0
6VpODXBtoZbmVbS1KfoyBvpTQDSNgS5VlX6qQ0frrSnwSukQdZyX79pS4aYBD4WqmQu19U8pExjI
k2YayakmmzByq7vB4HjhVb91LoIx5UnKM2ME1/lJFIKNblTb1ASBloGBz9iRq8CqR3Eb1QBlLiVO
mL62hLqOc6qrIh6ObBvIkPpzqy5+q/CdOjZtqQH9j7qTO14SfO3yPBP0vQRnxmCmvZD0nQyfFQJM
urck7UqQ0HQv1FTMJGoq/2bXQM6IIRC4h19dcp1ST4ZUmuRUomtJNAs3MHya1Lz5yVXj+CuGbZGT
MKE1xDPEhLVuXGeNNHjjMP5pomTznx8m3dSA5SLjusb8208rFMIBfTRgmzy1ekCzNraGOnUvi1iz
BUMkMl6goPT6Bfg+zQoy63MAnyCUljw01iyfMjnG7BkPaHxFEswNR1aX0OphmszBncoxFPCKICdd
fBwQb8/13pfojJGkyxqtxBw/5DDRMEoFc5fF0Citt7pxawAEvNMzW5dPE/LEl2WtWMJfWZrIRgDm
gPR9vhic2CpUHj3BiC2DR7e2unAI1sC4Jmroe2AUQkqzN8UYVwMchWqDcaUE29RcW1I9NbSW0U51
WakVF45KDkbUULdCaPON63B+alvJ8A0ZiZeq/VNIxMqlu8sCVlftTACjUBzMs+irEBBJL0l6bFDj
z4PtZRmri7ZUBZCuEolqMA4c0PpBU065ftLaraR9lfNVBGiGhBd9Lp/KXKlYq79ils84Wyu1VySh
7qBKij4mB+SRycbMMrRFFFJkNc301hWdtq1IYd6Faclxd2vREGYIMcyBB4ooqoQJQBWzC/05H42T
FqNrtJ+8HMTu8wNenNRQai8M7+TsrdNue5VXXv7Vt4VA7IdoxjXJlVDNkQ7RmIWiktLu6nreAKfe
1uGl/uRqagU+QLsV1cvN9LrhtwItAtiVx8Ah6C5kXTEI6xuHJBblqk+MU5sVbjcGuykNd0iCOO2E
DiR/L5NwH5eYNkQK/bZIni+b19oZwSWDKBRTnMi9MOFalapJX+C2Ock9egXSVE6sSBR54e7K/bkg
TYgGoqklU8EEUzMSyUVW1cYJkSEd65e4SN1BvY3jwhoid+i+Liu19sZQUaM3wU209JmziQQtJokw
+qJxkkCzOt4lhl0Uji94peh7ZiDYLant2bgX+vEBE7m1CUBNjEhf/og1943nnI4pMBlgI2yEXzYd
rLXNzNMhaF1f9PraMoASmtr/uRhNkdDljJSCiYjh58FNNESXwRSTkzAQZzB7L8BzqgucEuNugcwR
tuaMUN/Aox4SicQScupdRZJmUMkpBU61a+RSt0kbBdS2cklc2ch4V+Cag0UOQVdwXSCAZXsPpkkI
hCRS8DA1I4RaGkYbkdPvrSKWOeH+qmZLIz3y16aCbMLPZTT6tNDMHppNfeu1jY7mq6EAKktwFUbE
u7xlv1paFp8DUtN/hDE+R2s1Q2sQ0Z5GKcKEzjClmAPXCiOhQu2DuVKce9pXamMrQVQ40pg5mozK
ldLK94VfgF1gLgDZqISyNfi6dGM0ZeWMaaXs8CrKPWGK4ysl4tU/1zzFsjQq8o1LcZLxFGFUaGKd
EXKqiukBmApbrBbnHlgXgcDKlAwRgS8jIgmrfDLwVj5hsvyzlKrXSZxqTlCwdiyJiAwjGnUMYCYy
50UGfvvYthrWXhus1EcdsOv2owHuBanetHLIacpasyvktJdHiigreO79tKsJc2ERxsrJac4G6aAp
KWYkJnPYqICXfk/HsT9dtq1VeZJCwMe2hHEmo57ZTQ3pTQSnoUKoNs1u1GAEtjg0Zu5elrS2WTBh
0QRNKeCxv+/0s4ghExRMZhVLGNzrkTuZOJZAA5w527WqD4J69PgvmT725igbbSoIJq5OUT5sErnY
tr1szeg0y1OTE2mtKnQmionrDS2KpJGgDCm0SAVHfgS4jIz0HIXWXBqCUWWZ5iIoeTCORo6jXg7C
SD+ZfolxLtI2NNTn3jVMn/ck4oli3MwwpD2qqktQX5DNkBGDdtFc0HSc7y6bwloKQCUGwBH+H2lf
2iMnD2z9i5DYl68s3dM9azPJZPmCMkkGDMYYsxj49e9hpHufbho1yn0VZZFGSmG7XK7l1KmZH2nu
uLnU8oS3gImZOYIv9pL3H4rThjbd02FHnMK3qiLyyEuahLelrqoG8veuDZJF3VhGr6Pm1bmXQ6jF
q2PZmS/CrV7MzLy37Ca+LWpVNeBNwJfQYf2WtYIM0Omxp8jVqCZ9MrJ5ZuzWQIu11SA6hvOLrggA
UhexRAsiK+GVg3Pq6/YgPbHLk/SNZ+qDaanvt1ezZgLPRC29bSrB+jC5EFWYzdGy/xLjG1gId2A1
9/NyQ9bastANj75FC9NwNXOh7vATeiRpXOckAVRQ77sy8PqIKvvbK9qSstD0SVNljpSuM49f4lPM
B+D/A76F/lyT4sGYezpiZeQ455+fWTysUeNaCYund+UDIUc9BbUAENyK6m4YiRV9Q1EKFg9BMuKh
ZUzQO8ALjAZSdYNgsdUR9SEbR7Zh71bUAI4j0oJI3kHxlq2YiZcaoyEy7zQ0ZM8mD44HDjEYFfBo
Fd3f0kjohuOztizTQ6IOPgTabJdvL7NMs+6GyjtZNv1bk5IE5YAOoNu6sBLJWnj6oGpwU13Q01ye
UlMKq5Sy9U6iC3TqiwMUImmiCSDhnxWPbgtbMbEAhcGXQNEa/sRnIHKmEqUGZ8IlnXfS8on7aq6D
QdgmX7hpbWj42mEhfwZKGlDh2IhrLlcFur56ygzhnXLtb8OOnlB2NoTRCiPPjW//h0V5qNLMsQv+
XOg5PHE+emLElK4u7ljMtMdiKy29cpXm8Ox/RczLPdu3Is+I58FROWnozUV9ZJeiF0NNwcQotzoW
13YOMdActiCdCs/6UpQ+kLKWNVbTO+99bhyrr4IKf+K/4BtuXNs11QM8BWVltIA5oMa4FEVFZXs9
ilgnMEERJ8jq6Ck/uq0vX1FIun1GaykT61zW4r0YCxczfoWKHaRBeZzewfvhxRhS1vuRUkTusCFv
7cD+E2cuE4QyHTFvSYM4hzyI5l6vH4Zvtvrn9qLW98+F/wDsCeBg+uX+abarNO5oeicpfzbkTTO/
ll4om8730mfdLMKh2Ag4VnXD+k/gwlvuLWm5qT55AIJhZJhNI1X7XkwvlfrQ182G8VszFbZtIRZQ
TbwfS76+qle1EdUxDwX4E8iI+upF1lucQGunBI98vrSq4aFwcLmBkz2MTdnT5NTrMtDYCZDHMDE/
dP3X7YNaWwv6bmdKAtCHXlWVwPzVtFoDRU+yFq3GXsdjT6jlI9PZ/rak1RVZDjB6KLzPbKmXK0pb
VD0mM4HeGW8qRvRVJEZKJfs/FFxmA4HSAcJu1BUXjwY320p6qkhOIgkLK+jACeh8ub2Sq3ZiRP0z
NhRYBQRMAC3Mr+OZzSvL1tSoqiYnUE/kO+xuc3C1tgmEyfKgrTP2oNH8m667IkIKbQqkI5Ujqxy2
70pNec5HDTRzUwZ6nczAsMm+ACTLUMdHPROD34KoLrr9wbO1WiQmP/EbyGGBhA3gxcvvrU1nHFrH
S07tpD4mIn1hygNLXmnf7y1UpEbvx215a5dxxov8j7yFRUvyLK36SklOcoi8JkpQnW7SXxgycFvM
WrByvq6lS6oq2C/NSpJTZul/vERzfCcvQ4GECRAtPik0RCzJLm8KX5hb6YC1iwPc2VzTQ9L16uK4
Ey3GAtMcTkT+0qHOSvvu8q0Ux9qd8dRZDEIJJFMWigbSBtcgbZ6cytGhd+hpKfZaYfxoaxOd64q9
NbZ55dwwT9gAhbkKCDlyGZd6omHOatJmMDqWFevko+4wj4/EdlaHLN9QyZUHAkHYDM2AOqJxb+EF
eXwCGJhT5VQoXWhW+T4rx0DrH8YePYN5YBZJMFVbr/rKmSHVaYNoYw7/8LRfri9hLh0pd+Z7ACK1
ws+U1N9SyjUZaEJUkeREthrLu5RRC2XIMfdPOeVS3/c2ZkoxfecVG9t3LWVGCCJXjPcbszWWrOmp
VlvDwKEYOu5Xmpm+4aHr2NxIpc77cWk3LqVc2dJE8wDgSU42k0Fighuo31jHtYLPElDttTwLBmMZ
iCXqjEaULDnR9k4a3xOJMe7tY9m/3LYU69v1n5hZ8c8MdifVMjFIhXvEFHFPPHM6agm7q5i3NWfg
+gpdLmhhagmYPEg3YUEO860mzEJr7+2HYcPyrUlBXtVAmsZwgNFeXNSSNHBAet07ufJXmbiBqu4c
AKnyJvcLY8PbWfFP4QA7kAVuGm3OCV1unjCGttQ4hxa0u7J7Vsc+sMyHUaKnn+7s4oXqX1Kp7KhX
bYBCVt7ZWTK44RwHbZrIvF5KRuTCG25hM6vmXcu/CvDuO5PPyx2397oRT9muqQGsI+5z8sLETlUi
xfG94VnNiu9m4n4R5b9SUYDpyEAwDzYawCINVIMuvwiU3pZBkNo/ifwn6wef2EFfHfH4DF/1Do3H
G+e8cgFRy1XRcQAeCuSBF14tcoqihYednFIKoyh6BYz+FYh6/vl2zG66C/AsgnnXmm/P2e2QipqC
BqbBNo8wV0UEl9Cvh7fbQq4NvmOh5xTJPRPk6zBcl0IqhxRSUWDwp3rYeU1A+7cM4Fy8nHwMx/F3
6fy5LXDFO4BEpLWB0QUzNNC6lxI1Q5ota4VyQg5mEFGtaBrG2OuqDj6wqR3e7V7kuo82j/KLgnpU
F9RA7bZ+07Tev+MXZgUGgfNccTMBvL78FKvpa8VllnLSSgs1+br+NZg92TjGqyY9KKdlzQ8CQmOU
S68iu7EfvLEysGCX+rpeHkyHheDU843RDbx2R1nUtI+uUTyjU2HXKb7X/ztmEJ8wA3hnKlMwWi0U
1mKOnaKeq5ykfszFt6TbuxhYNOxvH+2KOb+QsthOLsbCSjxHOSn8e+O+GCNDrnBDxrXPjJXMmaB5
aiPep4X2dEoLPri0SGOkTgjd79FemVfh+FrZG1Zu5QlEZRcAUhReXOTeF4Im2Wly0so0ztM9MMNh
ASKTKQ+64se/b9q5nMWb4TR217Q2TWNMwING1MdaiMjlG6/Fyst0sZqFySZT3aSWjW3L8wk1kSNG
liSW7bPMCfqtI1pVeEf3cLlNYJ3t5fCLeqh5p7lNGk/VD4pZX2aYa+6doWgvlnnIOA1z8WKB/Wg4
NXp96AbQ6t7e0yu2yPnKnX/B4vDsMkt52rRp/EZsHwAEw7dlWJ66e+L4WRFwgtRRIJLgISjrDb1Z
22m8ynN+wJ1zlgvnrNapi+eoT2Oz8JMxypt9i0ks3X7Ymhe3dtsc9Nmhiov7gH9cGq9JAce2Yhtp
TMUz55Hb7TO5oZtrd+BcxMJsSMXSq2Qy03hOIiqG8G3jyQERXW1vQHXXXiFXA6oQbzhQSktfxiuZ
62REZHH7MpJjQ/4O4r7loG5Jf3XiOVHJhrzVR+hM4DLOYZMlTKG2Wcxs2++nv7WSRxja4ttJFkzq
QwXOCZ3EnOaNf1s11+yXixQzKO2RpEIAeXlqc7nV6SYILgTfFS5muJNvEtXj0UQp79EFj/1teWtH
eC5voSVVW+LddJos9jrNb8bTVCR+ggnBW/0bK212DkricH7nVx3/WCysBp/H0DCZxXpxZ43feHOf
2b+lW/nCeQDSDK5wlT7qjY98tzb9HNhro+zqst+TeuOFWLsX5x+yWLFDMhV9K3oWi/6epj8b/S0b
NtRnXYSJzibAVAEwX5gX6uXDlOlGFnPoSZuA8LKo/LbfKlKt6QpKYeDJRyCO7tbFSoZON3LPTknc
gjCu+jnw+k0r7/K4ddpfhfvl3xXlXNjirruZKQrZuhncd1C8DOZ9ob1kwtebNvr/E7TwEupSA+Co
cbKYkCLk41+NssBsMP5b0TckLfdvJggH+B/NBUj4eDiuy7vmtLjNRpLLU80iL1d3jRbyege0YphN
kZdsPLGfV/c8LF+KW7yxnWbm6K4r5MnEi4c6n85CLXufnN+pHeu2Frrjn5HsLLIBgFk+OIAKGaqL
MOGzRdGzFvupc4tYVmKop0nUO6qYmGnlylgMShlUTXFoifpx+wDXBCLaQo5oLtKio+pyW0tNiN4u
Sg2AWc+vmX1H1TenxWtnkaAnW9wna9IQbCHJhnoVOjkWh6jLyqmlwbXTUBAWWI3znmCUTCLc76Dp
O5HU3AoKlm8RaJARDaBvEfEAEDZLnIBb8qrh6Hw4TWoROL31wIzpTVWqI/LaQUq7F6NOorZ2N3Ih
8zGda89C7BIzMBIntccCYuFYgKOhCDy1ebt9cFsiFiY6NwQUycqQ/y30Y0nbHQqeG1dutnyXq3AQ
4SCZDfZx5L8+HbOzmFXwNOOdQ9LYS8vd5Hh7PBd3RHy7vZDrI7qUMuvMmRTT9gjYLeGbqwNICNUq
YIYXlNorpcUhQ06i9R5RiHy9LXRrabO1ORNKSZnofQuhRodW1hQA0Cryam3jNs/qfLWBgH5i3ATQ
iyhlXEoZC3PigwUpJmt8Q9SB08gATaQ030JjbUlaaEPijUwpRpbGrXJEdmFQo6HaF1tl9dVd0+CB
zHz0SF4v1iMt1g0NhxRrMkLmneq+Djff4yt3DmAbJCpnUA+uLTL/Cym1wlXXHOALy8EBmj4FbZiD
nmP60uxYkX22OhdomgtBFXG6rRXXdwqSocRwW5ENA7HV5XkxysyGdR7OK9MxopphuOOQm87utpSV
XUSWAl4jfA2QTiyz1zYz0ybBaxZ7OjuAOsFvtfRQ2M+3paxoxIWU+ednGp4qmV5kAELEmuuCuvEr
t49Zy3dKvcHaeBUgzseF+B0BIlJPSDvNyz0TNBg8x5RmODZG8qvoyp2buaHFTnz4qMVT2fzsVM0f
rYMc0I3R7wE4iW4vdPmmfMpHQhgoFmwqutsu5QNDD/xrygheSS3MLBKy4ev4CmD+lve9dm4z8H+G
5LuASCzumJ6CRNnLEEnkybRnvfOo9sqdY77cXs7auaH/0EVxA9gfxJ6XyxkAGXRpNpBYA7OVkjiB
njw3KmDPfCO2XRXkzqToIBFAO/PCBLY2E07njiS23H1DMSlKjTKVB86wRYuzdqtA24osugZwOvAw
ixWldQpeK5XEiZH9TNISVO+Y9xze3rYrhw0pehWYOagidg9auDgdcBMwhTFexGX3tRxPncPDSWsP
1Ny5BUj/RRpMNcY7VJiwvSH5en0z/Bq/bIwbmG/05fr0blTd1DDyWAGtoYVBLpO7V230oj8PynRX
O2TvgFyc3JtOs1PbOhT0u8i3GJXXPsJDUwqYOmA3gYm8/AhBkoRjtmMRVycWb/HVXKVgsLnod0d2
ArX4T7W8/N9B2M6V3ElpnJZoYTh41aFI4qHrHkhf3HlqNA9BIE9OwfdutvfY8OxldxXXT7A4G9mg
60uIDkxUgxF145DNT+7aM2sjTAJOnX4s45H+NvgfwCNruWHR1kRAkwDzA7gUQyTmrT4TQfQJozgB
PY/F97p71h7/GZ2G3QTtz38C5g84E5Bl1Kp0UZVxYlm+Ut9zXxvhcD/mSNTf1s3VpXiwWUCeAPPr
LOLAMU/aspN1GctuOMjkzq7YEzWVw20p15YEE9ig/shIuzMvz+LZFFMrms7Uyjgb7aOJ+oZO39Wk
finHP7cFrbgGkIQ7NmcmEEQvEy4O4Wo6JjqOhjYBqanffW8Z+FWKY9U1gTbmgW3CiUy2UHFrF+BC
8CJ6n1LbHZUcgm0eZ7L2++orMY98MPe05EHRKyHHX5giP4UGHp5u/IDraiNd6MW3t2AZBs+6g1lA
KH6DkQBDGxcnCi4qYLcnu4zrHiTBOYaEYbaAPNgwPabzOKIW/n+Q9+n/A5MMJO9i4U5GXQdJEdw3
bfxq8hZzXShnAqnWwT5IQ8uDSWN0l1dmvxGCX7/rcxcnDDrKS3AxlihyWvXKAAIdFmdmd7QpIgEH
U9dC4prfBmXYEPYJS7h01SENBXJQ7SPlBcKzyztZz9zTIp0YbkoJZwWwk2cz5yTseBLmiuRB2ZJ2
Z5VmG6IBTtlXrkMfklqKg1aV2V3ajkXoDoxuQO7WjhvFWdwrWAwwMC1MhUS/IxtrDpPusQczsb6W
Nj0YNDmMPHmq2bPIAV+8feKruu6gtRJcNAj/UJG+3ApLa7KhIzaLHe1p+J7JfW/AvA/1HoXfGuOu
6syv+hfbOepa488gmeKNHrm+u/0ZKw8aynjoOQK+A8QSS/RzVQOXkyasikWKPrbJqN1I6/Nx4zlZ
M12eDbJU+Moq3pSF19BqZqkjdqpiF3NVuzfqhOrGCa6Z4HMJiwtkWKPQwSdfxRlcEKL/yaaTuSHi
aoAtjAISR2j3QX8H0OLWrEVnD0ojW10ivcPiScVwdPfOVL4nkS5/m3t3BPMmD83kTs9UX7JI2EdK
f4EaTd4nbZCVH2P1nT2BlWEaItnuJSIuS991Kqost89zZR+wxRouGFJcAFot9qFVupwNGppy7Xzc
j23zh5ua8DOxlWe9alHGZqAajTZWFI1cEMUtrsxUWp3GzJ4htDdL3+FuSHI1ACI86qyj+s7JG0d1
nFtBkYTKJnhhRaEupM8/PzsKj2HaC8uQF1dBU+U+TfJJ0Y4F+fV/2Mw52vGQE0Wv/iJrR2yvGAFw
hFlIFAQ6hd/WRZhnWxHPZ1J1YRWRqp6DcPBEoB95cT1U5iWKksEUpJhayzG1LH3ukftvPH8C3Erm
j4JjLhQm781zM92YkR0wiGA/C/Si9Il7zL8S8pwOu3YINI7pwt6wZ+6DloijIjfCmRV7gcgI2WGw
3MBDXI54Iq0E5ZTusJhWYH+yXLRCYqbzFiho7XiBBQMPkYcb5yxBBtwbpqG3TRbX8lc6qHuSHNpq
8jP34/YBXyfFUBOf2T3R3AQKtGU7tKrRwi1aWsW18+oB8EqaDzcpghFANO9dgiI1sTfu58pzeyFx
YfXzoaU5uI5hCUEjV2NMUc5CXnzodRn2mMJwe3mrlxRsTkB3A3gNIORCgbXMKI3JlFU8jkFeSRzV
W+W8eE0TCtEGKbHfiu4gehM5C/NUk43cyFqwCI9i5kLC+wLw/NJGUCDukIaBL1dxn8nBV0n2mLj9
rnaUF8nHn6xKfbPrv5RD4ydTM208O2vKiluFLDjoveDiLAx2NhJwSgMmGTM1UXZNW7NvY6OoG6mE
FSku0NMAaSNewmO6uL2endGc1gWPh7pxIulOwwFsydqG67SiqsiKwHlCZD/3ri32slHs2nN6k8ed
+Z2mT4Qp+0TV7jSi7TyOaRUSSIj+5239WVsZgt25MxRRGlgSLq2sqCtbdFpVx2XRuoGtVZhR15tb
bKMrVwICoB0gyEGy7pP+/MyW0yljqaI0dQxelC8qjUja3zmpDIj9dxNpsPI8XshavBvczN26QnYg
tkaUHyfzPmvGo+XJDc2/PiwovYqUGbA9SBQsQY0WK1XS1EzEqrnrusG4M/Xa3IkhP+Y5f9KJ+Nm2
qr5z3GyrY/Pak4VkcN3OrhZw/UsIDsVFGDUNjINjeaxyhEjeEzJBSl6EhheryVbHz+pCwaCEYuGM
kbqCrdR1WQFnIWL5BrocYLUmtAN0PsYn5kWU/XuZCUH2zFaM1ATqWsu+a4Gv0DzK2liT9T2gcM9u
87Mg92CQ3KHY97MikbHp6FzfAcyYQBgIFx0hIfoDL++AFFKvnSZvsXnc2o0y1wOlA1Tz9k27fvAw
nAvEn7DUyLdc1YB6WzCqUbuLhfPb8xQffYgBLd6YvpWqWDkwDZ04umPOLMx4wi+X48miJg63ujg3
tFAlCvzWIjv2DQ2Otu5+FDwF9qjZ317dSvJ6nhBqzpwuyCfg96XUSjK7KYq2ja3SeK5aD+BF4+D1
qY9aUJ1ZDxPBAKIi/95hzJudkLDPn3LabNjplbTG/BVAHwCahhrs8jkoJ0rypKvaWNhlaA8R3k2/
o1Ez/jCNJ01R/arCsB20CGys/troXMqdz+TMwCmFW0s51G3cfUg3dE2/UGIO6p4ptJ6yNycas2hA
scrwMQbc2YpaVh7hC+lLUvYynSy8wZCuEvWX6P9IuU9T0x+0JoJRH5s7UGqBCSc08QbfXvi1YZ/L
SvOEFmAONSTiLtc9INvp5L2AZPbHsg66PBQcBc7On5omui3qapgWkGsXsvRLWaAExeCkrIOGzcxM
e548t+YbkyAzKH0GfuixVnz+/sOQz6yZx8o/lN5v1CSFjP516sPySxapI3NEmb9J+zbWs/5geeCE
GPbU+lXq7sNokg2dXolJ53UjMw7bhP1cxqStIRxQHZZtzG2q/3ENqR6RPvJGf6pU8dFNnRQBGZN2
igpQPHQ+OGN7vuty2b8VQrBqZ/ayi6YkL/lL3aJslWKo8HvDck59MlDntSqZzsHRUEgrmmydnExM
gmhCsNUXyl5TKS/3GUZfqoehsXPj3lVY9kwMybbI468GNnzuqz5XLE1EnAgOLk+46bxi0K0RJ+yr
UbUf7vJn4865S45qxA+KT3Rfdnv7/rV6t1PfOoRbc9NWjRjyQ//7AQt1JsIYhMWmNm6/83xn+ulJ
j8rifhh+T+pdXne+cxB1WGgbTuzK04Ccsg6oCvoV0ECw1Gwu86LLsO6OdDTgdpL4nc7Ku8FJ+m9O
maTxxlWaN/IyGoVKnQlcKnDBKuGBcSjOh9ovSX2nA5vj6IfCqcIWmchyeCtNjJnaatlaeWlR9kAj
Av5E1nXJ44TLSl2u6W1MSt0IirSQvtVP6e728taMMVD0eAVA6z7TXl+qkWK1olUd2sV1ed+SH4n+
Vzc2vL+V1B6CjjMZC5/BSVJHTVvIsK3vah/X9NiLSEZV/SBBY9DcAxzTfLX97l5vHkX9KwUo+/Yi
V43++RcsnhwMQp/SThYdPPdjlnaPojHCQvzNCvRJR+29a7T3QnZf2mKLs3HtEJETgrrOffSgTLrc
Xp41uqeIuouVyVVfq9yqfHQLJF9vr29VCtIMyM6jcIQc6qUU0NWkNddFF1tWpR6oLuqDhe7iDcji
SviMTB+cWpBCAKWJksulmET0ecILo4vRz7czf7l7O6gC/cDfjKB9YubGc3k1mHG2cOfiFnuXGX3b
caJ3sSRow7XIUIBAduh+mtLOwonn3QMXyvSM9kK08RsauzfsBLkhze0CcPeQaJrSNkSeQ31CS3eO
qnbpHujA+p2aTXLXKOjNNfWkfqsLjz5V6gSm9ZRstRVde1kA/88YdlQUgBa4ouUfEQ6ZDXH7uFR4
9seoaRYwKbSXSqbaw9TwBL3ZBgXbAcY2gIuHT+1RA7Hs79sacnXN8RUIvT7bp0G6t4zAOsPpmzGn
EpBy40DK0hdZemjbLeKkK0WcxUANkbcz0KC9LIcr2Qjwlt5J3HSLfk/d1h5A8SLR/3B7OVePwKcc
pJxB/TwnrBY22VBYkcpRyLhGZTqkRvnBepADmnS0/IRU4W1pq5sHfrv/kTav+sxh1XPXYim8ptj2
WBJ4NlWiiYLwXSB58q/m+HNhKD3Nncdoo108qqyoxZDUjYxRhvBrPTnSsg8dMm0Um9fP6T8xi0e0
BhAoN0ChFWeu9QXt7slR771sw+6vbhtIAcAprM93eWGViNpJTrIe25aLPdOGyK7FUbpadPt0VnXh
PzFL4FbnmYXbo9U0bvW/bX+U3hj0+WutDxtyNpazHAfsFBO3FAtH46J72UGFI2863271DbM3W7UL
dwO5JdwhpCiB+EFD4sLIcq/QSZEMMlbzOvtROQnITTOR9L5U7T4ygRsPE6KPoUmLLZzsygrBnIWK
H+gpAGlaxvaUY6CBU9Ih7pQmcCmiQVtEGjqpbx/Y2grBpQpLgUEXIFmbP+PsOmUawa5p1YAEV8TN
WG9Gn9BBC0SGpXUuoOPlVjfPio7MLPro7gSEAz7rYlN13oBOUJ8GIEmM0q9FV/mOmv8lWYV+jaEd
726vcEvc4uVyhWH0uS2HWEq585yp8VtwCvg8KYfQStyNd3nlMqPpHQoDcAf6eK8gVa0umJGpQ8xo
eWeq/R4Fr3+FlEIpz0UsrrLZ6RLUcfoQ2/Sb2ciwUR4L81eSbE3KWdXA/5by+ZieqQYTHZDaujHE
Bf2G+SSRVtQYSTL+u2GCfYUjo6H2YIKx5lIBvS53naZ1oICYKGO0f7TmazLFt1VgbSXnMhY7xrts
kKxShnhoRnSKFUEnkC1O3m5LmfV2aSxAnf2JjkJhYWksmMIB9xbZGCOiVV+zFmNp4AHmdzXXykgR
RH+yk1FupMHX7i/4D5CaRhkQqMTF/a29tuvQqjqgtmyiJw7FuhJ3NqvHcTcRU/y2HGJ+q6qB72Sm
JM3h9pLXHCogQgAgBFgec9Os+fKd6UitTJNSKthZidyxO90pxoNFkazqD32P+fJ6HnfWnSc3ws61
nUbJCAWNz3rDMllmW6C4yWU+xmYXmwqNOtAZdD+lfZTZl9sLXDMeKGnYaNkBog69tpfrIwUqR5mX
DbHjwVd0E7HDeAjbd6pSDYzE3KqQr50myI9tqBHYnJCNvBTnlMUomWKM8ZgaTew1ciC+lQu733nZ
OFFMkXKNwR/TEeNOErtKt4pSaxuLFwdEUmgEwakuPB6TToXGen2KJy4eZE1Ct/TuwEvwlyrDD9jR
LRNzJQ95A9PCgAMw9qGEs9zeXjXRMgYYU5zpWJYlfTBwBqJ/V7LfjP36x6OcZSG/iqlfqObAKb7c
W82YgBhTXAS+RO4YwCrZgJF7fXrQ9Q31vL4VEAUOBwz/0lAkBlT+UlRVyN5pDNHHtt1FtnyEuu7N
ZNh1yR/qcD/tkLTKyJfO3pq0MK/hwgSZKEDMKQqghZBEX2JZnBKvXSHRLkR5Ggzk3c2OaJ8LKN7w
H31i7bt/9vfQ9YgnAq2eALiAMWnh+1MQik4VI2ostAeOOR9Jxk/6kO8qusUtcnUTPyVh+A7ojjys
cKGaLtpJRVHlKhhzvoEHth73eQruyk2HaGULQaePzgYdCQIUiBdyUo0MQzZ5Kho6nSeuY1R4mSPx
6NeO8FvwRPMhf6/KDa9hbXHnQhchgJYCtI4WazVOG7Q7ZAc1/YP7Pxrv/3wF0FeMIuNMO4SsweKt
zVmbdSD2U+Psj6p2vp6/2XodjMbGq3BlxWDAAKVyEeICXI6X6VL9OQYwSK1otJhn2Q99NP22CktT
ezKz/qHQgy7bIt66TikBJIH+NQ/IJxThIPZSYtprqWoMphnjNu6mdgyMytq71AsYCC1zRQdf9RCo
HX+tVSRFye/b23qdU8NkE0yGwixWdKxgUsfCtPSA4FSWPblx23T7NntiGAbBBBAyZVSprx754MOP
fDqxfW3c5aSIbPun8uL+68xBPBeorbqwb+g9w7cs7iIwbBhkSO0kporAXA2bKfcSeQjshbaVRby2
22C6BGoBY0Jmj+cTNHT27BN3nCuCevZaquBEevCUZ1Qdx5QHSfF1Y2/nr740adhVaBIUFg/wVRAu
0cVSOmNHXo2GWsc0rb9LSbQndDrpO4sp5TeP6lo4qgYNGqpOh1qznxtMkD0WrEUSStnivZ9t98X3
AHqMbAAwK4gJAUpd2HaLG6hRavie3n1u+i+SyahwjN3Gqq+u0AxwBnBtLijPA34XVqjQcF+yz1Wn
YfnhPPfhO4oKHySQP6o8Gnjg+jRyQi/3h5dki0L8+v36lA6zriJ1BKjeopzBdS2B39+T1wEM+930
xSlfs+4E3tao0D8qLiJd7/1xq9fwKnSapWL67mdfFN7Ohf6qeupUOsXOFnUaWaMZtBYLN/Z13rfl
6Z3LmL/hTHGxKtaP2Xx63+Fa6RjQ7EUYf95/cJ9/3azKXFUrFita6IpCKNN7tSWvXSRllCuBHXZh
GmgdZqWEbnR7bVvbt7C6pqUUldJBGJjR/MT4QzJvI1fwiXa53j0MXPxMoV81/xmJV3aphF40Pj8U
9+nJi/ojKA76SA3Fo7xTvrShtVV6ubI18yYC6g/KHRBK4GW5PDJStY5d6FhXjpd4xhCGmYOhAHXr
xpi79bPU04183NVjvBC4ODVKM0AuU+hIyjB7y0uPuf4u7O827zcEzf/R1XbClQG7AS46gCqXK2uI
oIVuDeSVoNU87O1E8Sk8xkC66hbIeUvUYhOB4deVsoKokb6OiosRaYmPaGNLQVavF0IHVD3mJ2jp
pNllWgyTnuB6qX/TStvbWXtqSuORAENA+cH4JUEQA3aqp8LZKuhfl0DnYzuTvfChaGIIHeyb5NV0
gokGxA35TuvACvNeK481xiQXh7T3Bwv4lfD2zVtRGBD5oolyxr6h/Ls4x1RYxNZ6XAvVQVdUPcae
OXg+ZdoJrcVbgNyVkwTECFBvmGWgXZfCAG1VCklwksKgaYBoMVYsyva9a2ysauXeoVgyw3GQmp7b
2y61k0mX4kNwltqz1b3WZoQpqkRE5bQhZ3VBQL2gdwhlT+zfpRxqOZnBiEJe4ZHfKd5XzAXLXW0j
y3Tl1SM4wcQo+NgAMAF5ttD/Lu1E1gmav4LFZ8ofSCswQDTONTRxFP7A29DY6oi6bidZiJzXffbU
FJg2gzg9y1+rD/SOZJX/nYXuj7/6H80JbF/3fPuu2WrVua4KfgqdCdAQ4F5TjGhsgouYlfnrZATl
R/VU/jQjuZ8OdsCLQ9kHW7nI9X39T95C9ZvcqsHfDHl9d/S+cXpCiwFoHcw60q298uf2PdsStjhE
JkalzdFr/JpnXsQTRH+pGzhD6CivpYfuYhehRRrclnkdWix2dHGMvSXyjuZYYZoAo2x+qVV/AM+J
gVk4xhAVyd9U7gRyNZbceB02z3LxoFObGuowQme13xh4f+jR1aF8rdPxNW8f+iHFg+EEbp8FXv7U
Nf3h9rrnvVy8Tbgw/x3sbB3OtNekfa2WAnsNjlUWUd5P8JPAu3JbypqniYANxhOtziiFLj1NUfKx
6nOWv4LL2cStcPa0OgAu02SRUHw53cuNJ2pVh84ELqxaCYbGxlNxnHYw3WFAZIW7WDB//Lahq9eQ
oFlvzgQtnqM6mdnGNQgib+MHf3Xu3b+YyJf6MqL/j7Pr7I0cV7Z/6AlQDl+p0NFRbXvsL4I99ihS
Of/6dzTv3Z1uWreJHSywO8Bgu0SyqliscM6dRMnPjCj716OMRt/RBoSSLT1xtnYR8O0Ezz6ANU1R
HZMJHf1+MZHwcRqJcjN4ojc41andGDuHI26xg2viWOMctHnuR4gbnUi13+Sve/WudJXIHjdH695J
vjSORN5JMoZZRq1GUwGqUwc3S+O35g9INUhI6gG0qjglSexdX+LaNY8OX8zBgF8Bw6eMQEHqC8Dx
4ESH8nYcPCn/lb3VPMqU9W38I4Qx+koJkyksmsQPKpl63ax/RHItoU0O/U7Xl7MWMEFDF5ZepCuX
YalLE88xV9hUcG9+i4YMydhPXrBTjl3zpOn7MPlZ1dvpVKegURxFjlP9L8bxRzSzSqORtVwp28Q3
x7sg+2r0g9LaTYWRUnBgi4dGdurqp37q3pPOVpvnUI1I8DMrJ9JUD5r1oppeUuac/Vg/3j/fxHg8
SsEuANI8OPpECBytSkFahK4AR7BUX5h5CJ7cLWDCHuSIwXNmFLjMmsir1QFxSdZjPOoj1Pr7to1x
sWHk1S7L/fgrSqTdYG5HyUvS7dx5ZYHxqhkX7YOi7Los+ivL+rMTi+Wd+f5Grc1aW05HpAd5r9sj
3fXEegrvRZGz54tT+O40/pHEoq1oqPtperFsglYDImSqY6dR0czB0fR1V/hHDOP0C9WKzHLAgizr
STbc9Aj081Qh1DFfkn30xZG2krsBxCgSgnjaLfxezPYJEUBNwxZtDzp1Res2mLJN0Z8KpSaT7FXW
U7ZL6ifwLR/KT7M5TB1AvnbAS5Ner3/Huob9+Q72bsWA4NiJKlwJIL2K2da8Lt+o802mT7D2O6rf
6onTlg2RNQcEf2QsQAHdh65qHNPmQQi2nfCOWXL1kfNZnO1h3xVJP5dKpmN7+j56FUwvb7ZTtM2q
OzzWmqx4ULvKnvVyX5fb1PopJ68g1Y2lRyT8JwWgjp1KomBbTl5eOZkWo8HuJqRgYqqNgzKQzJxc
GvPKKuuu8mwrFwU7s4ghQ4NHjrqGrz4Vb5mfPlQ3dINp2ZP6Ej2kvsCrA67eAmfymLs7UyaMJJky
OmeCcPamBuw0ahXUdmsMPLrkb+jfqBkv3n/pM8E98I12NaM1GkAMGEeuhCQpqB3TcIfOUMVySnHb
RjMS5ydl9vTWns2eBPQ0hQtahUrtBsG+0RIaclR3NSw8/ybGF6PRUBPKtsJ+m8KmmV9VgN/FSewU
wuwp7c80M0nZv6GG4V1XztWDPhfMeOVBkWe1amEzUXgocl8pEqLEd0YFBtG7IvZQnQz2Q+mUxjHm
YeSsvbfPRTNuoxwqxUhmiC5F4QVHISThkZYSiX6YMg8qZ83vnsn6vf9n+qyXtZW0+MevQdmqijEZ
eSazdpueS2BcrqomwBDocIJUnrbZJO8o+IFmkG+JRsQZ+119oi1UVWBdWeb4f//92WowKjqVsojV
NLmLW9EV3g273JT2eNPfTJwba101z4QxrmCejbau+gHCQCmTAcrN6Y3yULqBjDul2wrzj0nnsUGv
5hLOV8j4A8ACz+iShs+Ue0qm0tbabS3b9cm6M6d9EcYEmQx02lbFgyE8N5RjFWve6Fz6ok1n+5uP
TWbIDbxfUJnFJkROyLFGFfcWGHX/5qo+l8UEpRGARfIiWqKw4qDPNhVvJBEYARRQukQYj/0Q22F9
h5k6XiiymBcbipwLXhT6bJHSaIxzOkFwZGxH5VeFFIZljyRtg01sfPK4jdYuwXNpjINLBUurS7x8
/Ti/rUFdnnSDHSpvQY9MUTgjGv6LkA7dOWhKQKUeFRZGa/tRkAUAlMDJ77Rqh47rXrXLYUNbx/SV
mpuLXaz7+2b+Ecfoa6ikaKA2sTwrOwLLOryRHg1bmwjiCUt1kIXmvc1WHRoyiCgRLqSZFrOfmBbq
aB2YEBgJFlGGeCazhiQC53pYtYQzMcz1IMcYetRi3MtJdhcpRJo9o7rruj0MlKgjGbQvNfAUwdVz
UkwRUcA1qPPSQque9ewbmHtiLK1s1hJ8wyC6dKMcJImIX0Vul81L/ancl46e3mbSySz3jZCj9M7L
Mf6Gn/t2uP98ADD3Li0ljPpYyDoJl7OIIus+fOrBwWI+dUC/oZuq9NR026aP6XA0H4oX4IFZwj7O
gLsGaKZeTjbUiEkj38fV62A+JpQHo75WpMJQ7H9UAW2tl5+XZ12H5As+j4qbLPH67jZqN137Mace
cKJq05uDByE9tmK/E4XZSeaemBVvMGrVvs8+grG3OQDxxCDrSJ9trMihmd0/+BmnaWT13gNOJfAh
sNoFCupypZkMEloxlGPfOqQJKh7y5KrxJzWOefuW1B0QFSSnNl2t54Vny9ezGnAumDGDeUiBMzZM
sR+kz130i55uBZ3sxRZM3Z8C5ro/Hq7b3ZrKK+iGBhcMBrBw0V8utGyniFZ5A7+hJQCOuRPpE+gP
bKBOkuuC1tzIuSBmYXE2t+jsrVBrHAdSxoOtmc/XJawpxrkExnqDvtKMtsFSUq0EREpnz8Mxze6G
5KPKPa3nzYCsigNWmKljqBi9OMzOUSlWBW05qVaqbIBIOUGaEdpMTmBoiV0Ass1Rkn+PFYgnBfB3
wMO7oDCiWnV5XokkGKUATiu/ddqfgg9ORS1w7mlM+i2GED8V15Z7ezvfX9/a1dDsTCw7fJCO5SzO
FcR2yM2T+i58Ux5Fb34TX4S/CW/PRTFORoppPugDimNJFth6f1AMpw0fdOv0V0sCgAHaJGUDj77L
nUTni9pPypKuTjsRLxBhdGI5Lp7quD7KgO98AEfLRGhVWUdFytp7NdWS3fVvWFSENXZ1wVD4/09g
AiOrMRWBdkniG5Kj1i2Jul2fTyQ3DwJvymzN/NDB+LvtBROQbEayE9sxFyukg0KzMve0rDWC1Jfg
XF/Q93lsqKeB18KSoNeBWcJYudH0BS5yvE2Mye/D/VA9w+6U+Vf1laNlU32QupTEn7PmJR+B6AzW
Nijd4c78uP4Za4s9/wrGSIpJwmRHg/deGIr6Ri9KdKWKGW++Y7WKhD5UtGqhcRLUIowGzZ3eB02C
4D2LXMUQ7LGXXU04CMV9gKyCZtqVeQP21vZz5Gb3fts5qzrnshnVaedxMGoLYaA+3uXg/w4ATd0V
dEdB4yXue3GpSiYYOn2Vy59xn9mT5KXgJsTAdL3rm49JA9jCVpN2TQECNHTOBO9CmexSKdmqwKAI
qbBLMIcY95vrJ/Nf9gyPPHTvoueb3TNdz/K6nRAtD9QN249CvJlnbSsAXjEg83OULqTBFvg+DM7l
sBZeGgsNmwqkHgmddZfW3s6W1YiIkfwmUtFik1mYWVeiajMJiu5dX+Oq9p2JYgIUPRuQbh5mlGsw
QeACpHXelpJ0ui5kUeHv5/9nPcwzoDcD9Gy2Ip6tpbTFsG892XoIPsgw8IPwPRhM1wh5bVCrUdH5
Ji4rP3vI9Zink0WKwzOBqR0Gmq0BPMtQ8FztYidUwK6I7kh9PgJSQkwm5/qK107QVAFLhNgP/Sjs
OyvT0T4/DHiHqOPYuXKh5Z6QRoKTJvq/ZaNf8naI+gAJCcoGXO7MOgXMcxVWay2pKgqykm4f9w5Q
012x190w50Rgq+vCNDNaEQGTgkLt5aYiw1rpUxKlvhJEDUFbz2THQwNszHzmPR55ohi/qOYTGloo
Tf2qzfRNiuewm6Zh7InU5CVzVh0UmkH+syyWpAEzM5mCMY7Mj9JSC73WrNuMhFZjdF4d93N1E8zS
QKe9oCGXZYuDopZkiAfAcYNLTHNThEGxWwJ5QtkqSZBKO1oaQw5ku6yXHDlOwu4QKrlS2d1gCPTB
CIu4/iWJUYU8oi6Pmwmz0AXR8lqfDuYgA1Qv1Mem2tZi2dTAsxKblsxTVJh2EKIfXeOEu2t5JUzh
AbfaNJEVANzn5bFaE83iSlZSREyV+zGTyvkCqC75Gdo1SWxe1nHt4kVUiCcZms/Rrs2CrlRzmsHg
28yvzU9Jr/fgnnIDFVC9Yyr6QvHVlAnIYpF6zuZjN+U3Q+yq6SkfAm9QvkbBD7RPK24+r5vsSois
IBWDCUh0umrfINJya8jasQypry70OEDaycXc07PJtUoPRIuk5LFwrXkoSPw9L7Fk3ln+XwSOZTMJ
MfVbr5VIDnA9m3wp7/NT51MubPFyZzA+GI0ViMUx9AKCZJXxwUlHDTB1QxiuVJ9uOgAXA6vVpnfJ
vuIMJq5Y7oUoxiMVEWTJ/bIukGvYkWl8RWX0rkmU5/pWFel8UcuXnPl4bQgCUApC0rQf0m1XbFCJ
CKYnpSicQNgWwk3uCngMa24ADMpnU3zRhm3SO0n5dF13/suHYEoEPGeiCLjcyw+hZl4aJa2oP9Y3
o+ymo52JIOMeYu9J/lE/VpWbP4S5kwCsRJxIFj/mMolG0IE/Xv+QlSB9aZ/55zuY67w2qjmphIL6
gNsh1uRI1QEFYrSWhDwQt+UQv+vTH0mMPullrg+DBUm5Fz8UvCL8WjXqYiGMDhlhPE15gA2NJxuY
LhhWT9JTkpHpkH9VH8Bu679mtCTY4su0zZ/M2wEHz4uZ1yqny8TBAhMBkIZvo2JtpgLvQm+hXsF9
vdPN27KzR0cEB25H6te6t6XhZ/scjvscSBGKW3T3VU+kjVHjsZlze9ZXzer/WEngptA1xOhYPveZ
XOFruv2YlfYcvPbCgZooRE3lthUO6AmItFdVvxs7MAf3DcmEeK9FHIThtdIYUBdAooTBRKAvsHXb
dk5HAQBN1H+W1Pc5B3aKWROjdzON0MSRQUAp+arwilHkQTE4F9XqiQBTBVEVYKmXYczLPRiroKpN
c4R+P2Lk092pu/mj2sQbujMeevfJ2rS2+GEBubnYNoeO49fWVP6P8G8JTzHq67xUZ+qXZopOheZA
gbF83X7XnhyIGDEQj+AKWNcsLZaWTQ2oe0Wo3LzXSxucFQ2KHcdIt7Xn+skCLZ3h1pp9XervjAhr
zOdSmfSQhiHFuhaXlTm9M7i5E6ck89o71Q4mMpLOSe+FveK+7to77TieNvljfzveRlvtFzha0RoQ
f1z/oN/5jGsfxMSZka7qjVnggzQi75v30vuI7MZOPm8qTBz0TudqvrUFSfpXtX0oDha+sT4Ijz8b
x3DDjfVkOugV2LXb8CYjr4rbbiT8fzMxNt0pIRln936jel37WEYp26JqQ7nHx2YYJUFa7QE01Znf
2oIjv7jSo+Z22+BWfOl2rb29vk/fYxZ0MiP4XzqzUfRkc9xyUxmJqk61nwEkURFTYkUeSsYd3BOy
bCBTc6/LW1ZyuVKMPEE70VG8NIux5ZVSAXtLVZetbz5hof3uJ1o062fq8PKvKyk8QOGijqssGJrA
tWbuU21QTYoJOQiKdxEaDDowJB2HQSXGWDpCugOS2aRxesOXLAS7OIB7IP5FZIrZZ+ZGa4D1WBVF
0fpqoh2kBBO7VvRZ94rXy+Wv6/v43ZMAcxiQw8il4Ykv/w4nzuKWYKRqbKK1yg8b8QiuBbykYk7y
4nskcCmCUUozGfJSn6rWN4BglDUlanzbqgJngoQeGc6dwFkOC3uXT6neaTFkja36GGappwS8Lmie
CEYhxFJPCqlblgM0by3USBK+XD+T77aEw8dTHegn+Degki6vlqgJiqrXMpxJOQVExnBWA/qqGcBF
Wla4STX8ssSaU7rhyWSudPTbqMD5oa1Pg8RW9Go3AWEop/fwJ6Tr0WujchzG2jYCLAFABoDFB5z7
YgNnipcoiZGrObZRmyfdnYxEI7Uu/ri+kyuX2LKVf6Qw18kQ4j1dSVDvijRPgER30iO4ycm8t8HJ
xcOyXN/DP8KWvz9bUtzmxaxZeetP9gTQmnfrrQX3kv18fU3fg6/LJTHmRK0amGEBpIxedIqeeTfw
mrX+2TFgaFwuQhpwCmEL36M1qivMvmb1CPB8TGp0Kue6WnNz56IYPR/SEg1n8+LDm58luO2azHsS
uORM61IM9D2CbxNujnGmklpFTRxDyjwKDi03saR4tZJ8tB2P5YEnaVH5s/O3rCgZC7lt/SK3chLI
4WMM2Dn0HT0LVcGJAFe1YIHmBUCNgQc7syqtbcc0Ab6nP1Whk0foxpM+ZgRl13Vt3X4QWcvADlz6
R5clny1pQA99Kc0QE9U3YYOmbLl2BSvflWZMjMiVjfA2ChS7CJUfWjm7Yzi+Xv+C1XUu4TWGrQFh
YzIGHIcUIB252PpZ+lpYWGZ2DCNeezFPCGO4egfkdhpJWKUleNEQHTJhuKcClxP8e9AC6HvE08Ah
gB6i1nO5m0FoCZ2hBlAQ+hUgs4TpQRsdWyKGOusElDWUZPMX+GhR+6GYG3CTnrpdgXpEkdxpKcAU
8QSt4lM5R9vru7wSOF5+GbMD6Fap4q42cOXgEekItRM81mh0/xXMLr01toOErmDHeDJutd7TP03f
DBqiqT7vXfPd+eAzUFPHGxcA2CjVXm5Q16q5GYw9hvtSy47k+1GWDhndg71L07lFt+VKu4yylkw1
XtNoil6qicyaBUHQpkYtu6UbeY7JRHd1+l5YrvYWVu80nwk6PQX6BTQhju1+v/rQ9QRMHUC+IO4C
Z8flKs1yBEiIgRHGyHjT9EOdct4sK+k8CFjwCVSU8zCmzFzmNci4ikxNer9thl4ndR2aL5NZG/W2
T1HuP9LOtOIN/mx9SILZKY5KzdkgeloZW1lAs5ZzXb2+2xcm3BeuFjwMMCLKlsHFdA5TM4hGH5lq
KXYAxQEI4EkXSwdkOTzQie9eGMJkoLgtL4MFeuZydzuBSqFc5aMvZNlOpVNjlxIcx5iMeEDmvPh5
dWmKZQAkANV3APJdSgvGuejMphx99LqI+0kP9NtRFZUd0FgTTjfBqih0zIE0Gkla8FUzomJdTMEh
hIVNwK/CgGq2lbVCOSgBJg6vH9jqHgJOY2E3X14gjB3WZgxCrUAe/aSIGxLK26UagWmI0e20aXav
C1vJ+S/gUkhVoh9kGYlg9hDl9wEhdTn54ihY91aoNz0ptBDwVkAVsmY7NKYyvYcxZ8A5DmvPoK1R
7+PKyD7KrsfDzyiCbCRFW7ZPaUxFHn7u993A96E2jwcnSAAMlvdGkcJsHkd8nz5pLekF2UKf/1C5
kWLMdgkuon8dF2GcXwWtHd7SCzoOc7cbc2gIlSJMfoX5rgOG8qe9Dikg9Wnik6gOPLbc7/4I8pDH
AJQRai+46y8U6/phflfSy99iYjrki+RAD1Xs1YPyke70l+s/v+LaLn+fcW1AeAkDIcbvy5GdvqWH
yN9ZDcFMWPlEs+W/HHnfb6RLecxZaDRRulSBPCs6Zu0hazbSS6K/jfVmROuoqT6OgCFsibgrk8gW
y5oM40MdfVYqb6R/Jdt5+SWMX5tLXQvLUcGwbegq3UF/18sbGdm56j3xqtwWc41kG6u7e+fswHL6
l9fkpVzGFwC7W5hRypn8zvpRgig23TazRwMPpeuX8CcPi3vF1nQMMi5ds9KSj2CcnNJLlkybfPbj
VEYxvogntFoHd1ZcBaSXi5pjaqv6BCxitOhj2gSgF8z5xk2bTbgtZ79TZEePv9KYVKdg9zpL2643
bfDrmN71DV2zNh2wMuDERUcF3iQX1vY/kyU1sTKIM14JeuMlYlJ6k9Hy8lbLr7Cndi6F2ccqsyKg
xPazb9aFXUvBpig33Q0gAEhwMK2Ekz1YsxJw34L1BS953PSMVWZtlidSac2+ZYb0VsSzgWStUe0k
oVE2jVr4fZIUu7/YxzOZzMn1Uj0McNeQKfYJeobKcUOrwtz+jRRU5JEfQ2Prt5E1hN6t0cYoBstq
e5OZ848BrUscIWtKv2ANWkiFIBxkHf6Ygm6yE1FxltsxvAklw5MD5TEzzNyZYk3lbNyai4a3R/sV
HnSAEmauW2QzhSIoqejPYCIhg9m1P7HN+a2WdxXval9zHmCGVRd0QwAqsnQMYa/OahOYs48uSGU3
gosUlfWmsFXLnOw8FcPnvkUZ0hjK4raqs2lvDJbOiZtWdxeldFB9a/gPGzctcyqSMSCVMSONuk9S
syWx0k1A+NfwyJjNz7/QGBNNuWjV0iCN0cs5lSnIJoCyZvRj481UEolZlwLHca15EYwVAG/FWGBO
FcaLaFSQK22IQBpgDA95mlbgruoe//1KzmWwPsTqBCPOoPspFSQS921o9xavtLlSsEZLG6IcDR4R
CW8WbtdIjdxU6AgpSOjvMXzbHAxzsnbBuLB4iMjTpWZjuXVoAMFGrdFuGk46kYJwciv0fbtaLFje
0Aw1kappdjpBj09hqWZ2lE0xZ7BrzXQACYMSB6YTQR/P3IWorFe5RWUR7aBB4IDiA7hCLfCfuiRL
/eubvy4KtFPobwLuKQujC17nPGxSS/QboZtsOYv6p6IBG5I2oTHkuqhVXQJZKxCPF8AinYnZRk2L
46xRoEtiF97OSTK7qtyKf6NNZ1KYO6KtqWLE8Ni+bHaqF3VlsdOzTt1cX8vqtllAR0dLz5IdY3TW
lLOxT/VQ8gF0AUBOcES45Swnt8hQ6RwTXJnrgOb+kaVdxs3/U6royUkEU/QpEgwoCJl13h+lcSqG
bajMYnfsp1iZiNDMfQ1CuYpOWyW2xIZIwPxGBT/TOmTMQEIHpketCUlba5iELtQEcwt/sysGkFhF
8KaB7O4y5ujEohNaKRAxL5eWe6k1tB+TODQP4PeyOBWYZYPZwAPkH+jrw/sFDdOMiaBDzihbK5XQ
7Cg/jbP2UVfyY6T5oYR5EETPS6tJywmp1g4d2FPLHWMBSVRjVKuO1LkaG8gc6oUPVqs6PMuiyEMv
BY8QZy3SATY4GCVx9guz0uVOTggHeqkoJT9KchIfWt0ZA7dvvHrgxARrRnkuaPn7s8xrEAQpmCWK
RZHzexrFdhZSTh5q5WLE9YQ+DqS/gC7LYh0P6vLoXrQibMJ93jabBGAfRBso+lyerivgWpyNgi1c
JoB1FAPacbmcqa8ja+yxHBHQ57Yc9o7eRqoXj/V4a6q1YLdxMRzbWkWhXzNv9M6cXqiglJxd/Q6M
iuKIhcEkxKrQFYnNJ5cZRqnDMZHQNaGTsMhuRhWj+vJzDTZGDBzY1V5tgfcTys5QRgc66bdN1rld
1t/RotgJeThyTHPFXi4+iLnIy7qwhEFe7CWydTX25Kw4BNiFbhpIOkyAFT6qvJ7gFd2CTODDgVsQ
OO1suG6OpSpGcQOZIXXU5F4Eb8n1815f1R8JjJmMeHJZbQ0Jah0FXoYCnzX63RA/1X2NZEb8UI7B
sbK4HES8lTFqNiPLW2Z1K/lT/qmnL8JtaCGXNE+nRFQ3RRIjSeSUU2xbSuViwPYWtKaxxQHAXyma
YHNBMQeqOYTZFouZns85YmoBPgJNWgraVkphsFNDA7GPhN7NnCINGewTvfUCadRJnihHZeTBYC9q
w7jhi29g1MpocKNYE+7BGrxW76Ig4uWX9333MvaIlGZgfx+HtJedmeYNxxuvupWz5TNXsD6YuRQv
yzcwnCCYPxG92qrxMWe8tPK6U/kjib2Aq7pKQnQww0f6WUDA3yrcIo2dPFen4U794MGorNwy2FKA
ZKEapSBYYm+ZIAZdDaiKfb09qoovNJ46cUZpV26XCxGM2fS9nGXTUME76T+xIoAOyvQ9HExcZ7vr
Brp+SH8WwxhKSwdt0HUYCp1tNAxtNZOSQi/uQL94XdBafH+xJiYgQMw5laEIV9AhU1ulu5p6eqPa
ivolo2wpRIMjSbaQKPdzSr3R3JQ9Di92anXypl5/UanypcXi5/WvWvVPZ2e5bM/Z7SrhbSZRDRtt
Sq9R7ICtlqjzfojfGuEul+6UyL8ub6WNCD4BZVowDaP+AVz6S4F5l8QJchSIG3pSQ1cVgCa8659U
JiYal8rHhtcVu+6FziQyMR8tZnEal31vosAtq4oYs7Up04d4Cjeq8F6kx6GTN2UhFqTpn7WWkxJa
9cRn4hkH1NFqivSgWzowrXoTmVJCmrBKXM6+rholmDCQzQCaJgAmL/fVKEbg5+UQo5u2/LRTYf0z
ELuOMkG2BlgbNu8Zs2qiZwIZdW4FYH0LJgxHBZ3IBGK2zpRdQXqlZeS084/ry+OtjtGasGvLeLZw
hmVRvjVdlttmIkmEZln6Nxf22bIYbRmMyRimEZJmrXWp9pCabq1sG/0IvqyynG0kozgSVz3QmURG
QSw60GQwINHo840ZbKf+R0MxQ9d71/dw+Z1vN+GZHOY6UmtZyrTfB1ZTEvlDshFb0JGqIUnjypEo
j+Sbc2ZsxhBz9knaaljXqO8aUDSoQU5mkRO684QwT3YqFXEwxdBCebBcNOak1kwC8en6zv0XF/KP
cbHZOxmEfcmwRFPiQ/OeO9XmMfistz+TWxAWBY/Xha2oA2r/irzkzfByZx8jdLCULgB5g1/UtXa0
ME7xGBSa+BGNdeKEg6X9+6zg0vKAQSu8fSyFbbJTE8VsowryemMzaYcRsEOCnHuTYGyvL2zN9V9I
YuKGwRKLGulHCQAyrp7tKgsTNvlN4qjVa5Pdoe8Neex//6hABtLQwBC0vIdZeAJwgEpjAWp7v8zn
YSfWZfaIjvHcs/CqddtOnB/B4ZNhTFtVx204qjy+jbXIbGFZBuQ2gKFBx7Lo79n9KodR0iLdhPDi
OfmsGjKetNvhB70Xj6AC5T2hVozhQhjjJYU+a/UC0vwmLtEJX7tZm6IDr3U5B8mTw/hIahlFqRSQ
g6YKR4vCu64yndCc95WyL1vJToEEp1FNIJjWvSsHa2em6V6M0k2K56Q08YaCV2KYi2UzDpSC1DSM
Bg3LDudTqO6lYr6JwYg2ScohzlS7yUVXSLjc4ezFbppIRiKWQV+yYalA3r88WjEKknJOy/EUfIGd
nnQb+mW5phN4wkPmljf7gaPL3wqfrEAmKC5o2YQ6hcDeM8hdcYNm+o2yv52ItTtInLCY3VNWFhNO
oAYzSB3KrCdrm74DKZZo7lH98W+RnVgpjHVo6LjWUSIYT/KN0BGMWBJUC25M8m+ZSRc5+kL8hL4b
zACzqfVBahuUrtPpBGgZxU3FoHb6OC42PZSTd0rsNft/sjR0UwEGEHgizDWba5gJEiM6ngwSHvr7
8s4qHfg4TDpIbhGQgOheRA5mYEdvXJB/tsrEyGb7i4CrgO6cDLI9gCDdBdF973YvogVCi4DXXfSt
WYWVxdy8yNDGjVVCVlcc1PkNr7QsdqZul7kmKgLivd7YWbprHLlykHLgeKA12wPkxn82WWFsrw2M
PLOabDwVv4Kbg6PbwyYkho2iGiZLMOX3wJHHXsrsYhnTm8Qk61VQfp5qZwzdH7Er2OJOe8gPwBip
3dfQ/lUENvflwvrZ31JBig36QDBJA4X70sNUZhCjoALz6B5vPOBmqfajjvKTLTu+/4vbBriqPGfS
mNsjVmgqNS2kZc50W6Z2swk3AdnPE6d2tOrH0EH0z7KY66MuwiTV9Xw8OcrsgLGGyGS7/RW4+i0v
BP0WuLE7yFwNpYg0RdxgTT/yo0HSW/VdAbQsWFF4CrIowHlwzQpirD7V4wheBoIOXmT3L8YBs05v
WyewO8J7L6y55rPtY5F58zCUJmCzjye0qKKb/yg4DnffeDIY456aKIuzATKeB/vHIb19UxwvcuIn
zaUlsX2/I8/XLex3mHllA9mk0hyaKIL1cCeHu8ZO3Y+PiuxuvDclck+qk0xud7TFgx86W2BH2tvc
ftB2nwnnJfatkMWcItsiH0Q0VQJQ7p4ON6WXhna4Q6+kvd2G3ue255HtfosNWWnMHVtXtVJ3M5Y8
2T8Mkt3pDsq5dkJAHuVc313ecTKORAuyVqwqSEqJE9+qTrgzySev0+Z3n/C3IwSojAEsMFQc2fZA
cyizrKol2LX63t5lstu99h9gDjgOxHxUiO5uHb+58+3hEJHUm8hAsK+c9+D6EZ59BONc2rGWCiPC
Rzw7N/Uxupc8r3vHZP3u8WV5VP/rbrTfh3gmj/EwadHXjZFAXuk8/+gdQHn9vLXtB966VqMKFNs1
5HfUBb7k8iqg09QoJdWwtwgs3GEXEdvgKMn61p3JYLYOgD/xVGSLDPpODbffWq7uHKWnfUcON0v3
Peflqa7e4mcCmb0DREo9ouI7nsS3NwNTpWnoheTx8RFoF3a4p5u73SlyMNZR7iv/F6ZKPx62kWs/
2e74q3dD+2lr+w/wfTxFXtb5TY/PPovx5VlqVnpWqbg09M14mHbXbXH9Tvrz87+fyWdPwiwqNIOW
+HnA0iID6e/324eHB85hrlr8mRDGgdPekDCWDSEOrWzVqTNiQyuvr2Tt+NB0g+oO2EWBxsTsk1hL
CgZGZqh+9KikklOCQfK6hLWwC4P+mGtHQgSxO6P1YZGWajLSCUAjiVcCiFWrAMaqb0GAzQvb1w7d
AKESSuGailowo4tJBEb1rBdw6Ic3oF8VAwEW3oPl/MLE95ez5WFhrt535/KYzQtEpWh6JcAB/UD/
DgHpV/A83GTO7nEHQNZ79+XVwNWj2dl2326QoMjJNrzbmu7n9R3+Nme++C8MDpuWgdcK/sR8R5EG
lZ6bw3T68QM8SLOjOI19mrfooxoJtcmRuO8AdSD9xi+B3PwrdEJnIAeOJvG+gi1g9XLVNTrQEE83
H4q+wUgVoMu/HoFU4lmuer/Z2K4vvvyq39KfNmAn3F8D2Gfm3v3kWM1v0EXW9M92Q2PMpmujvqv6
Ebvh3BSkInfpPiaxSvApgmiTjV0TPyIT/vmV3Qxk7F3eVvwugFx+wtKhJyNntUxt6GwMMiR61GM0
6n9Ju7LltnVl+0WqojiI5CvASbM1xLH9wko8UJxnUdTX3wXtc2IaZoS6+1QqVckLW91oNHpc3R0n
J5Ks5MV5ldoq2rqX4aqxTQQ3jSt7/b/wKr+SZZd9YJX8WXW+dhrIagSwysSYr9geS5Ej8g2hFpMv
wG4DlD3rHgNYBXfNpl1dKT5K+seZqwEfZBFktkmyA/QuoSYxf0cPZWwBAHmVmdYMnUC/gles+gMM
slquz4/RRRSLsEDxm7QHv4dT/0lzbaTkGiGQjE3tbOV6ac6nrdZ9FFIBRKl6ql9yUk3L8ljGQBvJ
ZgwjV0LBCLP8aq5npFPTTPQA3ebfvv+qmSYprFCG3oSvh5HqkexjK0B3VEhOgJocLyqJKBt5W1ub
j4z+OK8P0Tr/ed8UfHcx2NF8EuViXAAqYc+hPu2Oslv+qB1/e4Aj6t2nwcTJM4aJrxvgIeAR+HuO
roRuMit1pmW9HdsnS3MDigSW4B6PuNbYRjmgw93jJG3CugTg17GljRM+Xp3q53STzgvSUFFa7hsw
BlPpIS3usKYxZrZNdJ8eu0W2Opop2ZY0hxN/im1l/gTzsViimQgYF+3SoI01W8ip1dv5fu4GJyv6
hR5D50rtcGXakW/pu26FWWlLt2Bz15YwQ8Su8b0D4A65vcRq0kO/oVnIwNvrowF8DnkOjODC9ang
GMY0aigZzqYAvkRLgH3FTpu9LOtfGRUyNHaBhzS40MaP2qs5USF9ds6dXdPAbjydTtaTBXYeC/wR
kfpy/kip9+UJPf3/3Mtts/QdO7BqQQjz3en5qk+cG473OEdBAUTK9dSl+vz/u53rH33VdUVDdhJt
T5zEkqBruj6ddEdoavBu//qol4//5pZ/UuDE1NaXSQ9Iog4p0N6OrMIzsNAnsIRmkinrd2X+pMNJ
qm9nejUxfOiXs31KKBwYx3g+P6aOMDRi9uIeJe7ZCvyTVl0wDA2OtqEbWSmFP5ZRQJcJNGwkrcpO
/5Mn7kGqJSlChywo1XZ0LAlCoY6ohxmhBY3cwCqXheCSfivLcfrAJ437Mi20yIQUH+tdSd+vdJNu
A0vE1/g9/cMXX2aMTiqmbGcB6l/kCuggS3r2V1P6I8RZxYKHTMgRZ5HDWXaSfHZaKWltJ7T7t83E
ar1/JznkOvBAY+5V5uFpZtIkqDU5ZLH/S7DD+1wQgwBRVCLCfdXsUn5TwAEpzpR22UUv4+mNFHJF
Tk5PP30rctDXN6eZm9a0FLzU40/ogCJnJupZIAcFABWO0fxi/Y7Xl8WVnpCx2YlCr1GjOiDEWQvd
r7NajZFbL+2ni05IbCVUVIdlluCe+HhLMTlXYYStW0ekMxPcpmQhEJeICc5AaLlc6X6BnPYymV+9
M4nnqMuJsJ5uwyz32OCMw1S5au2khaiyp8rp6cvpsK7pGV6CbqVEWkgUMKeksnIgcl2J/KY+s322
qmM49vOsxT9qq3+I5wtt3ommVxh/d34Zn9Rop7NTXpbQlrW6uCKt0VshjvH+s/INE/ZmqT415aay
gxjFvDRtk6og8oi9FusXnybwWTSrstbGg69aFyqRk71Z7Ak2x7vS0creE1d46QUnfUvvDH5EpYd+
Eps3Q2YSab1G1TImhfeczjc/KDqmndle5JmPkETOD2D9ho40C4D+IPwBSTO51JEUtN3x6eqgvNB4
tZUfBF7HSPbvtriMtb+jHRxTI1+J6BjACH2gRMFoTh0kc5zzEm8BnbiJfSIfPn27f5jf4CRxmJiR
BDGGf4qBJ85FLzHCP+kz6PKyntEUIefaycnZgkMaAIPCmdLUQjvUHqCZos41deQ1/0KaYxXtLaGW
qTCm5cfZmiDZeFkZkcV+wdNpDVteAmh3sikJ/nGydNo58oN6uNBf8eGyUZeU5qsFxrKgeYGTuPqD
wHv61ijKS4a5PYPjlrVzpaWs2CjRkk4ROsT4NZrdYX2HczA29sbfaHNRwf8bjuM/VNH3ggFMfTq7
OSYDqplWV2UWwoIpoNjarFrmJBZGrAHRTVG+Xhw6AvxkSyMFIjaRNrD3i7MfOJJP6txro6UItCsf
FQrJld21bE89ePH2ZVEQ/SVz858i2KCRLCwb/WTNG/CCMWzKqqEDdmO/OLe+CnYBtzWfWq2LuIFo
i8mCvXGiuEFmbxjPHkAFsJ4WbUAKOP1KrUpaTGOhRxNv3FpfOo7iyAs0aG+rZUijzcQtbNvbZe6J
2PQZg94/hK7yiP+gDn4Azy6cyvzUsMpWg9hzCs8hdYtlvEaac7PISqJ0BNVXgb0elTFangB9i2Fo
CbOzX7m+XGfpqVAM5DjlRW8rjoPE3uYBNeXg9b4xGSk93Zqr/lDibnStAWUkZNnU2AM2ppvgCbw6
QPalmOPBWrJjRuKHK30IbXvyEtHAkoE0BKhaTz9OH4SdEYwYf9hDtrn7q/VSD3iSqj9q0xM6udXs
F1Ds9Ec1LtEWVfcXF+Afq0SatiQya985Y5u3qxaF6vldfBWcwQ2z4t6P4RxHzDyFAFHEGSiHyJyj
cbY5E2wYOzutBvAOx0eamRqkxTpbgEaaQI5wNANt4FQTrS0fNfhDsXBXvJUVHQugdNSvSmuyUi80
V1w999SYzizpslgDN6LvN3owDwEvQWVXov1vXbHua8pYao214f3RFM7brBps9sFODjgq0EhrZp1t
svKBTXqmsyU8iZ2oyDX2dg/pcZ5nllZqZGTgurFyeEY/n8/I5ouYGvG+vjDFOQgZ8raIDsCUIhPs
15GnwMI/2yHabmkP9NM0RlP/w9T82ZpvEXCrwn3YHCXJKptdqrUCzM6RHPrXu8jZuhgDw1qSsVt/
zck6JdeWvoSbaL7O5tG8egts3S50K5wD+tXKyLPmypZtpNQS5TnGVR+1HLZfCcvf+I0PE7+RfA1D
0sfHy9OLsX5BB4P5K3E3FoFXzDxjIDCRf6NeA5rc3S/8SD9LEWhKOwBi0ulhHXqqDRSzB3TFe+hv
TTYV0lKitMGYa4wZ+E9euWs+6fr/qDWWRxG99iampx/07KUxXfVitZWjJc757E6cNKZlsjQyRzFI
Jf9QpgusBVPSn7OQnGrH7Ih0XepFTcpm3cTzoqLB4b6IRkIxLEQDsgmAqTAcxo/g1tIMFZYy7I+K
o9IJNRcbUbZGRIG7DdeiRh2vO/XH1IsskyYbar7d52HsOR/ywKn4VGp7II8yHojym15ckRqNGo0/
MkLv19eH048kwCf24MC6QkjFtiHP1P99n4exTJMmAadYYtur2JKFr0SSEjUatDD2x3ohu6qtgdI+
Xpn0fYYmxfNO6IKMHMsXepzlvaoNANomoGdip0XjIEsO+GhrNg/czjFd3ZUcCU0px/tcjlhGTLgC
Rg8dUyg48EiD8VTptapHQa+Vd9kEAOzmRsU+87bxsgB59kIw8jhycF/IcapX1kFuNgBYOyq4hhND
J2q2Q2GZRtOcmOlP38RAdvh4n8UxN+sLUU4bg2k5O6HxpkcaKn9sgW6TIkR8rVfKjxCdn/eJMTvC
uRNDWjebO3Cb+0mTmkmMQu0pqI5xfrIqbAj/30hwXqPa9nIvJyCRtiHNqt9RMv8XBAA5hNkK6D50
46vio3u9DlqmEwZAjnQdY1///35j4LwMKHCvgDEJ9RBzKf0xILl7sjrB1R1x5r98njP2iQKowosC
BkL5ZYIN1CYe2lAXXdix+zpkgrMPgNsoAp2dg5ZEltFmRPZj2mQmNZNXrRZ4DTc0wm+KNRAZZx2S
aaKHwIjpj8vl+lZ6R+77mLwec0rm5HV1tlfxijx31oZm9uJQrTOard+QOxY84CLRMqEM9NufyAA6
CvEzJCwfrZXX7qyRphTFg6O3aMAsZybqRMtmZSL1R/SsozIYdM5lJguU5NYDfU+inFmIzLDtc8Qi
aGZcO90+JIjmibm5kOiw3ys14qJVRhYEe45Juj18GPuPpXl8W4o6Xcay8QNtxQTQV5HqkyY+X1Jo
q7Q7PVzm6f68nXrpW4BkeS44vVG5YqSedSBq8Pvkr6Sweq4FIiZOz68yYihvp1boaI0+KAMS3NXW
IiOcpT1IwKVCcX69vc6PmXO8LJEDdF171VkF+pkbhPIHc/7xJrD1o+o5oM7d/FPclVqk40zN6kkr
f2aZndbufes4yiCkh0Qg+q6wvvarDC99pF3Cc3g9ynL/KkdYJGZiV82lfmtLqbGnQBas/a6n94mO
8oUNT1gRr8xUeCVfiaol2u2uYXw9VljsFW+q5mE6qQTKIaLBMdbmzTTM6+R6jIzfeYs1gfJiEohw
EkVEuEunmomfSGYE04VdNIoyPxdTu4T7f19co77bFPA1AKPXdANwaV/lddWLazsFWt+tmrY03AnB
1B71nYxMXLb/Q1SjGUtgYTMncoMArmVgqIzvgV1EYqLXAZdxhce7PiOdY5LzqjrKj7+3+c7BcrIV
Bjyfq336UJF+fsiot7vP8ViG58sP4N4HVbs0ZZrU1+Py6RKSAJ7cQ2+vfxeOk9J9SEvLbq2ipNkv
eyFbFSpV4RbFWVFu51Yc/2ZUB3LgFLVWr8FMqcvr8fFxXaxeavK7z2lA3Al1SUaCh42MVrnYOqG5
OUJYILj+o3dzQJ1TYeM6mVxaqboez8VODQ5dVq6k4oevFbZ8hlPri8AzhMfOqfNFMv1easDuEi0c
vf2yNZ3f9fpC5u8hde0IueiK5ofDbmLtRC+xMnqVPpnVuXdDa+M2lU1Ge/lkuC/R24uKzQW5Oyeu
fbY763nx67DovI+FROjz2bZ/RERUFBl9TxhIOdvxxJCUv2p9o3bBKe0zyFt+zyf7Sj3e12rR97lb
FYSdOinOuMZR+hIbP2b/X4Bt5PSB1Av0YliKkR1oVSTX00szux71Wf6knKonM7/8C8uNzYHAqzPR
1IedeV9FBOyU67U8SdejX4ZYbzZvtce8t+6LaSxpB/l/EuHO4aqadRRpV9w6zZlRKSEzWh2OP1PZ
Ch4au3PQldmmRBeczsigEgavgMuB8j5gpmU+eJT0KJXzFm89oC4nEe1MdOHTIDCbnKidCiBWXSoM
tCbmRqyStAMImjvrTXMdRlM9Ic0FfZykDYvEKZP8OhW8ATKz8ZwpmqHrAL4V+kRVlf914ayrMjRU
TPEGTGR6QkOXU67T9fGKusLkBwqwEVmYi4pUC89rvUdPcCaj5GdA4MYaXnRmG5xpULDjLw2i6xQN
zGuVhovSgmP+sRNYvLE2BHz9DxmTswKlEVeGdgWXpZ0SdPikL5UdPIv7btjP/SbNAR0u6vS15NSn
HehgSSFZr7e/LwR92FfXhokjh50neknGnnA0jigqsy64nwp3cZQgKHtg0E+PaCLNyWk7d2FSV5Jj
LwQ39PujoUM7MCqJHn3smua30RrJTMZOAwy/Wk5N+ucVxZY+gS6wQ/gqvK8kODvmG3126TBHf5QW
1yWxV4vNQbQQdkQRvtLgHICgDK+TUmczvKgTl3ROVr1lC0Q1kkr5SoR73uUQTsYJSMjHJVZKP2/Q
UEAtNLyI3raRmOgrHe4hn0hoWYQvitT0WsHMULZfCkym6NC52+n3TV60FTv0etc/HWb7/+37NwYH
/qB5mcHu5/h+jYAyI7RxDwKdYvp/R6f4Zo9QOaM/4AwK2DRPIyekJ8/z3kQnIZDTTSEGfATFNWUr
pvpj/Mv8FTofojmckbaKLyd9e2MGBE7RJG2u6BFGFK55uQtRLaBVPdl5ghMZaa3/SkmFQAeUsK4Y
WWkVlK7b9VNLn55eTtTb5vT3du0UGKy6YPJ1C19N4JmL7gyfR5aKoKo1dvmnTy8PZ0JWth2RH4Kb
+d08M+YYZiE8GlhL7sJkQIkL/SrHgAhaM2CYEWaQ6/N9lZPHVe6TCHdprmYpT+ppdrOUP/bbY2Rd
vP0+WLeNtV/t4qtlFoQNwCC3K6AsYE/lXrnTmWESyKB8WrV7dMCs6pKcnNBtPAMine5X5KedzzEq
/QNdp/rzRwB8X4yAKML7MFI0+yLoW+/MQIuKiayblQRBPxo/Htd4MZw5edDpqrJ/2hsqUtq/GMI/
IufHfmsgGgenDOTKEjUOFOSWO0twMcav+CcJduoDji7qDFOGLD1ulQS7g37SjEaq4ABHittfxcZd
PrMBOl/X4ADXluM47/KD+7Cy2chdRB9FcKXCM+Ke24t+0rEJBEJDZu/qbJ0pDsmtvMxboXJToB/U
sEVD59+Dsa/8ca/vWUqqrkAl5Xhdtg41j/f1/y9W8vOMuHdXO2dK1qc1OHqKN2tMgB9RoCUnr9hY
wq4U9lO/PyyftDhTEqPTLpJzSM9aX4DMETkYgaDEPoToNzMt0QMwUg7/KjnOqOQRcN8lFZqxXKbE
WuO45vOHM3XfG28P73KBYW8T4x6ih+0v/tIfNvlRm16qMZk0AZtpQLWXBVTRQNtY7Qn6BgW3i+/x
yRkcMUbmkQ/NsfxjtrW8TtTeIDPf+86J8bDGfdqHlXli+m49OTVFbysyLjOL2DY9FC6mZ0VBh4gp
zmRo/amL+7Lsj7MfGmJNZ57Sd9VyMRL3jPFjkQiFR8UZD6yjafRcg4pgdTMwvtb10wJIB7ud4KhG
Ggu/qCIPST09KUUQMDpQQ9gMVAPQJ+va1PbMuYkHRSBG0XuqcUYjwupzU0oKvCUp2nVvb8nxnbwi
S46YinqBZb0J7Mh4IPKp9JwdMU+qGs6wLfQYk7XVrWsHb8rWEhARPNYaZ0AiHwnZtoB2PFnoaDuS
OTL/GK/GHPfSsEX3eCQF9/XQOPtRx7XcTQ2wtAS5F9A7OXvy7juunaFbEPf6Y/f2JgnAy0fNvYxd
BMCSlICcxGkkRqpq+PfQFL0l+ZNPBN7c+I0efJ97wYoOm+S1M260Qh4xz/Dysp0jracStAQZEKXn
CVRxJJUDKQ4Icqp4AYLDFOl/XDEUwXT6kwX21DHs8/N95WCC+WaqBnQ4BUyQjtPOLQSnearV/bz/
8ZE82FcuOM0rsJ1RnyQ3sVnGLwxGr6YLhS4886EjQldw1AgOWOEUr9X7enaeYPg+SJA2QKlQlJgY
t0efFPhmgqANJrkegZ0COaQtzPo7M0dIHgDeRWT7Ri3DgBaX3zkrPVohfRyM6UTbwkPN80R2byLn
QnBvbjm7ga/ZJP89fuUQupp7//hHaiBfjv9mbwdfx2bqM6BPIa/H5T/9rS+x5xxLd+4iHb+60s6y
N5vUSh0PUZ6ItZF841fqnE3ALpKmkU1IcIkW5us8AYb3ssIovNNQWv/2ae29eYcf0lI4IMTuzJ07
xQ8spsAxT1oWHEUtTfznhlT99iw7J0Vg9AQKf7PEA/Ga2SSLgxyWVt8acw1ZU4EOjvvtAx3kjEM1
vU7iJmcStFDRgJe7RWzVoJzRWXTRe6Lqhchc3PRpwFB1zqQgjkGvAWDg2nH+MbKWrdGF9a+yAAPe
OGuBdc8q9tcwqA7MDOh06j7TxW7XCMzreLz4SYYfVqw0VS9iJsLwQiSoQkd8iol4WRcFdKO5gAEh
zl50ZvkfpVtakq15/mJbPv04v2CoSfjCj7q3A1Iy9H9wTJdwmk/TkqlFSh5L0qwcbQWvQkc6GGBb
dvy0EIbd7JN3rhSffO6Txp+Z6GNgWSliAZZ0WR3MtYSWF9Fg2HhkPOCOMxt1KbepFuFWIfphwc87
kOXgvNjU+1juRPgC40mwATXOsZCM6CprPhizUCtYO6mNBqL5vrbc54W96MnBQ3iyfBPY5XFdQYVI
0QCiC0zZrwcony+zppgielWAYbktDsc54hN5Tmwcn4ch4Y+P7pbxE5Adf2w+yXJ6U5yUSWHIN7JP
T1tg1lAZsEjEpNqGOfX0A928BbrNJQ9lGVFpcaR+wZ6DT+pcjBSilT+RqwbFMdqsouPLek4uFPSP
m40IKe0v7uInLU6HIiVuAu0KWsvHZWOx/rCQOHu3QakBttOG431ftH9R2k+CnBqVgVpKFQueWcQJ
s/lgYFTARf5rN9sIaI1HSQNBcq6pkpo10JnZqy65T5jwWzNn2Hd+uvbmlw1v2LY8AXfsi99v/yd3
3Dt0NrCFEDto2O3XSQqVQQOH+6tyPaFpG7czn5Q4h7VMpbooJjBtj82rThTcjrmbeVd4+j9XqK5R
1QGEl4C9vzyzn0S5p0g/1f9JptZ2Yy1P6FMxVsTF5GtL6Zs23wXW26OoL0xwHVBt/2oDGizxOZvM
l60s60mia93bopu6ti5uK+DvL8/6f/nTJd7cnPQ0TVks82JufWtOVOTc6S2iFrWbKUxUf9cUXeJM
TBN2AD44seDTcqwtc9H3qeuEyxckOZGBAX+rle1NKT14FjDvvNDaJT9EKbTx7OCfG6Lzc/Yw6Xpa
6eyBxN13jiFBPoZcF8gfCGU7/hZ/ypazNOeJPlH0iikscAowdpl5CLCNjeDFuG2SuydXzr4YSqB0
VQcyRkzME2bRnnqqvKaksZIQ/2ODsBhfq8k8M/Az5q+uu3peLBAXHWybzE+Ob72+/sQYyxO6Ys1d
vqJvPoLmxcJG+NzmonB9PEE1OADORE1mfh35LLttAeKwmGPmeQK3YScwS+Mh2qfsObMUYibz4rOk
Q44BXDp5kRy680QQX8zi3JM8Z5H0aZYbAQuhr/PS8gnDnb3PxnjCZiAszvycA7mR6wvYiAmSh7sn
dKwwHMM9Zs1Ig6u6sWn4AJjPw24pRAy+74lguPWrFYoKzTclFiGuQbWmpi290kUg2qL3l1Dwz0nd
9GXgsWIPZRxdWE4KIJvMx4K36p4ZVpxd0QMgIkQlHIFJ1/kybd5fEPlGSLktX0o2mA0Ha/8wA56T
TD4WMlkcIvf+KYpUnq/btsUFTU23WuBs4XdkuoMd0DrEG9b/SIizOM1JKvqGhdW56z/jufc6zzsI
FeO+r/htkX0kXWJDuUAxHpcFEFHMjfQcHhK6u/mG9zm6xeN3rtgN4W6gHdgLH4TahGnH43o9xZOf
Aj/ejWnmoTZ8oJ7yrIsURPBO3Z7MAclYM7qpmUGIS6wVMmltBcedyDzd95r0WzZrQCNIoqiJU7C1
tkIPqY9t+vRR/kzsA0IKIRTxbTPFPSFyVuTUKF02zaDxF8d6WWJ6cr09zvfh+v2YbPfoTeoV8v5O
CK3RaA5cMXO1PMSH3vNEkhW4wjqfpItqRKcZu3qVtXx62TrHh3OKc0SKSZ8nVOAMi67dLRIYCLlX
wmtSMrYnnoMVlr4HFE6GEyw4TMErwOfptDAKNIlVuQFLfLbUtVGQa2JJorstIsPFSFHr/6fg4jia
h0K6SfeE/lqgho+7J3JBBXfgFhoPRHcN/mtIlmtUuv0HwMfdv9gix5NPxJ0bZHnqGW5Z71pIKG3n
kdMsX2H12biDqONbYLH4bNwlKbSrcYEmhIt3DIy/CXgRHQ3nbGhFqgQlq6FbaOJmzwmayF2bnQwq
b48CYuxjdy4zn4g7XZIOryV4AS7ByxF5U3+1upU5lulvUcz1l1LHn8eZh+XtCzNUCqbbbWpJGslm
XqR5yWWVmAelhK6Xqps1+x5jbzW9z6dApnxyLjvHU+mM5dPHZfchP1ebD8GtHZlyHuYcdB5ErG3D
JMqY25z+WqMHPabu3FmrrgNV3Acuys9kY2OcqSMfaLASaL+QOBcLFRN0QFc1uMvtJ5Qrji+OtVTX
09Lq6LWw/XZnbGn/09p5H4dkHeUwW8v/0TryabumjWZXA50SMFsWALLhJaPdI8EfAa9/SbP+0aHb
tN7AllSZMr3UKjvJ8BfayHQqP6FrTUBFpC5cEISoLsovLI4tc1p4M5Ife1HnuMAmKlzg0p90I5Ri
tK0gKg8XuuuJrJQo7uc3TE0zM9KCGhSe1ulGoi+kQE4K4OyuaFGlKArmW+BaRW3aGYMV6Si2kKyw
ts3duw+bao/K/f17LHqFb2mBwfEHcRt3HZ6To2V1M3JFDzn5hUzmSeBkCxRA5aKVZFK2TXgFRwgm
c4DcIlhRBTUdQXYNkMpfIyJlghb9pEeStKOAubG2J0zpkHfE0wSzpJvo1oZQ/4QHJ7ir4yEL1qkB
1QijdMZNcQYylIOprwfMDJveoxPbx5n1jkSNjao9y5aIe4pH3dMBPe42+ZfJqY4ynJlGlhfP/BH/
vq8U40HfgAB3lxoMSCSYM4emYxbIefmNoA9Vx4SQ5w1qZbvlv9PCAUHuic4UPTZan0mQzOeu76Br
ivh2v7/P16ifMaDClHRwTkaRZpc8ZG791QJqnEANxi3p4PO8Hx8kycks2VWa7UI3IbeSgMCQinSN
99Gx3eM/wcLTEphdrDn+HeH4ilbUOyAzJOJpNMvwyRPvpHdXxTh1LDt+Wv3G0egVrZYzILqY1vS5
FlXiRk34gBj37LKtprL8DzFrnTjSq2eJ+GE24Jt7NiDBuenJLDbN8JblVOl0/xNZfgSoIvf8Fvbe
o6J+VTSsTq/TUIHUEusFq5XeLwDDIgDpQQtPUNj3lVpIjLMGZdD1vWKAmPX0VK1Ssuyois5QR32W
jG059+rWEVBkP/8ee7x5KDMZoHqgGAM3P3cJssMEBRNPm4u0XXRcnF3AWjC40qyhF0V0DOqgJcrV
UHJeoViCsNScdxh/fbzPnUgJOSMxQfNIljfsFqsVmcSYPRGWnETy4wyFEprF2WRKmM3D9WVp0gv6
hz+Ycxfhr0Dlx3M0nyrPu+rt9TIrTRPUHtfI60OEQJS19oDBwh9UnhjOApYMtERCSfq+KMdLtAPS
3Iscy/Ek6k0oSgXQUgZbqiNP2lHzUGyxsPjhtXPOi+tCWQcxXGjPu099fFphQJ03J3GZn7E1Fp7t
S/peOxo0dGfYjyLwjHEXakCHsynqtQ/k/AoBK8QHwP0m7bAIaeEdQlEydjxBM6DE2ZVQbswuUplu
rll7IHDlY9yFBepqWBcikN6oxzagxZkV7CBPNekEH6CynlobZS48zA3BYgqMyaEEJKAmuHXfvPc8
OJkqM/0WWh9/B3Dc5nsUQtA6UNCl0D6Plh8GvHFmRZtp/qTpQa2l65IE9tTFsiHBvRt34gdEOEOi
g6EW689BZJGssAThQ1lqKQmwPHGDfUYfQh9KxBRnVS6tL0mhDnq3GerEMl8mD/dPSeQX8l78NVYY
UyDhbFMbSa4zeUWLr0E2SPXuPOV4n5xAJ3h/HhPPmaH4jCEsy5luMjLbCzMoTIvvPGX8UEobdr3c
MKGhy47s39kogo1uZXtXCR5NESHOSOQzs9b1AoTW2JU7DwWYOqKvc4ahiNiSaZawXs6AblrP7x+E
yJLe9mIMHOdENouslvH5lnYL62IlDXnFCuA5XYpc9HGrM0MkpZrYuMufR6ihQ6qMEMMZ761Fcwub
HUTbL9nl/n7knyS4k/AnMzk3MpBwpkv5ISGy0LyImOBOo75i3jf14bWg5Xm9bl8iSwFsw8+eZC62
4qEbCvkiwQmNO0qfTHHW2jDirlJ6kJRfEkudrx7s5wX17hMZjz1ULOgCuC1gdPk5k+nVOE3PRcv8
vpT0dA1/DP0yDcH8E+YA8QwJ/IdRAzCgx7kP005JGzbqeLy+JhjcURawm/dZGn9RByQ4H0GpzmF5
Ns/sqIAqgDayLWYl5sg2It+GhzUWVSPGvTFs+1FMxQT0Mo9IBlBYNb8ykNCWpiSsydVjoCLMK3s5
WUa49F8XB8xohE62VqLlTtTANqqaA/Kc8vczPzu3J5DfBju4KFjydV+g40mYAQFO9yenmXGe+gyf
lJxW6xPdOpHV/piTvfSGTsCLe8DwVfJDlIIZj70HZDn9h7D1oL/OLseLdSXpj9BFn23dwKsV8Deq
kgM6s6+RXWZeJlJqYI/h46OOUzOsflv+vC9CIS+cd8JaDBu9BC9LywduEdpfUPbWnt8EZNhJfLOD
A1aYqgyMOnblVieV7YAs9yFWt+xvPYwoWR16EUPsEt2jxIQ6oIRyVZfoKRiKzkAma2pKnPg9cANt
LgqtbqWiv5OS+d4sWTNO5ewK9VuiKXT2HstAv1ZDtwqQPc9PBHtcGOb3yZE2b9ZOjzCbvdQEKjLu
+P0RrMw3bWVhU9f9FIK1rKQgBA1+Gcn2h4Nw+Y5AU2S+Z6sAIkts+lj9uCzOS1TOUtgOT5/vBJoy
6l0MGOKMRhcl3SQGNtgxSpwgC0h9TkgEMN/zXJXIdLoILWW29JunH5PrQ6M4nSHyP+6r6ndcC6U5
XbOInepaosVzHW4S4I/0OnKEvq0Xorh1vPo5YJizJlcUDKupCbmq4dyQMjKNaevKr9Vjq1BJJSE2
JroL+e2yvNra6WkmivNGPZQBec7ImJ3uzzoVsMrpRxiT8GERiJ7y8XdvQIKzMQF2dut1BB3FXDHA
nuIlnnKClTb64pdiHyzhUJaIJc7YxFoWSHrCTtDqfmHfM0uPd9bFrohHBYZNFtHizM05wAodIwSt
R4ttfchtbIKx8s36pb1S40Dy+WpV2K0z22oVwAtiS5R4ENC/3dqBuQurGaC2a2hPZjW/Nzaeofv3
UcTgLSExINCmZdGZMXuEnp78xTy0Yb8deY7CHUtxWLm39BYzx6OWMNXBNO+OeeWbsy6AvA5zdjGs
dfE2v5Bj+x4Qp/B8lQJg29OO9zkdDzw+1ZRvzTLiCB1Glxu9nHT2CVsy4tXMyZAmE1C6/7DLfA2n
CDXs0GU2jvllPcU64FXhvSaEddxufuVYRm4JvNvxvNGAOc7K5PksL9QQ1zy3H9WPZlEkZCGc5brv
8Mm37PFAVxIzrFv1CocPE/CTV5VeFukZO7rvS0/wQNzs6YDI5Wxci4jdbmf/cf/L4y0OAyFxhqNo
u6Qs2FKDymp1qw9pvNdVt/Ltc0mKR3ONpqjWy0VoeELF42yIUU7y7NxAbKcTnDziwlyh9wuJPdHQ
jOBG8fWcVqkul5idT/wrOlx/effFJzBFfPlGyWahIvU4mLXvOrqTCkytQLn43ipDj8tQZVJC31+M
wv4zoNnuMyDQLH4OUusn06DIwYA/x/RHLdgJK4jGAIP61TOdnttzr3fsdjytuwXrxm5WWejUCQWs
JFpNdwdK7efN3i00kcEZjdg/FZvvsMJSItnUGmZwFk/GDpFS0VlvolnY8ZB9QIWp3+BmqsUZ418p
GATW8tR5YQAHLqCVUT7B9hsq7CBk8rrzPtxergE5QIeEXRgzeSZW1RAqE8gR2WIUJoVutkiAnGWY
TgLMYU1gGdqKYKN1eii86PHqH06imE9kqPk2q3gya6qWmbfKqdc+kh2VKwaiGE3ffp4UX6aRp7kf
KGxnSo+1Sz/LdXkmdCcmI7iyfF9Vdqllo5URi3WL9YwaDzE9o36Hea7eguSWyoOwv1UUD/EItlKs
SEmqgqTuIWNsE0wzeDRw3kRtW6K3gu+ZMjUpmtbsSnWalWOp7ubwpr2hoMbqhP9jTMS3TWmdIl3L
BtoXo6AVPp6xo+9snbFYrAfGW0WMZmFLzn1bePNB7tyuG4zq4HbFYZwHfgKaCvYJWfuEvDaAagL0
kODVEBhdvhiTt4qsTiKsWDIbEvqkFhn1v8RX6CLBvhbDVPkpnzI8nzPZxOoUoIVYmTPZx+tnii1w
i0PoWEL8xfGyBaA9/0uOs/Ktnhst9r2zQgKbKNzFy6MxV19DLC40LW8REe/g7QRP418O65Mo5921
hTQ1U7aa5LpdOnNnQq97rLb/EFp4Fnx/V4pPOpyFr/v0rJwnTJZLgHNu576FlnGGSFVhdxtw9IQE
x7M5nwSZzzHQwgZQlsXJB8EK7ZBs/g0DmgxAk3nKeFfwrGCc3hKo/rgj80mUM/YSZpJaxYBKPi5B
0ll3HTZvPvgH2ZIAqk935VK0R/QvVv+TJOcCllLZnDoJBwiAmZoYDysGdQeQLwFn40/mHzJ8tHgC
ot7/kXYly20ryfaLEIF52BZGkqIoiZREaYOwLAsjMRET8fXvFLv7Ci6jWS/cd3MXjlAyC1kns3I4
OTX04fGS320v9uQhX1RuLwldOswdB+UYy1Xn2bezzoKiyalAV4R53ntxUH9kGQm9H2XncvTiXTr2
qRhlYluodFEV5oaijeZ5GD0PVmSNXoP98323UhAZ8Np7loPp77Ok6s/UEyopVM0SVnIynBDLqOOE
oxUPudhnohFiEbXRUyjB5lWZHFUfld2XwfR1D+l0h+NleLbBYEhpZdGA4huAeINRv+T1tuldff0N
6GDfhn2oREWmXSHKOcpr7NTGytEPSrk1YuIksVuMl9+dVujtyUG/5eQ+5j5v/wTueTJgUrVqlWQj
NKzuTvcfhQMMOd/dvd7BHQS8ttrFJ75hmNh5aWLtKRvs11i6KldViv7QM/jLsE/BA6UJMsC3VVoM
sGZSmG+Wj4N6GmRwZAqtnWtuXboaVoGlq7TanFqOOS42qmu6YtCdR9i1xnL1g4mgjvULnZZ3gFH9
R2mDvgz4b93/0p0HtCdHXreJPP3+MwLhqelyPt/SfZuLZ3xPodUm6lwQj42qJTqz4l+3z3KxmjQX
wJiHFCYXUI6jArjZeh/eL33VBrShF6XNAsb4+SJ4twUuZtTnAhk/IxmnQh9OqAeCp2ijulWQPASb
l9tClixkLoNxLOPYqpaYQMbx6Dkj+KnSmvNqXkxfzESwhPpZ2wypQj/MZlvt09f6J/ozorP9yV2R
vOSX54LoI22GuH0n9WZC6RowphCuQ+cBDUI5uaMxaaC7nIOj5sTi1VwYjUxmwsyxG5VkhLCzi3Ft
l+c9Fh8qhqJpoP+XUN9msyVS1EmgnRZpm4OBiWypJSaI1xro8ihUBKMXHH2WDGEuj9Gnl9HGPSSQ
pyQkfc1J/FiAF/W2sS1eobkQxidGUjOMvQwhjXfcIFrr3PfiLXHlt7NFklWrIek/QLevIBTt1K+5
xBBXL8J+tfkPoE5u9tWGqE10TZgAEhnyK9uP2id4Bko+mdwgkDgtStxvyMDveRA0FDagLoS5Wwfc
7vqBJu8u0JKDfoshvqHKqC1LuqHIJn3SzzRTZEmY6oF+Pyh2lP4Nguk9ubzyMOP6/P/jFGeymIt2
wYDBKTxD1svGIN579WAE6W5ELc5pQNfm7EMXTYB7W/fAEwinxs0jLx/s7AcwxpplmKAbJPwA5/ge
ggcRL4wA0bDBi3mWLvn8UBl71aNTqZwqyNmA+6V6jfa378PinZupwVhjmQljODb48zneSeKqc9yg
4XI8L+Vy5jowRtjFZQkyDQlnhW6v9xVJ/N5WnbvXAtO0dkek1cAJFBdTH3OJ9FRnpjhFZVmHJSTS
dMTR8wT37JH9njsDxdOMcchjog4y9sRQiifMe1uQYq/Vp9ufaNF7zZVhnLBqXEYpR96aRjUY2cR6
epXIrxxgXAw951IYNzxU0hShgQBSKnQnTzCHk11sfPd5HUQeDyro7fjj+iJGQ9OUaWJMiBGmlwXm
rDQFwlq6RMOVUPgMAIick6OGdUMMm0S0QitVRUmFGNrPdBwd414l6C5Hbe6vju9bIzaReB5zLTQn
g2rkbQsHtfDGfrBJjJD6c/x/9OUvo+1MIANAUSxnshbJdLwLI2THD8VRnRydp1881Rbb1o2ZJAaC
TrmYWlmGU8RVQrYhfjiD1WBCC8nmQUTlGvia7MUN5H7qLu8icwyFzSuWZnU2w1oHxb4TPkz+3X4d
fGkr0+Z9PuovblkKA1FgoLeyqYeczbC2PIwEvE6Pkv2ooWXxtk0uByCz02SgKUnk7FxbOM2XDHl6
NNh5I+YZLdv3/Xvcta/HgMdgzjUVBqUqvS3HOoOpOI2jXRv7Rk9x5FXxIjtr3kkuQuJMPwatlFiO
zLjFRXB6ymOg3JdHQQPKcxu8eZebwRB10usiNYHxIpIO/Uq4zzfnn/dfA3KXNXdLDu+zqUxw0wtS
lZ5GnGH9rrxi7ktVSOuSZ9evEOC3oMIITNV/RKIdUFNzM8SLbvr7UNne72pM1URqIP3l7GKxeHTv
bTtfORFsnpoe38TXxxde5/Gy15mJZPAlBCVoIWKJMG0dA2g+vQE1v7AG4oX7ITl3XGXwJT9hVrQ+
azhal9K7Vi0RXPU1+Lx98ZaeZjMUU9XfQwK0RAplOODe1YqftL6AecqV+Gq129tiFuM19Gtj7Rj2
OWoic70RGJvmJJvoPPan+4A/Grp8WN9/n7nLWSvKeq/j79euA/5ouiyj8y4O5lBv67Ec4M4UYe5x
AhKKPrQgCE3utpM9RetoO4m23pFm+4jK/712GDlt+/8FqL6VY6600Td5KimQqYF8m4gu1jmjCP3T
JOu4Jp+fXFaBRZvQFZixKOHcTOYwVaxz7kNqeQ0i049id3rWMFfRIhXbPld2BBpr/sgl1eEPT6Nb
pomOfuTergRps9BUxlhCa4XYMgoyBfB/C0QLYsmWV2ODBTkXknnBY27Los35nNS8b4llrnPcTL2V
yOmESBV3TErt12c76DaBwgVmjd7XW6KY+6y02MUjpxDl6O8lUbzCwfIR7wlDEq+/UGB9cF/fLp5k
h+R5vV6j4/RInzYIYVD9+vwEl5t9/4a31COAhuN7l+1rdvYMBkRI+GdmiV+2VQINiHaPNYqgy5BW
/+NhM9FEJ4JmTaTfGKpty62skGhlV/aX8lBudJcjbNEPzpRiEGdQe72WcyiFyPOIrUdIJtxLOMDc
5qWnF0kRsbLtH9tl7ks4xb2pX6gosOCY/lHBToooc8O7gDL7BIENctuW6AMG/THqT+NCLJbCeEe3
wXucm59ahNrZr2ERyogjLRexOvfovE8bpfMs++r+42c1ItyJpWuoecusGXBqBaOVZAXiaJV2cmJv
9bSKd2ZhIyuWpE4AUAxtUw4qsFLAjPdrunHq8YUXES+GAt9as7lMcVBiKUtgW/gEg/t+xoaw8E7x
MV2P+ibd4/X5d8+omUgaPM8gazqn5iW/QPMwI169FlMiIAbx3QTbOgLtreN2E3C+rMGAVRTGGLcR
IHCj+gg+pBNqLmtxk2ADFfgqPnnZpOV0wUxBBrHUFPtCp57KQ5t8ur/sggBknhz04QC/wYBPViVj
qRkQggLqCRSiKNNy888c6DUY4EGqXk67NqLLijee5Wmi7cKRgfeVx4nBg1KDQZ1OgO8UztDmBfEo
dqqMJAIPPx165xzbNc18496xG7JPg9GjuzeknQODnd4ZmEsC6iBjK92LoO4+r74eUcoJbd3lRqYc
p2kwCKOF3VkUGhxnhmUdTvKoPNG5S4yf2IVA/jcYNxh4SVU9wsWmshqyOW7lwhY/K5TYscKUaM7f
vQm/TZ5N1lZF0RpFRp30+9nPnqMtCBj3oG8aiHDHy/Ysh1n/uA2TwY+kiE/VUAKytsAs76PAi7fY
gOM02Qebv4yQZ5ox4IGZ3EsmgF2HNjHGuwlPapwgb3CMZ/8mAxnjaMlmGVEYdrLH0UBdBA2SDvIF
vO0TXEkMbnSDbMpdA/vHiNU1zQj+ozsUCzZcnKcnc+OmmQx6GFmUKakaTygooXcG1FSUhBtxC69n
hoe3JgMeclHlQqrA1jfH87YnRVAR8BHJ3Hnmxa6LWcDCBvihWhbFqcfZXfy4JAjGEldwDcsO74qW
VBenaohOzneIlj43cXJv9fbtW31t5rt1pAyCCIZVhukFZoJkD0ZEdVvZYJ9y7iQuaNRWYW2HIDv2
BjSGyokb2WYAjxohlqDvHT5TEteWGJDpJPmU6TVu/WXtebVtXbAwHtzKwgoVEmxVvK38ckr5+yay
G4yzSZpKRYQ9IUG5xcKoFRiet0+vJsHuMmv1yZFGjYY9alPFGgxdMbGN+/qgnUUpdSdr/WTkCAcV
p9wqGBT0g2RX2J/p9hPPHI60pbsyl8aY8IQkXtlbkIapGlI4if16QXTCfaEu5SXnYpiIe8rLHl0p
p2vQIJAMfJDB5YNXY1o0i7kUxkqLuEiKQbvGP2jwT8DhBnJ6VLO4BfLFBuy5JMYAL3UqZX0IfRqU
B9sJK98w127TRke8H77wZrGwbpT3rZZeSDOh1x81s4xcK8JLrNFvdXR6EfrdxZQnEQ+kT54R8kQx
rk4zpwIUKxBFk7tHx0L6YiDno3qCtJfP/Pi/WSE7cWBIyF409MOFfrxXJqKfUNel1YaUx9+x2B01
P0TG4TVgQY/MMzS7+DVGyDYeJotNbL5Ar2NENMup0UVvixsq3lgZaDEOr0lfLr/MYjw4/yGMP8xi
uY9bevOcrdO2BNKxphz/fSFngATs5wsnAF1sgjFV08LrTtPRTcfcjvgkaIlQnRFUY4Ia1vofpiXO
t6S/+0/8+hbDXI3IajvB7AvgF2a7MHAPurxnWs7hRWMcOextUKVJak16BfEOiR4jrCtKQHZIcHC3
FVp0vrNzu37I2bUzYjQERAoUgt/1KNPSGIzggUc2j/ocpAU2vBzv4hznXCRF7ZnISsMeKzOHSDQ2
g8rmfat4p7W27VYiKnEJ/KpzW8fFrti5QOZWKH0vmMNAdcx3NWiUg8eLzxHB+17032c6DRd1yruu
gk7H6S6rifWYIlqifaPOJ2+LkLTsRP8xQnYMJ1f1TBR72PrLEZDl6OgIAL1RAOYFjlbUmm9Y+3Vy
faaVZoqRLic1fT86or2L7bImTaAejPXX3nije2H/H5thedox3lTQZB08ThA67V6wz4GmmFOn2mR3
2QG8KrzWx8Utf3PjYIAjasukyCVqjUev36ehgzAPK7tQE379/PriEvcvhyTf344BEPEcoQKtQhzl
Izk6iDUDwx4OXABZjElMRQYjuoV4S2QM8nI+jXqjmkglg71seNRcbW2nspf73Pf3okYzScyDpJMz
NTKhFA5Qe00xQIXhKWEFngIOVC0VuzR0wEoqFr1IJlZV/n7H5PhUtGGr4hqr/qH6sJ6Gt6ZG29Am
+rht90t1xN8kMQHC2OiCUJgaJG2OO+/j0L4+We6vnwQvfZDY5/ZANG5kvHDXMEkliZJp6bS4wnyw
UIzLuoys6aAjV/MikNKuB9sEma5bO8/7alv5/57l/OSB11K8hxoYyAFkQ1FFNBL+frDJ5XKSMrUU
AcheuD7Q9dbk7eLc/8AWEC6333WiiQGV36Qx8B9VRZNfxk68pmhLrCTDDf9heWfyEZHUewKPTX7d
Ofj2o7k3PYz8VTb4V4INnlq3P/PS00eXobgMFgrJ0K9mMIO3pNeqrhhiEdWzzVZ2axWFcETVIiQG
X9aKLmLiSKRgwuj+m0TmI7fiJRlHrO445A8oDBsG+FaRDkbP0+X1EXH1Cz/RshDr/iaRuZ2XXkij
KUxFWorcKk54oMxnSLdwlxsvRRK/SaK4PjvNIj9NIPnNYEU98rO7aXLkz9fA7gLr8Ak/KFOCQRvd
ojwvpS44DF2WZAvVYVA8wYR/F9yUsoJnXg6D0sjo9TDi6Q50Oi5W3RsEHjK1aXUUWRlMCtS++Wai
K+Ajf7V8Ox3tYRNg2Q0ose34pXqyT7u90/PShkst77/9QuYj9PFpaLASC7+wW6MwgVUVW9jb1Pit
C65AHI1NbPPupBKN7to0P8DI2PP63pfg87cfwXyfOlOzUyzimEBnrREM76Im4Zkk5YZb9Lz/MPLZ
92AceJpGVtlYBbTFq7vfy2+ng/v8VX/wnvdLla7fNGJc9zBNCO1iaNStHSewWhCPo1obPm43GlFI
jMHGysu2FqYKENH6WOG8xZ4SGITwYmSBza0aLz16fvs9jG+XM3hivaef2XE+1LfpQ3fAwwK2y5b0
GHmkOaNNaHESOEtvvrlUtulFOIfyOZeo1M32cp88yjVoAWPnQV350d2INAE2c8XuhWBxBNr3zpvP
yLlsug8etC0CzfdXZ7tfUiOKR8vEz7igiIgsiN8EoTdiy6qF1WscGKUB+w0LYxn3hqjMLT2vRfhn
XPcwdfqnAIkJ7qDbMqbNlGJeDnIXq43QXQV5SIvnCpEipMVHW8A4BwY6bCgXFdxdY9fDuqUgA2kZ
yJjEsq+gYEkubrYu7SmIyMfOiyuiofXmPs9J6SBIrfz9evTte3A22V0COiyKsPRRj5K9aWevf1O8
+s3aGCirzuVkxTruHPD0iOoVZrywW4/vtzggcgX9mTcx0iwCywROPny8SBU5hRExw6+TE6VeXP4Y
QhJNjpASrNOw1hf1nWNgCzHtb1oyEFZWltqLIc4fySjRFhJP/VQTdIlOpce7NxzvpTIghoHDvJAM
+qkdujjUjTCtf0efc10Q+zzIpL/7D7tSFF20TEnWDLbxSeiE7jwYONX84lkkH+718Ie4MQz3b85v
Joc5P2OUQpwe5Lx4TpgSZElE9A5Tu+QIWkSCmSDm9AZlHKz43NDTow4+W3feWwxvcFvMUnctwsPv
c2OQHRnDVgtDiOns1vEu98omBLnjHfm5gmcpSNBur5mLfMtNlixa4rdkdtQ2Vc2o7ztIHrEW7fVX
6EWfKZlGOwcAcdewLV66mTDmIdDp4MKQLAp3snu2E/itEDCD5Ul7bjV/4X06P9FrtDK733nVx1iv
Ar0Ust1IaGTX3LfG5yUweKfH4LdmhJqmVpAi7BBdvWEaGv0uaL+wb9vHUkrrN21YvLYaMMBSe9cN
25F/hQ74tNUKU8rdSnCCT9rqkuweHzlSF13u7HMxWGzKRZ0PCT3D3s535l3nycf23qmevwTnM/a5
66uXShC/qcmEkCfzJDWVAYEgJZCc87bryP6r+wBWcdeOS4u4OFOOgZDzuRDNk0ZlYSnVe028VURy
cL3tufnBJQLG39RiQEScUgwhnCCqclqPbjlNahuDxRbR7cwVnk7JZrKbx6/pOdgX/pdBW4c4XoBK
uIHLV/ua3QZsGYoti9oPfYeWtv7zhdeBtvTInyt5/feZCBMsHKe6hYjOvm4AxmtbmDDa/hWAP9P+
5FHdLIdOyDuZeFmLkmQyV+KUacJ5wKzKQV83FRm25a9se3r+GQfrNnP23Q5v3g0taHJOcqklVpdn
cplLMRpdKlUt5MZ3m2NzQEJKWSORYe/RRMi5gAspm99EMddBjMYmOQsQlZH8IN2j3L//5FzxRUSe
acPcgiyMmso0IaJytrv+1XAxKrcPcp+XL1x+os4EMXfArMVc69QLIoMmQGLyRLIvVIUwt0d7CGW3
MYn01Lidkx1ct8IMuic8Dnjmk2deT/PSVVAkXcT6NBSQkJrBVZnZaWLEYqjpE01GVZmt1MThBUGL
eR9FlvEak/A/lV2Kdc6y6Cy2Jr1t3lPYuyGaehvf/noc0ISCEWDON1wKuubimKNVtDK9XEqIy4jz
/j6RnQ/26ZzcPwfcjqHFJ+hcFhOoCBcBTvxMVcMbeHvcHTzQXfthoILhBMlzbvy1+LW+j5J9fOZI
/Jpa/q+j1O3xhGAIL+1D5I8uKFY/H2NeLuX6tmOhcqYh+87MlXDC28DA/U6I8pFNa0FyE+xqX5ub
tetjvO8XuQvJ/ZpQliFdXz86SOV96k+gRfsRgZ3E4XzdJRCY/x4agszsVTYboZboiYsntzlvfP8p
Bn/vzzf7glbIL7uVvb8a4tXnMpmwRrgoqZafcQab4zFGkpi83q/lILznhE881RgINxXh1NQ5xOD2
dxJWWyXjYyv/iARbbHzLuLt9kjzbZRn7DUWPInTY4eYfIkIXoblWaq98n6AFHE+9wk5/AcNrLk/P
UqShyGhIkSSaDNaZ0+xRi8TekBCPFQHMyuQI0jlMO5YjGWsbpRmewSzFpHNxzKmeenin8xniEET1
d2Nqp4H9GGKMbXX7PJev5rdajCMMjbLsz9Qwjac9GhQxMXr77y962rkijPuTwzwB4ZYARZxRtuO9
5OvHtfqBvfdBtOMOdy3G2HNxjCuMWllPTQo1WIqbO06lBhcvst2L91av1u17wB0fX2JaxDX7PkEG
uE/pYGJEAgqiUF04WP+DHUSUMtJ/oLsDbFodH4jpdkR3eWe79Dyai2Zw/CJnkWzmsXR4ufhwx1je
mA1E55k+x0TYNvWmNM9KWeFI2/3ggJwCDQYcCFl8Oc8UMaiiM3isz0N1mbDmBQEMpaoEwblNhymf
zDuQR2A33489VjV/cr/dUs1//u3Y7nSlTy5jaUY4QKdzBXw5ZO18Xti+VDz+TQoDHcUka01fwEJe
nPc8JdjTHD2I5Fkk6J2IHLodixfe0r/4p/v7xybZMuFojpXSWDjPriESCVfTifZqoIKAmusX5+Mt
lgwU7M1AXUVFZw1L1ZNOjV6P2kk6dBfbEZ8lWq+6Lx9s0+PR9y11m+pzUQyY9G0r97qVS9SlOWK0
SjA06Xa79UVyua1miwg8U4tBElPOW+zPKGAbRydzm0CxHfCWcR4Hi1HfTAgDHvowDvK5gxDHrIn4
Uw/2p1cOAFNP8YctzEQwINGr1ZRnDT7PAFsIIvdwJrVtrox3yV63Opf6Zdnav+WxcFFXotwMJr4R
6mnKRgqqh+pkV3XlCpYTnzbj5PYDaTwrc0CsL1eY3FRSt+webqt9Dc9vqM1CSlFgZ4aCpOlhc3Yx
6l71QBU6Md1F5CX0MeNAio+nJxSTndTTQC+lH5IjZshWa7de6SXpVojyuT05i4A9OxsmDNRPRdVp
l1Q6VCbJhmCabKSaLuRLP3HcOu+mGAzmWLWGqyLgKxSyE1sYKw3ix2D9vK4rwuXeoxZ066iZWEXL
O+OUXHDUNC+y3a5SkJ31xL+7e1uvuSyNSz18cwxgB2MSYTohlQtp2zEh2HWZ2uoxfOVRyC1mJhTN
UJCbALeFzq4717uoVbq0xLWxo3vFqf1wpTwVwfik0qW7DR61qJehfqJ8ZkR/vm28y/5wJpy5s0na
66Fa1BKiGNAbb3e6vUO0+9Qit9W4o02r84GjPv2V2/gWy5JsVLlUt9iGJR20KiiCe3uMbHWDtgq6
XOSvCsCzA75WLGc+fwylVgklHDAaWba9VxKs37J6B/n/DZf8bNFCdRVJJvDjoWmHOU9NAflEeGmo
3/BkV7fx4H36SbBObL3/AlHq7a+37BC/pbHHmMhh1Z0uZwnJJVqUi9bjBx1RzSoHfQQcWYsOZCaL
iZysk1VNmgLNtts0cvTBVWU00dbec/u+z7AWxud5rOW8yEwig2FpExba1EA7hfReIdt3a9DbuqMr
WyjeOJ/T/raGnE+nMECWNlVYTsogHbzBLwLV24uc7drcz8XAV3LKJiEfIKERnMtDC37ZDBt0Vhve
1OAyJs9OjnlrFXGqKl2Bk3OQpktcFIkxBolueT45+mLIPpPExEntGdwF2nmUkEw6OvSlepDIoX4u
7ZV55/+w7WwX7HN3j+iT12ezjJsz0WzY1GlDJg8tlNy8b9+9w6Um2KRI7DyIiUh79R8DHmzx7gAT
RE3ZqQrVFtriXDXJFmuSPBcbOv2/v7Rkn667j/LjtlUuFh7ACvEfRGG3y8eSESuVBZmijxc62tMG
N9lajS349rla5zY/ibYYj35LZJNonTIURqzBTF9A3hPb6Jef/Hp1/jB5z8rrlfrDn88kMZiSNv85
T60EKwUqHB5F55f+DV1J28KznrSnX08HbJXsnsdAiNEgVK70AdUr3vuWmumtH8JAjVy2ajNK1JbA
6tDscq8Apd/x+lEpxSl6OThflXNvWP4SI2qaMk9xQ1t07nvv7coiZ6TtNwMiDW+tf6BKx5G4+FKb
nTUDPnnTJZYydvSmSjssuL5cW9DUw9RwX9kK7zgZ/JHPsSWaE2TVbuPRpRDH4u5im+BmLgmG6CQf
JG5vo+u++ioohTBbg4W4KP1YjrPhHTTPmBmA0mRV1+MI16e4ozb2cbb1XYMLy30xUp1umRADRxJa
4E+hBZ1BZK/6oE0E61r6WsFHFq79v9orA0RtKEmFYkBYmtvbjfdRa3ZV+ea9g67U1E7+hmFbn4GQ
yoQ1JeVu1EWY6wbRId51CbFseMggRLbptp1ew90b58huyKzOF1UrE+pRXpxyHe/OKaa+Vqtd4dS2
oJHWtxEkbnI73oJxM99+crtirxs2bv0CBpWiU5jqeneBm/a2G2x92e7O9kdCsvWKksK7ebCuiOy9
Pe+5U2ecEERjYCg6jWbRR4ChrYN+3PMrz4Et0azMv+P132ehcNhLWN0q9fiOvbdFr5riVV75PFiu
5aJzCq+2/fBR2Hbvr9EC6v/s7Yenh5PfoSP1OQaHDxg6/MkXd/e9i43nuR28jIM/ch7Ui5lVrGHV
6WsIjfxsV1Bybg2hvogUqYQAA8z5anTOmaMlnpCTYWW9rBusW9888vJLizXpuWDmCo99bLVSdBUs
PmqkSAgGPo5b8QLyhXX3JtZbjNbzUpKLUeFcKnOX6yi3pBpkQwdkBo+77ekpi2zphG46lXO1FsPC
uSTmFp+SVgdTEpVkoc9dtYvW7nGWa8WVtsbb7Xu82Ac6E8Z2CoFXu1PLDMI2GEGKai97j3f64RQ7
3couDfic2g2wEuzk3Lv3ir0u3AAXWzcIz+/RAi17m+e/g7nNYoyHd9lQpZvYEZ7yC7GrNWUxuq3v
4kt6Loe5u1JU1OPJmqAvxsh2u9p+wtYr37BdsoZvo/PZqc0rHS/hxVwm82Tp2rKP6wm6jZ394aUo
BqBhe83lSOeZ6LURZwYbtZr920Q37V7x30A5+GjaPE9NA5BbH4oJGk7pFOn4WDhAa7fdZpjFRsdu
bNG21k9+zZJ+jlvSmLgg7ctaj0NICxuC6fr1uvd/VOtHjvUthXnzD8QgipX0bdFGknSQs5XwhHr0
FNuhwJv4XhoQ0udiGAjROkvuC5Pa3gtak3ZoTVo9kYdXF9RKYBTa8Amped+KQZJplNJzmtNvtWkd
RwPxwzP6q3e1F2vov+VmVZZi15l+bBPGOOQ5JsAhDixKlldsMCKBfTNojrh9hxdLiLqOqSddU2VJ
Y2MPadJiSQGD4aGcAoOmcVN7+hhi53mNEn6K2IObwVmKlOcSGXRqpVKIS0lB1Lhp0EQsoGEBj0lk
wh4fBU5Be9EWZ8qxAFXFU9cN1EhwimphazjEl9sHuIhHMxEMHjV6L2DbgCwdhI7UW+0VjDudnWDh
7V95spkgap8zQComMU+THroMtpM/lHbTEDpHu+Gysi1F9fPvw4BSG8VGHyb4Pps+JIiy1/fY7pzt
HveUPYhbCVq085laDCgJitCmo6DCVxk/qzcJCyFOkpOJDpInXN5EnuUx0BTHfasaV3PYeO+7idQw
B1SQQW/AfT3w1GLgqRZLCwQHOMTKAUvR5JS+8SysARO8AiG9LX+A+uz8GFgSQRBdmq1GM4bb/iA9
rWXnmXre21a+mHmaGYXO9ISVVdKYSQExSCir/nH7/r5bYQwDq07vXFQkn+1N7N8WyUMmlgGyz4Si
FzNYBhggtw2esrIbN156v6lSgsfQ/3iQOoMVg9l0iiVC3MtRIOoK3QXo2LitEgeO2DaX2KjHVkoh
Ik7J8EtE14TdyzyLWPaMqBgbdKba0CwGkaILFslkYPzFiyr04RtX3urXQ2L7cIwgX7KxkJSfP1uM
OGcyGXDCBke1jSMdtxjjX+/93eVeAMU/L/a7Bl1/Gvu3agw0je0ox/WZisHoJmj9JlJ5WK6NXFVo
85prKBjcksUA06kZevOE18MBZPzSU0jW3Effsjl8a8PAUSI3mhTXBoU+vE2O29rdjjFIfZWtejzt
Kv8r4Ecxy+D+LZPBJew4asBfD62Qbjw2MmljYrj5j6gie+SrOb5xGW+/hTHYNMmtHrc5FKTCtsnq
9m1aTBPr/xidLjKYNHZDmmYKdDG8D7RSPz2tioBmw9H3V2K/m80Rtxg+z8QxcUtlqkM4aRAnIJo4
Dm61zzfNC7hcHI6gJUg3UByl5MgqmjcZuxCHuMgv6MbAGK8Tvj2cHCT2MbfIkbLkoeZSGEsYMUWQ
nTpIQSnBQlJfJa7iYh8eR5vFnsK5HMYI0rwelEsNOdc9MiAbOazQD4t53x8/sEid1wy62Jw6E8c6
qkyeQMN/gjhw7zhehHji4O0M0qGHZXt5RLOCQXZ0lIE8nd8uD5VGHtzLXYOlqRgJDortY/0KvqPb
R72YZJn/JsZyTlgJXcdn+kFHZ3vAhD3BOlg0DQGRQUb6ad1x7p26hF1zgYwv00YjU1BjlxF9yH52
Ieo7ooPTFyoMg7vdkWT7VNq5d1g9PYFOf7TTF+T4NBsM7ScLjayu5LoFubdRO+Ox9C0hwvyHMb6p
0kZBbkr8sJcGbSAWn29wCd/mAhhHdCm6shsretTe9mznIlH8fzEbSm88b7SY/pjLYrxRb43FWaT3
FE2rGBxEBqRwVgcQ3opvP9NXnZSrCuP2L3XIa0HjnSL999lTQG2HUeupjSvYOW/d5+5te13MRs4V
YwBIPuXx+XL9Spvje4zlz0+GewdrTbFpnpuWWPKChmFZsoVtdGAPYE7RaCXxMiJkOTTdGnxOstfS
j2Zmd6bBCWIXI8q5KObcerFrLwVGYg4bcAy+vxcOWG1cyz85mFzmwCtPK+YIQT0cj1oBUaL/sv1Q
D5nHwdXFVp25Mgx+T1qLsfMcEqp972KygBJKcOxg2UV8fxoGui1K0G9EEOFQ3MDC1hUadPg9sIuP
i5kqbFfbOFWqklo9tWfPu2wP8e4X+Uk7nDCz+nUJgtTnfZ7/Asn/qMZ2sE3gABrFqYNXOm49cC4C
C/0HhMh0cI+X8Vis78z1Y+A4lM1eHyXoB2KMQ/kYkWidx2iuJ6gF+li3aO+rmnyB+Fx4oN3Mnxxb
XMxlzuUzqEunfNJJhvyLj44FgCKaVfEK4Pleag5sxDwXw2CvobVGOLUwF8y9nEm0bWm9hGOT/wV0
vz8cAxe5CbaJtIYuSINgazbJOpBKpuTkOZXf2usvjNE9fiXYDsC5C0vR31w5BjsqxOpNV0IuzAUY
b771gfhx/uCJ4Z0hgxuX8T/Qu3HMx6NFtt2PNlBbdKWl+GpgHvZp9wxHt6XX21w3BkpO0hjncgLd
sPRgi2V/JYl/8BTjnR+DJboeZlVFnWVJ8gcVFZDr4BrPOpYDn3+sg6Vr1pom60wFJgg717zVR7bG
1MB0h3DPsnG946f7td1t1I28wYwE5xQ5GrL0zXqhCUB8QMrGkzbR2rJrL/E2oFrkyFn2/t86MmiC
UrHcSRNOcoNK5tiSQaBNFA5yWaDQ/Di1qIbz9zEuTmLMbIQlcp6sURStDtpR1jT0Hl2JCrH7DOMY
Px/8uzc3dq/DGGfuQ4VzJdgxVrHSLihN03MdJ8dbobUQrBt74YH294OxmluN531HBmGyYboYpYLz
RWsG9scqAfawn210+b/RXQ2Rh84u7KC+/VF5/oiles5lo0J2A0piNhg0kPC1h18+KHPuXIzk8450
UZopiaamqBJetLrKBJBWehLCjKq4nTykiNBtQGrnVfPX0BBtt4Sj3dKRzuX9caStqeb0AQQmvDWS
h2dyQGu4c1GIZt+L3trGoKKFRhheDmcpCsP0syFrCg0uNel3PeW8ivsLdjrDaL3u3UCDesW79kvW
ORfB3EYtrRNJOUuwTsfZfQzengPOi8HRXADrvCcrkrUcApDzoo8MtGXg/Yz5JxczJ9hnxJG3hKBz
cYxpCGVft0KCIzMb0kfoNf/FEbDY4zqXwBhDp8Ujxj8gAVVjVO4+yIlGQCARvG10XDmMxwYdWR92
PeTgZX8Ec2ZsH3zjEaEP+As4ouhPZiOfuUqM146TS44011UlB8CYe5IP1jxcJV5GbfFpNpfEuOqu
qWPslZ0oOKFbUDqDol1tKfLHZA1mX4fPdr8UHMwlMo7bNPqyQVIFn6sm6gEBHd+jca4pm7Mp2yrO
tAEiOtqgh9gR0Tgy1q/okXj8ern9rTj2zVYViqpWUiMZcYAXN048U+IvhF5Gu39Qh60klMLpXJ5C
fCOtdcXmJUt9YySxYDeJXUtgkzRyR3aq8XBbMQ4QscWFsrlYxUAPEWwdKWip1oHN2+awmMub2QLr
N/IC08i4VzTjcTzqtgqaSkDRnZsc7rGVmWvti6WMuTwGKv6PtS/tbR1Xtv1FAjQPX6nBsx0nSuLk
i5Ds7EjWaEnW+OvvooF3YjNq89y+bzca6MYGXCJZVSzWsJbaJInZUmfkHKSD+F2QarFDp2o2Uzt7
xHjRfFlI5LmMyP7pi2tqvGNk/IdWj+rYDVS404G7iSI28vzGVCh3vT7Wb/TlkMoiNAWjE/VjbVNa
texhOweVLLqcOZrPc4g64zvaIRjkNKIactj0gGb0fNN5nJF+9vzFCWcmkxPXC2OcRn3KwVqrwMqA
7q7M6z/a29d9bZ+MR68ksDmDsQVlArilsZgN7l1lfiQYDn56pJMnaFtA597sqQPZ6opX2eW4ejZx
kGv9OEoxNvE423ObIXnunZ2ZlZQ2KcUGv/7iaH9W0QL5alQjW1/V7DQF3B3SPNyq2j9Eg//xV+w4
W5QGpiaElzsFeTFQmgAI9jN034DZ8uHa9YJ3M3NcMDtAqwB6vDdiGtFUD8eHJx6eNM9LsUNsiWRU
KRp1qJ4XiC8SN5vXZEOOIVFCorbAi28SBAE8a+buI+MwTknSK4CEoCoJlutxHjmUuPsDZMPzPTp3
/o/mzBI+iW2f6eMJFoD4ZuNJjl+Cb1gDU/gCruqL56o4dzTL8RRonVbG8sXeNG/zHn2F++Qh8YsF
fNX/B0NgHMhJl8Os7Kk4B0HiYfMizg6WF0t2WJDgEQWxI1gn77sUnvGxyQOjCkZAxF68MTIv3u5x
pvozd7m8DOhxkd441wubLijNozLkBlbYoanmsNkEKDMX7tyK3T2P/4ITGpjMG6XMzudRVS5nFzwU
a6QHeHWdycr8lTtm0wOtWaDlgD6DgBaPxzIQ1d9Q23pCuYB3t0xmU69FMS+UJCtPg5rDzNDTBWAy
vM2Rvg1BgvpgrglZv4EnBWw94OqhxEA8KCGec2HJn9BNHIWyhIUCEMJLnWo+m9kuOqTwgqGdFZxH
zAU5+c7Lgs0LtFrcaskAcY2NRDVS42CI7glGLB9m5HWdfyDuehpen9L9iSLzcyfOJkEcrjebiVDS
zNB7w4D8hOTowFGd4Ei+8QjgrJMXMJhMbALUmaMgKNR3oraeuRF67Xnpaa6OMj5l0AUDLEtUR/HE
GOfK7BmdIw73EueFJiyfk4RU51EqIafyDmgewbvTT1GJDpzHxZmoDkFx1XbteSLYvGQET10sJuHR
AnN0TBSIPtA+HO9zARI03Ar9nDLLzvp94M100oMzZW1vMfhA6pWw/ko7ws34TJWOrvTGYlwOMOmS
Km0veoN8VrvAGNLCp0km4Fe8bTXMIlF15ThwzlOV7XwSFOlkyQWERouz4xyX1fcSoPX3hXBCdovx
Pr2pq7FCDcJ5f53f/+nJOs31pjHPHelsHJOApnq8Tb/YhehBQ7tW4HLE8FyYxcQprSAHtaVBzMtG
Q0pp1+MR9+dhDZAndBg7nP3i5a8sxoOcg7GqDHooKzzivPdN97hbPGJqVZhtz3Y/A/ISRw249sf4
ksFM9KS8ZMwwnVstRgc1bPSckNPcRa9x6yr2MwAGKCYZ5/yodd1x1hbjYEZVHBKxorrROu3rCCXv
+FCZ94UYbNdToP+/1a3SNW5Az4d1AxXi8eHP6+DZtvDGvXAnIxVM48LPm0gXs/kMs+4bwNAIcCpn
FDBrsnsECtMMD60TofTUwHd74bW/T+volUwm69kMXR4EcSD7+UIcZ9th/QZcBrdw6h0Nx56egO/D
6+Sefh9fyWRM+5h2vWI1kOlEi82ptUeifknLAmi/lGyQImVy9GXSX10JZOw96Bps+mjREDBUiYzC
cwAaPvu+lMkH65UQxtrjUAGGlgwhqi0+BI//6hVy9fOMeRuFnsemjp+n6FJOAgAav/8c4jVFyHy2
q2fKqXF/QZMgOOaVSMa+lS4TjmcFIjFbm5JmPPyx7XxjLIDBYlcnb8/VRrqGX3Z9JZCx68Rqqkg+
hgqY2r/m3y//quP+akFsLsMYh0oVj1C8FcKFGoyihT17kx2kkOcOTx2mw+efxbAJjCoJRRBAwpoT
0tkgukHb0g75Vh1Nwg+ISz4+IHZJec54rf48m2aTG5EQ1YogQfLqgD442le0eCBrk7yFGLLkAYNN
v8av1sl4EMzi1b0m4tCAQgvQT3Ahg4TvQfdnZ4zDgcg0/ORu7aRrvhLJOJCqUgD4J+pY4ApD/bv2
KXXqWeTIMZHwYgU+SUILiA7aWf7VlXclmfEklVkoKep8MlCCXjab6GGTzD2EnOjXcWZrY7a2JVsG
h+mclxbgWIbBOJcwSfQiyWCKnz5NwJ03902de4iMd1GP5yrN6dWzQeuk5wEWYfZAaOkLNIa8SGU6
/LraRMavGGZ2DPMOGrN6r/eWXTyAqZSHSfAPRoAoEWhulipeetSuevfGYyzFipQoWNE73o8jlHLx
gLt0GYPzaA9uRl4oPv3sUX8kMmck1UDvGKjEVbp4bxcYg0Lg1W5odYqXBpgO9q5kMedVHRvgDpwh
C2MizjtyUt4jPMsfAIimLobH91+ckGsSiQxzDv/ZTubMAlXKw1KP4Zqdz+YRMz1Z44TAYCt7ULAs
iLwga9K7H8fDcv6Esv13RNI9fXrMx4eE4I7ivGOpuN83xc/nMDeF1Z1UKamxfieZDx3JFtmTw8vm
/IOe/kfIxWiuVOhc5gFairHmIpmfXrXKI3OMp76gF+K+9XEWc1HlKzmg0zbOY4HFaJ8g/qPUERrH
b02OZ18d30WfrkSc1CrMwixSkO/e6TGd5F06HZkDxI6jKNOJjB9FuZSariRlaR6Npxybhp4D/IP+
fbyxpM5xeNHJdLT8czoqVORKUAvG+Dg6QdBKeIqeggbY1vPwaX8UCY/B4R+u8h9RjNc/9amcHGOq
/JtLY/tgY1lIiYnue/acrkIfWaEO8xDpFq0rMc8304Xc0XWZ8StdY2aBWB+p6R28d28B0Br6kiRo
7V9S6D0KzcrTl+lg9mfFjH9pjbAeDSqzsV/0ZY0+siXCFeFh9cUdlfmHu+dHFuNaiqEp4+QE3VzR
dmFPQG/qYgboPRcPSHAgcJbGMzbGc3RlVw6xBWlOFBBpf36Zf/MCMJ7jYLHTNMls5BDoAP6K9uGg
pxc8g6dVCrgWlec7uLKYTJRWiGPfS9SyN55uVzHogENP8HlvKN59emGWvzK34RzoJ/1ySiCO12eb
90/iYw787a1zgMXFOyXuspio0hryLNITqvQSQjwTb0P0LtGmiPuudxKQ5coxXhJ9V8tqrCjNxctF
cticFu+fAsEbHwEdprVmmBxBaQ7oJCebIn7xcs6TMZ1mggFT1ETgMzJL1BT4Y0UtFDwQandESwnn
WqGa/MtvXP0+4yB1pVeyekgRmFt4gQBz5EzEr4E3dzSdUb4SwzhHFT440OgyXhAMGxskyvG4vn9K
kwMF5pUMxgW25jGoEwtLAWWJR2unaNxrV+YRHA3xJpqdHO7M4KQDvJLIOMA+CQPw3Of0cOTZ2UGd
ykqQ0L0Mq/JuMnoQ9w6KcYDH5gwOMCtTkMeuHHpS/bpKwYQ6BwwNbyfpTt2Txbg/cwyzTlWxkw3k
OF7k6Cid4pnGuzM5ynfRmiu7ksG/MapgN/bjk1P7T2hZ5VHX8hTvEolcidBOudGdMoh4QSm9fG5J
Otil6XG9Oed4Lq7qSo6clJ0Zh5AzzFYHffaeLYWe5GgeKXmbNh08/WjdJYy7EmWZVVYEGk4HQJjg
ZnURVXSENhlz836TKbErSXTRV5LSQCizxoSk0j04uwtO+WXK3EWEa69eeFXY6evjSh7jJcY6GKX2
hE1ULmTQG4y4PBr2wxn8IG+YXgCBHy/pNxkfXklkfEZSjv0ZRECKf3zRBQzfoXFqb/nZa0L+3d14
JYpxFkUKNodawWYmNOI1wM6GzlGM8KAKg9FDSlfO8YeTQcyVQMZjlEVwHAQdAsWZ/r7a7DwUvMZt
/Qdkvv9Fj8DvnTQBWCKrFohqZFll30FtYAUa5s4RzmTJfPQMou6j0mnl5TlzzFfO0n47jlthTDzT
Va3aSkkJqwY8eu8gsQNeDGuPmgn+cG7IiUz0rTC68isrsIS2zMBnBmEUPnBcVxGJnAU6m+qGloR4
4n4731txzI1f1mrVjh3E1dX67Ay2vCwp+bVjbNZHG22MPeXnce5vKE8mY+ihmg9JfKwU35LWWe4W
qkQ68am0OGK4W8kYeJQfs7QH2BhaCPEy6ixw6tWDB+wt8DuOAjfs/e2/breSsW4pFiypa7As9NiJ
Osk/RDQOzu9vHU8VGbPOq/YYdnkDH9k5HtBK1QcRpIi2fV/KRN7odimMMQ8V2BtUA0vBJLVoJzij
EPMew05t7EZCwMHTQqpltyHArTwmBDDM+KwLNeQ5ym5T+YlAxg3yYVwvxdE89hU0jABBquTLEWV/
q2eewv32gTfLYKG3TwgxRr3E6WDuGsOFIgwYkdMfwOqpbhY9Ghx59LDv7Br7/hEwJzSe6K5tXo4f
kdc95DynzjmXC6LtlTNqw6SWTg0WhPH5VeyrnaMLXvpyQmKBhyg3EVDfbh7jFQTtaGSjCVkvG0dA
z16waDHcd2GO4+zbRJh2K4pxDEYEdAozwMYJFgFFXfMQQQ4vGzSRn7yVwviDKCvUc2FCysvm0Ly8
D65FxtOycSqdPhyfXFsnb2Bh2Qpvq81K2G1Wjl3uKEbL3PkXkcfttzB+Qz8WHTrfqeIfddLM/iYL
JSVAJORVIyayereCGM+RiKnZjAMuZsr57nTxwrAtw8514nA7Xji+kIWKbqQ4rM9hixwlWTmnlpjr
4U/Cm8HhXSIq9fpXJjDWkqp0HVVLjLY65swCH+bOJ7NZrKPV+IXjeH+/8W62j+VXy6sgSkQR53To
Q1cj1RrYlSH6u1xt30Ybft2DGtUdF3KB1LhaXS1jwCMqsIfopI7K5RrVVMN2pAcL43Ucq5soENyu
jQk1xFKuxZTuJC6V4B29XoCCBpLU4wx8M4s1eoO4tyXvHlMZn2I0wTksOyzPgTvebUi26RY2N/Tl
+GGWOi2sSzM4j5ACZpZlNhAkvc4ZIcKzNoOnRKGB55Y5kYbKeJZ6GKy0VaAl4+7F3JcoVTXcVNDE
w+/2uBiXUUXFOei6mgb0B2dExqsHptQmidz7Ks/bPMZhjLkcnjuLeknARa5yzq/zXD0L5Zydokps
W6wieyl0Yi6PJ7s2F6ATLzzrzZrfXwtPGouomIM53tKqy561jvhiefJXIxN5XvMJ2TiWy843gozN
sBQFoihxOcptnripvfINNxkvKTgxd3+jCSxOczNURw20B4qvo2fgoFdArLLIDlWumizCpfhU5W4/
K2G+QK3iRIY8p8FCOJe5XivDCfeJgjLHBiQj6Oc64kWUbQzAdzTo6JfJs90AAizfcJwx537RGOch
50mTZPQqS8+uOtq+YKemo4281xDPSWlMNCIFCEmbCnIoRMMYOXh+pR5ylgixOCuSqGO44+41xnFI
9ThkCjjM0LHzsrEwE/uobcd3JNtClN64CTdeMMCiWcltj9csfYChKWJz+jTJE5XCrXLzVsW4ENNQ
s0zUIKazXw7GznNkt2tcFKNG152fNd7jiP7cvU1kHiuVXAyJTp/ML5qE+H41nog4AyRFD7K0am4D
rWE+N7jksjx/zE5KhqmatYNMNzNqySmwAZCSON+YwODc09MOGdiBigz8MZFtMkyKPq66ZEBw3FAQ
JWGv1jbHqv9hLT8ymIxKa0nNEJ076rxW/auLFAfhT9hN2++PECaTUppZ1Y8BhBxoF2htLzIbTUdb
dBwtc1A483z/dOj2I44Jb4ykU8R6QBSw2oAxcmPXDuWK5m0dTwrjlHQ9V/QRsGr+y0kkATjXODfY
dGLtZxWMM2rPsplIFX4/AXuU4khbTNShd4gj5lIg/m1DP2IYR1QWbR/0/UUB6g/LGzHFhD9oMj1/
WXa+LY+kW9sDqG0o2+F3/MxZ5XQA9SOeiW0GIwvUqoF4bweK5hmYtbnZZd5BMU7pmANwW9XoCg+4
oNGIvPOBfvcQAqXwDXv6tAT/xzfPribf6+BUEzUZ5quzPkJI1O58NkY8iSISr5Nt+ib+VXfNIncT
zE49xXNu/+LETqqSAuI4S1cMUbKYZYKf0gqDFoThQ1CPLnLb4VuYYKibxCcRNb7xKK8L0xrmR0sO
nQIEwFvESBWHampir1UJzCaaoSEQAanc7RsNfWKSJggyaE7rfZxi1i93zeL1vs5MxFu0hcQwdNES
VTCA3MowjsEgFnUp+33i65JOjo3KuViUqWWYuilLIIFQZXTm3oowNUwYyGUlI6zHWFi6QNb+Pazs
XYoaY7jdLaTVo2CDrGv9qoMr70SwUtlr1vV66z63syeOMk0u2JB01RRBzqxdOlCunoZJIR+1vDmh
eThCykApHa3mUjRM3NyaqIqiJBoaWE41RnvSTBON8Bwiujvbh9GJI2IB2/UEDkdw3IPksJv3saNv
A85OT2y0JoJU1dQVBWB3GnODh6Ycqk0lQ6yqkKKdt31tN7yW0KnoR5NgiZYqayAAYtuOzn2bhmVh
wQPsyvf2NVgLy+W3EhPtgXNjcyUxlwIAFMLxFEFS5a0MEvuWmwBIG7ihDTHtyrtvCFPPAUyIaJaE
Y8O4m8HsXpGWKgIEeLYEQ3abMndbmYwhEiMKumQeW1vFpEU9boVNr5N29owSF3dkbCJGQceKCIBU
UKaovw5wCPu+UgMBIfNS3n728/ORHOcI0A1xli0AwQ5C2XHX8W74ibsRUlVFluBpZO3Xk0sTz+Mg
ZqqvVIvYmjedbovrpLbjx9PM0teg6W0MImfk/n5PBUvYa1MWoauWKF1mV68MUeySTDACyfKRGHfb
lbwoFxGRX/c8X35ha2QuZUsCjyPOVBQ1jR3XyYRYz/tSgSBnAOVw+SHS/oLqJSU7HdNkIxFI9tHi
v5SNFNmvMTAtHGUpUrAT0yDSA+8Onej2N28+iHEPsWTl51SQLb92w+0m9Y7L2n4P5wIxtmlK2i34
bYH/wOtMpL96bxsY/Q66KNBCEduQHon1mKxhSE8cVZrQ36uF/YIvlhq1F1NVs/yhdfLIOaarfqUu
jhonzJp6793IYeJss7HqWgohZxUvGnew7LbzrK1Kah+Ir7ljKyVZxgXHu07E3TdCmWssPqtZ2Eiq
5UPm6FoNaUWnCD7OPfpINZ9jHPcPS2c7lvIw0dTypFOdlZfdh+J0NYm9zNZ0sl0qtqsfCoebpuUJ
Zfxt1KVCPGbYVqdaCOCN3VI8svsLmzBGC3yqgLBWDU3RVHaKUqhrIS26wPIVRwHdaL7OemecjXb4
LOzOixaAXfVzjJenRgxtEya2nntJYoco0C3Gx9M7CG3PJEn9UJsFf+9/2u/VW6IiAp4alFWiDlj8
2zBFPPdhVkRR4I+lo9frs5EtCtUiUos24TT1DJ23FTS0ujVIC9EdharEg1SSWfbAuOoFoU81zc9r
p3xBp6n4ZtnrdeO4SP4siTF7tUGH8RTtx5jne38HKLeimZM24y7U0wiiT39kt698VV7oCLuaAGfS
OfKb+WZZthisQAlrpcsC+Y37ez1RfrAkg95wWLlkSGzYKVo5Fj5GBrAT0WC227wUj+E+Ssnzc/dK
aWi/7sv7bbs4W0U1VV1VcefodD+u7poes/XnokwC/yC6vh/ZqBIdeIGRTjeNOc8bIczrS0d7rXWq
IOTlsPvreSvTppPfgLGQWpLNi9nGA6oFRj52C8wPh/No9wDCa8yFf2y3W2WZPSDzsY/RCblcHj1Q
GT3ZH7xE2aV0eu8TqQ1c7UN4BDtToOETHUwzfH5SSIgWiAOHDogU/my7RIPauFxK9ugC3WMZApXw
/jlMNJviIDTTtExEWnjXMJfQeAw1uaqCAJXX0Wtbos3Hefd2Gkg6L3bCG69faPJIfsSxD8fMtNRk
rKzAV82THesHreQ80SauopsFseBbYamci66FhMrLF8eaAHpQdMtlaVt2tA3fTqR/qWx5fn8bJ/IM
lmghxEeQr+LhxsJfHMuT2edFrtIJZEqIqdrAaPMeCZCr3tZQp2d0J/GUZ6J7HPEa4n5MpqCPFm8n
RnnqNIjrY6f6eMBJDpp30QpVOsFu+9GRwm1cA3Hz08f9lU6M/98KZSxXz6NAAjq4iosQVgM2TrAg
/w2chbc5rACw+PVVzJ2unZfgPVwuQXq41zNincj+fx9y3H4HY9ymILXCucR3qBQ+vFimznEf7oOH
BRkOuau/qp+Cf3/pE/fRzXYztioD63KIy0b1wWD4flKIvqhCj/MYnrLHGyGMPYaxXKeFBiGOtXvX
/z6OKcCzULDc31/L78DwZvfYvraozo2+klvVN2fR7vFBWQocB89TTnayZziejEC0IGHcie9nJN0U
B9MbmN1QnXW/7A4pMJJ4t9jEtAqWpSuyIZuWLBos7FMyZIUwpgN2D2P5mBcJXb/e+ESgg5mrR9AG
zmzNfhJXwPbJQT+sLO7v6kRL/a18xiIFFeQxmdZT48gohi3Fjilt0DFkm0ViP7zSefbt81O0jFxU
KDhnOgEudCudMU1Ew/kxTrD69nD80JewzH7ek0c4dffhdV0stgDFiHgtH1Ou72bPGUNEXgV/Tfec
Dvs63k6b+wtdQPQERH/KlLL8Hj7pjgMNmVsxpCE+c33eyGZMUhlqHakjyEbrS4iy60v6tCDj3nWz
hw91TTHabOvf9J7c7jNjo6pitMZo4JRr18sdH84PIOvEfTN4+jwZlYlId6qIlFAhYceZdesY56Ep
4URhPp/SajEDGRZAH4BsPT86A+F1ek2gIWJpVwJpiHwVjxTHEGQJIwQCEwsQugvo0CMQ/HQHbCoI
gvE+sJHs4VbWJl3rlVgaNlyLRWsIBikgFr08m5MnqYt0K6+/DH+1T9/pgBmv+DQVeN0slLFUY8wK
A/TvKnopwOGSzMtZO+9fC9t6/ItOLcAiE/fj+bnaJNhla7HXdsbCdFNX3XIc/rT5XC2dMVr5HIGh
KcOHJOgu2njtogdhIfzkcb1eK8sTWRYOurjE/6LmPRUq3ewBY7llrGeSlkB06b6gdxAzLMWsGhDw
igCT4/kJahS/TPVqnYypqoHS9m0t0nXGD23uN4WtGaQS3UTf6QknNTCRqbzVY8ZEZXD+FacTlTba
bQ4/KD69LWu0lO5pBdq57/Z5G8miumkRsA2DYITVbPC8MEmLaiamp+jsFNBZOG5+Yp7gZm0sqptZ
gV9LqeD0zE25BKIOITNMbmFwkMKW5+7RMTjX2kS7ya1E6oZvzDNJjskZEjUU6969WbKYc3ZwMh75
0Q4W260ez5mZdpBwcjxtHhJpS7nr8dxB5MNLLE/fk1fCGG9zVLRK0XIcV+uYy5rItuNf4oMHMAsL
s3SeeYIjODyg8Ong5Eos43IiK4tlKYFYSoFAMTARD3kL0yHkD1l3SDJgXiL0vua8wSeei2EB3lLF
MNOhgOCXAyUR8jwJHqZ4FkAO8mft4lW5fBKc3E7tmMc+zLtPTMbFxOe07tQOosH38KDbEsUVx2Wy
RkuqC+DPJ6RV9+a/eAJe+zUW6C0bkE4BxL6KjjKMr+FsfXAILGYAJtvK6GDjqO5U1ujqyjQZVxNH
SWqpDVzNaqV3NmAB57Tqz4V8m34Z/KgPC/l21ioziUxZ9aO36En+0lGvFt5AlcRFtL+0mt5x1SzC
W2+Bzl5MFOhLtNZ2yRZz7JvmpVpLzucCAKBn8viI+3G9lQF7sNUJwvm1a8zeAgL0aaCsJJ//tx1m
U5Rx2EljQ+1VdiXAMBLgzYG0QLEjV328L2qiDezG07HwbmfQj+qgSKCeHDg54oe36AkhRxvq+gwQ
Y6jrN8+d/65s34pkvFGL3rpUzDW8WU5eutPOW3GB3pE5sBYtp1uBjQVNU9absK55BZ9LV+q9c2Yc
UhyHWpWesdikIo5BRPssOI8eEsHNrAwIeqnRI05rb+hIhh2tnNXT/Ml+e3tFaDLabyBv45kSFXjv
g5hYKFLLKjqJuAV0EFV+Cni5LKRZC8ak+XdDvu4fNS8CZKtQpniqo6HGvicA/W5cJNw84I4tjjMp
I/KfNzoaaqyRzHDm9gdy73CU9z+At1gmINKjpMmHWMWl+vkn4VI5S5ytZLxSrRRKB1ot1Y9htgRY
eAAQde8vgOPcJbaDqx/PRxBcwfNp4coDTdII2p3IxgiPgBKtQLpmhkfY+TEmbmnNRZI/c0yH7tAv
dbFEdEqgmQHcH3QPrsISMWjCY2xZMNZ8rX2qf4DQxZEwGZZcSWACn2pQzui/gIQk2svZum2cQbA1
gfyrZNaVHObZJbSBESkjdFG0Uet1Zw+vrxLQbSlztMMLxCfqvHA4V8IYh5Odi0Kmzy3/bJHqtDO/
2+xZGhEk527tD6sGzcsiua8q1HDvnRTjaSxzaPNawj4evw91+lIIy8bkHNX0W/lqWYzzqKK4DqTM
RNUc6K6AHKNYIY/PzxSQinNcPL1jghqxP4d6PWADV8fcGVeqM5qOw41SebrH+IccBMtpJBk0XDxg
rqsH3exn7wKK5Oh8d3MLwFEvJu/ZNC3TQAZNV1B4uxQLry0qtnAVqZGG+Tgn3cER4iL67lZ4xMy/
uM0V1Hh+K8V/hLFDcpXWCkWXxBpeFc7GSU1kBk1iAyeEK2nyirV+JDGOojSBbhyGR1TX0I6MSZfi
wMXMnH5xXslgXMVQWSr4gYJLCuO9BfXezJpR8hzBSWcc/ZsOBa9kMe6iGM+SOQSQZc03joIeOE9e
9G72tm14Y/nKtOX+bB3jLNB+k5eiLMAD4pBoaep9t2nc08Kpbc9/BLmrZZ/cNci5mvUWiCHL72+g
MXJneqZfoFcrZhxIbwVRGFRQTMvL6cR+sPCahbziNWxO4LpS3/izXMaJJEe1aeIghAGsWqfERYYc
MhBR8hXyQagdAYI7t/d7hwdqNjGUeCuXcSlS16aBMmB9L4fNwfCazbjfPlP1sbmvoynvRVuqdBM1
dVlmYV/api2VoEs1v16iHFoQfUB6RHg5LtQDAi0Em188tmmqI6yhywZG6C3U1A31os5XXiUUy1NV
ZYrmqzrwvbUj6XktUzSaYSUo4HXVZdTfFNFi1EPLw6AwRLomcpIIqJY/pL+8O2wy3LkWwuhG20Sp
YLaFRvHDnff6I9mCOWOVfW8OR/SkIdXjDOv/Amp4yk1ei2VUQ1ULPTiNVOzm7ERHCrIAOHo38M+k
dmYA3nLBSQml5MTHk1mSa7nM/aMWzSh0Q0adpoH1XoCpgN+5dp+BIcgLSqaU8loYE66KhXk+V9lJ
88fGNsttFizHjyidWQ4P/WPS0n4k/Qpaz7XWBrJMt/OAvnPlNVkv22cgPfJWNJmmuxbEXDptlmhR
QwVRNkOgNXvIpwNJGbRqBO20Gh83iv7gPxsBeibx91dmFqvmWW3ogYGJLqUd9fb3Fx/xg7uBzOVT
Wac2rfFghZjKOZgzA+VuAy1zp1X0GMbEcXg7eRmwvbcw5g4a47DRFBkSkas/bDSkqg/CXCzJaDn6
H9uZv1Bc4GGJf2d7TDU/Py/d0X7NUzTA24AS4n3P5FV/fbKMt1GUsm8HBd+DqpOXucWsfwQ9stJx
nwVTJ6pimF+jFSA0GDAnWgF7rwFvNQQJOdlYBxnQvV6I+sATz9inAr9rScyhqq1gWnEDSeMTwmch
tQ1ieS08DVpu4U5pIptAme6/Cib6LtH1dLU+5mAteciMvuw1P7bIkDjZTDwjdTaCoXhPkcdkZH+/
ePUW+pusMl03ebFm2WBWtxrQaXUA3xdCQTSXEolEnmY5p3lZOQEBTT1I4exmngXAZh1mnEXzPoA5
1FYNECbKquaj9zX4yE6e7IPnN7LD7EMVbfQyF5jaGMqZcuRInqxOX/d4MdudZZjnaAz0eK3iE2LG
SLJ1pwVnRGGfXtHOjJzs4K2By2ytNSCXFm40GzD6NVf+xWQbqNgVWVXBl2nRyODWU4WdmFDwPsNP
MbckqiQy9p2nLc803z/Mu8/9Xh0JZeu8v/VTGfgbucyVllVGFGC6zcATEbjUAM04lBhp9T9HnP+j
ulD9PzmQf5fj+/K8mQuLb4OHuTel8TdfwNxz5VkGvJ+MLwjn2ivGkD8x07p/OajLw6pefoXeMP+6
v+ap2hSdDDA0dAghVcKOVwwn4GpkaF3yu+Th6MsOigzDKvNoamFfr6KZ9nZf4AWrgzGwG4HMEoc0
P4ZpK0DL0NstZeDE3PXOcS62rvCcLT6WT8H2aemS6OVS80AhG2XsMwCrE8wQcD6FOmLmU1QZT2RL
x2wmCFqZT6kLw+ytrhZ8M/SSPiOq4ZuflTCrjg8a5pSk07JT3orRIFr3nRVe0uzjzjlaPTmKJ3KS
P8rTRosrEsMsUyCBzpN43R1Jlu9a0277hZA2tmz6lbCNRhcMgenfjNfDOPXUu17CJVd/dakP4J87
n/RK8KWn+ls5L2QrAuRvY20CyT3thUUZ2G3j39+3qdDlRijjI4dRlzozKwVfEJ0K97kXfwmSq61G
XLGeTcydLW1E/1lEf8We1yE49dS7Ec74xzTKjCi1sOK8QbPxU5KKTvigK4/DySnKipyERznnpGKn
zPJGJnP9lYpZqr15EnxNtsvaC0xbkonV/G1Xn4AMVv6W1aL5E5A/hkZGFT6xjCXeXcjRVZVxzmMq
YPJNxp4rsh3L9t/HHS2XndxecDFGCj6KOeeQ6T7eGAesAnNJpoSJIUxfsS1gZmOKglj1gR+atrcp
tqcn1Y09wyApalhb125ddJnY2Y5jlBeNvSeXUa7qZMZaJENuLS3Or9UqpO0OIKZU5njcO/5GRJEn
9cis9mZ+7nizcBYjpIujxVPqWjoaCvNZaisP93fjd1L0shuYtsFGAJyJdZOaWPTgj5cDv3yxjsSs
E9J+oiDyWWZOZT0JYkP0E+c+/q3pjEzGPZntOcgjVUHzr/FHWVl7zV4+84ANfpc5boX8yrIVwA7F
5F3gI3GTzXHpGeSwOjlt5OoPyQzDNuaDEbjaQETAAnm4gVF4+gaMhDz+rzWcfgnavWVd0hQJ/3N7
61vl0KZyrmO5SoAi9O5zJyLMjGsnDzBhs4x6jqb9zggzApn9FUutirJWC/y+mp/PaABuv5qNsRnd
arvNfLhs74iMlTznyP0dZ93KZbk28vaUB9jxwF8l36tDsi0I2MZykrwH3mtypA1cqHzTiNp62INW
7WnP0eVJy/7ZaIOxMDMtUvCFm4FfaESsyVkkZ1fYZw+IauCw7wv7PT9CF4t5VVUC+YNksM0FTdhY
Z1GNBH+lzoJ9/JCvA3cgsYs+G1tdAiYcvY8gxQhnI+aB3rKW1owxy/X0ff87fsc5zHcwMaWEibqi
kIQAcAKzpCSF4cprO3GOztH7jt1zSb5XPKK+34O0jExGo81IkCTZDAXfSQsgyvZrL/3je8cE5NIb
0r2rCvnQvbm8Wg6v+/k8dY2Pj8H5eEaUy4tsqSqzTtXQVLS8KhLt42duDysswzoYEOlgnuElRGJq
9NtddMi2qp0szVm36SSyTN0azxt1bi3P7zEIDJelRBzeVNukV7v+FOZ1DEreSggafEqdzrXzay/a
mrLqnkKJxD2m7YUF5+Dp0pilW4DmxNuFrh3N97du5WR2Z9APwcoRpzRb+FG3B9EF6iQRihZf94VR
JfolC7elYegGhLIBZSYaWWHpUDLtbA/Ap8tXgolZqK31P5x913LrWBLkFyEC3rziwNJKFCj3gpDu
FeG9x9dvQrMxTYJYYnum3UR3BAvHlc3Kch7LuU++KZhnxKFDkhMFDqc6W1QdhE1ZSCEcElVLTs1n
GyHlJx6FyxerxXp7tpCGllbJBO4zG7di50C2NpIypOEiCjk/LcJe8qG6KwzRgNO+NmJpSXEorICx
UBz+xsIBuT23qO+ULMwgq53wBs+tZXBWd44+nUlfqACYYPSX/sK/ZUfUUAD1+Maz6bYNWcO8Lpn+
mw+ZOX+ZXEhNluJDClHlD6GyEV2dJb383Eh/apI0at6tzDW4z2hN+3y19tlzjfKB7scIIl+3GJOd
/zWMz8/9dru1crDZVccUr1gkx+HHqQq1OeuJw0ydWMUHzHO6njhcfEGoefACx6EM8avmrmIMhski
FAUEyok9vcnBX7WlvWNeq75iNIopx0TsD8GH0pOuNSvFWLnqk5K8e1MwIUjhoZCP/uPbe4B5irzf
NB2UqKS6+xR9MwHxQq0zWHD6/s2mmSBrFOeLC8YRiOhCZhmOmW1/GlJRlDUS5WTMscXW0lm65gPc
lRzx84KCJAdCTwWkAzMtyOSu1w9N459Z+YDCN0lCm4uec+pd5EF+mxoUSXQRdACu95pyH/KWGwk2
eMg3ArsVQn1U3BVvc/G9oZ9c4tBZDkqCX5VzdcqswpRZAJzBeaSe/drui2e+O/f9W4WMU07kjLDF
KzvUKle9t6wWjpLejur4GnZfkkRa9ChLXqZxo5rHP1RHAiUgY2Z04l7itBa4t6Be8xenesr8YmAT
BQ7Ab4kFecPtxfCk3OXjoPXOnCG5mIUQv/MSHMY6VcdG5TMic3pamoVHBoRoyVPsrbgUvw7p/ANA
qCCIvMCCIGKOg5PqLqniQvDPSYq60pMMBn4Nflxqd181r3VfI5intep1zPdM8VHnIMoQwSwvfWcZ
AZwiLEJNMBKwFBhyTRpu6ifl9Yz6Gk/FOVEI46m0eOIVNdDbQacFPZEMmiOM6e4UmShGH9niWz6S
8RDYjauiA51RtGzji4aLDvW/GJKbOPXeJRg5FCYqR6lNoPlfHWZ/uX8fP9FFdaVwCi8DZjPd6plv
5VeNK9Cu6J+pkPjHQg3fWSJvfBJrBhjhCR6QpgMjl6pPR16LrUjT89MmMr6kL0uyBa02FKvzVtM7
C0ZSQv0GLCZTzAYuk5niTlifl7yBxxsb90yuBiPJnxqJVoXSs4pi3+6DhFCxmr3ImZZSluC+lL3a
nmqRNPza67pXKfgWFlMI4QajfXjuBg+ovKTjEAbnGp3JuT0wWvyFEy5+hNAYol7NI6f0CMtolLCZ
/CDMxQ1bdUCa2wt0NjYoWxFIGulM+9ZRa97hvTJCUy/+h7cEvwUV0tuXlORhEWVdEpx9m3r3jcx9
qkKLvlQIvQ9uoeZoqs7UiPoz/iTRZ0jvlRAAdtpi/zUwV8F38LhCaPnFWDJu5i9nfS+WdVcG53h4
Ul7wfIRdckbquxmeqSYAi49R/ojoeh41WjaLF6ldsbsLkRmIZtDazUxmDpPRZhsRUMlYMj4VngsU
vVtSjSSTSPZTuW+ZTg3brgCjyK5Vy+YAd5UqT31mFJ7eyWr27R0jAQPU4fYZVXgMT3VJhJUkxL0T
f/t1M7NU9n41ctPX1Wgh9UkYwDBBBY97JTu5tNrW2uN3vRAgS7AI6PrmJBF0HPTMSBXl2Az16Cfn
kN3lmIfxRbt6E2oFvc32rmtAxQQOXVoMp/rnLCRjoXprVfX7BKcCshEOeG2BRus9ykG3d9NNy5Bu
uSg9Nyamf8tP7gdgR9CuWvfW2PGZ9lbMysJDvZE3uwKJmNe9G0JeSl8UmDug+R7v6r0/My2Ih+8O
T0oU5q0MfZIykqek6RnslR4GAl+67/+PjqlpW25t062U2V1hXHT6iV6ZnlvZbp77LWfUW2WDZLVX
WpnGb6lm5e3c5SdxTpwiSxiCAJQFO08qAINQUxznZ2e3vNS+0devbbZ7vHMLoeOtjNldyIJpNm4B
Gbn9XrMqHW5FhzLpbTmgKvVY1tIp8QiuoK4lXpDmM7ZdJfHYuq2zM3yJZtCR7UrBO17pzCu12t22
dFbXsmbPLG+LMBbGKjtLf7oSekelt76/i8JXqj6K71VDqtaIM/3xAhfyrHA84d+K6EaHVfplR7jy
98Km4FIlkPKz35J2hAMhvUep3VIGxg773K6ttCTS6SfuUsSjinx2HTleY1HPnrKjhM+ACVWWUQvP
kgER6lQh1NiExKklSe819dpU9ljpcmW3AbItmwGeCdrGBviJIcmaF3ctV3p/+5CjhPGanhXc6Xk8
nKdc6wddV5z9QBOEzyzd881KIHKvfSECOQRkEEQWEffkjl7tV5xWLuUqY3EG27fa9y8lSt/Bie4E
a7DTZ/H0+HjuSw6KDBAuJ4JdCn4DMhe34oDQ4gaaroozkqFto0oMaW2/NP3mINqVVp6Yk4BmYSWK
4G/+FQuTWntsk6K71SD4ALxmBdk7+CtzKoYwTLqECXqstwcADJRoHtL/QLN2art3K6I8NVbOr1ic
e06vadVXQmc+vdR3NBCFELrvHfb8bXyHL/GoxVsGjDObGs0Ghk4kE8QbL4JNwtZ6vOlLR6xM0QTe
PeaOzR99XrUux3R1cRZGLXfVrpfNqAfSVVG09CuoiVDR5LHEXybmu10WWSwaLBsMeANvjzlWuNot
mgEzmjSuNzLUFdOUURlWly/FawOqokJV9JQiLq3Fqc4ERpOpHU/GE7AfarAdRJKi8vZVhMjhsoMG
zyxG+0uJoUE+KWMyeqR66n/SnPSAMTR2DvbbgDTjvvetMrHEb7YiLWUVuZ4jNlllzrqfPYBAciKd
w8IkkLTNLxHTs4E8tkJ59jmVrmMSl29hQrzCKKOBcN1nkJm0+6r4RvQxCKee1/juhftBkUkQQNpP
UgUMbgYn60pihSjvVAABl3YLaA+r0QhFUQqTLKXXfGnbMFqmGPiXAvLZjw/ptyFsdkg3q5jdSqaI
c5EWxPKMNutA0SSAYKQ9B1aucVddxm+gJVACcs30B7PAvY9RtsPQYCTTHYgkW1VIonHD0uagDaIW
1laXmsr4FNM7ntKz3Chd4p8E7pg9SZ/Bicv1gHvzOkyURGF50L0j/6d2dSnbYUai+9ZT29LkxI2o
PEsI6n6K0CwTjQpeI8WsomPEGCNluZHBCqQ8ZIi588MQ5nrUFoT31dEEeN/Hr/gbSlBDkXAQv6sK
nS4NpiVD9+R/N75WKCxSOfjzqQMe0xdWtvO+33B2KSZ7eKVJg7rixFLmyzO7Ce099X5szKRQY+TS
TFoDeaevinBt1fEnx8heRK96apZmYKyV/4Xp2ObHKgLIDu8S5BzMbzRw9R1FS/kgJpPLM3fsLtKf
7FAcats3GBATeE6yM1LMmjkOZDSig6dKe8EMD5igivT8OVbfCNguMZKIxgwy9L/R5BWzfM+WYLJG
cAxXoseFFKTMXH/pLDAayoyLKkoqz7RUkbS6TC3E4kt6EkycamT4a/LuvZ9bebP0cpH3HFd62Bnm
WBoV6jXTxNoRVBWy5huu7RrMgT/GmF3crGjghTLNjeR5OZJLaTGBzsDdeI5evW0rnMYPft/JpKpU
sfkYBxt+R6aF0SYTcDXYl8dPnV2wetc7zc2eeheJLq4/dlqxWBJ4pEfSGWigdw8vQQ0M1OQ0zs62
KRE+XFJtMj3bcvYETnn8Hf+PuymCTBYNSiDmm52AgEpolyTTd2yLL/G5Iv021crRYEVEn1s8F3qa
9xjbeao2F/otf+oLrUCi5VD/pUOi/JGsJElUYVOYWauHkeqqVKUqBaHAttMY062Jjp1DMWY37lxS
a4nWHjxWbb7D5xZKZBNprrSypgX3HWcrccAUAHDESr+l6Kv3xnRDrCRSUJ2HTvN7OI8XMVOInMZW
w+5ouiBhQR1K6V9HzZAKHwo5BVlB8mV2ojLdJkIguLjLvO7GavPa974qffpbr30R1xhdf1PDdzoF
E0uRCUPQLP3qvqs1FjwLSA4VVmcf2Z3qx69ZQ6z3ZfYGYBCfW2P4R2gDtebMABMLGpLG7IpHsfh0
rz5glosL/cbv6CyqznxkxwAuwu2268iWq22/oiUW0n7Tzv6z1plWEse09DkZa6U3e+oYOqNBfx1B
ZyOSxKqn9ipk/OqplZy8NaCXSWzEampMUlLrX7laGJfYtjA5AaaKeMZaVLUQEdx83OwBoYuNGxJ+
+rjIZnIrCXlV7E+PX+kvBmZ+2hLSiwgI0C9x90rFVETas/Z+b3RYfRSCEwuWcEwi8K9KZ3HYFo1J
5YYEdhsKiIl9USNPq9f9Rw9exMGkg+PjD1rI2MCJBIwPlMIyEp6/Qd/19ZO9eGhFnL4EE974h97o
4PfBa6oxA5TajRjhI9BEVgDiUSn3KSbC33iTrgE4l+4gQkuwMop4d2BWvjXwQNCKeSHUuIPg7G8K
w/Vfx+yPWwFg4PYrccqSLPR2SpI0jQvm57nLIo+irhP9+gyMcP0HjgyFDDeShag/IPO9sr3sgscg
T8hUgFQkOLWzGNCXqrbPxqI+c91WZt7lCwXOYUkCIY0aeSYnVET29KKKNmy0kl5ZigeZa9Gzd82I
eZIHaV6fyz/Md8RxhBs0XiBZLYPQKCCV2vBa9iIKZn+o+ICkQBlk5VZeC7QXSsBAhF1twezRZ2mX
YahxVZ8xWdh2whcBau5DMl9kJIuPksauPLFFhXotb/aOWz73cpqBPJfeYNhgxO4LzJjNQ1RcnuvO
lhvCRCrNEKm1JEdpV7TpouelMNxE+PlrQGYnrnCjm1F1U5+bBAWVfJvzOl8Qt9/ntaCXSkgqBtD0
QnVFZ+WuTb881y3XkmcHPqSNyFRoezmHVac2KZxiKSHJqHs0KoE/UaWN9Vda/EmGl6rZsortDW9J
TfqPx59xj4meSoHwkDnoFJrmfh2mK40SMX4vxBI2YIAT/AQWdF5jU1Lsh1BVzvnnRT48C6jhBAZD
zoKdbGU91Bu1sgSbXXsC04rvdgRlNh6Z4IlJcXqdV5/iR0HDFRlUeht9Dvu20JFmlKfMyNBhmOb4
RWXbiLclnwTvzFHutCy3Hm/Gr/d39wVgwkSCQIZ1l2Znwk5j19kqqc7Me6YLTx0SgjUbqzyt08EW
cQogTpUJvHDVG8MWfBemG6MkH/7UiLY2ZYk6WPCOgbt73yNCT6TABHyw7Z4ff+WSRkRO778fOXuh
uVuwSihgm8pMHQoSwLom2yJHmdYj8BofC7tv95nuh8LKYMWlcV3neV+BSTDftCphAglIm0TVHtEv
gEBTG94jZ7B9Ham/lXrV4su4Ejm7B42URmBUqqpzHSGbiMDVdw9pqIXSSjCwUEC8XdsULFxduLIJ
M8we/12bAvqLfNegVYvTkLXX0Rdhg01zx4F8K9ZTUEo/3tfFQ5wQvb9t1iArvBUdp3Er5U1bneUN
c+y8mJQjpITNMZZWDOhkjO/u9JWkmX/MjF2uxD4k1SmI5LuUEgyvKt4eL2ehjDNt5T/rmZ2Zx4VM
y4Pg64yU2pn6Fi9hYaXAcHA7MVXpzPb3lbuSTFzwAMFVzzOMyCgCC+bm2y1susDjpVYAPXXt6yF0
Y5R/CNzKHfkNSGfbdyNlphIat5cDEDdV524zEF5vfoqJCzvXGqvQay1+8rbcd4+kHENooyUB/s6R
zm512u7Rm9kfopc1hPzC1cGtAcnsVC2T0Rd2u26lFJC5DanqHHdvgYRR2+1zi1bJwOAQQ3dt/79s
85W42f3pAj8uRsqtzkX602QYriJ/51Gw8hwWz5JHQ9B0nKI8p2yCBx6ONUbznhuFRO4l4dBNEa0B
gpeEMLIMy0IzSPDPx4TlTN9QQxg2Z8/VPR4Tc2uQna9ReS9eGMB+QKGN8gsrz20IVYo8BU+xOZda
bPcao/E/PngxR7RKlmjd02U7IIktHyMbIaN/AvM1KPcIdwS0QuctVivVy+O3uYD8AcQfeX4aqQZU
eed5MKVzZaXIsubMpGphFmfmm240T1dIZdTIcUkESWk0wfI0qCU0YbdF45Vk8GTbojGsV4ttvGbo
l27w9QfNLJgUjUqT8mlzlphTIJIs3lLdJogCTQ5Vj/dUwNGQzjASWWW5bjO+s6aIYRuv4rCiGpcM
AAYYKaA+RwFEvAtkeqYv5bYtm/M2QaEdfFZ2exwt6TQcB3ToIrke64na7rR8w+zLFTO+oJdvZE+3
9cr4uFwhtxGNU+lRVB+Zfd1nK7Z7wZ9iMTJpArpheokkzXTyMPJVnoxNc+YSAM36fZ1v3caKqyfe
NVau2KQErrWkMuFwwBuPGgdQfPg/t4sJWkaWGt7rzl6n1e+AMwGSZQJYkYKQcA8eg2HngSFFJp1m
obD4WPhd3gn1Bx59G0AmTeOMpDlqdewzfszjonWy0H4f8cTqb/cIAupul61Yg/nF/ZUkokqIoSzI
i8ynfLZx42ZxyDZOE6tsl2zyjt77ISaJ+fVzONhAzq5s7PyS/EcgWN8m2Aya92bWRwxoNqxLuXEo
Fvlg9A22fLWi3xdFTLhxlPeByZmDcjBKPE4jJWidOEGll/XR/PIvlfvvItB8CPiRoKAQPgvxRMWn
0iQoW4cZRYNSngouUj2vWFnHXdlhEgMICY5m6nOk59xtjdgw7TiJKTXRLHeyKW/kTfcqbzyL0VKN
0iU9wEybwmaIYmZ2fmhs32LVDvpu5ULODc30JUDL8TSPshiYqGcLZka5GuEstQ4KLYGFiEpGi7ya
UBiXtPVpi96xmd18Z9sK1Y9/L1pWkJfBYAUkZvAdtw+xoeNQLpWod0RUEgJ92GeYDh8emlPEvwiV
wzd2y+5F9klI9fAA9rcV+XOVg5VjlA7kshyMOGYXzcQruV+EWdE7QeCTggLuUT6jGlXxdiWtRK4c
d6dzJlkAycvAcQAfOv33KwUqdzzVeV4DWRKtwrQq4TPf7nkU6yj0NEOfo/oltYkWIoITJTPhfdLW
f91KF7lSHco3v9pE+WtXbWP0X3PbiDGzVHdDNa+JyGwAw31h6o2Y6UwEtGPBr9mee5V5+/mzkxJK
t6NKCVtVSzaLHlhGRcXPO0XKJY5UhVNjhcSf/8vtYACq5QGmwAWdXczA593I99veiWStrqxK55pt
vm03LK/nbxnzMoC7R7Hb6CB8NEAH/i/SMWUGwTU8EWXuuGK+Si3RY907TXni+4aU6D8eXBXPWXUB
e+QYlc2tVC6Rh7GpUGcyknWvjNyvfMe0sbe2SkEvNEwitAS8zfkYbRGIGQSWPe3QeUSRnOUT+JpD
uqIEpujjRgoQHABag4WeRp8IqpC3t5PyIi6XKJl2wtHg9cTPtaCvVJ86Pd7Uu15dvLYbOTPLi2vk
RgFK9E5/VF6yUq02vV0RlIMddydTaump7SbZ7T46e9j6m4BZ0e13D/5XvATDCyDVlDK9XWYrtZis
l0G8sPP6fVkBYMugmMhMcNxRf7zWu+Lh71p5+LDQrgIP/OatsKERe8QiEMbkTsFYUmFVqZ5wmMIU
qkElkXrMLR8jlKsk34dN8xUU1RemX5FwMIs1Jb94vkBNiiKuEcL42VPixijNmOlb+hJ0un1sjuG+
pJ4ibnXVd04HthjgSE5k0WUH5T7b4lEoeJRNA8bpLnAR+eE5dfiUyNQpObFTfd9HDFMOmtccwajA
M6+VB+LQrNuO/xbZOG0/upEAoGGRsACnwO32t3EUN2MUM86QbJWGAiV9KwHnXv8Jyye2W8Nj3WUm
J3HYXRmNIeC/F+9MWTakUe9KNAjwwNOhvm7fJ/axo+3YLSiTd2+NBsC3+uKjkdJ6fn181ZZO91r2
bM8TrmIVz8frjftDU72W2wLA/3o0H0u5w+j9LlEWAG2DgzfVmW53tAmToKullHH2WNs7cK8mYh2M
uFONjJggoTfNCMzFtsOokT6qYFk7czr+/Jo67wf1skptcxe8/ueD4EeBbQYnPUdItZIbxoXo0o7W
guo3I87n/vP9fR+RkTRGZxZafCjNrfXycjg8gwXq7fF+3BUfJvHQl5hMqsgYf3jXOdsBkNxHFeNI
lV6dkx6aWSwJhxx8mBYYecipLLzI53b8SKR0o6xUku9ynf8R/+u9gUTsjhsqGVoP7mXJOBzSmjEg
3qVV+jEwS89K+9l3CZqVzz0r6LWAgYWRxnVOkUzT0B7vwqQ55pZj4jRloeM4HuCA20shoTUp8vme
cVjRyGK96FDZ/spf2chou3MAh+axuN+y/Fwe4PhQZWijREVvpsnKRpCrPGIYR8wOEYNJqCbojUjR
bjEjvu7QBTAKFhdrvWsorlbl5/CVx9Q7MTJ70eESVfR2okB6DMUJR51uCWbEJeU38F2xnfX7sUrV
IdHzteF/d3Wj6azgYOKwoJAQw7O3uzT0Ndg9Sjwd+Av++7gNUBjjLQbMTy8XMPQ93qPpuc+2SEI1
EPhn5MGZOxIVYN+imMJcWod7Bzod3Mg/j39/4chvfn92BKPoFSkX1OD2/osUiIB+XbvdyoJpPRaz
YKyvxcx9EgXllbAdsIxPxCHaoDUr73dlm+bgmkQavKKg8PuM5mrKnvl4/Pl3xTqc+c33z868FoaW
Flv8/sRbKOGv7sBvWlv1A5KtyFowADeiZsGFwnW5lCsQ5e6/A13Yh8+P17K2VZOTehW85IErcMP0
++zFN1CvX+21WRMw/fcrAcEQNY0wXalIRU+aOu5ktBxpzQ6995eJe2CdrWzlEv9SiV5JHF0/7YBf
4zEWp8L0MUU9MiqiMABE/gBPpw9Gf7Aua0CqBefo5pymK38lFG2KXJkkWCaGKoiE+rLk09/HJ7Vk
lKBjkGJCihBR0zzOjCixivppqNOe3qcvDMk2rdo8hRhutu1WKl8LD/RG1OxWhEHQS3w6YMTYR7SV
dD5Q2e0aAeiajNnFUFpkLHwOMuiCVET1D83ahk0GaqYtZURYCArQ/YK4fPZ2/FiiaypmpqsHVB0B
cMAEdeqgrsm5i6CnNrIrObPdwoQClqdgRh0PpWv+y/ZszoyeAKM9rDE9TL/0aEWzPaOi3C3TACsC
S7y7Eo4unsfVKmY+IMIkIYtC/HZSqcDHdrvVnNDaPs3eCJ8JZV5Nc34czHY9AT7OGxx6C9LT2mNc
0AA3BzI91qvHKALaXo4+BG29k/EdEU7vtBXnaOG934iYPuFKhCegYyGkwDkvbvbe1tVavbPpFTO5
oPuvZcxBViFYO8UQFH1OcGrM+FXR1sZFLgqAiw26IfjY0tzNlUKPdQGugjuhMpoH8PNjjbX287Mw
GbN08oxP8PPVJXzKzHHAePTHEpa8L+DP/lnBzBLLLsPWLhTA1LSfqbhVp1792SjmixWvHPjaYmbK
RBqytO2R7XQ0YTC6hmTOylIWXwcGn6L6iJ6Qu0RNHCV+2zDgWQe3aKYG6k+lsavzxhas8ZQA/6+Q
2ZHU6VC0cQchvpbryr9OJU6K8OrXZ6dBS4VQDA1+PUOkzBIDlDsChietecF3RX74XzdyZmfhhUEb
VSl4xzVMq31+TW3BYCymWyXpXdQjV+uZKfZu5DooLaxn8l0STIV3clNbOfZFtXslY6bScR50FoRY
y+srUvNAf8BfwTzv2lPZ3fPz8xpc9Q7fN9+76Z5fKS5FDGq3h3V3AsveSydyfsHsnu37QdudL4+X
tqgir1Y2U/fZmJddEClwLZ9jg7d3I3jc1paztnszTc/7URbKNVYT2pUa7DaX58drWHL1b67aTM8P
aE3GeFccz37rHVLbcU41OB/UFTHLF00BARroIVlg8W8PZYzktKwFYZqYmaJD8gfNMedsjWlvSQgj
IHMGIw9muTnCrgXTSChnPghfiWwOOoPICEwAarniRywpymsx80eTo8tsaMDUL5uBhVjd9FbAx0v3
6lrA7MW4lSdR9QgBQMJcijP7/ifcDGvPckkbXwuZPRM36+qhpyGEjjEnsFK558wWj8zG0yor+x/s
/LWs2UMJC/AdiT1ksSazc63MXnPnl48EdUAJ9TCgL2ZaH9xHYBvuMXdiVNBLqvJ2OMInWnkpS9cL
5BcCMojI4Ci/LXpXiqUW2zAqXY5DBPTOaeVbukU2huQEOVFosS3Gdb7+LxKRc5GBP0cSfp7zH2lv
qDPQ/TuBmu1Vb5P1Zr9pD8QC+vBZ0P5SRkP649pp3c1mmDQo2Hr+K3Z2NYbMDV0qlDnMSNAEWg1f
UrS/geFOuzyD4+1yQfch/qgsGfhUAbxma97tbzZ2HgVcf8DsvmBkvd9KGT4AOz0aMIGvr7UW7SVd
fXo6nZjDy8XXff1i/X283+xkvu/kTjAVdM5O3Rizl522bpfQeTiZQ0hGf2VyFsGbm4OeeXMgOoPj
dp0QNTvgiNXVVS9Fc79Alf8rffbshZYNwpqF9NdXSN8aTERcW7Q982ODVrkX8N4GWmqugdwWfY1r
sbPTxrQFphYriHVBDSb/TTcYpDlNFnm8t4uP52prZ0faBzlPeyWk0KJ2nJhIexVhJOOvOLGLOYTr
1czspVTVDRW3kFNtwIuYqfvu1OyFWAO+6vnvig7ll4zztbCZVYvqqKaEGML4/ZQo62KVs9wn5fQN
lrHPTg/fXA3u+tT13WPF7TYRnzJm4mHOSZBjuFCtUk/pD2hAPe3lsjl/nVFqWDG8wuQq3t1p1GBR
CkaBRxBnqrF2O1GI5O4/Lt77e2xLSFJJqmxOnKC9NR2FY9v808AAhk6TKNHVP38iEJZjPG1p5XoN
yGWlhbqM67+x/l6mhJZnpOSSm5fL31Wdt6x8kPwHrEEAqmMOxOFYL86GBEmgSmef812PIS1OZvqG
/1baRmVWqme7f1KTI5vgCI5FLdPQtm0/vqxL9Qn0nf3zEbNbFPZJFo0xPoI7xjsODa3xS7KPzsq+
gDTP8LfF0xq94qRb7s4JQAVUHtHxhhDp1kMqOqnk8mJESjdvczKRQxE4UvnKM1x09ziGo+GDYUwS
KAFvxeSdnKGRr8BEo3c0wNqj3fGAaGgAWOkrN2/REb8WNVMsbEdxYiJlvAOY2mgLb6ntE6Ywlc+L
FAKIyaqg2rnIhqeJK/RHS/7TteCZrmllkLJyY8475S7Q8fqIiKaBNYV2D4bD/CIYKRYANYUGHmoW
o5VVGAB/JI1OXhWqMLyF9csQmgUvmG99DHgyU6p8ulayWlgaWoZQBQcID/+cw3fTnh/Ctm5pZ6sI
emW6f0AdlB3XWLoXLNGNlJlei/k6b1nEbU4oXLwvqiEtpo+MRtz/Hf7WoKyQ/NUq073pxWuf+lHA
XCwIrDR7cVHSxhKHcNTJMQbDjTlDGV8rH/V2tNx5Kcnb8gWA64onrnD2WWPlvd8v+Fb6bMF5XTR9
0TKdQ7faiA6IouYMNwvUnLfzmieiZJURuwUt04rcewMCubIAOjMOjIw0P3M4unho5EHOAE0ajLjd
UFKljtkI5Gau89HBHy6lYoQeKMT6rSBU4BOQToDzmnVG3PZv3azYswVXAJ8DIsCpqxhY1l9bcuXh
8p7HSpFS9o70p+Kfx/K5GK2M+mwvYgvqhRfY0MZao4hcUBO3Qmd7EPDwexke8CyKrnWZqfSyUdt+
V0gYmhhaw/BO1aAKsuWs+860ITx2DKgJqUAd06+B39fpeeVMJoN4q4hvv2emIemi7QLc/t4ZC21I
t1IEw5jpYoqGz2ePeRpUNsy0VazUr295LxZENaBQQIpp3n45xl1WMG3XO/SG9YjEn6SqNz1WMKv8
M5Q/OMkoxOQQxuDlf1HQk9hn+7yyo9Hm2j0Xk6R46plOrX2HG0yRP8pBseJaTet+9IGzc2p9tLVV
NFCAYce95wrlm0Hjb6mUHVde410zMNCxuIb/bMXsBKRo8ClQevaOV75G7osEzmdkQdGLH+UGJToS
GggHjQP4CVuQbMqCsO6eqk4h81zGLwxr0N7Hyp1Y0k4SoHxomkAxHE1rt1ZTCMZc5jymd5Q4kHs9
TfKIeHzEfymDPBqpUPzUwIcfS6FwdZrpt1QIpCTK2F9dLCcrSchpn+fnIPFTzxyuCUB+M00ZKlSf
htXYO3GU4rSFlLdlT4xXdMG9oRH4aykzjYjGsDjgYqxYeA87s3W3HaPSHMCtX1T3vrK7SzfrSta8
DCCGJZdQFWRF1I5KPuTkZ3Q/xU823QUc8dBw7UdWeMj6F3Y4AGslrCx1IWbAWpEwgluECSbo0Lw9
XT+QC25Mhd7RQEXFjFrS6qpSqoId7geVl43Xx+tdCDNv5c1eUiqmUoAn0Du8GdcvoEhqoeYM+NOp
CRi/2VnDN/6yAgypGTAdJza1tTLbAhTl9hNmF7rFfoiVwPaOTH/E8rGmCxXpfz0LLQxk6MKthGGF
HRMcm6jWyuxDrL8GjCkaUxv5EVDYbiP/Jyt0MTH4flvnaMYfT2NqRpVwkCnXquSO5NRTVRd2DYRv
x3dkWCngLrjo0wp+ewOUqbwzWwE640Ww/kpgt/IJTVxz+qO0YbbxT5/0pdGzpr9ZuSpL9hqIIYCg
0XJEA8p/e1PyQREigaV6pwfXCK/lWYHAyBtQPu7y/8Pcl/ZGjmNb/pVCfVc9SdQ6eNXAKBSrI7yF
ndsXwblRFKmVlCjq18+Rs3raEXY7phoY4BWqUHBGOihxubzLueeoAkwfZjr0E/zp/2THvBh3tk8v
LuaxpSrweDA+SBdyOkPK0PHnN2ThZbehWHCPr7T10WnWdDgAVqxpmQDpwFzwyflpHnwqeZ1QH1zC
sJPVVX3h6d6IKbAUIUB1AA8Cn/pMzfXi6UQESzcNWIoONOYB+y6aa0Tc0Jl1i60LQL4GOnaXiUsX
0huIXIw7k+UC+ouCz3kDmLA87RcUq+Hnw6oIwGsTRFdBhvA6qtIsBlcEFSkRSyu76hq0th+a5gEq
GA6biY3RhD6RqxChbHBrasQ//0Go5c/tMg4abJEwRMvd6aINgYYGR4OWkm68RiNh0rB77NURnAJ8
qMA68ECbRJv9X8Hrf30b/xf9Ud/+ugrkP/4bP3+rG9MxmquzH//xv3upuifBnqrfkr778dT/Vv/8
7aieFJOKfZP/PX/Z//3lf5z+iO/6a6z0ST2d/LCsFFPmrv/Rmfsfshfq+SnwVPPf/H/98Lcfz9/y
YJoff/7+re4rNX8bZXX1+18fbb//+fvzLvqvl9//14fXTyV+LwHNNZP5bx9YR1n121aKp+q7fPUF
P56k+vN3K/D+AK+I91x0RGM1Nsvvv+kf//wI8TboNtFV5UdoQMWRrupO5X/+7kR/QNEKYl5IhAJd
EUb4SNb9Xx9BLADoaDQ5zi0oyKr881FPFuhfC/Zb1Ze3NauU/PP3ORD+142OHMfMCjjjD/2ZGuBV
n6mZuq4ZZRAjvOmahafBVl6BLHxA87cwP983Jad37a+xIuQYQMMGeLdz3hpgSzGJQRZZqiq/TyZK
i2XQ2iiV5vLvXXN/DYUsjh/PDTpgdjnd/+NUxXHG8FqTzhcVia+G6ENVjjp1DAxW2XXQpx2GbcAz
K81088mEYzpl9m3OaP2lJD8Hem85XrH0rdJOcaqhuwH5V4ImkcEjEHopLtixU+P+63nR2IZCxWzJ
QP1y+rxo5yl9rcH93RtQ0k2ytUGsVzewXyAiaJzMpBZSxsv31+PZCpwsPkDt2GEA2YMyHoHvHJq+
NJ6C+QJiohBFLCJcrW19R9vhp3BjcReM3UED7IWGJl0fcmaNYNFylp4J4sOAGl2Ftqi0bYqUsegu
9xRfYC8DxDvA2reHZvgwWlyvmOOYBRR9/cRMIUv8sgL7GI2/GGBLBW/qo+6COzSUj0uFflowZU/e
og+ifOmDVoH7dp5mZYjmkQYsfF0Xg82UNktZN+Kj7KwFGQd2wcE9C0OxEIASQS553qLgfUJ+5XRK
Oj1S1FVVnOZRP6ZdWPqwlvx7JeD4AxsUpmiZ+VQqBd0ume3tLN4JHOikaWiwfn91Xp3M+Un8GfUK
iBN6A862ROz1dciHOk5jq0ErHWlpOpAuXpD+Q6enixp0s6N5thdeDveccnqxF0zNQ6gmNnFqx6xO
BrDip6YZIfJTRiVIoQvkYoUdL5mbcoB/EpC5QB3F6xbabz/qIegu+Fiwiq8eB/uSzAkuMNuel0PY
SEuPDHGUti34vmKthiVtguHCCXiGWZ+/9dwiBUsB2B/w6KfLXXqNEQ4b4lRYYCxsZewdXFfu/Gha
mzEiuyYH537m+DsTNiad0GKW+xsZCHuR16FcB2N530C1dlGgvayqwu+k6mUyxIdeONlh0jZdWKRf
ZVCDBDqarS1A2ZIcEj5JPFyTiQ2LNo8fO9+56TPpXTWBaNNJcvBqUeSfYtbUy0YXiQlKde2YNHJY
v21pWaZZXndpaYVr1+Z5IvsoT7xRdotQZE+WXXznlf5Mocm9j0SZWDGdkDWwEVbEMCecPQ4MrXNR
0DpJUIMfHYPlS16hJzQeqkscxWchzq8jhZzC3CmPLj5s5tM5ztHOowMuQLkphFmaEa2KdEogrVtv
FPRI8iGvrxwbkgcBYm8IUKRmMHUKFMrOVeLr+4fqNLT861kQvvpzUw+aD86eJYybXkVZFqVhhykj
UgdJadd2Yn+LddJIDUKiXF3ih31z0AgXHpLriPSeyw4vjpY96RL2AYNW9HZQKl7RYADQoWsP6GRF
OYQXfUKLv5c3+PWqgQuDNt/qNrrTTqd9hul6IKXGze73Wwl2oGWEtov1wCGWMFjxwpL9l7BGTDvU
4Rdjc3YFGbVNJK2LdbFX9z4sWQDFdhxnmFU8yumTZMqf6qZHwxLtwHprSvQPQDoN2k2hLhd2mzeL
CRXvRUtHuOpdMaatVNHSDa3rBg7JLgpSqwZj7jgiJ/f+dnhmgzg//9iWANJEwIegj+/00TgTlPro
U0njEmmuVtwIc204+Gd1sAK3MPQBYrtZ1x7Zgqxrgn8PSmpeJIPPerCR+KgMQ6kZiRuoPLigBqqb
+LMsoaUrZF4uCnLP3E4uclnE6zGe8G3oq1+EFThbox6xVHFoIx0tm9L6PDI0d8UIFQL+FNhDnFgG
u2MUe66LDcgdMoh/IBfdA86EDGQL7z3In3xw9Sb5ZFYSXWr7kN60YTWCHbJ0k4rKK8tu+1SX0PMQ
mGhKRxA/mTZM2YT2DfDh3jHuXYCPvHVpISJGsxMCVALc7ul8+nnbVH0WRuD9jUGG3FsLGoHTWLFH
5rrdL+v9t6KNA/vW1bL+qU4DidMQ5R83zY/qqLofP9ThqTn/mycByf+UCASG6d9HII/Hd4MP/O6/
go9Z2IYgAIHlhS/8Ivjw/4DqDWJYkKETF4wOOLX/Cj7QbQM6eXTkoUDwLKn7z+Aj/CNAtG2jBvjs
HwXu3wk+Xl3ys3VCHdD3UCTG05ydPri0rqaVizYSPqxcZtYmyi7c8K9sz9kQZxsSBhKUCBpDjDmu
9mZcs8ZaBkN8fDH/f4VVl8IoUMojcQxvFqJxZ8kZZQ2cKtvO0kzoFXC5+7o2KffjD7Bc2/eHOmuQ
hWHHK6G9G1xISAOhe+/MnMZ+3bX2ZLIUrCZXAFBc1RF0Jx07bTO0wKLsx8hwVRsKWmG+Y6W5Vsbb
GEo28+zGGoyVVnDh9V/dcPMjITkFukgwMwTnrAxO4TminkZ05KP3uSFik2sKHoT+is4L20WPFC2W
70/DpSHnvfXiUvVcalDV0lla2vRjZTCsYmhQAxtrXyysgib+eAmC+9Z2ffmW8157MaSKeOB3Ld6y
gQBCYee73OOb99/qLJ/1a3Hhh6Iqh6Af3cBnG6kIzVBHVGFxs/p2sqsvVeRtLIzlu+QQlN5hCPor
qcAOrOpbFPUujT87QCcXIlYytAFkxG0YzFIJp+/YeX7vckDN0mD40njdDXDmqYHII6/ifZSxnaFs
V/jxvY7Fpi2jx1yqC1fIGXvzrylASh4Ew0iMoBfszEeLMxNRMpRZakq6Cqbis9uV+yak4BCIHqsG
1HQMqlq9XhJKdiD5lEnksl2EHs7eyZZV2y+oj/XBwcNW2Iu4v+JxlQw23wwNNC76+vb9NZvP26sp
Qwjhzk4ljuXZkrVdUwVeXmPJTHBQYIoXFl16bo8IHozyUl4hG3KobPn1/WHfsmzo6JxpMRAhoqXz
dKXKLMSB0xV2Y6W/xl1524Akugvy+/eHIW/teuhXuASqMJCqPNcFIzRysk4ha8Pth5o3t5UXyTl/
uWxUvbILKF0N3q6ldGWjhDKbmALsuLGx9q6J97oSd001rdH/klhsSseQ3gVcL0uQKSqrhwtuYI/M
uI4KurJqsYmb9qZBuBJMJtXYe/ZIdrYzLDG48S9RpIOu+o21QxoNeTSUtIBsOFu7KY8ibqkQ0hBO
/JCH5a07DlfUjw8BmOxEFqSgDOYgqBpWE4OcXtBQSKg8IQcAMYNiVxAvsWr2eRx1Irxs2UAxVI83
LbYfEKeLxgwrL/OhzQAJsKzQyxBqDVUIHZiOwEIGm2kq7k2HfdnVycTBXcMhE+OYtRuKzYiQcSRT
SiVdV6Wf+BFCSMykzYpF5sKygrrDkfprKPVybP0NIM4JxZ/nsb722/YmK7+04XidE7kFpGhvXAA2
x/zeaE/OYWCa1RC95AN0DWi5j8NhmUl/EbfF5xHst/OAXlnf4pTve4OSsPSuQX+QqkB8bo26KsPo
uybWSqJO3ILcy+TFbhrdnZVVSTZB2Yu4m8r0K9/unlyP7VhR3Q6MQqkt726QAzugcLEegnzt6/Kq
lmId0uw4xe2T1cDPbpC0BtUAeECjD1AvuQ+5umGt8NNm4g8DqLmTrhK3RQyRW48uLZove6puosja
9px9BxV5gstoXUNzTTTDkoXuR1ZgRYPoQzHfC76XxCZeqnAR9MjwrX1y4IB6DDAesyGpg5855na2
u/NcN6ZZkQp8sV+QSAV2rsIfEf/7SL1N1WaA3k3jJgyae6co910m0nIKj5bWV4JZq66y9vN31Uin
0knexDzfhXm2lErsx4HuSg0RsNA36xnRjVz7cqCg0Wl1wjPQx1nTY0b8Q+Bj41motbPhoGi/sDyx
b+JxXbnxvqiCTWvFd7PVsZi9pg45RCJfuwEYjAt/Qzl65vr8XlfIy5EmrhZIcH01pbUqIpQtogEV
/QrXpuy3hYiPSJI8SpEvR9WB4sPGBtFOuS9ae9306NEIcW4duZVtsLAzbyEKKFAovap4sQt8KKiF
wxWpByTGDIRX1FYMfoJMVSohfYGU55bR/j7zCuQZu5sIC1d7qKQbkVLwp1Yav0OxCUOtFmCP/Sar
Eo2FtkYlqdv20tvNS50L/BzAsYqsD9aggB/TS6flG5sOC9HStaytlUfH1ZCHUSJj7OOh3ypN7+Ec
77iZ0njKnveACnCTefSn4dO6dTOoVUxp6NJjkIOeT+B2wcUauA+Rg1Ykp9j5jl5STGs3L80cO3Xs
swQrhlfqpMQ+Gcpy4zvZY+leomd/y8jPlGCQPA7IazbDqWsDESk3TknU3YSQmKTVuO79S71qZ7CH
X3cuQmAvRFY+ACH8mWuDFhnRtCD0SXXMf+Y4xR0k+oCGvBW+SaXj7ZgpN30FSQ9T98vWqm55RT/N
d6rtZx/zATtJIhcWROpjiKA1s/1FMV7sG3jLWoMUHR1pqLsBIjR//tIBI0VeleA5TC3HgJ7TQfuA
iadv2vc2hUt2I/5vxc7OCfqvE3EPnj+uw6JC8hS6du/fiq/zxPCTQIYzF25wa6DyePoori+0IAIF
BqPze6YisLVMX3tu1grZuSBEzEvUVaXbJxaqRRvCWEAo5v1neHNvvHiEs9kYh9IqJUoJqU/G67Cl
RZLXzVMhw4f3x3lrc4CcziOxD1lF7JEzn3AQLbNcReZiivjc2N4hCK0lwrqNmuLnMwLw+jIMQTUA
M9SS/JPpbrwY1DGwQnHWbS17WHVxvK87tit7HNu8v5AtfsttnqWJXPD0YAcDTXG6HAE1nQi7uX5S
U6ROhmXewfBYFlQzdBKIYeV0UD204keLIvFU4np7f45e5T0AFkayeuYMRDEFWevT8YG5IXk72nFa
Ol9GmS+jzP3G4AeJ6lL490bcg7IfqGQATINbdt4JYjVeWHMBpiMUuMueLIMCOr7ILTauWZPGg0W+
wCf2S/D8zMHFkDEKlYj7gXs4m1yws4ylYhiy8eCI4eLofVSLOrqaHd3OAZtg2FrL+cM56kR2adWT
qEkyzTfzjgAJ+sJrkUInemm8YVVO7sY3YhMEYj/F/k5O3VYq+gnprlVT2+seGJhWQ/AkKNMRv1OO
wzKEF9RReoiCcl8y6wNSZseRgxG4lTeOKQASjfeM4/LL/Z3qQNFL/R2XbCfBx+d1xV1Z6AQ0wps2
KJDrrL6YMfxgi3bf4aHn31fjsDJIgquGbBRum6j2E+ToltrDHTfmn2ZvDIQtywo07X6bLxuhtkNF
D2NRLJxe3XgmWw7wAkHHuXPsaR0hzJ5PSR/jc9nd2LCYsfA2s7Ok0eDac/qJehYSm4hYVLGjOf85
RHxDECt7/XjfQlyqr0Y74cWwChq4iExuHfjBs6cV4rJVw4DbTWyy3FrmtnUfQbrAd+gat93OM+M3
z1VXEx2vZ/ttOm+XuV9Ym92DQnMJj/dKxhx3NECVsyuSDdGeFHQrxkOQV1+cnq4ziy3aOvtgS7jg
QbRHGmJhBn8xe6PZpBaywS6I2R2F99nC6w1rCq8m3pvQgypFvtNEAarjJ4Nqb+yS3sdI+4MPCIDC
YcUmOIa4Ue3R3wwjOVgx/tPWUbfs54j5qwto40QP3WAQ6fkLD1I3ymYLhgvf5SjCZPyO1yJFNuZ+
CuNlp+A/CZFq26xnR8Yr4g+RhxRokJGDtMY0puFjhngki9VNWJnrgQ1XHseFX2BNsddoDLFGXu59
KKD7Jfi1ivuig9MtvwSOv2h1eTvnjKIMbpWv105Ddrocto3JdwS3kPKmNGf8bjLQqgAhV4XgtPb5
XYWAtYi7KLU6TBt+OR8KOMlNfpxzIfMeCUazpjBTg4Z5wh6cr9gyllsT8r2R09qzS+xXvYw9tQ1g
XVWG/Rl5idtN6y73F/PadFYPJFQAVLR1DGtMEADThImNP/KN08GT0w840o/vG7vXl98MF0A+kTzz
XiJfcGrt0MNV9Hh3lCapdZzjAdfrryZ4lfM2qApvwzg9huG0Zp5ZywxuIIkvhKWvDC4e4ZmG9pk5
DMiF00eo7dbubDKiugE9+6FSC+F6SeaLjQFH+Puvi0gXX3ZiAOdkTACtIxBfgrf6/H2dKraqyqJR
6vnFzpqA7smN6sBGl9+D6xB66XDjpcfvLD9ftrDDRet8aPPxS9vm941p+wQZ2F3WWPsh1ysEMok1
6q8BwDjRSIOFVyPkhG1wClxNZoCnbgXWvuBsN0yiT1Q0uznz5CJIQx1p3TN/4xgEBajTRq5e66CH
EEG8nwJ4YeM0roPGrLX20Ota8k2W9Vcx3N86JIeak50PNkgZsnvEH/cSR6fs9HUcYEcZnSW50skU
tXD+AW+uBa1SlgeJLEMwg+X0YxFNULAIpuvKMddazRGogI0irkKnQwUrOJV7rwsOWuWfQHV0Z/H6
VnVllURjtux8BBUN7GVfhrCx2Kuogxg3u++c7GjzIKm0BVUdkELj7ZVBRF1ZRwuX7cIt8/vehbCV
scXG89RXq8t/mDEgCY/IJqig2h6A8hTH10IqQlLrnkM3N7WG7FgDMugQrABtrX3J6UdFEBEicqyG
qllm7QCs+7SjrFxrVuyyqLpVPoI6H9dVjmDNrRAD18MKsIhxISm9b5W9gkUmHHedivaWGx85xkTK
7M7J1Ao0u/vWJjs3tg8R4mlhxcv5XEhiLUnlbUYUcbHNdgbBPglwRBFn9P6wUk2+awq94h29n81s
2ISPjq6SUKH/oUNhyWus9PnL42KDqhBPRM8WIfrY/VZslItLceo2gcQHveSLNlJHt/HnK7hYIL3/
PYS+UdpHPpreUHtWeUs2AANESVUDSxz97EXYJLLB4npZvhMW33A5XpPIpL7yF9KunjiPjgyK2UTM
0BC+CVW9nwNvNIRsJwRSja2+5h1gd1YJyUNuTWaHyvqdUuEH383vpRvdtzDOy7gvYbCi8pbK7HEO
sfNC8MUYsoXV9SsHFs0dUTMP+LLJ6DIQuClrf9FrvYwaxNa1tayacGsjToYC2peAIYyHvy2cmCUB
bGZiT9lV7ZAdUv47EQYPUsI7aScw9IejD3XcEKX6FmzsULz6HFdDviJFmfYokVzNN31X0Qu+8xuW
AwhB+Myor85AwbNcvUJ6qzTSDtMo1vCOMJm4eIP5CHrVniM78b6pej0cKq1IUeNAI/GJCOXUKtos
yEeiKgRIor+a/ZMcUXNUVU/zTm9GfWG4Ny4Cb66OQhUCrTP47yx9ZgBuA7pMh2kNoy8QYHcsHBI+
2WvkbBbM4V9skx91xPcsLzcMKsgjCHyf3/n/QxXwoS7x73n57wSO+G/Lif8Di4ROiEvv3xcJPzxV
/ZPqX+ISn3/jV2kQu/GPOaU7q/gBgPgClgg6zj+AHAXP6wwcRSyD0PavwqDlkD/AZwO8OogT506p
OVn8V2XQcvGFSN152OmEgLgVZH1/A5f4irUfMEEA4gguW9y4MzrxdCsXGu1ATRmh9cofg49R5oGt
EJRAa+RSq42KVANCOEL2UnJ3C8tUXHUVd5/CMnAXuBjrpWXJ9uAX4XRDvbhJUSuYblD3CNcy8url
BCWKry9m92IJEJSBszYKpgsxGf4BhdjpA9PJZo2fc3nMTAa14xHMuEPd2GntynjliIuQwbM6yV8D
YmqAAHURdJ7TeBbAdUSTsOVxYLH9wWvjm6AEDdAIxN6yH6OPXHj1TlUC+IGQ9SnvNbT8vEEsC4X0
WGMNBw7VO0CXdIYus7jfD5qiA0oBLG0b5PjruIBChPHCdYGWmS3JXXOh2nQay85vgH4jdJ0CGUNg
SJ5x9i/yOZPTA1kOh+1Y+CUMetkjgCooW8REiqUR4dEuOrkFUOX4/lKdpQueBwbxpjNLUEEx9hUS
1RqLoZyqUR3rzPQ7Y7ls7dIGCJhe9btYeV2iQ6vf1jTTm8ZYFrK6kUwjkK5f8C3fehKMD+glcP0h
PNozP1Y4LmkAT++PfuVLyCPXZB/l07Bnfas2xvfkbR+1zkpJu9uGfqFWnuRoPa7z/tKTvLEYoIQF
EhRNeDMg4MyWN96IGjLKa0eOFN/CZMIsYt1rKMKIYh0aAYj9KMOEjXa0cEzVXOM08WXJkE7Phjbb
9vYQ3WmuxUcw/boHIfvhQ2QJcW3TmKwvLOCp+z8vINTcgF4F8B/G5tUCkjJ0hFDcPUatZocQsJNv
eVNCkAsyVoecaFBwjF2w7jNTHYsm6HbBUGGLmalyVhDWHFekDqYVPmbrChiIG4tZl1Bf/knQ8PyI
M/jYh0UEgDsAUuIkWWn1tEX3aEGOHpNkXTTGQHwETUVFzN3k708HkpE4QnNiFIDn+VleHCQRF3ls
j557RHc1ap1RySpgFetcs1SVgkFh27LKB4RJvp041LbvEcmO4Yr1ZhbkbrquTXKHuXLpxU4/rkLa
+sGVxWLn40Ba8v39pz2tl84TMz8hagmAtQKIN98hLx9W+p0/qdwhR1FObN0N2bTKvaFZ2wpCZ+1Q
uFetgEQws9BJUXrZRTLzVxsdLdNzxxWy3ICe4Ho5Hb9HqrsX8NiOxBn8z8IEY7YbSipdtCF59lFl
1JBEViPnCa4dDnEcQWIP6QJBQIRtS/9LGQtQyavGibdO1vgiGa0xeySeCL/Fdi6ScJT+FS8dqDME
3AxAugXRCDZvOw+/MUgH9QmiKZTZZBn1BwxPeuSxdSG3HUXXBjzbtm4TPXGozyL5hRKK6t0JjOd1
VZZoOAQ3wBC3cO+BXWtV0omef29rB26+C7c6yVA3Bxw74vIh9HMcBXDWTD84CUZgs3XgtsjjmYhB
hEdxCJoXeqoTv2mQJI1VE7tLBbgiunkiBymcYWoqhNZlyRaTIOG4dAaBJmnTdoynpkc4saJTV1zZ
aLRBm0vWwbcuIXTCD0UNxppFH0rCU5ax0k8riRaYoAOALe4pTz2nI87KdK6brQf1DPvjU2FtG18X
W22rrl61iPxuGlmh7qFdDc3TSmrhpO9vx1fN9NjT8GFh9EBJMBuVM8NHK09qCEaFx6Ac46U1UTsp
+4CtBuRav9S+W97aHd55qn3/COKn/PuYC++C9X1lz6BxMTd1QA8RIC0UYk73pFPXeZnXCqXDsuVr
d2rGRWWFJBloVW/K0NUXXvqVccJ4cPqeCYtQ+DzHWIRNMRnl5tHRspjeiFzw1K9pCJLa6ZIixBuv
NlOEwlADyhGgzeD01WBjC8vXU3zs6jxMSO7TFUf9JhmlS1cleg1W76/nG6+GawyOI/wiuI3nDLVV
M/YUem4IzCefArnugYHB5j8q+6JK81tvhkgLYtjOjG195rZ/YXVbL3e8rLSzo26cemvrmKa0QQvi
gAsh1V02XqpyzC7kv/JQsJzwum3U6ABUAF0BfPTTqUTnrx2yGGkRT7j1hsuOLAcm+NGJcEorJGZW
TPVh0o7VtGxFi/o4L5oLO+cs5vv1EKg84GIDPhDwnDM/N4udQXa15R8NAwFN0loojGx5i3xcKlgW
Zak/lh5MWeZNMsmIiPVCQSeHLroqJI+T8hnaWhqRXWylnc/p2eygx2RmmsFFCDjU2UYjpASSus3i
I8C5AQLNbNtkcbV12sA5koqHV/XAQoiuoIfRtsIa3rnR1wAhBBc24GvHHP4ciraA9UDzFjJZZxcM
rF8b1CziD0KV1reMSvbJr2Pvps2J+t5jMgzakBSzk7YQ45Nbw8wt7J5RJ0W+1XI+xUgSfMgVdHsK
4tMPhcVak5jQypwDl439SFy8IDJzYYjsDkCHYWKjiQdtr8IjFOw+jakuOBivdzr2OGgi0OrqIWg8
x5L3XaPGRvbZ0cqRo2yCmiT9FDgrmVf9aiTdpTP81niYN+xz8I+CMuXMn+lRWbVLwK2PsdttRA0s
DuP8fmLlTaeiS9QTb6wXctnAtCIkgKQfkKinx8p1NLJEMrKOSEiJY00Uu3Ezmi90BsBHBfzLNm+R
NkMhuEvzTumUAHi1Ib37TcIyH6iyQI9lsmEtUBbexEUAevc8Rh6uzKgPORgjo23YyQlwlHa6MgFr
P5EJB+V9u/fWnGG7Yd/P7ahwOU/fooTrYPcWo3DzaAWYRPZlKKbvcnC/Ckjbvj/Waxs7Z/8BOovm
1iSgvU/HKkjltlr61pFoqhZVSb7kuskXYAz4/P5Ar+MjGFj0QYbYCmhUc6OzQ617qUpUGuhDnbfq
S2vq6Yn4RqPG4o3aWhhgraxFVWSSIdAeBhCRg1HsC2Ar8ZSUjqWaC7DTN7wFPBCchNlRgJSCd3a4
vUo5rGyQKERZNNyEVq1vlZn8he5CcKUUUi1VawM15SG/HMVZdIOwpLnQpTZ7A6eWjniQcgOr8Oy7
IFo7nX6dF0UEnE7+EFOht40AMMdnqCC9P/dvjILOPKiuIkuE+MWeN9yL662SnQx4O7KHias8zeGA
pazn/8G2BckrlP3Auw686zl0uOzqEHhqVjwoCY6bypJH35CtqtshdXrz4/1XOoMyzJcXYk9coch6
OXPr/vzOL97JVIFrRV1TPODGRjuOXdG9HnsQrATMdA7Kasq/9sTghgByZ2VxN7ku2ie6xjG3utWd
vZxiZR6F28S3Q2TVX90KND1BBoRHuyZlIAmc5Qq1U1+F3eb9Zz/N7T4/+swvik2HSjzw8mduauCg
aWdydPEgbbkrAoarN5SPtfCubF98c5E7v2D0Xx9ypEjAhYJ9hvadV9eYX+R8yiUpHnQ0MjgVFl1l
oreRmUe/3Pvv9tZQyDmCU2rWx0FYf7osovJpSXqHP2jQHCT5iJYf7XToGnVEc2FXvzXUDJ/HFpjV
QM853jq3CHxf4nKG/1ukU1vTddBxa5u7znBhAp8FMU/P6awnAMJpOIioApxDZ8fcKcBfr+oH7rX9
XRR07icK2q6vQWU7n3vHkO9k6K0Dxbt6C25X8jHvLA8EkJw76JbtmfU41Jh2XnQhFJA6Wn/jfPJQ
s7GKEvSfYdG56Bj2W/iBk1b7rOGoJ2NLQp9KSyZvK+7XHs6RV4AJXqjuc2A1wdeuy2aKDbTPVqgu
qYnuCgjHFIllO/oGhLzhtshNKfZoUxv3tqSoKk00AMNgabqAoI1vIuBQLHINJfvJhWprPLrmyqao
nC5weUZ3ABna02Jws0qtusIupsQLmvazhXbLMHGzPP9iNyORiSjqDto3oVsPiRoL/dPRlODaavtV
gX5M9FnVMagVrL4RdFEaU193FkjuUyfoYrj2FKquSRlwq00B8JR70iprSowaUe5x2kdlZVmxFKEx
V0I19gVYzDPY7GxxQZXkIPeKhnZg5c8S1C4RXsudrnkoaZmzxMFeBeljMRSohUIxMktR4y9sRONR
MCTdGPGvWdAZZ9GKrrurh07DYpA2/Ahgca9SUBXYKzdqizwZslFuUXMh28rQ5oOgKAjaXsWueQeA
F0CrRF0Pre4F0ABkuGNBEX+T6FuWKJRqjRKwF/IfrW8z0LOVwoUea66ccZkPgfkBkevs0ol6peEF
+zBLNHqzkBdSmOd0KEUcFwrqZd2Dx934m18pXMOdhO5V4gxNM+ApWI4tlPcUhWy7aex1YGmlEoIk
f7zwnLJexTURuyZu0S1HlEW+ahrmTWKFnEQp2l3cIGHE/qxGQWb8qFcd8F7N/2HvO5YjV5Ysf2Vs
VtMLlEEjsOyASC1IJuUGRrJIaK3xR/0d82NzkFX1bmZQpBXMevHa5l2zd0tcBoAI9wgP9+PnNAbK
oloKSSJfcVF0DJHIriJgYAHMVJJthVVAS6+vqovvd6uPOzHkKEGSA004FV337A0zq9NAc2o9O/Ad
UNWCnjhLT2he8d6Z5ZFeA29XfOkW/XHbQn4cmtYi4lM8nb11QSOpqPSmTA8CUtdovC8cW4xlzeKL
tr/5/vM+nvu42o2pREkduXgJY9hFI/ASUK/5wRWAeFKFsWzbdcOFfXiMk87dB08Zc5bCOIl4zvmW
jyyyUqFdMD90cuiZJU92Xs3llouuSMOr+usEQEKqNGFnff91n9xfUZwCEwcWbkx2s5tyL8iZH2ta
eSgRezzz2sBvtJT3Nr0mw1QHTthnYRVZKnZAM1RDskXCVH8LPE+b+0XsXDjVP30d+A0KtkfqQfZY
r5oKIWSkVocuE7qZ7McHNJJCfkqp25c+82DjPOmvSCokdgFo3qwb+uYqdkJQtWV+ciG6/WTpwdIq
iqjsjbhWmQn51EAuErnjy0ObNyJ43VrP5BM0o36/BEf2DWbtEU6CwRKGTJAYYi5cOVpKahDdtRCQ
DYQN0Nv9axWmiJwBkavQP6L2aKXl3NziU7lcop+WgFFd0qEAlfMgXqIRD/QtVfkwHSUS64KgKd6t
Yuo5/vBaR2VZm4rKSa0ByS1PNYdeLFfgG+9jdFXhN6boNYDUFXGhgMOyEgyx4mLdAHcS2PW+/9QP
DIPIRMDUMJkS0t5AD0nnZl4LpJFdvx/Z21pnJjYljs6wlKBQ7A12hWTOLJHKco0VuR2SJriNExH9
xiKvUDSX9XbsBj3yFnm67JyksVOvBKWV66Rm2PLdhVvFB72P8V3Hvl3kzHgoyKtMFKb3AvQLMnCR
ubzW30V51xh9BGgd9dG9b4F0lAPynp8PI2RDgK1cc0PHLUqSpctcc/Wd6OnVY6DUlf39JLJ73/he
434ElxUlFaDX8znMmtorFTXpD3niuTTLgd+rxSaipO69CY+CPaKzG/1nCEaZ5XK5VlKTSuwPNfCu
RsYrudFKTjyrJa+4sAGyp8j4VSh+SCIgy/ABtlWar3jOUWK1B2QBMsqN5pUHQLCI4YKyfpNEIdkI
KiKb76dydOBTzxsfCswwj7SQCkQvm7IU9Lz2Va3BQ3M5Qr9QJ9FC7jg0niAphVb8S3nmD9sbHgir
13B1F1HrldirKlAqUVXWFfQ9S723JUQonaG4vrcGq6psiqGTz/ixojB0CpIijXCLXqj6NpNifdMm
bnHBxD+Zcywt0vzILWHaRwDF6fWvBnUkfEvmD8hZhkbjA2mbIvFA2zYW7LwQO0vp0Iny/Zx/tgcA
ZoGlBioA/2P9ihSyFIoZGQ6Kw3ErQJ7Rriv7uZl2boXyY65bIWjvDxm6moAgQ6dbifqbiYRStqrb
CtjYSFgphcxf1RlXAU2fDWuE+6mZq9wlHPsnrobqGEoRAF0oSLowZz/0blFfBivEofD8+A49lOIY
Xel20ZTZBVdjAwBYBqKMsaUQpoHENpPESIUOG7AMoVlZq4cFShX9Iupd0VbQHUddiADiopF2VueE
1YX4bVzlcyeAu4mj3i5q3eC+ZT4SeBIeCWh9OKhNzwMuLvZ7J+Cev1/1j58HQhnsW0dWbRyqzBnX
d1GMe27EH5IsjM0Gv70HZxJUbuU0tKUy60AeGjfb2AWzzfdPPvJpMN93vLAfaSUVMIidWzkETtGY
5kviIRvQYlURTr6OFUdNkJSsxYzGsh8W5jAM/HNSuoicq7QGM1aFdtwaxBwxJOkg7sYbGWkkSFp0
XnYrlqC96VD/L4zUHTASQNZbSUsLHpTF/fAOvdS4Ae0iGW6I6tc3bco9KsoQ7UkB+IINM3AFA7xX
0rsMIbSVDkDJsKx8Db1aaF0jD43fkVmixk5gSHEg36tZgDKqi36ubaRrKUcl4FYuMSAfQ6uzeQLl
OYiPEX2OHNq4v5zPE4masRynhrdByeerMBH52gyUtFtrPXhBLE+PcnHHoXQR0wTkSFeQow14I3Xi
SADIuuyBZhtigNzlXHLBElRxgCE3MpoY4xp9hnEnEjoM6AMENjZJzAASV5A49to4XXFVBexE37mB
iGaUvBmB7KAD1MUKbRK641ZUUDj0syPpU85RTiHNVk7Qm/m9oXy4uME4gYBBulhCVwfo5sbT4iQb
lnIxJKSlKr9F94q3yrK4ngtKkPpG4KoJeHicFDzUsVfnW1xrgrnbRsAH57Wa9mjo4LicpuiG9oyi
96SQSiB3m7tdqFtRk+seHXulFRMK8f2G5AT1Zk0P08wkXOu9yChOgXC5CAO7GZBAMZxEK3ZhKyDR
GKuDXNngwpUv3NhHtz5fbmT8UOcFIAMHH/z//GtRxMjA0kDS26bJC9vF6SJRrJy3dAAInsFKUitW
SIluQvCZ0SEO8wv7zodkNoRsdUDM8OEEdziA287fANQxdVkTv7kFlWc7D9M4t1KtCucVXynm4IKn
h2vDcpYSEYdxJKVGC426K7Ql97PvV/7jsawDJHqsUgGHMWKwzt+k4TtfSpK0u+3Rg/qoCS0BbK7y
lNAA0jeIDDdTUETqxEx8GPgBFyNXC92dFngBoG2ZUAZ0wC7y8/hW/w1Izn87PpexwP41VBPAkme/
eDuFaiLp/g+LC/khjDUQDQgx/OKIyPxDIUl+HNlYRmtC7QpQsn+BNQXxB/5L4Dx57GFERUH0X1hN
/BUud9oISoYdSPjhv4FqnseUsB8k7kd5D7wBAlmU+c9tqYjcQVAcUTBLwMAsD91p66pQKzRgu/mi
0HL+5mRu9r889pRrhTnfjg+E6Ce4RkbKBSAu2MihFwMAFGPBJAJAj77a+9dR1YzsZSCoXuuxlO6c
AWIiugLsSxHld/AE/qaQZWeBbBBZKTr4k2R+eHBauTaKPCQ1JBNK5zUtecEDNgeEXRaCrpi2iuTZ
ZcO1iBWH2hoSvkJnVaje1rWbRcjIdvpjGCVkA7Y69Q3FN3CkOznJF10HpnbIhxM0Q/SqavekQQm3
jj0biwFeWuy7zqNWCsOvufn/LvS/xe/RzjfPLwjQ3o70rkcO1/E//8OCJP0QQc2I2hIPJfFfPKt/
/Ad/NVKvosSELRnWhID4DwsSqI4QQYE6ScWP4Jw88R/8FYS4eAQPIM5EnKf9jf8w9wM0X6PKhjyI
hoMYaV2kCc4dCIoLqjY4RDSHSudmfJ4tpLgBdQRBE3t7AOcEQLpS+1q6wkJpndjEhTSisp6ufaSF
LdSmN1HSiBtQfaIjU5I3SvUrUPgrq/p323KB7j3ZVkaS4DMS35tn8OH+L/oMcs7/+1/RW9yfGs/x
Z/8Yj/hjLBVpmoYL3KiC9sdyxB/orwAgAxV3bH6wnVPL0dHhAwAIymZoDsd6/kOfNWa8NES6xzIe
UuV/gZE/Jpr/iWhGw0GiBtklcM9oeEP2YulU7lhXaJHQGhQw0wZ9RTvIU5jII0l5MuNdcZZX2pse
OAfVh82gi5eziqJbpkpaU79Wrh2zdXl+3waoeCb6WHEIBBrU1V3FZ64Rpe5OAcF6IIhLEeUMK+ve
A16KQBbchWAdUe8aL1rlKkgEkZ5+83SfIMGfK7OC14C4VWLj7wOEfzc7xJ6D7eGbw/9mNMTNMyzx
7YyF+vcP/jFDdF6M0hQaSsDoQzyLAaQfgoRwDpaI8x8YuxNLJD/AG0EAGkMQcPyxf0wRf4WmAWQ7
EEofN76/sMSPnGS46o6VYghVjBA/luIxd6BcF6aKZCrgWjIiYO7SJrHBXUh9rmqMwBGQ42ieKpcL
qZMmhzrpW7AOuyh7Rn5k9EjazgZOa4wyDGV6Mp2fxQtjAHLuJuMWj4I/Cg3ABWrMNadFJpNPlEYy
s7CFTEnZJHOl4FcguH4BcJyz+Mh5Gm9k1IuGfZYV4LbQaipH6V0/8P1CAz1NpHBmkZFbQSh48O23
FG2nG9CqRmBdjNABWaPJNYnJfhic0tRaLbKUsMnBWSwFtumGcmToZADuLZRTo+zQSVz2VCUhuFmz
obeAs1uh++63jsb/6G17bJPD+nwdK//auDdwF3Cv/x+7eE5e3/7jdPP+PcIfvxF/gOFw7FNGugd7
7yjP+WcHh9/AmQBkwlUUmfnxevzn7EfEjWsiuIcFZIKBb0JY/WcLh99AvYyMcmljHhVqUX/hODg/
WNPEmT8STSOUHc//86M/7MKy6pA3NftBEOdpHsuGJw08mkX97oIbMNiXY5gBWCKI1xHQILnH4nkk
ZdCFLtAlMyiHdq6VVlygli6GnmxIaWe4rdbTpHEBd1H1xISwhocklk0KvAnSpfKsevd5F6Qf4aCb
REa5hfc9EwWjtRbyin2ypp/47LHSxPosEIfYnQAbHktj5xMjQne4bLB4Zplqd244QHSoIdGaEG+T
gqq3yxrAJ+GQ6uiZWj7n+T6ZBZ0Dco+SQP+Gk5CPqqGflEvkJfTzg4bWRCOrOCPGjQQV+loyRRLk
ZjCgqoHGaLsDwcCsyz2BSg7ICrREs5Q2IWawFasS8Fowj7sEgj/tgIGUOPVtQQyWhEfnmRqYku//
7DIgsvpEXOp+QTWPBzBC5SnJnaXipIp1nKH/0c49mjm6RXV1ZK8kKGSP6JuvXX2bFu9pFP5WWDj1
8U8H+uXxgqr9AJxYHtHJaA2Cc/9x+OPfwJt1HKNoTD2mX/40NooEPzS2PKPog1TgEYH0r8ZGHeer
qsiolyBOH8O5v3D48az5x66RbwQeCCNhbxlvzOPucZZyi4hL5NbJvXu0nRWjvOXD8JcKeh8egb3r
NKtXCVJVCAMeYYJ387l5iHaNhie1JnqCTpbjEy89370+fAxhctyRBioaneBJqVXM99GvaO9MS+T0
nn9MkX+YK0TSWMax35Ql9XGTOgllr/XuWwN6DfV2uHds/pBt/QubjTjOyHcPGgsGJ3lQWehIkImd
d59gK/SseKCaXUB67cWzFw0FZ8KyWmYrZ4/0MK0XvVlsJRCxUNUkdrhQzdSO0eGp/XLwrz//09k9
+fzx70/eKgpADjFEPcRHyRyUK+HcTt90C2QoVmsWz91d89TJVL3UHsXcRn8v6sljRws+eaxXOKKc
a3gsvxTM4tAthnUAbNh9edushKVDy32JgA7hznJ5iWmKFVY6mi5qhWMoi06cD6kkLucCVQ4q7154
TRpKgAJ4So36cWS3PxSgstuFti9iW6bhy/eWfB4i/vro0wczbgmYuVgA/QZT662RaRQFybvXS+LW
bNb1w+cxnllKIKaT8X/3Ks4HKDw+QvoKWaYQ6DFQPKTIPCFcNhrpgpseE2KsfSPMkJFURLcwsnTn
Swq2/4CA4NK7l2OrSMrKdt0eCEGiZzQDSofKrQS9EU29ihXkfvtuIfENOD6RxFtpAgdBZl/LqdvU
hcF70P6LBHmrV2Fohp12E3DFE5eQuzAmgRU7sQOZjJGckHtPe82ba4D3AgbG+WgTgHREUt4P/VBa
wpC55vdLyMIXfs/uP1+JfM2p4SaCp0FVXvTuxRm3q/YgZ7r2DWEL8eO7/kV4lGh6qR9nHPG7eWX2
jSRAmbIRB+8eTZ5oigVxC5Wt2HIp2YFFnzyQS42eRyDsd09k9gSnj4qmyAXvPrfi53zuWD0xaquz
ozV45UsDAh3NfqBgyoD2LKRXxqs6ONiI0YRzHwhSl7ZzbxYtynk0w+/DHWeKq0uU26OvfHhHlDgQ
UWPnRubtfB0G0vAeUPLYt9bDSt/GZnChkDNeaD88AQC8sRtqrN+y5HsQps8lufD9+5hCXmZWNHQT
XqfXxc8qowPNDc56xc0zvyWPw8oz+111j05KzvKfqlVfbypiq4t+L97w2M4zo793TcfqAuq4VFsA
z3fT7RFPatR5A8sy5NaVn0AqhIJ1BYbtff0z3Ds0oO0KUl8ULFPu/rmll6D3xwYXdg5Pv5Cx5cjL
Bb7yOO9eobXlLRoz2XF0sHMjjSjoVa32mpdpuPRuyEKmeW8PhkNFE5J4LyotDOBrqYN/5zegRqUg
xbt0Mn92YJ6+HrPEfY9GallwvHtwHa37Je8Z5R3I3mbNvEpNDX2ziKSXwpJfgyNrr68z5cILHHH6
380P4wcJmJz5xoEFhDRby0vvMTIhF2sUq3YfGgdtHpjdipihcV8sSxPQLhhFvsyNaonucLtYdVfJ
y/75tbuKLN+OjMB4AM+OKUH+EbPldTTYpPfidblqeZpt2tUl/WZWhfG4VRG0USEOBQAS3cPnLuKJ
IQSVRM+/r8zKTBZAcaszIGdtwUzswNYs7MmZpd4MVr3zf1ZGdeua7xd2y8/2LiA8lRHsBLIOlvFT
9FwOyOTAv/fvxDvxjbuWf6oerZZJbIEbDUAFBbCYSy0FbAX014efPJUJLobSDRUpif37wM52ypyj
+3JdzcAXt7rkQhcfNR75J3FMkWmZ7nB4VLhNKhpvsCM4tr9ILGeLjfOSyo04LtkHizz5MiaCyCUd
Ckpp4t/LM2fZmaHpbIFGNrs15EwMbtu9cFb/yC+gqmSCXWJR3oQmlDjuL6zqp4558hZMhKEBtDpo
6Na+h1PO2lk2H2bRi7fzXvStu1QskHZvmgDm7Wx57J2z75/ONtL9Wl2kKJEux90OkJ3zKU+ipBNi
B3OAUpkZmcEuMv1VZHomZ/hG9t4+5mZtOjRbiivXLCpzQwz+ElD6V9b7w0qM9HCo3SD3ykpC9rXu
ZpBg8O8fFi8x9enDzeblzva36C4yYXGlAXUE+rLYvGh0VVJEJ2ZsWCK1ljNwytD9QjZiYydC2DNe
xvRBnT2VNLDj2QF7iGdfW6ExX3umjS4NjLfYWzK+r6Evd659E9MdSoz4SXtlgGrZLKlENy4eUdKn
q41mr9LZ01VId2hNowq1NcjJyjOeXnUm+KDtza4xW6s0HNOIqDHrzf2bvX+8frX6HRoKRQvdvXSz
4w2FikZKV42pLncb2Xo6eIZE30N86ebuyczp4S7Hr18Lszd2G7ReLGI6T+khong+FWyJPtjOgrPi
4wQItmp4JkYtMepA33ZPGl7uKjVjerPt6c/N04BPMFecaV3vaEHXkYHXXpj21fIupS3d4Ht+ggrP
vp3/dG2Cl4uMjM5vgSQyfj441t2Ts0AfgrFXcHxFxg1InY3U2GEuR+voVi9YD5Bt0xjfnBocXSj0
anNjNuZmUdHDrKNP/expZfzsTAl/9NTho3gDhAgmznIdb17Odk+4qSHm0g07NmYDvjDcVPRaxar2
exWjxIZswu9sjF9RS6YVDcdfvFqKZc0INbqlZBg31nKr0nC22NsdfZzf4lUlY9YYi5LufSrDbtf3
25tVZGzpfj3AnNfzJTSUjNy0luuldb0mdKmbDzldzWt6U1gLxVrjIQYiLWo4MK/3Z2KWBiLSAfMz
e5SpDIvbg8hzSSi2901Ntwm15gpiiRRLURvbG5HOLY/+HGwFEyotXz1z1trcUlpS0X6m21sQYR9c
+uQZ8UzFxFnX+FdGl+64dgG90ylqOjQx0LBL12+aYS2zmbOyloIxvtlbatgmgDdmY6i77RoPwnsa
mbHZ+ab1bpnL2dsY6Fjbn5vaWKIFgN5iQ0Pye28l1uxtMIJ5bm3q5VVvbBqzsdGuZ1fmPKTzjYT3
F5d38O4eZrXZHRrT7o3eKszbu81OoQ9zDR7RmGTGz6x5ZWr0brO6wpuHJiIyCz23tKer2trdhSZN
zXeJ3jz8hCWPbqTR99i05rd3hrVfoomJbmePmL6Yvt/NH1qK2e2RsXteF5TQ7aNrPPZ2Zy2t6grq
aRSMTBY3S02PBiuH4mzHP7OEIoiz55jsbOlR18So43i1AWJlkxtf6Na6xdtV1tIxbq4eXlq66swS
E6JReJ5d0mJxuOOxYuqMYAqvNDO65Wk0z7bFMjGW5fz7XfaIQf5uf2NwTGhgVH05x/4GNgX6wK0e
BvNlU8Jq7rBScNiFZ2xkQ8TUp8bLYVZZ8eIVaYN8cU/oeoxdQa9rS8bNtKgQLOK4SKNtRJOZEzdD
lUfhuMJH5gBizRaInJxZtnBBVngT2BUSUO1OnRNoR1qSgbr1hVvukf3gw7ycPJ45gXVP91Q5KceY
ULx6SrfdAmxFdOZb0taZqzvVzpbhLr+wGp8duDoPLCsgAkgsst/Me6HfEKn178vCz6yIgPDfd1+J
MEC1z6+RNh6y1EhAUo/8eqBeCIOPGTD2k3VkLcEuNBYQ2O7oOCZpK3B4emsNC/6dvMuP7YP4gGtJ
ttH23IH8euBfJZ3/Ey3X/976vmOo+HXW+T8Ld4SRJGdwkvFHfleUFOkHqDd4qOWi/XuUr4Kd/a4o
adIPlFmgRI0/RHcYqqr/qihxovAD1SeZR2cFJKPBn4Ef+5NhVqDFpaAuiYoS2Dj5EYXyFynm80gU
D0IVFlnuYzr1JOBFi2nqpI4XQaqgvgdJ7YtT351MxP6XYZ1mZL8YmQVMR4rLV5CRiCyk2GmAetBQ
kAve+9XQjNP6oKGR804CGFbX9rzE7SNB4iaOze5HtSYmTuiEFt9KwwZMPp2BBIpqTpsU5irjCIJW
RmD5ACUSKMXA8ez/1rf7MgP81Zwwl9sUHbNdTwAQHrqkWQJ0VptR2Os30957fOqJmYhOMbSJlkZQ
Fi00w5eB6FQ5+cJF5KtXZ24ASBtrrQyCWBBrh+rcTarnlg+JNe3N4V2nbw4KPpx7Gh9ZUpkjWzOs
IdB9YTv/6r2ZMxXTm2W4qodWCR6wbakk9asU+Hx3YcP+animUKLlIA9QowTUi1AVXoHgXNg4hPur
5r0/fo8q1fm0gGpArose7+6JrzlQO6p7qSvk89dGzex8ZEdVnU4LxMiKgoSqGQHqjAOMaMpqopp+
PrjflGEpQ+LY8jOoFYmNO1eyjrenDc44J+ih0qwUQHZf9H30OhSxuygDUV9MG51xUDkCK1zagKNS
eRgyQ8omzsi4DCee6UCLsfcDDNuWGRRYhDww5EGY5DwgJjofPJEg96slsBLIgEJKoUXjQdNNfXPG
M5tQqNCWh17+RnPR1t/5jtGS+hJ+/iszZJzTSyJncEEibBE9muklQV+EBorOaWvJuOYQxwNoT4cI
ZR8/BsE7mlt6rfq7lqN/+SbbS62KdR0PKUbPgnVZH9LsQrH3iykhjGcCHp0AuNAjfSk2m9iJAkhi
ZReE+L4am3FMVRo8Xh/kwEIJfZGGcfzsAdl1IYf/1eCMY+YqgWZYKwVQ91DDp0Lly5DqZZFM83vC
eOYQ837uy2oANTPfRo8chC8F7pIo01fvPv75iX9GaV+jFxwTI0ZRajpKAlkOFTJikwyR7doKBJmv
kgCyh0UBJkW5NcTm57SRGe9UNRG0En4VWGUtQ/ytln+CA22a+xDGN5MKlI2RR3zws/Nm3GVP4Dxp
J47NuKbgKFo+SHlgoe1Apn5RggkxvsRn98ViasypWTVa1RcFXjyEYgpazAOwkYRXkyacBXk0BDJV
ooIXDzAsLyW3ZRzvpw3NOGfSQSWMoBXMKrRKW1SStuQLMLlOG5xxzhBgA7koMXjsBdDJMwt54lsz
btmVclnEOM9A6twanojNW9UANJ721oxbliCR6XnVg5nkEF0sPV62VL2/nTY4c2xGDpclYR0H0FmK
5GjmCHqvPGppm2bTorcPTJxQbYHkfBRYHjAehLv3CmniajKuCcLAGtSyGDnl+mXlZgKgccNh2rQw
rpkpXlA32gABiLh94bh67ShZPm0jZJnfU16ruw48g1Yjdep1wHe3suKKFzrBv3B7lvzXSXLfl/Ta
t1zB2yRchUsE35bTTuUR9316QIiuLAR9DgFF3idIWCfJIy5El/JcX70545zgdsJNCpQpll+FiUW4
Es2kcTHtzGergQmHPIcvYPDMf9Q90Nh4/LRYme1RQLc6RDcl2cOEd4SCSU3HdVNIJy4n455V0bpc
zcFWOvcZZwXA5VDpmravsATeEfGFto7H1QTbqgVR5rvS1cmkC+cH5Yy28WNRhKakpUG3NVBmIwXW
JNdUGdesQVgMGQAsZRtUBjpSW1qr4aXq6hdGqDCnJvoN5cprMN8xyXkaxKlouDrXTrMVlhIjCDou
ABm/Z4l9A3hxCyxyBljubNLEKIx3Kk1TNx3B6JAV3UZh+5YPnDpt0tlO6sApnEYEhbNVcFDoQsEd
RfTSmbYhKszpKbukbcBjAy6mHJR1IOCqDCHOvWkuxFIiioVbu+CPhWYhlxlDtlezh2nzzfhmEZOh
csHjZUk+h5pzqzdXTUvIxNHF870WUmtJG+aQWAzyAAp382i4hG79ysaZc7PoHb3NdYwccymo26WX
rkb6Y9qcMM6JjoI+4sYTImwLwfR6JTHqLt5MGpwVG8pyIkVpWsLAax0SXgPKcugcm/bmbJOiV0Zq
7HGQPkyrtQ/ZsGbamckWUMD9V4Mvroa0XdqvsyjaDJf4ML5YR5bMii/IABrwCm8cQfSAltOOSlZr
IZHbuvRKaOvhjF+oQrWSHM+ctoDjl5xcMPW8SojnNfCYQYU49Ebq/QuQxa/mgvHFqJf4tpNxKOTg
jr32pPJ2BFdP20FYOF4XFy7ktbCEICO9Kcgmy51pTs4ydHToyKzAngNR5v7g1lbiTTQ6xg2FSOaK
YlS6Bn/Fay8M4OmQJiaU2Fa4CnwhVRXD7LrMqWdOCFELCdTw09yQpZCIQcZZ8mBqsNKUK6xBTB2T
1Ny0g4bt5IeqitSnINmyUjfJnjWSCWtPGbhy4rszEWykq0UT6Bi+zgdCG6+boR9QmvjuzCGZuRVP
8hRxphIW+f3gpLVqS1qtdNM8iKWoRZdsyAVuhhM+Cq5CARhBckkO6QvnHBvNT90+BfdX1JTwnzgW
5h6kRQw/DiemZj+QJeRqoxXt6JzxTJP7Xd9l046bI73OyW7Vg5zeB2EbdquEzMNkAJOX1AXTLq8s
RWAYh0GpSthlQdOb9VCkGfqSakHdTTTGY0/IydsXfNzjvoMHgHF3WIVR/TPIRfl60kbO0qzV2ZBJ
Ystj3xIOilZSoZtWdQTE7dxWaicSWzQ+IUT2AH+SHCjM6DE/zUFFxkG1PAUstcPgUZvOPX8zcP60
2HukWTg18YiIFfJg2LZCUu6BkgDszOu1acfmEZp5spTa2DvpJLVmNXrVrGueT9Y5ChHWtLVkvFNF
I3wYV4Nq+1AFNotGThZ9m/9u5/vLWi85IoVP3j1MBDRQFJVqu00Wz9BFPyzQ1n8JmfnFzsKSrGpa
VnVC5WMndNoGHR5ub3lqcIlS9avRmVM0BN1X3+qFaod6Wc8L0MDYHS7j0zb0o0DgyczwTszpRZKr
NqmzeKsrLiClfVBNW9VjF9TJ6FkrZKD+xsxUdYgGUhlcBT06Z6ftXqxQi+42HD8IgWqrAHpbkuio
i0Ii4X6SRR6b8U/f3QkgVAH+PtvpfPgqT9yV76KlaNrojKumvSeCAzFV0dSmJlc5yM0WoP8MJ44+
2tLJu/OIFPNuyMZ57+orhcs7qA9p3cSZYXzVR9kTnN2Jarc1UQ2I05KHWK7raQce20ZVxIPXhXWk
2gkYiOZc6En7Jq+qaUWDI579ZGaA2tYrsYLNpKEIjBwUyTetqHDTwhcWHMQlnJTzGmYmDmpA8DI1
HzZgHeOmvTyLEOJLR+Z6DsOD6Bm6XRwBqBqtrtOMhiWA1YQeHKM+jKbNvauc62Kwh5J22n2O1U0h
fjmIvI9VRWrStbhQEGgoNmTavLNN9woPJZLExS6myF1+UNJEfPdSyBBN8lWWeR1sck6cdNiBdT0S
TSeFkr2m+9G0PZJnfJWrwgbCP3h3yQuhnh2lnCFE/qW+vS9OD57x1S7oIU+ouKo9VGAHAdxJpRxQ
pdN2YF4832eCuELjf+Yodow+KjuHurMVRqoy7f7IUgmCmVkPChmndhWEIgjCpMoq5XiquTPnaqcS
wYFYGny1kHsQfkP1XHOl5mWKzYC15XxmGgKNTyVtMTpkv2kYKZHRCdIl4uvPVxW1yPPRIRiTlwFU
eG1FacQ5AkhiDGIfTlpVcGKej4423TLxGl61hZ6rtx0olGntKtz1tJlhwt8cQQF473HypZWo7IIk
fBG7gZuU2wbx7Pmr5y50AspIU0ZzT0zokzeWIqfRpPgahFXnoys19va8bhCkKvJeBNfFRlFbdZK1
gzXwfHCu0VtVaUrV9kq1B/2jDyKooUwnvjrrqUIucDrQ1XYrQI2H9wVuzg+Qg6DTFpXJ5valR6q8
gbkTFVr2jZPLkI4SqomjM67aCLVYVyKngODP8d/A7SvPUuRgL1HVfuFNLHzI5cMcmGJkMpAiFay8
UfpFC02NC4f2MbT4B0b+B52EDvHzhU2qVhcjCIPaZd3qlpCGBIpzfD3XHLkGgQk6ACOlLBd9Xax0
IRZn4GsVDyFC/Gk7HWjRzl8A0ktcxqU4e52hDh7QMF6+R3IbT3M5wvhzLbdeXMeCYtdJGS4LKE8C
epkR83vDGt/xs8ljHDqCKmxZgrnGDhouWVR83QVGwMeJT8s6h3RE00MQsWrdScEnWizOpypSwhq3
LGysnsypllyKvgXMqjjpsgWK+PPRGxDUxBqgDaCnFNHAppSy0crKtLwiCPDORwcxk6eWAy5bXOnG
89QvHDoo2XDBjL9yEsbDvRFWr/mRZvdKr+IWx5E5TH1aNUhjOU6EymlB64kwha/iDBQ/pbpqXWgR
fG9EX7z7BxSSEjqNMIYpFQgDLZFr9TmIr7RJwaf2AYcEKskU5SbVDqqmj0wu0Iq3zE3FaRgqzPL5
unaaWrRKj/HLvhdlSgZNmzmNzHXTdleWuK3jsjDBVRcXXTer7glf+ushSpv593P/hQOP3I6nV1Hg
EBtfHa0SEsUNyA6xx0IqOdV3seRLphOWA61Rr3OnudjIT3r6uAZperAshhpEELIADIpFtkXzTjDp
5guyyvPRgUwYSOIgS+VGeU7FQPYMpDPkSTcB6Piej652rdrxGeKuHrXzW3CTQXcrHuSb7xfiKydg
HFiBwfRyh/ii5NtmhdJaZQ/FReXGr0ZnjmgwwhVh5yrIxQDMIRhJkZagUfALyZkWHrF4JQGV58jF
1mPnsTjc1dAMfy90Mi2lAV2G86mXgfjJGhGjAwCtW0TMHnwluiRR8cXcsIClMJHapvl/nJ1Zk6U4
tJ3/i9/lYBAgIuz7AGfOqXKs4YWoUYBAEkhIiF9/V5bd4e683W47H6sq6+Q5HA17WHt9wJQcvFvX
RwdPhzsK3tu/bLB/evU39++YqEQUmFY8mCS2HxwB/KxAFvm+XOCtZIlFGWmJNAWo5V4154bF6tFi
F5D3rfn/IlzCJIuOEjg7ZfNSVg2GfQ4kyOKdi+bNfu0nujCqVXkwpk9vx2GMrkGMLT69a0e9lS5R
kTHZtqw8MIPhIbIU5TOftX9fKJK/2a8mwvhXvKTloaBTf9ahHSuuV/e+k+ytfkk2alsYyUvEhPDH
jLJ0/N7yVP1815N5K2AKkISXbknw3HMSXiCMsmPVOz4+vO/l3+zWvGhF2RWhPBCRTHYHBEYu6rIp
w7uKVaA2/PU0mEU7robr5qDmfq4iOeYfCkiZ3tXIL96qmEYYH/Zuls0hxLAk6XLjIGXSZve+Z/Pm
vlVR3uemUA3qJRk0Uii8g0GZune++ush9KfyqeqyUsFfszykwqIqMEbkpO1QvvN7fbNducA8KBQw
DYricn7QfdHeLpa8byQP/rl/fe/jgHklLoD0azXCehgepbdWLvR9mgEwBP768l3blCNrXXOYVBTt
SUr6r6Mc7bf3fa1v7tc5NYEvgN4eOg/RXu56IHwc+ofvevW3mqZiLYFGooYc2nKMn/NUDTvtW/Pj
fa/+ZrtuWsCCFJD2QzOGdb+g7nb0lsTvO+PfSptGSebelENz4GYYajIH8aFIRfr9fe/9ze0aViXW
1ybZYUiH5KaNyfTUjtu/mTC+bpu/yW7fqpy2qB1tvgRycJNbPyUrF5emiLb3Zeb0zWalBewWxYJj
TAIge/C6v+2a8Z0FpbcMt2b08WTAVzgUGdH7OKxNtW5t+76w4K3YqXG51EQ4cqAu03tLov7oQWys
3velvtmqSZOinrll5GAlsBrnCcT4xxQY+vSd7/7NZuWjTeFcncLlDGhVCDa818AfLl30vg31VvzU
F0CvTSgcvJbd8x0sWJuPKe26922ot+InkS1yNS2OmiXM01UbQn+mfP23fPAflvxb9VPc0rIlOmsO
Dnf4JcGw1Atj/l8lwq/78m921H+hxmokmUF5cmDtkvG6WdboiBGn5SAmmEhUuQIEon7XKvrtLven
uxASNDaMwPodgil8pXiaYLpEmXe++pvN26k8Qhdow5GcruklopxWM8oL7wsu34qhOmihSjJyfjQ+
8/QSpVn+rFDTmd+XNrzVQ7WlAiCaRdPRLnFzgEmvP/XavPN0eKuJsiShKKQpMJwEH4DmdkJWm+q2
X+/7Yt9sX7pkbRdjsvlYlOu8A6/J7MZW9O87HN5KogD9JnmXjORIF8SurRr8cepBwHzXe3+riWra
kjQkzZojyFKuRYmC5D+pm/n7al1vhVERpP2tEZafREIi2JdLNLhzAWTdO9/+m+vWmUmphsFwoNA0
qlzilmurBX/fqnyrj9rAju/AcJhPYGVSsgPvXMOWoR3fNxdbvJVI9eUUKzzw6bROfKzhVbcAspz+
mwPQP5ycb33fJhjURI2AN7zuh/IIJYC+F6l9Z1byViKlxIJDuFvJqZv0x+Az+XMovPn8vlX55sKd
mev92I367ABr/JKBxfNDW/lv4svXxfE3Z/5bK9S5gL0J71d/Lgsy+YObS7ueTBP7XyoCARCuouO/
GRLlv8dB/uaX/fb//9OpvzTNnIdk0eeZdCu/ylBTa+JjYWHSKq9D0i6kxMSO6cGaYKqgN4BhEHYE
dTw0P30CelCoBtnP8IWNjNJLX7VkI8CP0kI6WRMR0uJQ5KTtv03Sh7ECPnQNaQWscp5cWrUIjZW1
NWV06DuXim9kTbVKAIrLffy5eP0v8KlNu2l7yNcwDxfZlN14U7RFLy8ZZ5p/XuQCPm2llVnnx2ia
lkHXIlhL+wofouHfSOJj3lQiSlT/g3hi/Vav5bLy5wZqgslVlBKAerUKc3MHOGG/Xo923fK5NrFj
dhfTUTQP2sEM4UZFG4P3fw95af9QTGAFuMqvPFqLXdAhm1+GeR7aI8YTpD6XbGFZBVbn6NTORcMw
4vO3yzadt5mWmC+ISDt9SvSQyluwusupq/1Mc3sNSUYyjbX3K2M/Rqrj6RaNtSn6NNrBJdHOxWOH
RE+tKyvmWsKWk+PDWibCcnZ4zWnamYnR+Ns2RMClV55NfQfT2nQFqbOCvDkpVNUyTA7M8IHtI0AK
Gt+o2z5Im93PPDN4BQZbrgTOfPB6zgIoBrj17nojRX9bJpsbTiXSII0P1FAVAOSM2XC1gdg43Pfr
qIEXQiyhtmObhczcmCVF6ws+1WjwP4Jlm9ihBjoUpO0qWzeuTy1wM+TzmNpgZNVBgFi0lVshU1Eo
5qzZK4GFaQ9EN6SP6exrzNiFNL0K/eBQH4ziYLeqWWWR9UdYAQ2AX02bIRlaRpI1ORydYaeqv7rU
eP+8dAlrn6cmm9yMCXT4qnQ16BcrhvJJytP2nC8qy790Jhn6XzYqyAYjMk62RFYuB355qvPW9eup
X/Gp4mMYGzOQqscUfhxVsSzwe/ey7DiwEpFXC/sVGd6mgNr0U4Nhw4ktknwim12yvvZRSOxnNCli
jXUYFcO4w8SFhWlkr8txn2o/rfJKBvG6w4rJtoA/zkGV666VypXrFe1UGs+HHnBeK/ekxAENs0eQ
p6EXKFg3+p8JahvLg42gjf48TZuOfqq5S4ZD0ui0qazv4dI9E/Nx6RFbOkLVmSnECblYc13NmVvh
xJlQ7PNojrAb5qno7PfY4FH+mHqTaI5nPMbhIlFYKq4xU22SBzZNBUaHkckO92Oedxcfi+gD/OMH
+mNatLnAOd1cp8mS1ulUwNY1hxlF3MUIILqu6R+piD3/wWH2To+8KNtiq3i6tlNzsw7KimtvRaAe
KFXalIJ/WlosQnFDt7ZMuosM84jdkyuu5heD04SCNNCvBcAj0FR6dRleLbgB8VA9sNk7OoTcf8xJ
ZLafJG34/GwcXGD7yrYozUfVklK73bcwLgb4ZMClFYNV5AvRbxVOG7JOlYKYstMHR8U4J6cicrAx
OmLWMTdNNcINZ/qFuTMdfMXhFGI11OkwDGGVpYEl0F4tfT99Bu+pYeCJIM4cyhrONsKpyshy4aDp
EjrB9D0K8DH6BGfgUD7MifT55zQQy5OqdND84L155+mvwc6puu9aw6ZPqxoVrOLpSvVy20R9sn71
3PVQ8PQh0t1xaDI3w75o0t0yVNHSjl188DwvAHEXYQaA+lq4OHJxNYAki6rbzJq0W+shISb+tC4+
RPuCipz+WgjyQ1iEK16q4VAItE9AY03MfDu5fpEKdvWrgycl2kvFYwvHgOgbvtbFNxVbWdaNFa4S
X35YdUez9WBa64YfW79O5AtYbDbGEk0mSWVFuFyT5SgmQFkmGN3onN/lbQrkOSi4W3SOOmpxvRS5
YzDvnnzzI4jBtfeiGPxyp5opS454NJx+HxgdY0wYsozxZ4QgSw/LQcCVuKtaM0p/ZhPdphVKeebh
N4umm8Y5YamTia+LZVj4My1jZU/RnBj/yQyeSjh7Zl0r/H6w62R9rf0auftlwrF0YwAnfvWLgVYF
nBgWiR0fthLe0Uap+L4APXap5BC6BPbi1K/DR9Is+abukXX0aN3M8Ojv9VUo9FbsfWz0eoX2Kcmi
KkmkgYm2HmMaqgZVu4FVY6TC+C0bVtqBuVC23je7dpqpBoqihVGNgGkAb+/6YplxwjfNSr/CuGqQ
425zvY19hameWeeVTPAaHw0rSnM3CtEreWyjvhXgLsduZtE+5jHprhIlIxPuPHMikXVpQsK3m3Tb
8F1VU2yHuUNZNURNtFMJGftxJ3NRSFlP+jXtr+yWEn2vLTMF7JbDFpJpv3mUH2Vl54xLdjdMnn9u
iMoQQayzTdafMT771lRA5vXuB/W+hHhsNbH01UBWaU80YT6tOYkaP1UIqDx7iJYY8lhems6VFdph
KDb86prNhemg0Y4rn3FeRklXOdqV5BAl+bLAJj4H/7evpGyT8C3g+JyvmkSAAN5Pxeaf5LAZd0Oj
oGxU20l0WYpQZMMZAI9xbMetfV69wQKpE2OLeK6BBbSdAi4hGdcXXAI9+bIUoUh41SdjUxw5WEvt
z74c5Pw0syVV/EhV2rK4noZ8Kq+zaGI8r5dFCWfqLtaqOwW5dlG5K10scYtMBIfTgyeFw9FM6UTl
hxSyruXclKvN77dIRI7DSqPLtr5OrOXS1DOeCYOSkqfFawotF1+LloO2XhUgGQ6PpVS4+SuVtZn9
Qlbv+E8Yd1KjITke/RIqB4lD/7kUGgYmFdjzffoxdmWfttU0K6RWVcOWjQBu2sLaKN6bDYBz7LeA
+DGr3EBDf5Xlbs4f0PFOy8duy6bB4ptI4gnl4XzqJApzgAeAn7JxoS+MNln/MmxLJr8XSaeTUFGZ
rjgohnKO8+/QiCq3VkmXD91HHngDEAhnBKESKFBZM51H0/YNPHpTKNdfzDB1EbyQwSAgeIC5tVha
TQBq/Jh1CHuTuoM1I7xHBpeRGBMjsCZZEHDNSNgrMBJ1c27bxeAJirDG1whRKHtJBxyNB73Fr+5W
coNz2aegUiEO65T4WVTUoHXyedxKZe7xVjLewodgGF/945VJPuQAeIOQmK95XBWjXOBzXAobw3ce
lnDNg2roOp/jdRiSw0bx/SA+d6p8tkW7zhimNDx8brZiFksVWpKOgIO3kaI3ZMOeuI9Cr/u00lO5
CVVhDiAbgNruBwst8BQUB6mFrk6OEhEM7ajYp6XhxU8jYNoF/1sgAvHzY4+u9SkbcUl93EJTFJe1
Zyr7xGOcJ983hQd2L2abubtWjam7XQnil0szyAKDfEjsPbtYaWb7K9abdPtX4HS2VG6JW3VqXNov
n4SGNcZjOtGhfXCepIuqFEagw4vojJhO6EO3Pq4AZyrUyxyhV/xjG1ks4306uzX3VYLmqH8S5ZQg
/nfc6+wcpt53xWkEdBcjrV1LlrGKG71kP+NF9BmuV8HHF49DBM8HtcIuwzNYSYNvAft5mq5Abx+2
r5HW/X1AEphdFwuZMThtl+jDqhaMs6Td3JXPXdf1bqyRUM3ZDRGlEJ8TmB71dwLlkeQw99iHX7mZ
sCdrkTVlhnmvuEwxnRnTn65RpLwPcAhYkWt5EmUnGcE/5ozmO7NPakhs+y2UM8PHx1Evwl3h5TBi
tw3Byhu49PdLlfDWy0/piqiz0jovonOvuZ6uZ/BY0qNbOiGesky3o6icCMl4GjSFCJEgtntZSpfr
u6VxThxNb1+x7S6SjDy1euLJTwGN2nLEzTetlYyTEFe4FgusyrhPzC6yro+uZ7o05YvUcqA4s1mm
d3G3MP28SroMZzzlDZvAbIXF4MKSIyK7J8ZbFMUX0ch+77KJiJ1jzhYPhJs1ucyOU0AaNj8MGHdY
y+E2HTax8WrccPo8rWVYs1rJeVG4bXhjqi3vzXIVRb7NH2AvNzrxiowfLIdwnC30QdgoH2GfDpJN
f6AbTOGP2oys2EfaOG52GHumfg+LhlZeI+os3KVgPM73o1k4P/Qp9uZl3GTeQJS79ciKiy6erhsn
oleryUV14qobKUiSFb5DYc9RsAvbJUiMh1sHLZs5gxqNrnLeDmrk1YL3lp8KiQGj2xXQsfR6BM99
2GU56fWhXzFSBvNmzrboCkm7UN95PjLzaSkghr2Lh5QGZHoYe8rvuDZi3s+w5HXXuU9yfabNZHHa
x4uLzh2d4/UaU6nwnqjy3tLyi1CdXg+s25x8Eti/MHTot3g6zimyn7vcGaoRVDF0MB2qWEk53gxC
Jtuty/GIJVg/BAyd/pwFTsm2c3nTya4mALKVMJYd8/bf6Jz/UDN6O96VjZD9qp7y84q7EL4to5og
KkKn/Mu7CjtvB7ympMGOcnN7HtZouoKgILoVUon3NbDeDnglo10KREjbOVOtqbyJp6eAcYP79733
N7XGItvmSabKn6e8iy9JO/QfX2Plf3nvv4uKf1Mo+k3h+lOhqM9SoThpxVm1TZbzPQVmDDkbnZtz
BmkX6IlwF+Q7mycEyz6MW3aI4Jj8syvFKzBR8ey2w0KyKOIi6NrWmupyDhWhc0hxBTGMNO7oMjL8
gNGUN8dkUkBN9UInANENLeE3pCykuXDXxS2WtUGfrl+68K8WOP+0uFLU4/70CddJpMSZYM4O7mjk
MnSqJBkYjXGkdqXaUESpsmaj2Q61AAL6O1o/yIohA4xJhoIWqK8VDnAPTlVmyXxYh8bMJ4Dlk+w6
dw0RtZYYklv21ApSQio9zYM0t0jFc8RH1uqFWRjUGqPnO4giPUYVdNMilocYfbq8augUZg4bgRx3
3/VkEdl+WFVf7JK5DR6lBBwGyVHkPFmPjs+xfxqVQROkGnI3Ak/TDM0QCeSWyKbDcQKdGmWUaeOm
raMmTGqXeJgA7UdOVuMulK2lux1ZzhdxK7zxstv9Xqf/X7bg/1cuM8Zgvysd5o639j9uuu/Q2Klf
9n+8/oL/8/d//aP5j99/5j/VK7v7L3/Y/6a83y8/5/Dw0yyD/cMs+/Un/1//8X/TwJ+C/vk//9t3
tUj7+mq8U3+BML+OQP+zVXilhs51X/9Mpnz9D38YhRf/naKiBphdDKJd9Jsp+Qd6tnz1EAeyG5Q7
SrPfNOc/UJT4pxxziiWsmWj2CmfGK/5hFJ4AOg7Llhy4nj8o0H989g//a2fjsf3jzHECDfFfCtOg
ZGZA4MZIfCO8Twiz3wggYCw0Jz4toj3gbivfN0hTRwxOJvPibnB7Jf6J/E6RkHOTtIpalW+7GYXV
8C2Dcfc3DilS8cXGtud7UxJi6zTPA6wUc8rRXdBhE1llFZEPVpVtd0CsJQC5sz3GedGUh81bpbYg
47tpYBaYplX7rcrmNJuuI4S4TNdjWrTIzWKdAeDjJ4lwcs5Uunci21Zab3aazN66KYiXQU2TONNJ
zeBgzYX/5Udtv/R8TooDQz+96kKR7+Ea1O9Qeb5d4VbwNC+jxDZSBfahuiPwx9yLcfH40e4FSaP6
TjCDuTNuBtaKh2/wdUuvNpwoPOJN3RaA0LYWOeUmxVTpDq69r7n7EZ6YV1HM9JUQmakLLuwhzpFZ
BFdeZSYb7lIheb5ri7QuUnpvwtbtxKynXRc83zsokW83gQmYiDLQJYv2HpqGvGL9fJsta3u2bZgf
F6fzPXOcnZHeJnUcMntIMzDGx3jdxVNxh0xgPk+OXFDt/xWTcJ9mYqsznPyHee2eh8UtR2R/26EI
vbqPh+Rb2fe0nlHY29FGT896hKO5SEa5R4D7jXD2BTXctAJmXB3zaPue5i25i9JF7xPUQys6b8Ae
oZ9SJapzj6JcPgVsgget8VFnRhZ0F3jzLDAN9gVmpOUJA516T0y+1hbRbx3zEeEVw2m5PgEh2EY/
/DaJl8RFHVhuvljyx0l24Qy/gya9GOds+qNxAyuwIBUhtUnHzCe3fZfS8qC7zNojOl7RtU42yvbl
wKf20i6seCSrlTFS0kDc0KMlMMHnbZe6mIENxyxtIakLtmSwfEMRImO/dMRtCNe8WEyZfGgpJ56j
imSjuLuYOdNyh4DTTccpG2GdQPm2PPAILYgrpqJ4xhUzx4/IV5KvxVawGpaD62np2+k+BggTjli4
WbokK2p4RGzIvm3T1nln809Ytmm9kYVVCsAnVM2j0Z5amJvczE2vf6G8bSvJpUING0iBi5c83C6I
K43ZK90MxLyYrgkocPWiqQWC+ppz393Ga/qBFyrdTXk61pYR11Xla1y3E02PVcwQd7qrscxSdkni
IWiUEVAa3U4GBasacgty5eMhOsFZaa2Quqc1JSTsyzYBPalrJnNtkFegkamRF+2MXDHKWCkMTH4r
UfQ9DZnTS+3bxtqKct6clobwKkzmuZ1V9oV4WG6x0bUYUfbEH8Ki2w9U5eFYEKTrJYnLg2IyOtBp
BlEEpKeaNSyvkpEOFQZr4ceNKlRj5XSO/SuzvZ+2SoBpWpWyE/ddv22X10lNKlDBTXt2Z7qku5ob
Lc8aCtkrkSEBZNHsDygszp/UGMiVsj7deWXZDdt8/5XzTlZixbIHRBMPI0VZl2avP7K1svIeLqFM
eHY0Jm55Jeaiu2KzA+tGzezIUG49D0ke1f2SbZXpdHkNnja7VZKmO1X20SmiXX/lW0+uGE3pc5fB
7g1dB1MZA4PtsPVn067TY4R9Uv3+lcKG6ZGGhlVR+ftdlS8clEjQmVzZ5Tt8Hfi9nZ0//f4GldHR
Sa1bumPJ6yuQ3P+c11ki+2+/CoUS4OopuWD+1J95K9cnFvBIcPY2dxbiIRQ8zVC3swZJzVl7MDTH
55u8P6DWUR6zRQCeq8v0jMx5RD8tJHdT4fyeDVg9HXxD4eiXf2ZN6L/+/v2qzAFdLfLhKAx+Ipp4
efv7GaLkvz5F62jPbKbtesOHDEhabL0f3GTsRqZt+mPtbXSPocr+qykGuTPz1n8VSzp/khiF+LaO
btyNBcSJFXMBRx9GDD6LmKxntIDKpwLzH4/zJslLp9FYGyD6qXqMPyHxluzaxxDujgnzvzqPeFWg
cIoZuK2s41mWmn1Ms6wkxVk3aLWI12ecJ8lrNKkGd4Ftqe5blAKimKsKha+kRYFML/ZCo9jMlS4y
cSZIRp4MioyXFdjSo/X5XaOiRxQeH0IuT6tMt51ift9m/pgM5iyL5ZAs4bSk6TfNmKqjntMd40Ze
ogINuVazO59OWOgs/sD49tF1papTMaEdmqN6tY2xOaKfi9DcLVhMqM0eutnOVcmNONAl0/tGsRTl
TJR0GOk4+D1lVEE4Sq9MCkULoJ5AHLkurXNZoJDFM36acyxx4/MxroOxX4spTup1AY+z8eEFTsUd
nr96EknzZZmb7xlc9XaxJI/x7Kdb3CVljb6DPMVxMiL+91jdBY7iBb2fvdsY+pJW5M+rytZd0m7m
U2jRcSlcQa7mzpGjURD1SSTAx9y0Z/RcAw5uyn6tkTlsoThFaOiOMBzGldVtD8Y2yxXKO0fTpDvM
g6Y7HWJxlwhS3OgMnTHmLa9N0bGrMMioFgLgpDEHiFG3z41EV5b4BsCpyVyQf3+c7HbU6DRW+eDy
o2UpEJOx+N7RLqBl8dpXUsmMliPcIAk10a40sNyeuxgJUBxO20Km/ZIV4z4qV3T3cqDEqGcHjpYd
DS7ZhT4frvmAGiwgjOtOSc/2cmhxDGYFubhoW9HDW87Yr/0R0zP5fon1GW1YnNWqrWEgI7/2Ae0d
k9r0HkSO9Mi9a2qUS8sPI5qSD7HJPQxhhmgn2cAe1VwkR4y1pScxNujUkqFbd3w03c5EcQHnlYJK
mJ3H5X3D0zOiQdbvutInsAZBxR6Lr+1uNzMOd+UQjwec1VD4YEY7ukebaf44B5pPEIl1y5l1RblL
UVTtK65wjUCxYC9F2fxA1TrcNqiu3CDXHGolaLxjWo/3XTSpepsmfo5xSe+bcW4GXHm53WFKNT3O
BaZWGXUtumJyOsxRPz+NWsBi2hOldguMLr7IUpIjvMDm3ZrNpt5AEzg7N+aXkPbu0KE3heoOE+dM
mvgqzfvi5HFe/VgXhQ5f0ZM7WEw7LFMuruNy3g44F+Ozy2lADXv1a61bUqLfQnHIYBoxDehgofGB
67BItqq3Oux4Rzxq2HlbXndbwXeFLhbEikrfqE7Nu14IFMLQBKrkGs2P0ncCLX5EjDnD/JkWRfji
EmKrfkg6XvO54A9JlPpdkbltL1ePNkOmsr2XS3+cpnbIqxa6uf0CHX+FscWsihCp75rNhw/o55f3
ujGvITTac7kgtx5i2e94YfGh9HbY2wnnv4vs9uzWcMwbaqscDp5n9HEuqQ8U/eQQfvJkzH8wXURH
khdo/3Cx60RKT12Pcl3WNP64wgkeFyLaE9CSNRbxMe4k1je/SgAq9zno8RXu5E8WKelNPHfqngpZ
1l6qF6AkxF630XqRmHh4KhEy7oC27s452kZ1ahGA2rDk+z7ghVghf+FGf9iSGb0JXGVVGbFbVy4P
TUTBPE5gyYxrOYFD0YzbpCnb8R7t2g7dlRWn2rQWH4fSPvUI7S+QS/woyuV7NOSIvTKS7qTQFD3i
GJcZT7bc4riU88El/bfc9yDr8v5rMWy4/bYRcMVlupuxxyrBKK0CpvJPSmMSD6EGKIcsT6pcRANy
9AgkOlvcjFIm168qmKNc0cFZo6F9iSiN0XcqB3bFU5zHCs52CJWTunxVUCyt8odV4hydkdtVnEh9
QKfrK0PX84SAS37FFCMOxXK4BA3radKq8tTQTt9DUeHrJR6mKygGJb6mBKSBoXSXJVrBM4zCY5As
P9EJvr5dWiSVM37YNQO9lVn+lQ3muZc0OUSF2ND1XrIahh3kYKYm51U0CGz6TT+QAjElfF9ev9Sf
accAYJvy5QPMWte9FdNPVHoQ6E7zCCNoNKEARJePSVss9xihtsAedlASbSTRdTaxHottaV7Q0SZ6
hwALQ2qIlqqgIboR3UyPZQGpD1rs3zHPI2qRg7ZGKb4nMyfN2eGqOw0peRIqPacEZZeG+uhk0y6/
c2KCqinejqQd+SUuKd8NSpY4RVqgOjn6j5rMST0sZjt6PEaoOeJU7pGk8zPPKJYzIvCd7bbooUHD
+qMHt6FyzXof5PIVZPPhWXrw3C3VD4ak/ROnSXJ0dE4/I68yB6hPf0wgl15QYcJZWEx36ErcbZG6
HQt59AyRluTw4kVfQp5FPoZzrOBOiYX7TazddYTn+rGJc9hGo3HS9WjxgkNVXgRKctXcmLi2GQ+7
bABIxmG8/5jZJImqEi2Ba0+tfPCUWVj09FMdGkgKRCKigys3exLD1uyp5OWVazjCM/KlkO1yU5QO
ZuYjcT+bns0vqKKNOzZ25YESn2GaW3Fclrp5+U/mzqRJTiVN13+lrfaUAQ44vrgbIMbMyFmplDaY
pNRhnmd+/X3idPVtKaTKNHVvrpVVnYVUhwAc92943vcTlA1vcuzUd6tjh6eJyfHXUejqAexTTvGN
mCfkYTr4Ot9NUpQBln72bVLFWQ3hAZ4MODGd7B4D79IQ9skWZuHHxdDfpGzOPq0vBo8tRUOdbSl2
bT1TazPI4v1YX19LS61BOsfj/YzD7m4+56EEK463oKAk8W6Gr1ZszYRvJhYWhoOboCri0p+1/ms8
0sYVErYIS0Bz5yT2cE3j7MtE0+qTvU60fmiAHRO7sVj/qBgpfbwsUx75TTpnHj1b/WOpyXY3NaF8
yjup30djb12nqqa4ME8agblaffBvjLrK7H7EeBqWzBHb0sw/uknMVESrtgNMjSQy5GY8TKPbeW7c
TGwbTtJsHUQMd9xdskHZcGOtZ3vIQUz245pan1rHWr3ZyeLBG2pL3ZVluW4SZXZfKzqPfpm6PPTC
CDPP1olEhqGkpUEX2WPwTb6nwKlflU569hElhyLaUPeWyMfHzjUjcvY0NYO6EstDXEXGhlw421el
DcEUpcM1KWq/qWQkD2NsdMHQTtlTpYrqQZQLx4DFPntqaO3sC1iWK1HZ2c0QuuPrMmfs40UDYpPl
0WPBlGovR8C8mStLe+lpx+wrNWA/cZ5qU2hZ80lvrPooh8r6nJQ6QilZTNueJJKQSTGfl/mM25j2
yZ5pO0PQmHmDnHIq6aLVMr/OFzu9Nk0KH+ZIpTkPlx20xHptwZLq9Nqvoiler8PJnKiCD/NeZHNP
lDAw4NPlU1Jp1O2t0og2tmYVXh1G36pZdJswDb+ODcRG3hanlrSqwxXltpVzeS+dxfkrBMOnyxNB
ChPJ3WttmOxkMqyJR9u+/lyWdn7NI0kCCcGyk4upAl2Pu3tJkH03kEQxLDOE1qSY4FO/zA3PbgYn
0Bw+Aq+3QOJw9zHpZoZrKVnoygj02LGDNW6WxFswxn5AKjXvx6SU6JqM3ld2Me1UKTVftY32ourQ
8nV7jYOqCYtH2nGzH8URE9VBDY81Yc6WAj4xcGpOPfmMbbK4xEx/M2twKS4Wc9xVIsXQtQ+bmywd
wptZZZ1PoAoYQnfwc7Xwo+jApR31i8bZm3VTPKyEy3j5GtoHpyftiNu5Dwak8bvynP3r0aBvtZRT
dMn0g2r0fs/vig9qpkhEDSE/WWPe7iKrT/7K1yT/UsKnbWnK4ZJUFd1ubIrlU1ezqeiRahlZVoII
OWYjwEJX94trV9kmrcthv9q9u3e6stoulGNecn1YNikwZuwlQ2+8qkEvn3u37qA7k0E9GLWr3zZr
qn8rVU+fcHRbv++l9X2gTBRE2RIFVerO3rCk5VYNVF7MMLcpjMz1M6Wl8OtQptVNmPa9X/ayomsH
GxjhYv4toesuIiu7maKk2Q99R8Biq7n6vMyz9WDOWPhbczp/cqEp2Ros9+uYrPFVrenjPuNALnwM
+5yHztbSx7EL2VyrpqaJcE6gy0U7VrOxQpHGsJE1h0sVkw17UVHqwrMqwz1lmZtcAU8mX0U25e35
OIkcmoNFete3K+Ns6eDXntMlmPZ2rbwRDnDE1bSqpN7FjujgJpyNZvZZYNWyE+AJCYdJaoxXIMcN
DUvXIAeLGnVbzql8oIqWnQzY+S+5Ca4G5VMkXjutrT/G7vixYMZSwJxG9a2llvZkRU54pZxBw/1R
M7emiqZjlYDADuL8eWua9n2oK6gzPbnrmmi8Mws5H6uwoC5GL5SJLQ17XraeFPZuu5E64nUqs/Be
47URbC7qzpwLg8Klw7higONTHerhkT2zuIkzQ2wKu5lv+Tx6Ty5R/6oIcOoq+ipM9RVk69GiaHqt
leXH3ggfE7ES54z6GEC6zoFkmbix+VoUw+CbQn12hnST57AqrSiiK4qG+VNvWCbRjRnomfzgTHXi
Y+wofX2JtobRC2+ydBEYfA0bsZiBTYDqaXUc+XFuMrYYu106dcsO/pWtu54IHJf6OFZR/8ggApZN
l53GODLZ7vJ1O6Yl03cM0zw2whwxp1meo3J4qRoFpGoPm64ctxVZJhSFPp4Mg8pgGBZ7PvDVw5Yp
PNV9bwZM2SivpF7K/WzkUMPmRBiGfjWIgDt9M+3Tg+M4/X6Zu2W3tPiO6Co7Vm3Yn0h/0ogz2/o6
yjQNkHXPfGvmvaiaad9AalmjSHwzEdGublfrO96r7aOTddpmzYCkJ0GCtC556gvAoP0UM1BEw4EN
iNc2N+RMOOLKITtNpaKmCmA9eY0Nnemm6cuAn2IAmqffpTAQp6TRzsTgOlgbd2jVLQPt441Kxqci
yY3A6GRIG3AqPOwdwbVskW8bJ4zvx56qgD5JLQCaPa0RkXqXU5YdhjY6qM6pTiU1oq1sJ/IjQfLc
Vjx7V7f91jGY3P33nbEcnuZyeVAlIXAyZpZHPEk019AAP2dMpoqZ0GzrDOe052M4mEyblmV9M6XV
Ae79Y91Fp7HWXuuRPqvGALiNvsjkRo86YCD4xvNkKz/SQ7kHz3YCPXKJ6mz3q+t0LVlI+ULppvFx
UWN1gU8fFkAEvw7P8XhhbquZuu46FBsNb+f7sRYsgAnmqARG7kgTfObONX6ujZqXKVG53jy5tzEf
t2+ZdbIZ06w4uNDDfd/h+1C9AJba3oI7T7U0rp9ZyccuTaoNaUHoObR9trCZ3dbOnIauxcoMsaQ9
WWn1NNsp51tLrbUUznWpstYTLZ0AfA2mTSPkvFmLOWGgZr11couqXVwz8DoEUzTbTDxJrfs0KMpv
JuOqgQflzIkJbYGaxE8Xd0I35XZXljt96BaVULSq9G1R6y+pKyK2lmzcO4N6qhxCqaYX88mM4ZSw
smt3StTiWNvDg3Rquh5zPt6g0owYeu7QxlbVnGztctkqc/w8xurRDil1wCfv2OmHIOvNkL23dg/D
nOlPhIXpLlHfVpB86nIlhWVdPREffoyS+ZYEogKWruJHJkm/LvRpbjJD6tsBs7eTpRmvMgRwUXWg
J4y9xzFlp5q13E9iiI/CnXecmDl7GktCGsm0W87hPTTiNrfq17EvDnFlfgib0AqqTH9Y4a6PaVSk
121BxqqMNDBV+cVBOO61BfmMkYy0rCAFDxnG394ScnxopVter2l6JPuJjpPU652pGd9yo36KsuTL
mIAvRLVm7LMpzfeFyukQEYheRX1k7wRhGpB51sbky9O+QyqxWZxV3S7CfBXFmD+i85gPldYsPiYo
9b1wUXhgbFEFUTzEPkl5ex/hLrgry+ETAqEiuZ6iKUjiJ7b06ZAXU+2JfFh2JnpCgP8q+lzPtREM
VckS17vUJ+46gM0zqzvU8OSxx50oi0M+rZ+KwbjuomG7inn2mnk45hnQ8cACTOwQIDpPPy2Vdc/z
PszC2tjILwTrzhNLo2+opu66LHmcuzCYU1p6zVCGd0nMXxqH4qptuiXQuvqBDtqDmNvtYMaH2nYD
RgJBZjbhxmA2p7dCRl9ZYR+UQ3w3KONZi/jU6/mQZcCTazO8ZvmcBaFmfO0K/WDzNYwsjd00pKda
dw+a6T4ajsj90SqOuEYcbcYsS0t4q8rMuzmtDI++2YDFw+QGjq4f84qZUipvnOe4LV/stCf8LetP
zazd2VnsW0b3aDXx4nercZjoMMZkgRv6t/WLvqY3cTh7WtEHHFHBnNcf9BgpD1HstnTEjTBqYAow
58OgwuUmCqt91TMllAF81iYpipCOKz0sU0uCKZq/rhaD7bTWzY6jhjag78MXbNSFZ2tEUE4+BOg6
Jq8eom6TL/OnItanzbyGJ5N0xB4xOWibkL2B7yhXks4spk4RjYGt28hj5MbqqumMhMxNlPIjhS4b
jWyaeGXYT7eu1K8YT0BhlxRyUzh9sqWEUL8At/R3s7TSo5YmyUlpTH7NB5lSJcV6ORfOjvpJcog7
Dbc+Mwf5p2FYP+OQMn21GgJ2xl7mAYu8zL8kjk0WTlwNy0U7APZ/o3dtvZkJ5fC8enWc0fILYAoa
Lfi3zGoFZXc6erWF3tGno6QUj5bcCN6MI1WKRkVwehOaWKERyK7d2AMV4ogqRTLKxwREfT+iBMA2
bvhmZRkVBZpP1CK8YUgOvEGfaLCiWD6UQTNVLZuGbR/NqXgwCmekVYHWd1ierbA8NjLrvUHX75xh
zTamrHO/CJvnPB7uptH8QIsz85yavr7mWGnQGFF7KNd2CdAIfmujxiDh1kHcU6d6GqpRQv+mD/3q
HNxQie3QiNAH/V28wVrvzXqtN0U7VuCCiCHzJafPbnzC1LmDdqlT36bo3ll6dm/zRqXEQBaIk8A1
kruFhqfnUngVser8Ig+zYHbDGzQBD7KkGNFJtAHIETxOn/0Y5zq4DqYqg/25c43PwzjnfkuvcDPW
yVn70j9H1fBN6X3QhIoWiWNvRitKWMfiDulDva1y5pjmuf4Nw+9irzmIASxJ301msSR0MDejuzbB
kOdXbT8G0TA5h0qmn7SKJkOGda/s+5tWm8TOihtju3bNgxsapNL2Q+/I9jaa5Ry04exct5U1BGFP
2XosOJXZPsXRLaUvp6gK6C3Hx35MrC3EX4Wsi7CdtjhF8pAkVDpV4beR+2yotLuB2rZPcZ9cdWgO
NqCKe1jf2xRbMsIJDpqQBKNNsw3k0YaOJCx9JloqO3RmMzO9nXSZeFWnm14qGVgxJUm2HWjEb2KL
QCFjzBZf3ZIccpditO6YMtBICyCXxmubKTHjOjobxGD3wEvUD6X+jA8S4FlUW/xPFR+S0fwiZsoT
VXGCay82i1nmJz2ycgJQlfuGRaIiF0F2U2iypDpLYoewakqpZ4rnUdRzXtxVUW2I76tZh00QNnTl
Yc4xkDuIapDZ1YwycIGc7nJxotcK0m/YY9YeOuYTGNdN3WIHQAmiocPURpqWbu1OTciuG6v9ktZx
Tv2979aPMSW4+b6jRFR7CUXGaccfTvapJ/+sNsiMlviO8z1sb1utWv5as9ltN7TQa+rwBROh9kVh
o7FJwnJEATTTAqn8ImoqPUjtVjOuoToICJ1Fxp+wqI3whrEtWT+YNLuIpln3WXI920k1PIxtqAhc
EdikwQB7VB7LKFbDVtHGpihvq8Hxa9GM+g4Nf0sPOVurTLuKqKkuN9MccnMhJtK0SoXV9UHqpmQL
aJJGI5m9tmeC0EvZTKt+VMzMQQaXzpbRb4h7HPc2AYpgHU8FhgnI9ZcAmU0yekbhqjsoCffGksbX
ubHv3BYO2xpHx8+dMtn1WTc9uAKJZ5PWDeLYMASAS4boc5FO9Z2WaegvWubMmr6pc5b6emm4BwCO
h3WU9lMRZS9RK7dOGlPYNkLfLIZxG2Xizp0K5tzifgVZg8fT0lr3NMSrY6S5teuzGw7rswXG7P41
tq15vv7oXOHR+2Gq4binJt5qUfgttgZjV+Ryh+Hzrh6Jgdv8erETIwhTXGSLtEpoccQrzZWEaqI0
tzQlUE+N/GGZMs3BKLCsaRsFziP7+blZUUm3c3UV9ibJG2Hv1VQspVeo2bwq7DgO5PkhlXYpKGm3
u1YT1aEDiN5Nov5aau5NDLNLjtQcp5oYj+wIiXuBvInPkvlOWsQ+6ph16+sxX8iEUuVD2CHB1GbT
OeWWbgVUJRcQhTQ8aGNrfVzmAX3VtH6s++y1IugI+rndpd0a7mXNCPKoVwykWW0Y1Fq9moubHoZq
uKkQJOyqcXqK52S+Gql83TeNy0j0SaJhTPTPZV/GPuI1ThmhUWdu1xrSmgSt9OIxrRgvREKr1nVr
zfS/57hj8EU8b0qYNJKqhgZDsxxpxom9VByCajHrjWVMyy6PcocoQaIVTMmUy26+h3N2PMcuIt8x
FcPajDBCKCrVCVHtg1W69ROuxpmXDqtzD6un9lMTyYCmSfMtnHJ8qBKs31XDsKBIdMa+G2G32rYj
l0jpwMYtmh7B3aO/EnhLAece+Nqpp7ruVQIk89rQEKBovzIKZ5rWW9dcdL/MEAKEtmZ6U5h9yhzy
zy7haKvM9DFLx9kv0MttaK8+rnNRnFQW0q5VDdGgHHoV2EU6P1eWKAhmYJ+ONLKHBYKCZ+8h/0Br
g9nV+gXsy/yaq9yu7ntFcmhSrTe2ZY4C4c5dqrTb9nqsH+20qL+uGDnDkYzc6LWVUyn1tdz6mCVG
Quewqj9ArNlXwIwD4lkal8PaHtfzluX1XYgk061L2lzldQ4G6Dc6NZdaYQ42nYMbo9PWPTFH+gzl
i/XkHE84qITzkQ2MwNoN88xva9bBpgzbKfbbwSDq6sqp1o+GyUxtT/TD7L6S9KFhGgcbq8M5LK9b
lQWV1UzHOaqsB812uqM7FGYwx5pzp4p52dJrSG/6JS4f4rr8xjRD88RHXPpZkWv3TC+/N5ljdWiZ
8vNIuwOwP/9ut6kb4M0Ey4tOoFot674e4OmDxAi1YHWiNITtidf+Cmb2MzP1PtBRHIIF3+uh0bVD
GpIim0nyMGc06KyF2hTn8N5thPa9bGAHKiX9bql2qVlW/tys04EdYmvb8EEuH8mmYMzlwCLPrMCw
Q4OT2clOkdQfR0XPTkeJTEer9kxruqqt3jyYQuv8UFemPybTdnUznv00dcmd1K2RcL6kz9jHEr1P
EQU2jf8PZt3Lm8gpJLOHEA/4VdrqPvxnfzDibPG62Gw/rGn2LFxUftPQvJIA9Q+gddAL1fQYs+2u
8FTz/N2R1hMFomQ70EehA/8QFXrsh62SxN/TEyFoikaRfQIF/bTF1OnjqgpFeTafjmGn82qMnl73
5KA7U97UTjqIzTKrPr2ObNtGSD7JDwLh6Smf7HwLoJDsZrjoFL5nUcW6IVn2uDb1LTddqYMPTrUp
4Gb7axkjJN2ahvZ10F1nQ53IPZjo527cYbH46lhhoQF/MqG+8+G0dK9LbWcv6PpPntMvjNFcM+Nm
rfrPmd1MJywAsl2edssGSah1RZOxu0FzY531Mq8l6zGoUdpcNS04qleU0XcnTiCAms3Uz1sq+pgs
8KWp5nFCvrWtopijvRmvpSYDQ43xvhCAGqJfDYJxRBWV0BOWutkR/yiQC4fBGTQaOogeWupHNRj7
gVabufR5gE7FR9/rcgfGo4r6GwahXxcmPCuqr3FbFxHgLPIkpMOWHDbRqurrNG01sJw09mwIpIBZ
OnRJo8nAVySsvCZxw32HjnQ/UHjjfgG6ErU8F0Zf+Tn+dlnKU8q6JALXTbEamNMHrdOemQqx0LeC
51c2zlr9tKwc9fZdhSbnKi9telV0wrHz6q60bCrRg9d7WnCo3A1C8qqiUCmQLQI1uJ9yFKhUULRv
wlge13owEeVGDGpA6zJNqbbVRnutvGUlPbRdpFQUnw/TKr8bKF1c33DGnjmaCYvLWNdDycM6MQaq
JAP5c7z930LrPyHst/X38rFvv3/vT1/qn3n2/yTY/x/t/v8H3n6eifnv8XY/TvLvP8Lt57/+L7jd
cf5pGXjPn9l1+x//8S+u3dDVPy1LQTcIB2cmw+b/8F9cuwEOr1yqbdIGAjf5q//NtdvOP/nLij/U
bQOEyTX+ccGxv8W1c5Ef3FZQ7bv8a4Bnwdsl571+4ekC1SRSzZjXKwODJGoubuXk9zDGefjBLJHR
f4ijtHrH/fBvPdF/i2kcnUPKkID+thRA/47NQ/lRchKasaGnVe4es3CiYbqTBSLwNT7HYp40Wz8U
RcD0aCUf8dn39WIkIrN9/Cb8HmRSWMesUJRLhv+UZvxbxv/C2/+X33VpsZ/MdlSEEb9LereR9/Dx
+ubx/r1hTry5nx74xb1fzhGwlrpoKCq5x3V7e6v83Q0Mzjv38d4lzn/+g6JHLaNVOzaXyLyXz0+R
dx1675jKGWdR0BtvUF2Yay3Of91Ft7l/OT3dpcHd6n/Svf/l01IXy7OhID6GOW+k8D7H/lPv3Zhe
+Y5L1d/znN66mbPw44fnRYpK03vheV0pzwie4oAHRk/2ncv8rK+C3pemK6CViSoN52z48PNV6igk
dlWy3+EnNG3SuXEPDbX2ux92nX/pVv6jHEjHITy6//OP86fzw738fRXHsBxLSYMN5NKlutZCE8yn
6XdilcOneUn65wlSzYMoem/y4c9e8GwY2B3pNnuXoyzTsS5t1Nccv9Gxsov9OOrz9aoju1Ar831L
WpVAbgisRO3M71jd/T079McbPF/V4L98R5ZtO5eDxfIoKy1iiWLfG8bgA6O7QZ4kM+XTZF4DbQ45
ehGIep1dqJMMac4ORVLto7Z2dxgv95sEn5MD/f/iSgMKotujRCCGptmmU2bfUCOCWZFFvkmaPgqG
EWFv4VIbssrW8SEQZDDUUxNkWRPu+hT6Nu4beWXbbb3vjImujYoacup++lLXelv/4SIyebOWZMfU
bd1kevnFIqr6gtln9Gq2AuRvq/KzJriaxu3bi+hyqSKhcHjKdLyELs5X/HmpLhoVmExfm+3iFKY/
2eG4bbXhPVfBy6VqKkPnXlDcWBYI1+W9kC6RhS+Fte171T7Xbon4sLGnx8GBTXn7hn5zKWh0YfAV
ctYBD/58Q2YWFrhNh9Z2iWSJfEjLPizIUjfuag0Pf34pDnXH5ng7y8UuLoUKwq0SoZ/LipG9aVo7
RfJSxltkx+pPF4MSvCWbAILXxT8vNkcyprUOIaK2WErZmxWnqKDPtdh7+4YuP3MhzoK883/4yoVz
Oe4k7IakY/jNedKNYf5V1sZKSppbACUh3ZDNihThUXWjyt85xc5yuh8/dAsqV6hzB99SuDi758jl
h11ZN2O96a0x3EUR+SyAWt6+MNllyralniQfe1u2nxKiK+QIRgcO9PZdX8RFFrsbwRcBEcVMk+Dt
4jUWhckoAavL9zg4NZG/4gpi7+euAgylmKM/mKOKjD980hbREDsaXiiAz44pxM937BYz0G2pOWA5
2JuQi0cvtQNRRyiPks5dK2QGOO+8faOX37rFulHs4JxIlrRccRGL2UW4FsJ2q31RLhHVErs6gcUn
72zblx/g31dR7CWcgBYJ5oV2kgORIkFGJ6vpuwL3rrahG2+4ADxy9/b9XC5XrmQalktmzGUkgfLP
DzGtgJQRF9X7fq4kHb+eidFbpIuVhOlIi78Ma6XvM5dr9uHtC//6ICUHkolluLAMW16K9Ms8awa7
wrOQBHL5/LeRXoky4OHPr8L273Ly2o7DgM6fbw8xRF/FtrPsdSwMb+wQuovi+PxOfPe7e1HobV1q
nLYuLr0YNVfpkSy6ZW9QDd/2U9Lutab8+se3ApiBsIfFzjlwOYetg3oolJZO+7oy1k06VZR20yQe
/nr7Mr98yTbXwNlCneMGvuuLXbJyZ8oSRj7tMVQ1b+XQhNcmBf1Tvbgrlad5+fb29S6ib6ISkjJM
6PXzKaoM+3Kp23kdDUs1753Siu4dHPY3hoDISIuiCRo1ZUFf9+YGuN859CKp3nl1v35pUhqEZeCM
yKiJ0H5eIBm7mYzNEUbAZpxuWCcaRXfkAR696vHPl7w0BIccN4r5++XMIaLzIi9HY9pHiBNyyBWq
bgqrL/HOxvi7e8KpUCCfIWKg9/LzPdF8FWkq1LJn9k35hScqu71bUiHeVVysOrz9Ai/TQIuIh6fn
OPCgrH15OSm0A2lMpMi1Pd45wt0iEWncO12LqmdYc+0Gg6+i+5QWyn2aQtd9YEqOcDcNfXW8KYdc
pe/snX/PKP7pJHRsk0PB1vlFLp6DFysqmp3USidd30c8h5Fq6jyqHY08iZvhGltt0PS4TW7wUMsa
aDqS/m0WOyMKVAw75Y5ieQ/Ighhq9gpcHfMgBut6NqJkuTPRzqXB28/vlw+AnytNAhKCc5f5R+bP
b2t2ZDoUYl32qTTkaxlqOiSdOfQ06E37ajKjlCab250GOcmNqS/vDaf95QQ4X991LKGc89K8XJWy
H2rbKpplv5wlfmapLN+YxmQniqJ9CbE5uwZPTt5ZNL8sUS7qkgoRNOv6eXTyzze9Dms/M9hh2Z/9
jz5naswHP8q6CgMmo+zeMyv/3S3+eLWLFdE1bS2nhg9C2WdwhAyHrXNJhr2qkgnI3AStnK3I/tPv
8HyThhQOgZnD+XrxHdZTNrejYy/7ckzGg0xll3hR10Ayxqb+3qr/7RMljHakjjGEcRn/xYaIV3Sn
CAArlJfNGufDzuxFeIemY7IYH1ju84Vybi2zjzomV7fW7GyiUmS+iFtw+HlMTgZJBdMk8qg3928v
8l9OFR4F8Qw/i8/SwQ/i5/etJVLLJx0J8lkz4cdltzxRCNcmIMszva/n7+UVv3vlRGnnYp1NoHiu
CP4YDocS0ZU+Ffrezp2cjk2pUAt01YfaaqLN0OIYypza9yZg//aiLs5GugE7Syj880XxYRo1OzbX
fZNPsAklyAPMkNk8mkkbP8RCpwWTonh4b0bzb9690CXJE6+fSzsX18UqjpSnT/R9Mik0ZZi/wLXm
4ei+4oXXfnz7Vf7mJsl1ifYpmrCoL6t+2qzouEm5YBiga6yiPs89O3GGGxqA5YbfMYD/DN3N21f9
JcTCloS93DIJFs/Z1UVY4oyMZxGts6Jhp+zvtQZqMl+fUhlt/icXclwepGkTB108SzeOhaDFia4k
pTXMO8722DwN72wNv7sdh9OJmzINYrnz9/JjtoaaZ6YbYuz7ta3GwA6nUg8oX+P9/PbtXJYeOZ1t
JHX8A0cPRUR3cbyUDjMPwgxO0hR0fzfCwISTxmoMitGFSYFZUDElHyqVLC42A7hOejVWpZGP2bVE
7jvluvT0GinJPnET+8+GkVAqOf86YmbJHmlyBF7szDAlZY1FurFPc7dWqBxwNdk6Vowa/u3n8LtP
5McLXewHZJJIcwQXshGPnM2IG0336rnJH4y2AfZ6+2rnn30RgpAe6mx1rsEB4J5f/w+vt2l6IMKM
3inu2BLdC0o+LNRMaIu5QJLUydukNdsA2yeMQN++9PlGLi/N3egg1H/XOy5W1hJOGUg0e8HCPKkn
212xHIURmR84FwDdMW/UryMthH9QNmbfY47b69u/4Ddrm8wOp1mHvM5h4f1889KshkY5HQLsIs0r
vD+7bjomQ4cfxR9fSJqcJpSOSGHtywmnJdRxVmY9cnykk0Ge19DsS1/8+dFFhuIwH95gT5CX1b1O
DFOvZpB3gAtwTFVMswrGKSm+sRHFGchqaL28fWO/WayAJxS/Oc0t0taLb9bMKgwU41zuKzrYQRvJ
DokGbrKkgO9NlvzNSsUQitE58rypU2v4+WWlolaNFnbW3poEtHSr5022yeY5fmkjbMi8yMa/A1Io
YlfHQOa94Bft6K/rlSNamefdHSOLy7MLONouYHydPWN9sldTVdpHJHJ9u0VU1txrYHnOjaG3otxh
DtmDtA+qbTFJMe1vfSSYCGBmvZOykMvR3jiJmz2nUYxPWcdGXh3QIi/o1PM2dtEPiP65LJN28LEP
N5MgGq0UyXS5ho8VqM1HTIqLG2wvu+ZFrFkroByN+bZw5IQVTCcQPIxUf5wdMraw3mrY1+JpYWqg
FHHW9Eyjt1oLHdm4SABStzBe23bssdrWmuo6Nm1Ai3wys+cGbTCerUUvsYbKu+rBHkYLs+1O01ev
7uBHN5XZW99G5U5gOXrIHMGmNHgk06Kpl0GhQvJta87aILNHzd3OLNDJ18Z0bv0iE+EtbZOxekiF
a4eBFAhwPbxBK3srUoBEzyIXM7yicc1ws5bW/NnoY62/TZOhPY0TJLeH6KX9jPer5BdLQ/vSYR/i
HlDET1hM4/P/3OO081T3JeJkAbL9JLCa+76Aun3DDBOazci19d5BF2z62ZziCrmGploYfEuCReQ9
2+IeoWwbBeNihvdtomsLrHjkPIS1DavJtHbwuBJ/f29Mw/qm18NR7rmn8UM1DHZ46wwRm7jtpHqz
yTHluhngJmDV5syc/VZMWrvBn7j4PKGuFjvRuTkGy5i2bsJmGv4vZ+fVGzeSruE/dAiQLMbbjmzJ
ksNYDnNDOA1zzvz15ymdi6OmiCbk3YWxWC+muooVvvCG34baTwHEmgBeCtIloYZ4hWr+QrVzYD5V
mef3Ydaq+d6exypETCKhb2AZHarPfscPOjVZ4FSnKCc5/KjOqPcD2aiAM1r9CJjCSYUKAC6Lp37f
6uqgo5jQQ10MslD3QAwW6nlkn/v7Qs8acQiqAVXhEQzsrwISlrtLNG2w94ld99mdo5TpjzHrxl9E
cvNlQpECnoqmI3dg6lUtTjXYkZ+BoxY/DdFm2qmouxQ4jq8q+bGYHCwEAtUC2N2k9ceS15zHvFP5
GewzBE7VdgAZq4gB6peKusoBOmRmHAPeqv/+BxGHYWziSvCKNfIfPVm1uwumCGD27ftuJTtw4fNS
pyNxNwliry8h8iQH1SzN8Kqsbf/NkgAxatdX+oNbZQif1QACtxQql11MGXkQdhGAUfqxqD8uxjSL
GpEWLTA85Psr+4RoDerQYZUlH2otrO7nIS8/BVXQ/We0kJQA90baRxAmVnG4PfeV1xInC9WVtWTN
IUC7nnsmFD8f1FL3Wsu0HmvDhquBkOXGKCtBu2shpe8wXRlmyb9/EZCMU9eKQmS6pzdKD+yOGIHX
31HR2d6pvKKIs4rU/hnaE+qKtye49nEtKszAIOmwvirBGl0REC7Yuge7DpnuPDKncyPU+ZNZOvZ5
RDjp9nivp2qpxAI0JMg4TcLK66n60M3AgyMfMPtZmwAIVcBCudVQotGTzKa1Uxr0/U7hrARbdYbX
j6ltaAKJcfJOJAmWoYJKiAv7b5TGtSi0H4vWFj+DKFFBsKlSGJSqet4dO52LfYdesLuVf66U4ije
EqqYDk4olHQWmxqsIsoxVpxdrAj5JFR1IPrv8wglN0iyxNrHFm8JWAdK1AiPhkCJCSPiEWCYG7V9
MlRogxtHe/UncbQFmaJDX23Zxx8MbUyoVIJmw/619ghHM5goLB68umlyg4cuhooJoZlK6L6jPVac
MtNo9JNRV+m/wM1RILi9QV5HHERzOtE5JV8aw/oiPk2UqAL+j2ZEVaPjvHOb2r2fGs286+vI+XF7
rNebn7HYi9Q+OACvZl9Ch8wLNEwuuSO6Y4hSxZE7oHsIjQH3Z6cPN5b79eangKfRE1NBTtD2XqQ5
PQQNzHVmx3OiODkD0HHALs/Zg4gn7QzNUNshpr/luruyoLblUNDmP5Rcly7lQh2BcJjC9XjJ0kcC
G0S1Ydsdg05VN+b3+ra0bXYTbRbLUmHOLsLVOggtu4Ur4RVmqZ8Uo0vuWvD3pzd/NS4qXWcFOYs4
BlxfIZo/k8OUHZAqFagg/GLlnyYc+mM0qAMXhxZuFDdeaaUS54NP435goQQwr8W0YjTzhpFkkpK1
XqRU5BxuZMosAiX5oRIfC2yxrAt+Ng1+Txo8hjP0ifB9M9T2hwgzHoG24kg/Eil45bM/2U0A0Vhk
6UOsGzlQVVTKunNTmu3HGNl1/9HOJ+N760/ukxT6NzeWb2U/yLq7abk2/Whi+uvli9BuiGGW+B5y
3yOaMZpfhXgDaKgyTYEJr/D211odzmbn8Y5ajuMu9rzSOG45K4nvlVXnTLA480w5UsyuP4NEL5SN
22NlBzqkSrRgdY1jvQTUVOheKTZsEK/N4DxjBGN976ys3sAlrY7C/pOwJNpF9uKOcmtGSNPJ9wpL
AVevJBgdPKm4PDgbA608WQ7ZH0V4ni4kPRaBQWIbfWUZpe/NdoQYG+mDTjQMDa5uusxE9McajpBB
wncRWNmtWsXal+O703aw2PbqsvmW8ldoaeu+pypt9JmCRKt/S2KRP+kK6OHPb98mQCMQPwYfAfdp
ccYC/HwGd+wVT6lx8e6r2I0hxFbqpdfcaOMEyB1+XYSBAkVLh8IBQ1GNvz4B84hqr4FInRekqLel
fdvCldeRlamxh+F4bNyKK7e+QzSrspayMru0xkXGsx3xsFY8A9jMe12tMOaaUflrkhSOe9krlxq2
5cbOeV1oYo4u8+OVEfRQF8eu7cN2JJxQEF7JLBXRDzVEDLbSGvPYWQ2qhxbKwi4CifnwQ0Ey/6w3
zWRsWHKuzdyS4aNj6zayZIsfkeSjlZkoeHjUUzPNQwwOPFofmIiGIjQ0qYfZDYIGIVdkjW9vp7UT
SubAa0txSOcnXH9ijmLYd02meGk1W/cZ0gX7gPR+Y35roxA608oEochuWozSKOVs1k7Bl02m0N4N
tAcRjuvcxt4YaG3HopVCy4SOvKEvATxW7xr4i4RMx6bIFbttuUez4rcRUAquA8w/bq/e2snnpqbg
xOmQ0eH16rVuFKelcFxgNA2a0IiAHke7RVIr7v/icMjWPgE5WDYwO+J6KMek7653KXLASQumrHPi
7iMW5AagxAy+zy43SqYXV6779kuAABOqFHmtTaNALvmLnGsu2PrtzBw7xKQ8mruQjLXZekLVk/oQ
uhvHN68pa4m+pU3rgsR2cZWbKbV+2I6Ol2omJCIfdtQUOoKaaNNsfL6VbYmmDd1qMPX8W11MDYRB
LtD7c70yNqPHVM/Du87q4/PtCa3k6DKPI0mX+B2waYvTbSn9AO2jdb0mnbFuzFodHjqKBgY6gb5a
Qx1HmKG6jHB1+ksWND0c4RwbUIprSLVt/JqVLevKVaWgTcEAXb7rzxmAnxgKWvhegDbCvYPfzRHS
efDHDcz8sDFxnX/W4v1wdWq/HBEeD27067H0tKw17LFcL3YbZFupfuH5p0O3qVULmqoPVTltfZRg
gw6gYdP3uxIh/q+1mIMz+tzOBkhmJUggupKQSYBiVMAXOyul7JTVo4xGEL+im+oUJealdY/gAfK8
kRIA/8UgFt39Ho+922uxtuwk8UT98vSSQl4vBbDixsbG0/doSMGrG6wRKTmHD25fLGUct3w91oeD
3yEzUOrSy+EENMhcmMSuilteQmsUzoFa0vBhKCfo5Lfn9uzlsvzOVH0IgIBcEevJX/PiiogHozFi
XMq8Jh7Q03Op01R3SdD5X5FSQOeBFnaiH+uipjKMVQtqO5FwSvWCBFz3DVnmApWBLkUm0xlRa+Si
1rLsrLadfTfRHxp2Hb52/vH2j5Yr8Oo3U6xyXY4kW3NxDuC+uVj4sTdxH4GPPY6o9Qhd7PAOgv2X
qu7GIq2NZ6u2TrWOd8ldoihyPwpGdQ59D5p0/Qfpuui7miTFd3B8OB7mcY/C1e0Zvt7uoNFwrHPg
HsicVt5+L74K3k++GcIu9yi0UqKCchR99tFeVQ9kPWl7bJCbTQ6AhYx/5gbJsY0Jv96CYFV4gfFH
Y2xzSeLozCaBGJA4BFaiRneqMIz8BIAn/FDNojU3PqeczPXnZDQJM+WeAf62vMpDQMNdGzi2VwWB
g2xpml+61hj/Zk5AyUHTkbwDN7pe0iYNpBdVwyhJmJ60uTcOWQ3MG9DkuHFPr05Idu8JzsholpDP
cCq6EIiz7aU+UBsXcoJX6v2WH/nqRwJeR7WPKiNg7+sJgc9V52aybC+0a+ThXa3a172KfrWCX9nt
7bg6FEEgMSZPLciS66F0EWCdVA40QHjz9jgUTMcS6b/9PBXaRiKxPhRbgX6qw+levDt5RpgNqMb2
5nD8qhn+AIZ7aGD0l8PGk/L6VEOkIyijSClpN89lwxdnDMO8KJmt0QZ1VrSXSMudk5olw350cx2+
mtja5ivjwaAzVBWMIvt8mSIhpqvnQJ840+hT3BV4yiPGPzfHXDT9XrOGt99aDkCV52XUHcxvFrdk
nuQhDzYqkDQD1Q8dffiPZG9YWPhZb/5S/SLWN/KxlW+nsaI0UuU3Ile43iYBrnhJp5SOh1vhtIvw
AdwBL3h2HC8Pb96RkhtC7kfAqREUXA9lt0XbKqA4vTmfnbvQbJsDjbHxgPduvzHU2ncDwA3BiNCD
Mpl+PZSAj4spbON4CCKA2USvmx7l1H+esJ3wRlyjj7entnJ7UKv8//EWJwAXSGG1vKye6KkNtzVu
ziPqORvnbHVWUBYsrg8YDO6iPjAQNuE9X/OtihnFkrxwP07WOKG6WOQnw4jVt1daHIostEVcHlL4
LYvNoTi9TaWvcDwb/eWj3aDcYoEWpPc3bhFRXtcFABNwzmR7jXTjueH/4mTjV94QheR8sVqFdY2N
xSEx2JFJNqNyNwjVK/H9wNLA0hAUqPXftz/gcwFu8aDBlpXQCfJHxG8WJ68t5iQUFms72DEU9Ahp
/T+I13W40ESOjaaUbjXFh6lK6uHs4IRTEXaJ5p/M0ps7XORkD34IcR++/bNWYgoeWJIZGekB/178
qrzGa7MehU31yZyQ/rEK7SGufftH11X4/tKMR2vYEX33n1aZNMZvj762qynScC9QaFOBylyfogzc
tlW5xGxWrUgJNfSo4Rwrl9ujrN1APLiU+qEAAUhcnJ0wsI0xUmg+2Ek1PdaI0h7jHliZM5a/bo+0
khlCWIFdRUrPG8ztcD2hVhjmTJnH8QCC9O+HnCbuXqPbYe3HPLW+G3kToxSAoOtFVUm5XW2gB97i
rnf7d6ysK8RKwgwJ5QMyuLidOlQ3Mx8hYg/3bPSnE4yV+yl/M2/AYrIk2QSb4OxfRTQ1Hit4AWuo
7edx5D/XSICIT06bbkQachssjo5OV4Wbll4D4eBiVZGsl2gTnJNgQBT+IUVivkLJv8YALfWt6A6l
xepBaC22NLfXceU+pAVOs4W865nmfv05pxo8Ql6k7M800d61rDbWNWHwYAQ1ksaTY51vj7e6fzSa
7eAOWVUattcD2gXOl1oCoyo1RP89cfzyAacXh04JHYRw8MejGRGjwl91kVuMs9OgYYd++0esTZp6
LRUZtARgaywegdFo57mJ6GUhGJ58RzSxcc+WncX4wuTCEEf+B3Twbo+5ckQJwakkIpfAO7esJ1Ju
GETm8pw6rd3t6xndNIGB5imup2JjqJUbD2wrcA5eU+iIyxtPVYcxNycSC6sLVWOvEBh/72bshkaQ
Hgg1IXH7AVSKY+8KEMWj9/aJvhx9cTKFieBgZ4a8sCDcnjAxMP40PA3mLszMoNo4N2vXAPkp8BWo
3RrN/+vdpEsFMHdSHE/Rh+IRJ+zhHTQGfSNkXvt2XHVUEwnyKAfL/fTiYVUTQ7XKbuJ6ncz6aAjs
WrDnMY5hVfp/MSH6d2xKLjcJDbweygiDeVZToiC/i7HEQIDs4OAa+xejSLUO9f/auUv8ZtvGg2qg
U+aFmFKf5yQrDnNUlRv7cIUPhK0lFBeeP1CxpPbXk6GMPZazlVleUaUlRECt+TQJxUUf2aCWZiQI
1/lTeC7R9zk0SHTvEN9GZNgdaF0aUoBJGfCksqv6MYtR/fXn2Nz4smv3rjTelLU+QDrqIp728ftR
rRDGrBvr3R75K3ThD0c1D9XjCGNuY9lXL7+Xwy2+LmzPLMK1x/JK5Pd++K0hfnNY+uzUFfVg7TvA
mmcC1/mbLaoUCpJD8eEw4tRebjQd1na0zYtDbZxW8SvqU2HoKGNYveUpQ9x+c0Mt2oNqC94nZh5u
7IK1I0rg5dCsIj4BCHW9CfjyoZU7WHcNqiL2wF1mlH5Bgt6+ddaudN5nnboteGF7WYIH4z1EDnea
F4aTjWCrox8EOFrKHEX+ocJJamMBVzaOoP9EsYPvQbK5+JIw8sq2dH2LsH7u7n1EoY/1nCmPvLTj
fjRNTBYAdG0s5cpXQ06CtQSwQOVjmbzoiesHDl73nmhTf5fkpX4YBsX09M6MNhDeK+sJQQL4jOyg
wHCRP+XFlReGM7LoVchXw59nj5BHdOiRyD8jsJ3sYRi2G3HI6tRejLe4YvFpmGNoz7aHNUq0ryNd
f7SLZiRDqOK3P1BURS16tuwT+m7y076YWjnaaQcKGdxziQRWABD4/VApw1Nh+RuTWltEdgmBHXkR
Gedi67tCNBWIs+AyYJ6686OhwvTdae9nVM/2MTiYjeBqJQEUPB5sDBINQld5FF/MrIdUIihUBhdR
23Z6af0+x+BJ04o9asfDv4414vcu65FYWMZCv2+TPt7IRFZOuywrucjGSFjSsyrKi5+A2KPK++sE
l65stKNZkvzxBlUbp10u3CJcJg6DKs11Iul9i4fF1NMorSqBz3zblu+QGOkfLDy5H+zasrAnwpf4
wAq1CKm2bvDp9k2zNja5LfhGggEgQ4uxO+DposQn0gtQ8sAyR1fsk9+F4Yc0mts7VwX14ySNerSn
zPmL829S+ZdVNBpiSy6fbxc+lsqj4qmZOhzcbtbPfoYKW1KMw8Z3XEpf0VkBsUpWQGoFe5+U73ov
tVQtMmXMw0toF1hJjBOYe3pNuKy+65oBeDlixFRBx5KceWf2TejfmWlPV7dXshKzcr8zzvWIi9FJ
CmJgpOjENt7EiuMkB9Mpa6QqNIlStwej2mJxrJ0DUCB0uFUIgYAErn+7zaFTs3xG/K4LE/dcgfuY
9+C/0/Zfyxf6v04vtO+jgs3HLgoN512ikQG9v71N1i40rk7QcgiX0TxbrJ/Afq5GiTa8OBoa7q5T
+7gOBr8aJCg3bpmVpwjsACmFTlNfe9XtjpM4UI0pAl7jlh0mgRFCgfuoU2qMCzOyoF1vue2ATBAa
8hvncOWCk2R3CcoiR+ZVul5ofZDHpG8UT1C/7h6y3sEzGnFvcv6Cv/vUGGFXbbxMKwvL0Teo/ROP
M+/F9T2GkV66caJ4gLef0qrNn9Q0e8pap9/4gmvrCkoCCAh7CYjL4olPbbNTNL3A3jit0T5XlYzU
CaLpHb7VPaL/AAzwtrKLbCsnX5shI1oSS2yYlDiuV3VStbbD54Smb9qGziEplVzd6ZYWi5091vNG
CLxyn9FypXAoE1OCmUUIjBRzyHlBN9LWdOVJwzYaKwa7QZi94Z0f33WQiAoPb88C5/F56JUvtw/K
ymHlkoGZLEBQwEVYPpIOBbmpjsNLnPV2/xuaRxveFWy4/jDrA3wMwOox0q+2NJnvYEWVO81tyq3K
+lqyQlWdaxVKFMu+7D8XWKYms2IrXl1ZmAPnOE0/1Zjapnf9JAyU3YsSymCnNKgZgF+xxo9a0s9/
IkvquKp6gBtK1Wd1fMYqDFuGEReG+wEX7cexo/Ox8dHWtojz3L9BjkoKn1xvEdBz1ZSUYKCwuwzu
U6eLd07awbeyg+wvzhs6OOC2Ke2BcJHf78WLjrlYqbpIpQNsHjoTNcMk+FfpEZne+wnC9bvbu2Ht
RsHMmJCa4gzUwsXEssRHAysBKxjmFtmJWRXmznDCWVwCUQY/Iir60+n2kCshC51RAQeOmwzktvxJ
LyZIoIEiAmIgmPRic9uU4ODnAXX/t4/CkwR+BXlN7q7FxHAKatRBWNFFs/3yElVWid0TWK/bo6zs
CynmRbGcih6HeXE5VpXu9LXlRJfMNuM7lSjpQ9LOJQ51mCzcHmpt2QhGoBDLto25RAfMWVxH9Qy9
QA8CpL5pyu81uHob+2HlEuYfTnYumzV83MWypWqVqJSTokvbAfpVbKgJ6A3TYy5KyFWlobcPgRaW
57+YGwtJGQ0BP1ql11sinXuRVy1bQg+0INu5k4GTTIES+sYarux2MOdSIQkUOhJei7s3qOZyNBI0
PoypJlp2dWOP8Hb5mNeq7+VtG3q357U6HjJsgA0kZnN516MTEJQUuMILdtHxaQaz6RlzKQ7RFE5f
1THeItuvvC1UOh2pgEgs+So+8AenKawgjS8J5j7GgW9IbS6ydYHUcpL7uBn5TlQ+Uuzun1BCibfQ
wLoMQBaJghSZFNQeJNjZWGyfxJkjyicmUWzdhtnvKkg0zDFMDSvFWse0YRcJPXDvJuTwx3On2rNy
KbrBhHILeDG+4PeVYgtuGCFuQrWoh3v8HLrH2AJZf8ixMm2P0xzbE9wqq5vu9Ngu608RdSrrj0L+
0eK8WY5EurCStuSTVj4lpF2N+FaV53xZWwOQZwO+x0A7S5rymIaxiU1GlJ8RUho9tcq3XpyVg8h4
XF3UPEBCLFG3c6FlQ98l4WVGgjS/x5JQ4HJD+oHnejVDlJ3COMbRJ8Ou5OvtXbtyqdGxxc8WQCeH
ZCk3ZwssTekTBDi+1oAv8N08TVzZJxisW3yQ9aGovxJfgrtzFqEXuyUewioJLnZOI3LG0+F9pZba
BRe++vIXswIXwWDUHhHvu75jkNXXsJMnj+wHCK9z3KT3uJk4d0rWDRssl7VZkYqAwQBDCfpjMVQC
wQVQRC8dEkycxiGkYb+AmzSBs7LxAK2VOMkcJVEIZTFwGHIfvXhNFYNuOj1BV2Jh9Uf08wzCuGI4
9nqAA0oVhscha8YjVk7RoapDdV+10ZY+8sq1gyIcVWf6OzQHl9dq0zgDttm1bNuV/X9FMfZ36D8Y
Bx8Zzf1kRMMnx8wwPq76jZ268iaSLCD8BfWMGqS7yIfmELuaaKRfmPR+6yF7YX2wx2FLUWOt0Y5M
ipSOAgIC72YxzDiVnRipbwHhwV4d5rpi+DgZtF140jNRfwerEX9tMXf+arY9/wcjDnNSlbAoipMy
h4l1ttvZDU+3N/QK4RAGmiz485zxy5ZIH7tTUlD7AEbrsdSDs9vaqO5gB6hj/wPsAv/DuHN87EFU
vd4V+OAUZ6vP/XgHFX9+zJWgmTZ249olKbHuQGUQpGXJrjdjqqVNSC8aGHNdJw+RHcz/WW4wo0A0
YWU0+eW320uwsvFIF1FORm2JW/n5OXqx+cPBDsAs0r0ZajoJrvUfHn3vw9p6qALra62JH0UOAOP2
mHIOiydO5m4cbUEfA/zM9RybAbB7nYygQnEV/N742bRXHXT7sJei8DiXv9XEMt5+oQD0IEqXyqck
TYv4yBJZ2PKkQSJw4+/UTtp9g84T+jVzfbg9O/nrl7MjBANpALCEN2DxBa3atNAyNmjVRkYf7ZVW
R+WoseISA78KaveusFqzPxShVv0M6rnx925WKx9u/4iV+xOdODDh4K5kQ2jxI4oaZ8yoYmNrpaJn
OztRrcfGxuRj31ttVWxs2tXRUHiioEMVlQGvP2gfKX0wZr3vRU2cn6tO+S7KeDhNGlYcfzGvFyPJ
X/Jiu5rNOPeGQaEBvwXct8wi+FKbYbyPRF9tLOHKSbQhCQFR0Ui0uLmuh8rQgNBjv4MLko3KpdRD
9d1cc19hZ9PunbExzn8xNRAq3I4w7Ph21+OVQlAeSivfEyp2FzvUjtXuqDdt9kdos76FOVw7g7JS
I2lJREfSIeHlQuJeXqlNa8EasMwGb40xyuJHl3ciweljKqlYxLqGZQd40q0m69puQU1BYim4e18d
f1eM1hCiTuLNToyTJO/FY15k6l7gsHN8+5oCZKPNTmFfA6pyPUtljKzJCeHzVAWuhR2dw31jBKqn
dc5WTXNtVtS5aXXJmgwlmeuh8EZTy5FmsJcUQ/ohUzWc7MrJ3vczrqwbF+jaFSNTSzA+UjtpaXQw
2G6ezCqtrtLo7A8V4gSXzjfUj6lbYEFX2JP2QNuxwVirGb4PNBu2iK1rrwZwdylYJdFGzyHVi2OI
SbgyD5lJThv6vnrRKwxPTjM1iD9qGvj/YYLbN4dgSMVXAph0C6G2ttR0wmS5nyoPYeL1Urt0pehd
ubZnZ1P2vs2s8VQ6jbUzQUV/ffsG4jUmoYe7B0BwcShxMA8xWg0cr+h6/1THYj5UfZTcqY3+F6hj
25WoLQYCubUskAl9Iq1XGKpxnfldaQkUYYBt7cMqHnE9rLc27MomkkpOeOhRuJWC3NerGJhx3kWz
43gSNduAZjLnpwpcXk2GWQTfJzPh9apztJMs4RR3k95Ef24vrrxBFy8lonkqzxOxDoWZRS0BH/N6
FgVQGL3Ea7xuMBjqEZM/3h5lZbcALaXzZuETQ6N9cQfgQNymeggAGWMv+zRUuJY6uT6e4xqnzttD
PbdIljNCv1PCR+jh0Na8XtMwc7rC7DB2wwBVzy9Wm4bz/QSsu7+0VA5/ItQ1uF+1MvWxVui6tP4T
KK35bh6N6FErfVF+mQ2Ud45GX9rD44A40Xga2mpKvyhDb9eXpJ1sDfWmIsgeMi3M/ilK2gk7yC7z
o9U3HUZLQ53M7/pSU/+hr9nWRwXN7u48T/70241LRCQiv9HFSR8mjECBOuK7NbUh9qspovogEoWG
bhP82fBuGvxd7abuN80epvGjAr8Jd8I2xO0ibLJeO+RRk/6jzQ1GEA286P6gN27xX2N0KQjesinb
fZzlOupyVtT+UIpK99En69hVTtWEn6zEmcZdaSVGfknbvsKP1DZKrOOxTS/3ahe3oGtUekDYEJf4
xDqlYzzG7hQnX1GnE+rGNll57h2aUiSAFI0pES4+3YS5a9zJ40dtTtnj+1ReFBGjfZWb86XXc+vt
MRPjQdujhwEkdHmHR0SjvjnAwDTxMP1YYJpx15aginrV3ThmaweAyir6ZhQJaLgt7rC2R8QEjdfg
EppGUpxwPgyCvZYETnPSozjfAritRBbPmZ5Orxkhl2WkPVV08nkoFa/jMJ6okgSfzWlsdjHCyYcY
IZwDMMdh4+StzpF6AZg63gNqu9cHr7LqqgFrR4utH5oLH89/RDbLeg+Xt93YKM+HeHnIpViFZBmS
wCyDCpzhbdEi8+zVhEjTP52bF//S+7IxMqkTdzzQHMJhqdP9PL2fIwWDuZbuB66PifUtoZv0mKWl
215Eair5Adkwi06dCXoFuolixB+jwJJOl6OJs60SdvVTleaJsx+aVkV/q02UbJ9TDfxBBzv+QhCH
KzIoMe0OA5wU41kkLe7rwMdW+vbdtrbCvE+y8EMWxbtxvcLQvTNoBxR5MZUNnsCe5ntjrp0vmaI3
G0djrbFFDAzRUbBRQA0svqZmJpWOt2mAJzS622c2GZKCo+MWv5uw1e+TkTbfqZsrXxzgCEx4V8H3
s052HuaPjqj7Ei3AUr1308LHW9oSpXHEnhGfZNU0wi9vXhcwHbKuie0WycLieRk54Apquwr6L9kT
lujuuZwsNJLVUXi3R1p5LkkPKFawJBqUzMUXaPtYd5Eu4GAlbYr8fMZFXZTR1uLLV3exvaGiM4Ig
kJVA6+sPXZSl4daZwfaOjPFdVQgEIkwptu1qbL04N4yfJaz042gl34Y+jJDu0f7cnunKXcxPAB8A
TlYKc8kr5kV4qXXUF3NX4TTDi/cUI0mHXRGV8xGwjHbSkjzYaJyvbG5uRwJpSmDcQEvsWDNbyZA2
aHAkQLwxYO/TveEq0blTeKhvz231K5KNcDtS7OPKup5bNfOKmp1QPBO/HA/prckb3NrcAPutraAk
nHJFSeDdMpmkFZT3EhBzGdIg/xRl4/DYmGP0Qzf85HNmZOOWdvDatGQPWub/KOsso6wor3B1GXzF
awJjwlZFurK3AGdvL97K24L0D4E/oTi1huXFMLpDhg1PRF09GUNvglO577s6PhK2IsLsjt1ZCPpe
twddCZQRMACowttJLeVZNfnFbmzs0ZiGpqbBC/yup2GtB9xJZh1ZiKNJD1eRToWxj1LVuIM8iuAm
9sKi2jj9a1OnumJJWWteuSUGsKJ6mRnBQFM7DBBjVxX/TmhN/pCiJ4qbQl590ruqPb196iw0kTOQ
NxZhcRDrpoqscURSJAij8ouGTOoxaCuAgbOIDqNSZ/cjlPR9OPKga/nfsB5IcynNkrnrMBEWV5GK
OpRUReMeoPH5kLdlftDc8o/vUAuVRNeND/16D/PqSB0vMDRS/Wcx21hrtVLHLtgLZ1v/bIsplBTT
aeOukY/X1f1KVUki4TCGhNJKJH19AUx61VYtjSkP12LnY93X5XtQ1M2hSzv7scqEDfGtBAgIZujN
qRBDMyj1LOIXCt+L9cTdzI8xeOi8sQ87dTdbYfVv488zbru56W9x01cmKpNm/Xm/gpZZRNRx3Fpq
EOc9o+XIyibA07NjwPhfY8S3vjlq1RmnoBH2QCfOdLeiiJXhqTJbZJbAvGQUcb3O3RyKfgCw4BGw
iX3RUmzatbPV7PIk6t81Oai+Mk3tO73Lvt4+NWsj6+DGZbZJnWI5cbdzCgov9cAV79coYJTpvZob
WKMbWT6ctTlw7uu66g4AiP3L7aGf7YMWu4vzCjyJdBJQylJWEjUubDhcc/Di2e7vkro1ksOU+/pB
78P5PGKQ/a6MO/Hdnbqe5lbUnGJV+LvKamZUGZDzQfkt/NX5+ZbCzes2G6pLUqkAlAdpATnW9fcI
JseYoTljFtST7KFFUSgpCrHxHLzvMZu3DloJ8H8/5yXO0BU5sr5L9SEn8TPNON6ACL26TaUEFPwJ
/kDsBMmI6x9TCMjIYaz3Xjco1hcnR3wqL2f7DO5//ly7oXjqcI5+uv1xXj3K4B25qOSzT3nq1cmv
FErNIOA7b4g7hJsV340vkzrFn0cjH8SxRuI333gwX11pDAlPjhnyL+n4cD1PfBdZ8qDsPTcnHTf1
aDqqlM+Ptye2Pgo+RVLjCykMeSCuXshWiwqn4aRTLvgpXMLwVp+DjcdobRTZXKCfr+KWt4xpKiN1
8jpKeq8eHPPc9GOBR4+71ctYGwUtDXhGMCU0sczLm6nE4xI5Zi8vC2Vf5rG1n5za3oqyJYxjcU5l
RYpTCpKR/ExcL1lZRfBv4fd7xmA7504vgvqQ+5b2IRU2/9WOB8ofVGfMxzkqig9V1hXOIcaK4BcW
NJvooVc7kyoc8RQG7/yJssfiAxY2NHZbq2apB5DoO5FTEUIJXS3ohrqFrpB8jdPvN24aOSZ4Ueze
wRq/kjttyyLsG5AnnkI0/KEz2uYxK/1hY2uuzoztD/mEZ11Ik+iXWxPDSNNE6HQmgkHCtzAwW4y7
qPpEy1s/a1HobrHnX13+YAhQugKaJ4WaX6kxBiNi4Hz0yZtTIz6meTh7mEpND2rf/xq1wD7rWlF5
QRsFb+1wyoHpdYDJes6dF8AhK6JZBRRE9RSlKk9GJqKPxkSvw3KVdsu4Uq7a1e6VY/G2AhenUv1K
+4Mc27HbUpk9wMTGsfbd6V1bW+E/Q21gkn57n7x+OBgMaAvjgI0nmFhMbKSDidwbTjlDqlRfxaCH
90SjTnTKhrp3d72B2taubcz21xC4xqPTu+P7OB7dZuPNeHUzUKkD0COFhZC14ha63kqKEodtY/TC
y5UkPBghSBCja7YYOK+XllGkMq5k+ElZ1OtRZKoBxg4hdRxwq70+pcN+EGP5T9RRJ729sq/PBigD
0l568UAfqEVeDxUbeuonkSq8CQbnzsGXFmxY4xzbLIsOA+jPjbhobTwOoRRUllj4pfYvTwKa6F1o
eLqVtuauKGJERIMyiI5xirXvDtikupEHr62mlChEU0/qXS6v2QKWog1V3fAALYYH8Ev9PtXobhaK
UA+3V1PGk9dnAviQS4tIvoJc7XL2Lx5BE1HNqAzhgw04OP1AM9qu7qB/hvlOlFmBUipy6uY5rTM8
vSiPXnJDL37d/gkrs5V6Guh2cNsB5pF//+In+PrQpGWUI8nja8quc2186hJfOzpO/GblJHJw3gkw
DjSFHYAG10NNU0hpP4Aoi3RheIbjYx1mGobH2xNa2TFSyo+wiU+n0Yy/HgVSmJn1MP64TCubroYJ
ub40uwOiJeUZ/wEMGG8PuDjjdLKkVqHsS6NdJ8PV6wFtuqg5Zfn0Qt7nvDN9ZGxbI9yKhVdGgZ7E
PgFYTUy2ZNandYfjYpOmEAiS/BHHvPowF84W7WsR48q56PAgJaFZ8maXn8g2qiQpqY5eDC3vdmmX
aEc49T/tXpspVU+oUewCOskbK7g4Bs+jyhCC4h1XCwn19Qp2bauBPq3Ty2BG+Wf8O5q73sdjEj3S
uHB3RVJJYmEXAahFhEN8SByaEH/zG551ZgHmElksjqIijGk0jDG9oOrqfCI1HN9jymPvqsCP91Y0
1w+K4lY7a4qzb6lRl0+3N9HawiO+AdSIxSfDWJyNMqVr1hd1caFDh9DeNIjvvm1Vu7bs272u6PkD
bBUuoTePiqW41LHhjaJsu4go56EeG3eqissM++Vj0Kr6ubLG5kujjs5DXCZ/InrY326PubKR4RTS
w7U1mekurSK0Ik/bue7zi1tU4n1VKNUuVNTUuz2KPOUvbla5pSiUUEgna+LPpajZ0Dpup5lpccl9
v/nmG/2vKZ/MnRJ1+ufbI63Nh+HIUPHlI4VfhBqhVs7YmmXFpfL9Fg/4wPxfzs5jSW5cWcNPxAh6
syVZVc02UqtlRxuEpJmhd6AD+fT3o+5mqrqiK3Tm7ObENAogkEhk/ua4Wao8vT3K1fmAKfj/IP0K
mJwNeSZtuTXJUJCT0iICW2gJjxxGuwXUuHIaaVFxF9AAR/n4smqI7A2IqV5rEvrj/ne/L4rysPRL
2d014PrSuDbTpsU4Jy3csGwDtCK6Qcj8w9sTvsiJf3/AnWHLxQSm3ryUihscpy0a/FISz1Pml8Wq
4IhNGmf3CVlOZ0hys53dJC2yoosp2ji3itOXOM///wGYjEHppzcJZOU8KJUVKayusU+HPpPqZEnR
DyHWDvVztVBzPXagYB9TV85rPKPtUD6aYPC1g1y9fsEOM2huCV9dCREcFzSW9kRyNwg//0FoWYCN
zMcu2aZSi4dpXhNM7abD0tp1jNIwKZEarRvJ0JXdveOcoa5h+gZx7iIuLUWb4sI0t8mS6tbRElMb
Bmr5Q8uMfa3pjXKB0rujtHIJPbSQEEcSQDRJZlR2WOZdd+osE6UsTZsPb++ry92N3xl7mihLyswm
v1SGDnpbzgBWRFK7m99Du1uEHfsobi5hx+lzwzHPTS9ygk3Ju85NM/2zkQ9AMN/+GZfr+vtnkKfw
MXFNhB1z/jGbXC8drZQop3OtRwvZ7bNNsfqGa+tFLkRNj0ydzjZQZcClr6qKaSWWtRxGkVil68tY
ap17AoaxBgcPyZqPaNx5n9+e12Wc+j3ibxbMDg5Hjux8XoMhprQdUpHIaXrmsMyH0XKwn6rKW755
6Ljwt/4b4xnLY1uQy+0FQoSyzsei48tTZB21xFa18XEdgtxBbwCUW5R3Sv3k829GOJiFaYZ219Rr
UhZG/nPpIVrGWtPJH5awLK5Yqw/+Ea65tqGtucaTUy7Oc2NZagGi0iN7uxm66kKt1vThKGetcQA2
dSi1eIjrOv8Yg96SnqcYZIQ6/A1Eqx0lXybQpnlorkp0pxFfss9OvoNewDZkdET71WoOe01ThUpM
4093manmmbC1P5FqkaLKLmietUKzElAeaFO7I0Tul13t5qEhwzZie7bd9slUmxo/gOVtzBB6ZL3F
Am+0igduv32wpd5rAJeCMghl3WjyLkdNo+Hf9EYWa6a0kdVv0hIMe+1UH/JFo5FptutWxdIPlBPp
VueNkKxNfYoaDI5giYwSi6XW8x6BJemfp8HVP07F7luoZdr8BBOvw/yyBiEbbUrl9y223B8tK0NC
GL9Y751VdNkX3xhaIM2b8kSct15vHzPiOjSiDaOSuNlwRQtr1E5VHJTUuDA5U9ocbukKKRaskfzl
Fkt+Xzb1XIZ+hgcRI4pqii3a3VTINaVXeJhtgUP/oK3g7ZuYkIBn7pq/ME/KSpgCS/Hl7X1/WXHg
qNFrgl8JKg5FgeDyKTcUlTOOZuomPawd3t9jr70UUAUluKA018LaMVigeZzK6mgZXd+FhfLRTlj1
Lv1DFhO/ZRd0I40noJLMXgbtWY4OMq62k+hrlh5Gzcy/VVIvUUCdEVRRjjquuXXrenp98hmUCwpe
AAQqtHDOTyOwcr6S5jmJUdYpdcnRP7Rubx6UDhvixmKbr07++Vj7VfmfR2uG0t7qONJNaBDgHysR
VzDi3m7J8NJ+lnroIovzT+pXjTrQq1zLjyCzjX8de26+mplcqwefrGa4sQdex3QyAkISWmQ8PdkH
57/KwypCycW0k5Ru4xehuDzDjAbkLRm9KyvNlUxRibCH3/Ul1KGCN59P9WwlM5H8JFy9j9GkbKN5
SW/k6ldGQjWJHj3/8DS7RM3mo+vsBupGMqV9FfejU7yMeqY/9Eif3Rhq3x5nwXxHW5Oo75405FuX
DbBq0fIO9lQAal572VjIe4CGn4IhR7dys9Jb99S14VDN3e8oZkjH4/xbGY3d8hgrgqRIhXvYstGm
haoZUVAIK7LrzYne3rKvVpLp8TagaAb7Gs7dxV21QALDBHILEkN49efd6rQLPa01vnXNpskbg73K
cfbBdsHInd/32j7BnsjhER70E2yVcyi2prCdqGrM+tCbLg6S29qrNJzrAJS5lmXV+2HamhuJ47UF
BnnA85KGBffSfoT/c0Q3s7BTI/e8xB+M9Sldba86zYNh9geskpuHjqD+6e0l/o24udxCKALxaOCV
xPvl4vzZ3Cd12XZBkpW+O9z1BrYOMepEQsUbkWuO6xyb1sbIHZNCFzL8sYFZ1d9Ds5jJ6IHCfcj8
Mv3c5Rl+lU43lEMIxAes7Nu/81WY4OuQTaPpg/zMbgRwvjKav3EhajJIei9rPpmtqv7xZusW5PDa
htuzPxxvfxsvXax/YPbWMKGllcimV98BfrmhJ1ZtDNMlu1W8uDYjmFKYyNBFIIW/WPjWClDtxw4v
wbRHHciZp4e8y2/J5l+bEaVKoh7hlaO777j/7ChqxHUtVp9dTYsyKqetPtUtZSkRtLf0k68dILj4
vER4/e376Xwodxk2v+KSTwaj0dFXcmbrW0f+8GGaavG18rosiwQ9N7JpodDLcIsWXc+3t8m1A7RD
Yakr7v5HlwfIqBa7GosVX9xt22BXF27vhVU3zDAJnUaDQdGmt+Z95UNS+AZVD0eEFuMrdH3VGLwW
TDfhyePHGJ31d1aVZsnbM/sNo7g4qDvki97M3kGgxXa+vLY0fK3QU5aXfkZXxL4t1+FEbbr4WI9B
Px54PuNTagz9MCIM6WbdYcOvRD7THFxFsuVO20f4h2nOd5kN9vMkSsyLaJ8DUtaNbVzfBfjZZe+E
l7XfxtYZtYcNbHgZrYGX/g0ZrCbr15rtmG4ZGBLdSc2TLTRg8hOG3xjgDoZVwYZuxZex8Yq//aks
P+pqxqsDI18UMk3w6k60yH7+rmNpqoet7P0fWPLmbeyWk3cLw3Zl6/9WPuI4064jvTpfsK7ot1Lr
BkIGfdEn29WceJGtuK+2yj++/XF+30QXHwesLojovb6xP5PPx2q7puwcYySKjot2pLbW8GKAtPix
NQzjPifXSrH8nLcnNffO+20o6yetLrX3o1sWCT5P60b523S/BxKO/N3bP+7KOsA/o6gPW2JXALkM
Acvse+XSBonnS1yg9XQ4NrOFheJYNjfW4bLagrIbMZr2AarwwOAvcU9NtcJo1cwgWXkLRZIYF6Lz
VMQAWreTY2LppPT1D0ER7u9Bqe+D2IVP8EqJmZvS2YqO4oSpue0voTnbhzVV/f8yNRi8iClxS/Kl
z79wYQ3emPd+kGituSUFkIYWM8jMlo+e6K0pKbSh/dUXpXHL1ulKWHUIKntXFpAuOgfnA0uzkp0s
ZpHMGU+3ORiDeFOBiLCUbQ5kyzjQqyo4jEaqXuiC33Lqujb8rr2P0go/4RW4DNLJWqaFFpDNOlPS
YRIWaUVV39Fb6e4rZVSPMqinwzAt5rGrHPNGL/ja8DzHuMJoK+6lpPPZr4ZbVEafk3L6vvxCQ956
71itztJ7RpiDy4x7mNwhb2hsKjy9jt4+O9fSI7xEfpPvgDEZl0U25rv68AtEYpfUKcLR2bohzsbC
Ad7m6Yj1o7U0/lNsS8amK72/eiezH0DkLcZpF1xUd2PpZd+FsMmIGjtPn5Xqg1sdiWsnHLFKeLLw
2XYA58UiydJT1UyeXCJ6fCdmrStjv1gpQyxWusRvL8mV6w65FhoFOtYxr/tOXoq5kEx5c5hLl0ZI
mTj/QleY/np7lP27XgRUnhJ0tXY+DfHkIploqGnqGt4ISYojyV1ArepzhjvDEZstTY/GvrihmnVt
VrRZ927EjqO8fNqU1ii7RWZBsiA+cxqMIS8OXj3J+vT2vC4FGvZotSNDgXTs/RzypfNvtZmrY4mC
LKkxRtGGlbG6PoWXyfqu+fh3fAzEOv8cTLtGP9J1xh/oWdpaSP7R1wevybt7hGRo7L39q65soLMf
dZH35mnuUYjv/QShsPWI3rP4YOZVeuh1ccuO+3XNZ18AQvWezKNScbkAvdV4sCl0P1G2QPUxy3V8
Uco5REuyu6uJNFFpDjhXCTuP0AylRjc11R/q6P3+CpR3HZ1rg8z40gawmTa5OjWfu7XH9N9hnKeD
GNT4xXPbT28v7auWCB8ceCoVLpJD+g+Xb3Sv2ypvSXs38b3O2w42hPZjbwmKeeZsWvNjK+xOhpbW
53dtYIlP2eiJT0Xgbe/WAb2zPz+9e+OSSL4rqREszrcf3b2+y6uFLNIZ7EMt0vZlGzLvBvT6yunl
6PKJgWfsYi8XAWnzHfqGkjR8y5rti068hHuRLs85qVoalcHk/nx7la9cEzxvuKRYbJM7+iJcjEWN
vJ3e+Ek7zKMKvaXPv1fKK9Q3PMMCL7TbIPuxyWp6UdXEFTYHqDXeOETXdjZsYhRYMc+kfXDZPjWK
wRvwhPaSJUNSN3U6cZKy46ZAVLQpQsGbBLPAAEgsHRQpH+zG2u5XX1vsG7fWXoe5CJ7gfgKIRTiz
0SK6yHzXTdAtn3QnAV/L23XyLSAAS3kojGyNa7ROP6wT1qjOINob1/WVBJBh93vaBulEq/p8ewke
WRm2FE5i1nIIM8GChAsAq9jN3eBodLI7+LXcfrz99a8EbxAeqCWRewIovZwvD0Jl0fV0E7QXv/db
3zx4ZXVL1vtKjOSO3X0vd3F8gB7nU+NhWen1wNTGXE73ta6g5zbrtP7cDOH+oZ7CHp94UbKRgMfS
0L08poJ+ddUUK8XogiZ5EwzWfdf0WxwMi33jeXBt8YiDOJlBPkGL+uJCknrtispVTkIdx42cuhuP
q+7c8tW4FgYh7sHFovXElC6XT+m1tYi1cEBNqL48+HpTkzzVVfEievykon4ziscpb4syokicvZs6
E9p4o5aqihq9Xm5BV659TsqYO7JqF0oLLiJGgIT4UK0lO9Vss4eZ0lIbLtmclrE++/Yt2alri7zT
qaBp7ObEl5VMqpW22pBOSGjG29FIfyuadbs6vn0Ors6JQvAOSaOkd1lSspXhz03LKLRyGwwgnSUq
7X49goa9Jd93dSisyWENATQEYXx+GiayEKdrGMq36A1VwaKSAChoLFJp3Iir19YOOiwNaDANNGQv
rqwsl9rW0TRNdE+r72fGO8hedTfW7mr0RoECsACl7d1r53xGAcUSiK97/yevg79HtdoiEts4LtB3
1lVGRhsMf5O4uIegrbcqdLO2KWMY1pS13v6Mr29PIsweyqBlost2KYiDECPoitxwEtga7dOM6WhH
EHVTDGUbr34019G8ldRfG5KADRQfvPHOyzqfvDusXp6StyVmU6Z3uhIFLbh8Ukdkfut7ZU236rmv
9w9wD1QX+ah7YcK+uKIoo8+15edeohnTHBe1TI9UlJxDI3HHe3s5rw7FioEAxOsSwYLzue1yaNVS
Om5SQTg4IoBTPSxCJwkbCv3GK+J1GsKsgMGS4vJkBKB6PlRf66ibTcJNBt/PTrpQM3KE8w8jV/ah
LDyKopkvImyu2/ug05ZbPa4re5jxAcIBat4VuC6DrF5YWqas1kuUE0hQEqn8qM+58aDPYjgZvbGc
oOFMUzhLDdK71WTLu61puk//w4KTeQBcpalHJnS+CnMhcaC2Uy/RMZ07mn2xRra1VnfIPN00ZX4d
HBBwQpiZxi2sGxpF52Nt7eJ7uaL4muFjj+gQkIRfVQHXty587VMFrOKkOXXwUUrlJko1INgnC6H6
rdKXB+lb/WnK5+LFm0r179urAIqVsc/TMAq1zB98gUWn9PJmxUSYqfObE1GmwfyD7L6zPyxOZWiR
pVlef7Q3dyzpMNCZftx4iZgh1Oh1DUU3ZcZRoUmA1kHjoD3wkpfKL9wPHYLfQ/eI7JlTPpNiD/mh
r/nzfFHV5uGMydu/Rqv89p+1ccf02BvQEx5hShTmYx/QaP7k5KTg4eSoxb8HDZZq4bbq7fZXVgVI
lLiDjaCB5qD+caBJkhY/KEX3Szxb62SdNM+qjbvRN0YrCjrhQkiVyyT+RQ/BrUFBKAgYEb3ltHga
5gXx/0LMeBDMwnW4jux2+lG5WVEexwXZ+Ri798GIUs3J1qjxp3rEydelKzF4Mlvf76QxSvdaMKA2
Lov+flpzdFLyrfGRZnVFM4SussxnP2/poUCg3Yr7skSmOTKtfCD37HoEbzpXzT+lA+otys1symK4
kPyXMhfZs2e2/XRf5r0h7lKMhM3DgsbKej+kwTJ8KScLU8IYDnLq/QDzaaTHxh48ceisWVsPys/X
tAg739iqr0BG/O5RFTimPiyFs7ZHWZGD/1zaWunRoGx3jhpl2u0hb6bSpvCdL/IDXk5aFVXbtn6X
vdOgQVmK6uO4dpX2Ew5y+y5tS8DzUwtndEmGbcBXBpEFFP2fqrWfkMe0LfU4S4ProZ9H56c3mY54
NtyBCm/ddP1Xx+1nZMZQyXNCY8zAadVwPPSwhIOqYrNr9PlE1YvG3RoM6eexIr0NkexRj3VvBsvJ
7dg/L2gS1D/WqvH60F6WMgtnPTO+rcLUhvfo5CgjlFCSrUdaPdY7Z3a3JbI2u/h7cty0+5KlVbWe
qHAvj6PftfXzxqHJDjn81CIs5nIdKKq56r5Gk1Icl62dv3hc90G8mtryYgjHedD1UvsSrPwPJYx1
5RLOPSzn10z81fKQckJdogseL+O6aUUYGA2thCn3si0Kpqr9UdPOTSPb7qxnSelhfnBrHdqvvjLH
0Kona406q9/SMCPAfPaWZvwxDv5kxkFd0LzQARFND6WQtXUqtdya7vJ5av4BqNstcTM25c86mMo+
LANHWmHHA/C4jW7+Iwfa8r2GgOCErl75JTt9CT7nQ6YbtL5KYwrTeULtp9NIBouiy4cwcOjPhVPv
5sbRzlrg8BotmTjQeJXESoj0M3YmnkENIa+bZCyozd6VFmQufqSdY125ir/HxTf62DA69XlKVzeL
MZH3n12h1djAuhK3yw/KEPiaW7mYnCMN9rQEC9JlI8+zydC/YkyTc1diYN4+yGDRhBZJd/RWAKPu
jv3LHKuHwzmyp6Tt8aJdhiwQcYo2MqnfhC7AC/JCtfeAYPCI+QKtvh/+WlbIJA+TyJ4MWRjuF1Ws
5R3Zag1Uqs2GMcf5Vy3jgypTS7z3zDyXT4WD4HqU5mPw4LjGWBxSLVifukBXP+diozJFNlfMUQEO
/kOXlaP+vCF8DFFJ4pRGKK3sXwZNlzISUx+oe8uHVHSiFzk8wgO1XKRDGoBXLRTIEt8xTx+fc+BF
uzdO3yNFusvyCcuYgcPJovm65H3eHhd72pbTnFIxe566oXqntQK0wCy6cj5MlJRSNl29OofMztuX
rm2MT2m1smK9s/Ufhx7ROuj9k6gOKfHl/TaNhRfXraZ/dzu/f4+owmiH1jDoRtIvLYKWE3WpNXSQ
q/ZCfxw9VGPt3E647bzpERh1ln5wEJb6tkmN82GlvnySLnv7mHEhJJaQSNroruqLKDDnfo1cq1Ju
jNbSun619Kpcj6kFxu6hRa99iZdU5e3XTBtG42QbhfyYTWvjIejH4/Edt/06RW7mzu870aYqAqm4
LE+I74GPG8zaG2ML3fcStgNkxLDK16EO7V7Pqshrq7k/VqXppseuIZ/mjjOm6mCZRf1BtpPRHp3a
lOhLpjNAtLlEDW2yMSUMm8ms7vHVtI2QSh6bd63BxXlr1b4owC8/DW3K//E8aT1XNS/30IH+8Hc+
yAVxU88t4m5OBy9c1nzT42Va7Y/UrwvAq8amT6HG/vvKjTzUWOa061+B0YuPM2D+h1Y167/KdxWN
42qdPsMzR26ja3AVCvMCetxiblV1r1XaJo9VbTSfPWvo/uqEkX+kwpvdG3lZdYd+gbHLqsz+d6ek
khvyd/MyRoax/RctftnfCz0DKGxgBJHFqLzo78FDl33SrEv+bpt8rN/K3k1FOM6Bi6CaF2SfK2p4
Hq8SdjWYaa/u0DzLxyKm9e3CD2xd52sGKkggqTV5aIjJTv27+PRQkACbRITbzvgk0QhGe1c6+qmu
XCd9tCv44KE1gon6aq2jjMU8EM8w24Sylo/jwCcDs/ihVkNDa29M1RZpWJ/+2jqx2QdeFXl6tEd7
+D6nrdF9VQD1vtDNXDT4A60yyWMyIu22FJqXTGuH+02aCfxEoOh8X+a1+2U7kw3Hkdih/7XOqneO
QgpDHsnmdPsw9l3zzvRq+Ze1+TW3/GKOTzjZmN8oKIxb5IDcUKGFgFgZtiZ/79S1a+7G/aBAvsCx
3Tr/3iu2yYqY2SzDUlY5pCMnADytu23zYdlS5VCQrqspEoMuEnJJ7xu03LqMKOGKT35T0F7z136Q
z+SQuNsGVd7JuMTEt41XTdt+Nd6sQ7ibnCmNJcxXHo+eu1r3ajT9Ivb8bDUOSquUfjJnR94Nxug5
sdYWc/ZYmd72gkFOb5/AYLHHQT6pL7IC5BlNo4kzaOYHZcUX6Xlx46+BmuhcO2VxImHo3ql+2tY7
By0aHv2p2D6PacYsA8C+L3Wb45touwuCygo+kpZFchab+3czDr38+nbe+7r4CMUBijNqlZiosQzn
Gfk8cxrsrDTwmajtpNSKaYkxpwVfaK28gcJUF+nDYA3FI+R8o7/xArvy2OPhseuT6VR3qLecj+74
q15xoxkJBPk9S0vzZzgRddi5+MW+PdErQ4FY3PH9FnJ2gHjOhyIg15U2EovFQCaQqlJEHryZuxX0
4uHtoa68cuhrUxOEwuDwGrgoq7aWnrbZ0jtJM1jOQRi8Y9OlTj+8PcqVIgAYY48qHUXOHQ13PqF2
rCd9ahcHCwjCWqg7U/dFEZM+WmKRR1fo6a+3B7z2Xt19xNCdoSVEwfNiXuBQTXsGSpkQ47wdHCDJ
37Fq3L4CDaby0i/SEfGgz/SWc7XdjQaU2bhsBi+/scL0n5jdxWsNmyOaUghHULy+dGFBXk3fZopD
ie1k2o9OuUKEOiTPNHQ3aVWRlJNeRsg9zXPk1j6W5OUwDI9oo2EM7zbLUh/W1B7bRAX4Tidc7P4P
NG4GGRaU4YsQOdwZ42adS4jYarVjWPd68GO15Ib8JyUBJ668Mk3Jqszxq53Omvq6oPZURp3dON9m
rGY52VpebqDAO/dhaBGUCfXa3oqjrdVGGW5y7Eg0ZiFysucu1w6lGYzinr8itofO3kMjqbAh46yj
jQEOfFj89wLoxPoy9J6fH7S57vyT6qvsWXb6an+XhqWskCCE4h8ZmJFGHSUymQHRHYc0Rl8P6ys9
yE1xakctG++aupH3QTC0pYzSxjaqd0VtTOoOtIDZRHXeKPpefa25ka6PYort3LLye7/QNeNE4VWV
8ayljnvMA2U0MVlDM30pZrdv73rlkaOmpll072bXyN17OAl98dlzeBSjXdKX+YMJL687eB3ylhEK
C6I8kISW7mebR+97bBW4szDosKaom4ptw+6gBCjrDrTpqZKs+rOq/bl6AovtfNycoGijLBjL7TBn
qVEfjCBtu1i5kLhCtpBj33Vzu/1QajO+iKWW3F1116WPmuEhL0ILhmBt1209hH2ONM4J7Fv/DHoo
pRLSaakZmp62zpFHSTgLV4FHO82ptNMO4yzzMfLseeFFPznFEDVdMHzQLL8mfBLsx6M29swb78bV
+tR0bjWlYR24yxiO5VT172qR9/LfYpPNV1fPXXJsx179hxx7x0dMdzOxPzjKKQJwIu57jL6xoWs0
3zoOetUOj/ViDs7dqrlk97Zm1F/gZfUuBAzTYe/Tv/46L5N733XKxIl7NYqHimi03o8Vwv1hh5Dv
fFrqwtji0fWrb1OuljbcttnOwkqV1sfJ6YK/eAsUH1XQmw8p/TEtmjKnrh47TAA5Am2DbHXFe+ip
steJzK3cvOKu2gJU3Ae8uORxrApu1xrQbhsbTjN1IcdTX8KxN/13ZVZwWKqmyYZw6NOmi9y5bn/Y
9qbx3/RV8MtO64z4Mm9IFpKR6LTJ0hRiyWhlxhaZUFicuKQ+8jKhKFQ+6hVWiBH4JvHVruutjgC0
5d9IpLwqcitn+xRQPP533np9O/RppT6Vm+qmk2YofTwIDWHxyCxUXh5LObsvKUYlMCx0b6Rc0jjN
u26u0Ip3Bsf6mzx5057WJZg+LugGU6tDoE8/VH7elxBwVs87CX/KKYrU9TQccbAx/8FcoVvhpih7
CWerttChr5z1xV21vokyKnEojeTbVCdB18hTPtRBEI1GtrWRvgapHpHn1s2DysFXRUug53ysaYSE
sQUT/tKZZolDXnYiCHXN7csjzx6LJ5BP537bNOdoLdlED8AQ6mEyZ5wEKc+je2eOHZ1Wrx2XT3Mu
fRqBgTl8KiS6KjHNd9eNkJXH38gIqincVNV/S9G0M09On6pYFHNnhz1CI1k0poOelNJS86GWUpui
cgWUk+DMRRHTmEXxzMPU/V6bUyZvNMd+t0zObwVzpwxwJ8I4QwhvvzP/g5/FY2BpnMnVk1q0cj7q
mjf8GGbIQKGxZPJXUClAWWlhNVBTikArIi5RNUIIksa7aexLqCOePrehRODsj69rfhq1T50Yhsfi
JYXe7sfBnTioyVzlzgvWo+tPY1ZFGS9+Z//qDFLRG42JK1fkLiQDzX3HcNBWPV+MFickw9kwXHNE
Ox6MpaFktlBEQQA2+/OivU9yBbtx128C+3U+FM0gNxfVYCUGgmkUD5epOpX95K6HcjKD6sbEruRX
tLBINIBqIClz2W5NC5hBheabyTaD3+Nl5D5to+38cXMcZUOoRRadcYDfl/43BZrIfdWnepKZev6E
nQK4NbN2H1Ht3ZAj1rtotSrjx9s51rWpgWcC/oqWClIBF20tRMaEZ+e6ntC1rx8GtAqSNpi88O1R
9kTt/JiA+wY4Ra2ENI5my/nn8sEJm/bmGQmsQ/+9SReHEuI4PJdlan/q+0AXSM8BxPkfhkUFC1wz
kBYwvhenc0zrMd/ySU8Mq9M/aHmhH+fKyY8zJT4b6WXgkGEbFPMt6eXXmTIbAtlcQgOOxkz6fLpj
1Q+mN7A7B2n6H9SkDF6Ma320J795txjiFrv89ZuK8XZSAlA4ihyX1sl25i/d0vVWsifuzGhsY7+3
8mMl2u8CW85vPHhrSs9EqLe/6+sTD9CBrQP+lDOIOND5RLVihviKZkDiVjDoawRVY2WWPjVKfb0x
1OstxFA7rRcpJ/w+/X0j/yfSUqgqiwKhigRw1BZX9ZA+oSfvvk8HoziWFh3s2fX+UByc/iMkG+xq
9nOPGMylUs7s4sSOOqCedBO1qtEch6OWgbdzVj298cK4smf2SAZXC84WTbGLtw6K8G2+TpWeKGN0
+8iflvonTlHj0yi2oD8Mfu7cIDJf+XgAh6EK7EpAAeCO8xXN3WlwgtTaEHHlwkf6Or9XTpMfJ82/
5QT6uvG5iziA+Aro0IPVvTgQRV6bM4L8RqIF7XbYpGv+BGQmTjAG7Xtp0ymCrSEPlTVRuRls7cZt
cWVtgVT+RuBzL6G6eTHTrKy8iiddMufZdJAzd3LpFoKX01ZE02L/D8cCeVgoi0Q9eteXSll1SXuz
HvVdr17qUbeV7YmO/ZwggVb9IZRuZ/lTZ4LzxAIDq7qIrH1emeQOfZM4c1BaYUOJwI1bvyu1UMKr
HQ8kY451evvYX14al4NeHHtFGXvajBVpgVk1v3oTCBc9N+PW6bs6zC6Vjz4/+/RS6GtSQ9mjb9Ty
/B/kh3QpvUTM/q3NcWWUAOglIjnkSWzR/f//T2ChhYFF7bDJRPWu9Ulz2uXeCCbzRgrxCuDEmgUA
e6md7LcCRKDzYZBBXcjXapmkmq1/DjQp3ndS906aNIaoK200DsdMi+Z5G4/VaASRWar+kwMN5Eaa
cXnsf/8QgLUE0V2M5LIElqtJmmOWygTp+IanstN8RTeuD30rnf98n4Av3JXadOCOAPDO50zTalMG
HKtkQuL2wFvd5qXm3dKFfvUBAWghfYNYFCcBWOnFKHQefb3osQpFRTB9sUYcjR17mG5UDi9t7XfC
CncBuAnyP+68Sz12AZzJ9LKhSJputRQKIXoHdZ6DjmqvgiBx0GHSJZ1s6cRkfhH8slA+oiNtpHrx
ILJ8F3wdy5JupIEWgXKt4S9jxWvwuIk6+zTIrmwiLS3zWy5v15aH/M5kb++Icvsi9go4Q41vwCMa
XC7JBodacIk8198OCa/39748cGOhvxBXOFDn37quUhpgs8iTdO45o2uN6RoNhDqgHFPWi/hsZuOm
3/MgGKzjDOwE864azt0BPdGNlMEOisJM3v5Re1z/b9q5fzKYcDvqFhwFUIvz34TttoBt5JVAwxpK
DBVoDPb5Esxk1sjx6EcQ6MNzaorl1m3+6pAx8u7OgPAUBnvsmvOR7WkmtyysMoFFrx4Kt8kTZBPE
B1nVwQ1S8NWhSBhI/iiIOpfYZi2g/18HW5ng6FjegdY2Q9WW3l2+VZ//j7NzW45TybboFxHB/fIK
VJVKkiXLtmxZL4RtWcktgeQOX98DP1nlClXsfjgnTnSfvREFZK5ca84x3/85z10J4Rude2REiHdO
ljAha7jros/5OSVMF6vtjyVWTaLVS233/qX+WMFOH52LkhOKC9pdXt23P+DYdohi9Lw4gpgyX2qb
iTLxn1bwqM1TsIRlX8pnxTN4znO9yK9dEoD90BCD/p2g0LaMVDvYVqig+gwfnGZ0HnpQh9qGaGFm
PJt+9VPHQmCEYzdbX2ufcUdolpJMnElYy6W7OfvDcQhBRsrvRu/v7c2YiugxiMv50Ztq5KomU0Ol
tyqinXqJ0nnua+cRkcfFQZy3/6TUEfOUMoRkMbQzw75aUcXckhzxHxHAf9ZCgoN98NbsIBgG3t4Q
sUF9UHoe3kSsKnGetiKienXj91+Cc/fCa7ZFyUCBp9h9e5XOG9eRrk12dJiYx9gJrD0ExEsGujNX
MQm34J8kzQCF2Mm9ZATspfXCLzYVJv4rv+9ixx3khe3j/FVgIiB/Bzj8J7HqryqDZulUWYPgKvrS
7mCGFHs7mawLq/D2t558NUhuN2vFhpbCt//2FytkOrp2v+ZHgN3L1UAjSoZGSa5nMAbrt9lIu12G
CvCHXuaXzqB/lrR/r80ZlAYQL8gpxZQM1nXhLJ1hRBSSAaZMehVLvHErJbbZajTBHeXukTXI7Kpy
HU1FqLQ4NpprAnlNz3X/s+6TarVfurm9q+gnpMfcSRz9Qsl85msE+IUEE7cNRoxTnFLLGWTJYTIe
SWpfvJ0niq4OkxlTbug2g5/v33+LT88+PA8mjdAJwDZs0uuTjdFNnKKq2qA4omaplz31od+SgFMO
/tENaIB8yE3VPnTApIfdssAx2C+c8NcL39KZrZAzHvMpkHrYFE/5yyVGAitRfXFM9VEerLljyebk
4n/qjbz6nBZ5Zl4ru7sEYz3zW1t47TmebAPKf0ioOPRwFoMLPbqTw3g/oTPqhBkjP8KTOBBe2ArP
3CQ9CKSenKS3y50sGIWdKMdpE/h2QyFvND8XsdPjJO/yR7zxT3Xi1Bce7tn7++uK22f/12ddW17n
pU5VHWs1ISMwVrv9pHwlXmZrcS8VFdvXe/KFsXnAscTwoePHOLm9IesnzKF2cXTKFkccmqnpS1dJ
3PZyznQ/7DQh5wtNgj/nktOLclaAMA1oZUPmn9xhp0OwQj51lD74q+CPEC6bkRKUoxULBpu01Bg9
zLlrXImuRm8lVLszTKf92SEy/Y8dPT4m6++/5uTkyduTzR1aiSMNWW5YH4frOUBcOQhs5AknrD18
jvoSNuLMsgrnHnMPpAA2cPPkE8YA52641JzWaGvF6KaVFkIyQM7Jl629VgTsvIJP8l6U7ry8v3qc
2TdYMrYDFAcpyGwnK7qDuLFytbo4Jr1cH/qaCA2la/7P969y7s2ivcWBEAIAe8dJgdKaK+K6nmpr
TX1tX2lJtyfKS31uvar9VGTDpWzmc5+NByfI29pqTPFPXiq35xDQMQ456mifwnGd652DD+2AAl9e
WPjOXgoCHCP77YBinRRE+uzOWuPL4ui2phM6av7Z2IzblsAxLmy+Zx8VRhOaeKhbqFnefil5l2la
SeDbMR3y6hY3ynSNPLW+ev9RnXsXN1gLvhpqIlqvb68S6G03eBPHORsy3XhfJZ2Adxdkq9plQ5W3
RzcTFuLUZFbedYVK9PX965/b54GMcKaHKIWu8rReWlE5e93KeaOo/MoJt+bwlYAPZx3RuhXTkwWh
qPxWKewvkd834xRm2iIFWipMVY9Llrt2nDd520Wrk9vVrlqrwt0jzDQuOS7PPBD+UrYBGogcIk6P
pGQjVVba8u1g5Uoe0NfJGzowFz6dcxfhedOaRhnD57j993/tAH5leBoRA+Loy747JGkxQLu0xIWm
zT9SGBY+INU0qUj8I6XytD2M6i8j+kGJo5603hHIlLiqZsu+H91CHJ1gXl9LII1umOmpvKOPSoZr
qZT78P7DP7NObKhsgw48A22cUG9v1iObRUsZqkO5qFXMcMU89LNYPvja+t2CWb97/3J/JEUnm8+W
5UcBBaCIHsbJ9agpmD9X9lYHWu5BmsR1MEFV9YOF9sAOzYnAohhyffW5Chbbuk9g0ZBPMKwjWGJ7
Wq7dZTWZQA8F8rpK57f9kecMwIH6IxuM3R7iG0pvBHFRn1ezHQ2zaZCGY1gw/twgs3Bwjb5Fu4Ds
SC2sEC1oUd2KImebK/1kj+ez3gderrXXKvFx07ZzmVuxzL22eJysdJQXSpwzyxmoWjRejgdKBhTZ
2ydQm5XtExlMJONiL7vJLybG5JYVJygw4/d//XMPGycmLWwHrgdm7beXKlGVT7RmSTqbg+WYVGb1
pe/r8hn1DDTQQjMv+ZPOX5ABAXhFxnWnLdKE99WWYtCuJmPwYlFbd8KwOSrb3XiNkqC5cH/nvlwO
5Vtlvi2np0THVRb6MOokACa63sWZ5Yi4qdfqwnp97iqo5SicqB94wU6KNnJAOab5AYF8VtlHtlbI
g1dn1eH9Z3Xutfj7Kttf8dcqpKuyESpwUWGZvU4kqTJuOizWnyYrKz6/f6mzN8QUl44rFQk0n7eX
ct11TsdtJRJli0yWpLMD2Or8wg2d2eYodHHEUoywhZxqCcosnUvDrsQxYQYWVYWBWg0l3F4Mo3kt
3TY9QKLUY8Tz2YXj4bm3kDk4oPPNfQjL5+39DXpvEqDIFzbMS0aCIizXeiwNpLLc7oSk9kLZsP37
TtY4vHi87gDCAIOfgrsCAjU5sXvpUdqL9oDnyd8XtIv3izAAcsG3uULAfylF9uxFmdjieeRzY1t5
e5M9dPEyd/z0OBlmsiumdYwGaIpHHyVxzKiuvwro54bvvzlnXlKHBj2LF9hrvriTMtrrXJVoWkcY
JrvmXVO4/Qcj9Yav2hhY+//jUobNEI5WJUXA9qf89T1QB7qjv+3KVZb5+wELeyg1Ke58Nb78H1dC
cb0lVaFqPp0t5lUgMcU37P+OUkNkZKXdgDSv5Xc5JNOlGKVzdQD+Wz4JBu7c1mm5IRrlqRqO0zEz
lBWnhioOTZIP+8ls6l06BhpnQYXjKzNqP/IdybqTDO3u/Xs+/1cwzKVtBvIKV8Hbn3eZRYrDJ02P
XT8MtzaWhL1nl9IKfV+4n5GNZs3OkStCODvp7Ge7ttStWqW8BJQ/861u5QhnI4PtkEb7278D1H41
ObMljl2BbXXOvRdpmRil3MLhmOZekrGce4Hp4dDXp4kC+u7kqynryTaTetSutK01GdfzkJGz2qc/
e7KerAtfy5l1lvY3cQt/im2EJG/vba5XhY2m0a4yOWGZM7r2eikQ6rz/KM/e0taQhP6IJfnUjLtI
5Q5OSWzyjMNsjJ2xQdlZEFAZjpSx39+/2NnHRTwdUaJ/sl1ObimdMFLUJtmp6TgqJ6r6mieXGEzN
8tqIp5XTwoUf8dwVsVxvpSMneK779kdsbG/GHExmLKFq2Hp9Ww5EHsCnvcPtvfSxU0rvkgzu3INj
/EOPJkD8z6Hg7TVVo7GxIbk95lnOByDtgLwz99JVzq3g9MSpK+jLbID/t1dJSEmkP08p3lbaQGiD
a2Xq0AKX2COX7W96BiglkN/UObz/DM+8MAibQCIBLdrUcCf1TDDRWksrndfSyY3rFNXKrrAmL4RY
dKmlfO5SrHVMLWnqcQ44qXVxrKHy72R2JJUDKfgypnRdejNkLx3/+yaMRJJTDbAnhoX2yYJWdjlP
lHk1bZZ1/KLPaF9rnNVwlzp1Xw+NHXd9P1z4Kbd/6cnOTy+LMPdNtUX/9eRFqcahVXXLJuxVQf4A
E24JXc1IAWZaZuS7pRbT17C/00LX43EI5H8/zPFl0EXYuomsZieXH+vU7accEqlrVlYVC0zJeAid
XpoHMcMVCxfdw4zw/utzpq6j3sZ7Q9zSRlE/eW2lXHRSkIb0GEBQvzGGuts7uIbDVSuNfc7BJjaK
ZiSnJ72Uy/enS3f6c2+plRwsOLrAA3j7xSA/ShjEqvyoDSlMe3PUbBWXFXbla4tw6XYn8npkRDeK
FOw9R50dwzSauuhoqnst7aZH0WpEJxXC7Kr7mQXZiRphJNcex+3iAVtF/xC0GCzNhH8sahq/Wfet
7+Ade/83PPdd0G8gXoiF27RO4RizaPLCJMrpqGGyv689vWGMmRpIyFvvwit6Zv1krQapDLiXavxU
uOktLrk1chso5clW7SvLOEi3MPF+02UVulovVN/n3g+f9hbnClY2bFpvH1I+YKpGtJ8fUzGKb1NX
NKSkqHzXOsbiXWfdAIeH1TTYc6TX5IWLn1m56RbR2OLXxXdknrwhc5sqO1djelRNPt87S2OAQki7
SzjYc5fhc9vKUrrZ/+iayEQsMm0s02MFKuDWH8Y0qmwv3f/ntwTi+0YcRoFAbXTyebudsw7u5Mpj
A6IfZrdoAhkGWoOf0ab7+vz+1f60bE++rk2Dw/UYpDKxPfmwR4BJTbHNXhKr88Ue09s8hr40zM+Z
tKfNF9zgleLh9uZhMZcmR4JnB0RB418uEec7+brnPrIyXvJleLESHweOPZtteeXVHv+CWWqYa4fA
h1VS48V8wP+gT/e2norpc++6osAs4Y1tNKhEaNhWUsVUcRzKG1sM1YOT+usl6OuZD9H/A45BfEce
/am+SdXgATxAEJSflVyjRI3TwRJ22hyHnP99YY/6hyJMm4K+D0oeJnk0z08PbSC/+hH4Ij9xNhp+
BH25hK4s9S0+xCkFDlCzl89YDovmVifjWj80Qsun0MUIoUeEOnV+qAGEGGiDW7jXp1U2Kn7/PTj3
k/DGbR4A5p0ME95+v5VuyHUeCburcp/nrzfDXpuBODhlaV9Ym85dyqdRtAUdo24yTyqR3q7B7Jck
3IE7MfZD2fa/EplU0WCu1et/vysaHiBHt/kph723dyW2wXqTjOVR72t/vxSWG/c0ZCO3qL68f6Uz
65/Pwo5FlX6na52KcqekGIq1k+WR9sZzKTN/F7iLH+LEJ3smmMaozh0sHEaTX6jNzyxKZC5SIjNd
3PhAJxVQ0jtClw6/Zl33zc5aFu/DgpLrv7cvqXbY/VGoEI3unCzvZYePvGs7Xg+RlVcbgHuXzqv3
QRsM94LiYnsmpwsSflWTShz0D//X22eW9XoiSaPghnCSX6dyqgBVcMTJhs1kPWFyLhu9fnz/8Z15
JwMKG3yp3CLtle3x/tV3SHqGEc5IbmW2ADgcRJfc5Mb07NdeduH2zrwoPC4AsdvOTL786dufmUEL
ULQ4TkTErMcASxEgBBbTJlLWTLTimtfzfDciO3U/C+GbyaXl6ExtwNCDb4Idk+/iFJHXL63Ed6yT
nqnbGWBt2t9XxZzmXwwXBEHYkd3yxUlXmpJOxXj4k7aQv4R3r/XdcHDs7N7sS7c+jJiYbtB74Vxo
JiHsLdRIXkpuOPMy8LciwKWRjfX7tGmZeTbGs4KhVUMhwyBhdsNaL9ar2rHWqJTU9wlwogtJ0Gcf
0Qax3RCCHJVOuxNNPemJN2L2RX3+3Qjq8nGpKygaq50e8q4vbiVDJbY3UJzvv4bnGjQYo0zOMtub
6J6av+gLLYQVmcXR9Ja0DjN8u3jh6gq9e5nA/onZacoyHlbQ9GiOC8OK5oZubNiPZCy9/8ec+yaY
WDh/xMbMLE+OcX1lcRj1nPJYYGzwQ+J3zKdM2Mrck3TSz7v3r3ZmHeNbpzNlcUqFCHiyVHNslWnd
sAEhA/TibuiMUJrJJbDYuXvaTGbAN7ex3Cl/WlCv0AMbuEoJdAT5hBWm+lLtBPvihRs695lxbNlI
iugPaGm+XVLmBqKD1rvExzpJccDW6WWRNafet7kAJEsDfqge3/8J/705DC+MRJiube2n0zJ4ZYQ4
tUEuj7DlDXp69li2MXSyLSt6Xd0LV/sTMPB2oaaTie2FTi2WCe+0iVfZ9NW0hHXEH31srkMNuIhR
m1N8LcjCbo627AAL9aTzNg/EkqSgL5IAKfnSOtpyIMQtW2i4ijHZQUPK052r7KnaqcrsQZxAI7L/
8wMxWPboYlOMIRc8HU2YXYfrYULN6aD22eFEd66dommu+KSK+z7o1wvXO/M4tgRy5BkOuZ326egX
KV+DNq7Oj0mbWxFlRxvl/hpcVdboXb3/5P/s8ifPAiQfj50KHm/QqYBQ9Mp1R6Mvj/wACyT7YZyS
KzcdOWISMa9/qTm2f8d4qerD6rUZZb1oASqjbQb8pVcKRozqZereIDGf4f+L4AWZUjvANZ51PA1i
mkSMB9CFGZdP7MYX/v6tfjj5+wkvxGBk4oWhJbytDn/tv96aEK+nkEhl+Ik+Ym30f04JyyQ5y+bq
RsiyXYshTjY+yqKQy61blfkcpjhasguVzr+fLW4BPqHNNLBNa0/KD37EwQi6bX826uaLkWluaE1B
sMMxZzw2w/zt/Ts/cznWWAY5W2EFpGJ7if668UzTp6kcs5LEXA4hqarFHQwDxEKBSycHn5Nx4a38
d3Pje+U0QpYH2nNezrcXzEkssLTCQVeT9dmnKUWUbRQLNI5cBLu8qdLd6qrscWNwXah8/l3hUTZT
o8IFoVT9J4wcI0bdDWMxHptCVzuwucA3KtO7sIUie9pu4eRl2qaPdPpBlHObp1uJzBJ9LMrg2InW
SvcuXhZxh8Xe2QXGoqWhnDS4OVM6e9+Nfqq7XerMnRdPnRqXUPra+CI5iphb9qr71M+OgItVIs9w
VDeLCJbJqG7xbfddNFXzUjMcbuGDMYITCEmWxANAIPp5/NhNVYmyYx0qTsFAAHuSd3TZRpA8gx+t
XmpPtnLkR8n+KmjgmcmTL0RKvmVJQQWC1tZeVwgTCzGQY31nSNH/WJa5lLfksc6/HGMk/khvnbGK
rAJ7RsStpGWYGz3pPiiyuq/bx5uGMw1RZ6/6Dci4Bt5SfKxsVX7RK1k8eblZPxnzmreH1Cy7rylZ
idrOyIhZCst2mnq4dUlR/C41ldbHgXYbTI6ghLEAJ7jsP09J1csyJJK4sA/T5DKFCDQwUD9EZtEd
XBblfNL02v+ZTYFydhnGzelgZsot4two+va2wJ5t3kpMUyKGXlkWN0QZLfoN0nHL+jmWAXGRuHum
9RdrWdFHWK1NEWUGSLhIDkHzIYV7AX/Lqmfjo54v6nMR1DNMXfRjgf5CfGZQXWmmmqwPuVXTVg0B
sOgmi7KnVWVLIluBBPTF9NPBjRA6VTOVruW80KSv3BuO7suhWFbVRQOHL+9qptc0XpXgRF7SxBye
tiS7KpbM7B8HvTH0q7nk/wFIXTVVcd4v5hySZOuJSKC8byI6jJOK0OKIV79qLDsi1DdfSUKQ5XO9
iIlMdSngx67K9z/lUMdKJFcy/aacpIHR17fl977N7DIy/Y5qfGGbCxCRoYzbQYMkyQlJjLGGcIzR
u5QtaadYXi35Ar45SCMDJq+OKF8sIkYIFpQxpdL8NVlS444haf9dd/Ec7VLS3trdWIqpDfFBjwNM
5CQpIx9/sopaZ+1emTI48Ygo4oGk2SoLSZ51b7Vq8NGyeczwZG0URsQkoojypHEHwPxp9qB1LWQH
p4P1EHq2gr6Y+2Ud8j/tV6GK8ga1UHUA3tb8xJwsg4NZLEYDJ0j3y4hYNe8hg4KWg3czxzni9See
KmElh2SzOt5vY7SSpxWw53UNk2Pe4a0pm32ll8R7YupMrNtUKROLSdHY19jnqa/1ZupuhixfUOV6
InmAHpc9BWyeZQSoTXyuiyT/gr1/fU61vINGlqXGEuVmIn7Z2ZRqGP2hNEQFZkfSAwk7hQFUeBWA
UqOfv1rkzn0MGlRdRGGI4utcrM5jIOxhila1uHewUcE6pJk//aptbSERY6zpXLa+DzRugWDphapr
chEZnsz0OK3HZQDKsI4a//nAau0PbRKNa53foyETBneWeSqPh652VGwtXbb8wrzHp7zFAadxzSit
vIIxY99Kpk/3a5IGsSTdvAnrepjAEeagVCKSY8c6rgkZlqF0Kz+SZTd90iy37WJ09va9Phf5d5Kp
kjwOShAyUeH1eONHr2mfPOUVrx5SExGKzUIX+ovwet7CqvqoFpWSJr1kwzfwoZ2ISF6Ua1hNoGWj
sZ37CqBNpX4WjllPYcJiJuNO0Tjc96nrfnX1fHrtIM98tcCtzrvehY4aBZ2bfnQazRUHlNvYgZZK
QWlLy9YZUDtRoceU+oFBfSOSLpyERr4ZQV1ib9WMj0I4gu2HuTD1gpVOTo+JadL2IhKTn632cutX
pmci3S2tWro9JFqfpg5zF3B1YONinyZZFg40+x87LU2GSGZg+ujstQS3aQJsDu7M9VVjZLo5CGd/
DVdDW77V81S1USA0edXaHKejSRVGHuK00IrY5Z0JQkNrqo/YC/MntArIqcauB2SDH7x/FnBtl0iv
av2HS2P2G5QZvv20M4tnADGkFgi7ZHkIpt5KQjjKtFDyLEP8vDFnHfC9WfM6ZahxYkAoudyN4+x5
kfL18t5E6v9g4DiYwdmnaR9RmVtfMUvTfdSzwW8ek153e8RdY/UDsBZdaa0ytHa3CqiBe9NrrNgm
pVmPC2X2beR76fy1watDUerMmrMT1OBdXECYHmKvbUmlXltTzex/xjwcXBKPvR3ZGR5yFk9DCYAQ
NCGz2m6WY60nDiE+dbOZLaFf8KOYM73+yCkKU4OmZIJzyifN/EpjoFYheiC0bkNdWy8bG+cDHiSc
njAmsX4qWQ9V3Njl8gCAZkMvp/AkbdGiE2KLLO4Xs10e7bpYH2uwECzgc+a++gnF3K5eKaRZOwrz
Gi7LoLNTCh/s8ww0LAyaoSf8ekH+GGq5tMtbS432MRND+gOCIkX3lKcp8XvgKx47G+z9Hlyu9zLS
4K+vsyZdFeMSuzvOTWf8UIR0lfHY8G8YNBMsNOYLEAZV602vzbhaU1iTWEsfWXYsg3pXBx9wSyQi
XobFOxhm1anIShy3iiCG9L+diiiPcG30NN3nS+9JvjIRvOJGbxeQnC1f8VqzW0YSRV0KMDpTZYhD
SL4OmTuu1BZpTRe6ht4UGkzo+8gQrSiB5lTBfSrS7nrUF2eOljKQbWhbKn8ayyH9XTfmNMakvfoL
/Wxwk8LSa75/R7MrhnilQ4HRJSNaHzbWgngiJ7QBOt+vvjl00UJn9xMgrWHZd6z9x8GdkyCeybnO
AAAiVadLuAw+euXM85mmTey6rpu030AzQ3OUsyi+tMsalLsKZqAVjpnm3zeNZY6xNxMst6vNfu6u
Cjxrv61Kqz4WWgVsyZG2nCLhY8qPpjwY5xjcLW8C84vlYRZ15l7lZp598AKrx6sC9RNphNOOHwsT
FOphgUBh7Fkl9I8+QMuZosBYdvUgm+DO1/X8ARg3p14QcZ4E3LqgGltAnUiIDmphRV4FoFE908s+
bITOtiMsNwWdDWsiu9U00dRh39ZlE00YKdgfR8hUoc5q/7ta+/zj2i2c+0E2mk0EQms1r9a+ml8C
YxCHzq2cgO+ln7/U7lLfpIvVf9F1yTaodxWTh0p1KoG3yQobKQRA0LVsnc1fKwq9vPI9XGFuO7nf
Sz/nC9MB6V0nufR77oCmZ5i0LMoRqZ1NBWgMEGoozNr90Ca4QOCi+10T27k16DsIC6YZzaliXWyt
2XFi9C4ockqF3YxPBOgMeprc4B9KEwDm0wI0yKlT7bYL5gn8o+rg+HrZGNzXJQ099hlPamEyBRM0
355pIZOzksIrb0XyuzGdIcOfTxGLMhHqSVh2Ju9KsgzFy8DfloSlmRqfpWzEo+YMwZPX6WzyApLq
tyGfgaqSCpG0+3YFBxUitDVaetONVkdtN7saL3xFOLvvVvXTGOhjQ8+uGK7spU2rq3LOrC+yHUqL
84eRgZRuyeIOgwHK9l5Xmo0g2hGFFdO4gB6vT1VybwOj5JRrM1lF1uOkTcgJq2zDZjHTaZ8ypOnD
GgnTVu16Otxb1yl+Dma1tleIr7VPUupZHnZovh+Nzb4XOe06ckJwkV+H6CJMuH7azOSuzYoMhu00
fA6yRulR0fvjcwfT7jb1+OwiKF2lukJqbOQRngV2Eo3DDoBpU9p3rZ0Qg1T4qXE9LRphBKCY7S4s
/Wn4Mjudw1+tO6Ue4azSn4smz68nNyG1tvKaGgqYauZvCuVZH6ZG505hgEt/jtKhHfuQNAYo2kkB
nnxnDBTiETw7V8a8qkYVMURqf6WFPRpRG2Qe3HGz0/QPhoYE5CYLFq8Mzdyk2LVGU35SWVZ3YV2V
5i8c/7B0RVDJnfBUI8lbrHjJ7KxfplAPKvVRoA6sQ1zmyU9rMPqvayPbOZ4pPip+p+0k0MpZtvG4
FD0tcwCHbZgwrsQbqVT2ucvX4J7hPPv/6i7ttCdDV9phrgLxqweE84OBJ0hMx1c65D2SwrismS13
NROkl9Z2qLBT3f0kNSy6YaW1xZ1odEavS+XMP8opsPmZjNn0I7tuuileCHD+iZGi/QaFp9EQFVr2
k7YawytnZNI5k3nwt0VaLn1YUL38kOXI7ZndMtJXRkx/l2Acn/amVma/OKLNr2VTbow9jygdYIdN
Cyq3HdUU5qnNIpzMDn/wRBhiY5WcMWRHcymx+g8oAGDNFVVT/rL8ugXHF7BrlPYE7V+l3ZrFfa7Z
T/bA2Swio3p64kDLQsaChfbRZ3m+LYQkIW4xsjGNKfOa7feRsFH6tVyendlVTdiOK2dLx1yt55RV
QEEiHvs5LmD+thiExvopS7LpxRnAyoW55OhEQIfQ7qnYHY6vgyqTw6ikMYXD0M885tJR2c5qRIcD
AMliz644L99lViQ01r1WB5Uu/Pw6Caqa1aYtlp/aJLKb2py7/KEyEAHVmnS/kk0gwOhNS4Cun+xt
68bXVdbEfifFwU/avoipOxsEH8YyNgc5QlkI53axoDy6SQ0OTZkDJ2dpm3zWci4jPXG3VrEUbONZ
67W/80L5RTgta8YZkK5fuds27edVA5YMfl6kwASLIgEbbGWvrtvbeex0WvlpBE1WQb536pua4LSW
st/VFVEDnXlr4XpwWcHIQT1MVI+f/cUd2qibJlIOUNlobH9aMbwUyYrpK9DWGkQ8BJmrKg8UFHUZ
tI/CX/w5AtueZKEGzO9HyabxM5nd+rmwxBqEUxnAcfac2uFE7FJ1GVusEctfQzJgTpTzt6X0nCxs
tbn19uz7y+dcr7MfyErUg+fN8rl1V8M7zKOh+ogJGwelzl0adgxw2BA9V5j825aNmk1ywuFwXKT2
j2Fo+zsr47phViXjy9wUsuTUvU4JNIHcYqthr3YiXc3Tx5L/7lOZaYF2cKWxfE+kDD4RT5+Tf6Qh
ueJLUC07s03rPsQuTsWVImg4jnmyppFWDhZCMH91zHiaquyxoPY9BNKHg726Nut4UOUO613vEzAB
dvE36B1VhBSDbbsL2oTcKOgIfh5ZfsqCugAf/UbVaNxOlb8OoU0SMQcwz+jAQ+pELJPmszzb8LKv
HSNH36SEu7ywXPOu+L3DBQM5kFdc4ucWoUEL4KVfHP9+8Fa1RpabZz+pj6CFE1VXXeM86D26FANa
A/oBKjmmzUofqQN9OR3yYMpp1us5uwfYXIIYMjQUh5yTOQxYGFga1nhHM3ZpV3YfUKwsS5RBL6/Z
mADFs4QJnn6uhhbApVlBySR5ZPJvtGbSH8E7DvdGOlMMreRj3lI0c1xb0lKQrep0owyX0aRhl62a
RV2Ixq8kBqQeu510TPGgy768qoj7+jStXafFRlBVQZgY/lzHU5IStbL641SBifB98LHpwtcx4E6g
XTaay8630/InfMDgWdd6SPWpCgxGsQpIZjj6iylCAP5UgMPQWF8smI/PeR/MEO1bf5roQHeNfuTc
OExUrFObRaJvdSNK6S6DAvXn5rOAfM57Mar0TtcCTstUdKm2x/nHnAOjofMpT12guKU5rAgXaXAt
IX1bWDO5N9cvbjn2HZkS3speH/gkmORz8mmarSSJGS+Yvzvu5q4ITAx7nlGCrcv6mb9R5pvT2PSe
E1RuMixyDmUh3GKAwnYbiB89Sb8ikrUipbISqa92TaNZv01r8tO4b+qabaUfrTV0mg1zWpM3cZdY
kj1V0aDp9sbS+OV1v6rxXitzYk1XrQ8+Ni5EYD5ifaWx4bVWH2t0W6vd6tQaLwOzbgO28Wpe10Pt
2vzBifsERgc3mF+O8kGzjfQDSE3GvH4719+8Zehscg6y+cuUb+j7RCzutdbWmneN1803GCkNJBaw
yXvudWK182vjatCGG/Rmr4290JYRtj4GDJQCFs62L4eXavQLjm+J7D5QmS3DQW6uuTDI6PFEc9XM
9y1l7HMVuAOIIMbwj8GaDykH8i4nTI4u13NTBeWXUSqKlmRusJLljs9ZrCDm5GMQ1HnKSbs2SfSA
KeviTvL0z4wCtfZY9Zytw4BY+bvSSSzI9fywBEmK4XkWjvxJBWe+WnJhIJBm9qhFU2PB42kSjzlN
368GvOEq028waTYtGuWknmN/Es0PAkwWn+FZIDrIEYHb7fpVtF9JhBpMindRNDtqAVqL3rBmxOjI
VL2WOhFETH8S+YtsDZbPkp6tD2e01vjy1ll+7AojfUWbwxnbVMP4ZTW6+X6x0+k774f1CU+t/TOl
ywnju0MXShxlop4J/9M+CFETJL8Wo/ixUDH6UZsv9IQCj8NYuILg/Samsfq+/o+jM9tuVMfC8BOx
FvNwi8F2nDhJZa66YdVwAmISIECCp+/Pfd9dx7FB2vsfG8f+WntneJ2IafqyOjWFJ40k8wnjf/Rb
iLIY8kGRMJ+NIHB9tpO9e0KRhlCTIdP9b0dQ/VORRfTV9qYzBxKLWFyZVN1/3QbOn5EaFPLMLbwk
S+w1XbbYTvMW+oWLANotkJP43P92mlSzSm7Nhcl0CGxjzCmZQFgYW+T8AWXt/qijRJJxXMl7ZxRR
c547266yhoQQ4nW5TEgZrrxbfrhL31C6ab98K6xxK2Hg3PpTJ5XFsWm07eVSTsF/vRVtwKnwPl9k
XXacGbQO+AeQU3vIIX70ZQi1IRbSjuYPp3SrkUOt9KJTT99JnPJcInbmryNGgCjlBw4ijjdRyALO
dXDWb0SEnCr2VkXOAYZJ0l+v3BvPx2P+tg2RYV+Y2XLuvMHoIN0kDGI6JBRSpYwe668RAX6fYrSK
weJqZtmUTqO9TymapUdxmTlh0g7ptYAyWXiwvNJt/1MADODZjo0Mc1Jef/RRFdJRMC8e63M11cAJ
aNjKdLRaVuJ9IFslDfrB2TIJeloiImnbZ3p3Cr4P3YXyFrVNymFZj9NFu4S88RHrtc66qPSu7Ug6
9qGtGvujMFP4raAvXvtyZcaYG57Phd64CZwwkD7Hk7KSzGvb/tOddUeSl4jE+7p4q/euJ+2/jIjI
hv5IyG4YfsJWq/+Wka4izXRPXDJLM3ddcApFPVzJX6enyRu76cERKDnOsOMrOfGrLH4tnB13TIam
O9YD6olDG87yny+Kes9l0cZTGlLfI9PG6hJWZ7ku76PSFSgrZ3Z1WqN5uSbzjNlaROX6XY36trGx
IP4I6CR/3oQT9UQJTJ5m+K+7qx4c97lZjU1lGF4nkcZSbd91F3r3soq2t2Bwms+OpzTI9mjUz5vx
pt+yHsOPHoodBI0c8SbtvXp5b5EnywdSzuOJjajVrJUj1l3qKJwaSGhdA3YJDlIxPg6gq5NzbmXs
Eco4hAHlKED79iZnCqzQkXchYMGkyhxWoI+YcqBmBg5dMTd5NdFUlGuHhPhhpJ+EI6iM+tSKjWNn
E+fre2013nMMcsq4gQjnP2277ufSKOtr4rPQHmPTpw0vpBycfmzr/6LZ86FXWJGpMJO6vsxgWkNW
qeGGA3LKPM6220qcVa4e85qMcq7kyoQXgmt6/2hXhEH+ax2HbcCH9p6PcUidyJU1kGgNhhioS8qn
NmakJS2IMH4MjG+bA/GsyWuvRzOeXVNEFGJ1NU2ngAv2cHbxEdt54HYEXLdeX372FgpZ4IsJSKel
Wp6wfJkEdVZt1T7f22FZF7nxYLayvg9jCmnUEOlMIsKIGUvm/oVQna2GkqfiKgUB5Itokkm/AkRI
daiT1o7/VXYbwArG1WRf1OLsQRpxe1YHNXiMZ3NctDRW3cb0E8TQfnbVLdZ6pBGsy8auGzfwU0wb
OUWj9i3HuLTJ5Eo2pB1H2TpQbMj0V0Sb3HGf7lbEMXkwAWrhfPC9zs7DrjYfa7TMSaa9aMYMHEJl
pT6yi/2Jn290D3MI45bNazzcc2l3X+ukvXNSt+PfhhusOq9ocptjrLeuPobjmDx1q+qajJcFCKF2
o7FizQibJJcOxstULAEDogBgH46369G5K7WQ0bVmUfhbtD7++nH1fsq52mRWt07fp4bkFUnHCy4V
Av9255uSNiabFDhsDk9ONLgzHXxi2b8APYy67kDgYe4zxlAc1eryP5x55XZyoO66+26PgWXkUkXd
h8T14x6dEZo/AxT0xztExXV5XGm+k4/+NhQmLfUe9XcaOH1iE/W36MB7wRAMGi22S+f5yvni2GKj
SQZU+yKlUm6h00pwBz8am0jwZyshWcRLKc0yc44Ps31jqqKc0gXGL5/ohmOxa+Jgc7OOBsB/UgAF
/qYxyPZPMw8aKebChrijod2hqGnoa1rb0Ose1rlqC07dvnOOY1wu7KY8P1CpjibKTRT+OvO/pNf8
QtxSON8nt6H7XbtVbP7WrbUo3mAOn7RhfeT7UkKZx9aPF442aVM8ys7qedfImFBc2Hap36HrpWYS
07oiArXgxg//0nI0JCeg/K48tLGCH6mCMlkpFm6Tj2pLLFSA4+7+9TZfmZe2CNWSS900CawqtTdX
7a+Y/6uEfqpTWxH9fnVaug5OVi0g9ayJo/fIOTd+G8+a7KOmQuMn7UhJe2x3R/8byhocpCk2oxle
Eud75R9fH4DgCMj3ADHnd9LG+paSkMUyD1VQr95hwJbAcEu6jnfgjx7XL6J3aPEi6GH6x0US01mg
6t55toox9uj7oV7j2WdgG0g42Jf1MSl0DCXJ+65/OHKZ9BVsOvK/HBI2olxRLQ+zIjdXX+ot1vQj
BchUDmyVA+mcMy9A5ktyvNN1VYFNORq4WEZurb3defQsD3fAuBjzUdpzacxB7CrOKS6H8xTMQ5UF
odDq5BLCzuiYuJv71gIHqbRrNGnbjQ10fhg3Gq6ufaQ4+1v2VpXpqUeKbgiD6dJ22DmpEUbY97az
1oBMwpu2gzv4ycwqRCzqJQFo+7cPG5wy7js15yyqhXcsx4L8v5LzYX3ok5HnBkp7N9nMqCNfa6Ih
aZjyBDkzpHEvVibpumr4mEtRJ/neF6E5kFm//nIbaigOCZ7iPeUBm8Nz2Ub1fKRUImRrSOy2zN1+
7efD5NdLkykqXLa8CCgHyKrZH7fPJu5cG3LSX8K3QBGzf0ngUlkKSTOk17Png5d1P79PoykwCUlk
7IcVb4E5qHkg6F206xoyo2/zbC6qmMSWmd0XdY4xyeXPCncsSZU1afmY0D3wwj/OhSj54z7UrJWT
7fNCtZGGx//H5qQe8fDTAzjxsn+EomG/r4heth/sytj6OCSaSSLQzJcwdBZjXRWW3XCpy5l7sKms
nYqsOdhhu5E2DzRxUvHgXRJr9l991ll0dvVMrF0KONn0rAnFsn/IzR7pd0A6VEAn9Np9IlK+KI72
avvDO8SD4odZ6668B7iA9VdinsGU4bPCvDUVkkMUZgrqumyd9QPYvSqPuykICb25BMdsiPHcXqog
ns1jv0TWNUBOEd8BH4RDag02jbbUvMXv3EbFms3gCpzvYEivLt8CSJzf+PSgRUgMD3azxMuhdNWo
L3NUhl1aC9bGy7AHRAD3jXBegGDZJdwtwc+iQouoOn6D+lflO3LPpN4Fjb3hPqi0GKUvsrpHqPNz
oAUEbAceqk4jD3L7PEmh7KekIc/u2K0UBF3tKAo5qlewAchLCBHGG9T/NDgRjkq5jIHmavPY9Nit
lknh3qnqFjTXQdxrPXoFCvMfwS3F4rOZq6qC9V2hZfOhLlhwfcTVwesQCnvNlpU84X/1XMQjrAAH
ZssgDlADCmvzhBNaVYwnfwKbfKTVsBaZhbbVy+dAJzT2lL5ajgkSwOp1mczE3EDgfX801uzdD+26
ybPWan7rEDDeT1MdT5kr5h36EEFH5lWUr6Az6jk9cHnWiAnpESlpjFMwgpPwVnMko6L7AtgqKGEd
46JK4yJYvrudlkxM9e3i3w3lRLzRitvjn9yT5NVOZvuz4CcBh8HVDOI/z5t3BBO23LtSuE7/ytc2
Q2kpPxozd6itIg12Zl9D5jHsFjIC79j3sS3fSHpBlR5Jr/+vXpTZLzQ4KZ1bWsTIPTjr7nq6CKm7
5j1zXxBaSGkfugac+z/Z6rY+kV7TdIcJwjrK3D4K1+Pow8fjHDPWMso02utGhKltr+twLa21p24g
Bot5QNYq1mNYy/EXzyizHKkWFOTSnKgLDkEKZw7K3V0YkHWfPlkYuvVpCpLqAQ/uVJ6qaVu9owQH
BghYG6hZRUl5j5Km94pscJsmTCc9xwh4wgncT43oPdMAy1mXGsvTVwEtn5yE5vw4OApW8BB0xt3O
xBGysC2WEsuxb8bhNKOnKg9e6+3VAxV7VpcVC5GN55iQKSS2W99sGcUDy3CQ7nZr9aF0ZzlAI3Ap
c5MLD+raX6zDFkTl1dBTEFLyqGPAu6SpHmf0mYiFqiXgD0OQlVNvOnunLemnn3U/lY8rsZHIXQSf
2yFuuTvurEofVTWGjxufuz8kNN6wYJdUU2rTur+JDGhe/KAdfpWF0yGuWHd/f76Ja+Kr463gqsiT
FJEv4NqUagyx3FNNVOwvr6GViXLeBmmWjabwtBur/88RvMvH1hRzf+wnEQQn3r85zt0qWtsj0QYI
oGa5bcPJtcLGnELUAuqgRBkFR5STqnhbFxbhbPL92+Hf8+zyjznTw8ww6vzWw5wEJyktx81ocdur
4xCHKjluFCQNL0uxine/9nlbhZyKn02cKNAJ43u/oHLQaNVkbtEKDBiYm1IHv6YSY0g6srzBAzOQ
8JZzFn0o8LTqUFTT+E2oj91lAt7nEbSvQTIT0huKg35CuBAHK3UKo02pKBNZYae2J8WtcYmiI0L+
yhDUu7P790qa5L3ewuEbLbDfXv3NFkiSO/wMRP23HcU+FfhZYIsBp9rIJ3udg1FWZ2RZkvt+BZV+
W6IbIcEUvfwI9Ug/DTqbjpDImH00tuT4D/KtFg9eP3O5F2Go/Hu6J5X60mgho2PRuMo/TRVHymXr
5ShO2PCEyUblrehhXN3h2C1YWmrgInNH5+/8Svguz6ZlhcMvKsDXPxo99Q8rIav50JdksYAIV2V0
rg2u+iyM9KDfvbJf0U55i9jO1Wat8mSto3lZjYbtAcgnO2WGfU8yN97ghUqrxaMeV2LdsmFgdUWo
oTd1RqRE1SH/V/uZlHiQMIlBkTxQdtmKPuam+09ScAbxtEUQzSNSh/F+d91ZHsJFFS/dMu//ioLi
yztEfXwRDA5DqvqeXpG42fqa2up627oPWGzUESpuJl7iWMJVp3g9JNnHg6uqfAFara+NrMVHpZu2
yUaZOHZOfXMsv9rWq76wGfTo1qYwqdEHdotz2AqHzjivgR47287sa7J4OvvPXGj0Oajtgx3llF7/
qNnayR8YxTKfEQR53XMUBEUMsrhyLERuEzzZUUX3ajsuQCmLBwt30DZxr3nbW5U8jKAv4lj5Nbm1
Cdl1pNx5w/BBmaqqjpOeJn3mXGq8vPHaDU3RbtP1o0KHR1uN3awhO8Jhfmh7ZwlfQfWRCfRGlg5P
u9u6ULJWeHH6Upor59dt7CS1MjgEUYDqo8RtDUJK/ySyIliU/q5vE1LO1j6mcApV7lRlo+PSrbiV
Su001MZAfJtMRpTAwEHoCcmPDtJlwAIGNw+Bm5mVdlXkeAB8HLEEN6aGYlQ325c2ms4Cevz3rgQA
WAT6uzKZlQ0ThKjGt3UVyXpnKuP8F6oqLPIJBPtHvStkQsPgVLgihii8EYzdkuNVD7GDmMrPYASD
txFBTJhjRyj+I64PdY2LTP15D92ups++CKO7Kp4iVLye8lxugGFkpw12GxUQG3l1LBkE41PAb/pt
R3QSMbHOkTi1SI3b32oiaz9lloBVTkXUu2eA/fKCF9xa7qg3SZqbkmWnU60zbOjUfDnjiwzBw1OX
Hnfotjp2zD2nY60PQTLEeXzzfaUznIBzDshw7U6sOhVOvbKp2gva48YgqwwUbv0IrOzI09w3VweJ
aMd7Bk6RY1EvLv20TddqDgumxXCxX6G/1hdM7cmvCQ3FdCPyKmmDMNsIfc2u7W8xJVaTzlCTVQaV
43jHJjHQE+DoLZouA5S9jGJ6ibRv64zyToMdc+mHOJ2Rvmmkx0q7Obh5A23nCBcFOCi7uG9Wy+Pt
m5y5hIoHmfqKek9aD8IbFpElI0TuwbcbstvcyrX2H6guwM7msUjCTLd2cG1RcVUvm+QT1+m8d2o5
oCsR13am9vDJ2/UETaeoTDp5lhC3GgLlvNh4KMmos4RrfoyJLDH+2sP8n5Fzre8NKK58YtbYbi7+
uGDQ7W1pnyBPmTb8cB7dZ7AlersqFAnDwXfN+CCVbqibLghzfdtBcJmTmhJ0t2BQsD6dcbTWh611
4Nd2jCHBIwBWux6J9Q/8d0u2u5chzDKAv6Hw4tveoYe7HdlRlSkmVpE2up7pKXGG5Llm5QKAhtq0
z0iSk58e+u36OC8+z01CjxpiRM/b/i5UxXPTNfRhoqdhV07dYi6/rWFK1pfSs2DbMA113jOlSBs6
UOAe/bx7y/oLSSylkwBGiOvGdQ+7k095o5uXc2KpzNs3pQ7SROvzvtTuyoRayJ8zc06Jd0RaP7fB
YgpsAxdHUnJrtn6LsXPMf0NgXcTgvp4xttC8aV53CkDs5xnIB9GDu/j+eBZ65Roq0bT9cKPN90Ey
guSzd1r795hM0YeH1n65bW7jz65s6+TVLegSBnDs6uRB20PZPpvdu2FOsYjHk1tSBAY8ihr4MLjQ
tT92ATb0ME3jmND6HcEQ+PPavAZ4RMNHa17c+sSAU7i520CF3JXI0CyQKqugnyYIS2Ee6gBEKddL
uP5NuFDXg6qGgVNYSbs/dtzO+NsdR4HeE4b2VKMq7NJQDDT7BZQx2s8bEJDMCL7qi5R5opuP/rC3
a4qwdSIqMoC4R/t4SyJgoVqZTYbd5befY8R3s78XNFpOmwTMki4dzCXfOzlOy6glM0QYDwcca9Nt
QsXgmckN9hpoHhXkpeAVTA6bAIWkCruLJVPKcOs1JCiY4yEZ7Ombas9bUSAK52XLJ7xo7sEB2P4p
Gt3qFBet5+ZLVEX+VU2S39FXRCtfCftABD0k7qDeWlDW/bjRKHF7GikDxzwMtH3YQ9W3Rx+xyYaY
krWlJrsCVZMHGMC5HwZfzgBUdGCQdbpTY6lhutdrI96caejUYVX1ZmWLQWcLp0qxVeqDQD/tVGFY
R7r9Oi+ng74cLprGyerej4eVedRbUVny1TBl9kJvj/S3luRdja00J2VqWbNNql4xWSfbBUdH3X7h
Vo7OZGYuL6NXIQAy4zD81kHUfsMmxm+0zABqL26BgH539yt1Y81Ti2v5WfdynnID14BGc9ncl5Zx
F9YawvrFX7mEYCXJA2IC0tN8KFoXAbO9qPWo6SJOKMaEZ8iWuFK/eBtGk3Us9ZDbjqadQTJr/qRS
dcXusE0I2rYyiL9Lk7hlXgvVmAPSNjWck2r0vjsLgWoetsgi2BBjV5AuO9ZDCKPcmD8LIv5Po7gj
bqx0qI7+Pjb2k0N1nj5ARLjTnSeWYj81fun9ROeEjcHduvjNieZwehqQ2c2AUJGjQU7iQj4t8cYh
reKVTLfVxMHvStBOfQK8gO+SpRIXL9oSbAmEQ7dnLvUZ8WhU2nkURFOXo0pF/qbwT97vww7HUFNM
VV06J3F+yFnJc9FLJEnuWPBHbUIX1IBK27/EUccp69He/XO9VQ4fo6rmfGch55DlQ7IDNaINx98O
F8q7qUJqOCsCYbyc/i4vPneCMT7Hz+QPaE36gOz9opQRzpUBbVgd6u6vaePlc6P7c7lYka1x5Zar
/zI4wbD5adEt7r8yiuDH/N4FzNcEa/1cdxccbyTe2DruHF9Ey8q6x1c7jMlxXwKWLDBYU3VHxzIU
2ldCL8+VZfX/yOxg3d1se/olRVvLI5IrdMf1ugLRy36QAbN4b38KmIfqDT+NfmcbwSBn4i3Jtp3b
E/WDZ+OSmbiNN8byP60/aUMr+sJxNsU3mZXtxciYO/bIxxrt5DtBi9Bm/liNf/ESNHMaN8lwH3lS
+nlcLGA1aqcOGGSDp4j4V6MOceUGv4xT1h+biEWUKoiPKp025Bq4p8W+pn5bCfRUNxLwIaa+x+RO
odBYRLOD4hvbNJIM7VkuAInaCMSaycJ48/euhH9A7/A3WvAr30Wr3nFC23s4HSMXwfehsI03njyG
teLGz4NprBAS+WhVzGBE2su/tBMH1WXusZ8BErpum1na45hdLOmDRvEH1Q9dBzWBIn9EI4IyECF8
7y7rnrcqtlQ+JKV5JDFIh392vkmSUpgb7fsh8jvnua2pZT1WgjbXPNTe1pzbyPgj31fASdHu7Yxz
Z62MyFhhyJhPDeMkj4MNpwHYPshfpGdh3uKn8EQGx3kTDg128sceUFClKMBb8bjbqh1zK4zRaDGX
+HT9Tn7PCd2Pa7EcJ0wv6hxbgOdQsjvq12l2eOYUGlaVkbUtE5QzG1JdMXiAXEm5VSYn+tpFolLN
jw2b2jWKbqXT1ECX0UPobc4fzxDkC0O6av80IDnYTkokevjdqEi5B7Gidb/cVF9DRiMfQAcIXrxm
oVXi1mLAiOOzcnRdX/fRkX9ZhLcXTrVGnHDEiKulwmU4aVOK4B6xd/JGLJP4G+kZZb+CoNZXxlRR
sbaTcp120crVjC6qF7mpEI4esAtgKIKALUGPJMvgkbQzH/pMeFzNSOmC/aTrdfafsUY54li4c/1A
GvFOpxujbvOo2DCO/eKRmZVY48RpKazpmzIev74gHVy/Er8Qj+4KtZepLlj+ovBNflVkl5sHa6n1
eukMCuffbTd3Cu1APIYYNxN0yZGLBSRjJVwTrqjWRHeUavX/cew578Yh/BWyri/8A9f8Tr0tonni
NVmWFKGsTu+fLL34FoXDqn8BjBbf0lqtvwMSvD5lf0G7NVVL99vqemZDYuLH/QzfE4o8qNqGwak2
Ve6K+kZXxZ5AXMQc+zCBGPTZaCOxxZHuNX7eOJEVgMDv0Z/eVBBvzorLh7llbPbM9DhE8zYSaAFX
wtO8c2ih/jjVy+7+jBbUUJmDqLo92WFU/Ak1H3VaigVDM1zaE44PZFKLQdJyy7BBhzN3/TbfBeDY
xybczIhageenw8zWT59VvVruGQkiQXyTF2hzGoEzRw6CLv6NCdj7gTTC/cN5voY3HVRTHsEPx+rV
qexlQJfP7Tz/qBotYWNQiBZ53ZlNc/EEojk7bukyYYcbayXLfS8zC6j7S46Vv5y8jSULPqqU3bVy
aSbAl1fI5dmugkFl67itD83a9GhFETayNFH0rK6YJqSNpFXsEPedR1lg5s+CGnbKvHn1AE2dszu0
oY1Gy+DMwXCh6owYn/4+qPvRf6ILopqOoXWDWdSaiGc+UP8LjTDfT7rDcTGpbU4FTtC75fDqFQYC
g1TuGYkuee84WrTc1KWOZNLlhIFFvxq8cujoSeuOT5xr9nq2KsSnCBsSxYkI/v2GuHxjcg5Gt7yW
09LPjzrZ9wWMIuIpxG9asghNM34VtWCQP3VTUUQvfKgeSBbbTXHQhe29FxJS9jA4gkU3qqqkQEjX
cwAnFXK/zV4wi69Q/w+FawXRscewcN80PPQ/IpuqojMbOuJ6tisEcOHoWMVX25gFoLOX+jtARLDf
sXBN5mRB0XoXpO6MmGHfeEdk6i0PUi2a6yIdjbIUfTvd10FicR/x278wdiZ/kSs2eH6jchkP2LFc
dlVyMqu3cKzK32iEou04kGgZsEPQrofbyo/c49j9f+EkFc7jvQNG/+vqYdIpWtj6uu7AlhdqELr1
YLpGfRu3ArhuImBJzvSbnoEmcH5twci+H+1gGfaL5FUus9YX4lmUXY27IuJV/uBG7tHxw+qX1wql
c3xBFC68bGmwkiJ0hILNim0e77vWo2EThC7+HAnMaU74/phhlq6ph7tocprq4rhC6gOgfYu5BrqI
EMkSvC8tCzjrw9T6avjUsuEtc92auqBb2ObKumHPcw6MHbdPiGwJnQ/NhrNkc4fyicY9yU27tiYH
1/eLvKs12PVgefF7X6JN4i/ddHHlJUMecVvjXu3Sdxa642OmlSKKOSLCAJNRiFE3zpSjuO4Tb5Dh
w2IiLAMRAADHrqOjq27C/UtMAVo3BdqOkdgrYNCSxmabcet1e+747/Ct4DIQvMADOwgIcy8ONtR/
kHvUUui88/D05b3jWzaD5SI5dyZUUiQruH5zQkrTxEdXxJ1/MhbEJ0lalLTbsUAaO6rNE2c/LIR/
pNrUu2m/gvppnnUh0ac14fC0d5Pof/D+yvCucCxt7jBBAAe3/vJURbhgD3KoVsSefIlM4YROufiP
lyu5Pia+JMPUP5YbZvS7ZCMrBOlKs7M9iC1GuVLU3zsu1ekOqpLFCTAqEfZzZwXxkBKM1vg8bfXe
Zt1cBTKboET/qA4aPo+UJafDGIEeMVbt5Q+Fpt/8HmePVgjBlNbkBcKO8DSsEFjnYZ0ipkVCJb89
Lkf8GRG9SZkdunV/Whd/1c+zI5sQY167fUSaOHv+E2EXYzbwpvsYH7d9smc0q+myl/AOZDZwsPcl
XkMQqJGbh8rWzUtNEzp80KKG0ACWa5Ea21b4L6micoIkNJU4xNM2OnlHsvOdSTg+DyglCScNmJAn
7i8zqXe1lnuYakXrkWRQ8rFXlcv2rpoi/lHC3TiMC8jxM9ufi/rgICpCqywrLMs9KcY4MtpA6TQo
ovE3HAcUfNInHturXyET5MsRoBXMgs0ZIbjT5K4X7YA04eILiC0MwTmhN2V0dCbA/bsNGQxwVY90
lLGrsRUwINK4bIy0sA51o7jbCoIw/TuzIwY/B6aL/8EpYKSyCowAuWdG4+W77LZ33mIYQoyUWxo7
m3ROXk/LF2EIq/82oh2UDzLR23wpx2D94AW/deytS5l3iZT/vNnbvpHaCtxfo7Wh54oZmIG2XYzS
mEWPXLOdyO1EzrDXGOKSk2XUPh1MWRR7PnkemxOP+7NE3/QNIZ5k6PduPiLg5ulr39a95sOFzL+a
FQNbyFqOT7BPIyOhQa9yx7SuY2bxaYpTWeyceh7EpHvANtPLnC6LAO3KbcnJTEU6esogu32uSTC/
eqOjfpou2s4t4ULiMqrWvY/s2L8ZUDXGmZaWETS4ETH4oFlF/TCiX/tyqynuGSelMyCh5uDmkY9G
k5NEVYBl0kUSnWNtxU22eRW2nkT78amKES6cBkR6xDFYY4y6IC77Zwq8xp+E1FYvYmusn87SQ9x0
EbfJA4lWrZcDUa7BAdF6/BDVBhMIdTQ+IiabWj6viRA7dIWrzzdeE84OwbxOie32rso3wx87kELn
i/EJEUi2Fr93FMsyPJmEiAn4FORCL/MWJix13D0pC1LyodDRCTwvxRISDlQEbwFK5PoEfmDemAvH
z9BvqIPyHFn9njn1TN52dvRntFBrpQiES3MinN3+zSNBkCqric0uFGnzRDiEf8u52wOfIg16v3OV
LEo99+M8IYj2dudvOO49Gwg8W5/JiFDprNyj4VVQneLl47CUz4Lgp39c5lGYWUuLJ57FlJwEbFvt
nx4mziAfHyN2mV37KOS8BspqWiVSoN3bEKEP+E3RtcZNcI5cFrJDhWYe2Mil3Q6ilmyJg+tU0BQ+
GTfkSwhCiGbEW8upKeVacM3r8IvAco03xeuCpzIq2X+cOvG+1iJyYfRlZH7Uoi3b+xARyncYreJL
WQPvcse79X9wdF8ycuq66ECgUfURSVmv51HseC2iMkrOFvUg+hFvF/1ba2IWtJCu8LZLHKIYZXhc
wUFkQwtp2swm/LlpA/NvlmQuTs3C1uJguBPHgRIRm9FI3QBjzIz+abf27WEZZ73cudjnkixsWFRx
C+okuocFVR0v4cinsBYJBI3Hsm7gOMmDyAJnrofHviyIp+Dptd8bTov+hNyKIiTLazb10oRL/dyo
bf/r4FSg7hxHJKzbsmElXOVYHlHUBTvGohioOinINjv4A1PAXR+Ovo2sxCIpzhdVU54CchXg2QNf
lpnxmS9PYPGV88soo9+kv1rqiCExvO5z2U2nkDiHn2JhswBYHboXxJi9TnXAF8djkPRgjJz/LWaP
cH+R7RJsKeDBhvJ2skhPK50QZcpibWBMbPhbeS5BJ3PXNoLHV3SOz+Cyjv9mN2ZJmFELzOmsQ+Oz
7ezFj27pPOvoIf7/a0OzhXe+dr3/ln0IOuCU0H4u9qZDLi/j5etWAq3Qek0Do4LfJ8FlRyQp8prE
j6eexCkfk37Jo3ULNHkaE+T3+UbJ6X7EM94jeMUUkxLxGP3W+OBBzuPgf6Sd2Y7bSLBtf+gQIJNT
8lUzpRpd5fLwQtjlNud55tffRb8ciyVI8LkvDQPd7RTJHCIjdqxd/3CsNFDclhzbS0mbQbSiszl8
aBADRxtNL4wnjXw4E27UKQiIMQ+9e9oIQ9o148p5rLUkGfa0V2JjLOayDPqY8kXRGrJTaiacYGs2
SclKUqqmfXR6f/C3Y59guVXDQs8P7FQEX06qYYnMzEyw0RlknDC1bJAgYZZ6h8CnRMam1Eh9XwjD
pB/yT4IonRs8SW1wYq1H2rRPZj50TL4UcRIxVEA5BhRLi8JPo3D1M64C5zHipAPywpny3aJLqzqG
geeLrTLYpB/IR/T61gYVEm7ooLU/CW/SUK7rRZBi4FDZT01QsuHXLfGekpY0uUK2KdjKAR06lAac
xNc3U+wVJNlEYe9UilNIl7JAN9ctBRiSkKqafyJeI6brc1WjY61mx9pPpj4+Jhrb6aobqaX1ZhTO
0XRF0nnqrIjEWB4G63BAzrvqcDOKTnqhJvXcVUJU+ZPrjW0D9jDFI++ZY8U0VZy1qBWPzwZArS9e
XtYwFAIdOf0UspnswG411VHlMvPJ723aSw2zCBEA0RfVrfIIVfk9uQfyYH5eG2+ejL2nxp+8e5Vy
jXcycmuy16AzlH7rOL2WrqZRs8ZT4RsA0IZGTX9jEFh8U4LWexvRgE5ubBvRbyogIcZfGWqHlWym
Dqx3GZAa0zwnvQOczf6rG13wEyxRYO9xgcHPcByT0eKGC93AVeyifPSCUiMNb3EH25oV9T4+Q5DR
jmRann6wFbTwtNXTR7aRVVnNu5wlVg0NRkcjS9GuYgpoHiiQUbRABhN5G2OyJcI0VMt4Y8RJm32i
f6F9GqO2e9bTvGbbRpxeo6wPhi+VMd9X6AXpjnAVUIbJOLX7E3uep74wJWmKsEY965Cjmaa29T0J
r8Gu0KatuKjOFqdq0588OaCDNBUT5iVlvHRtSV9T/VWM89B/JWX0WY9G1/CK9H33rdUkam7uLdWn
oCmQ30O2OeUIocytN1KMg8Hk01vm6X74yy9bbdgg/wbjMvMvxGpC4uHtTPIwDc3/uvPF9ETwBnA9
f4mHkNUTGllzGK1cVSnIBMaJZhtfrCJmjrWLiH+irRnrECLGUHX2uRPpd9RnmwxTcxLej1mbIL4h
ZW2+No7s6lXR6hWrAZ2PR3rB5wQ1CCfrh8kLS2flz0bI61rL5o5snzhnq/ha9NWqo3LalZRc2id+
6vCp4rACr09uiiyqZerNdqJ1AK0kZ5nF6zKpdabGVL+Bb6IOlCSyeK+dzq5Wmm9Jjo6kpQsD0QYa
EaNqlGblzza060j30nBfqUNBvaCtcLQgO6TXD2JywleS/pb5wGxMIH8Kq/W2WmlyxlEGoIjutyin
SVyapb9V4x66C/9rV26BGMMgiOwJoB29iaD6ebf0T5FOIvkKpgFv+6rrm2hXg74PuHAF3YMQnToD
AWRwP026Il98zxhf03lFkq6IuPUWuWO9qhXJTCRSRXzyK5no0HKc+mtH+XPYp/TLP6QcEPiLZdi3
+hSgco6Ktv/eAHj+D/qBcWcoqQGmyJaeXPsGgugjXWkqHOYiH1xIQ+axqvAnXNGk4jfriUiL+cq9
3/yukRT9oqG+JIxCY0RSE8mk/WKJRC+2XdVZUGs4oNc1DUMuUImu3PPvgnhV9wOFgkRYhbrR6RJC
iWK04/fE7sluT13g+BvBjTj9TmJWbmnXnVM8OsqDA9c9RT+gGWyPnd6RV1JkabKCbdP5QR1NJDTU
a8F8SMB4pvch6fVXqGrqy1CL5F1hnnyr0yG/Dwx/nFtAPLZR0xuzd5ru1bnbWCN95kCl+y9IFdzd
qMRYw2rkEDs5zPTxlBhp8qTEUWyuJzS/0cq0ER18hXLh07mG2SedZkCWyd1P3Bw5bCg7b5qh6D8N
UTQ1n3IKd/RAOVXzlpKjRP1pGuZXtBa93CMX00tUPxnbJahS21yVJRfRQ6/mSv2dErmarUUflsUd
eY78mBNvTfsK7YvYBqqv0J6AZAvgTjoEz8Ql4rvme0SjGY71CnrsBrHbpEZlAxoH/4ZVSYUpJ8Gs
F9F+mpyR7rAsIZguLNVhzgWZQdjMBjjsRgdpz7rVgrF5cjIjfqAxporu+iIxt7GtpoisYl/PUAJH
hr8lL1UWhJTdXBEtYSk+QzSjDd3UQpm5iGUsfY0Oy/sBTcuPnorWrKIdhhYi21bC6dFdSlE+aKQD
y5UWqvxqmmaEOAqJtBsFtkz2iZYmwZGEaU4ch2sPIvisHtWvjSyUX9zOM95un9vPo5UaqCvHqLJW
oB/b8KX0p3qn+8PYbhMxkAGYRFejcdW9fIeKLnrSoBaBfcrzYnoIy1LHHpa2GSzYENj66cP/IAG0
lCZseteSXXAEslnY950IPWc12eOgbf5HeHploHtN3cnrMJDS0qzIwOcYWbLtYfsOOxTmas5fNSFP
yKNiPBTVmNnbpOXYGls+HE0QcX+D0XkBB2pZNjxYOOGzC9ECvEgZdKTYU7Qu2GcV879cRyGCRFdw
77yFeJ4JxUsCIg0dUloz7lTXFgTjaGZ+0p3Tui3Ig40HwGgbWkI+jIBe1mSM7O+KN3G/cAgGqW4j
ec6Jzmnqi/QbOM1L0Edbx+qG0pA9ezDxS//iWypMadJnauvW9tTsWgCXwK7Dbn+dojkTHT88r05i
T+izN4O9HMUnrTtyLXFbr3rhA/pf9IC7o6pLxSWfwKWqTGiuvj7opQ9qG/PppVtY6ixdBOAVVXZl
8WhdmsKvQ+YkpRaeaLjsbrmIXvyefw21oIRmNE72HulOt+867QnphNzzXytrw06YzZ4C7whNzzat
rWlT9HQ3N/bkrGer4xsz6+LnRFCHnfMMSV3SUW1rsBLbqFrXooa816VuPljFJG+Qpy9+TpLLPIOu
GzhZnk8avfEtlFJD6xa0Hrs4QPhbSR3nC7yr7BhV6BiJxrr/y0z9a9AZnPrXTO2Qx7RarXN3ximV
FJlhHvK+Mm/gVy9MGnDmEvg03oFAtRegWyjbDolHo3Vt2IZbavfNQxv3HiA2Wviuz88L38phBG0G
UGNp5SxIti3gJJQhUet6bSXohaXAuUMxSQH9X8cRqq5KC/ywplFiWoCug4ztHDkL6yCq9Yd8EuhB
p8G/MSc+gnIZhQ4FHcNPIc3l0wBeRABuMvM80Ik7mZfis+cMynCcwki45AU9ccNC/SMpF1cpVWAo
rdqaTYf3+YQQGJbYsIVqlxChfQtMrhlKlMTbIbN8wMgzsT+2ckhunhA3ILZ/PJzONzTqJrrkhdJ4
CsR2sQLAAOk0eYWT23SKpbmxl9EiQ6nB4RZcZCJ3OxsFolu1xGMHqgRWyTVFM49tSxvCLladksuV
R38wdXoYLGZij+margfPPGS0xiIkSGF6UnmVjn9MbZNKfFGDdktor0+3mDo1UEThl6AZTCbj1a4m
vVj987QB9MxlAu2MoVrmYk/TnCQPw1CMaFpj6xXoE1qGKVCfr4/ycb1BxGZ/hjUqbYfSwvlHrGIl
NqhxjJSuQAYESt+slS4Qbl9M9f76UB/XG0M5pCodAxwiJm7nQ6m0nU7Stxmq86hyG2RqZxHhjVV9
6YFmV3lM5S3D0pczAxiUU1WOgfcesqL1WJtgDCYudfQo3DLh+7gNA9ZTNQ5u2j/5UotJSHYzSluj
HFxyFgopvZT6ad4jmOPafypLNdpYel7cOOsurDp88UhyadjrWh+MxpBWZzRCysH1uZXlqyTtAUy1
/cxEgoAogjs4rcGP3mlR/YpEGYMbu9mF9ys1YCBYIrHNfAhYCq8II7upRjdSQow5rD7Z2lXbb3UQ
Nv/+KSUAbnYYQ0V6YywmjG9FoOBj5mZkDF8R7rY0cFH7ZQtMb4x08Uv+NdLiSzalAg6mTUe3IQj9
hH7LesicfKQVRnRuCbGEGq20dtfXw6U3iWeHMHg+g+rHIiijScyn3hL3rk97ybFM6WtSDDoMyB5X
/4fnY4XPc5SJg4/V+dKju467uqRXpEY38pPF6b+nBfekIIya56aR2peRou/Pf38+yTUQVZ5D/8Ay
FoIjzRW1Lwa3NwB890ZJs1HY/dcOvXPjJLrw+XAiweRTsInZ1tJquByNPOs0q3ejumueIILquxEL
kM+Uess76fkIGUP1/frTXRzTENjX28xMbWlaFY6kFbW5XNohEE6pAtfJKYEZvwkHIEj0+6ugfEZ0
5cY/35P+hEYaiBaLL7l8rRrJP6Pzmsqteuha6FHqaW+REes3ASzd39efcl5i5+cslyOuJthmqJbl
LA1xEd9lMUClkhPWDOjDptKfYJvxK0/b/D8duol/Y6Z+PCQYUKfRR9LzqtrGIv6rWOV9QNsqEHyl
5oIKhC6Nw/rGhLk4Co4TQqXMYvP5zteDVmdgIYemdNN8QLvi0C3w7ESWuPEwH1e4PrsYETSzVWos
hfNhqHaNdhkGjQs8Rzk1uDPugsFLH0a1+HfbJIbC49OyUBKhFV/slU5vmlQVvNq1yKGNYEHUAZY7
oEG00x2FyO6YgeZ8woMo4ZarccxfnygX3igwI2yIQCdi56YvbLYgOU5eTDrVNb2gvVObFukLLUdv
10e59EJtG7Y8uyU+YqZ+/kJlOOUNktrWDVIR7Lwp/UFjbrq1DTTH10e6MPFZ12woDKea2JOcj0R1
oQ+0wa5cK5rUfTtIPyJ/DdSZ+nPX7kGnNv/uwsx9UFgEYSpWrQTr50MWOaYIOsgBV62U4YntGTqQ
NTknQd/t7vrTaR/9RHSy9zbjMF1sRjsfi66+AE0McCODPs/0OFvOVVTPadJZ0VthHGuzyv+j/7X/
gamA2LIHqq8CXPe/72VMGNW0kNByEsrF90TZPIhSzBoGNL2vMGgpWcqwVg5jisj++jNf+KIOp7RO
MK3y5B8sP+00sdowbN0QpddJ6Qvzs1e2KR19NXkTcI64vGz+dUgDGTnzyOCfDq6B528Z1U6WJWFU
u1hFQGgwrS112Hqjgi9fZz0N6deH+7gGGY6QEKcU4iVrmdWaehKTQSMrN9CC1gVkQUcnz3pjlI9r
kFFszDDZZfCg05dWd+iKDa/3KjdsnOkBbI7cJ76DuHpGtlx/oOVQfCmyyExU7iUWmcH5k/6VclBK
AwJ/q1BMB656rHO9RrVq5zvfDG9FSBeHIlrRJW73ZAYX+xfFFxRlVaK6OIJkBwKWr7QP9nNvln/j
/S2/0p+H+t+RnMX700bdieMmx2giKPpd33rWxlDAclx/dfPv/fvgnkfhzKHhlswG96HFKF00ahqS
Ps3ViEQgp5rWGy/YdonXbZgoWrSF7ujc431SbwdYhTcW24WHZIVpJuMTNsB3Of9yMWbHGBGBfhQI
MI6ZIttDODcbXH/I5ZLmIYlOTBolaHeUXBHORwHKZRkhO4ubxSZ96CndqKE69fjBhM7axNblHx16
5vHoSWD6C3y9uIGdj9dOCsGJp6guRUG1WyMSj75WlQ1X7vpzXZiMOGDPkToDwc6b74B/zfsO5c+o
ZJagh6VF/+3BRoOV1JDEpdMGiMGN4S58LM5SwZV8/lJcD86HM/MSDTn9B1yZTVqRyii64+PaN3I2
lx5qNlbng6mOzQZyPsrgCxgqEDfdQJWRO9Fpt4qUJOceS5vV9fd3YV6QJjR13DFxWsY66nyoKILQ
AAt9ctUh6L7YuK+4NGL1m9Zoi/+Gsft+fbj5ly/Wmk7ujWNboHwi+DkfTlZ9m00qw2EuByNn8tPf
2CPKzz4uC2vAreIRaAV+xSleG9dH/uNK/2Fok2ONzCJpP7l4qWniR3VZIjcil+mbpyIzwq/U/51P
nSLN2SFUwmMLWv9xapXyq0jbcoeu3XotvVx86ZsufexIkW2v/6oLX5orCvcxEiM629DifaSDpvlh
bGDeGdTmASO1+gjQIv+Mgiy68QIuD8U2wzlhkTVerEjHmOjPVyy+dKPCO8wrJCpmmN3nCqqK/8NT
CUIIYdqc6cvTNe1Eic06JwSEDvp1ADw3m0QJgk/0WjdP18e6MIF1jQfiPLIIqpcbWzkSZEe1nFzq
4VP85pu2+nmgeH7fJnBu3oUYlRsb9sURbZIsOJ7qpi0XW2mgpKGvxdnkan1h010ODhHVFy4lrU/e
MfFv+Skvr89spexw7DWsUIZb2vLWnVLYZdyMbhz4YjMI+v26AvkQcoQUpaT/rjq6dbj+Vi9Nljku
4nbEKW8ujZWdAB1j6ptkVDM7/4QYgk5GJLD7vE/C/8+h5i33rx28yanX+vAq3EnIKNxmgPOf0xgt
zEpJVDHemJoXX6ap09JjUUrkeDofDcytJQNkD65T99qpB06/b40k+T2Lxw/+BGkCpmtxY45efJs2
gSaNVaz2pb3lrEQreu6arknTzcMAHG/fFFW4n68xN87dSxusoAlC44Y1FzHF+fM14DMjZcwYClHc
ukxtNDfOCJZyyJyDMWjtry6oqWRXVp7dyBTcGnqxl0V1RXN15gz0xgvqAX5eHugK1OhOjOFo9QQb
uElh64n29cbI2qWh8bfXWGwWO/wyhCvNoqPgHPNVu6rKt/Qreh0yvjHsNiBuI7nGJiMYNpkwzH5t
IbF1R3o5I/DxnnMEDQX9WUUAH6xlZvjgmekLhm04Dp5cVWZZY7QziZ6O4B6uzfbfVxrpYfIewmF6
2Ivpnwapp40QvNwykcmudxR7Q9N8QsSkyhtz/9LGxQhkiTntiSoWZ73agSc2+mlyu6ocd34e1Aes
XvKN6o/THWCMcX/90S6ttbniRVTBgB+cOJHD6r4PuNTtHM8RO6PV23u0HJ7/1Om5kG7qzTwFLa6b
T9cH1i+NbM2R53wkEKctYmrL55xTQTu4uTKIYjM1ofGjcnAwcRsgN9Uer11b7nCZisNtX8UBff0l
7R+ICwfzaw8wIHuk6yIWYNFD2nm83OjlpsBtDG9GGuvjXU2/s3rA+M88SU43rExBhOFzj/aypp+E
nWyNEn36HIHQRJljFlWK3XQddK8It4zvXd2Od6o5m8XRo9O8T800QU6QSGQ2dJOUr2Mf2YCGZTmg
Um+Bup3gx+h44Fx/URdmhIEM0CKvzknGpDjfLYYoA2c3L1nWz8zrKrREOUVx0H9H41IGO4dGqWZ3
fcwLa3W+N9KSRtGJM2beLP/a7wv8EYKuUXoXJV39E4WU/YPWpPgXKSwaiwMd9BkaNA1qM6+LFMD1
0S89MY7as/DQ0UmozL/ur9Ern9TlUDH6aNhejhwMfW/DrrEzlWF46VTnxlScl+8i6kR6YJJJ4cwh
tb8IFqDx6Z0HWt31UxwJoOmyFFZ0Sga3PuWFKT+TdbjUO4TXJGvPH8yBe0pLVjq4BgSEAOqCqilI
xFM8OCGQxsDrg2m6i+ox+nH9jV443KCFQXEypIFtr1x8z6mPaks1qXIJ4NmYHljh6GwxotG7bSdM
caOmdun7GQBvoaaBgPmQmjIA04wlLUZu2UwtvJ8G3KURKmLY2M0Ew8MCy31jh740YWclEAU8+nnA
lp6/WZkHfqMH5YRiBnjkfRPPjbNWEFuI/9If4CDv7czWh3UmG+/GaX4hNWFg26DjHU8hkezq+dBw
wDK1noLRZbcpDxwLyTZtkKpV0ohcfFKNg4UZ0yarImVaFV1Z3Xjbl74tOQnqp2ykgqL3+fgkRFPC
do39ocmeJQY5Lhj/nxPeIvvrk0i7NBJ3BRQ6HE86MN3zkWIN0lTml3xXjYzdYxCZpBjR4SvZBnIN
tYGVM6XFvW63dM3iZJJ9RyWVHRBOyTc1zXT0ePT8/WQVlNYxRMHRuACDyapc/51/CqnL9UyRziTM
oFpH2uH8dypCw7EORqGrcVIne69L2+KENNg/tvjR0Fzb9ZVOL4gWnWyMH2ET+dn0jXxjjhvmENOD
gcg726t2iDDdpgn2V62iPobkK3RMNSZhN2v4V0q2hy5DLwTXQqylvHSkLyFynMj+aSk1UFUQxKo4
cadLxoMEXepvMMOOe3iaqQ2ltmhGXl8YFwDfG7bRu24co5+DERTPRuj7vzvbH56NIkkxs4kq/Yc6
ivCX188um7mH/9car0x8UgC1V0fdx1RzkyrWmGHQ0oujrtZp9u3Gi+W9Ld4rBxDFT0PMJbRlRh8Z
TGM76TC5RkC7qGgbwOE1jc/XR/kTCC6GQcKEDEEjK0vOaN5e/tr+WeGRlydkFMmkxtW+xjBErjVl
pGsj8upZ2Y0SD75PFEBQzA05fqErGOsHpoRHs5qUnrX1p0lKWkQLTHvAaPUo6fumDlbFVA7hanT6
StsgCy2qbd3DhFvXWClZexnnw9xePdEq5Oue9jt1wNHQ4eGPNp50hf2iFdgrrSZEzQ9eq5m/Y1tT
gp050IPo6kC7X3Mf+6pVB9aeeV63L06PEmXnoIGnH6AxFay+qxEqZUm67EsQ6NEvrF37cGNBcex/
5wEad5fcPeY8QGDMbFPRc+KtNZDAAz4XKX2Ya78MLPPGJvanZL546aQcyJqhtyJhbC7WjGisCFkI
/aWWKmrnLcwzdrTAyOvXslDobpRqgHzfS/xglxn1iCdrKQTFownvFjqzO7FWMIANdo1s7XDnO2p1
IFOr1euK8p6HQiygitdSJACoiDL9Oa+yRtmAfbaeJrrQECElim7srD4OnW/YhY3196AQHWQBGBkC
eTf2u8fBAwQM0nrKgjXe0SpUBHqZxxvBz5/Ic/ku5mzPnK4gD7uU7ibQesFa+CYJnzYU74bhFP1/
LUCmL3TCB/WTatQG2Zmws/pT2Q5AWzOytsGaNOf420a+n94IiC5svKjg2Bv/ZE/R156vCKmBGk1K
zXD1nH6ElW9qn8lHGU84PA4v11ffhbOboWYxDJkTFIuL00x1qqzPCxMHU4XCDLi9pgR3FNk4OfsN
Hb6fKAIF/371JuFHdh2BE+ens4hw/SkUIQYLOtyO1LIOdQvBYNcLnH6+joSpt2qhF6IwiR+TJBSj
GEOIe/42g3qk9DtpupvqdNvr9JPsKwujBfj26ReE9f0uVYvn66/1QnwiNRxUpIUU1NGsxSNKEn5d
kwUGEgAbvS4wqtnAXab9U1U63PPKjoSqP8UnmtX9W1J0/cJHZQQ0m3Mlnd+xmD+wt1E9SiY0V5xW
WRW20lY7vM+LJ93G4nTV4EtBs0LCLvaY0eRPw0YBdeVeRG2m38Vq032DXTkesO3wum9hohgA7UUG
lWQEHwE5AbkKxDkaF/01LvLxJ8/qsWeJRWcBZDXnFmIlGd5Y/gqWbr5fm9iNmbW9CSnd74O4AUal
42VK2xWccjwwqkjzNlgtmN4n6Q3oJXJ9Tjb56JH9Tczp0N1Y8xeuABJ9MzpnCqr4Py2mfZ9OACQw
/kTcDTqeZj0ocAD+b0UmHw9QJhwJOypZZH+WM68PMfGBAWu5cWv2mKTa+L0HWnRjL7+wWyBnI61L
XYJ7jbqIhaPGdDyDO5Q74MOwcUDS4fnXKFs9p/R9fVp/KLyT95QOK4mHYlajqTlfSzSR0IaOV7hb
dTaoBCs17wzZhNtQMaeDPdojh0PafDXaTt8Eiow2EwY8N97qhdk9y6XIFdqUSXjk899g0UADGi2y
Xbyw8y9JZDbQ9jVvl8ve/IJhvX9L2XDpqZkp7I8IBknW64ssmqwTq6BTzZovqNmrmpn0ek0Z/caO
WWwohmIgOeLTFPcDyGA/7HEJnewbZ8LFpwYQ9+dg4Oaz+A3xqI5DkKg2hFnH2MW0mK+xbQK4hiZm
k+t2dCt/d2GJoC+nWE4q3+BYXEQIUBwSK/Ja26VhL5LQbpx4WwIH2zQSjx27MGb/dRl+QrUD+Uyq
9dqxOeJHM6pWHfWbDcYIch8CVHq7Pgkv/TC2cjQXDtlbbmHn31/L8UboVcVk7Urjk82tdGW2nX/j
+S+cGqyp/x1lMcuInYgK1NBy1Vjzt0QG36XTiC9Db/zooFUf677Rbyxk5+N2wS0a7RhhGclHY/GJ
bZhloLxrizxxPjo7aBlOtwthbfV3BZfqbKONoX3QrHaEjiGQItMdF3jW/vrrvbCdUHcUJOl0JF8f
rtZO2GqznY7lTpTBtpHlE7xGAtc0J1VvzOkLpyRDoeAxkXbScjd/6b8i/9iM6fmSgl3YD4NfMQ1n
K4n54Db1q/GeLsTh0AKJOBK4mTcuHZfmEHdFYg/OAFJ/y5FTiKzROFluPUHjy0zRrY0hvFXIvfQq
kYtLSsakWgk9zp8PKuYYhzy9208DLpS+lrJSI/0L/ODP//7RHEG6mkdBLrG8qmNLgvmOnnLS0Eu4
iuMw/zEnuO/DBn3L9aEuLQy2BVRyiA8xw1jkH5QM5GNRMD/SwdaPvqmUr1aairuQKXonBlj3tlXd
CKcuvcg5jYYUia4hZPjnL9KPBj2OsHl1bd1v7a2COj8lmdsVW+A30bfrD3h5MGNOD/4pTC8e0Kic
MsUXyXRDbOKJUPIZHq9FB/hbxo0F8HEoMifs6Zwrcy/Icisbw9CMjY5NxhHJdOKmCEXcM6eXYgpu
FRo+zvg5SYPGkvbSuXa5mPHAOGKCO2G6JuQDWtU5tFIolLvr7+5PYHt+l5pL57qBuJfwABns+ZeC
B6SHtR3oLvhnf9xx4w7Fs9nmfXDCURtnJfzO2hPzSv2VYQsCVJpjApJbHb/iDam+OgZCz3WVRiVM
MS0S3Pxg6dnQeDGpw+GibrRqE3mNfBtsCxCAFojs90SjyUtX0Cyx8/AdVU6QsSDbQ3qOxEojzyMP
EkydXEWtLbQV3S6KtpadZ70nbWzq+xBu47ttQr4AXK6Y/2F/rL9XuCE+YlYrfzYAj/M1eRoMa+JO
FLhJlna9D5yitV9pxSPDGsPz6D7VQxJlpxhPjOcpM/t453XF9Atbyio9eDmuCZuxR5+1VnF4e+3B
FCAIK5Fbr5HZZdqOlDD2OkaS9frKB9rwnsRe0G3zMWpAuBAJ3ceFYuFMmJaNesTcElijpqbqqrUl
5HuoI1Vw4xS8EPoQUDpz6YX7IV91cdiGjapiVxHrLhHdhL86Pl3+T7UMaHAm0RtKWpjjCIPQwHIS
2PRk1YHQg+uEcyELp7px9P+ZpYvphYSJG5XGLNbspWCka7oeeqdKuSwNXmRp1MBXIjBxWDMP1b0c
7WaLYzYUkoiqZq4YziYwgggQlK5Tc1VAOpVF9np9zv/pgFv+KM5tljBBsU627HzOT2kO5jPJhWsk
YxtDcMFx+S7MQKMw1Rz/iz1R7DkMWQgnpwZEH61TR52UIx1STXJMi3SIdkaY4vp544d9jBmRKNBU
p0kidWno8/bz1/mKXx2K3zEHIhbkeQcrziuibTL2pXM/Omr7Y1KceFx1dSzzNZBNtVnjfoV/2MrA
me1NpM2gHhQIXPqGrSspgHM0zQ9EI+NjEWrdr+u/9sIGJVRBbVJK/rYP0nkTu1RMZisdCUeqvsR4
wA7rUQeveeOtfIyySAaYcwGS7hxJ9eD8pXQt7XAyUHVX7TPnW9L5eGUgp33UuStDHMIXKAW53YOF
GuoEFFUZ0aV6Q67y8QzFeYwaAg2IXKaIY89/g0IHPvCmks2YP7ww1yTc3lRAfoHg7wMZHp1DgkD1
xmq+9Irn2cBCnpu2l5qHsICtVTcTia6pE5gap9GRmrS4sUgvvWDErqgdUBmBV1gc1nVdBw0gMdNt
Z0rLChWsHxx63Cm4MPVcgjfDoONjbQ0gu0faQbxNL7Oh2lyfTheOVmJYlJUYqXFxW4ouvASqA01D
hksdDEMYMDrOe+sU/rNBSBPdOPYuvNi5JRAlODcldqXFLklyoxsyUOluXqSmO5JsfJ6ayL9R+bk4
CqUn9Nhk7FjT57Om5DVFEJV1l6jWP3rcDlYkd8uH6y+OJcffs9jPuPP97ziLMzzDWblhlcyX/Cjr
3/QOvtR3p8xj/UdhI+g6qUYg+j3qThuwT1jB9vNgzIFoTOCZbI1aOKXr62jo3IHyWARId2ymDQ5X
IsZRKcW1VNcanGcTcPwzrKIoohP+psQ8vhUXLb2u1PU35PLb0q0LI+me4nkbgr0pu1+F4aFED8Ky
gfsWeJMCelPTslUzw+p3gKyyeO/jG9Gh2hv19kkJ7Fh7REQSDK8kdpXPWHbBnvETv/VPZiexb8Cg
0f+N/0psb4wCJNSmbEOSWoaFR+rUQ/ZYT/jHRXtKvMUDl+4w2c77xkSHYmg9GoS/AW19Tfaex6qx
M0xPe5bIfJ4qfvBJ9I4WbPzAV/GFqfqq3kwTnxf+XRSVdzQNmMQTMBbftEaT8TqA9j/wSI146Btt
ir7WE0YQK4KdhuDJw4Vo5eRpVXyXUSurn02CYyf37cQJTiZkjvFhUpXorRnHwNuUWA/nO5BCzr4T
md68O/igvADmSeO9ZUFjO+ChM+VPam5W6nsGv7PieZUCO/DAqik7NZN4gZ1JR37dt1GyLYaizZ+i
EinsWh1MGf4QNQffsZZVCpmSF6OvtbQSUEPMrHMOgDa90EViQ0vgBN6WTo2iAfYYV9p4xHJJyjVV
90Z5TBqS62vMrIC2Shi73jeriKxj0wiI+cQ8RG06B/lXxazqbpVYWjy8JlMhnI1Ebac/emFkFFuk
TtiO2kDS5FvvU5a8m0pqk28WzLv8hx/HirYSdtUc9Aq+AVGcSl3JiKDw3CmNB2iPLcnwVxPZUONU
TaERHfw0ryi11ihXVpC3FA0zudHCC5mAr94BJKGYhOszoZ0amXrxpatDu/9Sm0otVgklkx9+qQf1
KQ8zWLt+HdAwPJBWUA8jvjwD9N6EAZ1Gzx9N08IOnHPLVncgYFWAKRYArCFFOrDhQ2TVpiHKwt29
sDQj2jYVVoNUEqfkqOZ4ia2nwhTfMbHwoFZhVUENPmnGZ1D1uFhIcgk/HdhoOn+0hvs8jccSdE0W
tOuYbMBPz6toMrdjLL9PmXSGX05th+k26gs+u+kZA66CgW0qrt0gjVoluCGF+Pk4SrFN4LBaK6Gb
GF9Q8RJYP3Wy0XCmk/rPyiRVQ/WLhB1C8Jqe5jRo6nTji0oNN9mghOlBw8wqpeiAaywceSd6yzED
O1k4J5DnwNL4WTXR0G1lhBbmSFa3G4+Fo4X1rqhaXkEtzHr6zI01vAfuq+b7pLeaao0BHivLDkYu
jEMwpv6dqjWYEWM0jKcyXcbvdJjgTWUkEH7Wk2m1wabvOx9adaFEYFWsqo3XXg2FZw/gc7ofK1me
eG0MSVaC60kJoyNdjVLNtO0UOfipkDCz2rdBbSr7F9Ji/E5l3cLUN4fRw/2tEtY+HM1s9qcgbYVu
1KizXxk4Xe2dfrfubQib7ElLhPbZRBHo70NM490exxRtM+b4B1B+Kqtqz1+hux2dRhgfVCahOO2x
4vH6MXAhRIH1gPpccg2mSrg4BAYvU+D2qrXL3bccjtKoS1J9oto3rchP7Me12GpJkN/KmVwYFxkS
dw0KcfSS6fMh+HfMGiBhNsqmcaNIH188BaeJkCtWifK0EbuB7Bn+XVrZf7r+uBdC5bkniGwighmk
QYvcW5CVsEYN2qs0+nufEh+LDhPT3TU0BvmMfq+5EYV+TH1R7UaxgAUtrdfOUnEFmKIlnUCfUzgE
5nOfafU7jMlgDdAHRnbVTO9oYss1dMLs32OVGT1B34nA9IR7+vkLNgtRFx5mUm5rYJBhlKLZm745
7K+/zwufkWBobufkzohNwyJWqf8fZ+fV47bRtuFfRIC9nJKSVpS32GvH7YRwnJi9d/767xq/wAeL
IkRscrpJRjOc8pS7RMEs4xo1+djaWReKf9X7OctwXBk6Le3duAkyvzIRST2+fVwgBFTbDFlAiVfj
VomGRhjOLr5UWtU567v4g96UWLkPBAHs9RYt7ib+fH9Q8T9dBUz0jhUAUBpKKaBlrpd0GCYMNARV
XLOXCnFcGfs+e7CPU19+DrAP9O8Pp2yPJ9iWbB7itNUk64XR6sqEmh73KJV1RiC3ZzNRVN+sRjPE
1qhMF3AQtiQdMtQHl3dGy3n72OMjnrpDrwXdP02IQ9AJ/OuAxqnaqMCfS2n8S5XnSN/ZCxtxKwxz
MgGSDtlQ1q2LpiAqGnBM9tu2R5XKGhy8ggC67MHtNhr50LVIPWBt4fZ0A51cjBoUEN7JvgG4YTmM
xKA/CirtQoW+mAOegUb3FaTmhxMyyfFHWYp09WHQa+MRATt9/nH/O218JvgBADsoliKAqq8SoWLp
rEAb69Ev4iBwfjmjaqYHuO46HgMtCfVTATJ6J3rfOHc68F62oSO2v7raisViTrZVIuqh1Fr7fZQF
BwIRRxa9JKImwnucS7zO70/0d0N5dQAwgqOPSlUG3tx6pq2mKxh7aYM/pLhBPuVqDW4D6zNweJBm
mvcsDxbAXGidsOkIQVKjq2wcQ6ONKmHCheLBWEU4M8Z5TuASolsfvkwoQ/01xguYSUEHeLKyusAX
Lo0q5VMUUrt0oTmrsaukFFB+aPhSpt8q3ZF+SF2klOeUAkALXUiNrdOYpdhx5JTJw9fMHsD9RuW+
5M1GysnzwYWOAIDMFlxlgUuayjGNXnj/A14hQYBncpaG7XkgO9y55jZybEHLR5XMNATDbrW1Zmem
YhpXrV8ukeIZoakQXciOJydxd5q0KnhQArk7xdy5pwgj3U/3P/hWWZDDzNh00ZG7WndEkwWQUKxW
nY9m10KiMVrFvwueQJ9i7CwQehxqA9FBi8f6qMUixO0SJfwiR3gD7DykW4uOiBjdI+TnRIPg+u6d
EhzI5ww+75T288F0oIe5ujT1zQHoWLOHNdw40qBqoY1A+SYNX4PYKbzCY+taGN9jCaehi/ozJb+e
lKwIDpjoFDstwa3Z/WbFEJKAzF7z+CMMWSvNSTq/m1pkXOpGw2dwKubw24B5217MtxGUwPNmO8Hk
N4nCVqEB8MkKceWmg2Ped14vKdj2GErp94kinawJD4FJsYwPNfqQh/sb6nZkVYb2TZzAwaFEJdbh
j6jPTGbQE7Iy+9g7VPpHoU3k/ML7sY8esPAAfRjlDaCxhFA1cAnV1D0M+vYPgD4m6MZIcK+f1DDC
b9SSiBtMvUtelxaQK0L6bf0U8v4+kLIlz2A525cZoYOv9yd/u6nYSKoMRoQuIQXb1Z0dt3TQl1Rb
sAUgnJYt9K9lXE7dEV2v0zzyZN8f73ZTqRSpCXYUUyed/M3K/GOxs9SKapAGUAFJP44xJhtH8v9/
u6Efvfsj3b5G1yOtD6eqFrFRwXCekG0/LHq34A441CfsZNMTEuoFUMq5fnO4waCke/C3FRnVgtU1
3CUzAjMR01MDWkljrNmXYUqbnSBMvb2ChSoKNGqwfkjMW6vDgqV2iT6KjWL87NiLh/1Z4QNZMXSP
mNr5BJIw+QXfxMAAC8hX5QqMceO1zViYKKgDfHIJ1azqhKyeVD6YwTAqh6EKk/Q02EgoHXDLbOxD
6JhV837MO7UX7X/Fel/gbyW9zMsC6x3eivA3QcIFAWnEBkaPXoPtD0szk7okqfaTtlSv/rz/VcVX
u37t6a8iO0gaQWcIMYXrw1qXwzIjL4L9WF0k5wirtHeLXPQ7V8LW+lJCBn3OR7T0tVCD48RD5Uia
RU11LF9J9NNvGJ9hrq2pnaLhWGZFlyJHZtpVm7p8wIqn/nJ/nhvdJiI36tiaCOwd2OzXE7XTyoiT
LLZpZsZhDVA4sk96ruo/dEQKP6b6rH2vDCN7aiqteYrj0D61oWqOrtUY0fdwKKbgiP+sbdEq05U3
B5d4VIERFeIStP3XwYZkxqo99RKSCEFQe5R+qtPkONO7Qm7md/JQGG8/yo5i0K0WyBCLrsX1WnQh
xoldxVrMsp1/DLOMOhzV2+wcUM+hnNoMzbel1K0P97/Bxl5D4oj3FsIrjJZ1aoWvFTLM6Wz5DuIn
B6Ke4TGgJbkTwG7sNYGc4AGCS4Kc5uos95zwzgnY0VKmOZkLYDqYsIoatedC09PPTR0V73SjGh7x
rhxfl2apd47UxpXsgPghcyGn4/ISF+kfV7KpyonaNawuhkXdodWAC1YhYN8JR7bz/RXdeG0Yil4F
fRFEgdegGxkauDz1KnMlK3cDnN955CmM4mfgPCvQDnfO8ebUBL1fKLdRWlltHDVpW6wyOMeKGv3Q
Q7O+LJljvmbBIu/MbGuvaFQ1cLyi/QTB8XoR6fyrKRU1IHJhBO4+G5VnYxjn1/vrd/umicBbM6iM
2ahbrvuHwWyq9aBMtm+0kvwuSUIJV9vIYhG76kx+VHqjyu65P+jtIiLRwEvDtKCSceyvp2Yudh6n
A5UEFacuRD9xD6E9bkAqGZTjfxlK0AKIcwVC+3oojGLqQB4b2y/nODqhN6q5kW7MD3kSRDvH7vaD
sefhcFEy4WyDW7oeCiO5OKK5Yft1BEGmBlr/RLen3qlk3m54RiGshXmNXi5Sl9ejLBmYoWTULZ+b
PJCPQILDzNUQJcCCTMq5xeoYRfj7i/i7tX79RmqC4o/bFHMTSiirQcO8tZq6t33kPLsnaFoW4Gm8
pT+0qsSqU1eeJcI8uVNr2iw8cSckb0b11NpFOrkSwI93WiCHCmbg5vIDGhGoE2gpIQ9fmSilCy2/
y7EcWQpMFshzsqOdJs2l6sB+e1hNxk81uTEIwbRvvpkD/BsceSK7Hw58j1o+QtRyftpKhy4RhqLa
s5PTq6GIr0qlBzcE52JtKZDmRFrfefNdx9IguQUqXvRL13ednLSsF5aKCAqroufCDaF41Oklz+zq
cSeB+i1qs/oQgkVBuKIR8errerLcwqUKEDuk3W/D5BW6psbHMaV18M4uyBM9QLtO7mV0tj4N+L22
uGvJ+Gcj8BB33yKkdsdDJ+HcdYbdiK2ajKxt/a5ORks7ztKIl5OC7eYeb3/jZIA0RpHOhKbNjlxd
ZdliSRWBn+53pbIc40TJMVzDV+T+Lt24VYhIxZUJuse0rNX5GzFGdZrYMfxCWFJ3aRbjehETpS51
pu5JOok3dPUhBN7BgntuiSRndSISvGm6UAZyL9HK9Hpnmr8OizgWNmjT9zpxVe31kSU/xlq3q36y
sZ5US0mgQXsy9HpwTR5CLTVBcNcWqWM4m6nXzcZ/uM8o6ANiASOO0MNaMC0f8gDpv8T27b7NjhhY
a2fU4/ZgPVtfzaB+T12dlJhw5fpqKR05MMOJyC9Gp8CbOivFaaDAXAkLzZ3TszmUyBGJeMAMrt86
2v9JrespE1LjBQxFlZ/CKRg+Jfj9+Pf34tYXIvr6/6FWe3FQM3T+MNQkTGjlAyw74xARs+2MsvF4
E8wjokJhG+rR+h0Nxjir0jCy/V5WxmfwWhhOkmjgeknv+tGp6YgsYCx2Xu+NF0gT9W/SbdKIG4JZ
sHTYkRGwQKTEhMbIlvEkj3hHwiOcjg12SjsEq621FK8dMsvsrxtCfS4304A+teWnfLHnBYdtD9iT
vbM5ttaSOjv8AEiiPHSrd9XJqG3HA6JsICScbyUm3w4WnopXop7w1KP08YKL1LCnK76xJaldUL/g
OicrXIsF2EAQsoa0188mrD7iSgp9TN/wjnMi+3h/S258NiETDa4apjeqrqtCAtcYCLFCdlDfigry
gdRQf0qaND1D7sye0D3Jd2BhG2VVGIi/JQMJLA2UQq+P9oTNRIgvYeCDTgmf0Buz/gGip32hf+58
mkDeHYq046lfUueQqrn5oU7KYDrdn/ZGG4UWK81JRPFNChjriB3qeYksXBleShO8D8bvyfhuSeZp
OGSpVJzCUGoOWeHkwkWICgtpcRp5jlqExFJKUcU7sdTGw4FciZAVFQ1pePfXi6IbiHtGkyPhbbPE
/kSz7X2JkZ03xHNzjqN6cgsnWtyBXP7h/kpsbABGFjhwLnPhgHA9shXlsNgBH/udIi+z68hSPgOC
lOZfxRJwr0dmVO4ERxs1B0YjWOG2IN1FFeN6TLmLaafKuuQbiw4+rsKVszeN6iFV8L+U0/ZpmWWs
zJTws9OCRrE6OLPKkEhe0AQf6I5/D4xkD6buiImu3m42I5A+jRQEiNtqIRJKxeHi1BJ4rtb4GRl2
AdZBQuBrUDAPddORfoQLCFn+V5as9H0CRx1PLGeOX2S8S3+oymIsn/IoTQLXJIiKCPqMZXou47zM
XYDRqNNWSm0qniMNHcYuoRQrp65TrMBrlETGfqgPHWAceNUvxwHG5WMLuw35lz5TRrc1M+zFInO2
8Waf4zF9HDJgVO4A2to4V2GofMKIxBnPCrBgoFvhoL22Yxt8QXApfu2aIlMPaYxDxxGkWNQ9zJA1
PyzIiQFuHoWheEdatrjZXOu42KbCsHiI9emjmSJ64KWVLk+4sPfKC4YVJm5nRp69DkWUmwdMWItP
A1ENhpF2JdoggYThlRGDRPSaKW9A8NWd1R7ywalyr8PFznS7UMGszgBi8corNYBJryKczaJ+qoGq
lVPxwSgjDJ+wcsCL3C6ySX1fJGhHgXXW8F9NUnu+FMTSv3KjU3/1IcjkamaNj2PY59/RtUwddwKt
03oydPe/IcRqn5o8zv8OUaT5EYQ5LoVYloJvS/pk+Qs6EKZ6NnNtECzp7UfYjHCPEkvKTtiNUeAM
yP2x2USkK4MVmtj6X7lkmdHO271x8xOmUkCg+ggYfS0rOfd2qyl9L8GKjr/Mk2qCfmoU+6jrRbzz
gG4NRZxAGwAcCm1r8fc/yjE1hsl0V4k+7LrpP4BqlJ6tYan8GL/YnUdm462m8GQaJPZEdKoh/v7H
UOlkJQEmdLbfgQg7pziFPs8Jhlv3b7KtUXjCRA0BXXLg5tejzEkbJqAJKQ3PCoYP1jA8ZSpcvvuj
bEQEBL2EAqhZQRxb1yTbaE7kurRsyOSG9pltUr9rCPTB2JlACV20UZoPqWNg3HZ/3K3PxTUNp9mh
VGyuy3d2NCp1jIGAP7bQPtIhnw56P/6k8Z/u7MHNdaQAyt4gkZDl1TrqppSZZsQ6WnhcnzGxxCq1
CvY6GNvz+f9RfocJf+wJCSJ1kRUy1R69zbwUeZIH0HGx18FFfHPNjEyF94QAHzocld3rjdEXtZ3i
CEgyrvTGsSVn/6eVrOTv+x9oY9kABuiENuIxJfZejcKeyKQmcvywHfKjhuzeSSnLYucobSwbsRrF
U94qUoN1x6CTlyDP24ZacdX3n9IxAZisaijFgeCtw7fvOYeiJsPgDgZYerUT1GCghtCRGsH9Cw6Q
kIHatMPk4uO15/e2EQBBIUc+irCXiGCt0RCaBdGPSg08o6IieXh3gs0NUjvR3LmUqg4w8mD/XUQ4
3SlUi3Yq8BtBECkzKHq0wQRBYxWQRBqaXPlCvROj6tyVZgm3zzGqdEib1fwJZYxwZ0tuTZetSMDn
QMKDpXG9WZYM+50EMLgPXz79CdALR9uhDZYDbZbsWcoAU4Cwl5/boUEL8P5G3dpCeGJwspHOEtHv
amyU1+JeZE4grJZLZw4GcYjRWE/AzXV157rcOhWYalF8EbNErP96sJZzHSxWadFfD81jozn5s52r
2c4ot1Oir0FJnMKxEDpY755B6zFObNvAd4Ban0FVt27fRuXLZO16e2wwoQTnA+ExWBfC4Wd1zkGK
KABko8AvasqTB+rLc3QQFc+YEoVm/0WO0IweprDmeGi7vJ28MsfhHDCYXoSqq+sEb0dras09vMzt
nhI/jOccRBCx/FqvVUaZyWyLWMQOSxieKN6lfyOmqp9wF1YqJAXbTvfUOWxiNyuxPN25mTaH1xGP
xqyAO3BthjXZJWYashL4cd8buYcjNiqDTQyOw5XCtnw3jLL2JcSJNT52I1ptO6//7REG2AARWTzL
dG7Xsy8bDC/x0ggQ/gZ7pkuOcyjkajgWgaO95mG61yLZyGO55xViJ4C03I1rR5umqWs6WmXgyxpe
6YPeQVI02eQPc4+Paa908tFQEsVTK3t8jzcx1pH6WL2+9SyLx4aYQFT9LJKq6+OF89XQtk4j+dE0
at7sTPAxs644qoVl7Jyx25MshqLsx51BcWm9wFbammE5lpKvTlhQ6AmpsqXm2n/YRTwAbGPaGZRr
VxcjDpt9VRS2WNVkPslKhkVjVyTHKUWMqMcahfx81A6xRcR1fym3NhDUa+JTnScGptP1UkY97bBg
0QMfjWPTq4man8K+LjxblooXiTL63uu6taBoBGHZQ82M93X1uiI1DmslDglL5KaS6UWMgXNGxYsb
7P7MNiTIwUsC4+BqovF6U+LEPg6tZaNz/IWet8je8lT9joRbWL8aw2LmpyLviy9W12l/tUOhZ55l
ppblFYEdl5hcl82vAc7XB61sKRHt/DaVZb1Ou/ltGseHMhSwwvUqGKm9ZMzf9pPMSPPTMKbpR9lM
VBRwETb8Ms6yUp2gPRffZckJdReN/eKDFltqcxh7K1m8WqqUdGevi6Vf/yhRDKMkBn4dZcvrvdCm
Qk2osSw/ieXXuc8fS5q/D7HTGpc5VLIjccg/GHUvhzCrs6/3V+Q2wWAdqGuCeqZdf2MqaBZqpJk5
JcdQMZ/6Ij2kUeN1jZU9Z2UEt2dw5p39sfF6olgExpGiiw2DfnXmwnBIJa2uHd8JIsTjHHk4Rpki
/1Mp89vb15SHBSqL4huVlnWRpa9mkPlghfzYylVPkxq6VWrX7Xy+zQlBzP/fc3DjFJLGGtEwhRgf
LhK+q5qdk2GArP24jBrJxv3vtTUY2B2YFZi3YRK/ih3RAlL1YCKPDk1qVRDsigOSUgZm0cFe7imu
oPW2JL4QYQdyS9xA19tSLiFd21Lv+Llh9PG5G/hRbjDhseHiXDWVnmzGYAfVwQ4/yvhG7h3WjSsS
+J7AXJN8EHCJpfgjZ6MAYhPLcY/ItrQcbEQFj4vW1YfSGjIvG8c90fSNGxL8rUkjVZwHqnLX4wG3
VpV5JOftW2N8EuASrArivQ7h1qwgSQOmRwtbRJDXo8yDRDOBDMgPZ8eML0aolB/zWOO+lysr6I+I
db0dnajDy6b1+b+m7RrxM2IR2aohVz9M139VuW0eq3wJnqjHZXsknK3taQHvosYNx+1G/G6WcrQY
2aP+VMnjcVARkW6oTHpyhEbcm08CzXNQcwh0QTNaS4HJCxAHbTY1P7LUKDouI+0T6maG9KuK2jQ/
3h9to4QvQGv4keM1BvxvXVUaYpwGJVo3fsqrrnvwKuXUTbI8SB/mpSynV60ZF9wLwgZNk8GBJ3BI
U7WhDNtCOTraJRj5nbtgY8OizSo0c0XWzEJcbyU0O+o0DyGfZ7rUfFnk8MtkFNJOzLcxCLUZnkui
T0O+wUvLUaApuEqbvlKpoadQKfSlGcby/eW9PRVk40ioiAEYa50ltkGt9LoApfV2WX2QzN6Z8f2K
TZCeS/IjnkN9Z+1uLzcGRELaIik2bPrX12uXosdotQqSZ4D+gw+dqeenKXaqjyU8e3eZo+ErEqWF
5yRGu9Pk25wqSkmibEgCpa/ev1YJOi2RBwsS7zQ/gAiqaEZppqfC4qKTqb2dSY+9Dq8tdRUeQThq
1zOdU8eU6CsCuQyG6aGcAuXcDKP15ldd8O4Awam86BhEivX+47LuVeQgiSktHxYU8rCyFj4WzfK3
ow7l29ePuQi5EnY9vNy1mJDVD6k6grZDa1x9VnsH1mfXogncSMppkWPDv781byMkUeZFGY86qKAX
rjLwxhqSyAQmDwQB8fjEjJvjhDqBN0jBdJESffbQm9nzVr+9Rym9gik0xUNEuLp6i9IChYulrejJ
No55iEvsVuAzVEehoP/X/fndHnCCPyxe6ATSR79JZUHF9LiuT8F5MuPow9COjW9XyrhnzbUxI4bh
dYWUgPL1OsidtQ6ZQSSBz6WtS5UnKUp5QLQID19ZTfdaAJuDkUACjwSUALHkejciX61zNebBeZbN
7KHtK1RwzTo4R0q9h+K9FVumY87H4vIC3ifoBtdjKRim2bnZRBdptsHcRRDRrKPcp0j4NLPe/Zzz
apwOJXr1pis3GSo6vdEVP4rFSYpjaBkFDgjTVH8pjDL/dyxIqE790s8l1Yys/DsiDIpPaj3Wgacb
vZV5yVKDZZ00W7JetJBvprphiN+tmy2JbiHRE/eZVxYlOrC5iqDXYenTMDgA5Zm/aHVQ/zvOaQJ4
HgRUj/ARsBNu9hkFXsF/AXQvSfxxKcbiWPT0Qr1qDOoXQ1ooo+VLiKJ/u2j5F/4FtJ2Wphh+LUnY
nIHdGcohKhwFp/exzyC0y0v6Oi02NP83blix4BAShckH1czfrdU/rhroInkR4Ch1CaY2PNDqKfxC
XdSda+ZmCwGg5ASCDCXZIkNfxWlyJMF77SbJbwFP/aXLlXbIFqV/jgLe9LdOSAwFNuB/eqNr9L8d
wSc1jBElgKaNj9rQqO+WIt8DIdycczEh3gGAOnAAAEZf79Ml63sTEjYFuzFzHmA+SMcCfY6dudy8
bhATRfTMlcEhvxHEqRanSQbbCHyai+oxsLrMUyQ1/ho4fXLRmymud3bDxndSoI1RSKGGI6R5r6dF
9601F2yHLxiDoxraytZDQPDtRtGwlxDdIh+ZHFBygi36FMAtV09BqcxqDX5R8pcoqP8iqdS6gyjY
PSpdgpchdY1hOMRZn43ItywjRyUyuwu2g+FroibTq1pM8sfJ0LoIHfBJ6t2yVBP7yMEt/qb33Ox1
vTY+ObcSJCgyDbDpa7thZTGTqUOqw7fyIvkgN338HcEYeYcge/PJwQGzoqDZiMQJqlarElHZUbJ+
yC5mquivtSL9k06Z86t02qh3+cOeXcPNrFbjrUKNJgpEVaLPLl2mDBmi092MEIe65yS3MQx9C8Sa
0A+Fi7SuU/Ao53kcaSlaIKX0JNVpfKEC8O3+0b/ZvTpgVGBJYHaRjqeEcL17YaY189j36aUu8+8a
Yv3n2e6JBSmDvfU+EyPxAmOIxGVD9LQaKdAbLelQR+v7vPzclXbnQmp3DEAY5vIfxlLYb8ALOZE3
ZilkOqrWU6u62JWJ9KKVGlhdVMHBmoa9uPO2MM68xNlnj4tm2jpSYk1l/M+L7DJE6jCc9Sg0wsMs
JebBjFG1OUgmVQrXKHpTdSNaAYlbh0YBPgTShrpzF90mieLHUEgGWUWkSEx1vciwdQrJbPPsgjpA
Xx3VWe1/5WlV/t3IdfU4ocmNnFIL3zTU4/hIlXLwVa3oFYhru1aQW1uL6FihQ4G2MV5A179lbilz
SoqRXlQzCr/0zQyreSybS5aF8/Htu/jPocRP+eNFLus+HRZHTy/RTE+97Pv6ACEyf5a0fK9ufhON
ixWmYwugHTunmxaEeIyl1nAYKlVKz0QX8zxFSew7U5c+kEcZ5zl6s0qYgNaT/dNvJ5wkE7ie3qTS
qoRSn1/wap8fcfYyPmV4yzo7u+f2HhUIfpniEBh1B4j69TAaTTyDoDC/0Huej3EYa0/tCGk2wPn1
MW5b6T+MJwhLzIhNS3p2PZ6a1qW2KEt+IQVVXAqlwZM6Rumzqg0mcDKA/Pd3yU3KzTLSbmclofMD
jVglbvQFKmeOqvxiSl3yT5fUfeBZnWw8IFBvAcZPU98w5ulzbMvIkN4f+/YyZ2xyffEWEiWsL/PC
nJyuxSLg0gaD9REedvrcyUq9M8PbI2fx2RCo4HHgxV0bCcV6bramzR07Vkv7s87r4ASgbXpCUvet
uoOsJTag1L/A7FJNXB3udo5nLdDi/FIadLvbaVIe4wkrxPurtrUj/xxlda4x245ydD7YkUYnvw/V
OT1V0TyfTKX/Ji3aXriyNRyOZbgbUqcQdLDrDZn0bbJYqJ5eIPd2eCmCmnEVCS5sbPbtQ8t/8+H+
/MSbd1XhZhW5T7hLcOpVOQPXA5qg3wIa19mlQZAJsytL+2qj4HnWOOgfJawDcU6b60uYjfoDolX5
np35bxL+zQ+gZkIhGEFYVBWvfwDCIkY/pWV+GZMZga2K2kYG4resFW+YouJTVacAUgk5z5IW9JcU
eupjjdid1ylV9KVNI/OHpmZp49oAOYGSKMGws9FuAQhijYhRRNIlgO+rj2KD0R55erNLVRjGa5iW
6WlshuATjbzhcY7D5VxXcedOWVFiFGbLbs7D6IVDa+O+CxPy/hf7rbayXrHfv4OGmei+r36OISfh
EHdDcRnHBKPA3syDxoOWrV/GHBV7GFlGER+cMMvnE0zPqjzYk+TkwHsRT/NKFKly10aZDbPMQTAz
A5pCrZtS8PhUy4v2bJUUFby8oCTjlao5za6VLwUuU5GNNcfUNfg535/S1iYUX180dRB6XkPtEA6I
wOua+cVRsV3SERQ69eMceRZihE9qkFUPToZDyIxz2BkY+Z4x7cahgySCdDnMKDpKa/1fnbd2TpB8
vthDI71Qtu5OioFAW4NgvkfTK9iZ7i0cW4hzk4uQvosO4FoXghMnFWGo5peCtNvP5TI9BqH+mBjR
EbFn/cGhR/sO1Z361M/L+K5obaVCbGeERCXXavK+r+TmYxTY3c4Pu/kOdF+5tEWNilScB//6LJZg
Rdp5FoSmzPiKLUOOROZsusgtGBiCNfmLBkv5qy0vuKhk1ZurjHTYqGpSQgK9xJO8Gr0qB9Nusgnd
cqmMjmUb2i9dCKaUZZxOuVoZXrWEeyjPW0dZGHGo5lGREwR0Psz1nCfw/3YiQxxEJLx2Hnlu2tpr
x1RPIWdPzmcpSeyLRukgdk20+t4PLL7p5nmfRBhB6+EL+0qWzoEzS7jfBGn4EfRj9CybU3JZ9HZ5
R5CBydX9A3OzY/nRFCqFqBw1S0xTrn90GPHcZaUE8raOviQaWFHdCjErBevnda1eH988nGgGAnox
KaDcqCjHodoGkTw6vrkU02tgAfLOa0139TmU/gbN/On+cDcBLnBfWvLQK5GBAPW12ghIdcqDjjSN
X2roi2I8EPSP2qB+xZVEf4+wSHNWUPx8uD+o+M5XtyqDCi4VgSAZFCHo9ZJOeVUPOIM4fhJms2/r
te3pczofx9F+c5eVoWi5UCUSYQsx9fVQOLBOYdBObDkQzO3BBpcYnvVZDv65P6XbXQJIT7TJYW2x
oMZqlwwGpylQF8uvx8w+JHpGFaSHHBsgbX/qqnqP5H17fZBrCb9V5DKpGKxVkzp1RKBWbUGv9mHz
wUnL7lwbcnEOjaq8KBPKwpJVls/2BFVz1nJp5/a63TZCaQcoEXA8FnddhKn1DAF06B1YcsnBSxM0
2TfYqT2jGoXxvcSc7zQ6Vh0e7q/y7cZhWLAjgH0gAd5U3/qmK8KUtilNWGl5SJFG8QYlwWkF+b43
H3umJQBD1JhgD60DkTAP7SnSBoljL/8VGL0KS062TjBTC1Repuzz/Zlt7B8KCpx5Kot4jq1ZcSXW
IqUQ8vcTsxmxtAUw+42Sd/w8ofT6vhvncSfS2h6QSw1XDvKUdWQzt0k5UjBwfHss7I9SDT09SUvl
q6X0JuFL8+v+/DY2DNAzCsEk0kimr5/hPoskUlrF8QOR+I2ZGj3PKYwbTcKFtKGM7y+oRZ/uD3qT
AhqU0ziNggEignz1+vD3Fg12e2kcv8t1J3wIDYI418kjC1VoJbZSv2wn6buRFcoPFJm7vV6NuDuv
rzmGFwUamGBI7azvnqjM0C42ucqxtVROMzYS54BJ7lS/tkbBbZpMkOwMUShxU/xRDQFErmH6Zzt+
3dT6l9pGVaeMw73y5MbJI2eXIbVRbIdrLrbTn6M0OjZ3Zh1dFIyyjrVTGYcy0GSXssHeg7sxoauh
xFb6Y6g8bKcQGll0seIiPLYIMR/7CoLi/b2xOQqiFULjVKQbq70B2rOw9VAKL1gc1wcFSyZf6+3g
8B9GgfeM0ogKAmBN9Z4ixCwlpWMu6Gv7ypSOQHCWPXLQ1scRhsYCg84rt/a/VEJFyWvMPC5aUnxe
uiB7yBsl9mpQ2jurxhNzu6kp4nBrCCkOgcS+/jpqXo8qRksJ/lm29WKVdfh10CTzRVnkKHGRB42K
Q4xTxuSOZZ4lB9RB1OxzMRj9+zQYevNSzlHk69Cb4zO6fx1eFdQuXyIpS36lamhXLkd6KrzGnor0
KTbVMjxESS//lIXXqtviF/NqddaUeQiCxpFbJIP+FAGCm91cp8rqpoS0gwv5Tj5aXbTEntPFmCVk
SGWonwjKQTIbYbsMRzh8mGSaWY7pXlk7WYhIfJwX7myV5nt8/wpZCElb2VEadV42p1fsf3Q7latD
Noe8N2kz6e/tuSdbaiFXLm401sv8TJBrINfaOPTsJ1v+UU5O8gvjWOsDXt50RkcpcVCbH5TqX73J
itcsc+rloeD2f9EbXM0Po2mNlSv3Uqp5Q+nUXxKpKL+3Q5873mgYuX3IhioYgY1Y0afUDpbl0OkG
TkqBPfbnoJ/MJ5N+6vAB0RntY2U4gvXRBtrXpENx2kXuy3ifFVEqHcdeAMHMZJGkU6rE9WM+jW3s
jamUfo+DvojPhQkkzQW60jinrlmwvrEdqUbAPYac7xb61Mherxr1SwF8sz4EU6dWnp7l+NIubZj/
s0Rt8gV7Uqs+YQ8Q8kPipa9do+1s0zXTaJAwVLYtgA4l/7i2ZFQvVPXweamDyhkOJrGbzJeCtuV2
Ha/w89xUBjrf1qy9s3Jrap4kNZ/bD22oyf8WJbAQL63BJbtDXS/1ezVI0weolSieI8QmSy44ruZn
xccevBE19cSr22JmD9pT+WGxUHlxjcSpm7OkqvUvPImzyG8Yku+h5kYK8dNOnPfIq6jyyzCYlHHI
TtpHLtwuPON7Uk0uivDWD2laohRXgCFPXnHPiMudJtjmKaQFBvwTedoboVwzrhV5Vq34giDq+E7R
2uBomMWeRN7WvULvG4QNyGqa0qunBeXCegJpGV2g1MQHZcyWI6ihBJvmcc/Pc2soEDY2SD6Bh1zn
IVG2xN0SZ+FFWgAE9KQfx6mL0wdSoXaHpL8xlFCDE8umbtT0ZbUtRyOBCx0kHa7idZOfqtoMH7UO
dbq3R5GgnEW9DfgoBGzxHf94yzrDLFW7DsMLPiv90Zzl9GiURvZDysPscVT0ca/Gt7ExeM+EFhMj
otay+mRZwUtXDgVMEaudDnkLz7vmmO0Ej7dlOoJs6PRsDegoJHLreUVAts2ZDK4mnDpkde946CQ1
nj3ifTGqxsh9G1o/zTnXDs4y9/+Ei1mcx0rFDboph/P9V3YjuOQpoilMdiBCFPHF/1hlmiiZFi2h
7bdmNaAM5UTfMhWNpM6yy+/6bBoPxGLlTnC5sY2oDuOSBqqWTGQd3QXcQwtO5OB3qageglipT8MS
Vg9mL1k7p10EV9eBJBtI9BtpZrDgv+u6f8xvXuymzI1K9ZUwRC4xQsIl/tyAETmPRdTGP8oxqN58
SOhHQligOC5w+ut4PYQo0U7toCBvP+LL3gBDC9TWOCZFPRzuf73bLUsABjWFUAwlkhtJ3sC2O5p5
C/bxVPG+DWHQfSZMfvMoSPDhgUrfCSwfEMzVHgHzIpm53aaX/+PsPHbjRrYw/EQEmMOW7CC1ZMmW
7Lm2N4Tt8TAVczE+/f3o1TRFNKHZDAxj4OoqVjjhD0VrZk8pjk3fncTyju+cyzIKCQcwMC4xqpzX
OzGHbBA6ip1demLJY2I2HdL5nnjvfmcUTh03M7EQWrer2BWOoWsmuHtc2joJxnAURx0861Egyo83
TWsf+9Ld2e1vjtgypAXubPHcWjBu1xNzSgrgdOtw+ciH4YTGRX6s2iY+UOpt7p3ZSQ4YhEw70SZN
kfXOZ/tRVKEnwB2q0rK4Hrbqqnpya1pcqdkjRV0no33S1Si0AzSnYuFPY+X8kxUSeWPQ5bjcqmbu
uCejxCgtQJLV+aLT2YwOFDiT8DAOUd75BOsjYUTplH5m6G19iDsnywL0oPVnvN0Q6YqJNYuDTh8m
OyntYH30Gg9TIlFM8ruo7fa3lmb5X5Y3RfrZo0cBZwCVvewRZsZsBjl9eeIFb9T/tmVjtSfsh4ev
TqmN011lISt3DKl2fitMN0rOhiva+SQNZL5nUJA0RpvSgijcDaI6aVicuge7p779oHQtkVjkDI15
sEyRIBWuDIvIcyvV8BiXoxx9jQj4e+7pY3nU4xyBWjpBhnVIXAVNjsb0mte27fuBSMptCn8cUkcj
eutt1PSNWIqF6tDEuADJMvRxk58gdIoo076NeWmXQVW3APijzEh/WkmThAFBTvYLjKVhnorE874q
ldtET15UiIdW88Lm3BDIlYEw7Tamum7Kn1muheLUWaN8QWuiw8K9TErkX4xxwhvJ6IzHYZ6H+cGo
vDj64GWK2wch7d2v1pDg2UPLTCA972XzQ6xOgzi4xdK6g2JmKL7ZheXfMsz48FVppvlBS8IMTrdq
VI+uJ7I+KNQRM7p0jIzfs8gR0pDSeEDNvhyOukCy3necNKrv0qxV7wraoNLvvBw0x1Aof+s2mhqu
1ljfp8FD5gG5q59d09Zfm6KVwL/6l14eyi5MzDsRGt5rN1ddchxGbcKwj+dx8G07Tws/ntP+Nx+9
/pDC69U+qmK2MZnR+05gOUmv6dQDvmwgDinT5z5BdhmXz74/K+mUGEczzKVF+Snxnt1mUuoD1JHE
Qe9vlkd8eNP4vsAbogwA4FbfhcgY1kwaS55ab1azO8cOzd/lWHn1gcoF1jd9zGWIw8Scf4rGzApP
tRpVRaBLs8Pbp+0itoCqjA2qKdrYvoSZilf1bJRG/ahGJEe+LFrLOQxqiC1EkiZN6o+zIu/sXsze
3UIlyFCOdvLnGqMGToON9moZeh/wbldfp5g2L+ouUiR+3tviC51IgdCVakbNsZauG51bBw8E9Hfd
0q/QzOx/RPqMynLu1RrZVTZZ9TlOvPJznrQN8FBZlzHcXLcaDm7V53djolXNgedZf5FabM1PnjK2
35rS9n46RVwqD+Pcq/IhjiNSKCVKyocBRSD3GMkUNB1+CELzs86Vz01miPHcVoOtnCfF7BfF1dD7
YqfWOLw6bcRS6ik7nPPJ8/+MnWQuX5EYTZCh0Ys2CjqBC8iFr6J/DuUs/xfG9HTOZjFXn6uyqfck
W988qX9ua65NQncbHP7qgSiq0kLVny5qNrbhX52emZ/I6eKdh/tNBLSMQi2A4hMlId7v68u514xk
brIov4ixznEuiLTArpX6pTPL/nz7XX1TyfszFML9GBqhE7LWMCAy4NV1Qnr1UdYjbtNVTSCaTLLi
ihL60ok5w1Mp8FVP9tTdN58+mmSLGBu6gOvUpEwo4bUdKKsmW1RiK+lQWzfHo3BQTPPhTykBF6T6
/faMNxZ3gTeCzqHIzjKvI4k8HrVywBtMQbP5USid9GtHSb/j+LVXzN8aSmNd/2ATKO6sHtlYcWUx
Los7z2aGAFPWnjWQ2gfM2JT3FivZLpTVAQaTQIAlWW0Zww1bcxQhKLFCe0a2L3toan3eyU425wO4
EaIWNEJY+9f70pIVnU8VfJiGixHyTmGEHV8Uf5bd2OxI024NRe+Mhh2WpEtMdj1UmHHMMjFml1Dq
6YdpFNanMJ+xQZfZOOzpqL1JAwiGgCBgjYQyD3Nb5XZ24hRdIQ1YfLqT8RKraX90LfpLSQ2q36My
sZO9vp0dIkA0HRZCK6jRtegQVsezFcsiu0TID/lSUY2HLDfnIAKVvrMxNua2dDyBpZLk0CJYzc3p
Q6U0GjW75FGd39VZkR0bIeW5LtUqiMxstxe9XIFXOdUicARDiTYSw3F7XX85MCWWLVGruJgyERMO
sjhLIslniE+5ks7Nb13LiIXqoqc/UchsfnXRmv08TelcAu8cnbsOH8L5dPvQv723lzsG0KxJ3wB6
x+reDs0472H1ZhdFuC1Ka1r4qcXX9+W/jLKYv3MGUexcbVrPaMiFUJ+5tJ2OTm5Ux0/EJu+2A0bW
/o/EEn3lxRFkddRRNDa8aMChFtMkNUAtMzkZWiOPt+fydouSNNBVWghalD3sVX8XHdi5pHafXkqh
fM/aIj+MCnzQsov3DOaWHXi9YcAdLfOgRsVrpK9GAj1SUnGbogs8qe63dJIyxfdxogcy60DJ/AmI
Zv2pKhznlzEh4v9A/GXvYdbebhBoDoCBANnS0CbVvN61Wm/U2ZAX0YV/ezpEWhydTAVjqPcuKjBe
1hU6CjR2Cj3Xo/RdbSFUESfkruX8GNbT38KZikORGHu6KhufD9A7uFoASfDr1u+BiUhP2+PvejFE
KP2+oPo857Xi6zh47iSTG9+PBj2eFwQRC951teslsDbVrCNCiFLt7qKucb55VqydhKK7/yvhL31h
yj0CGZFT+QpwvJ0izluhCnaNCSGNTcR/3jCI+54dVFY8s5N06vGcF4nt+UatetXRgfIa+gaNSOdT
E3rVb1cuug/So50SFEXofMlF5gq/wkDUQadPsdp3X/VUXcm1wRNQr6Smd/3JR6/1jNaicGFGqXap
Zts803FQIHCSh97eXVvx1MJspOu8sJ3WxpR13k2U4vkQNmbzJzfXxJNd2Jk/DGBc/DikzYFpxB7m
ZOvzI+wCCRfW3EJ0vJ6gTG2rpOEsLqaiWMdmCkEQDbV9NkjGz5Lm5heNHk6QDfFZi+evt6f89nUj
bsWZiIbzEtCtzSkdOFBxXRHM1YpVfgEcqvhRiuRlmBtZ5pdarO6U77bWmKkSloCvWRAa17NVh1gN
FQlNYbSs8K8+jpSgttlimRzyD12VzkvRo9o5YVuH+d+Drl6vUkaUxdKEOLIpy7PVNeIB13D9UNWO
dr69oBv3ILExLpjLGwPCe8kX/lURBduNND/KdxgD6VRCqPQ/q2G2F91tZR1Uu2iqw47FMmI1ISPu
RGiHTIgOoP5SpXQK2t5C/0jpTc0vx9w+p/HwVdHa/1BHhAy4wImQfwamtwqH5FyOxIK0Q9K0lw8e
EvdW4KQVym3vXkceEl5OIPLkN87qUQOHAWNLzXnU5kS7uLaInoWHL/ftUTbWkWiVQJI2CFf9Gi2E
K7atD7mCulIHyZ3OrOfngzZTRan1J7dK9SDuVRDf4MXeH58v3Qk6AODbMGYxrveJbsVqD6+SDlYU
CoRdlfCI+pl76KI53jlyG1ty6fGTcvDJ4NKsHs3I6AedGy2+xK6mfGwGR/uBsFa6M8rGwaZK7lHK
hr/FcVod7Dmpk07pQqSdXTvuj1od6b+tzPZaPx9F456I5avxvozIBt6fVUEAWABnROlkVautIvC6
LF0IiRc5UD/y4qw5JBNuqWOhvFsodvlSvEOQDgjQaQtcf7VBaxMBei2+QO4vLw1xdgEyMUpOSljo
/2FaAK9gdHItA4BfPXxZn+FyHTrRxapwLfe5qO27qY9S+shJgTjD7ZOwcUWydBw5Pj1pxzo1HRoL
PbOkTS5ZzYvn1C7t/jq0kJtR9ppiW/uROIPaAXITyI2tFhEGuXQxgSBbLMLoAwW36Ywwwz+35/OW
D8enorPJpBZlsTdCu6XXWINNKHMhi6iw98uaT0OV5UHRDMZxTNHPoSGCulSq2McwGazF+/Dd8Bd+
A+DchdDM5UJUcb1d4sTpUjUkXB3UvL4XRq2djUHVDnXUTju7ZWtRCZOW20wjBF8naIOSeGpa5Hw/
Ecs7d0yn85i5yY48yeaqcr4BHtL3o1ixOuX0YGgSwyy4qJWmH+JSd07lnM++U5Rp0KmdOAyihHaf
zpHfIOH1qQ7xpb/9abe2KsEyMpo8QiDUV+c9maZeRGqVwLMty1NCiQCYZTn4QF3EzqpuDQVOjibg
orsEXm71ARV0AzocYy/AVZsfbTc5fjOOzfep3W0Dbg61hA3gZpeDsToVtWPEptX0DJWo6VGv6Y8b
Y2L6aCLtgVXf0jNh8/PoANBANRcW92pfFkWM1zFWm5duQvwUWyBk03O1CGqjGJDRGg0KxRYO97Rh
nsKkg7FJ8edsI7W+8yk3wk/KN2ARuUyxi3FXn9K1UPyXhoRRaLix34ZTeUEqSDnzCLuvuRVNh3dv
HcajZ43tHjXbNepNVdBD1VXG66o5j30w0/LRIIP5CIQr3Nk7Gw8iqmFLIWMBk9Pavd47vVkN8BgW
tmRug3q0yMUPvSa9AkGfLOcvzCw9q3J2Xm/PcSOmAYYMNwiz1UWVczWuapVGVQlC+r6S6TEOYzSE
DVU8G32r+oWWtjRyOvW5EPmwE9O8taZCF4CoULcAexL9vgmnokyhC+mF9/iDJ8jQx9HgIUpj0J2b
mlQPiatGd+Y7J3CIpijslbsI2Xp5tzwJP/LEM+JPRhEp/SFXeuurhe5wgwcVGeAddTeaPWhvS+c4
qKiHPPSYM2eBFVtN/EkLaRJhaZ/bqS9LXVpnJYEfG2Cplv0oRrOfAuJjrKwmKQokPrKsNY6W09X1
KTYsoG00LHAboAQ9/0PIXU+fsjDU96LNN3c0y0PNAvs4TjiEjWXH/Cs3UKxUs6J6AgKTmjFqI/V0
gbVRxe99ypdhqMtDVmMoGvHXw/StPljUY8P72lSKX51lxB8qTYymbye9/W7TFAYjGmJlkPpehC6u
B9P6sFDQwA3vRdpnp9Kedd/SRf6IFU1/fOfGXoaiHMMdCfwdavD1UHPodKHBdr6fktEMBhub5JwY
6Tipc//YAhY5K0UGqmi07d+3R36TojPygi2G/IL50hufkD7Ox1xxwUsDL84iv5oy6y7JkcSjEF0H
iku8q9tCQ0XGmsEFl+X97fG3Ng6SassPYIlhH17PnIyE3dTBhSFiii+0AikHZAiI3h7lzcWxzBLP
XiTyliLIGqzbWsncW6Hi3ZtO40Q+NZD+LKxYfFuMSu8UZfhB7tAGKKq8Wy3vz8guNpzUSxczzuv5
KSUuK6mLOQ3NQeNcNYZ6HvH5wHiuKs63J7ncflfF0mUoD9YEG5ZdtFZyb81eHYplv4Zukz0Wulo8
FHXnnJqq35NW2/hqbFVeWVSZCR3eCA8s8pRYlPOiD3X7V20AMp3cfA/xtvHVlg4gtXkCXfK71drZ
UFqmEeLXxejd7J9I74cz3fo4OVbN4H2ftdzgXrOK+Iz+QrizY7ZmSGJCtrc4e1OMuP5uDjAIOnRU
nquys84wCIwBf2nsJA+3P9rbsNOAQEfxjyyPMwja/3ogexzCqJVMsizadkkunZbmS9IaAiz5kGeB
l2uJddY03rygnWpLYC9Y5C9m1hR7BoxvYpblt1DYB6uFtrq27vh6EgA2+r3RZcZH9Ygf4t2c90cv
keOdHsGQvT31jc+LKSixGomntmSe1zOfjCkx9ThKiJCq+iiE452qbrKPOVaKX4xar+91N2++ygHE
z+2Rl395dVJgO9BWgMgP6GLtVAId23NjtUkuwsZyZ9R6qpF0Dj7jTWw8iLn5J2/0cCe/MDcWl0oM
p2WhNS/Omqvp5jauP2BpKMHifnFE5FVx/cItI7jJpafRas4ix/BlkpbGXThqbX/JMZjBRIZS4v9E
naajPxW6+6t1G93yezMpqiMZ7/widK9D5KUtW+kbPWfGb00lOmvKaBvwfBrL5U611Oeqndr+AUl5
WJtt3FD8Lx3p6kGi5vrfbj7heal4yT15QaP7VeklTzhlRV/tORy+hpE6/JNEKiXcCP4nNk7S03/h
sCC+FTlor6Pddmr8hLpD+11CF3tBh2V+cjg9kT/Pqj0Fupjrz//hOy4VGQOY5qJJer2ktVdoYLZ0
yiNxigB1PmtS83PdGyy/zaPKPg9T4oLWA29s7NwPG+8mUHAcGQlHbEo0qzwDq/sEoFgeX1KnE/Is
+izCVqiNTOulzNrmAxt++IkXWfvcZ7VUH2uYis3OAXqLCIbau4CcObawyynuX89/Ibx3g5GASE8z
mX0SFjEE7kJo9GN4yh3pd6Mzz4ESatHPNtfGj6M19uqBM9nGATdN/zr3Bi5YO19luRvXx4tjBWeQ
KB2az+pKm42kgoeOhpbnNuN0SUoBoAs0myN9fMCK5oELtwKfk9SW9gnupKkERsb15rfWogSvoziX
Y+E6DWGQOmrxGkaziWFVq+ECNXaqvHRaa3aHwe3BKOnkN/nJ69DdC1JgcE0QjZP7IYlB4PiTXakz
yXuW/AK3glBPM9s/8242XmgsDniAof6W+GobJ+kx00fXPkQdfZ5DKxAqP2pdbesHAIKudqLeOf5V
NkZuBv0wRXclaB9JBqup3xFHCH/nVWg/aWCvTRBthv05GYTxEw4nVvey8CrvISxmpAOroWrD05TN
/TeYHbniZ3VSYhEXKelwzDscUx6dqIomH+wnhnEeDP0vYyyV7DSbGkizoXH/BsyuQfo0G/kzr/sp
D0pkCSN8vnqUJQxDTbQPqVmPf2nN1HonN0xc64D4hLHXsdw6AqRDDmBRh7vUW93fZof7BLqH0UX3
UuewSLkf02oKn4RwtWOY25bvKQXEJKoKhwwF/l+3t9myi9a7jGQMezt0iVD4WN2n4dSXQ+NRRi/M
pobFMlmPIcnTzhWzEVQBtaJEAi6IgGdd55pcpO6wXmWUCEk9PGSgMTLKCdrR3qu0PdQfDzuG5FRf
n2a4X60Tehmvb6Z7R4Az5icj1YZDZoZ7hPftoYDvMy0ixvUJpepKtJpCkUjzQcIGUs1DXsyz3/Xd
nvL9VoCzNF8pFODFQ/lnlUY1VHeLspfKvSgy+0FEXXFUQsP6bChF+zQmpbxP1EIEqjOrJzlqNPWN
cI/pu3lTsknxmaWptOAvrte2DnuE3jQC1k6bnG9IuSfkOnVTPbcqyhsn5J27nKqiGeNel/FyfMBX
upwPZWQM30pTUzxftwtjj+C5FYdQQSEfWdgMKIpd/yo1y2eHCzq6cIv2P+OqHzHtowD4xQll+yA6
xGEHfRjs92fR+D3Rf0JNkSbU2mab68WdAFdGl8HKfuh94hynxqmDAkLA3e0z+ieGWx3Sq6GWGPBf
dQEt1Hrqa0oCVquu80PtevJnidcfDL1J/VboXf3STw6MPD3twXaEtdrBb53sdHqaRUOZw5PSeRkt
N/0yT2Ut/NyZlR+OMfZFUMyd9hnUMhaPSVFDkFONQTEDhXXuDnRqJoQalao59aWpY5HuER3VXL9Y
f3ep85omjrAuBi3NFmemJnWDGOLcdxShgVLntiH+plTcI6YonOpolpiHYv83110gvDjmz5NIX9Kp
rv9W0qQc6J4bJaaDUUjTUMvj1DhmRRm2ROxT+QN9k1LzE2+qHSqPRv6RApNSfm1dC/Rr6LXGazSP
2TFHTqN9qNsx/VXHwvqdRPHw984HYb1X3wNdanpKi3M1kcvqzu4mEuSBEPMymaDLrD4a7oqhd4CZ
jNbH20Nt3M/IPxCc/dHBxgbi+tMXLbToUoEgC5+yfJBzOAZ22ZSH26Ns3GRULQDMkGITcawxFA6O
YvZkoEWC9m/3PzOEvV94YXIqhmFPwPxtbRmQGLnugntFT4qn73pGyNC6cW1F6WVQvPpHO6jz9wmj
57/UNtJfu0oOz0NT5T+0uk+qu0SNIZr1g4FI4GC64Q5UdePq4N6mJwjxBfaxuazLvw5WbGHX1teE
fgi7N0+unG1fzxKXOMV2oLul+lfPEvbOJ91IYYBxkBHzIpI7rSsMjSeUogY5camjojh2EoYn8Lnu
CWCPDID0RF9uf9zNSS6K40hhL566q92qllY3R8zykiYJtcTBLdLXSCsc/iiS8BsOB+Psm1QbjZ0b
cmvvklcssBWMMcgSr1eXG8qDWMHqxpQ1Et8o3BmKSey+3J7fW3gSO4puEzkheD3KYKtxppS8z9Gn
+ILiaWT4uC31n1VTlHeZDM3Ed6pIfFToiP2qi3C8b/tKwGKG5lwckcKqAynVVDuB0a93PvTWqVqc
r2gnsNmpgF7PP9Kxg2y6mMQKSOYTKm3DeQhd7zGbsz3R8I2lps/F6eX0/Cn1XA8l4t4uyooWtw4e
4bvT6MZJzthF317pjZ1E/x5dL7SQaI6s2VupmtQe8pXRpdZ5BkZjPiRIE04q9KkwI63onPcD+nhe
F5MkKKGgeBn2emLDWAxYyXpEjpYQB9OO1LOt0dy29TzeeWY3zqVHL5bditkBJbNljf91GeiNmiqq
GJJLNbXKQ5+63dNM93cKhDA1eSqUUu92Tshy160eErCD+AEs8AQ6+avbHQIFfmwaJ0Q1RPOhJvJ+
bR13eoCZrV5isq8Hy25dBSnzVOmOtz/mxu6kfkJ5CqAVDcz1qen12XZy1aZcXBn52XSSb32tlB/1
uv59e6CtvYnC64JVXjDSayzSlOlq2y/Hs7T19BnR3R9q0w87KOytQZYiJ300rlSOwfXHC0t3MGZq
PCDn0+IB7kgbH2PDbPZ8ubeOADiSP01YD/TA6ospllYksWQynexfa9oNZ0T6nZMJFajBshnId9KM
9DhuL+HWt8JaiCCXU0dfezWqXcTeYFszN4lihh+basgDVxvTE/IAe6LRb6XOOHGUUtGEojO5gLmv
VxKZKaON7EpcMBofwxNdyTp9bvKx+6cxreRV4MU5+M4oI5P+M6Vfn16V/FhFefuq2nP8DdxXSPqe
hNUPSAzGLzWKutcCuYzezwurqv3Bq5y9YPzt54dqApMauTwAHW+cwThCZjvlE+KL1OV82GzasXbD
d2POOCf0LpdNzG7m9Fwvjet1hKDOgv8c0E5Eg1M5TnVWHd/7sTmNi7sZn3rB9qy2coUQaiwlotDq
bAuQ56o4N41W3WcN1pW3h9paNhrrEMFRXwfktno568ZN9RZ+7MVRMCasRFsd4WvXO23fPw3F62uO
3h8tfJZuuQLWD6FNohE7Eaxf7EgggeD8oLtBr3fNeKhGuLjoYcbx7Gt9399nQi0LwLRQKNSj2nnZ
g2pXU0XJKom/KOqo/qiE3n0pxFz1FGQ6nKR56DAaGvo2R0pWaqavoFtQ+zG+BNGjVyYx3lu41P2m
+Do+W6qS2gHmj+az6cXJS63ZMvdr3WvQuyxzYzzMUhP5oZQIfRydqDNwtIsjfTozx2IKEjGP+Ucr
7F0RNGNrNkGDho0M3AaMEuXj3ETYuVLNvyAb4tneexa3QVpOZEwmMLcHt7D469uf8e2lhNPvokYH
B325mVaBRj7JLof5l15UGeuDr8t6lkFoR85zKNH49/Vq1Jpj75njnlDU2+oVnxMU64LXBVu3FsVs
WnTNCgtNHc0F93NIstj8lTZ2qC32wACEBViWkzN5xXBEztH5pUc16jK3Z//2cuQ3MH1QcFxXoCWv
TyWehJhZGTrvdiHTszBn9MTLKgtKJ/N2XpmthWaqC3oXxBbw2uuhqnCKBwXUzWWsMSXI2CE/6SBh
sgb9+LWpUaN1R8Qrbs/vbVzC/BxKPxxUsu51ia7vpAZ3gvgd7w7trp2wNVVpdQA00pUDhlr1znhv
gxL6HbSzibqg9PDkXE+yThHYQf15gXClRRj04RR9pvYPNXoa8kdbqvW9qTedegBtttcS3fqWLC47
iikz3VUtp8GGZtIHxi4QFwpStXd8LxxMH8GKvQL71t3n0kni1LA7mPH1NDOlJu/J+ZahOuNU5BbV
XenleyyfjY+H+B3iECCKPJtr9noUMRlow8ywE3SFEjPc7XNIv8NX63EKMJ3YCdD/PM6rmxanX3oq
FCcotzqrDRqlIgOnj4NIpHc6FNMpsu9SNE0/u3GB0s5yD40HRKQwXHd7Ci9+U2fKY5/jqdIkCcpU
SleXd/agDHYALtF7SNUo3wEC/zkl6x8JRYcgG+4TaI1VNINGWpNDSeOBi8TsnmfMP5CbpAOjHSI5
uMkjoiiReqy7qnuOwtGUAYiHvkRMqRKfVdFl/3hYAM0PtpqU93S80Q+wRGN+d70kdY42JsbpAfC0
i8WzUKvyXlCqUi4eboh94LptXAWhO2fjMQ9tVDWQbu3bnStpY29xXFGcAwa5lLtX76pNeSOZOj6D
Vnjis4mGn2+kZrXzrm6UUlD9AszJ7UBaRhftenNNML5nlAuQ6WtH3S8pd6Hf2URBpObj86I58+Qh
lkjnShYfckV2B0nBPXCcTj/evqL+xCTrT8rutom+PYCXa+gNpRsjz4bJvc+T3DCPXtTH1aFO27p5
spPS63yFsmD2kHnekJ5zyY2NZJmSJXdtOjaWL6U3eOdukOF0Mowh/drmTg1yOpKF5VvUcd1HauxT
91vVmkQGem5TuczpNH1RO6sVd607Q6NuowbDy1Hp1fKl6ty+OpUyG37mwhGp75DElR9cd/Y+2PNk
m4cmtpuPqaWkX91KsWIsCs0s538bW365zKcpUFpnSH1FN9pvRkhCfDfHZj68gBmhvzaFU1Nc+qkr
LyiPdXlAg04dD8KbtGfVmFvXdzwu7Z2NtfEA0aRFaHPRUF00fK6/eI9pTDqPyHboau2dazTtPF8S
hB8Gje+uZIsmCNConVG3NhrDItKHrA7i69qy3/+VGoflYl3VoCQcK/rkpzYwjiHLy0NSdbQ7OgC9
bt6GiAoTFKm0sx4cbWjORjvtmU1tvE0wFCjWgXKCGrF+C514Qopi7vgh+KsCQM/mJwUiyHGR7X2S
HRLQMdpqJ6hDO5XCjYeJgalmoR9IQ3a9AogNY1heLRtc9YpT2KYq+lueeVL7yDjfPkwb9SwurYXn
R9EDD6p1QDMW9OJMMYCSzEb5ySThLILUxY3Mb42ZJqGdZ/OnNOlNAQ5fpdWVGETHn7tBmb8belMZ
tQ8vwJiQuAzV4v72r9u42v64Fy103z+EgOutMI3RQMcwRn1VacQxS/L5YoxDvjPK1j5HZIOuBlU9
nWW4HgW0fp5PiBXdp2mq0JPAQuozBo3N0mzuvMvYZY7ro4Se7EUFb3XzKR/wnHDGyPXo6qxe0FQI
BbmZWLlP8i56KSoAfEe0/KaMhoRnAR5xB8cEui4rC++qfvo5Wsn4m0tIvqB4RAuuyCYNFHhsSO9o
a6FV3xF+ZPohdKr+fxOwMxoxTqqc5OTo97pX1NGHLByVQxr27V54/kfnbnUvL1BmByAZ1Vaan9fr
SP1x0PQId3jgzMMLAFOaoFYqWrrKSO48TkZkPOOIHJ0qVBwfxjDSGx+egoX0jWI+DaknglbplWfP
GJXT7HbqazS1wx24EOWrYbbjORZKtvPtN0ImuBC8asRm4FPXmPrOQwDOizHj4l4R9yk47PNQmfnv
dByzz0muaC+3d/TG0aYFAL1xSbeXa/V6jeKsRglIMh7GouKXwHuxDsq+az5G5OHvptGwvehDAvAl
yEaCbRVcyzAmu4xt5X4akSOkZhGjM6qnd0DnrdPteW20axnIBuS71MUpv68eCwtOnDHbIXKBOLGc
xgkt7WoszMNIl+WsaM7EqzHjB+rG1VNjVPKvfMiQ0NEq5SGKSJJv/5yNi4NpL+VwioH0s1ZbscwG
r1Qqlpn25BhoUM8P5WQZh9ujbG4esIacNSReQTdff0zMdACHxAXhrAA6UdWzOJqUOM4RsI6FjrIH
v9vaPMDogXEu3rFv64F4RjZVClwUSmV3sMCJHJVer/yoLd9fBESKGUILbxnpGUt4PTUzDNGOjZap
JZN8xD1afR0yN7v3RJ/sHMHNWaFaRvmJ/jZ0veuhNDnQJuwy5d6s+uRDp3jjPVW39nuuxY5/+4Pt
DbXapCMYiniEUnzf6UV0oo1F5QK/7y8RuoTH9w8FjxMuJ5xR3FpWB91xu3GA7RzepyakK7+bjCaA
aDHcjQ532u2xNh6wBU9DGsb6IdVhXK+g0qCqAibCu8+zDiloc06fUMhIDzhXfa+7+LfZasP59pAb
K3k15CpIG4rZymiue/eanVSGX9j6+Fr2pD3Ey+0eJmFrfouEPnAU8ggqotfzqxeIiDqV4X3l2sWT
4obiIatb86Gw2/RkDdHAGz07O+WXrRmCH4KysCQ9BAfXg/KXs2y70L1XSvRW7LijtFXO+gl59HfL
n/JsUuihmegBNCMKuR5q6hAKbCURb9kr8jBXZnQYDBkGmMwmAVmlvbM3N+4twnQITiDAgDCvS8vY
eIddj7XIfdb16SmRw/z30FrfTCn1S2L33k7quLGSwAMpm9HG42X4EwX9K6BPtKRQRLOAV+JYPPJW
lUGeyOLcATDcOQmbQ6Gz9ec5Jz9cnYSxhMyUw4q4cPkOj0ZhTU8UKOyPnYsp6LtPAPIUtFs9KJ04
j65OgFHzxJWeju2o47bHCWvYOzRJFFTRNGMHiLyx/xFGX8gzvDNLr+R6f/So8AxOj+utFOX0WLUl
IsqJop6aORLHprU+jkqZvj8HYUySPtCqi7bpasxKRcywdzuMHew0IVvWKWwj+Zz4ddKDQ7m9lsta
rSLHq8GWBfjXDlExZ4SDOyn3aYuWvTcV2aeZwHinFrSVWaJsAsEe5oxJ/WC1O7pQzKacKT/BPHF+
zAZ+QYNmmAdUlVyXUNQzPtaq6z7IEJcdrc5MJ0hmA0RQHb7b/x2CwvK4UkXmJSefv56x0ZDMpwah
WTWpeKbazqLZ5nX/ZY8uhw5AxqIZuwqDFDV1ojSv0C0wrPGCnKLhu0hVPXle/h+6O6wpbTz6AouT
+CpgGACGpXUN6hI/EDB75Bp3os9fb++TzYNAWALYamExr8M6aaRe4y4s9LAxIhTopwY978w8KGlX
B71I2qDL4h+3x9y6Uuh4LL4/RHjsnusvBZpFGx0L1i2yKy3QYh2RxZnVzELstP/DUJDQYQItZrDr
oAtvIUukEZuC4giUxAmCuGjV/D5UovZ0e6jl9VqfOAJxKGygGZfA63pWmoVWslqTq0ltFueuc9V7
Z+iwo2m19JB3Q/qNBMz6ItH7DG6PvHXWF0ASLRiSIMru1yMP2FtRf/s/Z+exI7fRruErIsActiQ7
DCco25I3hCX/Zs6ZV3+emsXBNIdoQvbCMCBD1az4hTdw1sO4di6VXmS+lQzLQXF6fxSeHRG/8rxu
zlcWxcpk2Bx1kKrmg9JK8kOmqtnBt+yVwBF+onEBHhRgxbsS0aDQBHT08EFqDUjmpRo3gCH7cVFc
cD52c8Hlriu4qJW59ttuGdtLka+GKGHNYw3lt+sd33IsAJGqUirJ2QxZL0DqhXrUHNjbx7wer3GU
0HTb7GNVXZFKNHivylFeArSy819OqWon05qV/3BMCS+AKtNmo2i8ideURW4BJ+DtFFXYMAi0jZuY
8nCp+3I8Z9lSukVVHQlv7N0N9JEACos4A+DQ7b4CAOfErQwqSUJ236vgTrh6XI6nzJA+mTa6XAmk
qP9wYNGVpvYOHkrGv2YzpgqTRU0xvbeUSP+S4QPo6VrZ/lqs9cf9U7NzXinSwc9ADEPo9Ij9/uaF
LNJVqbsUNJRUqlEEB0FvH9HwVF4g/EHiToyo+GL2er1e0Dk9yi92DhO6A0KaSWSEKC7cDm6hTzFl
6M0G6LgCh1JaGWhfWizywXTujkMJjhavgCNsOZ96FZpx0xm4xrdZPbmjMVnnacnDn78/l2TQImij
a4We4u3nxEWtLquOuEGSG01A+3E40SdLXDqAIaajae8J+VQs4+ujrHrvA0VJWyQy4uXfnkEYMmYX
Umxth2L8DAumgZXQHj3Fe3EOj4gj5G+ILd7p2oZl2lhLA4M1jlMT9kPSdLava68OJzUy+S66vbV1
KlKnCF0YDAhxQkOaaJOs2mB5Wltq9UEIu/flQmOLlrmMMdkWWlwhWWGkFWT8QpeXl44kHzj3fFT2
2f1ynhYSKYEZRBn2dmmNfFrkGozkAyh65TpTnw7scq78yIQJoKFhB2ywiF6Ah8yuEw/jg9yj0jPg
EndQ1Nj9JYRdWFeyweAsbkKvyUD9ikNrP+TSkvGkxjS1oYkbSeOXWEKY1zaqh79kSW4WN1SpgJ1q
pTTaM76OkAwzyZzSg5+0twRoBZFIcIbhbm5+EXrr4ehMCZvPkuOT0TfpSZqbI/LIzjODW8j/j7JF
j3FVFu1iZOFDtiT5uQWX8qSls4L0edwf7ClxTjcxDFwiLiYQUmQqW+3feSlDrWtwKDEzID4ox0XX
UVYyABkI/Ndr+uv+tbH3ZdS2BS8GWQne0du95ZCzYo9h0SkxYfzLLUoRdTmiHo820u+qdZAmg2Km
h89EQu/dbGPKAI2soUbyIC1JeOm0LkW43Wzrp7FbDY34M1Y0NzPi9Y/7n7jzhlIRgJsJRYywcIue
rOIi7LPaIEHiFru0g9QGtrVEj2FqK+5oaVowd9pRYPIqKbldRxELUqMW0NBtpSWuYbsr0IqDsJZK
/ZTUla17SewgfL/YJUkYVMohGOxo1txUi9tfQ2s7v2yrQbcdMmTIQy9nuuTDVbCWaw+iP3MHeMiV
17TI/pzsOJ8+LSuq5r7RIjjsKskwY8Ll1OnfBJAzWIliLfCfrIzue1jDC/Xa0Wx/yD0EhY+dA1Cs
r4AZXdO6tS1v5AqLDgLJveddvO/UE4TT7BaKYklxnTR1TWVXwqMATXUre2qW2jk3VkqBt4i76iF2
MocGUJ1c7i/63r1A+ZU4DS1oITF6u69zAxp3qTThA5Wb5DQ0Wn8pkvCIerh3WKmH0tfkRTKQ+bkd
BWMWK5Qnnj6pSfOrIbcycMa2vYS1gVVLpWUH5bvXF2W7q94OuDmubR3nA/j08KHDqIwydld4WrVG
H6IZuBb/5bj6ImHKA6TMVUMF1ZWE/sj9qd39aMFI4MWncO9sAuE6tupmgVTElVE3H2bJac/JGqme
1GgGTlvVUb/0/RUFlJaxiEcp7vH8306y1HTpGCMh8yCXY+NxrHofPnRBTzE/Sn3eXxW3Q2m3Q1Up
kBMnJfOpbav8ierW5DnLYHt07LSXjm41c1wc6fqKNbtdUwZ1HBJxXjED9OHtoA0RNu1N1nROVeYz
dECnAT854VqS47ZmdtWnLKKt5Ehd5Re5eWQYsDe/ghWJwQs0bhQXbsfPOsNeZ3WIA00r4g/xvJZP
9oBi6UMK0DI82MG7g70KwAtRKqTbbgfrxm5SJXTsgww7oxct7PoHyQrnj3nVpwcv6d5QqnhHQeeL
6o3Yx2+yi1mPFj1tc6CGplP7GMTUvoJYwKnL9PzgptsbikEEFwti0rsQWG7pckc9BMpkSaTHRZHy
f5Av631r0eavv3v66EcChCME4+gxg7dflQ+FtNBVAANM7il1vBaGNkXnLJwynwR5Pd0fbifkYzzA
MiA3QIAoW+nktsN8BPfPJACebH8dW4RkZ3TvIXsXymkchgXauqmdUf1Ck1pKsqe6HoAQZYp2UPx4
/5qYwLQgqEIYBfW2xQGa+RSP9cgPCac+/ehUhuNpOBR6CAdYnj4vhps0eHGg2m58OpgDccNsT+jb
obc3UJnlxjgsWdCsstyB1+nq3jjJRpY9r/YUNm7drsnowk+H/VkorRYMKInXARKy8rnjYe6ZvUY7
ujh2XgNTpiRB2EuWTr1rE1HNA72ikfwcR4Ul9suyMy+9tCbndJxJ94q8fkSRLPX7cbRZtDa+4Psr
/4etT1THt1FYF7iP2/3Y6UqnCoOaIOsNywvLVv6hDHgToSqvHazD+4dH3P7gSkDVCveizd0xylFD
CQm+TVavf8K4L2XPRg/Gl7ra+lJSSTi4QHbnlwCG7Y8eDoSCzbchFzg2BI5xEKZDflZjheJWgq2d
Oyih6VfIR5+MlnurUpX4g9FQqR1j58jVb++riWRg/sM9hMywWeQOnA4uMpCqlCa1/5Lb3vyATUd5
Rqune9SJ4I70xnYHpMplUsJiQV9n5c29aSlpGuYO96Zis7XwTM0/L1JaPFqTFH/KUa48CNX2Hl1U
9HgByaFB72xOVxUPmVbbaRIUA4IG1jTN3ljOSuaWQ7qQ2o6h36a69vn+od79SqHnLyq2tJg3r14c
EfmnI6o/mLXOP+Y67l3EbNOXCXMfV0X46Hx/vL1XXrCCqE7DgAF+cHtOVGyB5L60cQNuzNXNJ8Ra
lGL8sZih8eDgG+LCssi8hWzZLfPln/uD7+1kcW6E154wpN5uImOsKM47lchG5KLHRVAp5rOiTDZv
CA5S52JUBnQh0RqNxmx6htakfS7HNbYe7v8QEctsblJKmdCxIYCJZ2VzoszGmON8HvAwILB0c9jx
X/DekA+CjN1RQJ4hkYx097u6jM0M27lNh2hJGu0fuKXfGhQK/7z/KTs0L5pt5DagSans8STfrqhG
3aPBJ1ciLpVWwwVwQhkxwcv0eZBrLNUXihGBbMfWd05unvnzMtNjhBrR6lSOe5ZBisO1dRf8zkZX
KesBF2Jzrko/g97dY8EzgrGYqwy33oOfLqZ5uwwoPxHwOaqomm/ulFw00ZNCIRU39cbxpClen9I5
7uxLMiS6fE1NR6kIPdX+e1TIo+Fb9iw/Khis/R31Q/hkVrld+MQC1ezd/2k7x5LOBqkFwZRMH39z
x09Q3vPSEHLhUjSd56bXzjECPP+oeSV/msv1SBdvb6vA1oP6ZnG7yluYJFvFksaEg6FCX8ZcJ9RL
d4Bq+fH+Z72GZdsZB7YFhRzRSKrOmxlHFkaKqYJFAb7Yue1Oqhb/HYem/q1b1SZzpSJE3BDyT/S3
OljK/CwtWnFF2qYdvRWSZPeiLVVmndRC5CSwAOcfZNaTfCq1qPupTWH7b1MVOrLSRm63qNCMy3dE
gqyf7Zj28kWZOfu+aacNTPm1KL5UdrgkmAGOi91fJ9S9nFM1VB00AHiLtrvKsEHP06wb7XXp7WV1
F72qHkH3OZE7jUr2BfM91XzG9nuoKcgOUXtRASf8ZfGXZP/it8HN3WltZJ26mmDpBJeiib4czOnO
JiYSpg2mgVNjcm/Pn6WuWbUu6Lv38qIFoLnNl6nryuv9UXZeJ/qGGJWIewu1hc0pH50EF1+bDkyd
VvJjW0/No1kmXZCvWfECJ+6bU4XK9/tjil++3SzCiQOcORuTnOL2y/qx7tSi4hBAzK8xGNOLh4Ye
sI8AVXJwFeydN7yXEU+CrMRom8cXnGGaNysonaWpftWOPbKm2fIl0VfnQxg55fD75xt90deUQkjZ
b9noS2hHgEoKIAKhhsFgKiAD5yaXKF1FktbOHiRAOf12fz53PlJQ7umvQziGViIugTcRjUJvslmG
MXzoE0k5rZP604pXPJaWGs1GrDnc+8PtLJ8o+EEKpbHEFbtZvsZKOsgrdCqGtpqIvCNxjxPFG7pX
JVp6sII7NxhMWl51XkxytG0gE+laHcmNwH9UDZICcmU9ANLTDp7UnSmEsg3w1gZ3Czlq802aDmu3
Nmm0tjLtlHOjUqf4Yk5ODATaadfqVLdVZPq/PZFg92EM4BBMQLp9DJZ0NDqU/aSHZtIb9AdXnF7r
lEYhae/BLO6smRC9JDLSqI4y2u0WybsljVG5ArDSjNXZIpF9HmstLrwmP7y4Xvuam/MNmIveFCV+
gNPb4iT0QFNSVy0PLASZy9MYKlD1zFU2RtcwxtZ0ExLKX+1gJX8leMwXaIuMc0YDPdf/l2Vp88yN
W6++1sKnPdWZivjzHMX2WV9s5Q/4PLbpxU6tOui2DfCEpKnvfiqjKv+j2RHWA2mVTl9sK12PTOp2
tqJDNxfhc5idKNxu7kp9HqgVzFIWYFLa+ibnyw/tqr7e3xV7o6AuC/CHnpilbVsWOi+RMUdk44a+
5td6QhPF0ZajqtjeKK8QVxGqsufFn7+5M5ZIiRJbG/MA6F3/lMDN8rqqnw+23dEoYlu+GWVoGGZS
uzxIDEAF2mzGZ9XEvfz+jO1t7ldwGOEqZZqt0xbwfPjVkE2CupAlb9KoHNGJq846aNCDe0LcA7db
mzIErTIkKYHNvytJgBqZu25N8V8Mo6T1yCswD8d8+/OomEXka5NhnZEEvmpWFh+k6++/kmGFHBDM
f+EJsTnCDhGiKc9YP66lXgZGlMiupo9LEEvDcpDG7H0lXQVaWUIx4Z2aRIyGWEn+nQdaDNHtEndp
N5xba7YjLy8hNv9SrREWvV5oYdDPC+TM+wu6Oz5ATZIOinIwPW63TdJmEz1pZrmvjfJRX6fohUqq
7NqdEV9xD01foLXJZxhmv+0VRqeDTIaeN9k6UO9NfN6rVp8AzGbkVVZWr9Zl+6eBYGTk2mp9tG/f
nw5yZZ4dkmZCFIoDt59ZTnU+dDk014SU2oXaGD8BAR5+u/4AUowKvAUaDlGyrYxLiiMDzWX8smSU
0UpE2Gaj8OGHd5U7hg13axP34bNJCeaofbTDU2NosWNVkJuQOjZFgVaOyqHTcFavEEb4Flbt/Jzn
qSmfCuSlfsW9MX7qu9Lykd4fHjNNijIvSez2C1Itit93hXo17Qk70Pu7a+8giTTFArEn9DQ3vyoC
y5wi+YBj2Vp/beLCeoiNWPVRL42/3h/pfXBNU11BAY7NRDHgHWC0WdR+MOMiABOeI/jryJ8WeM2u
k9fd19YZyrMFHPKgD71TDBGtfFoegueND8jm9HRjQzm3wLu4HKv6vJgRIgCKMX+cbEPxB0v9Z2kG
55K1PSJ7eVeeKIMctYf3dragkwmRpFe9uNudnUgT1mIr3octNfPL0NialwLwPd2f3t0vFRI0KhKb
ogktfsab50XCZl6RQyMLZqfNP2kg1RxXVmcndXOlxv9wXqblCe+2+GSbSVG5ZW1O31Y1RD7k/i95
Hz6CbH11GQR5Dahsc5JDdUL2VsnwUe6SbHVrzZp+1hl8ULdBufVUKtnRqd6bYSqYIJ0xUwVJsRmR
urTSGF2aB3YlrS86dn/BbFftQUl6bwO/HWUT8bRDqSsDYYhgMOv1yeYtf5w60AaYCYZm4w5ZMmZe
q45QtO/P6O73IWRE+ZJ4FZTm7dLO1EyjosFNee4cowygc4XoVibR4Pj3B9pdOmhMyAOBB6QocztQ
LE+kHQ5vXairzdnQ/kHD6Kc6OKpXOkjE3x9sZz7hbuANTVmWxHdbJhl6eY6sTEuDbFLV9Cutk+xP
FU8N9UNmWuEFq4TqQZaH+SCk3PlGSHXoWIh7ARnH7aumLzqNawMhdmxxufZX0gQvTKmKJWrWParl
MH68/6GvdOdNoAS6B3gl9QsYyltpv67Re0UicAiasbQ+zZWe/ipGA+RNsWh2dUqdqrqSESC5n8dS
8kzpq26uTm8lJ3LOwTfnLvnarRjrpsj/HERSYu+8+21028kmeRd5Cm6XnGLBWCcttXGznOgGuFMz
qc2TLfVSdyrsavy8yuqonZsyyeN/O4SW+nMxRb3+9f4c7a0K/T5Y81zTOI1tjjBqRGrG0ElgA9t+
hnhb+bXajsD6qugptoZDrq+6993A/WEVwNK3t74DI7c1rRy0U2xtKN08Dmt/TBb9qbWxJG0tE+cT
rO+8dlE7z9Sk1htKFBmkSPlB8Hnk4bZ3FIi1wElTSKBWK2LAN3c3su6DrlN+Cqo4owKbD7pUnI3O
Wf5oWjvxx0HvHpxaiX5fUY8hCUmgmpJcQcu8HTdCnCzMCrpsURQWvr6WuY+3oFJASkjGp7F3Pmqp
VR68yTu3GaE0PS6IFtSet+8DwCYQF6NDa08OESCpe+vFWasjipjYMNt9TVDz6nb/6sR3+2mxoxYO
6Rw6noaUeFBI2vOqLKG/FPaRcufeUABVKa5Du6EzujlCJQCcylqRdXLWCSJw07friNyRgxNlMepH
vjJ7J4WcR/TnQafzItx+WCPBhe5iKQ0KeR48INQqmpypfXXW5OcKDuz3nwSBV5EF7Q2q2LZoHuGD
rictxttqh+kebXnbLyeteyCRzU5paHSX+xfB3mSyPZBBpVXHe745CiVyJ4MqMd44dXhsTuF66tGF
8TE2PNJh2R2KWijpIy4774gxuTIvUoL6dyAVREz1WqqnbO6UP3tspA5m8f2ep+3Ac0N5gfuNNtLt
onVd5DhpPWcBYusEv+THJxUz4oNRdmJAwa5TRIjNsaYLeDsMlAGTja8yDLq5Ht5v2YWkSz/VTmQj
PqDZHxEUay4WSp2upMy6b+pte/Csv39QxG9A9YMCG6CVrUQ/XpD4JSyEu4YxsGG4xa/zKC1PKevt
TbUzGy73eeViWoaBwJIeUaTf58tifISKoTwJotwm4pf7yETXDcvgWe3a1DXN9jGzu/YU0Y/0BpBK
7livy6feypLz/a27u8gAbCn0aZRgtgjBXukGNL0LZr+I+9OKRvelK3XtdH+U97tWlO8F95VtCxJj
c9uQwpVJkyHFNMdS6FX8X97UKpYfda10EHfuTaXQnKJ/S1jNcLfbiQ9Fhb6vGSrsq+tkWf25N+ba
teTVgd01y2dQn9PZ6Dvj95lkfCV0PIBIQOUQbrodOtLGsZQ0g+AwMpsFRFcafl6RLux8qcXS8OBD
91aOq4auIDIIWDlqt6PNUZ1bWcalE6K9rLmYbdhfG7vvjsT3dicU/wi68oLFuYUnJxYN+TWpUmoA
QzueU4T3vtloy44PZU6hbkTyLPNAuOYRWoBaeJDA7O0cXlzqqcJul/LH7VcaqIwWVZmlQSurRVBk
8+z3tpFf+1U7mlBVXGi3z69NPAHDHlAuBDN5M5alj3ndO0UarOvaZJ/Vop/xWtGiNfIVIYf3ZzHX
IzpSUMYmJjyd1MXXANNp0MhQJHMTW69jYJC4BSwUL9TTbHR2d83Xtfvez2oNKWSoR/T9ltA818Uy
J1dZHrXQXRc9PjKe3b1XiRF5/SwqGO9gmyqctqYbxzSIwVh9qEZdw/UECavTgtfLCa/m+dk2JrSe
4L39z+5jgHoKfkb3D/7eJqWDjzg2ZH4aQCIweBMkpn0yRIaB/Cjww/5lXkfJs4rCOrhe9kfBQwc5
QQKMbQqIoG1c9jZohiJrxgfDaqUrImL2UZFgby8K0QDE99B7MLYx0zraY6WYKAPXrWL6sZyYXtdD
38QL3TpgTb8PmOjEw5VCBAwEB+H+7bxxN07wVSaCibXun5VeVR5ynfrlPCqjv2r24t9fp93dQpua
f3iIRePidsAhmxHpExZJ+arJP5EGWsZTb5Wj/pgrVqn4LZXxxs1xKspdp8wq62MylPYHOethNt3/
LXvTTD+NqrFAxQKku/0pFHAjyV4QBI/hDvm23oZBnDrWOcXH7uCzd4eib0cPjxHxLb8dSgdcAj0U
tG9lGdboK7ncKc8TImAehhw0ge9/2N6i4qxIogiyhaRabOM3hyHG7kK2pIzMpTdKbwbp9BilABGc
JNR/gc08Qv3uLiqfRoGa6JTV3ewitUaPm7IbvinhpOYuhib5o9bren1Fn3fNvKmigoBqVfR1KeO0
OdVhG12zudaOajQ78wyuzKDMBWJGULpvv7xDfmPSEPOibLLOXqGsuISAL0ivYzk1v/9iUI4XBXPw
MsgHqLdjqfnAUuMvEoB6pv7spO3JsaDZZQrclPsLunPv0Ikl7KfpgPjSlnYVTa0eQyxm+1SrfCmK
rj6HcnhEU9l7l+AF0bICVQ1EbwtK05YZNi+8isBE1lN3lyyff+FKpPwF3sl+0ZSywuhhCtXycajG
mgdKo/39N0rdqXNC67v+1juLPJx0xN+vVdtHsj/V6ZQprqYsmKcqOsLKXkqC27pYY2QC12NbJ32p
c+f3j7bQehNVTxB6uG/ero1elVx6yAYHkqlh3NtAcMqLKLtmZm4cHO2dw8ZQzBfPDtDUrUtUMSba
qE5JHlSIJz8r0tDbXgtL6UcySPNZ08NFOTjee5tcZNQAKAVmc9s1j/sVNY2CIJe0bXkeOt2+NFLU
o6g4OOf7G28nJhNK+PZrrElBclPzrJdqHSEW0hKyo+SjVDrpw9pmZnUhLNafYdJZAU3O5lxDvDzC
++5teoE1Jr7mTDvbnhBKTuA4CsZOEPU44f9kn3oj6Q++cG8yhYUMdwXXJY/B7U6ptFEJe9Fac5qi
MV0wTgba4lL6r7nq6UH6vrdV6CQJgy9qWWhc346F4GaKSHqf4/JlpqdEjevHWYo+1+pY+aVlH3lk
7w2HPTNtWZJ4armb4Sakf/AFp/JfgojzO16bP6IB1rOkj9ml0IyjJtbeVGJ8iH4ZjW8qyOL3vHl2
jCSzWl0v8mBFOt3P1Cn02ZKlX2rS77eNUJknjadCB/UfauLtUNhfIKwCZCuQwzF8VOqxOaVRcdRd
3v0gIeRH2kOosqUVgLoeBt2mmtQvkeXNlEBfqtrR3RWvv2/3D9r7IicfRIalKTwaPCqbFzQbK6BS
dZ4FdtuvZ4l7kT5YbH8AUVtcuq7LHvImlH+72MigHCwaYuKe3Pb/SuB8TRNlXCQNobIRKSNvWf3P
/S/b24UAnXkq6RWYCJjdLtVcYKyuwqQNNMC9MNNbt3Ka5RwtY+NLSnkwj0ejiSV9swf1puyoPSCX
PFaJ8VTnxd9pk2Ufe46eVyO9ebr/ceKv22RyqGoA9YeQT+q67Ss66gLdooyyYBmhHwzgDzwphpQa
VZyA+0PtfhmmJOD2VEo4WwwYBrkrCsdsRl2SnHOiqflV7aLeS9JEPrXxPJ7vj7d3/cKyp3LokKhS
CLudSU1dHau0qW84mZKf0Vyqg1DILN8fZW8CKUTzUvFMU2TYPjB6VxXOUCHBZo/OyYCde1ooCF6j
QW3/w1qR4FBp5N9Cgfj2g2wqs/lkch1GqZqcqzCJNV+a1/mEGvRYHAy2t1r0ItkWgB9R7t4U2qpo
tdpI4y6UYhnuohJPXmKh8iyv9OysqjuCo+zdHxSGBS8GRTuod7cfBwQFQkrJM7Y4RfmtLfrORV03
OSd1J3+TsZI8qYl0hGHdGZRwUeBlaaqT0W0Wj31YtJkoR1NW6YIqR1LZzXuz9xazjzxTKnAZHtru
+/0tszuqQMEAY6X6tU3CJUuFemqtadCVGOUlpD+XnE7MOW9j69EalPK8rpXy+/sUpA/8Bmo2vKbW
5jTUo7OOddoy6NJlL0O5xp9TJcn8Qp31A+TYzpEg7+clIF2EDrsth6tWrDtjiKvdbMWKfQ7NvPkQ
ZRyih8oktTlILXY2KvcJ2leQyYDobtdwxkYj1+KQfDzLrb+auAkv49B0FyOZpM6lpTkdPDp7y0fG
TYqGDAIVm83JYBLXchwxCIQtJ4HiwcRD1ePoqsXqeC7Bynu6jEf1/T0jQp3NPU1E+nqNCdXtLXhd
bexhNPFPD5pSqT/CK3ghjTXPiYXNphU3yWWJyvkyY/X09f7Ae4sp7lChtEfhe/v6KWU7ZIBPKCui
8pV6vaKjA1xMkJtG0wz/w1oCosF+F3oVpelNI2VRCRmQjk8Czazi3kM0v+68WqtjimEVTKuPdslD
79//QrHz302tQcRH8AxWaivrg49oAaDAhiUnWhqmU+bPNg5OBwu4Nwp2saIwjIQFpom391tqNrCl
ekreTWHUfraIcmM9lge39g7JF2aaivyFgArRZdvMYBrlU42kNqg+hSDCG8EdfneaWvrYcgxTL0PM
onS7silrV4Eg5EeRbsT+mgA2IUrtDyoM+z8HTW/sECivvmOkc/NWBXBGwgsNvEc0VoVX4sX9pKyl
+WetVPX3EhFzN1Wk4prT3vKHrOmfoxkJyfuLvP9LuGO4KajzOtsCVuzMOSdXIaHOM6P1lllPnoxU
StjSZu4EXRj1L63S6uelMpYP6CbLz3GL2Tt2K712MC17VxZ5L1oatHmRZtssEnav5lpW1HrbLP6V
o3pD1pZ2LpKn6mVKpeY/bD3m3xIsBupK74oveQfSwzAJKZV0/WxYTfYhBhFwcHZf46ntOXo7zOar
OiKJKsrZ4TIWCfNpjSyaSeZqFsVpbSosLEZAJmjhalmlQI+czM+p0ccwjQ0zHL3ZqpU/FSVCk922
p3/lKc4bX+7UsfcwK++eszqMcuikKhqfLYqg1mVc5+hTosy9jtN6Xz+GVbbKLuoDUXru2676rreV
slyIDbPcpXfX/035u4nPFO/bPzBsTHS3RPgpxrgRnW83ColMvNIwl8QvlKj6WMKAGvyh6538F0U/
QlaI6+tp7Qc9us5NFSl/qmq/fMWTsTtqs+7culAXuCU0lDKIFDZvDAIn5hKhSB+A5ptOnWb/Wrq4
P5N31AeP9c7DAn9BKMRZGN0BhL69l9AUs2erlBE8aKv6bz2u0vmhsLv8RYYXUrtdXJTgdBosRQZ7
NqXL/WO5N7rozKGEiCgeMfjt6NFq111O7SeQKGTTtAYilDZddVbaOb6iImdeWhweTiqvwsGh2Jth
hDJE+YlmNrHD7chDFCnLkhf0DeRsOaWWZPuxFWYXyn7VwaUs/qrNwQDbze1HCQPhr21PF7UcnrRu
ioJs7fpAlvsWk5ai8Ioumr/CmSnZh/pysWJsG10aw7/PxERukCovdw31LBq+t5+KQceEuzVLvIzZ
Ce7Pel77FQZT3yU+K3swsTvhEY1BtHooOJDnvXMHsdYKdcs2fChTB8UryRifbLxKvFZuFz+j13yK
Jzn6+tv7SKiZoQesCLDTNjzK0FOE85jEgZGHzaXAvOGM8fzo51Kd/i+tacssYRnDz0nkg4dl53Mp
DqCuSReU+HM7chwqTVtOtLrUOq6CVkG4Tp3j4RO1D8QzxqhFIzU7gtPv7Cii+NdJplpF7Hu7ok2O
q87gQJjEl6M+OWsu+xmS1X82qpYj4ZPXlzkqR6+zAHuNczX8uD/bO7EM+bSl0/8SSIUtaaGyxjSD
KUqYhhj4Q5dYyVnO1/ZAJmRvFN5rGqIiXIKNdPuRdTEvtrNkotE2VpGLF+zoV3k5H8h/7w9DTUUU
JUiQNldQ2q3cazFQQWNaywLQZlT8XcZYr9+fs503H1wqp1l0zinob270SIjY8FLgzBc7xnNtY1mU
dJrqdmDo/Gpaj3r0u5/1ukQAEgQ6/Xb2tAkDKacklC57qQ5Su8+/zPl41HHZHYUaHKIPCiXGLR8J
cX1jiHijqPqhtO9Hi2x4UZYn6kFwsXNb052whZCFTSy+nT0rheMO7Adlo0nvI3dUKrKuyupgMk8S
cPf7a7X3VQKchhwk2DgQGbdzF1eKmhYNALW8LCS3rcFmx+2hPuDO24cdCRAmoJIc5u3bZ/bDUDfA
fQI90qQXjpPlpyi/Pa121rmdNVs+N0rpKcr8+7rb9K8pKwjQHzWr7du3Sg70sQyMprLSxlwqOcdV
WRo+QST8fn8m99aNrrxQJqDWQTngdian2NbmtiiSIDLr8UdllA1flnRfZ1DJB4u2d8CEqgzhtEji
tvzn1Bk1O+nxBcZ+k25E6wS9mueeWa5/9HH/5/3v2h2McgriRaTZ8tY+Aw6+LWmZjmH0EPXPjpHE
bjHI9rnG4fk0MxcP98fb2ZEiWMGBmFOG3oN4EN5UhZNVV/NJq9CvKdLlDN5xeVihl/r3R9lZLSYP
kgXXFHytbaCQ9Pk0L8qMobOarB/mDkcak57g09BNR5DJnc2PXq9JRZ0TJphDtx9kytgJYUISB7Rb
HD1I5SxPfXMd2mtlS47hVhQ6Ly2b9A+nWc2DK3/vO3k2OXV0LEjJN4OXWoV3C9ZDwTzlbeaHU6F8
CdMprX05Vpfz/Undyzy5GeEo0euktLlt6Ut5FJZmY5ZBzvqelEUL/Uyecze1euk8Wmp4TRTnqxAE
diWjdOApK7FvD9nBUdzZsqwqiZEoc0Ai2RxF5OebsE3HIsjVKnookcnxZoDhZ6NwSGrG9ChG2dmy
Am0nklwCMz7/doUbe+JBDfUi6AqwdkxyaHyMZKs/EjnaCcCgnFmgX1hItJ3E73hzNNRi7Q0J8mSQ
T2OEdPAIYxXm7KnsoNM1aG57XdsV1/uLurN9bwYVO+ztoHIl6U1ilcGkzXKLqEoSf5dnSe18SwkX
wrLE/NBlceIvsNb+uT/27sTS0jDF7qX8uAn+orRGLK1VykAP5e6x0NvioZ3S5iAv3JtWTibEWIpx
QvPz9gsBfep1Ji1lQH/I+NWNq3oNFSv74dSVBq8mQufJH6bsCCC+93HoERNWgq6iDbsZlm0LsDCM
S2rj2XDKWitBkVOdDkBjOxcAEBFaDWDtDGj7m+s0pPwNCSmvAlmrK9kFzKP9aNOuGnGujA59znY2
C+I8nDyyTCElsT0JPRHaKIVsltB0hqttTd0zPZfxe+cocelbGqhGD1vWQQEZucyVcbm/YXa+liIT
DpGYCJIJbstNagdemnuJVk6EmKkc2cvZ0nL9SgonHwy1d9mxYVDKACkN0mcbWuihkrFBbcZaZ0gn
66Bnsgswrf3bVrpaoZq2Gt115IZCSCPNekGoUO2UGnYfKa4EwTs8iAv2vv7NL3qFfr05qlIdT5Uy
84uq1Ch+SckCs1tC4CKcDP2AbbVzxRLkGARV4Gjoum/iRglEvkmtLSdabGrfWKvxCYfGAQM04cMN
z/vgJthhHWPeBeVY0Ckor1qbnSUZeQSlGYTJ4IT9S5eaxkeyi8Y+Y/O62OdklqUV08I5k0FPrKkZ
aLnZfkHsFRF5a5BS+WEtMu0KpB41zd/fdEigvopHALvZsjYl1c5nwgyUCrTkXyPUnSe7HcazRqXu
238YCaQpHGCkr9+VV2ZYOWGiGnmQLVnlL3KSkFQhOleoi3WQhuzhBAG/QH5ApJ0EYbu98d80ljhp
iqDPw/SvqWzXT/2Ur6E7ZU72oEyOfjHbpjBdPS1Q4bEr4zT11Dp/e0+TNcBzR5uB1xVBy9vLOVVK
yUkrrQga7f84O88WuZF2Df8igXL4KnWY7vE4j9MXYa/XpZxDSb/+veQDB7dGtPAuy7JgcHWp0hPu
oI0ULWOMoA8A3RZE26Q3e9KhL48QTbyFI0TSANh0DSMp035w1Qi4t7PclmU6ZZ8m2/6O+Kux866+
vP6XkZaSOHEDofXqBA38hiJEkP6qY9foW2o4X+oy2wPfvHzbGIVrf+mSoH2w9uKgRj4agxvTlUCT
95l9oj4Qu6X/GIDtHF+N7P44qCjC76zay+uB3j0NILpJgFXgCNyuWspTndQJLuvNbGcfUAfWIRuX
7Wt7MmtxHoxY00/3j8bW58Sth5I/rfyFm387olM2POyWGV/HWFgHSgL5QakcbefS3/qcwGIQg19A
EEgi3o5ilNxALb36a1tn4qEpS+045b37OsbW7ERRtPuwSHz+/VGkZ89G+Z3vYZK6bNo/7vUoJj/R
ZpLYOCl0Pw05erPXRwE1mOlDg9rtr5FW6UXrm+yEMKHwK+jcxc6Sbn1gbjkSiaWV466lbCvXHPkm
dHKo/GJnH3nhIzHLXvXjd0HttoJMy3CJ2bl0sLBdp5sLshbAKzsnSeMMo0b44q/qfMwnfzbqlg5w
KnBkKuScDtdp0t0z9mi5+NGIMgKbrrefBxv/eLXr8ubQ2fVgnF2nFUvq3822P0elqfmoxRl0RCSY
u5PbedYRm46qPStIIB6r1jUz0pQ6/tIZ3jgFRjtQX9TkDDbE0+LSQQ+rSkxfIC+71yNYgrEXkwea
TXmOaaI5drvQQFsmDTOM5FopytSfp9j0HpTaqj4KHXXDk94NqgoxP8regz2O+4AmcvP2788RUteU
l3XOEVXe25+AkKHocj2CNhEO4mIYinYYkQ/eKXhu3Q8wCtjKy38pC92O0rPF+g7LnqvuijmYctm/
TRsdhXghfiQZOJ/7k9q61QnQuNIpdAE0XgUPBWo27DaYE6rG1a40hoFPT+ReOluzd47J1g2BOKe5
gAMpgK7lpIZcNzh8Dqj2KKsOvWeBrkedFXKNY0eL7nQnHuZi6j/dn+GG6y8T5HQia0yARJ1+9UUn
pRrVkiqDsGoZBi4Yo0DKUH0lQPv+svK2obtoTtrZEunk+STIZnis59l9g/eYQjOmEO4/93/T1o2x
pDZL+dyE3KDf/qQcTUi3mYbo2o6x8SMVbvHWHP6Dkyx4RSxyF3TpIuW8GkVxFUgqDf0Q1+rCqzMi
R+Ppw/RkN+qeicDGhBDvYk1ZXcK9tVUbQtTEegrwCVl6H7U+s58yxNp3stGNvboohJERghunc76K
C4SR6V3aGfEVZlF3AHBAK0Cf60drGNWdN3PjFILMpWCJIBTY7fV1o0dpNdUL4MUcVQ2d+Xl8M3Z6
9OTMs/69UOWwcza2xyPPZqUWSa/V3TI4BTL6Dm+0kiGXGMf2FxQ5s4eBouUbVH3dnXdza7mgB9JT
Ib2DIrHeGZU3II8RoVjXqD1tbE0eYYF3O6NsrRcJNkJIFNjQNFnd2bWYtbaEdXmVU5Y8ar1dHUpF
1wJ4YdVOLr/ciqvngfdvsV2gWgAGc/m+f8QBJcqMOJOAbogaa/onRXUy6HmFHmSf9UGluMkrB/eo
t12ya2S1sXKQvtn1iDGj77Dm6mudRk/RQKYsHSVPp6Q9giSfV6WvZTWF37HnLZK/3yzoHFG3ACLF
l11vTrsxJlSXF0qBOsUnHB7KLuhNcBZF2iqN3xSmvpPTbuwX2lVA/WmVU65dkxhSw5gLGVf5dY6U
MrCHwjgvdjTH+7fixn4Bs7TQ2BahDOrqt4toKxa8xDnOr01rUt8WUXzFKtcOYMPvqWJsDYVlLKEj
el2LIejtUOhf9R7Oo/kVYa75O2aDIgxox9lfYnh6P+9Pa+Pd0y3AuvR5UBHFn+52rIEQykwsHFRL
fcyeNDlOTRDmrf4hDvW48KWulcinltn5vwxL3L+86jw262dvIShXE1jaxpVF7/fcLpU/RJl1jKSp
WEGDSMl1Qg5oz4lv69subAYqk4t/3TqCmWByDL+pRKPs7UOM9eDHwsAKNZeq/v7+HLeGgo+4VNUX
RuI6pFBSS5dp7vAidIWFuAva875TmdkxHw0gQvcH27pjqLiCIYcGCAJ7tT3HTjOm3MaqQx0t+3Ob
SQ3BW6N1LnbWWJdkrowHDQbRU1Ik5h4xeOuWoXwOHYmPysW9evqyfsxEJTUauW6enIrEbU8jN/uv
2YjxCKqjcK/7ufVl/xxwuRH+uFBN4LqT2ZFsWG6l+2Vtzke1jusTenXiP1wuxIU03Q2My8An3w5l
KG1dxQUGBb02/orNIXyVtfFe/vB/LfzVE7GoqSzODxzCFxIuaI7E1OHB+oRVZJkfc2Doc+nDYlfg
5va6esrmuHX8MNTTLkC3xuqDofe0q6jDLMGVpSjywNF6ZTrbtWtXwSQs9R0GOMZnp82F48OuSRqs
BnJpHVQza+2305w2v1JoSgkmqo33UaRWUTx4NsoOZ8OtNXFso6JsfQXF7mumafiqe3kaqkFUyPGX
rRYu5iylq37R7MLTDwKk5LthGMP36WDP7XHM9aI62LpE291LxPBKkV7bnWovMb64hSKHg5n2og6K
zJjzQ4Zaj3dorXrofVx1FQUP0nl+LXWjsi/V2IN3HxVg94EH1fUfqyXDeh/CqePOCO1UO+tV00KB
nGaqugPSc8EUl2kWdKHiSH+yOhryM9BF7BKnvGhfQzrCerjO3KwiyCjljxzhQSSveUHBpRRCfpJC
ps89iNz5Tes5dKV88P6Z9RP1SYkaRKtFX9ukjsdLXpneOR/gjVwUfWzFkbBWSwIjVd3sGKpZah/V
XCCWXphCN7jXYkMJSiOJX8+gBbIDNlDtv9we0n7UMxnrR6EojfIqHZNieE4mov3D7Jp58XYu6/ZD
ldT2EzJ7Ivdne5TN28muosrPGnv+4lqp989oz9PJk4Dp/D4GtfegaHbjnAu1zlE6HIfhdZ8Wevo0
tuMw+nBQhXsgwRpJwnMrFYc5H+CPpt5ozg8qtnnCFyqv3hEFfyc7aFNvNkE12tgRVpSo2odUHbTc
F1lVm4em8+LHYhrbHifw1PtCeXB0g04W1nPtWW3hL9Gz+6Qr43i1Km3MfN5OVwtUHhr5METlVCPH
4OZmjPNJm2t+R6GzhuxTjd0hAx1VX7Q0srHl4rGofXcQ3c/aRO7PDzMF/bvBoN8ctNjKq49VN1uf
eiWMHgrLSoog6wvEFe2UDrU/6bom3g5kVa2fu3atfCpko9uBgGJ9Vap2/mAk6N+/LXDgnX1Ct2Rg
U3rTcJFx3TwPU2t1vll1xueq1mfthPKqXf7CrVLPAx2fjb060ourHWgRbUqXdgVUQ+Rdbq8gDO0m
EzO//BqFTRHgOMynbOfROGSV930QjnF0XZkFYVjs8Qg27lkeShRDAa0tsPD1yIls52ys0ViuvfKd
jOR00fRwJLFp0tP992t7KKondPIQ7FgbryVDUQhPhScXjtAZ80LMPhUh66Qr4Z6500a8CFETC08E
BhcI/+r1iKMZ1Kxb0IStx/rn4nH1j9bT4Pn7CSG2tODPUBqD0nq7aiJGYQysO/mFMbCjm1kmXuC6
ifV9kVqd//75N0gJiYLBoiFDqd+OZnaVMXkFKUYKkf2VFxvjeQCVJ8+2IYnoai+WF3MotGOpanJv
g26tHc8+RZcFu/miKlTUoNIAMyRXq8VwMe/MRvV1xr0UStf9vWAs6BLqqosJFUIoa339wo7VLpqp
tekalPhU5/S6nTy3WHjsfNON0JjCxAK/WLjZ1ppfVqVSwLaFBGX1ufEWEHz40as995+c4tCHutV+
NiRRO2O++JQL+cmgM8nXpGW2Dk/b1B2dGvYODldTHLQLLryKleQ4KdaP+/vzRc2SW4W9ArIFj0e4
36v9Kekwqtbo5Fe71bOvMWj/s9kbmHiWXtJ9qdDHPfdpW/LiTfIT8O6kOt7/Ab9Dp5uYZ7nX6Iqx
YRdO3Rr0r9uKXSIKSyM9yZLxsNQsH6fGa3/MZuH+a0cmL6Wau6nuFzSofiiVS5weogYXPk5mZWBX
qgisNvuhxpFUDQuVNu5Ign3/Z74IbvmVJAxkfGSX6LesgttSi6NR1H1ONhLKo2IU+TGrquFspc78
So+taa/asrEFCKF/1yAXR8G1ERhKxHVYRwxY4Ht8JYbTLrRBtQB6SrZTs/pdSlkvAcifBd5H54yU
8/bawBhnAqfr0JjU53Dw9VHAdpD6aAncrruG9zGs3dInclkYlnVRIz47Jc03PU3Kdyo+Tx91Kzan
wzzBYXwYelS0/SK22ujB8GrnOW9be8Qhokq/ARrIvmZ6CIJpkszvOOilNh/H2pj/KaSCvmY1hEAc
EGDVMtz1mkb/xAHvOx/4qxzeNRGFu6PTQjCl6Qbb3if8samxgdX7WgthSZ8MxIkDTEgTz+doDp0v
SmxhXgM0TD806DSFvja54+f7++PFa8L+QCQC4PpSMOVOvf2ERRHZMirQu4+Z69Gew+7ZipX08h9G
WaiuIEEAEK0BEqqTYJClZvlVzTqdSz1Wnpq83hOSfImNYDL0UJBrWfyQ4FrcTiZOkszOQJZeZyeM
z1kWjkfiHvUg46Rn/bUwiDLdfBPFXYwRnTV/ixrHeIN21h7j7cXdu/wQahJEgID8eKVvf4g9houa
IZCIODWnI35FvGxKS6taNeQhdRX2JC/BznHYCrSgEUN45V9oLasrsZxUb14wIdRCRPGvsPLhkijC
dXxSWucUmqX5Da5Y8hQi0r1Hvts69Yu90ILvXkDYq1CLrVVxyKriavfT+Nio2QAwK8Q9bfD25IA3
hwLkAwKV0bCvvf22iVKR9i0AJmSjXeqdioBogXCATGd3J6rbWEZ6KSoaeryhjLZaRrIJYUxo91yn
1ivPk5lW1yp17KNGYzCo6qh8VJ2w2Bl0Y37AHhCbQpxmaams5tcYtU2EPudXRLG7bwamlee46eHw
xfrs7GH7tI33Ae0PNGmWhhiJ/er8U0AjkxjYNA3po98Mlnaxmyb3yzZDPjmeVB/QfnJs0t79NdI7
O1QxqL/UVtuHBALaWSlm60I1rFsEImc/rNU9ZaONlx78O57kPGIqMgqr0tCiIqRJyYNi6VOnPfQ0
+VG5y6fkEQO08iMuQe2XGRTxSaboRaG8kU0P92+vzW9EEAU/l7gbN9nbHVe7oF8aUu7rrKf2I6Yx
b3GuQAxzzCH6YH2yE0RtDUe5DZcudJa4MldLUtl1MdMfzq+VqynPbtkiQmDliH1WQ3acnamTOwO+
BN0s/nZo1JK40FAgaLydYDtUhZflHcjV0K5eAysSx7yrIjSYrDT5imnReMrqrnICo/Cmj2GXDBd4
guVOqLK18VlkInGUYSgdrz6zLpWsyU0wN7ndxo85zEGkcofa75Q8Pvz9ipKJLrQX0BQE/7cTzjN1
rt10zK9uZndHR8TeGe2U7MGrhPPYzY3z9f54W1Ojxs+jhB0ItIfVeHokq3G0e7ixImq/MZI1B4gd
m8/WMGBxeH+wrf2zlCLAUKGoQjv9dnKLH7XA24rga8aAO9XS+azVen0u4VYFvSOj/zC5BaBB3Q84
mrGmUmZakTrhjHNCxUk5z2HxfvCkPMYkP5/uz2zrM/450qqhDshEEzPh0BXdze4ASiyl/kX9DYvZ
v67RciSI7umGLqUL2lm3H1FvsYfxNPLfqa1KvwTi+JS1HXZTcOCe/8OsUEUCuE47mfbM7VATnSH8
egFLJWrRXWOHw34o3VRShdbJIe4PthHvLaBxaKgQspa28u1gKSUzlWpRcu0j0Qeja0yPUeXOO6HI
1kIhpcDHA/1FlrsaZWzt2OxAqiINPRvPyRylR9lZ86ma272U8yUEgZWiTwHonoyax3p1tsIekUai
2Azf6E4Xx0QPbUlxNDFPQwK/HCyPm0ONViD8+poOwuUqzdbBGS3FnVNpCpiTkN5QVP77Dw10cIkf
oGhys95+6CHzyLtrGomtyFBOipz6CspmD2i3/C2rDIgNCt8NvB3bdd1rwzvcTmSNPRokbJRo1Tby
TXdqL9ZgR8fIpXwc10N7Rito7wrdWuKFfACYEMmmF1313M7AJvHYIh2WxLBJ1OkByksaZDItT//h
Uy41KOiDS3i/utBaW+KKtawwYT8k4qlD93Nw9jCYm68gSfIC/F/KJfpqGKS2I9k6SyoUev0xaZOZ
Qq4afZiMOTkR9NKpQMOpOxrpTEVj7Fu8lp1yhzmztaCABgh0LGQJqaPcbptmEEkR6jQCCioPj6Nd
08iwHeVtHpc/xlCq3z1E274NtB3+w35FdA7d7+XJAPN3O7AeurZieFV2lepgPzndGH9eyMA7D+/y
Ddf7FV4ci0gleKkL346C94NepFWeX53YEf/kvRRfPKXjYEr42eBppO/JdM/8fWurLlBeMk+UzIhx
bgftTOx03A5ZJyu31Kdcm/LKDz2nM33wSfqP+5t1WaAXMwRCs9jykgKuRbHspnVnNWcwfgykWiMe
qzPZTEhs3ETmuQgB5e8s3Yv54X5KRdgl9aL2DwP9dn4yzxXU28BnF90oD5aIogN0kuwo0VHf6Se+
PCSMRRRMGEM5n4t3FaS19kTak0HEVsvIrH0ntuWx0jV5SgrbZroGxje9XTpo9yg675ise/ux9oz+
8/3P/OKc8DsWAaTFlHmBM6/WtFKsWGS6gvZY2DdPEQIWgZ267iEFLe4LQyjvVYBvBynTPRrkixf0
98gMvMDUocKvDgoaGMZU2QjkR7nuPdGiN5+6Ktkzm90cZcFjIqWC1fJaNg7C1eDI0CDUkZV98BDv
OjhqvycHtLVzQJ78/yjLn//RiS5EVidqiHqMjnPDR03tx5MupvCVae1W2bcWjNuV+ZBmLFTL26Eq
b4yqtsM6Lh3H/HscVeJZtxv3XGX6fDGTAkuFTrOK5lDb/V9L/rFkf4692rS6MQ2NqkIyNtO8OJLE
OIFNXz9YCph+zKx3DuTLQtQyIM8V3XBUjV90nkp0laZWIQR3p15Evq6L7JJ0qfvZKksoFGNP8O+3
XdQc1AkdL1qFmfHKEuX8RIskH3Yu3a1V5lUj2ANzR0SyelMSc7ZUAz7DtZl6AAeOdOMnwCVNhcP6
2H+8fzA3B+MRoWOC0BR5yO06a0ho0cNXkUHr6+jr1HZ10KGm8DT0rXG+P9TvvPTmruUz/4baARBf
pHVXF59CBpCEMxPD2NRRaNRXTnOE2Gp6J5lnQxwYTZ70AQx6Hha9cOwfISZkEEMbQ/3WzbDrDlFZ
IvlIKS/92ObodwZRN9pgXJShpQybCf6/sybLRpFL49XKc5e3vyfEgoSM6W7gRZ6CyMcUJVw7ZW78
CyFyTE6qFdJHRvg93CuHvHhfljmTkvCcoaUNy+H2+2aKLg0PHDrRZPWtwL/mFCX0NEe3iQ9YsuzF
XpvLCX4EUPxvhMdq73jErTDXqeRrsVddI9NEntkxlUMkbGsHnb11QyD39hugxr5ZA+F0hOXGyIBd
ajRG5fkCluK7USnp5Ee9Jg+jI8CUNLEdygP9h/T5/mba+K747qHUvcgxAuxd7VuCh0laFLewtpzt
U5rV/6oTwZelV/27BOfvnSti47vStKB3gYbL4qa5Gk4bEc7PTILNoRm6t+QK5q9ajPXXalD6vRdr
cyweax4s0j6g0bdbxrVmxEQwq792jiVfFaFtXTArsS69RW/1/lfcGopTD4ECiCGascuf//mghEBI
DY0HBdJc9HpWxvlki3z4iOaWvnP6N17Ipeu2MK55UXR3dRBS9K3UMgQcmkkreSut2H0Q4Hr/fp2W
6IKCLMAmosfVFTM0Ue/JHHMqis6o0stsOnqU595E7fj2/qfb2P789USnSx3Wovh7++kUNw3bhk43
bWidPhD9jTO6KekZZEsJ/wQ5I6MXEig/CPr7I29sfS4SNgcyIwtlX78duXe6Jsx1bFXMIcmx0zNs
H0Xc8Zx0ovPzQt2r4G+sHL0CSrkmLxLN01XsJiLcaZVSQQXBNsWxLMP5y+xI78P9WW1sRTiENk8Q
0D71RRkVNkk0hwRm1xCrj0sy6ON7ZWz6M20K5z8MRcMbtKtGSwKdltsPqJiWYgmBFMzY2OWhjjFL
Q08l81MI8ztrtey31ZNHvr28riQYlKJX3w5+zjip+iLGaSbKeLY7o/6iY6uXBR56tadcJvm7wWqq
PR2ara/Jg07kT6pPf2IVQtWj5swigYSQRQlWd7Ypv+ahfN2HTv3+79eNQtii+cQLh8Hl7ccsMwXy
vYXBpKOIhHKOMANqs2YwaeVekL218bn0f48GhdZeDdWNvUsZeIqv0TTlge3W+fcszNTA8sT0yqnz
vRz7txHSevUoUiHiB1eHq3A1IAhsWxQZBUz8VKwvxlTon2uck96plZV/tqo8+iizGkgjQsDRQN86
1H+VSjJ/cOeoUAO1d5QJzU7kpw7OUBcXiWn9hJM1ZAM8JfPu1CfO8H2wWrc6dF4tbT+VVp0fGr20
sL4uzD0WwrLqL+ZDSInSzZLqrpv96HUNphui1Fr07nDlGOQ/K72Kf5RO0gyBOZvu6ItGl4eZhX42
Rredz/d3y9Zdsgi84woNE/qld62FuF5TO4tRklV+NmyhBWUq5E49c1mX9Ty5p2iusnILpOZ2T+ph
2g1W6i4krqnw9SRuzzLOnz1PYjSqyybw4Jo+3J/Z1okDe4U7E6JM1IBXl8qMiGsbmjK9Do7yI/Fq
7alKk+hBz7p+R2936xhwby1gGiIgfV2ANkVbm3Lg0c5r1f6WQnsGdeqViO20ev0hVFGVDO7P7WXR
lqVid0BH4GWl8bR6vOkV6johK9GWlTifnBrUqm/RcgwPljYU/wLKLS0/NZTkTTt1xY9czDyHZqcb
X1OzBH4GDy7f86jZeoB/oxNgQCIluNbVizwAZra1kLCjpnrDQZ0CLwY3DMXF9NVq7D4ZrTIds4wT
df9zvNxeC+d7CelJ9CnCrZYaoGo5liXvR+eNGQ7PFXqlhiuPLny5QPZQlNC0jXb29MvpMiiIIDy5
lkbj2splrkljEqQ8wSp3xYOumD9GOzWDbBY6oNXMetOGpXXQYTPtlDhfiioQTxFioyhD3AbEcDVd
d7KMJh7BwJkYuH1RBjOz/DHG6cyPgIYckQwTZ/DeGAx2naeM3IaW9yls2/J1DT53UXRTSz1ohyza
exBe3ib8MvTwkC0hy0IG/vaca6UslawneVXzvnswBpoIdgNa+f5yvzzZ1BUIJ3FUIFaAC3c7ilMk
oG1L4i0vzK3roKRuFFRZrOh+b3r5HuJwa50pINGKoRpB7LCKK3stj118Zohgo1h5zDNL9T01k0ey
HYyCVGM69aI0H0032pPl3JwnIt5ElPQ/uFhu51ljBti3PeLv42iqD8XQhIem5h3D02Gv27I1SWgj
KKIAagfOsPz5H3lHbbRJPuRLsCei/BI1MPCCIvQU8+BmSsF1NoXupzpsq8dkpsq9c529vEDpOwE5
AnBAdZRSxO3oIhF2YrKC19qY2mDK4vSdI5zIn5EgPpt6Gu08er9ZaLfvERUW6K2cHvxNXpzd2Pam
uC4XjutgJE+x3o1lAPGv6LDPaOiWQy7JGxa3KdpgLt0KjH3oiO9O6rXuEVUwWV6StJ2a96ooeuMV
Lm5K5kdjPL4ejLlzPw9Iu3dHimZJ/jSjps8F1Ie5caCeYmFoZ6Myeoa3Gad+i3mRd4hMWAMnWXut
ccwHNZqpfodF65NL94Y/d0P9NNpD0oEjDu3Gp7oRPuY4mkRB6c72Z5ufJZCFqNEZMLPSfAqrPlKD
3ERR3xdxV77PnDixD6NUjPLolXUeH5s5mz3fyRqKZoKHEQCQmQ3WuTONWQ8GymEKk47LMqiqtgGO
3U+GDKzJHn5YCjW7w2hJZzorzZBxyGMXKZOinWHg6Va3GGe3SjEeZojTKT3fIbX9arYG/ZC1oe2e
9D6O8IvCNk1yfiOzuioJbPJTD3agfiCQM57zolL7pxyyS3WoeV3fqs3oxH4f2gNy4N2oGTtx88Ym
BATJIaB5xQO2tg6SFZAyveL5SoG7+7na5cFUj+brhN/90xbO8PH+LbZR5ARZj+7ugi0lSFnv+ryN
wxhxG+QVw9oYfLVsXSQwVL35yQ6o3gylmzyXcW89WNH0Ck+wgbe80C9t1LaX+z9l4/1cqo2LsL2B
Hfe63Yw07dwpdZxcsxLz4wApnNx2oswPVWH8RJi3fZ8PmJPcH3TrdsMJ1CCGgYLIxXN76PvO9XiU
6+g6JcI4UOeBPEM8fq7HrtuJDzaH4tkDDQRDlKrH7VCgHaw6tpHTE96cn3gwGjRArfCxLdWdRd3Y
REuNfiGuACHka96OZM2TM+cxWq2qV1kGot528p6szz530u1+WLX613gEYgFwMb/pvYu36iqf7Zx5
GMu6jq9T7hSWr4SYTRxDhatr59HdmtnCgwPKx/vgrauLqt3b9G1ggc9q0gRjaNaHXqs7H+jZQDY1
7WlCb60ZbAI+IoKqMFRXE5OhSTt5EW411Lk6g/atD2U6tO8xrt2rCWwORSuKpBnmMjTf20UTPOyo
6SCeYav98CgAPVy1ymiP02Sb/2EngsPjgqGPitLEan8UkxbN2aKwMxeFeVTa1PRrETXHyAQV+Pfn
i2UCQrGEYuQLt7PqoH8YUYU6MTodthsoo0weal0PQxJeTIbvD/YykYXHixItG5AaDm59t4NVGYYx
oUqQlGNb8INmVX1MTa12/caScLGpuYd0aezBxBGbgPZZYKS3F3xu3WKgw5ZO9XKT/YZq/hHDxCYW
iLm6kGAMNw2M2XN7P68VzBs6tzp3kP5eU9fZNedd4r9VLLHI27BVOfH4Uy0H549hHbXhCeQpRxTF
dCiPFbXyWvFGUfhVVGevHFxV8/cCcGQD/AFUUYCVRPWcq2pOqBOX457iz8ZB1SlE0ntbHjMylNvf
I7VcH+wYsSNXlvaFSszsN0mp+1bUpEe7C+fT/aXfaGkvLrqIi4Mu4Z91e8zjkSROJ3qL9ESHaurJ
h7rHSjapIueA2Vr4KKAOPKXznNBi6sPr7MKquf8jlv21XgToVovUEj0I3rLbSWuDpcY59ONrkmX9
gxNa8TsvN8O9qW6ttYHeNQdqgfyugZ4NXdfW8kC1IVc9nFQ3904QnE3o+bP12A5ucXG8qg86EvKg
sWpKUK2mH0zaajsR7MaVBd0asDiNApAEa/mUDDR66YwWDkaTFAfoPdwjVjoHUMD3im5bx4opo23N
3cj6rj6t1G2CgbliKKtVHoi+suGRzkv/1u7j/kzK23wit5d7N+XGsFSfQbFy/fPsWPrtioquozpH
NfWiFRLqRjm7ESSYSC9ODUWIAm8CTCH8tnLbdicb2RiZLI9OFqkBQi5riF/liNYeutS7gMp2TnpV
FBdvdORZMePyMWlDAxhesVfR2djAwNBIMBdpJVh8q1sEs4/OiQoGjUG9nAyPvqk9UEm4f0w2tg0C
UTx1BEPUaNYeM2HauPSwSueSaE51UOpEHBrTOLWjGv79geSY8Pk4+/SL14IEYp4jOy+4gCqwEL40
Gv1thyvczigb8/HwVqTXiZInxZDVV1MmO3RCtRPXkNTsVOal/TymjuVHzrxHht245kxu00WqaQEk
IoF1uyEJ7DLYPopysQuoX4UXzhNXuab9aFH4rYNE8+ruWFVz+CEWWMgERdIOb7yuMX7eX8PtH4KR
GMrsoOaAJNz+ELceoqHnJrqWdhmCdC3joGnoZPtUgFBu1lvt1EbVFOgxpvZ5LHVfD0373/u/4uWX
52twJVBcJSLkJrr9EVNdWtDgKuXSq9V8EPweX3KSg9qy9nx7NieMPAn1JNRpCS9WN1CFt2o0CEu5
IBKrcQmIOkEJrDSgrGU00x8iq9O7cxmpSuI74WBFp9wSzbVGW7A63J/2RtKG2jARFXL4iz7WOlVi
OC/tLEvQqkIgwU/Lyv6QREr2OhfV8E+iGDEwztl8P2XNdOlLJ5+PMJdMw8fPTgw7x/ll1HX7Y1aL
UKFXUHvzJK56oRbvIzLN1B+1yXlVJ9UYZJPmHu3JBe3pireYaE47p29zYcjg8IqAALfkzbeboG4r
ox+mKLomZCHYuxPEBkUzGj9kiHtykKWV93rC3fgkKOe9R03cu/ItlD1PsZd3J/QWkyQICh4WSGur
2sRkMwq7x77GcrqH3LInJZizuO2P9xd/uU1ugwzG4SlacIJ0MtZBRtk5XqSMmri2plR84STJWbXK
/jRbduSjCKS8uz/e1hlDewSxXlgsYIRXt1sEYHs2PcntllfKoZWVPDczEhlTang7GlVbQ1nkdWAp
Fkbu+ogVqCkU7sidklhK7At6aAeBBMm3tlDNPafAzbH4jiwYSEgKm7e7xkmsIi+KVFy7JGp9KwOE
aLWqBMpl7XW3NoeinkmZb0EGrCvFRUq/Xka2chkyNXoXOZn5nNvj8LrMc+/L/cXa2oRYRBEk8UDQ
NV/Nqg0VePB2Iq61OYxHswqVk5Nm+en+KL8XYr0HEYoBTgNFmE+4SouNXFhlOE7hxcOJIz45sal2
T1M0IWnRWVr/OW7STAtyPI7i41DV3fdYUIY/D0j8p0FUeqUV8EBMMZA5L/mYT7JNTmJAD9avu0n9
KXH4nP0qlGWLe0kTp4HtdJl5xuSqmA/DPFEnbCNboIWTgH/jLQqBfBmxTIKyyZwBbRRF6fzZQcEt
oHPi/iqaISQEtiz5Fuy0DH2KIJl8U4cl21lF/gltFzR1SYuSxnEehKvWZjBEkV3wpGbGqTdJLY8W
5YfmMHRSekfS2nTwXQlS7knVZ/c50VKZv4Jj2F3os3f1cULTKj+0qWY+ZE6B2HHtVFHyMGPx+c3O
TC30w6IX4TGVQz6fnQwfzqPWlX31pkL0w31F+W16EEIW6eLkHb02lLJV/WlU+k+Nm+XhJTKa5icZ
nBcdFbVKn/S6q0e/G/Nm8h016fpjpyq9cwzDuK/RjhF16bdqKz6QGOQF4C8IcT5+dGPsF4U2VaBS
GkpDsWKW36m04/l3f9tsnAPANzzUYGOA+q1T4zCm+4pFGTAOc8weVYDXs58JEBYztd09FeElEFpt
UZgK2FwR+QGJeRFkNk1piKKJr54t4iPVe+nPcTwf8lntjnaeHIo8iw+aE+0N/DJwB6jCJiIZB4MG
Ie/2Yun1sjcax8WyAyWRT8nQKJ9HbUzcgLymu8g85S3uKrGnHbrxCpMucKEBzFpkM1dH0sXbta8X
q5UpKts3Lh/loTCQRjTd+fF/nJ3XctxImrZvZaLPMQtv/tiZA5gyJEVS3pwgKImE94mEufr/gaZn
R1VksLY35qhH3coCkPnlZ16Te+YP5nXKvp8lbe9m7C4E7heGgSZlw5b8Uq1Q9J9lg561amYlRmyb
UKjzMGqT7X5J6a/4o9DWw9CbsrkyhlgffORqqm/Aesb70fCo32yJCPms9cYecbK/rLRGKwMQ74YI
5P5Cfvj0YzhVUq0ZYp5XYwOVhquTki0f53CmE3xhd7/03bHTQaGSKgCGy1kalK2Nqa95j5ZoldlX
eb6OQelVj6qRNH4+eh76kf2lkfMLJwrCFNcHinHb1OD8bs6XqpzcmLvZa3Xkm5FpiHtDuckVbbwQ
819aauNzQmmlIKbYP32TSIGkYFgYVpkaw02LSUsoe03C162X/etxYvvVZ0eXPOOX9LgFQu7Z0Z08
FyyIySWWL7HhN6WX3ExjIwXz5Fzss7rK1AudwxeWZPjHzM/eiDOwlE6fLmkyrx5tN7lC1jSNcmbZ
H5j2JDsv7fqwsGblwoF5YbNwTinkLDhKJFdnQaLJEfptXQwdM0/nih7n96g3NN+A6drBSpj0rWlZ
/g+RaZMc3AoYYD74OZ4+ZAk62LFnj9ox68agl7p9h3PJFEzzUCLW5uJ007b9Ba7JCxkJ0p9ALn4l
ds+MM+3eI62zyelmq8ldP6H1hpcpB8L5P3xCJGQI9VtNSkPq9Om0ZGhsYa/K0YAx69OzTwMktFys
3/tl32SlEr2+S198MI4CUGcEzRG9Pl0vLvCYcsSsHPuib785bj0GbmFd2igvHDvSfOZyzFY8G5Wa
01WUTK65g9bEsRxqXG+XsQ6atXaDoekv+Z+8dAZ4GABYbMrnva5lXryx9FjK1JPmzaTAr6gM70ue
d27UeADpX39/l5Y7e7IchL7NNJbaPfUyP00tbb8YNarFqHtEgMEudaRfepMAsAhdFpcCo4/TNymM
dFicePaOi7lOvq6NzVWK3WAwSkXcv/5oLy0FUANC64aaIKCcLrW0oPrxSPaOw+Zz1ndNezDbmbc4
pvLCLvwFWjsLlqyCCB29dnbiuejW0HO2kAx3jgxv1uNMaYCxujSdq0LmyBECDUAbpei9IoLLmv/s
zbGf/Gmjo/rDuHAiTWNx14Ooke70S4pn+72aeav44AyzKSIT+TA10JmrdGHVrCrOKahB71Eusz7n
pmimwAIJc52Wtf3eaVbrs0CmZPVtey2NW9EpTrzjmm9+tqVRySCWrngTUwsl310Sz8WHBtDWjOZB
TCH5o+EE5cDQQK5CiV3Pb00IICgGKsL9PqxSqFEKRPdbNvaQDUtrUs2j29fqFOBXKr8Uej6Ne6Sm
rE/047ikqFBwSzNSTHlNRUsKXzrDwqR/cfKnilE2w5HXv/sLOecm7Q0TgFxjI9adfvfVtnOsHjvl
mG4SE+VUxOGizWq0zUAoPiiaFSAZj6VqNxeuzBd2HOMAjGLQsCIZOB+3DBoJlNppBKPYanYTlh5h
mQ70exZrfvf6Q77Ub2FSvnk5gDkD+nS2u0WrCIB9hnJEj9s+LNS2MLKUApOFTK8PCHcoPpfXFPSp
bd6ZtfEwamX3l5sSyFECqkQrGrQjNNTTN10ZGSKYm20nChdeYIOaDeLeWT8YolgvXNXP4zwg7S01
YIBJAX8uxFBVZu0kuF1fTapqHMhulUNZdOPT62/1pVVoQ3CV0DwCvnb2UjOgKG5eAw8snKaImmUy
j71I46+vr/JcKAZIHHOa7XmArIFgPn1vAj9uFE9xGEDTbHyrgSd5KOS82oFVY3saAGjGoxt+trij
mBUfyzRZcZKAhZqtmv0AVzT7kU+9BzRYTT8sw6weJnbzx9d/5a8W1mlM41cy69kSFeB75+2Fmsk/
aCiyowSm9oOkoYeUDU2vYh8b4/RgW6loAwUoQOJ7vRzegzeQ0gdeIR5simxxIxJ12c/mIDH9Geg9
hPPq6d9b4D3WHXx60WM8tKzzLkVYlEaT0nSF30lj+JCUVfbZ7asJhyCGa4dFn/MyzJNY2xoBzfwN
D8tpDFVrHO9bJpFeaNhrK/EDmVsUZJsRiJGWWK0FUU01HgQTAZqRZWP1iMS63tM8Nanri85ObNrj
S94FupwRsfXon7/v0tW7BJj4hXc9f5foK4HEp2Wtmee0EBqIpe7WU3ol12TYzL1qjCTGtHqSipsc
qNBq08c0wL1Z6kTSQqjWD9VaTFGbK05oSUfdSWe072Rqr8fXP/PzmMWs6U9/5I1FchYt03HNZjfH
vF1zB7kvzao/WLGwgtrWyvCvL4XkD3QmcNE45J7d/fguMMQrRXol8GkJVWyg9nndxVFpFJc0sF94
KkYzKCoApWIidJ5mKMyYiiHFgrRyMxno81pHOnDkt7PRXAKnbIf17NMClKRAIgGg1+FsMeW3mf/o
lZYRe1R/aDt900Yj3a+KJQK3MvpQdwf13oN7EMKWV/0M9cIL7/R5CcPr5HgyYAMGzH1wurpWWJ07
lvSFe3SGw6r3RAjptwsSz4vf6LAwwBB2+YVg/NIjk+YQISEY4tqx/ajfHjlBK7JQzJJqQs3dqGf8
gg/LsKHFRlSf6zheAHvEVbxP24a2Qjf24HFf30svxVAoQgyd0Oxj5HCO4+p7MS1ejOFMPYqCg47o
0pEpUOw9LdJrtB8efabRl8w9joJYnB0UmXInYuinKNFmPXA/Fbn7SV9r68mcmqkKZwehD3+dlEsD
+uc5Nj8S1wWy+c165FzQtkqNTmh5TlqggCUILcVL380J/2bQLE2v78qldj69/nqe7X+qWUAJFLZE
bzr5Z0dNmn1TTaVnHOU0FZEmhX4z1Q5zwLK4BHp5lm5tS9Ee2A6bxWY8K6JnSZqhZ4N5HJdG66IV
/GcUYylRH9DcHvaMz5G/rsRU22Hdahi5vv6kz14uaJutriXdA4dK0+t0L1bFkNUJLl7HUSTmzlGR
BNXLTo9MD7FC23QuCZg9SxFYD21HFsOgdoMon65XaiQg1OzGcXV7yx8gGoa6TLwLx/r5bHFbBnEh
sMmQcXCTOV1Gc2qBPERuHrPBHXN/sobhzqvzuvdFMdWPTIPru2WorX2RMnf2PTtvEVSqhc5Uzci/
vv6On39iEgGNJir/Q8P4XEDBXQuK7H42jtA6mhsvHipf0fXxatJW5+3UI3K+llhfuGZVXMion4U3
CmGiDH21jdlCGXf6GrpSLtASC/uozXF7lOowh8tqwNOy2vFq40QhwhVfePfPzw6eWeAVsEDdBrvn
shyKUOijVh2vHmH8XYy461FXEZzUmHHuXn+xLyxF9KZRzEqb19QWaH8LpLUjRIbIuXk0u/Y2zlxx
W2iCMF4rlxwuX9i2+BHRzyNec1bOlRC1QWDeh0biUZee3YVKbMVrYDWVduFqeGGrAEUA47WhZdDy
fXY18Nut1lSPCMMzAlpnXJx385Ln+s7Nu1YGlhjz7wsndtlLbHMv9Z9eek5gQqAQQAtRKpyFA31O
y6wCVHa05ry5WYSow0Xq6oUt8muMfHLpg0KlewF8E7wbSd3ZMrOemyPliHYUJsHVHxghTQFN2L7x
bU2ULcK0y4QIsa3o74hanu3rnWH+oG72vnh2a/xQi3n6EiOEACIPiO7tiLMservpNmLFtkP75qYI
+N1OeZpWvl1Nbb41S4Z3Xl+ija+OoEGORlMmdwZR4aFIXeurgsR4Fyk1wGPfGZzxW2/l67WBs7RC
bT/PStiC2M8vXMQvxF9yH+CyfGx6t+cUUyt3G6SqVfVoAPxAqHRmeKskStCX1hKgTzQe/tqRocHO
8BZWPA6OJpz/s4Qnn9VKG5zGO8rZ7t55Vq3sy4V/1BoEui4sdX48t2kxZExQqL/sVM5xzlRclbsY
/XwskHYZ4Wdow22Jj4R+uxbE7MDrZ3FtNgtgDiXJ0q9c6cjRWtIz7/TBcm/m1TEqP1eo0CJhSFsP
8gkLqC+5GS/ObVeqVdBj3/qACrKX/eyt0rtRJ8H8m2Fqatv4tk4WDR+JokZo6Rim3g3pjG3q1Ldj
E+BWValBUtpxcqi5Hb+ui7fCraDLKnZzqdJJ1tuun0NlsMshUBb0zXwgxwVcEqgVyWGc1fmzpWAi
FjgVeGdfVK6bhGk+tfX9NE3DzpqFXG7NuMKvZqAV7h3MCUX5+05P8sHPElk4gV5gvn3UnSJL9s0o
BvtQohYEgB+ZKPfj61/k/Drgg9Azh95HEIPzeM6cVhunVDgj4zFzW/eoKZRQeyOOx/Ja5rMrD33V
6l+8Jp2Ti9J424n+/cSzNLNEVFNR9KJkPxeZAFymm4piy6Ph9kkRuGkLuhIpw+Qb8pCODFIQVsqV
LZjAHTWhaJ84rUyAq3J1LlkvvvAWti25ORYwsyDnOb01nDGfRC5qeWRi3gd55WJKUQz6o2ciomK3
VRuYzpBcCOzPMhJeAJKbyM/SsQBgdx7ZQeUXetM243GCtiMxE7K9Ow1lmI5KbuqqIDfnPPHTJW7Q
BZsTixlj0gk7VPJ2SKNMS/JLRLXnx5MosLX9CT5kSedA8xSdo4zu3nI068a7S7CIProqZhhrN1yS
BTu/Vpjt8ba3QfI2wWQ8dfrKSwIFkvDTSpI75gdTVFhF2+JStvPSKhvpZsNQMQg7R5tWhbfGii4x
ui7HKkyx5dlrfWleyJiftQ63h9lAi2AXSesokU8fxgKfPbkFITuDn71NYlWKf3eInG7UQr3YmPNw
kJqsu/aUzr7V6vrSQPj5Dt5GYMzHaVy+MJ1vcBJO8U5Tj/hFxYdsGLJD54hslzmxcyyMHhlJO1kv
XNrPxuPbc2/+t8ZWrOP5fpZMGpKOQIktztHlgkVJKnYgzeE/1KW7sZ7Vo2yLzrxROAOBpi8DzSJT
5R1gVA44gsj+VVqGeJLOhErR63Htl4nzaXThpyHAQi7BVUMyePpJysRj0pqK9VhqpX7d5JNd+UzT
u+/OCqjPl4WsZqppnEOwRjIprzvLW+ujKnszDUDS4FisGNAL/KWdaizFsXrSD70g8QgU/CBn31Za
uw8MYXHnxOlkfzYMtCD9HqlxLRz1bri3B3ucA7VIm68QHoeWMWQncUMzq+ph4vDfIYGHcVS8ZTZ+
LzqEQNVEnZ5A/WTUA8JButISSQIQUxrpvcnQ/6s6IucWvf6uzjPM7StShTAc4yuZ4KNPX5Vpt3Hm
iWE99pYW36pW7dxUeQLoyFwL72dtVOMTBMux3zlNb394fe0XguDWtqXYpf3BcPM8DqCjrg8cn/UI
9jNrImfRrSfsjKXhI4dGAoKwQXzX5WNeBgOxsQ63HOJzKWagLpopqBhf/0HnnRheBjh8YNzelg89
w+oBPoXA1gn1iKnspERdgo6W39UgxjWDOZsv0mKIA20xnSpcTBSu/ElVjIfXf8QLcZjpGuxrg5El
tN2zLzKD4kzipZ+ObdPnx3hQl0hVivg9eWC7f32pFwIHnxzCFAUulojnoQsVh5jqYp2Pq7p4d50o
Kty7uzaYkla9qgn8YVX8W1/qv37M/y95bO7/dQ6Hf/43//yjaZc+46Sd/eM/79rH+r3oHx/Fm4f2
v7f/9H/+1dP/8J9vsh99MzRP4vzfOvmP+Pv/XD98EA8n/xDVIhPL2/GxX949DmMpfi3AL93+zf/t
H/7t8dff8mFpH//xx49mrMX2tyVZU//x5x8df/7jjw2q/V+///V//tntQ8V/hlZvU33P2A3/+sv+
/V88PgziH38otv13dPmoX7kYATzRAv3jb9Pjrz9ytb+j4EO5SYdki/PbhKNuGJX84w/N+juQso2M
RusQ5syGEBjIC/kjxfw76NZNPR/JCE/Dk8D+498/7uQr/eer/a0eq/uGvsbAwxAI/hNT6bhtfBHA
lzAVN1LkeZeScVLrKGlT7bLSY6i9640kFGS5v72SP1f9fZXT+ufXKnC5TOotkCTwb842f+bOU+mO
Q7XjgO5qt7iZZmevpfNtKbV3ry/1SzLh5IkYt21jsF822MwSttPxW7uARlAmqh7DLbPJ0+7zMlBS
7ESN4MVnt1Cq7pZhTmPtLGWNu6eqRfLqPf4HXnsshnKYP7Xkabbjgwddhuu2UpisNPPoOIG54Fvw
qfKwv4xMpAXG+9d/+LMvgVvOL6w0qGxQWeeQwxW6ZacQAnGK+1iWdwrUsKK4FJpPE3Q+BDh8BL9Q
FuMjIAt09nKmmlECpIdstyjZT91eDjW2gZYs/GWed/gohTUcgX7SQnW99F2e7YFfS0M1o0AA2HMu
aWMNQw2rzst2hv+t89sbw1eDKcCRJvCidZ988PZ9cMlp60z25c/nhSvNvgMvwtDydDOovWY3lVfm
uyZCDDycIvgeV27YXltXenhJ9fOXssXZ1mN6RVJKpEdW5dw+2G7zlI6oke3A3/6Yw+wdHujhu9Kf
wuxo+0M4hXOU+k+93/rv376+e86aLf96UuB8m+wmfWagYadPaubaqI65nu2moPFxuT5kGBn4iACH
zrskyj52YdL5XhNKfw0ANkRK6Bl+HjBS3A0HN8C+7810nb8dDsnOvZCM/BrpP38v//ltZ8ff8MDK
i4H34iRhTD/4k3MAbH3VfuqO1dF6O+zmqzS69DV+NbWfreqgckPjEJtj86xv6NTNnBvxhEaZnxyM
nRcqO/dKD6aDGxW3yhflS3Yt7mKUmZElvY/vzJ1+rRzVcLppPjT3/ZV5WPxLcfD5GUefHhMxHIMg
BqIUd/qRNM+Tw1SO6c5dpdrc0M3t34kkG8Q1E+JL0tfbWz19fupexF4YuHHWrXPHMoRl4lS3i3yX
NeNchkup06DYtud84fs+fyrSKgsJS8I7tYrDffl7xJ0GRrHT1LFQYv6wK9SDJGckGNfVuVCVPYsh
dM/ARaG7v5GoiIinK9HuUGq3XRS8X5S9V9mR7l3VYO6N+tI18gu5efL2tqVo0gIf5UMhtXK61CpS
LSmHkaUezKv5WIZKlIftjqIZ58vrLHKCIXT2y66+bW+1h/VjGi3X+b67VnavH+zTTJ5z7dD4Jomj
W+xRjZ1jdRWjndYK97lo3uHzuLd9TFLCS0pU51sFDAO6wXT0qa42oMr2hX+7MzUbMaRlOyp11jOq
DMC6ha8/xvmXY4UNkUu6s1l2oFFwukI6QkQdUxzOqVoD9748NIfXF3j2CLRdkPgCtb+ddcTuThdI
GO91zqIUUTKXjp9aaLWYYrpkwne+Cvk7wln0HvgkVDfn2kZeOQ1SLE0VQVbU/Kntp6BzkRn6a8+y
rbLJjOPIBCP9Gdyg7VY59wLnvDl2lCbsB05EoAuk2y6cp/OTuy1E2xkNMKwwGWycXRpi8rwk1nse
RzaOr+ldHaxmNQVZhf7hX38mDwwW83/yG+Yep99HlqVoeoU3l+pW9xFsA74/uJb+5VXYW8RXKj46
kGy601U6gDD4ywtsi5ou/kK8cG5NR7l0Jp/vAoqrLZ0Bg81azzqsK0AFmsF5RC8wC93MAcSr2dpf
TJqJpKzCSJEYsCUUZ2GV4iBLAcXlUWrLMcRoujyU9JvetKLu35lWfWlvnx/R8/X003c35h2lq2Hm
VFeqsjmFAgW1BI08hqWHdjCMC7t8++K/R1g2HuxgGA9bb3Lb6KfrLe1aWg7SE2ElhhIxJfNWnbDV
sUVb+Lqt3NVpeYlJx7s7z4A3ORYyEQj+AGxokm/f9rdQ5xQyG0ovK8I4TspbeDeOnt7ZA6ATNwu7
qsWKbJMgqoIB63mHXkWyDuGM0KRC+yafPiBXV6xhWaHvvissdXXgBaWDZEZhJHi0OZP9JJbWuNuo
EEerLoW6T+SgfTfSxkkjdUnU+9w22iZMnaRyw4Ue+Q7fqBXjRmCXiW92Oh1xNKmaJBCj7qZ+lhrY
OqaLtD7Ym60jauKudoAtAjOpWxXALJ4YrTmywchWfiHGIfbtPFPXa6eiFRMi1EKbUC/Vbv7EN47t
ABElb36PduWqeX6qpaMIciM1cDYHeOQEVoW0FD+kkG8HBud6uOZdfo819zjvNQiWd+uYTR/QMeWH
trTBKz+dTX7iLPvyoRsT7GwHtyQ0FnE8vINnar1B60QMUelUphPI1tFkaI/loO15mYzukBqK78ax
yvCqdDV80EtDaiiKKnIZGRK28qeRtIbje+rk3NrtKOtITmYOebnO7LeyzVczWPNVrXZYt0mExVbZ
3Nb8qDbYiu/PyEX1qGql2J9iiKp2mZ/1op122dxXA/82/iyBJqyMi8/JpjqU+VTcNAh83jNBmeoA
B5i181dkFGZfmDrSZWbV1e3VUuKQhl9dsskWE9GMwG7tWvNtb2q/Ic1WodEJuxhpoUQtnSfdSukY
OmuuNv7ojEINwD032G56+ToFlWYitlrkvZJwDSvxfbGKWESp09M7PEIV9JJ8309t95DrS1Vh/V0J
0hDFW7pg0Y3W87V1md94Q+NSaXR0/3w0UhEsGHMEDKLBzD1y/l7OX9NirRWfIWHZh4gvV+8dFwNv
TCzGhvqkLVy061WgS2FbT2IJ8qxeYgzwqv4jlO2s9XWMb9cbCWlw8KcxbrMDXI3YjaxJzmWU1uxA
v+uKdmdpjb7HQX5ykdCBqQ5oux7pQ3k1tYgiVuOzQ9/8E9Og8qfuVtaD06jILDQCA+FAWI3GF+YC
PExGpr3nTK8WUnBGriHS61YPFdS4PlDIEn+MmedgcTk48om9tXbhWsemhhwesnV+hUUHJEx9UAfM
XjBGOoradMtdgoOuFeYz1Cd/ZDst4eIMGu9rUruvntVAxvC91lOqIHUH92OnWxyvTuCMF3RtoSJh
2bUZZMyRK9bHVgECRwpw4Lot4yXxpS3VMVjqtl/fGLJu73KLX+ozuiznfQLTIz0y/7Fdv6ag/IGa
YJZEalcq71X6zymc0UxVQr1xEIOw1zwGW76mrhF0NnCPQHjItuxxIizaIMZPQPcVnIKyKM9d9SsT
KB1FTWd2PupTJr+2Vt4mYaKYaqQoiOAFVWKU+xrdyVvXWVTqMV79jVVZOBc0lhAfR0OX71xmZxrv
0Qaz0lXqPOw7MxfXg7KZvAMIUR/1eexg5DBFv81bWhohlg/DGCRKN8/v03lUEhujNAayxy7V3SzI
lyx/KjZ4IBxHc4pD9hupU4fi5xJqUqv6yEIhXsfDJcHNvs9QT/SXvjHz0FPHrg1jbHxmoc/vrVpT
3uqDBI8mMwEMRDaK9ZgoNTwGzDrT/uB6wjb8JBkyEUryxTrCB7acQ7sGhIUxTqWrPmmWdqsPWZsG
Xu3V6PnVA2Dawujq1E+xQRl8xl21FY5lz04H5h/3u6TpuzVym7ZK9kuiJXoocoDswQByrvZ7mI1K
ZKZtPh6dNI73Q9IWWij0rFzQYvGyb/2awW/wTGWtbhNE1t/jGsF9l07dsgYucuFTkMtOEEybKutx
G201otI6zEmQJ83wkIyjaWG0Y5bG9Qh/Uj+YHYztIG1T93GiF89Ry4d+DOHC2HngLv0InMTo+mQn
M3v97A2tpzHm9roUjfe2vSmZbmjBWLklK7tl2fuKJuPpzcTIooi6WWvT2zFxNdSVK/gn4egabQyj
3ssGHl03vyDoqFuBMY3ZU5crqR1x0mN3I1MmBUNHybA8xytii5Oj8ou8Bdh/AaX02C7dvPqdsjaK
by0znuEpZqs+UmmcSIBAme3nlCU/x42mGFCCyj5IzclyQztNXN3XZ5fQWmcjgqmFCaSDw+yMxKdF
VdLNULRlRqV6XcOYwWu+2k4uDD81tFn6mwlK5mOjrLe+LHXnmoAi2Rgtbuz8/26hdUXCLeHJr8lo
zE3EAHnhIrCgKodt3NnFRmvKvjQCEDzsjaT5GY9rUnOtVa12lSIgtgY6gAgHdQtbzwN9Ks23zSjH
D6sHK9tfqdt/5jD5rj1XFNCmc3YUaY+h6NwE1XSHfmCFSqs+GT/XttgU3WgsoJoSL54MtayPU3+u
xuxDJ9Uu95WegWnoGsNU+MaUmA8VI5/HxfHimaXTkWq1RWQFG7OeBMJJZ3hmmGY7RC+r+e45qwsm
Qt3SErjueNQYAEeJXna7sLWqQdOisuHoHuZ65RsHhi2Vr8LR1thvB60wdqnX1t+UxoG8rWeV3gbs
uPyLMHsir2p35BwmIKdvckaSLui6lcyKJ2kfpd22vIxJFfB6ShPccSe71YwAE6tPttQHHJ8ms0d8
FyfDJDDVVXztK8ZXoaJsomymqY+fMPTJ5qByjdUMrVzr3+dctFpkq7l8H8+jp0axac5oPZG33zjk
qA94om+Hwxkyk8NQZsvPXJ3VxB8gp2Mq5bll3d72GXj3PbdvM+zGTM8e+rnS1sDgSB3HPseCm8Bq
fS4LM4M/K0T6phPV4gVO763vFgfddUgKmv2zFun0I7MmvQ+sQvR1IHIrfteUc8z+jifnQ2ZbS4hy
pMtsF6yy2JnANfXDGqPcB3wio6N903np+E12vJC39ag6TyvFQxoNhl0hETqJatwPUoJxROvAGPYr
scLAmMYwb7yuIx/UexWZmTa1sjVS6QZ99JB4W/eGklhfihGVAB81zTTdMQ2kQTfaJeNLI1ndxTcH
Z74vUV2vg6Iyux/JMqybRPXclqE1G/pTB46Fvdg3Xh3hQw19QM1zeTNqVg4takFw2JpKaKJpZ3ji
umThaza7hNBu5x3j47X1jN2UFMKLrNLIn2K37e1dOtZx1GSiXXalSTKkypgkZsFK7RNzz1G7z5Zc
KZJDvEx99yS6TFk+0qs3ljwgMWLMpebKj7VCpMDyV0OgtrKS9k/7tlpMyebLMmmjapEW0xv0Ot32
FqGIuHgrxWiLw5AKfdoXCF8Y/oBJzJc0Y9oQDa6SKj5lLDTirncNEeYFxy7Iy46BcTrlcxEUWeFk
b12lJ2Fcyho8u1dqi+fnVVxUoW4k6Q8nke7jPK9cR8ncpNpewVfU/CScOm4RojDVrya/NDnWWr2q
b4xuWLUrJhMZTjiLl5RKgGKRzmcvEiY+14O3to0XVNzUNyv4ULLxEmliL3Ik6gh2mGtWgZKe5sLp
iAo7W75LffaMaBXj+k30ifkJuRqj3RdUN9LXsqJT3uQ5QfbgiQk1cKK2pSV+o3HFzyF0Gx2d9EwZ
s72al5r4LCwg40gnmfGQEVh67UvhovPt2+VaJnu9XavkTkppTAfFXAnUpPdOFfWjZa8gpzI5Xdle
QxjHat6ersyh6+u906KqTKiPvZKAGnsfhAsD40uNQvoXxaANtI8Baq9Xc62oP7wlp9Vd5eo0HexY
mkkwlBZUG/T70snaYxqtZscOnQcADNWqNdEg5kV7S4dSOreYA3ZeJHWFAKKK3lR8B2UXrM/qUjPf
5ZWKF6sc4ooKH3m84VFPihpRmZ4U5wrbxLi8yrWVHkBdcy/fmTCRYL4Wg/HW3gQObh17ydXPcu0H
M/QGxSomvy2Kwjq6JIf210zl24TrRBvAj8lDxZtBHYm+YjSG/kHPyM3DGL6a5hd23dm7Uq/N5B5w
I1gFLvNxispcLVzf0mMliSagvgA5hU3ClBXrZAZQAzqODmrvZWCXJVLGs+WN31VvHDu8JJdFRoQR
N/s6jnFZBbVolvEdGMipejNz/Y93XoVgF8hKpTFD26id97Xar++kN7r38zgYzR5EXP/DQj1lvGK+
X5RvN7r4Z3Up5RpBlhXeYRkqob0Z1UaqUefgI+VD/Eimr/q0mMmhkHozRXU1domfmLGmvRNFVn+r
Gj3T9roLUUHLVoyEgC3k/e2g8qEomXu7Q3U0G5r91PeJdiedHkKprPqGdFp1BwCzmaeAEkE8wQXm
LhWID9QBM05nbqpyJ0JUNn8aRqF0V10bp+BJcUhrp+tmVTIlFJnZkgKqkvs1WWjF3dpGjwmooQzb
VKVJkyTSJje17poSzNb1kKfr7JcZgvuwO7JMc9FLabbcRo21SvrZWqHiaOila35qTJU7sWxj+d3E
/NqX4Is+xcqSGfgL2/KjYfXd+N5q26IKNozIYxtTKu9Wrxt+6IqrUGzXy3pVuplS7IGTru8bZMW6
wMzT5FGo5tSHplKVxs9qaGT8CW+w6gsWitBV1zVr33jZqidgmgsn94t+okQx6Rv8dDH5zo+VWmdP
+rB2SlCnrdV80RvVGMOkjjMwsmte/FRIokCVClE2/mzUSkoRkmG4WGOsyXnWxuKjWQvPDYpJn/p7
+o7px9Iqk+ZKK5yyONaVyBW0oqX7GdPx7rNsY3QhqU07YBiW2sUhqGVUviWISxSjVHOefFtOZJy2
3YLG3OJTdSekzeWq9+0EMquXlA/LrM83ZUXw8NMcrhGuAq3Hsw2FBIFaN9rHFO1kgEz85e8LNeGS
TwtrEG9Mbbbr9zNGgdm96vW1jjTXKoYbqVCF9L5hdyg6tMjMfMfSzqGNIlppR1VNrRAmVYtBGJDk
td41up2+rSgUhF87DYN0M1tzK2BYUeWBtHr4NF03uR29HrlwqzSdqb/5/8yd2XKdyrZtf+X+ADuo
i1eYBaosyZJsyS+ES+oigYSEr78Nn3P3suf2lML76T6tCEcsMYHMJHOM3lsvyQI2rvKUU+pXNmYl
s0UgLoV30E3j9UI64Z2sMn+K8E27HOFWV9plKJe++Tr0qQuQxMQ/VIzKF+w6TOMHBZdFhMIfxv5o
+8iiw8LFOrBbJcysvcX3dWRBtZpq2+RzsOZDbC6RNjXTtMusRGgxxbc1CyuXjUqYLvNU7HyAgTlV
uaC4W8y2X6/pX+lodCatdrMXL0u7xyUjOCOeUo1TFZb10gF/7+jDpZeOyRwuWpfOYWUu7hixTcf+
6HdppTBRJ53YeUU6U/SjA/9pGH060b3GhiJUpbQ+zFmxvriVaT7PUyXSC98rDJuCEH6lkKwebY6L
FDRQ1GGlre4W1djMAGuQu8lZ7ZZqA05ANEdFGkQ89KXaJZprAvKhUKFfpByfrFCNwv/aBhbzNxV1
emPm0tog80CG9lKYlD+XqXTukl7zPiVrlrx3iyRJrmwCQNUuoel1XHF70kGUJTOvtIgERcsMO+7Y
c2i/RGSnxkvU5dldjoQOWMbUrJj5A/hkEJt4QZwuOCd3PGvSYauBOp6Sa/+YT2XL5ov0AhYic54w
zTX2A1uX9SGBy8MPN5Q/RGaAn5oT3zx97vDtf7HK2ul3GcXJKZzqfLgwRGVXEY5YGFtEJYon5B76
i5Xw7vaD6dDO6iYFd5XMF/5QvkyjiwaEB3Tt99Uwh+jb0LOZ/mLcWV4jYFRgUIDNtIjuYRatf9+T
f3BLmoqqwn7Uy+dgsZBmD61q+MRs6HUw+4l311kFqQjK8tL3ABO8YodJdvnWVC6l32ZO3ZtSEhMe
ec5KLc8j2vVdXuGwPE5unWmHgQCLIRzqtXeiwO37u9mZ+JIroZNquSrtR57WHKL8jBzWfesvGMiw
rlRZaJQovMMC4kUGbkb3HYKxR3ICjIzKANuVlJLM0Bkd9FkUJfMl0wclIX+clWVobC+PqDLZ144k
wHtX6lWH4rBfOhIF3Nwzw74JgKxqgqCqo8megW2PG2ToTLL5k1FbRhaJpk1jewXpEw29aT+0iet9
kpPrtTtV2Lxcdj3ih5dqLHpFswKVqM2EaoM5jun3YrKHr0Ev+m5fyyz/4Vot5APLmOsnvOTqRWR6
fRuISnUHbXbGW2U2U7Z9n4bvDWydl0nOotyVbbFUVKld575FJ/zk0EDgxGjUngx7U65dSOiJZHlw
Z6I67GrOlis3WdrnkVKrvsuNSr/My0Tk0VQl7NQgYvtfYRhPlFHBVF25gkyrMMi74LKyBkdDdrnt
l8ZmXew9H+x+2K2WxNLhtZRs/WCoPrmDTfwqWeiGigy394PILmVpRFXat18hUZCEw87L+AktE0uY
O9S4Qs91hcG7XMho8NTUfKlmLA1oH6cicn2W68iqVJXs16Vp7pdcr3tmd8tGueeIne+mdGYHjSlE
ZtFssK5eBu1UP5gehQtZuHzwhZ55j0Vqz49SmvUS9mnh7CU7SwNTtsXx0BrrQKOCXE3fssxP4MF6
M1u/Nv2MsJ0iIFu84sGoExO3rrAvSXJJD8JqMoI5J80imaoNgARViTt/9NjLJZxti+IWP0HwMlJ6
+NEl8xCbpmbJPSXlEWuC7mnRdqjcm9khdWG6RYSJzLctR7HHNZuqWwpsyfXoLKDsBaDhT6ZNsQiQ
nqgv11R538A8kwav57bVXtlFxyKztsX6CNZWv0KVYdxos96NkaZV6zct85lE1GaH53RV8qWVM6p5
pRXL56BUMH7M3qMNkttOcc05vkLPQWmZHCULslNUBOvwGWO3zaT1LPVjM+Py10BYPRFnYdkhYmpL
RvqqB1/scWLiMe96FLQskesOrlr7ydbyao2MOdmU1exZDBbA2XuwJKdXvmod8RZatjaMUTYToT55
bsVO2rd7qk2tuKjU0LCRnvr6G1A87wM2c7gdclrqx1wfmidzpJCBwlTVtO4X5SEZzgtzihRevWxH
WJlOH6TMk3fj0g9OaHe51YbgQoJPQZY1HmWhhEKGtRriveVl3ZeU/VMXUujY6hNa0XxfscE8eUvQ
PzuzapiZdvadAiVLXEJjHO1NYPfXhb42X2s67k2ItSxRod0YFnzhqRD7QDT5E5BHSfZaa3rv7bTg
AJyvydgy+CxmY6r7lXFwPPJ8wt6dPS8EQ2l1+04gnaYWxh4hkp1tf1tSc1wjrwvqbyt1Dubq7JFT
UnZFytfcz5oi6vvMYiol5fCVXqoy+X1Te+NV2FdxYpV8otZyTWW4mkbeHkSSo6PSoGv1+8IOGnY4
Jd9yzS1M5pxrTnezMNgVlaNhMPv7OrjHgVQ/rXon7JBJlHxRkq526LMRlvSzvIAzGoySW1g6zgsk
n63yMhgSpVRhzCQ0IX8cTBUCelAfWoVVJvI5oomtOZalGKa3OWvZFPH2hiGTdT8TKYlDWc4wt1oK
CNxzksM1rHiII75PWRCwhQfECq06mdydcpdhYbx0xDrR8U5kPK5g3yLf5jhyw+oPeOYvm+AoIJGS
UOKGTIYE7kSSJKEq6kXQVXttJdfTo3gTKzf/8JcXocuOtg8njoFKHj/K7x1OrXT7Si61wdZqNuPZ
6avb0s/Hv9Rb4C3aDIw4OkBr+tinf79KwXqGfKas9qbQupvCM5L38BH/DhbjoEfZ9LGIcAAUgUI6
lZIXuVlteajOrm3zJG61muLlODg7S2+aN9rRp1oIpC80pDfbys9411MBiTasCwkQ0tlpJug9vKb0
dFPaYmoiLezv3hDRVLCZt5cDCAnv7NaJ/6UHzbh1t2O6jcM0o+iS9b6764XB/vjvr4PeHf//1ttH
CPb7dUZbmaMoCnuXa+54AeuXblUv9OPrV/nPPr6FBsKG6wRgDD3EyaDuloGmJ+qfHVVl6z0z2uO7
rZn1ocyy8pOsGkrhFja6v36IwHAp38PghV3hnlK9i8o3oCZRmGjctjtwPDcuhNNlh9dvbpssv4sU
kLXhYPfoweNW9E9ECnnBKuNhZNxlfj9dOrmNoWPu578iz23DHJHZplmBRsBl9JMB4agyMyvcLbsJ
WThHOX2KqqJXb7yoP9xLwMizdYbC5oM4eVHOLOBQOSUvivbLQWuL/tFrlfr++hPbfuvJE0N3yPtA
9u6jRj3RFOUje3McLdbO7VdFzT0xDnmwhVhaqbOr9VzcvX69/xx+eB3Baf80oXruaYLQ2g4bJpO7
4tRg3uaOZx2lI4bHpPG0u7WkvZD5PvuC16/6n6sFjxFGDU1bE1HM6aAP5Bqk5AFaiFdwJwcpFbnE
BtDTTN3/uir/yllx1i/xm8fiVf/F/4fOio0acN5ZcfhcldXn5tv/uRi2/wy/Oiy2//N/HRaO9y8c
cvggWLixPPNZ+rfDwjX+BayHL4j1U6XFOvFvh4XmGP/SoQkQMLwZpDdX9j8WC8f8F94L1hZeLCUq
uKx/Y7H4qW38Z0Zo5iZHxId16sPpc1klU11WMaG4tyqjI9DYK0qnNb9BBuTdBfogb1hWmwePk8tz
XnZl1ObrfKCF6EZLoijNVEtwJM8JuTSlxA9lj5P0l2d69z8/41drxk9/9p9+3ckHHESqPg2+XcaV
ldVXpr101yWhUTSBA/+GungS6X3g4Jby9NCYluphtNYnsueMg6mTmUUL1dkSd6t0p+uVeUjMXOws
8AlHryVJtEIF+v6NX/q7dOuf53jyGdNb6WZjUJaxTCiwWr3sw0rjJN56ZfZVp8pz5dq0aKc1KxEQ
JTZxhGJo37L2nrv6yRfA8ockmIgCinUUIAfX6+adlqcOWamOCThurOOh7SraP3O364x54jwM4vv1
W/9dBPzvOz/dL7aEVKC3Mst4bdKCfCR3yu9TZAAXmjPQfpwD/T31V9pLo+e9pZX7fYX755rbb/ll
cwIXiCq7YRZxV8r6MNfsx1u/qW7aRP/2+l0Z525rW9J/uQRwOfLW1rmMJyPNrtZOZHuwEO0jpyJK
emuyYW3pExPFpHOCqZu4Xqfx4Kfru7Kad4GjqV1gN2idyuELfRH70Oam3LJFkjdeurkNrT9MDufk
g8xxuG0Gdy5isyzUBmYr9pQYhkOF8z22Vr25nB1SjQBI1ZGXuNmjayKcTA2aSa3UUyZvOqBdqbyj
VSoQdrNhvutWqa4s0S0X+kBtuhTeENZqGd+9/lTPvbft3395qPUw52PlOw19Y4XRPACKoFQxHem3
Pbx+hZ9Q0D89lW2D8cslZFampMDPbVxNenWZobimGeFrsVN16mqqBboxOFdHbeCsuzZLT5ucOsRU
U8jRlTTukYEs+6zf+iYUKEItm8qPY5PacdplMvaKZYwmE3xdsqbiSLUa0btqpyOiviwyBmnsS2Q0
FM7Vvk4S8zCNa3NlT1JckPSAON/hlnvqoVd2yilxIGpkB3Hk+wD+7MZMpU+XubfeyBY+97RPdjkF
0QuU1t02bpJVj9ou93aLu9L77hbvjS3oiRX9n5l4skKLnl1vsCget1cMGPSEvqMhVEdjI991af2R
9uyLPWbNbrY8Efq1tbzxoo3tCn960Scrbqcl0rN7u43LHNFn6DqF7UYzzL4PeppN3wm3hHnrF5Xn
0h5YCHGWnREcyRNA1ydc5ejxOtJ6D18fd2d/zskSDI+2a9fW4WETdHo9r9SeqBTkdUybwQvbxr5s
/LTaC6gBoSlpKGpGWUbVIFQ82W/mG5/4m//9Pk73fFOD/arWjTZOgzSHJgLJoZyWnmNi8iQsmArg
vslS0EHJoOfy9yuFx6PvQ1d//Tn8vsP+5/onKzOueFubCq2K/ZmulqFr/i5tK3FFy7PaUQ/4u5jH
f65zsjwDpmNmTX4VwwupjwPHYj72AQgLQzy+fie/793/ucLJ8tpXARCHLihj1MrFLsEtiJRCC3iD
hrwQ/6PwXIyPr1+M9Ok/D+fTVJNaFbLhbNfE0PeXbxxcCH+nCbFcug766QNNF1oCJQAYjwDSqrqq
qLIVu1EiHgqRPVRb4clVqCdQplyQQXlTuDNPJx8pB1aTX96oqnfL0CgW/atjjslnUScG6E0k1S/l
MsgXWsnprs7G9uBIOuYRa2CZQQFlMQ1nhB9oRZosKI9uknt3uo+6KKJUbIgIE9lET02ZNwN1zHdW
golrD/giuKiWwWf/kRvauidhg3KqDkgIhSNbtKPbmKuxyy1L3mkmeJtw9hrvNnV8qtoWXbWrHH62
ESlCSpywAUr4cbH78gf2qlrtRwr1pIMIlb447Cuu0B8p/90UNMbecZVtRWSFpEh7wEcGIZiVwo2C
zBMu0uGGJDbVpuOR7Az30ZJFm3Nn7fpDS5DjzEVOITvRfCcWS2PdC38lcACFrX3dF24ApBWfwN6w
k7zjokuT7NKpNlENt5KKapDMWhhk3B6anGDt9wi+eud6Wan7ayP/aLZZLK3qstJXFNqNyrcypCvA
zhimLD4XuqUeLQKEb8th6i4E0vyjk5qEr0Ac4M3TbO98xIBdtoQYCuc8HpYBMUBjBkjZEYM5x7Vs
jGdXR80SzsikS/oIbnnrFl6gXWajM3xvoWD8mIsuuKLJ1VE5pRG4Z5PQ7kk2ncALoTsX9ITGBMC0
I+syMnrlP9Y+dkB6VXP1fkv6qUOnM32aonntPmtrThEKAQnaERRUJQVbpLLPc53TP1hWBGx7uyub
ji5hqtVxoDLruQBhFZPp2T8VTVF8NkrX/VrbGm0lkteX5kmMuvs1cKYVnj+FX3RMaILSezcnizMy
Og3iB9hHNpwmWuL3sC3qD6nZNikEO7PUY5DC0AQsY9QPmZsZzkVTTMFFCdBKHvK5Zzz2pXjOvU5/
GJwFm6mlTWUf5l0+JTuX1CQZbnyie3ts2DIgZ0NG7OeD+SBtzUx3+Qg/AT1QU+3mznF3hMagQemD
4MrpW4St1ppQ8E3mMYR+a+zgslYcvlNaxcHiCBFlAJ6ayEzU+CA6p6HMbi9acdAlfY7Zt7MjogLg
nzbylPvUYFhHMvEZ69WY/iASpBtDm/K9E6UG7Z++hVwRenIVsRYY9UENoitu59FwH0Y0zs+k0HTj
XnNbhiEjJ900cXysXd0qME9kyF6H2gVCzFRDylj13kMiu+aHBljkq5/CDN6KMc53sVhuHhlAQIkS
F3J6godl0k2kmvxlnIYxi5zBar63qV08oUek0Qg2GGlGZStlh2C2FyMUtIg/Cz2V7ySlpo+LkvJg
ar3ENZKjZR6SFAKp3ybdPnG0xIBwYr5D2I5hrgPp2Un6YCjSu03q6tBKdbrLtFrU42jUCCFUUYvP
4NMLhHxkJYvYbLGql3NmVbCEfetlGqTCxIvSY651JN9j0hsoHQ3Rxb5CLaJD3VDxiKfGjBJprF/K
oO9G5EHQjfeQsrTrZFjnIWRNqN8n9DRZNMfuBSfhUl/qXaLf0JlfL4TMRi8EWtB+sIeCFy+Dxb82
xFqOeyAfB9vXZtpBaZK/MxAF7niR5KOLWbkQ4wgHpwFAqqpRIeXAnlGxToxLHuNlgNvcqyD47rTQ
Mfdklehf67QS2IPt3EG4Eij5RbBjbQ70oSojxMSS1pFra9XNErRAZSqXfgz2GyB0feNlx6RLaT3P
Wme/6MFYfybzlsW2ov2wackEPgq3LBnP6DYT8L41S2aUi4B0IZ2EgetA2UzD17+AZzarp7bjcdm4
b721HQ1ADAo0bAyBctqVM52e1y+xHQH+sGM8tfd1UNWmkqMpZwFlhhbaLOKkRuONAL0zOx/rZL/g
J3O21p7bxEI4feQFwWNLf+lqqOYlnBeogq/fxFYI/dNNnByhmmn2G2EYTZypDp3sqM/vqlS7Sbtl
va41hy3wYvSRK5HSuoR0vfHofj6jP1325FjVqFqhR2jauE508YFeDTfkagXLtVbZ63NO/jxKBr1I
t0itNAfQUCWtFeIeWPsI0U55PVb91slCsf+j8dsWkRm7g3BwSXQ6Fu1UUnn6ucvQFr6Ra1Op6cpy
RHtcunq+62o1PXsqT8hCJKLgwiRTY9glnp0loYVvqzvq8HEgrmuCxghSkP7ewDmwUY96GNhqHKb7
PJHlh4ZIdQQEjWjfsnWeG7gWL+qXA6eYLenIrmfjPy6A9horvaB7vhBua/2d5/bfW9HTYGAl66EW
ddvGLn62I34nK05RRsavj6gTO/k/f/7kJIXarg1Wj7ABVbfwhppSP9pBZ4fSwS1ol+3wgDxuPqwm
eiXqOTbNaMu9lD177qDNs0NpOGjiHInwwUbKnLF7O9hrkX/oJg/lsDnS8Kwgg+EuIi8c38meusp6
KWx/eKf3hf3GGD0zAU95Ur3KvR5ZGYHoixmpQquPdcNUyKCIKBhKb1zlzOs+ZVik3pprKd6qOJ9Q
rqeDmnZ9ze57JqzijSl+9hBn/j6kmgZIWWWpKracNTv0M2HUVW5Rm11aw0PfzHdcOcVy1zQA7iFI
Bhcz6dtHHT7599fHhLGN3j/M91Njr0cqRTBRQYk1ZAsXXbIsR1qO2Z1Rjvm9QPiBZiHrn9B/S47e
lnNTiNq5X0WJ0Q/AZNwh1j2+/lvOHcROTtZNn+YJ/MqSLAx9xf6pl1GtOzNBVq0WGXVb7L1gmf67
mslp1gzVGq8sRr4ReIhY4dzUj1qr1fZWn7TvX7+fc6/3lHStUMIl+bhWcSHn4lpfISw6BaJhnEoT
QorF2A9YuNjOBMOF4Bx6rBKhro1ueoslfOYbYm7//suS5WVOX5e+yGMH6fctCq7kRgGmfdaEBnhu
RnpCyEPKq2+yTZu+HF6/8Z9tzz8MqtNYsMVDc51JO48TnF/fUGGPziGHhG1k3txdS6t2ndBJZSLC
CVrH0+jYw2cQAwIUj6QdeHS7EtXNGgxeAPxIwR4wZgyxOjIv/iGZxAdKf30Xghmflj0xXOmjVtUp
lb2saoO9m03uizbyYalmr+WMY1sJOzTknm+sDeee6zaCf3mujd0VLbvXLM6kMjlVZluluKvGvVQz
Yh0lGMeha3apjQQ8ab5lQ9Gmu9cf7pl1yTzZfqx9C2jcWtM4aNz6xU3Vsl80mLFFV3Q3r1/iXLHv
5wfkl/uTRGWvteAa1CKsw1K65T0qJ43qOKXR0nAhqBOceKHZ3Q+sBv3OVUXz8Pq1f46RP42dkw0I
lRB/WcSoHXOIA5dDp1nIj/z1ZYHsfNOxIdo7VheskcbgZl9rpuCLjQm2oVHh+EWogwcwHCkPpTtr
zoN3+IUTa9c7i4zxPdUHjYJLbNW5sam9gu4Losz62c6z7hhIPUN9RmhTFZoMMFZk3XRv3MrI34nR
Dcb/bp0zTzYSWFloZlVlESfoBMMKP92hG8b12qoQ0RZ5WTyjnkvf2K2eaW+cIjRBoGKk87FFl+b6
3bLG+3U1Bk6HBVzkyTgO/lx9sjF/vjEzzq15P5sYvwwd3S0W0uPoUKFyvTZ8Ke/1FugxjlAUhmbe
HeSQBYcqKD8nq6c9B06ph5K5evf68Dk3O06+IaWRVBtzs4xtvEibS9Xb57QTDyappW/0Y85c4pQx
3dNx8VF8ZjGdOHmR5KaOKjJvryq3fguAeuZL+LNX9ctDXIkJqzs8y/Fo4StMZzEh2HfK6643ugsU
0rigMeh//a8e2c+O8S8XawIyQBdCxmOO5ujNZt29QN8QRLPSvf3rlzizYzvFyWVeo9aVE2ZcU867
M9ZOC/0GafuIVv6I6eKt0fczS+QPi8dP+Ncv9xKMgszJnoXLSNzmCqkdBcIi0UJbNf5No1najcSR
c4mz6dbgBHGH6q3ee0bbfZCNaXwmVAQpZ2Z8b9gIk8ZqtCHa1Md0Lpp4Cl0t6eIqE1Aa0vIjaSXu
YR3BglCDaKJZ01S4yLQ8aP14BGJIva+rnf2Eloey0lTeYqH4WrC4UUBAAFcQKhJPbQp5zstEKFv2
l8rN6vuG17tPyp7dDuSHq1KSLIVCK9+Tw/cN5K44eBzx3/iYnJuuP2OQfnlggO9bxAwmewB/c34X
TVuEy9i7WLTIXhPkGh6z3tTjXpuTwwQS4CUdCMG06kp/41RybqyfrIYtovpgtYw0Hmov/bT5Vx5W
U+CowXwWTVpJ1QPb/fT99ZH4c5H90wg52XJ7AqvJuGDWrEZPv/Hcod1bSbPClOn7i1mZ2XELxuFs
M5B77U3wQBQV19rcDNm5m2Adbp8Ikg+wcZd9JJ1eP9izwo9Z2+sn5PP+1iEsgL9X5o7DYh1OS9u+
MY3OPaqT81swoen2cJjHnlLD3jIbHUFgs7zDSvxxzMv8HiFn/sZrOTsyTlbSZUnLot5sTtg7m5i0
w+GoV+PyxZuW6Sqf8ulyAgNEgmGWPcxl3UZrVgw7kQPZff1VbR/8P7yp06iNAld/rukjdztq7m7J
ey2CS/FW/PC5PY6+fTB/GfliwE9PlCFZXsb/yorjdp37PfbzIQqU8q7wFZt7s14LwMUCIhWJem9s
sJwzt7a94F+urRu436aOeojuVCgapGp2elnku7nBl/360zuz5J6q+KjpFfa6aFnsEfbzbCWmutGH
5Ovgr80UccJ/q5x3Tlh0ypmERICiyPWyuERsHopALfcWlLiruR9HmCEJoZdOpR/mKsVdWqj8vjHB
UuQupucQSCVNIjon4aC0ZT+lnnW5OGazGzw3+S+f9cl+0koB7Sw+n+uqb4r7xKTabqxmRUPKMT68
/qzPvc6TJSxffNLn8WfGwJuDI1lphAtg77m1wWO8sa86s407TYMB1KgraIlcYijwss0GMhytDA5k
pAVHzAGI6VND7unIdW9c8dxNnSw2Wm2JtcOrEvP6xghFfnnJkB2waHb1Gzupc9ob/WSNsdSYTvjL
OZ/C/SVEUNTHKejNu6rHi7GkmrVbRDs9cF1xQY89i0mLEZGT+uuh9xq5U7ZR7h2PNNo1gCppN66M
qNGMu75Xb9Vh/zyR6Kr/PldlIMaZ1ltOHdahWD47ZbQU3nJoXXpoXr6K4+uD6Nx1TtajxBWa6aWs
372xOPTS6+UKZJBxyDhMg73AMPj6df78XiEu/34/Qd0gERNOTo1RQq+fFN6nJCBhbcZ1/fol/rxy
4y74/RItvVaEqGgTpmnGjjEG9s0ommX/+l8/dwPbv/+yeOIeVA2jvgG/BJSF6GJnn5h8IfyFpv1/
d4mTNaMULf6WCvlSgc0fXwjkvqFbbxFnz298Xs/dxMmSgctW+j1MhrjPAv+2K1sUZvhZ76apfust
nBtQJzsdLctXQBFBHaciGT8kiY4xR5XGhasPXYgadLx4/WH9eVcCKPz398FP75UsrSJGZgm9untH
0gxpniBfdziqIa6Q+fX6lc49tJPlYnX5sMwLxwi7oWptNuS5FJ4waEdkwRuXOCPPIIn097sZU7OB
RjIVMQFYkl29Si51lWuAkLYc8XkYI7xgzrVJn2Kfl8YY9oZtXva170GU89/cl595qP7JauBnDmWB
hmN01gpU4zOuQQy2vdI/gVtyH+HxODlsoaK/mMxEBog45GdM9sYn3KFdG03Str6OizZfBqVD67xt
gFhp5YQZ3U8N2jGvv5CTNIz/11FwTrOkWi13OOOj27WA7ZRQ7x4WWyKPKNTBJN99PypK2sgPEfa6
LenrFkgaWvXyEKRyxjrnOLgMvAV/Le8SKlFDR90TH2Vq+MfRMTN8w4nao79cdzVgo32xZdLIMrvq
5+FaTADzWiy3oYSZgJly48Cl7kcXl/oRrlh5AP93xWsUx2nUgp2dp+Y7pQ87o39rofjzZ9kBf//b
WlRhSDY73HIxEgsT35zisBIUaG/1nhPjav7Q1o4DfN+/FTdo/3Qb/ee22PFPlj/UmhlQvKyI5zXA
mmHL1r/KgaJhMWcntkKZkOnR8Ss3iLpEq2+wy02S5gjdQkz3OUnhY47qx6ct30c5n1sDA2vHZ3Uu
cAH2pMBe0icigtXRDhOmUUpSDc+WvKxq/lRXC+hDCGfJkezb4WLjKzVhTUf3WzYl/YxDse/vHKFN
t1QNrYfKMtSdFK7zLQNkZuwGfSLYahxy92am1Z+HkAGxwBaWmdxiZ3WwJWrB/D6lfT3t0s5t5UFL
v9KJbtqoXhLzXTMaOfKauqTPY671JaHqHUi2dYTZ4VjUAoHIoVLP6XSpPYAGaECL71WxXBUNLM3D
67YLFvgP+2SAuoI3yK+/u1RzCBN1SO7NlTW89JOef/ZHHzGlJghojXCq6As/bU0+64bEAKjX70c3
my+dhVbgYAS3XTrhw14XE2hmn8EVnBZXo3szeOZ1O2/onUrP7ClMggHNA/eXf5NVZVwnZCQ7kWuR
f7JDh9QfXNFmn02vH2jBJQVyPSevq2xvNbbx7IzCvKyyRuxx/A7iqNcN9QoD2jD8jHnuDRAPiYgt
jdshbrn1Ip/vV3ZXsxoYUZPIwsJa3qjvLTbb6T3qSfG+8IoJOYIfVMmmIwq+imSoLKDLQRWDvLDa
XQNCTYb0nWsN1zE+03dYtKtvwASd52rhKIrtsvQSWJJ28cGH9ZmHMwllH+c8cwjIm32V7ACa+E9j
C9cjIk+5+1LIhamyltXaolhcJtIiC0uGOoqFCN2HMA+ooCRDejWhJiwoHSjJOtr8vBhGm14GlTSf
JObjH4HJez02Q12XO68ekljhJ4eA1zdIH+wFqUtoz1aBpMR34Ba66SjtY1Uu8yPHjgaZmMxhhXMs
Adi2NrWtjuUMdM2yJsskyzm17QhIY34z45E1OK7N+v2cZrDEW3f0w9wMsqcUIHJ+AyoUi4TeKd26
mNYVcE65pFWzh/iPQE4MWvMlH21XREqOwafZCw6JTxc96lSz3GENxlNeVoF3nHSGZZTmNgQ8d5jW
EMv7cD1X3VIeKG2Jl2XK08+DvuYHbaqKrZSVQXRzBz0gqjrXWhjQHj99phNyOecGlmKLcse99NLO
J3W8prvoA5Co9rLveKGs3vaXoMjkk4bzWIXMCu+yMA2lorJp9AEArV7cuq0jnxMppiu6Dj0IL6JU
gVv1afAAMV4r0dzSEqG7FfTFe8rN7bEpNOfr5C7djrEAKEYmxGMThSryJ2ha3rdWghtCpVgrHkkw
DMQCkIuBUho6qziMQbemrNpJd5POKi8PllYN96nT6EvkU/xwIqKDEpYrv5dU+7E7QIXKVliVupzL
R6iP6O0o4dRPyKI1G4JH5n8haoPjZunagiBN8pq4GLax29XfhPx4yF0Sy70xOaJH7LO9FiTOehBU
FN9VtSrxnjPS8pDELwhUTjdpOEyqAcWerGDAL5bWGaBicQ7s29UHm6YnsEgSheR70r3r0ppLHzJd
PX4DjeYE4Wp462HJAx3RiAHpEXsX1uzVhssTmgWjIRgniuWw724me/DzkL/nRybBUXGfDIV5KYEl
2HtuHWVml/XVN3j+RKwTUCkPA9uDF/zdeMhnPNI8ITFN/oWFkdQJ62FjaDF8pysISCl0RGN1bnUd
2Aux8ON8UVsKHqEf5M49sx7kgZUFoohqRjJwm9Qn1GFtZH9MKeV/cZzpxq/Fh1R3835ngA+4UqaW
fq/5/xkJCKZC12jyW7v2rK9JBmwUom0HtKJwTeciRWLvHayMdWpP/jNd7ob8jPtODWV+aHVKnwME
dTt0BR/UMOvklLDVGWkekES67IJgM5BjLzZESIlGf4bAZlbxWBPp9H/ZO5PmuJFzi/6VF14/KDBm
Aou3AWomWZwpShsEKUqY5yEB/Pp3wG7b3QyrFfbai3Z0uEWxCoVKfMO95yaWvC5A9z4kFRvdJdPj
ym/MWnArprnHqpAJUIi+rbQvc7Q73Oi1Cm/g0Do2sPba+IJhfKi2ToecC71ac92FZn81JfMjmtB1
c+ql5YOWLVqKdDXu3vJJVHPQIZ6r0H1nxdfcy3lxVZLNBqREuz0xZiwgCnDLbua60uCZJO7KVe2z
4Q7Vn7qLU2/6GlV2N+/dHvjiVmRO2wd5kyjIt2MOQIBHuo7YpYr0Q8kl8EcvL1+npB0fFmq8c23l
vY0cLwKkQQhck2wmLdTIGOTGOUDVg/ZTZZWKAl1O8RAQuJ1Y+xpj2jdokt4XCoPW9AvWeTVSRqKb
YGNGLeiossnKQPdCr2fnKsOjPZRM/NiaD5doB6DaqQ6nY7likuz0MhnbuvQnx+zu/tcbuTGoGtz9
WKbFZ6QlvLRYK+vPf12C/qTLcT90H240LTaJa9kBVJ+89cTAaoHOIDC9BTF3K+1fNGw/K8g/9B5Z
pBdZhNF0H3vzDSSdap8BmIUD4oR+5GTAo5FI/kdv6WOcMemQg9FWZrjX22m8nJFTBRyKagfVA5E9
ytFfGH5/Urx+DLBIQx4wgy68PaBeKDSJ8c1WeUdoNborAIQ2y0Ee0mM2eL+Y9/ykf5Prtf1D585T
ZyoJpfH2PMrr2wyZ+g/mBOJIPtu3v750P5nqOvJDQa50u4uJB/H2cmSqSDySvlnBijuRGN1rv5Ju
un4EJl10LSmGhdgAD5tef/HLfzL3kB9Kcx0Ns9CYgu5B9jxE+J6DeYzxAmXKCsxIH8kdd5KtFnEs
mDzQjnmj9AvVKHdb21m5sbpc22X6+PLXL+dnH++HIca0mASLjkrsdVXxxI5GYEpL2Z29JK726Grz
AJbWsIuo737xG3/y+X5M1gKao3lTCEnPQbZNVlnsUZPP/Y6S+Veb0fe99b9qfz4MTgYsgbFF0OZh
ZSRBZ87nXc33LyDkIfrG9z31Qcoo3HiQkasyjL4MAikdfHHimM1lPuVwEv2QRNj9onq8W50XXoXR
QDBPPuPiirybys7z26yvvrUOAVF//Vn8ZNJJ5tSfb33m79kgQeQeJjvStwohVVCMmdr9ZtxcennT
WuIb7DTrMp9t51CVRr2tINZtEcg415bhrflkcRv0AInv7diBQdPXzrZPuMh//Rp/cpLKD1eWerHP
hJnhEtLS7MnEJLexiIU9JTypj6hBpv/wFPhwKYxK6bAblNw7PSjsODfzK5qqcVObSXb712/lJzfi
xxCgJQ/rrK2lu1/APl31nrjOpxn9fAiQ5j/7DR8eByDSDUtjdboXrvbYp5Z1A4C0RCFHROpf/4af
fBxrIN8fD0vSOnM2xnyZZAI1UrldcVFNlbHDEl3tjcH9VXb2Tx5sYj0+/nAoh61ld3U8aXvSD56Z
3hw1eGMbt4jfmqSaj5no5S8kd/bPftWH8x8UTKtj+IkPIazroCEM/UYSAnDNnlX4gA7FwQJZjb8k
La8wYFpBBVAT2lQ8bchwHp683PtRALzYwOLNLsdwMp7SQoHRVpYiBneWWzdCBGxX2sxzsi+2GC6I
ZcoTcWOBUCesFqWBYCuDWquUR6WB7O9nu9hq7OB3jTFjjfHM/JooimRvyTq7CmE8BN0wKxiMNXkE
Ui+ORZ4hjsgTykks9NsSqOU2wwazkQOKY0YwPVq6bv7FjfaTPSzO/T9/Pk2Uw2BKc23fiBKEHg3W
llMv3uDg7TZ2CF+1dGdc5lmmneDI6XcxQSeb3AXn99c34rsW4F8cueLDYy0zI2JAQuCOo+o8a+Ma
S05IiWm1fotTaw/5pzE3bp/Dcm/srnsZzbFAEiaGPWj6kdZ5BiyrUsc5eynbmV+8rJ88bMWHx5sV
R11vayo+tHlj7AmpqG/RMZqb9zf9X97F3wydUvnnwIv9ML+UPPf/GST6/gN/51yITzbxVoYkLJRn
FWGRf+JcuCYUDAaIREbAwPgH58L9RD9temsqoQ50yFvPtN+TRI1P/IApV+iRS84Y4Vn/DuXCeZ+P
//NeJT+KZ4ghXWvN85G2+XEp4dimKzIAhEE8YfmGwAswMsCFTQpLO4nQgyyXLl/HxbAfETUaiH1c
L00CZ2lifDJTP96rZJoQYgOU/9rFLkBWvgNEicSl9jDDvHxTQF3NTReVJ8C69R37bexIvTYpcHHM
Hy6s2kCfEVljdFeFtikDrVyy22HonUtchbLZeFPrPE0Z9Hy/XogERfFcK4A79mxDSMyMjhcML/pe
RbpHjgCTwmeGPf2ZKQR83k6FRr9DHsE7Wqlpz8RDhIoVqIXt10S69dLaQ3QLUBguWgxH9HvUxdBU
WyRHjNqnrB22qeodwId8ZVs9nohDaFcNrSMgcey1spQXjRk6eEXxJUabOi8E2w6bX7Y1zMo1NkIZ
0Ze+i4arsY/yjKrKm21/jIr5Nqblt/dMSLtTobsaY4li1K7Jm7DzXSd7zMomM93RzyTDB+Jq8P9t
Sqxz4fq5FM6xXnTzEEUALs6M2+yFFmuSXwynD+HuM8nSNmGXeShQsTHR0Msxdbj2CistlpSE+V8D
7nPfk1F5qIWEcW0p555NVXinEds97GlXB5h/eW/caUUMY7uRrryyeX3RBg+sQ3IIgN3HqMV54uN4
cY+6KNCRsW4CJx5ryOR9zY7JUuAa0uvmhea9inaySEkQTv9qTAjZfStDy30w9cK5d/qE9BdXy8cH
lZGfw7ynWyvXAdYww3wmO4NzSsoMcJxKQkwlTDevRko/Z5OTGBMHkyaNHy4KtsIPGbqW/tAYXcfV
zrHK6MrTUh9DpN1gc2vFvJEjDtKgmjVk34M9v4Hdrr6Pi9B/TNWiX4t2ZnEdlqYFcFMHDBPUCmXb
NmMGCTjB1kiWKJo5eY2F6gkPp3LGVOZ2I6kJYf2VOMsYrgS+Ecw8QHbZ7kAm9RdHXS36pCVbCIfI
dZSb4jozl7b9mirXFb5QLLEqc0x2hp319pZRpTiR8pJ7zO1DufhLFJv2Fg8M0x5hVnX7Omthfg4X
Jr7bJZbdcUgiyYUc88LeIhVxnL00R1JgdDGYEJE758JIIepto7quH2y9sNygTGIsuakpSJQD8l7S
lkXYlfZkX4+3rQcU+Qjo3psDQM7MyV1tcV/rEkxt0NoMUMmpMCpxnjSTUWNCc3HNuImkJMyN+Vtv
uF170XoyvqwFVg7f1qdJ3xuEVSRbIDVE19ULnwWDlKr+wcA+/p6ZefiMJ215Aeu8zm41Ib6UOc7T
oNft+ksea+gjqygl4ERXxIeQYeAUqd8sXlIA84inB5dGMmW0Z45ngIFMJalYhq8OM/QXlWEw3VBk
AX8uVJldE6qrvcjBcazNBIPyra8nOAWRmLoHvKxuf7Q4/giMTNvxPk1ydcs9ZsEL6cxMD1q4nsTV
aBODa3f2NKbzeEOfXDpHoiOIl3d9GG5mtBtkXETbsjLr4aK3iXU5EUGlpvNoJ5NkQCvJ3AknWFwn
UXlcDrtp0fgVjgEHeyDEqoAutJD+Dmkzs8DG1kDynQ2xWhxy4VBU08a2jeFC6XqVnZ26S+S2jTsd
kiqhJ/NVquLIvsYcqr9qqYT8HOZx6O7zHBZksCT6qsgTJEtcN45bYRyyap1QLSy8MOpF7UC21ub+
tlqYq8PpLpNwE86EB9/Zhhaz3Y3nSj9pTcIyuB0KR4T+kghjMH17bGYx+bKg/mB4aiTdtpsH/VEu
SrSbGQEW9HJbKj1g8sn9HccWvAzTjeb2STp6n3/PcpgsvmdjRd4JPtc6cBvXnfcZgx5OiTm3P7tx
4d503ItERpn8/KaYTOM1cirtlZ0ZGNs2rJnrZlaidCawRf+guDbkwkFs9nZpQ2gGqvdETJtujuOz
o2fq1IEKeU4Ighigonnp1QKAytiH7gjKE5GqxjpQVfW3qI+Wb4CZ2+uqydKvdYMsLo6F8TnkC/3N
YMuwBKr3Jgv+5yzbDXYv+SaVGh4tJ6qQJyZj0ZOIyuoJHxGAQYJdCOCBjBK6cIUz2/1sjZNXXQiG
QywGl4KevOnbbmu6zVLwlODIGdQSW34oKk4b0sstonXmpUIc6ukEqWAaZ+KILPLeFKU9H1RXO0+V
UmuE0DTMj2YNnj4YszwiUqWJ2MFZShGqlPR0obusaFFt08hxARuEw83JSKKJLmEJs3hnjCw4/Sye
pMKX3QxP+jtzQJO2HfqOMcANzhfXQE7BjukxkapzA1Ci+Fh6y9NhPQMUj/zUC7PLxSt4P5zHYqs5
0cJtllTmV3NAu0WehdGAKYRANu7SwnO+isgp4DCz4WCKIup2pw3QG8qqmp4cM3UAQYS6eEWn0D9Y
UB15gtoToQK52Xk8xTFBfpOV5h3H3uve3GTObrxmqDgw7BFtXet0XrElfiW/ncskraY9T1uv1C/K
og6fhjRsGGNHfQMxgK35jwwl0o9Rj0g/sGud06mwz3jUCEdEANtdOyVGf2xj1RXbo/65dBt6E+z4
1UPSOU3mLziPkDcTgHgki6CWB1cbGX6UjGAu895iFNYmpdVvpY4ucENr0R/CUAIdRqRH8FqMqqf0
+9jS34SalnnDqhoUDKiVsN1YaZQf9Wn0yBlKTfPBtQb7AQVzhC4OF0KKGSQN2eFGNTXXlLoPPSx1
ERB61eJYrUuGVBYG8We9FOOzp5e9tW5mM8B5BEwmONmd5cyuBnpGNwzdEc2ia/tJnafnwY7y8VwU
Ka0ySWzRI08UPTumXmY8SdmYKrCmLtzF3YoUn1Cx2ps5ds1oa8kBHr85lfCEyrIVj73Fkm2/UDk9
tzImhsWy4uyBWL6aaEaVRMGoa0xnpyjLLznU4xfUVONbMWTRG9Xs/JrDtfjqwsblFOrXjw5KF5gK
Wl2zDPjOS1xXdU0UmhBhf5PIMH5kpeKGQTRQjvmKfbkehBrp7iodwoyViiG+zEO6XJRR4jQ7x1Ke
d6olkAG/VWFvHLskBLrO7tJ4aoqxukHLVBUHsGPTm2HiHd5YOJ8ujHBQ8aaFJ7yiSweWL3HYyCOI
ldH0eyM1TmpZ0pyhZypOEMXYjLCLwPUFpp1wJe7hjIemyToUA30d7l1r5GxcTMqDRXecaBfVrHqh
WE/GMzVCAby+okjcuI3XfY57wdKjC5Hd+3XUEsHR9R7LTQSUZAN4pMOkpC+EptyU7eLdzdDB2du7
Uj0Q/hB/ruBa14FWlGHrV6UZfy61WX0H+A9frswoncg7dBDdZOhfLjK7iG8HFrwNRg0lH4o6xTbA
Mz46J6wnV7N0TRCQV0540TXmUFgb69g7L9JIrG3K16y0Bu2Z/AppHSDZLkYA67o8aSojFm10ZueY
gRV7TFmbccC2M39B5XThNRtqXoMqQ7Zm40z6m88YxGISSiTC7/y1/7bBfzPWjdHP2+D7gePnpfj+
p0Z4/ZG/N8LWJw8usCXJ3zV1aISMIVjp9v/3N81xP+nS4HzgfifY873bLau2j//vbwLcow6n1mUV
4Rq6s07I/tEIEynOn185kQ44T+Pf6YNpd5kO/akPJrNXWPS/Bqnd8Fw/DHUj02xFSu4t9Jc1CaY2
Fwm8zkyxneY55O2da+Q16309RGCDe/FzIcrpwolCZQItwztzsFMjekJyxCOzS7py8TOI52ZgsGHf
AWNZ/3WtrLcpLc4uHYk2YR7HIqNsG9ICC0elX1NtwcVRoOiw9i7879G3JSmORFY4xcUsXfPFnga6
QYdafPCtRQKpz8y2khtWkKa5ChhWfWQKJGRN2KuvwWzoVTDX7Eq3PMDafTmspI0q6aKUQh810IZd
z4jQXSukDHK3tV8pbYDLqGoBGjkIkdXHqJNsC0cCgqi88WJnt2x2F/iFkTMXW9clo8u3qtSjM7cE
S2AWGvIbfUz8VGpKLTu97QsiA+LJu7WjKfxhD0P0GDqqe2ytireDp8r63A5RfGdO5gQThSjR7WCZ
VEQjT8F4i+qZIAORNhp5DpSkrl+1hFmdwkKFj46lRcMFF3Tek5RJik0n1TxvGuQpN3XCTG3baE7C
bGKuVhdfdalC13qy9K5/mpaxzX0JpOxLX9ipF3iJHB7zpGx4ZpqWe27iiPbM6l3vOcn18ZY8Sv4T
ENliX9e6AU+sEJywrIEpbSpzOLUA9qnGvFIzCIFqholDmLHfFYQTgMoJ9KU66LyIyCqYTO29a3QN
EQZkubyEqWt2l2a6ejiinK6MU9Kzf5DqNcabBluWtWkq23a3qbTJclvPUbpXkj3BEiytPe1mJypv
LeJCUBOPwAQBUDjUqKNC+AnbRGaBa9XJdz2qkueccivdz3NS8KgQkUZoQQ6tE7FDng70BGUFz70b
QZsusNobX89LEe5s6XQpOZxw2zdlp7cRhc/iUOhC+HF58ho8dUtj0JJTlFTTj8K1J+1YazJCxICd
oriN8rpGLCdy73Zu2p4GmuHUZrC19nnKcYidDDvX06MI2/C+H4cqZHA76ZP56NponV4hFIr0YjaX
8Z6KmjSi0nYslGwJ+/XAYFU6HZpWC+9BNEV9MGgMSnwddk3lJ3mT13eagEdCsaNRfAVs2xd1iB0z
Oo8h0nVf2gaJwIhLwMCU9MbppTKVuiINVw4b+qkYdUPUI2gwhwo1vVdHS38TQhIiCAZ+GEWs3qF8
Q/c/EVIgqtjOgqRL03IHzpshQjmnxnAaI8eqDrqGLMrPitImvsVwIqqXLBovifyic2S45TSBhtum
xLK9dpeL6Og0x9kZbzHpDvepp2fxdqWr9EdF4stD996r9kXvvZWK8KANBZb2Arsmu/YSnQ63ovDV
uJg0vjZCtq/qt254itSZsQA98rS2y/V756w3UIKQ0chFoyhYu+t4qui0a6Jzv7SWsTTwRDrxBVcu
XXnjOPMLu6nwWQcW/R2/ZfUDicdg+XXqEAtjvnf4Vc82i8n82vl36xAA+mTbXrhWmJF2YZVcvfeB
gZkyOyBbpxDn5n2mUL3PF5Ajuq/kcjN1sCLpzsA98zw9RhSyt40nMEd6KQGCAbpNZhfF+xyj6lvT
DbSK8UZNbh94INu6IFXYWDbjKLNl1V0wFemWJEce9D4tmdfBifc+Q2mqujg775MV3BZMWchLpKTy
IlcS6y1lWGwbO5MnlQ2tRGZYjdqWEy1I3uc3xjrKocrgzxJ0QTLX/D7tmZn7gPViApR2CFPg1q9z
IRe1TzCs4yKUonRxVQl2HSwliaf5OloKiW6DS5c6TJyq9+nTRO5pQaW0TqXmtJmbvdu2SKHaKm0+
m+8TLFEub+U61cIYu54578Ou+X3wRSwwQ7DhfSA2EKxOt/w+KGMIh4g/Tzrjh6Mc1KbD+1gt5OO6
7aF0fSXcZ6bftE65LN3AazImsnFazDs1T4KCFMPbAzht5ndDJ+x7832qp79P+Hq9Gl7JHDOBlK0j
wOR9Ghi+TwZJNyO+B8Ac383lfXo4J417NMfQYEqKHfZpfJ80Wu9TR7aV8ooyllmkaguaWc0ypR++
TyvBFxTPIuT9HaHSeTjw5z7ew39aJ53vU8/+fQKKNSJ+IHyZlD+QPcx/Sp79QbIgiL6100H3tWKu
76ISqgbMJSNGKTQK0jCrqqhnLDRo6n5bzvy3bvwbu42/qhs/v+TcUf+zEsN3Qw/r7I8F5PvP/l5A
GlJ8In3BFIYnTPLpBevw3wtIQ7qfKE8FvsKVwPB77agZ1iey+1xHp/+E1W+a1HS/F4+aYX+i2jSk
J1mBCKrLf6t8fLdL/6F6ZH/imKQ1QKJkkUP9+GHLHSnyiBJD7x/TAXif32L7PU9lIvXAmaZh7wEy
ILo9ijJyjszxFcOo/I5m4XsZie6lK6L+nE9WcUeK77LvpNVu/3BJb357IX/Ehf95Ne6sL29N4uCl
ecDTpfdhMakmXjhxFf1jk/Y3NWDFU0o1sGyyorF/sYX/85bx918lXS44wniXT+vPW1gighTp4Uv/
OIOtCgbVRttIj9NfQBo+kJnWX0MogqVz2Ngmn+NHKo1aGoF9vIifxkoNTJEbcthidTM1lQ5Ctmt2
uhpq5fd9mD0Y+eyeFxJSsza/IOzb8YURlUdiD5ftssTO/cqkhD7rZczLUA/L8C6TTX2R0UiSVVdb
Qd3F4T4eGmeDtfhXSRwfDKG/vRduGhZttu641kcRxhxSCc5FFzMQ0eI3CfX0RsU13lrmdOixas9P
BuM0IQylVJrrPVP8IJoznRQDlFsticB5V7RBOTw4pGptqSSS3z7U/55OdLV8F37e1d68tISzv8x/
PJTef+TvXa39yXTWHpSUG0MI/vnHoSTMT+uBRHQcB4zwvFWY9Y+TyftEp0kOim3//h//eTKZ8hOn
iOXyl3r8L9/af6exXb/Z/zyYONgs/iq2xLbDi7Osj0AJ+kHXVIJzx4ry+5Jvvi8oCDC8RPI3AQBR
FdH36l+cMb/4TR9RRqZtD73Z85vAQtzE0M2oYJ27pg1/IYoxCBH685uSNOnkoaDiJBuCgBfngzwm
LLpG8zqStGFbyxuNmIPvZT2H2MxwL1tYPu7HqVbneRW6WH1XH+jo89MEfO0csuDZOC38S4es1s8e
i4hdilXjNEpd3Cwk1Ad2AaA2nof26FHcHwyWq/cpTgWmz1NCV9TlYbAUXmKgLkZiWo+5exJEpH/J
8RhvpRkzWs5IEOyCNqv7jT4iCSFVmvFbCBAfX0kmv5ALUexjCLi236lOu3ZHlMWhHtpfSf9ZI5kX
oE1Fm4G96Yd+vqTc7F9klb/FHEoBU5bz2EmAwKZHMDtmFBzjVp9yPYgWw6KBvgRt+gVFIdhpA+c8
jDLts2HH7tmRDZmSBWR+IQaaaow301NJY7dP5ja5zpRr+nktkqONn+fg6MWLXjXmIWzWnXEzdhGj
/cp4adEw3tcMABhwTlk/+MU8f+ORUNFxKZfkW4djmckhUvm8IKdUEwOeA+IGucA5Rf61w7S790Uz
5ahNPSarvWgu49xh+o7WlvzDgqYQD1R2R0+oHkhuM47unDobU6MboqE1X8ViYTdM9NLvGMFamyVM
tMvJjIi7JKOZIaw7fIvETPZfHBoPmlWvkucqdJJg7ov0UlS4BsciD48t8vKtuQBCCluvI+jTyq7T
vI1u+rwJj4aEq+0b/J+HodA1NOpFnm/aanZ2GewAsusw7gRJbo6nGujrPeHpjfCLolQGM9pCnkiO
j79EzJ0Mf3EZHy1jLoBAZNOOtad18qRVvphRRztd9an5jbKXHigruuHApIJ0mhjMCCuL1iVIN2GL
hR6fmFOsfxu7qMa9XiXXSScXxM/L8LaGaJyKycNmqAtWPDh0WuOu1/v2+6Dr3UUaRgJnKxd3cWxr
l5AbHAcsuuLRLxv6l9pk1pzmffPciDE6ijG1cO8wgxk8LZYba8BhmI/wecciWTbWPCroxYbzxO69
usE1gOUqKrMgrOrws9svKUOvFB6yTbo7UrnsyUH86/pNk3+dNaygTSVrVGDu994oaZQpmZ7ZIbMr
EP38kHhFdFeOjrgUo+09EqFqEsco3D3NE94mIPpX2OTciV2voT9aS6xfD1Ydng0jQXwAuW6652mv
k6WpwrckieLrySFBb5llduElU3ZLIEf3zFRE9mCN64aEN15G902LSZLemrNXpIe+nPVqp8qx1zeS
yr8fcVmt6Ls266xmjy+jaWDliqm4HXUzZVQzaI3+Vnq5yneM4odwT2SyW+5DB0Sob3lWVV3FECYO
mdV56WOWcWoT2pvrbx19ntzNuormbUQ1WeNQAmR8xSHP9SYYMnODcO7tr9Qyot9MjCjlDgDS0G+0
MLPViVqBdAoIfTc6AScy1Q1nT8fHVKOFXqk2LE+Y6pfwwIsXDCcDebWVnW0c+hm5RQlkX8G971iP
IfVTp9hRYXUqIQl+phGyR6osa3opRop2v7HZWQWN2U3fBp2p5X5gE/SkSH2Xp0zG/Y+i7uZ7Yy5i
6yHNiIQNGJRpQyALc4mP5CqTzUXcKAEUccoObONZVn6Hh5KE4CR8BGra7nWk3mgQbS0Iu/7SgQSG
paYiP7GT2OT6FsrOiMgFRUHNYEydIma0DevTwABk9mSNSQviIE1/2PG8BCz/yb5pCPFjUSAm/mDt
St+GcLNnHnNq6cED5Pv6hTYIzguux1Ebte/wOcfLxtbqm56pcKDnA5OSyjHJtINhy81/n3F7Vb0e
qAjQhM7v2xsTbWwfew/d0F23QhzCsnCJGtZcfVc03b6OxCmJ3HE7D0Ppl6FtXMPdekLuFJRLvOcJ
REhNeyF7dSFi7VjU8oKA1CelmmenapL9FM7fnMZ4scbGT3t7b7TjJSqKR1ePx0eeQ3sW7QddsPAj
chd0cZMMbF0BJYemQvUTDceqrPYLzgJ/FMtTNvO1AcSNbkkuL3nSEhKaXfGURBTU/sAova8s+9q2
602R1/dVk9+Wllf6nm7vlbD2CSPorwNnA+X3Oq2TmBRw1/lZ2dnnsQx/xLZ6gJ9+LQ1uEq+8rU1i
MKTZbqvY+9zCuQ88dqKglMJiF3XdrVtzH43LQeoNyBykN3PDdDqNv006Pt1h9iPv+1Dj1GocbxMv
+RPznZ5w6JEjM6eVz4B3w7GDyl1eOs70JRHyYNlOMHZTYFWcu5mxzdMC51L/0o684sW4jLP5Giwu
8oWu8fH/Uh/VRFD3za5rFXQped13Cr67Ls5RZfLct4Yrx3bNe1u2WwfyUzNOD0WkskCglLhq3PDA
tpz7yCwOQGB3cw1OXebzFxDeNW7F/KRUv7UTF68mUbAclpoZKAT7TN01ez/QxWyiSSPAgWEeyarI
8iu38aV0gNx7bVC5ueab0tyvcauoENobLWbwY5CqGtSW3V4PBBJYoz3AwZ6s6jJfhhiFAJIy2Csn
Gy/zhu0dScpZ/pA4NBF6Vl4hLIj2WV7uhiU56ot74XTxS15lb6WlN3exHW1nCWTfNglbZ9w6rnZt
Fr33XuFezE1kXaeEqUJFg9bFL+DNp+VWhvOmbi19J3uN3fzkfp7D+btNSDBjQzEEbCKxHccDWdcd
ckDRG/LWlGl9ZmZJAiiOE1/X23NdEwcyEXd8C9eY8ODKeWaCxSXr5gtPpuFO5PoRFYS+j+q+vxvb
IdxVVUMklxYevMVUL6Y2xVeNXOQJifJNmJSHmeTQwEavdZVpzrFxyVVP1HJso27C4ax9tXjWH/Bj
jH5B3i5TqNtyIvuoBaOICCUlIkJ3MYvXZ8wb3XNMRU9KYw6irzP3c6iIBOiyTT8kz4jqu107IRnH
HcyfibpgcqfbbkyeKkPdMSS/8FSHo9CsYm7ucF8r0zwbUrvC+woXXzCarvr4fpr1s2GNR6uobz1r
Pg0JefcEEcDiR0+38eJS7Yn2vkIZsGxdHVtdE10Iuz1UE9HDjVPu5sG8tB2mvDOZ84k6SKu5a+Lw
if3WneVY5yhrL2Ue32TeMO7GBWXBvKx27MEKknn6JhARzTg47cw9en176BQx6o19qfF1ZScM6KXL
rpC7nfM0S3eum5yr0Xi1poIg+2Q/9kigEkjYvqG5Xw27uYtmowjY+F2n5JHS8O+YF163XZ7huSs2
Rrxol0IvH/pFf8V5o/tlTty9NiWbFXPLLaviU2fhmmx545GLtGGeJubuOfjUWA3AZ7guPJeWSzyu
l0vKdx1yGWdhxfAzSRzrTjY9uHn2TUTHGoc+YwsykWrt1zXb9b4epO/V5qPWGccSp+5WbxfpF/o4
Hz1lm4HWmm+6y4eYre58zWbBlWnf6tzWdxBbxQmYq86h2D0SfHtPmrQGA2fEW6NIiuhMx0NharXJ
rdOuJlv2nD4ryIVNOY7SwR2/jVEVBuQSXg1CaadEaduFrza3ivfc5eXXqS03skuX+wWNgk+qB4J6
ycMJPGazqxU4HNxbn51+nPkr1Recn1dFzvNGCvT3Bq5X8J2dQcY5yPd+6tI3c5SvZp/v5067mNvq
JUQsv52gDXBMbW3B5c2jvN/VgtFnI4xll8Zsvtp3OVA03rOD5OFSiyPvn7ciynOa1N/Jdr5w9RA6
hVg9342VsBFBU2xiobiYSAO7IlhX+k7RaX5v5t1FOHbkgvWsjYhLWXdNRlUeRJqV+2oRqb4p9Tql
Zo2ajdFggydZ/XuxDPUGQVC8ygPW4JK6xMnQNPse80TJsiYFf9vp0xPMt+nURbitSQLKHkgyOHfk
GGBsaIv7ZYAfudQasUxxaF4W2Jros3qBkqmUBjNr6mOdtK7XkqVCFJhFbGwLq3LvoVpSAUT0fOt3
kbsuYpnDTKD6bhAeeKnVifPEzsdDpRSP+15Z0A9FgW10TjIkbHHWe1t3RXCuwZR3SF/EC4n106G1
rSt46fFO6W52xnKVfE8HdtIby+vEV014WsDeDLo9OrY46KMw61FtecfSjSeofJ0+H5kaNSwAJxN7
D/6Ozo+MwryMwyk9gX1NAls1zaaEu3wTumLcCeVM5/b/2TuzHseRLEv/oWKBi3EDBvMgkZK7Ft/3
FyI8woP7ZkbSSP76/pTT0x0ZXchEzfMggQSyUAiFRKPZtXvP+U7ZDo/DoHBSQao/yzJ8B9uOQAbF
5VdSkeAB3W/geuOl3jYtWaNtOLQnyS64F0N7IW+W3qNcmiImN9y9GRqDtrldzbsEIWPUMbTETedO
t8ievZdlUiukwGzkErV06uzpyT8qHIgjA0OV3HdhWkclhJytk6DZ2xCy8ZovmX1kvGrdm1YAuyDM
nPIM4SJ/MtKS8jcxTd1vSzcpd6xY/zvKxBZAQRu8zqzCn74/yngqtP05h051Msu12464749ZLXMm
KFDExw02f8VYNtU1xjze/QPQiHSPM9C/6kUynN1kqOIqN79G1fs7ZOcDBpMseCrm2bntQ6t/1Ktt
RIvSlGe1dZ25a0LqVPBjkhaKWzaSg1pDHvRsyygzu3ZBSbCOD9KtL10Nv5j7Pdb1vonmy5M6oLY2
NAK5NKNqgvplsm6Xk1nbjgh+NpiVgzYOXJbDnZ/ZyzKeTdHnlo56pvEFuIeBsMdhsyCddOJ+KXHz
VDrxoEVXfoUNfzass5JkMN55ZWC9DqJGnn4RyTJ+EW36UIvlZLmCzbXW6trM0gmZPQE3e6bhDGEX
1+GyhQJLJLqu2WLa2ONvTyGaOTukQfbOsqr+1F1MeijDVAQV1ozbpR9j8CtLbBG8tB9BXe9o/eur
aTQpT9Ypls4CO5201lZ3DQJEwtxbqxDEKzlDRF8rOJH1GmzEmNz1mmrJAo8A6iec9y0HP1Dbwr5k
KPG4ym7a81XnAzrKbs+V/3GZZpJ5Uh1cJwtwrGno42LQ6blQ87sI1i8vn+F7GsBNJ2cwYvKLnEOG
umqa5HVDHbtpfM19f54GiP9Mbud0GaJqtdzdPMNEmAhmOQxYFs7dEOj9WK3VMcOugEeQabyxOM5b
EmJj5IXep6YLQROd8A4J4xgTyrBgyBRPiU0VvLhqh3oy5EphM9Pu5jDbIl/zjoPNCM51jeksa7/b
JTCQrofWJROmTmwOy3U2blBReDqwdvPQGpEPGGPjuusnYSUsPebqW/re3m6xMNciIBvrbZ15964Q
R+kuXhxACeLvQ2Dlgn1DspD6TRu2bdQF5jXxRv6Jd3nmxPRB3mDCQKSaiVvZdTdzDn8/88xhl4o5
PPShtpYNXaziVbU1kmbVpfqayK7PrlVe5FVDSUyjNcUqKNv9vPQiFiolycd0augs6lu+rM0O8gFO
2TwwdllCfztbg/62b8cHhAxe5Mv0ZTIRc/mLLmPZLx/zwESgMyemvhBurnjh/at09hhf9iHHNUnK
bU0fYmos522pm36XXDyjM40CEC/Oje8GC+KPSkVcK+uIO8Z4dHGsbR1VGtREzLx3KOw2BDEv29pi
ZaZmmSDxTujdpUZy5Kb2zbTLnxK6bhawN0N6rG6KeQnOeZjcggrkPiHt6d1BmHwdLrhKNu3kIB21
gb33hAI9u4Tz0DxL77vBzE+BQcoTdppwN5kYAxFMme8WO/N1V5oyIpPJP7PHF1u3D9QV95gq5iQY
mar6FdEPuR0v0nfJsHQv7ENrfluxl8fKC5bTVHr1bTFrou0RK3waSaLvUVm7CIRCt3h3h6aMO2K7
rxO+fIzSYI17exCahCb+x7HO6oNtkp9oysF8CDu3uPhj0EWntWE+B/3IaWk4XpzXzfjYgBY+chnH
sivBV6UGoSnwhXt06U14DV7PAkazFnQ2C/J64HuEHUSaOkhuDG+2cKv0Lwtjm+slKZ3t5PisTkdC
TrHtGrlM9c0GArPlvGC9gdpYhXNjpZ15SzSKycYUUpb5fVPMuI3wJUblEvovNtl8EVLQdD+H0jg4
oQddBJ09XQgAtl5pwcFSsGfmLEqKVlAtIlXXGJWiZXaCjeWubyyH4krJ9UIZKQAbFeAIN/ZEDZrx
emzciZUiqJSV9VELQkucwaLr7KCr4X268+YJUHJQB7uxxJ1TWBnSxKDz7qAI1zdCOjdAIiq1WVGg
Rqg5vGujzZ+Hynq2ApTuqsm4ybcuBeDSu5ukkewSLIlAhubGmUrUS95Lf3EqQOOnhll3pARiiWiu
Q/QlYu7e/SK4KhLnzlmCD2htn9RSLjUuKaS9DobbTMw/RLeKXSFUHSfC596h1GeWaryU5KIS2MQt
rzeHa0tq9453Tp7XthxOkjP+qi4sFXWALa6yPp1jr4M2lua+Yd6RUlYeFp2f3Xx5dfrlm4HGkyub
Xh6b1VQPQtPh6Ic0XbaVrLGnDvZtN9bUmUSBBXg2LL0RuT6O9qh3jduEr4la5lcXjHu2cQLjDGv0
PFa5QMGMxygNyOoieevRm4IXP/SOiHiqXQUOqSpdjjiZotud+/fGW/rITvS+m+aDD66VqiGio3ta
fBF89AsHaZmZEReqq8kfH7XEvjIHUV2uD15XdVta8Du3oBeSm+2ZiDib4hdkgVsMYIDy/F5LFdEB
j4iQi1qXtVgQhaqb/Nqf3Rs/D99CaR4L/G2dsIFlFIe0F1fBWj/Nwgx2qMu2wAiuxpb9MszvlTE+
TVn3LJtxK9vgiqbqLiMHYqQfEtbTIVV5VGXeDhPc18CEQBGXsnjqrjFW94OJeSQRZlcWpy2pd5Hd
G3Gbyli1y/pa+PXVOkF1zFzyEpe4o1KvKoOQPN7eJjwyyNzVyUQK3BRAXJrxm6m7IHR2oVu/dJgF
sly+E/MEE4a78eVus6YHKFvb2u1IyAEHjZXkfaqhLZTwEKGFd9LGC4Yj8rCE3nPSwfQK7bgSI6to
jcKyJ2EBRXVBxJFP69+zOd9QLV7AWZu0/lE7XX8z16G60nYbcWocEHB1b9pxDjURCNmkr0XGsZ4n
83WaOlHWwkYUZNzR3T0NbbPnZspaTZxTA9yHjsF2ztR24m9apu17V8goLdA7hXlUN90d47s332Ab
DFIObdM71W7z0DB6pjeGGAzq6gZ05M5vLcYCFg9j3Ba+d5p9tc88uLdjdec4zJbTItviFYj9IdgZ
Ydmc+CnPoZs8DYM8lPZ3R9snlec74E53QotjX4xlpNB8eUl1twRo1daZP4T2M7ed0J5g+aWnFPI5
6Yf1I4yoc7XQ/uJEdwY7Wvv6gk83od5o5z5lpo2c5QNiGfAcEBccHjRIjavZLmLHWW3E8PMJ98JZ
BR37RXA2xu5IRGtUubzLRnvdJNz7R96xcNYF0Tt6lBtO+fuuSk/OVHxoNd4taZMzQxgOdrFuM8sN
HuisL5QBVdQm4xB7rncmHQM8mnHpYEokUe003zulTV8b1Q1yx+KOA/++8oazpKZczZIOgk1vjW9f
TgC43HA4wqZ7IKBt3Eh/OnaVAllGJ5ZIuD3oh10nrONcj1hFNXlY9J3uMESeBEKNrZfqB+Tjj1mV
RH5hk2IJLrBxlI5HB3noELKbJgbmxQxg627Izas8A/TmsK643MZeIT6cICHKsxzfWzG+SMHWiYAd
fYXyj8JefASd8geKBE6X8eeczddSF9eiDSM0Iu9T5t8zMnq23Sag9T5+VM50XMsgvGYY8STYtTqG
gww54TNkn8u0HLIJKFrh3S1hcZUGCdsl0x4rD7ERJOHOt+SDdukq2DoknTCfj72wrt2y3ieh+xys
xq1vUyi3xorPJxWPY96obQI+CavGWU/1V0FM2dzb+242bkMv+xYia9zSeLlOBDe/y12u5atro73l
chI5Znl0q+yYhPND6fUPo8k0L3PVoenUDeffR5sTkOVZwXOVZvO+tgfqJ58AQ8aC23ptbn1ZniQg
qH1irK8EYG90PR9BaN0C8Fu5WCTmCcBg/milXMQNYk1v1pWxnA7alEpjssfHNa+fykLP24y00bg0
jXTBRii5d4nEuvZDyB+WWS4ngvOQ1IXrTScJFggU7wXvR3Wtlt7fp7MIAJg53dXQ+9bzchkMkptM
pY/3b9n49kB864xv1B4bOj6BJApIU86+GQR5rCy6cD3mpmOdbdcdtuWgqn7Xkj0YW1JeSqDA2zFJ
ZorcV5cE3Sp7rAn2+ywdu7irlp62TxkuPZ6rxIwQE9kP05K7d46fAT5b8jAlZ640v6YppBUDeWJk
I0pwZ6QJqSi9mX1W2ZzIqyQXAnRVkY7vhu4XTkjd6jsiKjsNPS4YOayIByU6Mf+EbEuoY93I+57x
4VVb2v6jk4frq4di/7arp+DGCHsLuXvFlTnM0zVSkzCJAq/mO3qHzntiZOaHppV8hSwRcaILTgQu
o5lsC+ZwVZyn5A+jUa13iZ/rh54nEy+UN3HS4brDGz3FjUrzb2Hvw6ZQ6xh58zBvGas71ONklnnF
gMZ+nJ0d8wT0820SPkAnJADSVFwcK4qLHDuz7ews2iRs7JM+Y90CMri4Hs+osfVL1SQzZNXJP0yu
Dr5lJGvsEH7OT2k5ik0QAFTRopqfcYwjDUbBmqLCjNoFDSJ2TA4ANAjdlbKb8RBcyKk6Vz+KLPvw
B3e4zWkfxBYGlKexFua4Ea2aCIEs2+tlHctH6dJZ7XROV4bGarRKy9qiNm+2JbMUE7Uuv0SVMpWk
g+r662fDcBA0aBjq69lQ1b5TA/uPufo7P0CQ1Ley4QVia+tTMxKtddPSdN/N9N0eQnMtj/ng7lEm
3DMbch6yeqUOJi5LxSYylGgOmiaeqLZfZzUDtAbBF9tqaMC8upz/blrRUc+XKR7ooUa2Q69pcug2
9HkSnJPWN27IIUQX7k+ogTduPtO6aKfq1l40M7NGpEchZ83ZoZPLaYLkYgNtcLzJ8YiR/2AVxyQT
BSk3/kcv7X5HA0jt0tKr9tRO4dbw3Rp4X8vBPpKmdmNOfnvR/Csu2yXpNwc4iOFjOJQg6dTYqh+r
lYBnTUdZ73pfj7dBZ9Zc1zyYnuNqj/tJhxgJfco37vi+2K9CyYGyoGCaLjP05Bsk/uKcyFkcFDyU
gyi7Co9hv5JV6GVdOe3qeS6uRiagF81/kVD721I8IZO1u8idHZxYoVlrum9reFvXI5bzDtkbFeOw
3MwlWE7cRsObpaz6qpzyLApdrF7zMLhnDGctf6bh3XSJ8iMXdyq/6VLjeSpae/OPtQkGtxstWgmh
vWBcDlLTTtivE64SbZVYb6FXeNmbg2YsxRjPaCvyvRmm5j+GzOqtnllknE4BR2tpQDJmODb05o3X
+2rY/6Osy0LB9cziwVCNtYGAjWx6YY3PW7Jgspc0IVR494ty6l8IhP4Ms/FQYJpmaAsbDIZJX+p3
UvMEIzQXpDbFbiOr27AN8LoX8mwg8duVGRMjN1Pqb2AwfxY+/udnMt7zKAcEFRkarF+ZPRA2kEOU
YRGXyGoqGIlcsPCpWUeA/SSrFcTT/PWX/E0FdfmS4D9800Zl6ZuBfZEu/QIJElymLUMUZYzZernp
RtO902sp6LHBqf3jo/6/KA9RHmvnL0R5X3L8syCP//t/CvK84J8YuQhiwqqFMIzz9r8EeYH1TwfN
WIhHhlXIZ/Ds/q8gz/wnUjzfYoX4fuiIizXmvxV5VvBPlix6s4ulkzVEkNX//l9/0sWp3/77Vy3u
b+I1FqPpI1uAIIBvHd/bb0azzE3oesgijXsTykjXuuves8q/C/H4s53N+z+fguYQ4QRSWQxtf16H
kiEiRvSUoa3sHowi2Hdh/g179pl84jDKy+nOcNqfvzyFv3/B//hM3+UfD0QFNr/LBvDL2m+CDqNu
pohvTmCImfA0H9JgTE6uWr/NoB3Oc4NH7a8/87f37Y/PDC66RsyAlhn+Dn3SQ5kunLkGk4X81Qqz
4VCpdN1A1qn+Zvv6V78o/VDPRKgrQvH7J1mtm/tpMNDVn5V+aRuApE5qVmBXuN0Re29dOaYedjQT
q7+RVP+P78jn2fCAfNtzgMv6l03ul98VPqfjlsLuGVsEE8MmMViPdetehE2JDZz0r3/R/7E+eXdc
i23sIh1FLf7b+nQhwqTKEuT7oDfYdrniGLRog/w/fAqfxB5pOT6b5Z+/07AQ1lEVnoxHWDbnoKE6
AiDRxf/ep7iub1/+cB9QknDc35FtTtM5SuSJjCtkXHfhZBs72yJm/q8/5ffnc/kUTK0X/Ta1PaLU
P3+XDn+IaqpUxeOwUnvXln5sncQ7dL2V7P/6o35/OHwUJgNkrabr+Y7r/vZwSge1BnZrFS90SLZh
CkKXO8jfJfn+i08JmEDbPGD3ouT/7VPkMldjkHcq7jTtIoPKmLzuNf33H05go+JHl2w7lv2Hp+KX
ZQ2tlStH16tYczfaqBqhYT0yyPr3fjE2Bg4BQQ4fGzsKtd++y+IWAvtWASyj57ZcJN0MvWMwevE3
28PlJfxFaI2hGKF1cNkcbFNgp/it0uAhyIkIHBM+g4KWicfqyjbM8j0VATOBoBTN3V9/sd84dx5e
DlYBPUdOJuQPvnl5ir/8flndkpY3oVzFZAgAvofgOloGBFfbLA7C676lgsijlXIwXriPH21BsqOP
uPBvvjnEsMuP+OuX912L9cLpiEPbxPVxeUN++aso4a+TP9VTrFMKo22riDrZGNPqM54gG61DY9hZ
EPEEell7p0sZ1i+Xm09wz5A+xbdb6fRrMfFeHhjdz+rcz/iG37DfiQHMKCPuQ6iMjN6fU0u291Fr
P4coZcsHY77kgWHehtVct2KVV1WhuztllXraNbqTJ7O9xF9AnJoDRDZd+eTwftVXmUfkwD6Hc48I
esmDLKIVaQ+MAUfPj0z8kVyziNEli0Hr5YdKZLHGgNZX8ZZavQL4m3l1fjRpz5b0Wwy0SKpM5+NY
uDokq3Copy3dTs0taenW5cYqaYobR9sph+AEu6wkuyg1xlObt/gsq/DiSVWu2T5DBideMjdVF4eN
m0Afo2o+Fs0ii6hM4U90IXfATTOa6ty4XLRJKu1KAnSDuvbB1F9eXK/M/YKubSIxj45WSwx7lamL
M3uooUrMHsxsR4/+q/Il0j7bHmQQM2IxGWlZGWMNgobdOwzsXrv1pSGOgvMuwHHOiCIy4ZHuWkPh
WmxSx86iOuwxDjq5DXBFIap0iUKw15nb5ew/mLWPu1PNlz/FLOcApw3fnrwPSb/KFDmzs0kl6nsx
9BqHdJ2Naeyac/qRWSp8QJzrfBiZ9omtLZYJuLwoK9QBQpuahHsbpExeWBo9Vdfpd5V2889VNJzP
o0jfxl7IbzkkpCSqc00XOmlBsYO7mL03AbwHQXsSEvDWCeWfPHnprNCnMW5NNKXfSxRu2VXBi7fu
BjBg1bbtPB9kXFGoQ8oFkvaA77Ekk5bFjZYuUztnaXEaopBtN0bqmzey9+SLargR7Z3JS5FYy7wz
mccloI+7zCPT0iaIIko4L9wN0+S8jKYhq/dGWfgfQ5p3bzgRvVftdGBr7oLJK4L2PjQTtZ7H0GrH
MR6Iqd/nqCPwL2Z2+MAjswXjBg1crKQ40psmnMMXr6QDFNfGH0EJpDcWx8BAIbSXvsdwtZQlEox8
CLgF2qXb410fFfNlnbr+rSgxKG0qsErEg5KRt57SLC3QxEmiz5P3MljlbZrOGt+uSL0fq111T90w
I/dX64CTNQj1fOkP9NOHoUcXnEuHzG+BPnzxkvv0jmnbNI+ZpjMG+yTpbtvWhkPWDRYTXRs5OZpe
K5ue/LGgqSODInwqISe417MzljeZrMVEH0s4/a6q4K+fHR2Id2OdIMZZw2yZR5Tr5GkY0rOdODEG
YulHQD4MAJrMPdt1bX35ebcGuKv85KA92662Ycb9bedacmDYFzKYZ8YtPZWe+8KyjG2Qr+O6sRLL
hzbeBgmOA5vEba9pJho2mUHbyERidvRLdi0G2yj5YsIwQUMUBr0pZGQN2oaxMYafWsxgl1C55khm
GjecEF6jOkZo0C8HGJEti1IbEuuvLdMf5M/2ZC9a0hRnt+uyz5YDbdkQxZSRqurO7tcopvrFkYzQ
93K0xfsSiOwDmXL+slqD816tM83OJO0wiSxp7UHdztL5EdA/47SeWSjaz4vqF68FFYaZt0RzuEtq
uJvF98V7pZ3lUxM294B0qSjo/iZDjyt59ifUKSveil5N+KkdsOxPphPmpLoYNFBIXiCHYsMvbH5v
BXPceExrXp6Kt0IjP3ahE3q58n5yTatQQkuGn1eJINBkU7up318j8HWuJoCAbBd11r9W+F8yJLE0
i+FbiPZL5iO522UVWAizQ+vdXf317WKhCbcFdUa3KQ0bbeGY5poRklh4G32nFNk1IVZiz1r2BaCs
fv62mlpZmFTojNGRGSd1HB1zeSBqOPgZNj1ZEpg+oOVVdE2MCNlW9+myB/wABm0QjiAM797uBzeF
InUhtKUhE/7NxEkUQztQzIraKbsLLRtPeTJj9LkEDRThRk9O9jkOykCYFeSIFBI5jjo2ipA8ojax
yseENZ+iq7WNaZ9LEBGb0WnH+tjBCLwtaXui2XYu6VFLVo1VnGSy/2lluTNFrkhbNLh+jgpphpJ8
Z+LgvHdcTFJVY9bfSYCHomTIoGRWSvLuZl2k/EYajwR8NBbG04Uo9UYQwkCqF8mQcLTszvmR6txf
ritzwYJTJDDUaX/V2GIW0Vn4ER2TGZhFW1UdynQVcuMPWXE3kb6E9KQYrXsTomi3wTxn9DuqikFf
5I/dA1gBhoG2mblEYjVz9TOE6LdsKtWKBs6VsZzU6Ez+zubqd28PEMuAfoZWhuzTW9wrT2Tda5Cj
5djM0gJm1BtD/lLBJ2Ku7rcMDLPFWX7SDXTcaGzGVp5Eg2jmyoBLkYIYdeGle9K8xG62ftkfydg0
H4Iq49VepOcfLKTZ3QYxdHNrDSVspZphAZrcETVePVSOd+4rx7/YCKBqAWiypiPgTtSlQOWS+5kj
bmCvHc2z9H0c7n2ZqGf2HDBOHO/hTQH220QDO3lfvWnrfUWY5BdB9tCLqqUqlj3K0PFxQlPkkyJF
kuaZCcfMQAdXSgiOUBsfUtTr22j6aNsAVauHxMnR8Pdz6cYrioQPdouKDvXEOdV4FmEU8AXlx+It
5qUFLwYo+MkgXgFL2t9XiDdXI0PYZtuVtv3SoqvNt6vMjVt0a6gK/dzJ0HT36pYywPwUzO36Tc2f
zRTeZjkwURXmp6WEBY5l6L+o8ATj+NQdSNLpKwCdCZWMnXaKGLQgSNaonwY6tz3yjXtrSIwno7YQ
0YUMc0+j9NcKW3E2fa51oPtotDUvGULg8hqKR1Ag3h4o/8pAIJkaaBdTGVvjdYNRh4g9OykfuGZi
5vOKTjwypPPkNknWFpyoNMFfBZ4BNkpA7G2irsMdtgkdu9cbT4fFtZKZCSJX0eXYBDN6MYCyQXBX
+exwW6osr4tXEZZPBQ11PIAY1z5r27po1xOFJ1L3q3GR8DAqzKReGT4UBWA821kaM1q1Us9DXwdn
KRgH7XujT6pY1MpitrAmNuliNZL1K4O6IY95VAotPuN3D8yMsqH+TUaVUc52zRyLKaSVPmQBzo60
VHkduS0S0xgzzQjcffQQ1bgXMinZOVL0FB5GgPY5U/MLNNdusJGoJj2y0tIuayi9IQ7SDVoj930g
5ft2WFvmh4EuKMSwSfIC8Osbn6bZobmC61s/05MPYeVYZAvNPY6qCOP+dOfXKepHl+bThPCqbHdy
gVwDbD6vil2TzVm7Q46ZMlntS8C13J4sk0C/CRkFTBUbtLklv/cMgNkz7L5G7OyS27tB2sWg2pCk
IAMMC+sfvT+NF8uPED9aplbetu8ZOm9a1I+cxZ7GI+n5BvxGvJaltRODg+JwWdXA9SKl/b0r+95/
oJ4bsSX2Tf48cUfoCRlQDkNbcvbQL88Lg8G1bL5LNcmT4ZqYN3ALMS52Ib98geBrbqdWqjfTkfMz
v1r9xWy6t5nUM7DbCPyMn6vK5AOK/8TbJllGHZxXTfjBBMhuN2qRilb14oQ33IGIJ0JRzGBD5wU5
VcFyIczYYgZGkzgDQ1jQM83zNC31k4n/fkGC0PsvCdEVP2ZMKB6i95Rg2AkWCfTLwa2uUyR+bJuV
5nvk7E1ne5R4JkVW+o8drhJrg1QXGbxr5LjNnTxpPiwpNN4/3CkdxgmaLRtlVeFnZSL03YbVReTU
FuP8zPtlltQ5zfwzqyZK3zJc1TfPqXSwdbjDscWWUJJ2fa+LkyP9i1GmnBeMIExSv3WjDibUcsX4
jm1OvvmZLIEjrvbyI53NbthmDX6Mxirxajn28uQWnRYb00VNdBwGmKZxM6XBj6Ds64Mj1lVxGtnj
x+gujcuuliYnQ5WQ6xfXeRIEo91m+GBRUftFf5cxdxq2DnI16mpuo1eZAC/JlGZWW2NShIO4sp1f
szZMMEU2K+IP6SDt33STcr6PrARuIzk96A0DgvRbnpbGrdFW0w8Ul8w3hrGhoJ1qfHngsAs3rocc
HUSjpX5amtF/morLm1kXRvYz4NL6OFtjlR3UAhWQUlwLri7EW+LCGNoa+ZnF7HYDca+5L4QJydcP
2hkgYKo1GVQaDWbTJ81nGSzIdWnYIjwt3BYRaGkuctlYuHDgSjdJs2wzw2++uyWeXnA9MqBi8gaT
QeyYUoe42E2/JX6L85RJUvjmGDkSJowVi4gRLPsMvUoboFWSdwh3tE8RUeT5evSCZiIgLkmC77pi
VLfpK0tya7cq8+B2iAUj7EHtm1vpbDkWXSAwz+DxsckICJEdyQk/08briKnbdEFgPXdr5d0Dq1wq
voeSZdRKx3jvfK2+QswAFINtOd5yohBgwEZd32a9XN5XGJ7PPkYBqFz1nP9MZC+7mGTc4bszDOnX
OM2l4mdYmyEKUiMnT4xw+p8LPym2hckjCKdLPI5MaYtHDa4628qmvYS9O1a2xUU5ffhemL2OgKYK
AixTeu2qARi8NYPBs9l1GNPvvBFWI/rB0DkNYG6Za1Juo2ZYesg3zEdDfRg6q5sxBKQ+x0PuUiOE
jUfjQg6w2GOy5NolRqkJ4LVqka7x7o5wZG3VzH4kFzU90u2E3dVbBseznpkBRk7fMXWaEuXyIrMY
sC8F2NR2/qwqnH/k66gI4I5ZbfGugSpqye/98rnh3Jt+Pn8ZRleoLUofnV8w66tizacoh2xUdOtm
ymvAxP3kCUSnci0+kh6WuihUD7TYGy10QHZQeBHcrBCVE3qCKm6dDLfxyA2Gv5Y/VDVk0j5dulMe
KufsgVV9FkWiG+dpsPrEs5/9lOl3pEfSN/F2jHOAyH4d3Fze04NAGU60GKI2sjHGV79fzeuszHAy
GqbsP5m6zRaCKFOlJyBHHIhBXfUuRm20HyaScnxeGR4NpFEBDc5OtmI+iALre+x5gzEAWM/IVa39
ufjuYYquOICRy0IJKhqIHFnDv8PpAhjHSmyeDfTsL4bZX+JzuqV9gbgrHgtVB+528C4vqjkn+Svx
ekSqkkGK7LaQ8087NOwfQ9Fw0NlLxR1IBLNCRqW46oNWKqryEreJb6ey0GNubRSS4bb2Sn03ONnd
AOaGmrvOJAoSxys3KU7MbI9hTbzNo+HCYpj9Cgd+S894C9b+4geVS8Y4csHkRcdmrJrr1K+8/s0q
xsA8hWtD8FKLAYAdUDHDwvRn8aQ2toQAR3BnF67sHcI2c/R7gPbYWioQSg53wiQoTnXRJAzLV/hU
wfWEIxXDlRvURGQFY3bRSitXVzZmjxTfQsWpt21bB0R4X2TBQXc6lE+EB47tTYEUIohcnK/0NhH0
qOGQrIE7PslMz0ixZmfGIbiW9AE3XTiIEXteuCbHbsZ9fAKnMskc6EATqNuVgN2akgHcBkHk7SKc
4k4O+OXvHYj0+sMuYT7f4BMqsQ1qO3H8vchAEkTWyM8Xj4mWNDZ5afHQzg05gAbvAeFm8uI1W/N7
RBoBIPNqIKpy9B2L6+WwkDFoRANMNY5JAxxwX5+sDtogLigvhO8dTYziudQMjWynfJtm+A3wNqMy
gAIeOtzafswj/4mZLKeqsDcmEQHOLhBrR/7o6MwX21RpSDzP6+UKYmLi+8psU56dSbtsaz2cxtga
NXanzC7Eul/GlsJxJuOv5HRw6E66ufC5fPMtGpo1eZ8vGJmnllvCM9thAVzWWMUyYPMox2wiEdVu
cQRu5tqux69AT7lP93NBtMZQoq2/EFFpV0aGcrAsI4kPq6NpAxzC7pa2DJAKxQ/xPfcV/trGnADG
s7bzuT/NQdrrJxcNswd7EPacczc2wvTpmf0He2ey3DqSZdt/qTnSADjawZsAbCRSLdVrApOuJPR9
j6+vBWVWPYnSI+3G+JmlZWRYRF6nO7w9Z5+11USnwkgBvoD2ArFLGzu9pGXhDedWHd83lCKpbhwY
U4Chg15GUIeoo1x7orTKbVzpergbEN3jn2kMAkgltSLWdkDdSqVg0rbY48IOIBmwwMotV0f4/Vpu
iAUaNiyxnLKkIPUEaYUkTmNyLaqrp8ReH1P4hDtyPjnWp0Mt7CRc+3oVxcPpqNSDMi0bRCe+taYA
q5E6VHahLwgex4LCVILKPJgQ5Qu5bgA+I55hs3WGokiqs94Er8flWEJvHMMACNp6WhpmSlra/cwe
/H/xwH+h8/iSSFm8NC//sWa5gE77f/7r/j17n9r35OWrguDz//M/SB/7X5ZskF6xSHTIqinIq/yH
M2aKfwnN1ARKks/MmM0/+o+CQNH/ZZgqf45JVkYm/076uM7bmWErwwEiZ4e2ANyyRfRVNf+5fkDX
Dd2kCFAl36gTezb3cy0UfQ3SFI/eIs/vFfm1Cq6/DMcvWXx7Tr3+32TOzwb20s3kI+KiRoa4yJ3X
59K5z53n19fb9yvfuc2d3Jmc3ftt6Ny+ounlf8LWdHbr99v3ybm9HZyLwHng33wonKunwPl4ebr4
eHt6uQ6czcv13cfN09XHde9c33zcf7zlDgVtzv31xz3hAufx+uzs6eVt+3ETONdvR/r0OSiH+rQn
TZBxjUg5ob3F/SWxK+ftOXSuQufSn3/vxdX7+m7z8fi2uTk8kmL+Uw+1OksKvqTFcO5QDR2KxmKx
Ol+cnC/mv64cZ3m6Wq1dx3WWLn/jnCxOFocb/i5V+PkF95PrvYaGcaRdyTgpjYdQfvbjK24sc1Gz
k8v3h1uzv6c+fzQn9uB3KgEjVe8+J8zj/XXKHHm+f7zfvr4jpnMe+c9zyqy5fb3cnV4+3576zunO
uTrd7U7PLna7M/diebbena53u838v5abzXL7fHNx5m5uNu7TzYV7c7O9vHY3H9ubi831Yrv9ODI5
tPn3HfhMs2To62eaUs/T0/n3z7P9OnduyQvxo0vn9f0Mbd389+/r5dPDy8X2/uLshWl8t31jGh+Z
LvqcIj70O/ZSyCSVEVm2/I7z5/PH683J+fPl8/bxcb2+3Z4/+s7ybHe2XG/Olrvd5e5ydTkP1eb6
5np7s7zYHJFnfPb50G+ZM75fpi7A6CGhToLE2ecXvH772L5epiyd19277+wuWOOZc/a0uX+5erk4
0vhMRvsxEDNM0dRJxcJt3JtQyPpCCj0jjwItf9Fa3PlSuKpnbS1OiPlRk/pRmukShPvzNLyM1gSu
8yXrdlr3oGkp/3gjTS9jfNej8W1vcTm5ODzhld8mDAVwuobuA5K5tbe+JgLrFEwH3qKWedXrDybR
mJjygvHGIoBcNdCRra3SHAGf/bqJfWl2HzKJB3xGdIdmmaKvmOo5u9B5fb16Obt6ebq6eLuRnfu3
Y4vju7aFtW0IE1WDraDQ0CCz73V1lNSWJHWJ80fJYxESP/kKK+19YhDd9OfwuO4fPEhbQE6hnkAi
Ckxzn1JZ6CFotBGvAfLGxirQhHjop8QXbkSwaZt7TbQoYwsCGNqzP1GGZtY5/AP2O/v5A5CKcn7L
SOesHyefCGUbkdUiKZvpRp/8JnJHCQm2kUzp3eG29jfNz7ZsVSCKNQyoC3uLvZEtsyRSaC1I3pef
BZXoDEbx0mm9uivaJjyyqGY1yNcFPbeHNonPyYRV9U+/1S8L2szJdGgkHBZU6euXdq17S8uwkyNL
47cRRP2nWDI6QESO86/40kpXAToRimwuTMp9F5RTvWTNXHmAT/tfKaE+dVC6gS+AhTjOsHWxN35m
G6C7yCmtgT5lLAK0XU5Pvtk9/JV+jBodQaRkIYaS+UryfNJ+6U+tB5WJJw8vgroK16S6CeiAzv7b
vliahjR6VhDpgrK5vXnn87TvA8MkIFHKWEnBdcb/yPaP3Ap+bKsmzSjo9lEQAr5V5L0hs3EFTRWL
akaUJFjVx7vUMknXNidt651GZo19VfqQW7zGO9P1p+JEFvpSKo2VMrQnCpX5VNAv9WF6AWa6IMJJ
CWuHVYhQ7obo6vC4/5hHez917/gxagACOo+oBRA9exOUiu22RDwWCm+iv130c1NCNnSbqzX41b3T
X1Y8gZCIpkQW5avGEo/CCnjiRxBWDnfq52SaVwSfWmgGn/vz+3yZTOh+0kTkAOs9kSLL1zWZxIEw
j0zZHxsL/WGy8jqwESwjsfw+ZXMP6sBQasMitDqT4rSwXyV9p14Y5PsIpFLae7hX++2BKOW5gyZM
5j2C1nLu9ZdedYGA3zF7Efhl5FhNdlL52krV+00OGuNwU59Kyq+b2H5b87T50lY/lAlSsWpc5Pfi
Rt6hTbnIP4y1vxHXPcU7VxYF73fyVUTZy2l9Ii4J8R/Z4H4sov2fsLdWw0ZCz6jwE5Sz6kq/bO+z
8+rRftOgHjjNQ7WN7ser6SJ4mT7CK3vjLXGiObaT788j2GqIyFmpgtco2ZW9M9kvhKcUJhZPWpCe
UhfUL8ZOebQQ9TgBOfisIrAcQ6u4Ixa1HkCMtvadmYKSKjyMdbgumcC97PJx6letjntTsE2q/iTV
6kUqnasw0hSZMhQSFiJ6sQOqzzCE758U5WkgQOkVp8o4rif5TWXIZenBxGQB7+OlSf1dHL7lTfHM
ubLSKeo9slJ/6behyAbiCoVANHyP718/jzQ7mTy6m+aT/TrEvvacp8ny8Bz7pRHuO4iF2Sh5/O/f
7SLFAGNLSdNCG1N51VXdNYiU4Qi++vdGOJKpbeE9v69+hkNREQyr+wVwBZJ1eMY4Cbnrf9IVE924
gcQaW529a7QU6YXc1E2/UDpybAo6rZvKz+THvx8wvspcO8GclOfCia9r0rB73TPVqIfBVIszBKuj
q42tdWSX2X9KM+ex0TXYYizuTGBdvrcCS8tQgrLrF0Mct05DueGNLaLmfIB5us79ULjxOKjnh7s2
/6Fft5vPRpFg8JXkeaXtNer5aZ5APewXXW3lGxNJTInlAuKHRAICAm0pdhQ4rovEa5W/n+uWYnLv
tjmvZyX+9/7qIpWyNM4YVV3AkcPVZEGkUD053MHf5qHgtKZkiYsUQ/u9FWGNoTxVUgdt1zdXkZ60
G4UDfnu4lc/7y/44anNojPfSzEXc2zOlBDlwXqf9AvWvgONW6G45qv5V14/WJvZGEl7xkK5qA1fq
SBPKsu7z+skekhOt6wXTqTedKElvi95chppyduTnzb3c/3mGYXA35nbM0bl3YvpqS60ep+VCEbVP
SWxTZa/6oBSXVZjPO17s7Qyjy04mgPc8exW/vq4HiAKE8hM0RdKkZn8O/6R5zez9Ilu1dcoyud0K
bgzfv0ug2P1cA9kuWjIfUMLwMyTHOwqMY/DE6Y7sE8da2+s/5eoGfBcsRqiiBNgxCnxIVfJIVYGD
8eGO7T/xCIHyrFfwmmY+sCPtT+vC8lGrde2iCy0QKR5KkwbbRSomi8yFYRSeTUI+CQaeQDIJ6MON
/+inQgEimGUWFoV/lthbziBjKwtaLYbSaTb5Lm6cSbS0vdwzV32QVMqRvu5fjLhhK6qsUn5gsDGa
+5UHMtxtkYwypLeovEyk5rEQ/eB45vgMQEE+sl/82KqwGFd0leo2/pvinb07AcZXGexCMybHbDZL
eYQLlbVTe2o0dberIQ9yaPbJGm9s68il7MfO/NnyfC2SOQIImn+fq4lkt11V452Arym5Yak4q9rC
d5H2PUMdPsnyzD/yHX/sWrTIhd1UVJsdkjDM9xZDUQ/E2A22xRJ5ezH6SG6nPFn81WyhgoMnwewy
Qd0VZVCf0bovd80UcCspvalYEIrSxVlqhUm9w0dIKi9HkKvSkYvl3uSkOayTuT7zCU0Uj/uVPZmO
947VVOnCLIr6TwgUa51ytuUO3HTxcrhrewM4t6XLhAOwRuGVruxX3nQ8Pzwst9NF04TKtRcV3m04
4QT2963A30crR80cobK9Xd+bxkYv4OYuBMj79aQE0UuFZ+eRM/rHuDETbNnmXkERCjqw+Z9/+Ux5
MfXSTHBcVD41D6tU1NkDOKoiWeEPfizy92PgBPcP3uf0SjXmv3xvrASoIU1UtCzEFNk4zqJ7TaPc
O3Iq7z9z2BZZx6qi0tKcINgv3hypXk/KjmZCsKgQ6gwjGFZQGfAGLeXRS3YyaAjy91k5TsZl0VfZ
01RglOeUejtGy0TJoL+oIfCi57RKqlfAiFn0bmVSdY41X9YvA6iPfQA9SdUQTEJ/rLfdpNYWgJvY
vj48Dfa2wX93hpcopg3zI3F/1zVGu+xGqUqQYujKNTgSi7dCYIzdgvSn9Kxwwul/d72mSeY0x4tp
8zhiV9q71jSShYBUz9KFqlvlso/Is4MryI/Mb0Xwtb+c0p/NcLXW5ipbXgyf//zL1IuBcGDNBaGy
HEDJgVvzLzByB1/bldNG6a3ipkxQJpLb91d1O1Bsb9WDo4CcXZtl7Z8galYeDg/2zwk6X5JZBRpV
XsC2947y1Gq0MI0g1tkoJ05CSpFWyLrFkZ7/2goWTJTV6cTfrHlgvnQcHUeYpiWtRJUe3lhBEFz1
ETSzv+8Lu8ccxcDsQ+xnAaQa5B11DAn0MBW0Siu1a/Bu2T+YK9ywVWroyKqyrr/3JQ5yXUoKO+F6
3UEtHnp1gdvk+E/6Qk9YzXND+6XREx4lJdfHhMWmJB85lcJLILY4Ch4esr2z+HNG4oqi8WVsXdP3
YzEcmDUOBjSDVl66piABzBNoh4XSBM2a2F98aobQXw43+nMHVth4uTsL7nXc6vZGcAobHCU5LBdo
tzGmjgf5RIth5E1Rld4eburnxGPb5fLIRYde6p+ZyC8TL9b1WldtSHyEUXkRKRmQ92hK4mJxuJ2f
XWIuzEX6hN80chJ7tym44ppc50RgM/gkj0XP7b906jpUjaWtN6p4P9zcz8+mkutiiov5ygEc+Psc
RBZp1JzWNJeDqanYJaih6EfAJwX+AOsYqOWJzKdd/22znJ2Ux1LITewZa7DvzUZAeoU0JoDUZKw/
loaCpehaL2euU1uNOqUb+Dsu/DStjkR3914BTFM2aIvZiNsFDIT9CxxVGR2FYYHETtl72yA309PY
xI8UVc5IzSTqdymJpYtSERQb4qNypN8/TyQCSFyRuWmR2+KU/d5vpB3VAMjOc005pMhDtadgduhV
Iqw9UkEkuFCtTjkypX5OXRqlSNbgZOKtvS/boHAfC07D81x8QKQlQiY4V1E0HGnl58SlFcYXRzQh
SNjtdc2OKLYhEEjVSZL51VkF8ukPem0DhF3EvDpyDvxojTuXigiFYDbbGtiN7wPpt4OmtwDFIElP
MgTf6D4hvXdC9VN4ZGP7MXrEOwX5VhMsAV9uf/+UsJWvcG6zXLkJgpWFHBw0eNwfGb0f63BuBSQO
85KLq7of+/P9vKRYjdIuPHOznUop7XPJXeJJAao1F3KhlUfeY9weXoY/RpFWOeB4IXKbmwkj30cx
D1klVOpZbuwN2SYz4LnXnRJf93DDVoeb2nslUp7Nc4Y1TyukgFQx/5Qv+6cRYhQ2aTkVUKpZAcFU
h+7aaBMpHJ0oFrJ/zksWUlITNT7ka9HhoHPkuv7Lh+SdSrW4xeN4Dn9+/wVyM/Kntp3uggSoH2sg
pVuqdrLwyMw81sxeR+OwExTnVVDu/azf9Z1W+M6IS96RneSXT0cwg6AGcSNeVGJv426mesijAOeW
gcv8h0h1RMzBaO8GjWLuw5/ux6bFW42QtKKDfYAzsP/M9luNAm4J/TLces+ngDQRz00ummuP8n/D
kWx2r8Mt/ta5OWAnK8wVAGF7nyqptYpsIsWYoudSJBUiw/kCaNl9Xlray+G2fvte7CUALVDXCWX/
DjGC9UtzC1eCIGqLTRtL+bmqhX/9pGcMsXYHmaCQC7XMvZsK9eNZKvEKBxQgx+VS0iQ7XfqE92W3
nOmCRwbw5ydjnivAhthN2Pj3Z0epmVAhs1JzEzgnSp21q97ycR0qtJ0YkPT+7RDSGu2pYHC4jO1H
yKGntKpSJZrbT1D6zwYKCdJ1KA9ydGQm/twlaYhvZLOXk+ra75aWUug5+YXmkgrTVnYnxrs+Kcqd
Rrzi1JhG6UEUtrU73Lufk5FG8TAE3qTj9GrtTcaU8EGXQXHjyiBiGKURhjGOqRaJtdQniZqiv2/O
mOlM8wec023ft6mB+qbJ5woKyNDottQPQ8jMBuXSTLV0+Q+aQsKg2DxDfj7Z/JgKogRXLzfFN2xc
dHpJzXYpwcgtW1U6clf/uc64HnxpTP3eLyUsKOZvRo2Cj65fFWqGRWpW/v22yHanssQg1MiM4t7o
cdMZ1VHtNAykTZTOUVOZOz8w4fVXlt78g/FDVa+iF1KFBebte5dw70b70TJ+AQwFivkSeSmHmnSm
jsZ0ZLv/ZUETWiUBCbCBR/8+TmjyRmwNIppSzLa+DiaBeseKZax4khFDwCz968MSYQJSJO5XTAzS
+t+71tpdJcK81uDeN1SHpbJ/Yptpvjg8AX+ZE7wDYOQhZeN831cG1Ypd5H0Ua24Inu8yixL1NG2j
6PoftEIuDaELGSeAB9/7MgSNmtsm21Nq4uoU19BTlX4aj0yG3/rCu4L3PHdsYv17wWi5amtM1UPN
1Yq67raDaWFmha+HdKSdX/ZAkpDMBbbAOVu892Uqkfs+5oYaprt4KWdCWekd5V/ZLLCqwaA5qVIe
+UzzovkWbQLKNQdcOEiY5dwzvw8gliSl3lOW5hb4UC2lzCMnpkm3YYZnzd9/KnZZFjBRSIHv9veW
oFxNUT9owtUlKycfFIcAm/16dbiV3/rztZV5iL/cRSmFj4aQQL/rS4WWrgabYl4MszSMV6baCp8O
t/bbxLAgA3JLm2OR+o+JYeR2O2LSpSSRuhrIVW+TMqqPHBu/tMJ8QDQ557n4y16flIjSWpgowsXs
LaEKpNc25MOUIwfwL9sQrZBegqNJrEcV30dOSD51KR2tcI8aTzWlaBc4sU73nsj186DusiPC0197
xbOVOkby+9ygvreXGbEBqHPulTTi1mX5Ae4rQ/r3RxOzmzoJnVw0yaR5vnyZDy21gQECaGbdYKqn
HXXreBlY8d/PbW0mIiLq41kFret7K9EQRSNF88LFlASquSSpp5URBkdG7Je5TSvmDHlk0RJi+d5K
UFUmBpPUOUHWj+58ObLadTWGSXCXaNACjsy63+bD19b2vg/76VTDZ8KGpfHNN6RhxbI1QGDHZY0o
Sc3q7sgg/nxGso9zthPPIEPNufu9eyqFp9jrsUEUViwtotQyzrI09anG7PMlmH6bIqd0yLtFFfWN
ujy8kn/ZermPqegLNbZftBHfG4+xS7bKiN6aVW96GA37AWrGPhdUKgOXB7umE/lxJLOw/kNc/Yby
/H+jO7l9MjVRH/H4QqU5h3G+N82ECpqoUoU7GdSFD3ASJkoZw79UB/27GQTQOrvvPE33htdK7SA2
wgndc5+3G0Is3klogQc4PI6/rWpuFf/byt44YlpUaRUkFKQYChibDP1DbVHXfriV31YCd0AqqhCR
I6bdawWf8UpCykLFn5TVmQtbyNQQ6pby+1wp3h5p7be5Mct0KQ7Ej4or6PcPFMIH0kGRzXuIsGFH
87mcrOvtc78vcNww7Muul/0jmVtyS/N6/nY2W4i4TJw9SCMQgN6/GDY8R9QpnskMedncFopX9ieN
CJszhOMCW41Cx4gtU2vpSWR5ci7jo4XOZCwsiFxTZK5im5sD9etNuPMj6EVQ1JSBegfqNt220q3e
bYWf3sSwwgTkEmDCFBVjYr4iTtoUbldqwQ2MlxykcdPkW6uQEsjYIKMpjjUMKC+tNKh3aqnXT2kT
TbgC+MBN3LbJ1ZVvTh5q+0bT/mj8n8/jQgOFFQtzhgpyj6Oy0i9A7MSt2XSYL+XjLeR+5bQKZilx
rvv5RoaS9m5LNkaJqfCadVx60RmuLj45bOHZvhvUenSJkHquQi775KSS+thfAqQ2XnONVKfTtggV
nKaO87O6qMqSCvhSwgu5MlVcbqPIfyo9mXNO92v6VMuR2I6GPGKk6rUWeVI4iIVbjFH+EAe4AjNG
XntLxiV+akH2JeBoUFM5Pq5xuzYvopHKEiIZ8GCUEMqgVU+OUI18XCnTUL/5ipRHjt7X8a1tJWI8
zcBrPVTSlF2bk40rcRpK2m0ncuq566QJt20BJsCNQCACOahR6ST+FONyqOCC4kLSGfAOLErpChBu
BDyQOKLbBLnVLksD8LhrRvrQIMzEuZNKFqk/n2ojLdcmpn6ULSein5x+ILuNEUbRn2CZCwzMCjTR
L30jCJ9GxQieMBPCAa2qB1U/lQDYd4sWre97jer/jGAzgzbWWNPKejlUWORN/hnWS026FJFpvUSw
C1TgQ0QM3Ib7LudWHZqx02hJ82oWPdXBaRhrD5QvQ4Uaa/0cZxPjuUQram7zrgh6p+3M8ipW2151
Uhu4gQP9oN75HrZ1rqp5ZeSq9VgMy8kwwajnRTnhSzd2qbXs6kKc6uEUcPsjRo06FWQK7l8xjbki
tsRp3Rbpa6wOyZWNyfhbGyT2A4SraHAnRAZbv6jSZ6XQ6gdUY9JdWCraH6J+UF7g+lgRqIUe3Jhp
duABQo0YkxF22rgEaAQiCHaJGNws6MDa2BNuuzWhj1urGTvdyTO7ucKntTBdYlf4N2CGUJOTCYxk
K5hAHwHUdm8x+FItOwZm2XytWPg3HS+g2260x0c8n1sgO3WLpyDukz3F8poFNigwS3WpjpGerpBn
+NEqJ4YEzqsLMJPictmvxkmq11zvpLncKTYzgnAt8JNe06b7NOnKrU+6Jlxiaq+9jWaHWaWpDGZ8
YthduazEQNl0RWxDI2rtjeB8/MreSYE9tRuZfO0D6dpJX2WdkM5L4HbPEqZYzSkvp2wrw/EAMWIQ
WgwtK9FWtdf4p/FUQntD9jaDgrCEjVcSSvbutFd5ca+mekrOa7PT3xPDGnZGmU0GdKOuUp2KIagh
FTWVDGZySm6l0grupU7TLtW+VlmU1Or7CMfTxnCbJLSeJ2UoL9KI9UjINvXtJfq8XF+lsLw2nRgG
0y1qabSXoVDZqIT56bdteFXlQFbLooVCto4yF97pjJ3e6a9Eq3o8YaNpuOcQMsx1W4/YIw0KiJqV
Iqn65KiwQbLVYMXRFbR9S14AKtRvWwV/ykUhxgB+aFO1F/WUwhPrKP2O3UI1fc2NYb7hUMOiV9we
hqAPj7dU5IVVNnh4Y5X4hieDhQ1BEjRPbV3XV5Mo/OscI7RnlUzXB7amJbsGxF1S3EqaLJg4MeCG
BOqKG2pe9h6GXLWcKp+S4LKUqcZC7TSON1GaorBuisj/g8NE+oHzrDUuBq5N3YkyBhmoTCgG9Lvp
7tWmhVmpA8BzonqIbrWyNl4IcJXhCp/j/gKlq/LhDWl2CW4OZx9rHPOXvmRRO21ci1cbS47hpCWv
A0avj5NnnLl7Gbm4PfumkNdahKLM000Thu0f4cG/B6MmDa/o9Qd5ZTPe5zqmaB5DlzJrDUqeVkbK
I2fpDRAxHcWXYA1Zkt3HazUNu+sg8qRrNIHSyyhP/cWc9Xnuc9xhnQbuyn3WWWmLjC9s0blQ/C9w
RxoQIAT6gOWNNpUo3RLsCDciS9s/BBua235omWwzk+ZGhkL7JwgEJwKY2YoFmijli290I1tj5HGS
6BilcjRn2EFQwxRkbidjYOGSpfHuwYzYmbydspBzeN00cXotZNzLYWrUAmjYkBSRG0d2fFVpdfPW
icw7HYam/gPIyANdlvHhmG9MXqeo1OaWg814xcQUdmpVKxC4OhE9FYlRVCvBSZS5ps9lUxoq49lO
8LnFMqOoOke0WsGNV0jdsxKHWFEMkmwsWVeQ01DbJmexiTWiE5i9gvNn3leMDqgci5hcHN/Fk8V+
YzcS/DHP1DTQaCU7n6sG+BfhJGP2buHxSx2MS+MAeCzWtvzcyS830HpKHMOBcEyLkWCPupoMH9ab
ZU7ASLBXp1U77NRgpRkF5hjs7/q9Z036eGJIbXsDFdnG/UcKcuhaqiYmqpShUzle7/kC9FfdPQur
pBeVFeSzm31q1q7WDXbOpqtZD3XtWUwDP7ArIERQMx2NCi3MOsMuxcOI+wjul6Xd3g3xZL7VqBJh
Uvg8xhiW2h5cHinWn6TP1IeyHLBn6sbomdRvdSkBjv8z9HnxRwoUv3LJ/MEIo8zTU9ac+9F5mUk4
eBdREUsOFJXgwtNCrkCq2objysPgw16p4exSPEE8vo3zYJAXXSUVcKewiIGepOXSa9sk6ito07xd
1HFFBEIuB4tNJ9EeZGra8DZpEm9cGzHESFfH74PynSQeCIp43Cst0P0seXrbd034R7VjzcR6q4yl
Vdzlef5kE58MF6wFhIsR+toCFLFBNu9Uzz1JvYr9RMpnuGsVbbEwHqOZK8YE0UYLT9FcKvJ7VKpT
vIgJz+AD10CAQ+NuqMqZ6eWhdzLghN4u+jHPLQfxDqyUScnEQ9TpcruStCn3sQqFk3rVW2LAqhUO
f19ixBPa8bpD5qAt8O6zsSwx2EpN8i51om/I1td0PInkaNtiCASrJ8MhC7R9iN8YEGBQVfiO901m
Pg5l6t+a8VD1LhqFKvYx56wM/xQRhzTdW1JVGpcNKr3ptMjKKdmYWULdUxy23DDckLhAspWgGkvL
tsVVfY0T7RhfByLAKi/Cj27hC1mSN8BGfXWjp3rcvGkBF83OUSopTvD61OVk2eZpOxL7a6Ax9qDS
qatBiWZ7Swkujr8IuqILsZOhCP/Jp77TG05QM5UwSDXhjfYGuXlan1UKBGKXLUVrbxLuOO126PCI
hUrDWSk7IeLyasmfLaLVmPu9fYeDKMUVvd5Z9gmuA4I0Etcez+0RwkU3eeFX6Z3VqzFfFe5+7D+Y
rTXIDthPS36MMly+ZdYKjogcoDrPBv5N3TqttbLDcQ0opcyzAIW8Excp+F3BWaq4hgpFBTOtNMVf
kgNBX4UmR+YawF8f3yolH+6snTCO3ZhhXXXrKG/wrxrL0OzuFJDX0xUsHUMpTn2wXJS59FTwhril
ZmbQvVueByEUo/A+W5VCSvH37oHn3ptqHSaX5YzpXmLt2urTwih0T94QMJ4NUFtcDZ+bAoVkyr2I
pwuuShosDqxq/eo+78EXLf0WEeyt5QupZfcgA7woEw/3x7CzC5CHg99J7Ah+nj/WLRQobgqBEq+E
N1Xc9gx9fpQBBGQYisGnYT5feFoULcQlxzY9WGoKN4z6opCzjvUjqzp2Xx32ttO28YizfxCDIAQI
pUioL2CBK+s8N9Km2xVWoot1U4WYzQ1+XXb3plDN+QrQp8n4MCpNBy7bNFuvusQdDV0M/NIoB6ea
BBXPPjvMmzc5tmKua02lJ0Tt9QAfKCpVXIA0ySk4oW46VSNJVzm3lDodF4FUZskqDCD2ntl1EBL4
6iOzu1LkIa+cxtDaJ7OjmPZSVKhTHFFVcvtGGa+eLS296x6GSGWbtsxeKxeaVQEl85PJ3qHEUrKl
wD85n5GqWrCEftVn67YMFFxQtcbkVWFreiWvoI4OUKRm9WewJJZYFlzr8Hg2PzCWUryLoYYavurG
SdwBRwp7N+NmP65aLJSxn1ZTUywaiOLSFukHRb5yKvBztTHaGSjDiTr1tuEjZivg9insai/KAI7a
iWacmHg8i4aa/MbM11M55Mn1WMORhJVcN+l5HEHnP+dpy3VCD/tsODEGs63OOcq95HKIU1u/5YOk
6kPlqx0OoZIXW38KjH/ClU1BRnjqtzFGtaHohbRq+qr48PShflTMaYIMLlWteQqT1k8d2Vcxie38
3t/ZdlBjV4vPbeWWsuiTrS+Vce6GxWw31yK+2CB7FDAf05aXFMkmSbmC8zYC7VMHnq0FdFt2nAwP
70VrcEGa0YmtvWoqilaSJmfFDlEbF6WbD2P3OoxxZl/FVLd4ryHbdbCJeFVa2xryWQySjHwKfrvy
mJ0Folb1i45fPF1Imtr352le67w87aTCLJb7rJZg10510kkhD8z7ui804ypIdRPzR0hLwuReN/np
PdaMUvE8ReXwHg69jllq5tHODqDb6LkUeijpEqqrvDGtamLD4v5jjXctPlaw93xZxP5J2NhQUw05
Se+Jdufmcmhl70orMt7pYZt5y7aIKE5mpKIPn6VkL4EDWmIVZEMBazgA2rmg69Y2If7abLFV5eme
YJaz8YgC25CQ9fbM0CudJQDsPFuWeuAHDqJu9aPpFQoKCC5wItQM5B8dqCSPsNocriKTGg5WTQJb
PTdiwO1xjZ/kij+P+g5V8vVHnrf5tJ7aIbmDbxFMyxQKd+paZVl7jqY32tkY+blY5l2u1uuacmHF
4fGRtOtaYtEgLzfxSq+62PyYqmiNFV5erMG2dmd5O/uqFXbQPnMop70zKT1MKazFS8kZ4ijemlkI
+qzlwO2XIf4aS6Xs5FdRh5l6kkfz+q5kIKo8z0w7XCH/Gxeh15u3yC+IIFB27e0ajK8hLeu9WrlR
OXZ/jF4x3gbTzxI4mMO0K5p0JL4mK+W5WWEU59qTqj80VYRduKlTdlIOqTK5DVD0FyyxsR8ow26w
1rwns+KikuTC8J1ZmwDOOgnHN9OsqeuaMaM4WEuGHr/oU6qfqbaHJYA94LK21OWouyE6UipLLVKq
mwR/cm2RqlM4uD0pkPtJEgnFZT1FbIue0o0nOJYgzIxeq1R3DOO6dBRRyB8lXs7aclDI57tjLzfT
SSQppCSlKire+XCJ6YyjlHcuKAr/GaNuiaCAVvXgwm0telRC0NcubpAcmr5dZM85VhNiVXTSCDXZ
6KSnPpsgeIKyjhXlpNFRZSxH4XP7wJdiat0awzXF6YZOYYiHWiO7m+XFqymiPMVm1AuWdjuk77Ua
onDo8vZR6YPWdFE0YbE7ColLecBz4Q56Qx87Vk0gdFHjvhdwDzTCWzmsvMBpGnQUrjp2H0FGcAdC
ejwVaxsLtrdKzB68CXPnUngDtTMGt2Iil1YDZ5VAZLsdNV15k/SoHaDvmu2t0ifa9RCPgnsFkXfz
JGlle3L1Ni0U/Dr64L+pO6/luJEtXb/KxLlHB7yJOHMiDoBytKCRKPUNQi2J8N7j6ecD1Xs2C1Wb
Ndp30+aiQ00mgMxcuXKt3+A7OwTFj7xNDDTsijr6krfUjxZ9e1hlQizOOWewOhV4R1r9V99MJLyp
bIs8Q0XnPDF7OMqpbFzPSq2UqCUHuGEi+UbdjMDScvnNrOLrKEt14ag4sQIsiNKAu5nSoj+YZJk+
u/UgEGWl0RRr+gCBKRNgB41CZj0NtQP1PtKRbpx8ZPUq8FK9r1oZRs6xwDUIrphHElRiw2H61PRJ
ChvkekdGRu83QHzG5LyGLoEgn9u2UpAcEhXXGhsDkFjfwJOLXoWsk3EjN2Pty5hg4OH6WYcBgZog
wed2hURxuKr6Orzrex8PPJ+QNtxGZpoSfdDpRfq8LmXyraQsb8gRkckM0VCUHJR95xdVwZRpa0x1
1zsRQY8LZttVnYueMl4dVJaMnwE6hVgrE1PlPbbtiXKt1gic48FZNN8QN0YZ1uhLKXJatcXpPm+V
BiNrgCcYsIvIuzshVRaqMZqaPpViOmV3ghCayUYOrehPFmM6OSZHreTqXIh26PjG3aGvEMrcmBT5
cwIHuQPis1Igu0ZRZsEO24Ry3iD/6tfbDhsmrjqikeN60o5lY8dKhRsCJfWeUJRblCu6sS5CMlds
La06k0W7CtpatRHRSkcU+SQ13wgCxq2uYbU4ZxRo99d7wc9V69AVAsYHEU6gmwwVa+gPZhA8DjRo
nqwsw6W3q0qXXw/bBTfLpkTSuk4lW0UVWHbFXsrqTSlb/eTKqMH7rlypve+ayayLm16botesr/Bo
GMdZCQ8pQhKB7nJL6cenGvHtzukXuKM7NIpxB+CLm4kOm/gnspcpd3zSxOty8QPaKTNuN4jgkzG6
rSL3j21nKJ/YHnjvIsyqYbRcSHhDCGl3h+wNNQwhS3rAH4K4wSm8DFxpiNg+VLw+xUizy6wFU/zq
w/6PNhaSnsiGKGD+UQlGrnQXSSM/Pcb50lOdY6rgUmFoI96XEd5lZupT1qVSIjzVcRYFHO6F+F3y
o0WwkqpMeJiHNh13EZ0P05b7vLwfcyoAtwCixI6bQjch3yb31nWM+/B8nQ0k4g4XXzHfl62WBc6U
F8SqwGzMT8iGChx/5XI3naHDtMEjTY0w82puGXeRQdbvGtiB32ooAn8vMYjBzKetFuX/an7WaGbi
+ZM3ikRdLUpvUBAHXiGN6iLzpIVfqOYhZ5N0db5HkF2LOND4yNSTpuZ+7LoZO2Pcc5aiRZhc121a
IcFq6qS7tJqviJzzl0pDucIG1QZ+A9ngod9RThX2LQ4joV2MFibvujDU4S/yyW+pMN6XP/Ontv75
s739Vv7f5Ue/F+VUR0HY/r/j/8Rl8O/fvKgaHv3HhoDaTg/dz3p6pKif8qO/uprL//k//cO/dRKf
pxKdxO8IArXLbwuiIn+vlbggT/+1N+P/zzDa+P4t/4+nb1kBCPTn24Mdfvzn/1l+7m+JRfB7f0iA
ZkAToGNIu4xG6t8Si7BY/xABIi0EO5wEIQn8t8QizRlcGkHswxsGa0uw4Mf+1ljk2vUHzPKFPgEA
G7QlHIp/fALvV6fuI4/GVUfdQPQRvpEi0fIVuX4pqz5i3cJZU7XeeJJnVEoDOiy0g6Z2k+CWcfC5
9x3efaO/x3/fWH4DBLxrIKJ1BikThjzaBvqiZ7Rqk4pN1hA+m/65xOA12kU9lXC7lhDFnekeuOag
yjcaZ+ZWpBa8Lyw12DVwfHNXYvlexX6Px0AXaTTCOUsPSqRMP/Oy+4r6cABMUpLUx1qd0j8psya7
wJeQJef+J2wUZJEPU9zH37BVCkTHsuLxKtdyigCxaja7ZDEqmuXpkmbMqiv89rp0hTV8FEEIwgw8
7tNKsp/5lP3b5wRGFqcrHlLdpHyZa0m7AFVYdYQXEbkF0g/wTIOnAA31eCSrFdNaQYD5OUe/946s
AT9wrqeub7QGlcOgLK47TMsuYJuWtf2+Ifw27NKApuGNNM4J2g0oSzHiaJA91xXYMDnqDDdtKViq
9BJsTZMRL0dy29Hb8CY3xu/YaIzPHy+ptVDN2yPoEG0WEQEdHAEb6T2eRkSat1YxN3rmoJXvggr9
KqiXlo1k+11h8MqBwg2hRNJ9G4rzgxg23cEaFN8VE/oPSaPJmzYRhp2e1snXRKVQIJSysMNtq72S
+1e1zkq6VHV9i6L0b1LKIB4AHgVfISpgaCBxrtZHMHeKksK1fYpFTEgCpxCusKW6sDTWm3wZBEAY
A2gMdrLJe4ovwiLR/6RjuKVHP9us3LHzd2P8+W0qfivK30bfkbgoXtvjkP4Wo/4Z7/+3nQVLHPvX
Z8FTkRaYEP7HoUm/5T+a94fB8oO/DgMqkX+AUwNKyXVR0xde1K+jQNK0P0CzL8xaCE1MFPP3D7te
jTPCEC2Rn6A/isf1u4NA/mNhtC1/BH2arfRbYrvLcfNuI0O0gC3AWkRfTkaz4gQ3KKetWqdGFnlU
Uqo9qPh8r1O4dUUrpeQqVuUmo3vETSdPNjWgyaUJWHj5mMdfSLl+vvt8Z46JN0LVP4+JX09jSguy
1eJsBIl0vKcxUBlbFYVCjyaA8cXHAV7FumdMnxUswX8OMFzQqomzW00dMUZBRC94yKZW/qF3vjK4
jZ9gf+2jgfGpLpWMDiimbaONoUKO5LwaVXBkxjgsKDXmw/ePH/0NlLh+dIi8wM9xWcNBaYX/VSge
64k8RV4qtmirF7Q3nuu+qHA6BBHnmVNYmnY1lbhWkFk/jpNWBI4S6H9pOFvdUWySP/WlOT6D7Jmx
yivS+mcaFv5OGHX/YaIR8ir7ffRdU8P500TJ5gnAwCMC9MKvzfw/xID9moJF/pmVasHYWotUSiHF
eS4ekaejf3UwA9wPIBRK248/1/EB+TYK4kN0ASkcG/yzgLfegSEBhZtR1Y6Rl9F1cHtVoh83VtV1
HV/Uv2MbrVe4RToFwcci6QHkeTxUn0RWaeq8kBB1r2mPIFjryyAjqe7Vlvbp99+LbGM5kUnf5DVz
3OyQMzJrNfJ6mOrXQUEXRVOLwhsVPbsAy1o+0WrBWfJCXCK2LwT91V4h24qymeqZF+dhtB0WuMw8
VZcog2dHgSNC1okUwAkWd8ow1ht1MfbSIIu3/B/1ZjTpLHz82U5HIZgt+hYAfiGRr3FtsgS6ZJyl
2CNA0Q/g6r/FbUF2Px5llbUsq457qiGRf5KcKfqaH9WOaoSzQcJS4Obr5nIW7gWSXRt/C9sIMj5g
Jcu2MZngeBDRtxWoUxcoD8fQ0l+PgPIFGoaLhMsJHT/W8B3Qe2AYQyi/UuCtd1yU210YBiiyzRF3
7cXYoaVpcGHHnW4Dqjx8ZSho8BI5do63gZRkmupjWEJ8Ej+PIyQxei+f5rb/JvniJWmDc4NpqNiQ
3YDB4bpxPFghpV1ktFHsZVP5Ilb4oyTh4jYp/BRJRp2Pp/XcJ+X4hBf2xttaC3CgZxtOjVrGXkvN
g6Jyiwkcbq52ZZahi5FEdTOrdO7TTL/ELJGOs++32QSmTmQxCJdvwvdHYawPO5MmRZN65vhn0vS3
dEw2QwTaJxYPCLI/xyl+owFs5dx3LUPcZPNTOCETs/iGTeChEsNNuh8ff47T0MqVACwqqQWQTfK+
42+v91WIP+sceha8189T0QFT9v0J9TO/3n081MqieXl/HXE/KiSIMZBrri2a8eaSzaLD9JDjLXHz
aYTiD7J3O1gU4powNPbGKMRfxcEfHCXLmnuKaM0WN8tL0lenawA9bWVZ3+RbLPLV6TtIam36fRx7
OHsl+7JUuMvi8LRJMzF0fDFXtyDwokdYweGF1Xe61BkZ3iVvv0h5rCM+aB0hK0dW34hlChiZSHXp
F/Ybi9baPRga8dI3X+L6cdznvkOmgZYC3x2K8fH8BibOHS0gNo86uPRjMFP9sbAE84amVrz4Yika
NrYyYq8oBlbZQcCJDOc/MOS/P/fkqNC64S1K0NKWD/PuCC8nLuFqm8WeUUrWtdLSn9LJYuyya2Si
WJIfaPG2T/i94LGp6eNmVPAnyJPkEmvtjYx0/EWomSz1FkVbIupaEbYrJcS6p6z1oqjl+AiLcvF6
ooLYbegvAjKIhSztHOq1wTUV1g3aPGZlUwUrSmexAmqcKhN6T/VTmm6Fn8HMyDswo3YRwDXYI1eh
o5zQKBjgQn4xb3AElL/iVhdSOQks0wZa134xenV8xPXT7JxRq/ObCvjdozFK9WOW6j4G84DEwAwC
5nwtgUvqF6bjdBmSNy/bkb/Z/OJqNiKrxQ09TBqvEHrZaVJS0EZCjSHUZjwzq0h5+nj6T09sUgIK
WYt2GIQpeXWD9UXCsQ5O26vUKtnPYmptEW66dGidxjJGIYYtfHDs7dexTOrKCs8eibfqpFc9JPkA
f15tEhFHmo/f501tZ7WIWMMwIBDPU8h8V+cj5BVcekKhAaoU7UGa7vTxrwmvmoD7AoqPbpzLX5Ie
CImf7iXzaysMG5X1o2GwqKvSNtTzB02sdrS0fzRmSOfhEivq7Lcw4Chxk1wqd8tN7t1+AzoV6mCy
W0/PsmjT1dxs2Nu+PVlz5H78Mc5M7lKmoyW9HODw8o+HYkJizo2m9RKQK5t0zMFJFPXvp5Ymprew
DRYclcIBcjyKOSHa05RR52V+iFx0gV12mV+MDqcnA6MglQVfcomXa5HYFoK31RpT56mdbtlxFqQO
GhLSFRTA+TrWg2Azz0rmAI2+dCad+4rLFR4mPvOFhMjx++lGhazCpHRenYM7HzRMLmmEXYrDZ5aF
RsyjlrwolJxskSyXas0a69pDE2JyLByuXYGvYI9gEi4sizdFhNUeoZxJiZrLFNC3tZKHkjVmrwB1
8eJiEhwr9wMA2q24m1mZm0QqsZqVW+tGVsPRQZ0XeEYko08WVMpTWhXxRsdO7pM8tMoFjasz30An
C3sTf6esZq1W0pRGestKbckAAfcq0iwgFJ1CEIMadiHOSmfG4qqyeCdx8sEeXQXatlSDVKw19kYR
B5+FqU4wAgzUfGlwDruwoOsO/QANOrUHPkBZfZgyh4avRsO2H4LY1fumxbTTzF+Q/JI1u7KKLN/8
9gYmNUBQZqnt0H5YfZAMhElJO5CtZWj+or9cHrQx6i589pVA3JL+mUfDrLIuwyjljCJF50mQZbYa
KIB7NRTqra4NIa1+uT0Eg4ErsmYJ94YIbUUNBmEXN4mAS2YwOsYcGhfe/O3gWa1RS+VKbLInlgdc
xa68nUJ/krTBK0F73sQZsAilLg0wE34/fNelSAMoPOcNOAy0b3RQTnntUXMqRafp25aesYlTmjOg
ZhTtFzxlD9Qa1O0CiCksGC1dsw1Bmg84TqZS4lCBKT29ICG7kFi+6aeu34S0EnOtReGaNzqOH2Y+
jyj2WJ0XVUqzwVgxBkCmSE4+0MI0MlhPuNv/jA2KWz5k8Cu/vQJe3i4UlXhR5JjyNNjOndG4dYnp
gTLJlKXSVH7GXLX/MeSZuXD6kSRp8JiLNO0VRJHqmWofbAtseG9y5HoOQzxYOxOihDuETXMQZKAq
EBLQcbDqYfvxqj3dWoRLlcsLqrKcb+tbYykaHddzcfBEoRGckH7Ci67XBX6uyu+x9ZeVi7of3xSB
Va5uZBfH37Yau17VZ2PwhHpSdmGT/qzoue4/fp/TA4BBDGpPb/8ihn48iKBUbR3m7ehRwxvcQggN
h9rhJV2U08yPShqSqsQjqsHUi49Hwb8QtXhJH71Qj78YprDVy+mqLWJIH6LaX1iU56ZoaeMt4nvI
X4ir7+YPqpZkhT+SJWEFDcBx2mYJiBTMlC8J1a9UtX/NEacNFdVlNIQuj1/MiqbYn7Rk8upAKx0r
MKNDhbrfVq5AkPW5UF1ZU9J8kyJdbh2mT782B3PMba3BDNzOhsxqARDUmN2rIPbkXWskw2usAKC5
8FHOzDNYUTQ6uIHy4+ub0NCg6iVyCHvKBKZdxKLU0WtQNR+vpjPRlloD121FRbKAdbs8xrsEsMpk
wcgkvkdV6y36YMOCPJcStX4Dp7TfjToOX8CZYTIZl1Z/raRlc99qef5XlXS67wCQE29LoB+Xqndn
ViCFP7QRqWnR0FpXIrUgANYUlbM3zJH0DU9cwxYoyNznBj7KZI+Xqktnyg6L9MU/B1wt+dDEZLxB
jcejJC4eptlKd7QCIweP0OBqimgN0JHM94LRaI+8dblt01TZogKoX4hY52ZeQSyI0g+xhHrX8ZQg
QYSPSzbOXqF17d6QJmXbRd2l73umbsn7sgFQ9ua+z73/eBhIY7A3B22mzGQqu56yM5xVNbhOktrc
C2GvbmRjEHc1iLyrWBPKZ7+WLqkiLWf58WnEM6ANjB4YnSIKtcfPIJS1mU9JN3sTO9a2hmy6Rfma
ezF0kT2Nomkhgk4b3uN7XffChVTj3IcGDg/+AScpdtqyBN+tfYm6ehvTxvVg2H2BilVs9URVLuUO
yzus3/H9KKvvDL2WVvIAGDnTp/TWF2NL2kpyA7Xaktr2flZ1yiipn3ZoGypgd/uglqkxlJm+m1tz
RFGOGttz0MJUsydRk3sMlOvWpVBvFVshl+vvZtSLHT5DUOhuZoT1dVsSsRXOqwI+d1WGwSVVldMo
+oYQQDBRA45AhWQVRTUjHHNJExSvxjJ+C/dR2C3wbC9UIV8BvCgny7UwTI9sZZSLB6spxZcpKUS8
dCrTT7ZgyOadEVkg2ROArVuxHYSnROilzx+Ht/UMwy81Dfr4oF9QhMZs53iGowjA0hwXjQd6QyM9
VGYAds3v6SxS96ZkRZsBEVfG01jMx6MMepYs9JPOU+r4sa8GE3TihJ70hVvCOiIyDFc+2kCoXBOv
14oiWQ3ksarrwQOfYNwEXDDtEtTkJyHKjYOgT93ThY+3ZLXvV66C2uGS0JAAQB8mThy/V5lKuEc1
qehBoDe+t0ma4O4rGYFgd5DZAyeNjQpU4KL26PA75BaGgwKcBrRD8KNREtoBdRPUEBj7MHoxqq6R
YJjmFghwqZFSe9ZApNoZ2UzmGG2o30tZBLKzrHTAk/w07H9FQIxAz7vmr7qWgtumwyU5HARM7IpQ
EzsIUb0IXDnHFNuNpLqBpQOQX4WwCYPULuVkIanXWu9lHQRwNxzgbNloWUJ4bLVQK1xg+eVtJJh1
AmN+LL9//AnfxC+PPyFtcPQ2EAVCoIX73fEn7DpJTPK86TwrkkKcPRFl3luDKd6pFYQ5RfikJfP0
dcZM4gDdq4J21qWFS18iLpxMja0rsZjLHzn0g8hO5k7I3CyO8A6qk0J4mXpDaiC1GeJVWE9NeYMw
0HyIfCkU7RnE6l9haJZQ4o3W2jO9zEw2WKEn1nr9HKagyp0gNXWnm+tEtOOuLZXbLgbeZ/vwiq+y
rlVyW9EnkQojckYsaiho1aZTevVz1wVgW4ImFnZZogUm4Po0rzDOkofbcK4UuC0wOz+Xcwyivaip
WjiU2EE3N2g/lfZgdtoDHT8ILRoWNVcT6P4KZwt/3gCgzGc7siYYK5Bh6vlaGFDXAj2jtp/kJKfU
0ndNZzpBjf/5taln/q0QzP0D5LrZsNNA/JMV1sEdCTsYK/il4w43AV9KoXKGA4KhSlJ0O02GOclS
C4pDLvfFc5QkFWDVAUKBk1llMm6yINcgGKjlLsuzKdzTfIIAUOd+/VlWuVPYWIOj95vNyhdflwBA
E5xr80IFcR3ASP/QTrGozC32ZOK6cd5MWSR3pdx5IloPG0iDYG7pQv5mxsEolLFoxIJKBUCoLk/x
7iAs00yTIVeTFKtmglfLOB+seq4uHLcnGcevYVCCo8pD6voGG3k3jF+0WecL3eSlTYNPnt7i7i1U
JbIOkbzzG8OT4Mgz9VBVzKaebfwxmgu3p+WwXe1HlBBhGhE/0eAxV4exX1VSGvRcf2dw9E4kli9F
Qf01JvK6kNu6na4Xf34cA076ectrEwVI5ElkSexWYxZtbyio7/SeEXUNtFZTytiJfAPq94JlvWL2
2L9agc7uiI1Zv6t1ZdoIfum/NAUcAxRP7mRfo9nYKV2/maSpbm1zCBBhbkF5X7AdWq6PJx+IjhNB
ixsZaIrjpdDkvTjHndp7Y9+LsAHKaJdJg+UkVFUcaMogwkur5TpkXHK+WN8C3z4T5fjlyKbpt9ZF
7gKKraOv915qcZKMAiICQtlAJsgu1tvOvCSFPcxQ0ObC42vd12haJenHgpoArpGhAvK770fHjGYY
FYaSV1+jQMjQt5iq8LWFA3tJlfbMm7LLFqQVYqBEvdWhoPRTU4jAcrwmFKtDMMnRg5ajCqHoBNmP
F9+Z+IFyJUY6Ks0HZGlXxbTCD/xmaqXJs+QkdDiJBjvH6/BC/Di5RTJ3DIPIB7rWbz3i41WDpUxL
KA1mzx/b8WCGsnqNBBuKyRDKrkY5pKEAY3jjt4iD5tpkgFkS0OXoIGFluSw5IG0u5d3nnonLHAtp
iTZc7FavnuKyIBUJz2T2dDWMInw1BQoaVRwV+6RsX2MqV9Ds4cLWwmZCOu0b0Mr2kMGX34ZAei/c
A85EHhY3AoHLTBCiV1EgV5nxQcl5HHortjjm3T0M9WFD3YyWn1KM7txNovvx9L/91tV2XlJFkmBq
7IjmrSK7rqVxqZQTVxxwPQjbdj8TfRohBifNbpgF/1DTjbxV0fe16ziFEkcxHofE1nzgwoTmR55L
tNyT6kaNtckG+dlegw4StnU3G4ceB8PvkxUNByWEzD32ZurKvaRe9aL6GVZquAnJLl1LLnGt6gvh
Wm5p2ffzAMcuzzNqiTXbWzTgFbTJpkIWCHOCSblVoz6/YFd2ZsfTeVoaNnwM7eTCklWIrzApsxeg
UbuRqXq4Zg9a3EIGxw0zFA4SuQr2iaBcmoJ11s7WwImDNgIa9iaNr+XP3x16VZtpQdL5s1e21XAr
gYOEeeCTY8HPteOwLnYfT/mZHU+uSYUXpDgr/21bvBvPCOH6ymhLeUGARZ3Y+IjLmcrgfDzKmRBm
UUOmJQzWXIc7cPxWYJHVaJZ7RkGsluVrakBUFgX9WDQvDHVSmFm+II4Lb1hXlF3f/vzdG+WzQmbe
hJLnp5yljh6ElQLIsRqugnHsXzQrJMjAeQwfi2CUMqdKNaPaCokqVk5a1MK/EVP5YqRKtODQf12r
KvdFKEwZIkVePRNTh7knw62wEf34C5/csYHF0ucjS6EEBpp7XQYqYMUpkZEjPwEPaTMyC+WmmDX1
VmwoPdoKGuovFEynzgXlDfXPLNXwKypWVeD4XUU/ASxf4+pm2NwhnG00tgEh1XJUFV2PC/H/dM3x
qHinLDdhoMfrrCruLepVk0btQpzoz7U1G9zvLhnonO4kKt8A7GAlLDKC61yYG7yJjEYhe4ZOGOmg
C9wVKO5fR3IbHtQ00dILU3B2QEqwyykNAGS9lTjxgnlqZtnTfTN0EZVocJ+QpA30Qc3p/dS/sHVP
4ALLlC9a9f8YcBWtuftjztIpspcrkx0YUezC172KVOMmLqNoKw2Fue8yJYJnVWXcV3Wk8KjN7ijH
JC7SHNUj1Y7cDQZNuqKy/XVMsEet6A4ccn0WtqN2YWueRgGeFxEYc8F5I7O/ThZlvVEgisme1HDP
rk1B3Q7tmDhjqVr/zly8G2qVM6G5a84jRXnPQhXLpbgw78R01lx9mMKtkMXihVc7t6TZ3fiV0eKH
ArN6tamBqheqmeyVil4cWkHgKjh204WNc5oUvO1sZgDPAFHXV2HUL6cCXWKZFaZVOuJBleEhHBsv
MkK5k8k1otlCZr18HFlOz0KEdtlC6HGShoIzO47duSj1VmYmitfOiu7AV3wVS8187tjgz5KSI8xl
9fM3P0JK8OOBz+0nA7aWbi0QQqCJxwMrOvrmmhQr3qiV0Z6oPbk0euc7NUvpJ09yd2G8c1/XJCqx
n5Yy87r6p4XkvLC0FTqp5pOcmIWLQtdwKDJanaoYdJvI0NqHj9/xzJZgyXCngCeD0OoawgQTnpNB
SWcvmiq02/Ra3eS0V+xAN4cL9+kzS5RGILBjEEYMuK4H+ogDDJFWzx6sYHGXh8YtYNbywn3wzPuA
7DWZLgahQ7Sasxw9InMRWfQ63PX25GmhO8v0QvyiDv6NoSwIjItPAu3AtTy4ZWWoBZXC7AmtKd/D
0e8+G5Gc3bRxEvz+LIFuVyAjoAmOCOnqrZIhRbdRzkUvG5o7P/T7L2WjvhRIgnkfL4czNQ+LzIXF
h3kkK359aE0IHZRapIueXorzrhms+kEJMyScfB+NN1ELt4FZSTaWDP1Ww0P3qhkS4fDxQ5yZQ57B
kHEJIWOBHnS873Kp7aaME9xDtqXcRsgj2IMeKzuF6unvh03SNbTIuB1g8aKvTjDEWFp8F8nVerLB
a6C7MXW6WrwQwU4wQxyUS3uMa6FF051E7PiNcBwys35JOCbDLL+jVlQ6owKPXUMv5aoR0/BabIPh
SkZdzemGuEEWJRaRRwzkeyxZpP0wlfk2TwCUfPylT7hGbw9GJFdIjBfTg1VsNevYnBoxE73J6uJ9
YAzhjTbE/T5qOI2h5e5AW0VXaZq9yEGe3xhTqe3KkbJuXsbaizAB9W45RwGAAOyuBm3RrK9rt80T
ikUXjtRzy4LJgjOM69Vionb8ETFZQcoKhx7PaM16J5Rd9tgbKioHmn+J/3PmyFlajZTewM7QdV8N
Jc+qr6daIHkp5qmORivhdqzT/K7V48aB9yQtBCwsjEO5/fHxjJx7SY4AfGQ0lEZOLMG5lDRh3M8S
7IzWRyB3/rPRBm2fxtIlQ+gz9xSumPxFuR97NElcbTPTb2e0yxrZm83yrqCwv5OCrP1L78f8KVVS
3U7rtLE12ip/SmMhf9KadNorRnThWDhz6hHYuOqK+JkRSFeZ0hhGUTHXvewFcj3Y8aze5YOJ5BG1
EneO6U35gfT08Ud+i5fHZQYSMPgKwFHAbuni8kzvrmgltOhk9DXFQyujXkgSYXqjjvCjbLqRaYLi
UXKFlghkNbOAmWabUa0ZW7yVc9QY9Snx8kp7pV1Yh65Mj2RjTaL1oluC/pcgdJGwDY0AmQ0zKqnZ
dEaSv8bxMA5OZjZl4iBwiShlLSAGszENATFcs7LkL1KXTXeTNg47PHUF/VbVmvDKqChS2CzzyknM
LLv2kwEAJ8a0VUvhWSsbNyp89KNLYeiv4RX1dJ/mZoJIJoZp5k5SMJc2lBM602Mo6YjB0Am7lYxJ
CmlqwFuw4wJysKNreGo46eQveggslZ1m6KjECnn+HaaXjmQQ+dV9Q36AJFVVorKFBmfh4OpVvCjC
IMouWl4mOtZh2b+Uc5TZ0N/jH75WF+Wh7QKttcMRp2g7C8pFM8gq4p3h+2htfTyz5xY1iByJh6Jy
gojuKtLO9JUA7jaKB/zl3phL6QaR4/kTHmfdqzqJw1UL+9A1aOF9zUVfGMGtl82dhLP0/uMnOZPt
cP0BxsV5vdg1rXbXsLhjyv6geP2QBwfaglAIDTPY/fYoyxbGJhMYkiSv/UJyo5H9WPAVL60ic2uK
fbxRw+Cv3xxkYbhjgSvhsgvEan23kFt05DAh070WlcRNWIQI8UA1uXAUn0Q+RjEQ5lo4cDIsklX3
duriknKbZHi95b8iayrfJaUh7auOIsDH73MS3WlNsfEXdjFpNsni8e4fBlATLXYxXmHECppE5WMi
TgiujTKakHmswfsNR9dEFej3B15Ad1woiLxQS1dpXEp3FT9DRfCmOpSQq2ybvVGXg5NWGcn9nP3A
isW0Y01KPn38xr/u/kcRD4z5AlmB84c5IOH2+J0rYJ1oZ0XJg9kYXEqp4oTbBrXh264RotmNlVmg
3SvV/S2dvXivNVq5KaMZQG8GUVQNxIEtjRTwvdpa1vesiI3PEZIw9z1CAqpj+U1RPFNNidDCSabc
30rBoDdbkp5ig050hhqcH1bNplbkxDEaHPWuKl2WK9soUdl0ia7GfSIZbWdbnV5UjpA2wMVrdN73
9VwGJSI08wgx0goit0/S6EEXrP4hzdh/zoQgtEeBwbqr0S77FkO8I243VhNAd4s6LxH05CUO33gM
CNj81Ou5m229beSfkkFlU5sGqhPtYGFSqqrNLUE0lnaNVE0vrTYEuIgAXcDcudEAwJIAjKhLacqP
rA7E1wLqrn7TxI1c2gtg00JOIYKvHHKZO0xahJ4BTNHmZ5KlB4HARPQPfHg3SqvF815IkgGROEt9
avE34yWjVN9XA1K7oa1PxrzpLBT0jQzIgd2E2hS6dat0P/oQco0TDX2wCXpZ6bciil7Nhl5UtJeE
VA7cuegonpgVXXgj7/2tX8j5FlXpPzslTV6yRTGCuYEx9fZW8RXVPNVDRCt+wdOwCR0EyrTYQam8
+dKqDcLqFumWZ3ZzvFWtMjhUqFd/RS1QEe2+7JS7UIOiggh1ihjWCOA8uLBxTmMDq5eqAw0h5pg6
wPHqhWif6ygcRQ9MQuRKUVO4cYSjGWpIl9yV324XxzsFriaMQcIqNlbWmoYrCpWa652ZPADGiIgO
VvANet/kVIJQ7htriLa632sHlDS1RW5c3ivw6Gckka+NRo8u3DFPShAwmLmeUG6hHQt3e/kw7xKV
Dolfs6P88aAgcI9MtYj8nOorbjwOqi0ibnnp/rdE2eO3ByIlQmikKgrjeN1qjKWBO5nRFA9FTwlJ
MYR5h1u89ikpIC7OvTldiwmCWWLbJa4g+J8i9EwfM72Nf34csU6OT5mqhMr9nbngLD8RNjHRJTPz
WH4wAh+vC7R5r3U5+z3HbmCEsr6oUpAmLLRr+hDHnzcIe5SEm1D1Igqq5Dya7oKNSi6s3jPvQj3C
XEg+Jmf1mptb4ndA4jepXp3RsQdhg83s6Jubj7/Y6ammk9SSCgB8epu943fRQlSbxTpRvbmBXxHS
NZzyKd6hDAgdt0dZs5IpcZe+bv0mm3v5iBjLUduhWwi1enWq5VMYZUPU8HqyVTs6gNNvwVhhGjlY
0xWuUgOcWLo6iKVe8rY+s1cpai9wceq6MpnWans0MtrGWZVpnp9Nn6ek1Z+NTo/dXtHCKykJd21R
TQdCSujqamHdjVJ8sPR01wrhhRTpdJ/yIBRnONrhBJ306/RS11Or0zSv8fvuXpu5LdtlX8v7OIP2
4pRwJz59PN1LknK8USlLQr5ZbE6xCFvnl5yEcZlFiuYB4Z8dXIyzm8gYg0M2pcN9UZvXcZlC/Y1D
BNy4enw8+GmazZxzNYZ5u0AVQfkdL7Y+C40xi0gJYUCUnphHJaq3CLH1eJl39jxlAZeW5iVUG+w3
eLbqAXhNuhnl+FJp7Nzmev8kqyXANVyIMKjSvFwjb6ATC2N1UOPDxy/8FvWPPzdqM/qidW4tnZU1
2mMEfj8gF657tZgJwMLiNPmi6HH2TeMMeNTwyKqcVjTTwGnLVvlCgiChDtkmqP5FmE0gmhf6uKQE
Bn4D225oMlymAZV+IUMA0obwot7aFTDTEqXsBiP4CU1RWI26BcEApfMvKC/KAhyrpNunkjQ0aEMO
wvexJon5+E3PTC1pMb1feIIMDZjyeGqrYiS3qk3dm0ba3ZitCAerqa07VnL3X+ydR3McSZbnv8pY
n3YPMRZaHOYSMjMhE1QAL2GUobWOTz+/YPXuEgEs0qpnesbapovFYoFJwkO4P3/+3l/4gHple1qQ
0lbl8VtU9R+WuludDnH3PwsfpcfwiziyVVdF6Oy7KdbJ1TROVaPfA2Nrz2Vp/WAxTwcjLsyrCYVk
++373ubJ/gUDLKfJQGsQ0JPy/LYrC8+4eJz0+6aooU+IRnedCf2IPwyd/7eH+mW2uR+L084mgUFX
Ftr487G0DUNNtDLu1UbQvgJW56C+xGcpka07ucpZsUIvPCqL0L0f0f28QWD8qk8t4TsUK1JkuYg0
L5JRWHVFuQjvLdyXXKyis8QppXG5AEV47cHIYDE27ijhZp8PGbmY1IO56PeTEa3gFSPZ68ATQqjr
LimqvSgFkecw5zhh/sL/7BdZpteTntSKcZ9NKCtHliUFCFSbV00vxZ7coG6Up+N0IcV6uW8acBdI
NhBsh1uyr3iXaHDjzhVHZy1ukgOgEkaOCt3LLWFwsVihFyKmhUfjurwURbed8fk8oBRMZkeDmDAO
3OX5POh0bDeMWY/PUxefZbHQPDRImxPHuNpNGlm153Va7WwJrbMypk8K6goXpuLLfWu7AnyN2Lcp
wKn7Wa/2mixWWnwe843mDW/eqdtkwA1CKvwBWO+Fh/3qeKTWYEwIL3Q0nt9xJhZGtORmfE5p+QeK
2RWHqClUZ2xN9IFWGvFvL7WXM2oD0MBI0tmTNaDhz8eLwffmHLaTs2ik6BwUAkok6bGerdJeAFba
eXzRHvQlfpJjCrVMaMgb2gQa3/MxBxDInTBIyVkO5/kdghRVZzcxtg430SJgdxGWef0e4iEQ3Ezu
Ua+OxgoN/bhBLdEuoyil2yeP02QrajKf+1VXfhTxFImuvnTFXaq05SXgwCu7G5dM+gLEDzULeiHP
L9mUUNRvlTo9x4shuGUSRxjQFPIjbkRCIJZC5Na9KR1qqeVqzbA+ZkpjAJZXhHeck00PzTHloJuZ
eUikwfCWAf0RKayHs9GVyalXlsWD9XwvRh2OaUmqdCejM7uDDj7zBK5IQlgAnVrkioc/P9/oH6EG
QWABkLOPtHIoGW0mZOlZUb6CXO/tNS4MxMbnxF9j7cJke2Vy0w4BrYuOHGnwr4nx22FNjvSRokCS
nqmO9J4izj2OCdZXi4pxsBTxh7en9jZ1d8GD0cDpohO3HYl30yynaI78upmcgaWZGApU6XUlxgWe
al134Sm+zLE2DUWJshWFMwLCFkJ/u7E4gfQkJ216jnA2ATI36sGciJL79g29+vh+G2VXluunAQq/
3KXnIbWSA3s0BjGrZBzKHABmXJdf/4bhqP1vOSz+pvtlKs7TaJijmJ6NRVPfNUO9OuOy4AsSC9Zp
mOJLBeFXQhFFc93AmBZEHy235w8xn7QZyVVIvAUB14OT2WNqo8fBJJMdajOyMFA9LzGfXpskW78Y
DPsv4txuUINEHO+ZMD23kAWvzFZ6RIhC9wx8Af6GyU/DAAWkTYUG/s3z26MCVY54SVBgRNic8lvx
WW6kr2beHxNJfnz71b0yH+nZcFyXN7VXkIPPx8L9eNCknKiuSXWNq2Wre3WxXDLAfSVNY0vehCc5
T5MgyPsJWYZdGIsqgVxLIVuAue8/YSdoifaUEatssBPaEUFt/IR6nVomIvA9XgdjXIPxUnD0oZgi
/kDn/x6Q41Q5Rrh2mmdO6er3Iy59NgoJ2Xwhj31lFUHAYI1CHt80NXehfMaqYg0FCr0YYcH2SNTB
X+VYsGUMB/wFAuWF8V57FzCFoHvQrlSAbu/eBTI/bWNmGRFWr48kNKmN0FXq/+k3DiYcBvcGASIV
3e76twiUhbymBlHbM2pE+PGZ5GILB60/P4fNreW7SZVQptG21fTbKHqxSGo1qMXZEtPulAgVS1S3
Mq8S18YzW/OiFt8rMWEbjDQB9jrzZ/fwirldIHFE5XmS6KckRr0lXXNk478hBibogKCNq+lczKp1
UCuE0tLc0r7U8lq6HPs1eE6Uabsln/10VKTrdjCbW3VFzvntp/9KFDFJjrdeFgVYCH3Pn8s0mEUU
6Ut5TvMhuzLF1bpa2qZ0+x6jxLeHemU68Zap+NFyovq4B2T0OKika89QRZsablsKNGP1Ojq8PcoL
oVISftiP4AiI/b8ShOd3lMbhxnTLqrMo1gqwb0U7hUyvx7UZf63m1c0xxTmNmq555DqVX4O3vkEU
lDqHpjV+vfaGbwj1j7auEh+4U+m1Ia9hXLPkqI/5k5xqPeKK9fotgvvmqMIaXziXvfakQBrQ40T0
jbRjd3jQhgg5Q0Bi53XFr1TNltXt6EBceB8vpES2J0UKzXF149eA33r+pCJ4eWDzrPpc9mrGdEzH
JKiLGn01AWhn7g5KnXyNMwi8biP3ysd1iWrDnnAb/EKHQTqPszx/COWofoddqP41LJeu8y1o+udK
k8Nv8NxwsNLJl1sQ/T1+hZmJzeLbr/u1R7WVtbda8i+Vwuf3sFqN0iRVVp8VtcodCf0yTBG6wnr6
88PQ39u0jGEucvB4PozUl0qch1bCYa3FBW7IOdcn+Eq+Pcr2XXZ5H7Vkmpd0Qih6irvFqODawdsq
07Ne1SgR49l5TDVldJTU6gJrnX4upeEPYd9+UOYyvwDWeMlS2XBov+p+6H0h87vb5qUM9y9IcOW5
VUYD1iZelkqMaBWUHj1IFYl+TK2IqaOJVXwzofTp1fpoBtBE8eiNW80rVaW6IAL7ykZNbEIVTIWk
BGrH2u15A1YTm9NnczaUOfrSdqwFWwFf9bRg1VPYAh7Gpi1ixIcKnJpcpU2rHLASBH3AIhJDL+FP
fc0NiWPOnKQwQPpm/okbM5TRtAxFmnGiKF7qPfzSKHz+IkGFU+mgCU17APWS59MlDYs5h8/JEa9T
2welifUPebQVBiNaCYgmod9YuaY8WCHm0UZzBL1ZB6g/J4IzJZBznEYLsehtykH9WoWidNNzc75c
zky+bBbGzTZsSGHghUIlOB0g7thO9UEGU7/I2f0oqBBojFronrA74jPIeeZkZ9WIy4Y6p3fmkiym
WyvNVHsSTOTM7a0U944hjjS3jPUZ+k1kDm7YkfuBL68F3VeaRYZaYXYJpod4l9fuKjbGZMcAio5C
NMTiiUiI50BsyAWeNmZ51qVWhTrbru13E5ZuzdUh38VRzulT4xZhH6goEziKVVv1b1js6LiIqkL7
fujlIXNkMZ6+iK2hZg5gTAX1tC4rv4XhWD31+apPHmoS5aE3ESRxsi7UZDizuK4QkHHosdcZQ9VT
MmXIhXSM3ToSwRtB3NAAGtIUpXbuM62RqdtGy/cMilDjLFZHlxMDd3QLshzfQxvHX/PnotY0Ti8s
9ReBa1tqVLc3sV6d2tRuYiuCqmFAq61nvclA+RAPkF9sKqx7cNkzczi/q6E7y7BaZSBY+SR+SHGu
9Ee5RA4PMIeEU5iwzrXdVa3yQ57n8L2GVfpAhySNnHbFrdDGDxOrl2TM5c/1uIa9A9VtuoLpLpZO
zit4SIZ21Tz4jvJTYvZxYWMIADdbVVoEARdpvpLnfsWiL24bhs5lxV7A1n1Bc2T9WIk5C2ezXVLc
MBfzewl5KVpD/ZJhsBnij+hUVVLWXjZj/60iXyq7lWz2sjux4jWg3csEdyI3OZ3hbKQ8zUnZHXtA
FJ2NtGWxBFo6LqPdqip1hznvMTMDMYWNEkbkmVMpo6X55lCPki1AZeihii+o4xgYZnlYzBXYp6ZW
7igN6gdNpMXfwzqqEjCNUYwNaI7p+gkCHk6mYarEP8W1jz6hlZm+kzBSoi7Z6pgT1ZT5HVURFtGm
3WJ5U7ECIQOyi5WfoBTrVQZNucQUXVefkIkNCZZDFH0Jmwja+wQpyW4naFDY+02a4AhCE97E7OzV
bYQx64TvhyaOAWbN2uyvbVW9e3uObSnmsyhE+24DhRA9NgCOuE8jCl0VjKXvyKzxp9LqGrMcuT2H
XVL5KooHPh6N38Sqli50DV+Z2tRd0U5DPg5Zr71EGSLMTZvqU3vW43X0K02sXakC7ff23b02ChTx
rayMLijcj+cx1kAkKEULh/5BOConJhB9yBrb8j87Cm4EG1gTSA+FhH2OhGE4q0MsxvOQa/h5K/K3
vFJq9+1BXiThm64S53gKiibo0D07IOzRf4nkYThXyAq5HAZgMNIn8LOmLS6ctrad5/mcoFoKRIm3
Q92f+tnzpzZJXV2Ql83nEvVch+W4enAOzStjyQ3IMgDD3761l6hzKsG/D7g7B6VKBaZnmOfzqs6S
Z8Gec6wl6h0lk1F6YCMKJOCcHzWNHbGO09ampF5dSBJfeb4aghccdAAdWAj8PL9p1YjSrjWt+Wwp
5c/K0rKbclnxomLlXJguL1ts3K7MoZlclPnCcf35UHqbZo3WCvN5lqUqEAp9vGrh6HmtOi1XIAlM
B0PT9KGswvYQcdEO2C0s9vCvunAlL5cHtfhNLpqaDen9/kJiSxKWBFHT8xji3rekmXTYCqQXZu5r
o2xYOxHQ3XbjuydbjukyamM5n8VViE6ZID/SlTYuHIdeeX08THB9tAupEeyTbwSnEnOlgni29DkP
9LUqchw/+xD/DtF8eHu+vjYWq4KzI65G1Lx2N4T424BNX76cN26hnQiycldE8beYg/gFPM7Lyjxl
E50eIdYNUK7AduymShYWQhyp0nkCrsoRCXM90VfJYEp7tCzMT5MprZEhnQsSx2KTyPsgCpJwnXRz
X+EriM+AvRpadd+w/WAhO4Q4MpCVppscJzh+PO0VD7yb/nUNQ+0uT9jCnHaefs5rlX0jdg8Lrm/C
eoTUygZnzKua3KzhVF6qI20xZRdz0DegEIt23KZcuT3z32ov6lyNSrTo2J9FeesLsR65EwU4O6wx
6DLa6kZsa/1CGeC190gD9g+MEZW+3ToUxmEUlkxYztaCLaAxQlOl0a97oTleoh6+3Gap7YLMgd3O
oQmozPPbo5mozSSSy7nLQZmjHLU5H0bIVwor/4uO+FMuVqVNzoSp3tuz9ZVoboCSod8Mqwye0i6a
01BatXjI17NGjo48Be22Vkc1L6tUBp7/rETztk2B5GfKbqgUMGTP77TBSmo0jEU8W5BJIEQ1H5RC
6Y/zBNX57Rt7JY4CRtsYNWQSHKWU3e6Ov3q31nmunVfwCh9Ci855aplM4KaBQGSPKLIeK4GWv13q
OXog1mrNOL1hkwo2sjM+vn05L8McZX3O5ezRoBV4Bs9vXG2ikaBgjOesKjPIq63lWJP8p2ERCFJv
tFuKMluRYbPH+32dlLKVNI3caOdWjTN/GlvuWQbvIvUmmuBjL104XL9yVyYHfW1LbpCe2/fkTTnK
myFp1TPNw+VQmeLHPEcB7e1H93KKbtUl4FPw8GkhWNtF/Lb4h7prxSrt9HPZauUpg3pxGCIlDgx8
gQIDGZC7PzseOSH1VjDY24vaayWHXZOvi7roZyr/klNIJlBbcUqdMcqtQ98slxCAL1c/VBPwQ1Sp
0eHm1+f3NycRurljbJyNAQWsNKMjPJm9cGwk+Ss6gbPbDVYSxHn14+37fMnvIubw+gDIoR+qAmt9
PrAe92hWtDxY/JSmn6raGOdIyFtPG4QPPOHuoaYl7SadKd/ES0gFUeGwS89R9eDhL7dSjPe8lSpf
OxIuROLi8mwiTuuHvaHasFHLCwH5ZXmJ6wVzi4ACAYu+7S5MdhmGUPOgGGcsS0tPh5viGEOXPoUV
kl/iRHMBt+jExerKutWw/XaNLko8qa8FOGet7GYTIJi3n6H5AqWhwDomSCDDwSJQ941W0EmTlqpq
/CBQ+DpjVipw0MOuurSlup++VHOono2G06mzUpM3/TRCVcZJEkmq0HJr8W8mWa/ucnnV4eLEifkV
N6FBPpn43RzKNLKCOE1Be2Ghmyz2XCfRRGGla1Z30az+vDQaxlB6yTnOFrW0VbH80oqPSDivV7pe
thgcr7EFIL4BF7D1q1bPiNPskFrWWDwZqLc0m8BCgy26oeceNYHqkzVA38anOHug9Ft8N6JE7Q+i
MJUfmla1Uq+sE/khXA3DJ2svvohNFbf2tIaY7urczA860uJqowKzPslKhvNS1y/KL2ma9jTXQxt6
k9RIR0AP6fekllKRzQYKq2MWatugSabXV93Qpj8bcjU0pOVo/dRUsn6XNkOBa+KaKbeFjJJcYBg4
lqC6PI+RPaCjNjttWMd5kE/l6ORxrjvZ1FDHAzA0956c19q1EIUxEKVanbDhTvVMst+eDy/qrxxa
SWWZDUCGqM8oz5cUSolDY+R98hDLWotZsandKIXRP3aqgIqHMvan1hBwfW9olayVNF+owL46/K+y
EN0R+mG73RzBGwMpDTF50Bf5QwzYlimV6Y4xYX3NdiMdYvDojjpF+CN3OPG+ffMvsjTkM0lewBmD
SUfmdnfzeoLDyECv+YG+QHszVwa+OrGO4CqlF18L0+gGUrBwYQW+uGWNvJVdleVHI5uj2fMnLuSs
TdaU/FC0cfReN3nECa5RXtTmoq9VWejXmEnZZVZX3yFsNhc2C+VFAGB8ji/YbBJLRbL+5+P3rSxN
XIH6gMQ/eKx5MDXBS2VtupvNRbqV0piCYohElmLrajQAcxm1J6XDWxX6YDMiVo5r5NUYFcvkj2Wp
3rbWhJZPWazi5NakLcDqZHnt3AhrvPMsquN7qZyGyNNmHTNrtcL8OiPPJz1c0TR3Jams4QFQcC2d
tAV/DcK2QXo9Mvq2u/DsX+zMPHTCH//B3InjzC5FpnzSTi3pxgMCexpIJQuACSwEFGREWCHUxi5M
sBc75Vao+VWuoTGHttruWUcCCs94GCkPnd5yAgfruom2T/37RqzeZ60oPzXVpD1hY9f92YLUNjIi
cluHk61y39nIjaiFYbIoDxrCVq7ciZqTh9PPt9fPy5SVUYDcIbrKs6Squ3uehVXMk1w3ykOyRNVJ
tPrpo6BMMEYjBATzNTedKteUa4l3+5kN7tHs1eSI6vCljOvF0We7DkBKHCzJSejsPZ/Tea0OaRIN
ysO4ytJjqY6Jb9U0kOJeiD6+fc8vMsjdULvkhxSrUPFHVx4KE7fHucYknEzlEtLvZZDg1EpGTLkK
PVTACM9vKDEkEYmdQX+IF8x4MzEpjoCllfulXOlTlH0TRLICabYOx7uqrHv/7Zt8WcIC+UIdlcY1
MPGXqL9Endjp9VB9qNXZ9FKzCJI4zW21b64AcT6NpXjbreOxUtu70bhk3PPatEItjP48fGadfuzu
GY+TIYh9GWsP6zrj3p5JyhmR1PhmzPrVRX1gusryurzNFLH43Ob5h7JKNl3SNv3TCRxwqg31CKYB
AApN/OevobMGYzXguTyILfm8LRnT1NtocfR3LZ9h24OOoN2Uc604ZqcaP6doOPREVyiFU7c4a18n
ktusVvr1wvvZnsDv9QV1q7jB9WEXkQEo7eFeXRYBPAZQdJbxtA9mUbs2o0U5GGqlVJiSFMsJZdbu
XssAXTRpgW22kJVfukhJLi2H/dKDKwPDirM4lSoSyz2sCERiEuuUU89lLTexi8V3nXlyTDJtZU1W
OiVpPLEfBYz12qqFGDJ30bSLE6lW/2jyd0N3Rm57AfM0SIq7Kma+NVcmNfHaFTUeW1Q7nbSAg3rs
YKBRXodGPhk2yujCocXG41sDAP2ayvzUQgpMuieT/XOwe2WqJxsN6vGrOqzqJ0usk+umIkbZCuIj
llOVkMCcot0KSWmUzR9NZemBs6bFFWZvmkuvqpRtErZadluOFEJQ6fU6U73My5RyB61EW4I28qel
x7aDDRnCJlXI3KN++3zSiVFfSlPdZO8iNWvl47wC1rD7OELkLxnNTrYJ99mPMZPz9xiydJSx1qx/
J/eDciDlzr8mUqoCxk1wsLGL1IpiR9TxDbEl3E0ubQD7aMi1YuRAlxquM0CX/WkCDaiqK1KudZip
iYJ2yHtnHBspUMrkoUjmxFGEYvWUXkrx5w5zL4xa63rZRAzp8I+uNGWZQ1XwkrrGi6MXphn0F0Av
bLQE9sFdloWIagKoR5DfCbg2IIZ9oAngSfpnjAaQp9b9Tdej0r8UUnqrrTzCajyo8yX25X775yIA
4+OWiVAKhIP9myRHEgSLXsq7id64M1eYGY4k3Keiw56z6lr9XWbOsy1n0oXy8QucCzkthcBflCq2
ZsLo8znUD70WGnphvFvl+yS/6aS7irafqQyuGgquSDFVRW41TR/03sIt63HJVADatRNpN4VxbFrT
U0vJtuRPaZkGYtF6v+LXP+3F/7KJ4fz/7cWd6lvV/cv/uvrxI0/K6H+/ZjO+fYM/bMYt/V9BUlBh
sQCPgb/f2n1/+IzziQlUipMxZW5g+bzd/2MzLkn/SuuTvwMSABTjxgFF2KaP/+0vgiT/K90d/gIC
QbRJKBn95ZeXe/Sjuv9jb+l2X/9LORT3NKz77t/+8ssZ7LctCOyvjDvIpo0NgBHA326FoZqe5jNH
ygCcuK2NV2l0SNortKOK4ti3ro5YOsorJeVgFZco8TD3B125QvTIXkoFCsGpZC/PHezuEAKqE5RJ
DyKWovqpNXEo8HSKNqrT1W7TvRvTQBECITy0mVcajtZcFyg+SqYb676RntryqEzXoX6cYi8cHC13
9T4o5qsaOfbKD9H/Wd4XLZiIm/jK+Ni9L77PX7Sf8xdQBurtUpyT9GlRj0V4CWeuP9+kXzyhXXaM
Hgny+7EqB6bgdZ+XH8an6nPzWdYd7ZP4Y4xt46tUu8bX6nP1efhRYjCY2evXGeb5O44loT8sP5YE
/ADL1q4GV6sOU3o1pN/0DLBuE6TrTafQ5fIXFPIy1G4O2vCUCz8XagTFFNtzej8tF84ze1/O/S39
qi79Vto08J9RwoiXPhmPdXs284NoXmnCh1q+V3X7dv0pnM3H4bp4v37MnhRPyO3sCc2hZnSQlbca
RywcOID1w4QmMYJALawLW+Ev/rao/jpXf5+bFy9zl0D+N12memGC7Ju0/wAT5FJU2FvZ/s+LCq+8
cyRT2JG39i4J/K7iZYrIo+iFrgSzPGluXteo0W/ZZqgRzdZLNPpLo+2C9H9wtH3asYUHBBGRu6HO
Anl87ybZqmsVcfhWg8HRg8XBMdFJ3dRl0TuWR4h3Vn5oTuLCyHIjV7sQnsg4X4bc3y9gn3EVebbW
YRGrgRpMHhpu2JwMoPHsLkf7wtYeF6e/Bm7Ww9F7b36Zv4f4XnzYyA5kYY0t9OCq7OxUv4MVgZJv
tAaQkZSvyQlBeiV0tzbnh+JHdO5ps+hOVDnZB+FWMez+KvkgQnEzqOrb5OaHXPzrF2ptz4aNWcyU
AnCB2GQbXlbZ1JSzzkt7uw8d/X103f+MC1f4INykD1MCvs1WTtF99LR+qWd3QLX9dnLHh0h1wty5
Du3huv2o506d29dGa+uP0sfu+xhkd8un6Spyi4fG1nM7eYDETZ9D1Oz3ij9zLGycNXcq7ClTZ4r9
9Yk2W+yiJpn8jPn0Z/2t/FZ/a2E8RNu/Sm3rt9/FW4VtdzM+4IIdpf5AkRqwXZ4FoDBb9GBUezDt
8rN8lbidaU8wESngveuDENJn7iAFGNv5hSre5de8i+//fM3/iK/5UjTZexb/Z0eTXXfgj2C26Qki
qidTRt1i62+5TjPOkgkIRg1qOfoxySoSAk1i90aHiRDKT46gqJcOjJeG3G0O/xlD7ottf9wmzDAK
bWDx6Fc/v81Mk7MGkJgaUFh06N067z8BkLt1hgudposD7dLhv3kg+bVND28RDiUUp/Cg2D3FRK5i
2ewaNRhD7NIVs8J2w8DSCWDBQU7m2e/qOToYVqc7CkJ/vkCNx271TLPbdjG9TWDQlculOC5KXJ9i
7BkcFWwvWoRx4+sLkbe9bWo6pLpJSE7DrHTD7P0sqznaVf2fpTP/ekG/387uBZVdhjNJkqqBpTiF
E0+2ODsrp6bVbhCoMZ18dKLSzROXzWxEt8sWH6m7zM09G0c42lSBjPmm/JIXtgHQ0rm06b66TH+/
vt17jYpcRIGe61vI7I8Ir0Gcy238rdJ37Z35qB/Mg/xYczYw76av480ctDfJhabWpVe+V+35B3/l
2m5/+69+5duM2x39ye3+7wLbIwaruChFWSDNa740yHtAkvnSDXZ8c4kcdGlq7evvf4+pdeled52Y
v/le96rKv5b5pswuAzTb/tlFrW6M83RFzDF4fBSduzvcqe2npw/v3l2oSvx6OfuX9/s4u3ASmaU+
Wts4yyl66I/Ay2zxFAbRoT9+rY/tERaWpzskyMfOnu1ACBQntGub3O66vi3tL19OricE3knnN2kG
39b2J9XW7dK+xVPIti4m9fKG6nnrgvfxpZ3NBKt5Naioaj8Q/0LYOGfLj+/RUcmcpnLEY7s6JXox
5/rU3LWig/ehAbHmg3F8u7Bw6Vp+9c1+ywmiv+O1XJowv/bb367lb50wr+7bv02YX7Jlv42jxRGl
yIIJM/qIOOun7vORTaYKcJmoEcG6pMZ18Rnvmm5T2nQi/TY16N35WzG71l3+HsK6JrtK7MaJy34H
NqE37PSgJI6lvM9GiodO40JkyjkuXQINXFoxv17Ebw/gv33FXHxju+r/f/SN7YXr9qFrD5Lt9MEa
s4QZUhZOFYgci53woKqu9FNx4gyTRlf4D8+SXbj8u8+Siw9hF1f/Mx7CawVEkKaomm10J+sF9UKB
4rBOgMMC1/1c2Z9rfwpuPqP+6j76qWv/iDy7czvXvHtyzp2n2Id3727pVNuLe7hanMeDe/iQ2oe3
QySg3dfi9f+7qL13eD70Jlq8XJQY0KZ12Wgc/azZsx+/14NhsUc3HvmqO1VX3YmF/Kjf0Lk9Vz+x
M3P02hEOC0u/9xX7o+B/bw7Kk+YOjnUIneaQ2UgXfAg5nJxD7/wR+vO97i0n6iWHI2wzx3T1o+7i
gXMw3STobcPhp9fbwT1tP3++iv0fCKN4aLy5tfejvVKxQHt/T2lK8Midf1Q3oave9/YPwQmOWWB4
Iw9Qtx3vqbczvn3mmN9N90fObuc5rX1CFM+Pv7JVf42Czk/4roAEgsT5dq/d2MX1PYhOT/OOFjuU
4dRch+7mttf5vS0eR8fgt1X+BAxyJwnC6/IT3kKe7moPxu1WLpMC8fgp/dmfBv/T6Mwn7udb5nzT
3eunyf10a9qfKG85n+4fCidQGa60qyPylGzGwSc+Qivc1k4nz7T548op32pvoo/jqn26fXc+g7S0
QbnZunfVeduPR+SR7avv8x1y7v7gtG7n9e7V4Hz/KBP6Cxs1Yzd1vmv8PdSTvdYtrwt79B+vBvsm
PwKoddkg3Ml5vLlKj63beFSH7uLrq/J6+2a12/rxcTqNjw1a83Zd2ZOznNLr9DgAxnTo/NjDKXXw
SbqXKR+m18tJuduG3a4wdEJ+fsxshR+Z/f32SQvCO9P+cvg52B8/iucEDVlbtO3mGoVBnnHtda74
6D1lx97T7dGrjk+dO7iTu54m37jhMQvObB8jO1jsxT6UzmHi/i6shF1z/I+w+NtC2GXx9QDCDvKZ
Gmh25+XcKTdw4x+rILHvbnAc9MvryXPvjQD+6+mpO3rSiUv0F99z3AtZ36VIsWct/ZdEikvPZ7fR
t33T9NC7t+ezTarwxribvBt0Ie3G+Sy5q2vZhXP6slw7nhKwBkpb9KP769Pp3fnC47kctHZp/j+D
1j+D1v/MoLXLHf+ei/JSfNgVYP+e8RPJu1eyGtpaGPVsApMvkOqC2odrjEYJe1Prtq4YbPtj543+
6A/e4K3+yq/Fx9mffXpPzvbZcmrYJfHL4/+3jtT2GaBAv/pSHiVf8s3T6sqO5Gq+7MVO4WVe4qWu
4I0H42E8jAfB0V0SGtfi14SMWjvT8ZEHx2j98uPgzo5uXw+uN3raafS+RK7lmt62kyJdcpw84d3C
LgrEyp/43dopXPo0nNnJGHKyGqLpbWrH9ocvivOl5ve3Iz5JQ/CjcMz7it3xIQvuH1S3JzEa7YfK
uZYHO7u2bptvSrA61+y0pX19f/3pSacoENuHnPThY2Vb9vpr12ab/n71EdEum3qGYZMBLo5mnwf7
+/Y8fm4X9O4n2zefT3y+JRXfv3/PnfTkgBXzIz8PCpJX1V78wa+97bEAL/zQuIuv+4VbB1tSAKHG
zYO3923e54V3vUvlE3OOy6itqPzz9gae3uCY/NzevMJWvr3Jq9HdOpzba1RPk1cfy6MZ1MfZXTzF
R1Hekymi1GThiYffkR95sZ/yVUl9vfBiN+OFK67hx7z+7feaAB9Fihmpn3idk/M5f9qvnMRbD0WQ
8el8yG4482L3It4VFSmN6K+koCimXC+PuKzyr3onBa03+d1x9RaXTD/0ZFv2Zw+oO9l0TQ7GzfBD
4qoSL+Q2kD70F4/szTXIuBtvcIqrxlPu9EDyRQpB+XH0axe/CzJwjWlv8mYqv3fkQ+04JXgaLz7Y
zXvxuN4q5+q6OcrXfeDEXuSC/HRSe+VypFN5SGyb9NxrgtIvPH869rf9reiLbnniO92cXfhCTnzC
iMtBHp8pvKWevSs6OYkkiaGTfBz5Ovcqd+Y7jnSTAT87KvO493oexRV1JxJQOag809P5aXBDJO3b
4qEwcDCurevEP1jOaOvvl7vBt5NjdHSQkAniS9PnYqjYFaz+GSr+YUMFTKm3Q8X+sBsOqpAlJqFi
9DsCRefpwUjAn/3wPP91YwhZSzIxYvtEewyDLT5IrugtrMAwEJ0FlETppn4RCM63kQMrk9Y7JopT
PXYcBwZ39Qo3YT4bLMLcyYOTW970N9NRf5yZz6odUoddT8sdsAOXVRF5pQ+QejtfsHoXh+Y/31K9
E+1b+TF+6J38ZB37oA9YfL4SgL464uV7pKnvmL9WDtHOezukIllw4TntzkLtmEK1nFo1UCgJbCt6
cDjJ30zOtj0OnvZt9Ue3Zltcfe0xP65EJZUIqbhbnNx+6I5k684Q5C44XiKm6uX/zt6XNsWNdGv+
lY73uxxSSqllYu5EjNbaqaKgyvYXBRjQvu/69fNkuZdC8KLx3L7T3XEdGDBUodxOnv2cx6yc0Pax
bx7+74FTepZrIp0c3z0rc7xVYMV25RSO8Mh4bwTOmoK/hmbm+Ef2dwmyU9h7g0MA4YuUOrPY4u/A
e4VH9gRhEdoF/t43cTZWYrgmhw1v14nD3vX9ndUze0eGD99mX71VbAcrID05+I4RA6swKifBvAOc
S2wDFRtfI8wsshIrtzEnrDGFFEAnfcyAcX3X9LGOxMHnNnHYepjnwluF5rjI2Hxs9h3zxEoyvIuN
fPm8YXKC/R2Y7a5dJGC5jO0qUCAUOBQCYx8tE+gMG2CbQX+Ide1AV9Uyvg1vpc/ZEuwbsrXeVXfC
qjN7G53OnOai5PSw7Jkyg0QlUzAbJ8UpSIZvRJByjQWJAf6NJuNOduHRmVnvRgvc3WDSheC8vAWj
xx5nwOOWuFZu1EZp8CZaT91SQ0BAITJ9i9sHdmQDuN4y0bwZyglnchDvTHQVEAil7VrDInY8iLTB
HswEr9U2PAnfFSzcL5uJat9hfgp0HYEQQPHn7WAKxka18xcKxcI1/C06kJmDTveI7a4885gh68cB
QKCROupt6AQmxLwLueYaUEoG3C0L8EQGxU4iJKPBC5QZ3FZxqKE5xbLaVBvFOW4LiMoSYmzbQYYS
TLw0IvOzYFMsusIGVVYOsmf3Cw3akPwU2aLhIRFqvVhry04/sRWq2BhMGdM3F80C8VyI3AYXBLM1
S6sxM7i2cks5oHYBY2uWDtHX6roCr8Fo3C9cyHnoZQu4wpfVUlxVG8Ehn6Vv8rfKHL55oMzKjDbq
pl0sYVdnxsgMbZ0YUL8SfQ1Xjrkd7c92a3FbHC00T88RnWDPrXontowX9M8yXl5i4/CEcLpxvN89
hPr9fac/QetzcWBGswjv5Z25ZtqeoI/6LXOxVPodG6XAfzKMpUE9RD9FDPj0dNIWpQk3iMnIrLC6
hbb3cMIqdqqAPj2AtNiRUlPF20sb/ianW2TrDAfDeCHbLRdHU4AOBh1ltTqow9wg8Qruvc4WV/5i
hZNk6niG7e8MRkyIloOEXCM0oCyDHICBDOY6WgX0TENxsqXiCNg4cSV/5uAaSh0sy9gRkxoDNmZj
+Avm3tMtzbFEK7nxbl4yK4IS4YL2U3wgrw1LYIxaxG81HKFiypaPx3AzLgt6SX+ZxsWuLJKpS0fK
gcjY9hXiJBdvXWGRi03CLizTUNmlQATlYp/0n5ntwS50toPwsb0F0FptAN/dUVswgXO9EcBgm523
VvBzveQtMdC9hWSwuysbW6am0k1uPwp6cw8uZqY3F00VXI3xMWisdmpHq8YBZgl4cXQY7hunPKKf
5rZygA2H3zFuCE68BtjignHmEBw4g6xivA6aL3ybEcsSxAfMDA198276AzmSY7Bpvgg7uo023pLu
2nPm9DqHv9Is5iKFZ3WvwTZgvJDxYUHH3BiXhWSInAj3VgYv/P5sDj95G0kvYTFJ0GFBNgvPVnHJ
2CkxByN067Vg9YZ/6my8C+7cFn/T7VtDXvZrcGYnPnoWm2O9gMPWhOOutqDBpveeGUPHhl/63J1L
pzEL6J0B+FuE54MKrNBRwV5CXOIBQnsENT2UhgG1ugR54pxwgr5TPcYwanKTHGDH4f4zEyh0hCW8
oaBCuEuZdovvrc1OuoSrlYlOxpqZd539D25GiPwCiTwlnLGwTkGI0Bmc4GaAj5PDE1MHxb14yuXD
QhdL8CbmVgXvwmb4oGoB/vEGajUPDqs5Hcyt/GWHXEhb2TAnrXJhYx50d7xkEh2w3rg/g8008QYu
1h67xv68t0bYChpsDlFnV5hdVw0MW4OZ6mFHYuw5WtXtkzPY3NI1EpgzOCtQQgLWxgxeGJ7IGGUB
jBrPZ+ZOs+R1Axwc10m5iKLLziw4PFL50q25pY/LfPmw41Xr1Ia2THc8kiXTU7uiWxwXc7rr/gN3
gCC33KOM4ABIaeea6hKfF1JUka76XaD2en6OMAVmRNCdaor4ZMI1uneX3C0E8zq5bxf9mglmRnDs
CWhehCcypQJKiZ2awYIZgyMu0SMs72pZofwh0CGH8MFOIwTTJvaG2Ir1jRFyAKWgc3yYgFA6sAXJ
BgWQN7mzCOzUMOLnBo5qFafbIBBS4Pw0MwAp1w7wBgrdeAIdY4PYbku3aDiCfWYWcnFmuw2pCGMH
tH7HxBB3x97LfqsaAG7E/+kydMgtk5zMGvQdmFGwBvFuA2Q3oxDO2tjT2vufNvZPG/uP4iNhzpyY
uOtRNYkyzA7euBDKLxMcFZS8B8YmyXYuKXPeeGGzuUoA+Gm8/DRefhovP42Xn8ZL/z/+KCa9LtBj
HtCPTJdJZEfgksTTGPtGqgF80ktHgU48UwQ4N8YkQej/aYx5I2wSKvhphP00wn4aYdC7fhphf70R
NqtFTwJV/yktWpnhx9MSDZ4vokTrESlBP7dL3CNfssB5uhFvWGCVZY4h/qjDWYHoLr3EEHPYpgr8
xqMpWQRxDApf0wg/DPNvf/caIU9PNb89M79sZDxnms4/nccV3Nuol7So08FtAHgAo0fSY2Z6SH9j
Dhnm8/juZ10z+3gu72t2pZNYxz93pbPhr0sk/coy+m8a/kLDyPcUHvT8Yz2Z0HBwmkLelS361LQ1
I3546+CvYz630+npNBiPcKpmSH444Re5CW/6GmmCHb6KzLXO/H3wQy1H8/F21G8KvLUy4FS/4/Qb
pBKs0pv0pnLUfX0me3EnbvuDdJdbORzaBTJHFISrKriW9P1+/w3tu/Q9vJqxvocralyNK36JnNTV
6BQmhau/sTN4R31bMLLlgGTWwmQpIT2Ma9/W8detPq6+xLpyeHk5+voRYQDMlTOfAvPwghiAiDVE
COwBUcM4sbRNzl6f1nB8bxrdNZ6eQgO5H4j8wft/Ks0TQhvwC1K2YKRwIiukYd/ZK2z1hxP24rJH
eDJQAS7vYEkFh6ePI5Pve9GvTmZi28dBpEVq1EjIVWYfa4R8jK+d1ZuZ/lnR7TsU4pyBJavf9vrd
pZbdQfKybm105L9skEFzjxoZC4gaJvBXdBa2axFcsVMEr0IrQGACawnhcz09IdVmuOzaC3JfQutl
DoGHtXZ5q1RfrWSiVPdAWKY9QTxA/pp/dp+RZu10K+UYPMgH9Ak79Hvg46R675sMels2eE1Ht2xu
1JWtekRxoAQEhpBV0/SP2TcZQT6TQy42ANlcVHgZKBwkB9lqO7398vEJiCzN840xcDXviaKuNRW6
zbq4G+jQGyBO+8xCoInxTUDMyPT0YAv0nfvETuzY4szoGB39LfBlEbkLEBFiPm2WH/zxnC4Fdh/N
aaLWAzFFEqOcxVYQoZIMRKIQChHteqMij4vF85AQo1eLS66JUaOMX7AyZAIJ585eIXcJFVOIbCIK
WF2CMiJoPsRUkRODGFGHEGa8RcwIWlPq0C8oUZ3JPEYvoJk9Za9f8eUQbY2VgMP8WbRAxXxZkBZx
gy1L+RkQsmXRARYfSpG41FneLUtfahGJc0+I/SAfrb5h2WjVfYzvLLzNgswuws8snM7SmVj4myXZ
M3oPjATRd6fMLU8yxYN3V2rrQjILNCqH43lYhEi/rhDBrMxg08NL9yDfjNaCpfyoRg5xj8AvTlFF
4LRC3K+1L+E0OKHZjONlf0lL0swI+WvSDctXaC1xxUNFSBEofsmdbv305FovL/eb58S53aeRnqY6
7h94VGDii487eHzRzAoZasw7znzeTO6zr0BgR3wOXaGXzYL9zKJAzFeO8CKc6+UlnoyQ7X+SvMik
xVsjpYE7iCD5ROcvOQio112w7e3uxUWhs+hZoPtGAFYCxrtagWMcc2PQc+Oe1+8T8/7+mJmJfVkh
eOLh6SlF7R3joh/fg/c1xD/u5qVA84qO+D4NWrHBRIvb+EaSoXUh08xpnYxlgTklDmnckPPMoHPS
8lIhdjXqT2n5/0taztLDJGX/T6GHOWZMJs7+v+62zLHdS2bgFeH+ZLt/L7Y70ZD+ZlJ9TlEif4Gi
NKd0komi9HdROufU/mnb2r+v2q+8q/ajyTjrKEZRmDDhjjQrPDQdgaqnHr62yNy5yfrF8iY9Vlth
gSRv8xmZFFasP0dbD5occg/M5h5p9EawgnqxSFbI7dGR7APz7ltvUKdCLhl6VjmyPW4zeGJCHYl6
7Ta65FWkBqsy8O81aN5BZPiH3AHMT3goC/0Qw9JDseaMKju7vIl99g9b3gUC5I2hgVbtgoAmysDE
YqUIVxJDTaokQLdWFMsORnrXIEVGOivmZ6aas1zY3oQybpR3MD9ggESLaC1fckULo9myPNDQZmUi
QIyUgWeiAzQyZnl7rHjADG+QZGUnWw0mP0s5ahAhZwmXSOUxRJwpmpc7QM3UM0HvZIcKttZYHyty
s4ubaAv/qMWJ72Z+X53c5N4NfOSlBF10HbgJqL4+nODXOH2GHY3cOx5eEMfZS/C4tMbFO7l39occ
5TKCAXtkxpxgYusjGppckcJFJ6OYYiY39nJ1/PgMZ5c5kZn/hcukbEc/WudE/lExC+SmhKumsFgu
abQb4aSxA3CvR+Z8eVzuiP7wZeN4qB8NVssdXDboToNXbh6R7Ii3ZQZ8aMytMFhfRadaSnayJxt5
Ia/VRXL0aj1bfLx7bEYfzXgiHYFdr2Rqjxmjt629hkPv48dfYAA/ev7EzK8BepYRBdyjBJAuioEG
Izo9smIyYSMZPL6nyMCkC5ahyTLRY1NY2MKapY0zC963ffO2QnvslxJV+fBYdBvREMAcXF004tvR
KnUkp+ltZ7m3H098Zl+0qf3byzznj9iX5PAFpWOHOQP7fanxx+WcIgjkRe/XYoEB1jWqiIFFYaJb
lpHBtwcXKqffMcoYYXs/wq9qL3UHlWwpfkHtRyCi6M/497xHr5v7Uv+SQ6ctdcwSBW3MQ+jDCl+V
+i1kIQqcjvDjvQDMCWl5LzOnK7Jd+OB0p3BXXD5yIe9jEeAqAyb/WdM/F3AAM2/x1y37TWsCfwj8
nRVBbb6ww+OcUjc/Pqy5e6dN2Pjf/95N4TN+9N7Nke+E4TZ/OvlOmO4/k3wn7Pq/inxnpOMUHe+H
pOMcA754sq7Ut78NAybv7woCUQpAcxjUC3jP1cTTiBMqKneS8+ijPKlyMjTugbPxDF5nHKGi3IPf
mailYEGqmcoFgWcM4y1j+2PwSYA0HmuScWKP+trEKHYhKopG1MIO1vbS2esmscRFimR7ls6voZiq
R7Mp5HkeKQqhHtfl0QNicqEDPQ/gg2aBmi7G4dFTQ1y0pvsFKen2bgcYcoOYLyFWAbjxNY/wLxot
oyonM0XjyOO/w7J3WKlRCId9YPMLII3oQGlFxc+ROVpDiywi2D+JHVoJUqzxIqo/CBRoYvImMR+Y
Hl3ghY+ZLfpuzmzOxCIYigBdKF2cjKmgknpAMQ3j+OsMomeAWsl+5MH6t1/5SzUNq61BtTF+o+if
f4tisSrsHrXlos1kRKaz2oCvGv6ywK+Z1sQqcVg9Inva10LHa98//D17D/oHwyi8QwkYkvhZmn+O
YAZChhZBcFDVUW1o9CjvYlF2tNxiPyPdHxVJKAtXUDHQXgosAAaGV6xU15zv2fvCSoCA6tGP5uMt
+zfy6Q9ymsinxBOSJotATjyspEJ/9PRlYdzeAfGEqYaVnpo2+wWjkcRKl1+/ngfzLBroXJdD6Xl4
eEIHG8jwUH86vKwCUH1u+CCGxJw721nCZxru1a3770T477aNUtU/TnEiVIvSTds8wSle1HnmqWAf
7NCY+hbad8s71BChlggF5BelP8D53j0+AvpXP7ycTmg98PysovdTBHvYXTIND/W0m9XLywtqCY8L
44VDOJYd7oro7D4bR5ToBSjRyVGHlzoocGPx2nB19K1Bn+F5s6ubSPR/1urmmdZE1v9kWrNMa2Ia
/mVMa1ZTmNiYf6qm8K6irQm8AEAbgQCK+zW/dF05iIceshBSqsJ192DCQ1plYAmrB9kGcu1qhke/
23JWvRpystyAcLUcEgzpK8JTz6voSqGWAGCpHyUf5aet0DpJKJRmFCWJDTQ+vZcEtBqVIh0YUJ+7
Do32iyStDI7P90lLHnO/MNp0KB2qRJWudS0/N+N3FYY/ZixNVLkkjCLqVmCc6ETSog4XKTm+kS9F
fdjCP1ijsHeRow3I/QNLSljtPPTnn5HAFy//G4XuagoThS4pFcBPS5gCDGvGom89ixXKsXZ2sc7a
wrC6QQ95QgdoV8eXGLkQH+sAhGlFH81gojUlfVNFfoEZbJl1/HTYsoaINzZ6+tWsq839KtQPM0PO
7ftU7fjz9/3SyfyjVU/0iSpv6o7jsGrBLqDJIS+sMOD7gqujQFpB4Yy4L6wxAjr5tHpn7lDHx1TD
RD+kyCYITCRIDAscCdN+Kdz+8HIgSenl9PFOvc/rrshjItp7teU4kmKaJ0jrR6ZhQiuD2gmXBlNp
P5tOa6AfUa7vWZPFbxIaC7G2jc6uZHYIK+xeLO6YJsCm3jF/jIFC9NPp5fjy8UxnCZmd+ZWC9ucT
8uyRTiTpX3Skc2ySoZZdb9RfzybnbuuErydeJHZRDhpM9O1+s/iYbmYePs1t/rGHX4AmPrjll/yI
K6IMe5HybgeRhNtS4QILaFOCxiRGtA3Ptb5hVfCBEe8ypFQ1aDmG/hpo95XrOzRnYBlPTyzi8MX6
eMVzd3qa+fvX3WlhRomYNpH/M5SIGWl02byrE/sTpNEskUx4bDIGspKXjEh4A63EPCTyQluCBKgM
1vqWyQRO/9qbsPkdiiS6AQ6QyHZ3yEV0kMt4RG2+MaOZzM5pyk3/DnOa8Nc/8zL9EBzm/26qunyI
g4f0F70pnx+aX7KXX471Qx0A1/5b9T/Zw75l+VAGnl//r9c/Arfx17HMh/rh1Q9WWgf1cGiey+H2
uQIy8W8Qj+yd/7cv/vJ8ecrdkD//x7++ZU1as6d5QZYCq/Ly0vLpP/4FFPArHsKe/+uLu4cEf7cL
muc3b/+OdMkhgfWTApgdSRUBuKwAmf43qMvLS5oEIHOCcI6MMcC4fwe7VD+h9zUgejSC3teCzOMe
/o52qX0SKGBQgaYgMgR0ZMv8tvT9d+b6EdrlRN5RReMxM8LwqGVFgcd0Ij5GCkT1WOPye57Lk0jH
ZSvRI4FzBculPn0EGoa3rQMXiMEJGaJUb1o51NOSAAlXk0d4FYM+hGaWjN6mKzWv1UmXpLdqONZo
TJPUe58vOqAhqnm1zSvefxzHJPoOCf9DVLYNvpVZhVbarwnosjN/UNdN/pwe6/L5ud4+5NN3viLE
vwflMeHz70FXd1lZ+89l+sv2ocT1engPdZU94TstCpL8CZjn0FbVCSkKkvQJvwJUEkBZgbFMwc5+
pUTCf6IUyPM8LwBcVQZW6++EKEifBIEQYOKJAHWWJVX6ETqcyDI8X6YEME2CAAxB4K9OyFAAinfW
u7TfR1wpmjwnfFWiAhhEKa8AhzwdDb9EQPdqt369C9fFusyIuFI/MKZCZCB8q4QKVBamkj6vVCUV
AUm9H9umtQMeuK1+AZDXj0dhM5+MIuL64zIDSFzD52uFUsjDuEuI0O5LwU83fpgsRj/sTVrWyrLr
c9+KK68z4Ue7k+Pccz4efKoj8DyhqsBgrAWRYapfQrFXAjtT22YYx6Hcq1kNJOg80uwup9TmtRb9
VCsarZKEh/Pf95DsXrRkyUVA8RMzLV5EQon+1XI5rBtfjLZCLXhrr829R1Fu/ZlNuqSlvdolwgC3
iQgehLMAfuTrXeJHXwplQUr3oZj6tpyGsNtSj3O6NKGLkYwtXAxjJQEVo9gFHGo9+DH/Ivh+aCTS
+FRDtnxLSS3uQr4sVphqbZdqr+m+G2qLmCiNDfR60ck9NbSBqp0vJL7Zd/LQfRZEoPupVBt0vxJa
I6r59Ksc9seZc5iEvHEOKli8eAG3B5a8PPFlpMnADa0oxXuqRdKqSIXeUEYabPjOqwytjHmjkcpu
JwEx3PLTgbdTDZAfH0+CmS6v91gFdKUoAc2cEA1Yyq/3OKvkjqo0jPZdWpN1HNNzCMB4S+zkxh6U
G230kCMhl3N9Qy/YMa/GpaoG7gFJgxMkyjTXvua1qpXTxNt3yuAboyqcY79BM6qQcqYbVtoiqP2j
4lLEsbyoMrmy5fSPVz71oqA0TQPvY1Bw4HOaKk0uYSpoWRrKqXYDuLTKUTwOVRzFqNx6adBZqqvE
jjAcJS+8qcgAmQZM3yooXVtoCIJKAOlZR2Lh22obD4eoVBd+kDgk5dDasBY+1zExanTfUkZtptL/
DYOigFJFIJNIDIGe8hOVLqqlvOs5ot2UgaYcB9q1Vj0U7ozFI7C79ep88HRVxP6oEhV4ZarUkz7L
vExRx5sgTJa913BOL4BIkeWmNxENbaEu+wcxlx6DBq2tRnnQk0ZVZpjxRBFReR46EJVUhZ2PyAD7
XlMnF5V+2mYjuUlFl9+5Dbrmi7H7ua01FAG6ObBOCxF48gSAbLIe8u0jpYXsm02uqCCcIsq+ULr1
K61DA8Cy8ziTuK2yo13ylSepTxZ+XTBRIpVfx6YUodH9Lnj33zfrWpS85bOyoCqSohFBhRyDQvd6
9l4mybSMNP7GT+imhNL0pRJBWqEiSehZJgwt8lAbLdwCAyjbKoGkuHrft+5SaSkv2pIfEV0afOEr
7eRqC4XRRZMwcfC2qcuPPywTZCJSQeEpyjYVSZv21yNaHyVV2tY3YpgUt4TS2ukKV4E9FQk2x3no
uNwU/kFVRHpfCMm3opVpowetCm5bhG1lRFIKdF+BKOmd24jYVkWLoRX6aaq132/uT93uXzJu++8k
9saoWD2UbVD9qtFdWxfsz34zLqj2CUoZhRom8hKDXr4yLvhPPLSz94wL/pMIaHsFSGwgLSrxvAhB
8Jt1gRdxFZE2gZcIxB4MlB9R614rP1SBZighwiELPC8JgnSJG1+pH7Qr1arv6HgTVuQZZfKl7rcF
OuJ55Mb1KqqHtUj1UcvhAQ0r4Tuh/6Sdfylgjv+eduwgDK5Jhr37N5JR1E9TYhEU6ZMM7VCBhiLC
FGQAUL8bouQTZA9kt8QTReE1DXztN1IhwidFlGXgyPKUSBpPxB+hFEF8JYWoooI6qCiBI4FumXry
moMWahzUFFW+p0EshpXmAalaTJEZq4thj3aHVUlvfDEdbyI5GUxXUZsdhxK+ZdT7vdHX3PgtHsLk
7mrf3mPrr0XjZVIUNoLAQ3MH7OoU1JwLPd/jO045SSQUl7WElrpVHGZraVQ0vdVUdNjlstQeQ6Ja
cRB7gc7lxHDrKJkBAn2tClwmAjMdF0qEcNSUqRXhjkR0U60RTm5axpbv+Wh5O4zV4uP1Xipt/lAF
2DACDhNGCs4TmuLU3zvEMufWpHVPnBt7ANkWUZya8MiQ8RVZj9xadXq5XktEGw1Sjd1zn5coDXep
spTDKDTEqIztRCgap08A3Sqno7dUO9ddpK1GnLoKYtNN2n4tx1xvR3kh2QLvV/dJnSepXiWhZklp
WVieSOYMoUnv+u8rU2Hj8YTZlyhLeE1edKhJ0oItnrg0XecNZ9Kg3GVCsClSwOMq6QLGhy4P1Mwz
hGL9wBCH1pQaBJP6YuF7jSXxrk1E9BVOFdhMmR2GyqLP2mNNqZ5zrsMRgHxx310bcHm930/q7bHD
XBdgeIPNw3hTJ7MmrpeJXV2rJ5/IxYJTI00f8qKa0QjeHQX2AHQURVEJDzlyHfNIejeT1SBVTwNt
qKGEZNSHSuntj4lrUmN5OQIGAirCDBCANCJNhvHEAvjFMfHPUKODQyPEsofa6r6F1eXF1aGspIK3
RTUMTkOZN5mpka7c+ipfos03VA50yi5Jh5bGceE1ej7KSWYl2jCGM/N8ZzeIxEPySfCyKQCDfb0b
UVzGlagk7inMc87SOFTBkwGy6uPdeO+qgQ4lbDgPNGc6vdFdXvJwiHLuSYXjYNFmQb4uCJ8bfEpr
IxSoYORVWFlhmFfOmPaqMdQFOWpFlH6hJBhMLqUAsij9wB6y9CmA5rvo+nTch7Uc6bLf1sbQyOJG
yyvObsZ2NMNcFuyhSVKAJdf8IRnGfkVCkm0+Xthl4hMeAjMXarCggZuQ6f6lSUBIM2L/eDfuVuWA
lcCJ8AgxFDmqnKZGk8XAlulzdJIuonKbKlmhZ1ks3XKhIK8a3uMMGkTBzIYz+fFqWgpuP4Xpq1IB
PPSNKtJ7ktqEtXf2iOSt+0BAL1qOF9eqC/NuKMXMAFsrt1VSNebHO8J0/zcjyxqqoCR4t+i0I2wt
jo0c+KF3TlRg2QmafFS4EH49l1vWoTyH6smMwuloMhI9ZIhRCPRL7dIrlSuLRLHFLdPiqDS0TBnN
phPRuSFLKjMv8l4nQSHOCI6pnqcqGA8GAdw3TIG4BEyuBmXmj6plmnpyYYPv/CBXjFSUUiCTp9ln
xdcUa5DSs9iMo0Pbrp25sYxxTJYsg58Q/FNEwBixLbkaPRTGCLGGHPzLaylcGPFXn8/Q1n2I5tA5
J1Fs8DAsFFDGaKWqEg0u1clQBfyrNKaBduLaskFflKKSHQ8+xMe2aPxFIXYbpVOVhdAVj6o2Dge3
ERZj2VNT85SXlk/QvEaUs70YkK9N744LrpC+QLlS7JEjjT6QqDWHOOXsWIpeIkkLdqKkFYaQRujx
Dw8qnBFuuaaNeB75gbdyLaz1YSCSJTScsg6qLLAGtczXo8ADI2eULUlp9kWslcss4dCzJQuShyGj
6PPN03qZwU62+ypHn+kyrAxBGgHdIwz8zM17hyIVCuElidAkCbxgr4+nUmgvtnmvnFJaajZp48JK
Ehf9aIoEzXpkFam8CUIPH1+6dygSsQ0VxozIQiXT+sOQenwu5rJ2EsVM3vStLJqCknKLBLx0mQ0D
oIPGIjdhzis3btE1MxfinTsP6FIVKpQKkhGnBfM15dEGI45AJ77I601C6n0rtguRB3ZloDTN8uPV
TnxsF7pUCdMSYL4xk5Bxv6srUAZRKGuDr53kYEz3asM3phiIvFnJFZKifdrZkVICQ0sdRCNqs0qX
625YzUzijbaMABdiUir0ZUWGI2mirfRJ1XUczbhTnCWSCQd3tklyoXCiMul1VxHLFRljcUOGAA3q
+1qzGz/zFxVf+DOOs/d2X+Xh7IMUZ5E18no3gqiVeprlyqmvhNiRoJ/CvsyyXTjQ23rkBevjhb9D
4EjwRRYf1EuE69SJxhAOndSmqaieyqAHeriYunaoZvyGEwfZicOB7DpNfvp4zDdaCpYF0xpqIeHB
jabKVBd35SgJnXpCUA1IsUH6UPaROiO53hplCkEQkjkScKYgq8nVrZVWS6K6C84Zl7d6NhbwQEbi
sOw6Wb51lbJaCKLWr7ykgFArq8DxBcKt8kCrdwmq1KyW6/IZS2jirmSkDjlKISYlZrHCXHx9uDGf
wn2dVdAvmjS1ZPjWNmHbjaYQufGipgPv+KIIDKKgCMwiULtV1QmdU9T+MHPs780EfjTccEmDUiFN
9eYsE+LEy7LgjDiSD77t1wsty9sbGLDuVwR+WyvoldTJqKQtqJ9Eq7RtBfgg/dr5mBje6jaIE2Nn
qAbfNj4ZM7y6/Yj986R3i+BMubAAcEEdCXeF4PkBrFUfiZtM66v1MvH8c602mTjnu33LbCVYpRLT
+iRsAzwBr8aXetTqt1rbnt2oGI0sJ6LVwalsqFJVGFBRu0XHue25CGKgJURj6qB4qTiqQqqeQ1fq
N03fVl+prOU3kUS8YzPwra7WcbmqRgjENq2SfVCplZnKPqc3sqvo7dCXiyImoxElVHBCrUn1NOIB
BRCXrQn/tTwjT96yFEmCKxTueHjOcCUmSxSy2B8ygU/OReb2Zl7GxFFDIptZobVO1ZN+Zk/f3m9Y
19BW0VhPYTGbCZXTMh6rXPFxpEkb6CUSch2R86UZMfXWJlOgmRGq4X4z8/JSb3pFOXIRp/Goidl5
kAdV9wq6IolGoCiMvSWGg2gWY99Y8KBzNwntPKcIqqcuIPy3MIqDpVonwIJQq+BEqOjOzO2tVgcz
HSDgYOIwgd6oWlkSc3VC0uhMAk80Uy+LzKzMxAOfo3/bj94fSRGhLENZwGjw4r+m31Js8p5kJD2P
Q5ruuzLLH5shLHQ1yYFZUanBQSB1YwfaqMxx2LcyU1JwcyWkciDGjs6kr4fuVKpWI6niMzIvyNGj
YBCi0nMWX8sDGtd12WPoCqIB9TF7qpHyZSoqhx4HlSD8MIEzi41g+SznBP7a1xMpOuqj6J+mZw7B
eENoXWBhy5mppFquV3yezmz5W4cMGCCV4fQjEvM68hOhSUkShylJgA0ujv25pmPoVAlfr2uxQuxX
VdpDIXS46EmJem8SwsHSJ4XOhwXZKH2MunOXwrzxYSKnfsKtgryHZhN2AGWJkbJSqcATDYB66tBE
HcwwcXldG5p+Lcp5eciLLphZz1sdAFwcWwfXuaao6tSc97KYd4Wk8s/wd8d3VQgsU17yVLMtSs1p
SVWaIw3VOY2LbdJryweuA6TuiNhHfJ3WmyeZqga+G4dnCMto78aCssrclndC+lWVH0s+La2EC4d1
OCbtLkyVYoZo3nIpZBbAU6hCADIv8IR6q5rwnRYm8RnysTalIa/0zs/bmb19ywkwClKVQJwUsa+p
AT0kvDLKhRKdJb6K4Zzr23UU5oqDuGk5I9PfHQqaK6+JiFRfEq+uJWnpy0rfNXF8jrMs0SvFLUwx
FO9DKiszI72jW8kw0CXEXMF/obWLry+cFnAyR4coOXeeB3QqOAhsrikAWdOJgMKJOEDUVc1nTslV
e6iHet9EPUDbms63SlkKLC3Vuhk7+u1pIjIIr4GmCiKUK3liRARRz5VSmGBGbqU5CRx5xqhxc9b6
25sig1BkFYY0xfIvsforkaMIrjDkQpecWzUPNq3SAk9W7VO7yvxkoUkNNZH4380Q6hvxjSwlRDA0
GQ50CV7OKYcHUcWjrw5nThGfG1r6dqOOkpWHo2hFZRPPyK639hjGQ84PNGek/iB4P9lKnvfUmo+y
8fx/qPu25cZ5q9lX2S+Av0gCPN3yIFmyZdkztjwzN6z55kCA5zMJPP3f9Hw7sSiVWLPvdlKVpJKU
IRDAwkKv7l59nolwstwhBK4KIDyui30MpoVHVAezZzr1D0WvYmA0bI15dLGcIB0inONkoqZuXPwG
Y05OnYgZb6NtoEOvPUxeChbEyuGcZ3IWglC4gccv4GOU+AwUSs63MQChutAIrd4GoxE70urmgzbJ
MSgj1ofE7mGyYbbRnSHWODXnS4pUE7UnfFvNtmc0GYyB84FTnY1N77jta9TEO2I3p3ZMRi/n+kkU
+e/bCcLitvozGFhJ0GvZWFT6Lm7+sGklk12uV3H/miukZp7dmZVHrCbdWi61/a505TZzOiuowQIN
3UZnxxg19jC1ibkrOyPaMNUUWy2JLA8sVPRX5kO7TfOu8XNHpCguFPoD0rsIaa8sAryk0FitkM62
NlvTr9t2Wrk53sVT/102TMihyKtwzwMkQQ146X0hcACJilR/khXJ9zlJQa3GZjlEWZ1DhS6M0JXj
4FNS52EZAzihBm3vBoEqCQNn9NTZhgg1xqqwcJIhdCzcqGlepCfNzoptD9LnI/a2s88m0wm7dkw/
E6SzoVPXMD5nUeMl8HG9R1nj95S407YuIvpmJHbtAy5Pfjgu+GBeN8G1Vy/sdM/QpfzeiRuYm3BT
D0WmVZupHuFxqgNqvL3W58fmz5eBccC8v+aceEmPyLpRl7Vj96exTaCitzq06Rwx1O1RFpn3PAxy
PuxcvK411HaWzDwj4rnbsUg7ycExMH+JBpJTwYJ+KIcvSqawW1bC3NQNMe8i4WTzzhBIgjLhGXiN
PLR5k2+a3uoCSe1q5dddfgMG5BhZBXYvqMZLMo4TkUbm1ogf58J2lukwVEYNzF27Ai+OML4BeAs2
SJi4BFF6Oj/CRQLOnehN7eSMMToIIpgFbOhBP8lYdgTfAXPVI+6ElHaVj+9Sg8tDHE8RieZ/pga5
pNlbflQ5eub1ZvqIysO48iXOn7bzMgFMmwEHcESBbFuLW5pxMWjCIfopTUwzwDvN8YkYwdbRzcE3
+wL2trXJtz2JfzotjsntXXKejvwZHakVamUoiM/lqPMPVEUlJ6UVG6fMmZJ9b0/oDh4Dtsy56lYW
43It5io+cDtEVQ32GYs4HnWVaqqsoCc8LfIN63V0+yuzwqeVER9yJOkrH3amFXy4ON7nhgc1UjrY
dLiAcxYDUhSCJ9z7FKh9xL7KnNGd1tDq6OotXNaBKQSJzNVc6qc7QhR6djZ5tFF9mj6laTP9VYLw
76+BUx0oikgxcWOef2mupUTg49CTGCsZABNH60k8hzwKFl5Q9DAY/+uVxY4HIm6jzIinw3wCP1wo
BqQIcVrb9IQAH90jS8QeKif9EcSdfO1Ln1/Rf+aGyj7ASRSgkNstjpkZ9U4+9NjDfVvaRwWYOBhG
8myNsRUqNtqPXKu0N81O7A3NMrR4dhvDx5tVArZpXowSq5D8A18xsIlDYupoIznpaxfS1d+IMwYC
OGggoKOcfw8ry3mlIqafxsFgnxgtpsPYlmhqW/Ww0Eb5d5MnpR2Ug0qebq/E/KXPb0IwnVywD6HF
NlHaWawEwfspZoWrI9YZxmZMDfRIdVSz++tRAGdoyAp1B//mzCf9w3qbtmKpEoSdnI7rXuIATm15
lq4s9ZW5YPvO/A2Uli3U3M5HsSeeuDzOzFMLznvIyuKlYcMaKnwlKDFk75ARUGBhwMTOB9FJU+rO
KM2TbnFrF2sEDXX7sri3wNZ//vuvBrYuFAYQwSB3X6yNTEEVogpDdQVHc+0C1cuC5v3KjX9l7wHB
xbpg96F+uaxb4CHGrb6Z2Ekg0dmq2La3eZmYz6Mc03tZVtNDqaF4TRtXW1kv/T2uLHafBeYt0nPA
iyB7LPZ9UlpdMoCwd9L7yeWhFhGJrrp5F3/PMux6sNILQn0CGcG9EEPy2nTE+QQcq95buXB+IC+u
D1VmuW86j5vCV4MefSdFS55jalbHrsqc1iOFvemYhjJ7Utsi8ossUf/kEgRsH1TA9LtCzqmHlhS5
4xupBZQABdzqwVVGvKH1kOASGPUUXjmV03zXTQpAkgjTuS8Gxwwd2y08xCA8TmUfVTzoVDU1ntt0
5o9IRPY/bj3AZ6BVFMZGsdlJ+sC5gIVPAWAzyMy+KkPdbq36vskAqPvCabTvjA72T8K6ygwnNaFn
cJKTzk/1ss6CmKftZ8k68ZmyvmIo65XRU0TbAy/TMvM7Kgtt13TM/gF2NcoxomrHEAnjKLaJigEg
J3qboglHVCb3rpmOrhe5YkCT3kLvHtI6qgqvBnTe+JNW2F/liG0JYZvhbHghdPCBJEWuHGVDq8I2
m2gb1CXNHmtkYttZp4iutC1THTxLzeatSx0gUjWK4nwz1iOuU3OKiu8qB2GoQ7Es3hWjge8XUUl/
DlMH6AtpHYJvW1iPNQp6YpNVfdH4fT5OqVe6SUIBa5UNbkjFNXFnaH30ecDnzzwrLYZTPBDrt9tn
5E7QpDzO75Qdoqqe74a4aH7SKHdij+YV2l5MZDA0NMyI+lcjS6YiwOOke61qNaJptd71X5zJMe8S
YzJ1z6SN/TPlmXqgU1uj8FzZHXKzMhngn9QVKdJ2IfljrYOc4/XErDO/YpHasUFVqFCzQj41ebe1
5cSMO5m0M925j2ju5VMjvww1MWxfg3XIPotpOXlTaXbgKSTxNHiZEdVfDexHPJb1Do5YuW7Wvk2a
Bq5HIMf8HssJ6JouMqPzNE3RN6dq0k8RV8r1mkSwhy7WNLhlycROA2ZNztHoqsiHOoh/0fOcdh40
v9Ym7oqk9wFmt3ixKVWuvCDPUY/3Oxg3PdgBqKVpcxnhPGgSNZABoCaYdbhbXqdSgvHm1hMBDxyb
30tB9Qr7gonN7QC6dN2a81cU34Hso142V84WN0Jmt9XEIzM6Wc5oHmoR1W9uQYzUG8zmd92YaBxR
9kkYo6wXVGNfB0PGors4N9izY4oiNJwKvIQabz8cSWefllSs3IzLL4PKIqK4jToms3D7Lt8afRMZ
tCzS7pSag3hM4zYLnSGxfaba2IdaRv+EdGQNfr42qIkLGRgCUEVgfefLoSEvc7Q+H5Dt2omfGDas
x2JDhRo8ktyNPRQ/b6/DMrueJwmMEBXLeRFAvD4fb6iMXk6kHk6RqreNg5f9lMgYVCi9uQM7aOVC
M85xYYj55kwDVxmqgQBBATOeD1ezwpJ0MIfTqIZxwyzVBRkIrkdeiuEuwc3gt2YLOzpXoEFZnkR3
HG88P2qo4SdVUgcdCtm+zTM3xA+vwwKFR5+UeRJykbQHN7LRG72XcuU2vLIooDDM2ct7iW1JYmBZ
27rcFOMpNaS1GXLmPOnc0HHYC/3OqPso5CNdo/tdWRkoYKkNDBZFZRDpzz8V4Jcx6+piPLl1U99J
h5C7AaQ/D0TUMUi6IV9J/K+MN9MKkXHi8QsVxiJ7GtKsaylvp1McW59EYtSoiMamn1buPmayWRlt
/vUf0wtsBGd2TwecPes+lxrHvFN8BEw1ndqG9CHnPPYtt1l7YVyZE+YDMAnZO1DApVPPQGMyplM9
nYquRmMeU+b7brQ+4Tro7vFEXzu8V4ezsVYQNupgui12N9I1zY6FMZ1U0uQ+WCdTaIIXvZOk+gng
qVw5TVe+IUAysGuQpQH9WxIay2kYx0gV8jQ6jG/AWkaTGDvWX/86QuB2sF0EahDLMLfzfVhYxIkg
dpQnrTO/m1n/5BrDr1hOv+xpKFbe+guO5nt8ANuXIhyhxuxeMH5j7thTBQbJKbdlHxhpAjMlm6hw
SOC3L+2K343IuDziDGI3DAIGSwWdApsXsd9mgvqVZvKgQI5w+xssXxYA3FxEK0CJcIzHTbmoCboi
I00h9f5E4mHYVE5Cg45ozp1W4sq/PdQF/DCPZSNKgp4F7RlbnkMU6EwhIqc/9UjBPbC3yUsNuejD
WFlVSNsSxAU6gRTqDmiv6OpyP7G22kaqynYdMvHt/8vPQVwAZI+iECqi58uf6SU4i4wPwANIvVMG
rl7QNcbHnLPJkwrYUzuUFGx8kPeMaGJB3qs66PWivRN9Ma4QqIzLPY+vA+n3vOPn5GERpaqhzGO7
I4CHQbm+1wZoLswJqawLUkJgGUp4jOcAtGXmeFUuhsdJRO62dhLksnLU/KZqQlt1+dZFPdd3SGoc
W5U5oVmZ5LFvi2yvMgOdz6Cn88EFnIKe89TrsnJcoQst33bzMiOwA1KY5wP9xPl37d18GAh4oScj
U4lfli59TBmeWJx3mudwF22xUEe4Zwk73V5Rem0zQ6kxxyncLcADz0fWBtrghi6HE0JHFeBdp17A
U0V6PNnaZzokaNzVMHMzmrXctsaUbmXufhVJZDz3qqreSjOxQ4KU0GexJrbAgonnproZNiMK3w4l
BPIEFzvXZG3QN5xtrHqI/NIycyiqePnqZL3j5ThsKD+JxtN509/rFUX6b3MVVhZDy8ZGZk/EMND8
rJVyJa+73EIM9CwD5X0UwihdUktS3oFBOwp5Mh2ZbBQtRzw8hbmyvpdfmSFgACCdtQvIsRY8GdmU
2pgLS51is+x9aIdtD1SkYlfDQGwlZFyZEAR14Eegnjen8IvohD4XeDF3mnbqQe3ctmqoN5mTR8Ht
fXNtQiay4Zm/jfA8mzF8BIpilGjxEk/1E+gvjmdCDeWpyn1ycn21jQX+0nluAMo0CLkQ6SEPQW56
PlJK7Qb1jxro+6Dfaale+5aeP1fS3FsA/1Y+3uU5RKFbBz0MpEwAfBehHciu3kQtPaVWansklmgl
Ia3moOnA96Iu0e5kqZVvmabWMJbLbAEj47KD9h3sAYDp59NUpOnxhuf05I6x/dLG7LvONe0nEW4f
uLY9rkTyK+uHpATcY5RcAdy/G6Z+APpaVjhdFUt60nJND7RG2FvhwLvCIFb/enuroPB4uYRIu6C9
Y9gVQMkWS6hbU9zIJLJP3Inv27oqnFA0XfzQlQCrIBFh9suUdG3qs5Q4n3XGNTCprK52fDVaxd41
ItDMS4kklIi2gS6/MF5yB5g8zR14EqCtccHxtNeSr0Bs49fGhmzjrmV6oweU4QnrJ25VAR7P88Sr
G2eovK6YOPVhsTNaACqKMQkZQWaBe5RR6TnocrG3x9T+BD4kri+jcr0WxcZT1wnwFmVcAvBFtgqi
OrmrWrv8ZEd5h+bJxpC8cFLrD44se9eLR3x7D/9l0QaW4sYXq9TptLMnqX/hrP40mlOKJg9Gl6C9
a06yrwlLk37rQIDQeTFu0ywoWwlmfSXw2+KpJTsD/gWQp2adCOzKxou417pnMwFBH7CLHIw7hlvs
pUeu/hNlafI0TrnqfceuolcpU9fFE14buF+DwbXX6hIZFedDhGxYy9FHpWnA1G9A+UfTWcBaOm6d
rGNeXboVCg3C7IGmpEBd/dQap2dZa8DmTCWqGcaJ03v4H+ngN5bpV72X5B8ECGBwEIdVCKmZdaen
CqHfqKyx9cwy5ZPnGkn+DYQhwDEz9Gn6pVTkawFO6EtTM/j4WJYwCi/D5QmKUKPaVyC4I/jw4FJ9
1rQpvu9InG0bGXefW81R33SbjM225YWOvhEZa4C7sVFZWwfcz8TPQFCZQqsdOHstlKijYwQvIDTe
qAQ/gngh/k7NMyewDIoacCtc0J9QMlikSzrg5wq6GnUqROt3tlXdFWnqbDpOyUbiqHmoXemBrSUr
p/vyDkCrYxQKAEojbcRj/jyY1MIss4kT91RPIKCiiYyFNHFVMXEZsmYlLLDXuSgKrtviWFdMRWQo
O3JChtbtmWu1W2Msie+YNQ9zk60lw5cxC+MhBYb4c37DsUWIHMuI2wJmlqfKAZE5KsXkDS19bCE9
3KyFrIuIhaFQ8YIMyp1vg8VQegTJ6NTY5CRam99zV1ehDlAz0OwO1Z2aomNq4safErh/HTvWFb/j
Ks4D1xxpkFgVWROrndMv5300/xzbnc1JUGJdFn9Q7OuRKRjk1MDXIuh4LZ7aJpJ7iATgFkGjeoOj
zz3FYnPfWBVwTuxuv1NiDRa4trHABMVFjIcmSjeLPEYvSCpiI47f4HuaBj1TwCphgrECB1xZaFyG
ePeADQRpxFIcBqC6EaPdWSeDc6h+aMbDVhrG1qq66e72Sl+ZECzFGGw9IMKBiHqRLUWmJUkZ9e4p
yXq2M+IiDSoOFvrtURZEq/cFtGYkBa4hGgqcswfCx3Qpd8fUGVLofJjBI0/rRXs/5Xm7QQiWoeGi
dmHB/SNU8Yj+SKUyA4tL8rTyI67sItBp4F4CdjiSNmsRjZK6SVMaN/wt4gPI/a1dRA946Eg0dxas
jMFfmK9JI8phreH21auCvLba4xQ4r4ZLoBm5/XvmIHSe2M3KF+hQoN1H57Vl5l2ntRZHvITU0W6U
4UN1FdcbQ1VmOTu7CRpWWd9p+7aO3fivh0adDne5AzQRj5+lYD42nGkqEDdP8L/rA4GylQ/uuuu3
af41bemvqWQkvD3bGRg5ny08CNzZOQCMYlwFixdeQnrNUrNmvZ4k/ZWBGzxLHdr6xFlGQGKI6oEi
gXC70rdMYaDld6H3yUp6e7nbIWoGmRFUWDAawaA834YWkhIhwPM6JRrjAeuSds8I5Ai3p3oFtzkf
ZgESKQvckyTHMLVboVgFZ0zPRui4t2tDf7JJjq7Wk9O85hmIscbQqQCPFtvLUsEfq8aCHLCX9VHW
ibPyCluQWedjiEiKqxF1Z5gJQgV2Pv++jXTVC42ciGGVG/zfsgPTUIDJOa8eMku5YQqNUiBE3vhF
3KMVNVHTN2LUExTKCTqlxGO88v689rGAfM9xDrRPDWXx89/U1G6k4mGaNS903KbQqITRe6oLpwi/
lQOqLgVczztn/AVKsXus2GgFyBMR8ydGfea0mde5zvjXgRFPuPdCEO5cF8Hr/GeVUWxYKDKhEjTQ
0QNimgcVtHkrp2LpSDSvCB6Pc7KCtwF4JosLhefQPE6igrCA5MkLqRX5bQijkqGo9UwDaV5PYKrX
4b7tqUKvy6jot1RL+tirOE1cz2Ct++Si4vtMQBixg7YSpqcnkybCLprsFcDp2s+F/QA+DAQvAKzN
RRzXeWRbReokb1SmzqNSqNARmcaPiO7wV1DgyFCbtJ9aHom9KZEwcDnke6bZqZdarN2UtVZtNQvK
ZrNvEt9VYui9CVyFlYN+bVcBdoYXCApq2qVTnbSBdnFjck6VVOgZnuUWIFGjfmQQ2v8TT9Hwk08N
+1rGWRe0eofc3WwnEEEhf5wdNCDhNUtAOYCM1rjrl1kjAi64VKhcAfGyL1RYKukJg1kK5JcpQflE
fQWXhnoxI/BNLl2+so8vOLGgzOhI5N4BW/j8LJMJQeCJ5vYqOlWak+9So4lR9G1HH+IKK6z7LveT
Mo+8hku1bWMz3/ZZFB9BHxihZbacLbWL0Z/0hnjaAOlgW3C+zwFKfKp7Q3oZspjXoXa6remOGogR
Gv4y/PtC1+6JH8d5drodXC9DOCpmFAZkGtjvKNIuYms18FKDsUr6loJDcTfa3NnrZfn99iDzNj6/
rGa+F/JNG2R0MEwX25yxSJ/IqKVvfDJgTxjnZgD4sw8a3ZFrqfblxQgOEKoj2AoIBODingcaIxGF
JHGUvlU6t7y6h88jSYrmocnLLtRwPu4I8qqHsmqaAF2rtL0dTQOQxV73OEJYGKvcOkJ/qYdObrWB
HSdx2FI32pqokn2ONbWqrr+ygwH7g6Xmgn8Lpv4iZgHBzeKqUMkbUkcLvOdIZF/yaaqNub/EmM6s
k/oIikX1Zva4jj3NTbPd0LQTeDJM9lD8sGpTTSV/GCMZvZijHXGvMJP8E2LJBCDUVOlp4JH7HNcq
PgxlAywB7pjgtRVGxT9BbKFB1J/WBCTbnkYPiRvVua+XHdxw4rYV3wFz5hwcTIFt0gF71/GNrcDN
Bfwc8Sf2TlrkHZ7cQ/65YU6NHlKd1Bvf6qY+A3huQEyFA6wTEB9gwFboWf9Vq+MCjJusG9Zkbdc+
J9Iw3AHgjs7J+PkGaE2TZLgakzez0PnGNfMmqABO/TOmJQ8xdrJy51wbDwR5mEUBfZnZ5efjkchA
WYyRBGogywpoXYnAgWeSz1jjhoacppXH+JXkH5XNuQ4IpcXsNLa44cuJ2KrSkw6eHq0B8EY67hvv
bfkyjAOvQxt1/wOk/lAD51lGwPzRBFx9hiKL1hwmZ7fmxcF2gXHD7gTVfRQa3MXBxl803a4mwxvA
lWZXMI29lM7obqqx2ltQFO2Rg5hPkBCgY5sT/6g5KNzCBY1d65tmp3QzDjWJo+ZO+oi8GS6VQEeT
MBnVN7x88hVfoYswBJ4jrgiQEvA+02Ezeb5SDvjlU5Z0cEfIkUEKQFyp8sb836z4rxzY/n/zXJ7V
+ze81X79/NV87379/D+zhfmvdjYzf/eeLn7h9H90XZv/zr/Oyxb9H0CCUFwg3ZsZ9ViN8VfbwVmc
2v+DOwfE99k1Ae7KCHj/Wq/pMPDDe5bOEn8H/2GuX/7rvKbjf5ntQKHRBOKLiGP9jfHa4rGIg4Mc
FNsRJBxIgfF3z7fCTBPL3apID7Cm8HWnC+OUeIMGbDA3vNh9+fC1nv7cdB+NMheX7J/R4Ho0m8oh
0muLjaeE1IlMhvRQkuGu6SmULyuQzsUIqM8gLYGSFlpMvIIXQWga6hqMuZwdYCNq+Dwfcx915dVG
vOfHfbaONlHHmAnLiHcXDZxyxyaD6WTdoTKzykt7k4V1k/fbsYejc60AzDq1ztaS5Pn++5A9vBtW
41+Q4c0jX7CWOlGIqoTk6dAiB3rQo+J3ZcssSOG8s2uKUSKNYPEOQt4kkAqW+0jlnckvButvGyP9
+SV/TOiBvsAY8HzXuAYdCUq7zaErhLMpFZqtR7TRv5DUju+isYtDNzPYhgkaBdAQoh0jMJGwHdrB
r7VB301TmoYyo+m9bc5yfoF8o5B1BV+Q4UtZsDLoyxGC/7p3tnoOYhic6dlwb6GG9CkiPOGoP5ed
n+WT/pzhll7ZRMtw/u/85lsTuSD8yBc4r+qJC4q+AS/WsgtoBOsU5MEAKOMu3iSwrnrOtQnNRftk
DCEwBnlxmDFvMKsCHeZcoW1IWKM65ReA7fIpgodGYE0WqgPl0O2y0bFWbsLFzYufi/cI3pTY9rP/
yNLFPy8kLB4Q8w+wq7C2o93bmwlkJ2DToxuaDWqIt4/x5XgQ3eFRidCECxiV1/PlV3Vu54pQcSDJ
tzqhyHIE6hoBCt0rAy3fhZjZ+UiL1/KoSXuaLIzE9uBBz62/Lb/0kc2gO7SDvl9x4jX7Mqj8n38/
Q1TwUFmbLTXg7Xs+w0ojVjzBofsguo2t+IMoUMVx5L2EEfHtkd5rFeenGl4uKN9RlJgQs5aAgNHx
tEmlIQ7dxtqKT8mLeywerD32vP4lecg9bVs8TEdja2+qTfsa/3IP7vNj9VjujGMnwaP1zd8jOkMe
RXD7hy1SmvdP//F3Lc54ChahqCFaONDxXuop6PdWSJpuG41qkwg0DAddPOErmclF+IYXAJRnLgyj
UACBDu/8uzNFaiPqxXQAJ+83S+XWhAZq5Ytf7N73MfC+AGMN54Yunhl631ZaQbPpYNWwMXYa3+wR
gtjTlP66/QXfXTrOlnYxknE+myThIFU3GIl6MBLfg04d/DD9xm+Pa7n+xWJhJKSfkBLiNod0fZEK
xxDJZ1aEkRJUh2g0gm4Olan8Pqg30Q5hhkNa2yuo33z2lrODjTQ4poA9IZlfpA4sUzQaoMk4uBkA
JHCKodUKbX5w3M9tpvtmvRKV18ZbJg+ko+6gYzweAerPysOgik2s/7a6aFdlw6HJP99ev3kCFxME
uQSPC6RcFxSesTIMeDRiwIwPvkqrrUt7aAbebo9ybcvDqO8/oyympRmDPdVWOR30kU+7EXJE384c
tbLpLzYIrP9R5nrnTAKsga/zWaEkzso+G822frQH9JjmkC0IJ3ARUyG79+IeZj0l38GHZwUvu1iz
92GRY77zkLWl8F5BUcjQIaZ+JK541ki66SLhK7sNa6P8BotCL+6Mv58pCMRw4prLQuD2LQ5dbRMd
ll+YaQ1VCxCoHUqAm9aEx57W+JGRP/dmsW/d3e1VvAgqeEmDtgMV2exQhcHPv28uGrcDd1A+ChYF
0IuHUbO1Ex186uLH7ZGWnH6c8lkqBKsGHdc5/rlYSqfMGsapogd2IEe2Hx/TPdAS4yUqwPLy9S00
2SGzvV7zqbmynPOf/ngi/gw9D4pmJrM9+Pksp5JKw21NelAgiFvIOE1AxRIPyDZHCwSMeHuqV4eb
0SA4MKOqtKTpo0mJoFNM6CF2ND8Zn2BltM1GeY8aVmrUeI/95yX39GcWt94m73P7MNhiBS0BKz9R
vQ9275BvevTpb//+LMub/4GzDmLQYtkMu+qo0OARbBupDEkao1mZhJz59ijLmAUZBSS1BkQfs432
hQRw5uYIIy/jxwLOVJuibr+VWZrdJVLQze2RlnELI2EUpPp4piKu2IurugSjIFdciUfIlsSBg/gU
DJyugYLLc4W7BRRlCkMSYxZrvCeIH/hUsS5n6qMsjpxQuOlxh76oodL/EXwC4VTLvt2e1DJeYTg8
qCEERRINyewy72PNkHAFw8wjgHSwYfhxzKkHZCaQrfF5rHQ0wFo5zlcmiAfx+3IBNkMeeH6kqpqr
OqmH9khpVnqdPu7MWKFLe2zf14O9sgcvdgemh2wWVWEKPylgdOeDtWVZoEbRtMcO4ZjREX3BGfys
XXOlL/jF3sBlA0oYWvnMFEMkCOfjRGkFridt22Oflfeiv881d3t7odZGWJwmeNwl6RRhhNoGm007
OkW6EnyufKtZNoFtbAAiw9c6n0NVDrYxxF17tJEiEm1vtDsi1pwWlpVT5BX4Uv8dZekDkeutitwU
o7DX6mhrnnpLS5+g3dGzgMmal/0ao6BcK1dfxNXFoIsMGAZaskQVoD2CGAwhH0G3N1TUwJhbuy+u
HCecXXg2gcqKf1neiq1L6taZ91s5VXgCl08sIqOXpOh+C28q0qHF9Dj8vL0zlpnO/EVRTnMRrpF1
GO8VvA8Rg8d6Bv8i1Rwd6Ru1Zz/S5K6FiUfs9dxv+5UouNRavS8gqBbw8QDLBSSQRbphqQj0P9Ns
sIDmXfUUK8/d0Ht1nx7irdqmO7p39+Ou2JOfI7jyv8q327O9dg4+Dr8IH6zJoeMYMLwG3Sgtn+Dz
Gtwe4doagmkHSsdseYwecefnII/KcRhyjIAbJeAmXG3g7kpjUyB2qMdIFt/KQqyE4SvHAqp8lOPg
ygeLiIs3GsBDxxgoGY+TrqPp0PAE+tZDq7eBXjJ/MMawA/CVNLpnlVoYw+18HE2oVFaSuqVLCxYX
AwGmnAkmwE+WzoAViAHoS4Gf0e9V6cWx1x3H1zhMgvEp+uxuzV/svj26X29/8BnbPc+yFqMu1pRU
ptE7ZjQeB/cfvB8PhvjVugcV/zK1XWFlu7ZHe2nxK2Kxh648Kxv6MuyZKGRgunCNgkvXUhAHBc4g
7Uaoo64Xvt1EQTftTHfljF5bX1y0EF+Ccwfj0IskHe3ZBPabPOqGF6E0pvuMesYP58v0OHr1P8Op
eS3WijSXNy1m9mHMxWdt9RQ2Q2OMmUHH1MBRIocAuRgQ9Z7+fgEh4QFyhQQdJ2ZZeq2VAGRc6eqY
I74OnlV7uRMYP+1vQ+YVedA+0Fe1Zih3GQig8/0w5ryuH8JeBAuZONWkQpsU8M6nt6pb89Re0s3n
03A2xOJWpzqoDxl4PUe6aX16Xx8mjwCHw2P8nuxIIHaTJ7ZooCZKT+yabf6bb90Xp1iJR2sTXdz8
bVvFeBtN6uhysTemO7B/V4CG93fF2TNnnuiMP818PuhKFvejMuy0h9JdHeVeg7J+W574z6HZ8RIM
dm/cZp+dz496SJ61H1HvkWfynDw2p/SlDtzQ8qL7fiWbusCR3j88pLwgUoIRfGEnriLYitVmrh3T
EyAdtOmrwtny6DMlnv117SV79Wyi9ex/Rlssc1rBrhw2NBjt9/DTpDuz3rot2JMe4g1SErBX5F0p
NtHK++tasAUm999xFwtLucN6OmLc/Lf4ZG74hgXpznqy7/ln8cDvVe1pb9PKUb283LDSrgsVDDJ+
KPMXSR7I+VzGBGNqv5n9kA53+S6jn5Gj0JWBLpDseQ1BtQclFrtqVsGcn8++Nktc1ZY8Tl+6jfhu
v6gf7n35KY09ca+9yiaASATWchZEBV/W7OivHZlZBoeaGLQwMNM9H9skkesKGcmjMixvIr6h1pLl
i4rJn+n9d4jF4tksq2ww/uRR25toxj1t5O/qoXgwtu2+2CU7tk3vahbSxyLZicpbs3BZm+AiR5Ej
z4284Qpig4x41UQ2dZ+tWR1eHQR+xHO2DrBn2WfCyeD7WqDtw5EwHIcx9dt6JZm7dvfO/t3/d4TF
NEgOK4wqQ9xpm5MS6X0m7bs61+5uX09X7kEAZHAzQkoH2HjpoC5ED8eXOYz37qMrN/341hQhdB23
R7lysmBpDAE6itfgQyypTo4EMthqpToWs1QF5dhD9uRMm5LsM7riZjjvrUW4nqnmuP3w4ISyYHG0
lFMnZSIj9RjH7FHGmz55hcn6s1QPLmHh7Wldvi7mbBQcu/9l77x640iStf1XBntfQnkDnHOAr9qR
osRuylDmpkBKVHnv69d/TzY1I3Y1h3W0c3WABXYGOzKMysyIyMgw70vdV/CZzkzJnqJRiZzMuFYj
B5jk4CPsZHJ45XgexebBrZpsPXVLSZ1nXDKdXLTZCjhsSPvmNaJyjJsqKtsWnBnlopimyxHOEM+W
frTS5Wg1m7QxN0mWbbvqvlPtNYBDvCWXkFvP9YZyKE3WsHjQN3yWDjcDjXbQWB6umZser9TR2lLD
gfy7rD/UtrRUfjqPggWdBAUxQSohSpuzS7gA50fqB9Xfezz23aHRNzmAOU2SXdqJtwvICI5eBCJg
cGn777qqhQ5lqZ39zB6pzNFBSzjOzSv6NE79ptdFlLZ93bkOSxtz1wsqYEbpb/XYDxeK+8+KopeJ
aQm6OwAbPBWlZeXQhzyGrj1jMjZJApapXHu2C2Ft/LsqTC7jOJELox8P83mtKBkaOWx9edz30+TK
VPSG4CEcPgJQ/UZOO+hK90GzUCo6sxohUmRSRKcWlc7Z7aCXmlrRFDLu6xJoJCO7GBxlHeragRzV
alSby7GedlO/RL105oNEXUUMnorcIcgKs/ODVMtKBqev9p1aqqtR6rqrYlDlja7CPqWO7XVYt9oF
gGba7mUv8YzyIpnEDsMggkhs3uhC5ZJm1aSskRzv8tC6MOCZkxQSH74R3FOg2/iRvO38NYq36zyb
h2y3NAfyzOrZU24qB70BlWPmFpO6GsbAKqt9PEkySEqpHsM27hQ03Tr1d1M2fNxVoRw6pVrK+5zR
+cLERPYF88Vt8Yqcz90bXSC3cdJW+8qQwsB1TCnZ5Vbs7A0rz94qdPheWU4wwbw1pqve7BOXHxZu
WlBR1syxAkbje5+6SrTrRTGzjSHdprnVp7swj3wYftvhMq7MwbWKtFw4u7NrXny6cHFA06ui8HBq
iUB9TEGVeNU+7J12Q1dcuB4k01mwiHnzIoSawqEQETJxZyFldjp6WUxD5pCDiyKHiKxRig08u5/j
OFKuOrsP1/o03fhZUq36SLM3kV2Vv1lrP34Brey0MlEnO7vKpjADhNaT673ZFe3lVCXZdujtZGE7
z02flLMwAnAARCp4vk6H9hMbfLZ9XZv6hlnS9K73MmdljmP/Pk7iFqChNryAXLu/zks9efeyJT5n
BNghgDu4HVF2OT3NSu/LpqV/ed9Hur4zs5JBwryDC55yp1L00dbs6PaVdGlcvSxY/OCToASjozTC
PBCiOe2ZGtmSB/BW3JvXcUONrHW0cqfWfbvy0PuVFMnaBYTR316Weaa6TLkQJNCYRsMgVabZayZm
CppHRqztC3KelbXvpWbhKXp2TZ1KmM/xpz1Xtjwk2t4xKVV/Vs0L27l5eRHzEQugvMUqmMoUwN6i
YnZ6ZGqWB44/lNq+9jY2ZIaxG31pb4r8dfPD+pqYrvy5v+zv+wWxZ+clpKKgcIMKSoW5nqbUXJXA
8jU81r0kvQ17b0Vsu1aS295fgqN/dhefyJrpxtBnqdQWnrp3wnQV2/qVM9VXubXU6PL8kkQdHDww
4PpnsWo++bbSQqmz1w3XfPDJhY+u8rb99PJ5Pb+YX1JmxwW2fdPIERFnVw4XeW6twu514E8Lindm
xxyPw21CjxT4QCT4T5WCJ2wMFzo4Mn21NaeLUXs9VHjNjZIfmiXynWf2TbCxkCpkwhtNmB0Prrms
ILpV91q2N96U9etU38RfFG398sadxdPk7Rk2IQHBM0knQDldkkQKW06sgY37zBSRkWwABdMuX5Zx
5n2FDEgA6EpwaJWfF+wV8C3rhvPZB7ozul4df4ybybVp35r0euUpORCQo3qZVf7C4s4joFPJ804u
UoWtMjmlzGuZobI2Dy8IZVcQNVdp+C6XLRBU6rVqSpuGFvdWXjPU9bvPQvEFzBrQxCbAj+dBJwGY
HftDoewdK9lakr8JnE8jiBRtetP42sJz9/yJJqSJi1SADTHhPjvNivcDfE2lsk8GZd1b5q6Ikk0d
qOu+iW714bOXqJ+D/L0BykIvxe7UAliWJ9uXj/s5lSLGBqCG2qty5Ot+mgTOUiWPIzDz9sYkrev6
q5aGrlV/l+slMJzn9IobhiAXv8jk8yyynmLHjqqKp4L2PoLNtfpahlf598R7V+p7uuleXtV5rMTe
AkUFSxDwmdwNs731gYK2ImgV9sHnCjpeCbCNrS7tzAREp9d59X5Y6jp4xtucCBS//ySZPkRm5xGb
KXvPuMrGdUePc/nVrnZK/xqYiZdXJ7zJSaDA4oD1FtjTBMpozqksCfiDrihMbd836T714Jkq/YVY
5BkXjQj8J9cqwylzrgzG4EOmgT1tb5OakJ3vXdC7raotxJNLUmbRB9wEaeLRprE3izvJuEk1+ODi
3b+zWX+tZF4un2ypV32HlYxpvaHi6UX5guN6zoQA0RZVP3wGT//T41BazZhGCwlB6/YMT6nBGxK7
76QFx3ye0+fY4RYA6YnsxnlDXgWVACAfyJn29s5orp1wC965Fq3ieCtFV5q+VpfK/s8tjQkPhdSN
ULk5i0koK2Mdx4q2B7n5nTXJV4AKv22q9HMVWwvLe04XnoqaWewQhUPoDKpG4V9955vqtm2Gq2FY
omcQP2ZuOyI/w2wNjzZ80elhlSmAQvD/EkiB8LMCOuSz14Gl0+jtrRb3FyV0qEu+6NzzHR+0Mtsn
cEzmqTio6lvgucpmL4OX/TkZlcbtKphsNTUYV36aVpdELw+JHFsbK9bzTZ+1my7o3gB9l7ueTGTp
hel6ysPy7Qg0ztsirr+Bk+3vdCgOP71sLeclFUA/6RSUic6OffRCI574MeCtVcVrkoagthMj7dmX
0mmKTd5AlOwDxLLSm4nnJigUbiA38iaxim4zllMLihrQTy2Aq27aAgWZJ4664PfOz07g0xLVAZ/I
A2mOEFIRzfVFmvAw7GzmA5voTQSM3bozhmmjmRLM3FGxeXk/jnMbp/pCGURQ8kLmwyTWfPDNCVTY
TMWsBgOi1lffboPvfdwk78ceBg+X+mb/dUg1J19NU5p+ydtQM90mkmKKbVTF3w+lHV7bkp7Vbm7Q
JeaOQEZ+jJNI+lqUspKS4bEYZ5FGJ/yqhcpUuD1KAl6Vp6o3UdDIdPMH6vS6jxrjRi9UqV5VflLb
4DUlQQTOZOx9sMHq4gcP6gRauGnU15lUUCRSlDD+Qk1yjNzYlqyveqT2N7EyxsAmFm1/P9YmbUJd
GqUfZIqFzJokZnfLGzG97/u26tysTP39gPdcKgufeRXQUalyA/zBVBTv3FmeFlwspcmUqNsnaXTt
B0CNh04EADxUU2lMWnzhCOcW7yi0mqMz8L8AlTkHfIkyuntp9u72YUBKdpSLelXbDF29LOXMyCnB
kBklMcKYNvhYM7vpTHPoFDDR9m3Qbaq6D9yusd41ZQ/0q+aO3UTLgp2tAOrbvSz4zG8eBYubh1Ee
2s61U4O1e3No8jIlK6Sbbl5lrlWGNHksLO9ZKVw85CXZTi6DUykkYujv1TKyk1K3Vtu9rYRuTnPj
y2s5C2zEWp5IEV/xxPlEocfws5mTX4oS4Ewd7xP1ySXSuvNsgZAicjtI4v0+L/60xtTLgR2R4Gm8
dRJZ+zKf3KZ5oNdjFU8FDE76ReH0WOIU4H9HV9OGgd/pLwppKXY4VxsiYp6NlOhpbaGkfLriMU0g
cdG94DBIySpzTPDSi/UU0z2qNivP0Ldlc8MQ+IJJnDlSJhCBeYeIgJEsUHNnEYsOcdJIeTk8kCkx
nG04vDYAtdMv04Xb5Pw8cdRkLcVYjqjMzM5TT6taUTMpPCRKI23lyaR9hk6lhfjrLNjnec+jWHAE
UnwRvd+nm+ibiRUmTHTvARsYXD1WFRog+3HbiYn/HqR2vLBOXra+q0fesWFeLEX/84XyBcfiKKGS
TOp6HpFnfVjCLa00+47ZF6Dz0h6WgzRfCJGWpMx8DDSrjH7kcrMfHGAxUiasGHVbqss/J8SA9kfs
KcWeOdvi0DP5PlB82Wu+ySUQy1nxUZoUeeEun98BYseYcAboFeh2UFFmKmhxhds52PAYoZVtQQCp
4KiSqjVAKeG2rMtywYGdLYuAgZcgFziYQ6Ice6ojWqFHRqYp5d43O1zzj9L4+LLvErr8NFCgaRUB
DHKgCALRa2bJRJo0FnbATSSW7zohtzK13eD2nwmZafpQZWgAdBb7ECSUqPzUT+9Lawmx5vmt+rWS
2dFksVEBIGyWeyX/2tNhHk7jgp+fe735Xs3urLQMTEgmtHIPaPZwmdaujqFGdLK4XrPpl6rQSycj
1vvkVoF+207oPi33qfZBsNLk/RVprd90qfMliY94IgSc5DGLxPEX31jPdFnq8HSQt1kQs3Q2Mxcg
aLkaZkLB5OruNXqxw6WAd2mzxNXxZB1a6Dg6dKrlHp5gV0oPlvFBsX/8My2e2SLIGmkYJcjwR0Yl
7DstvTXa30wtzM9DqOCTdYS5OVlTh4pFqey2Cu2bUPQutqwsHMc8udBPdVQXDivp7BDUksAt9SVq
jjNHeepX5rOnSc0iilIt95YSXZRWz8TWvldBnC/uXz6VeVBw3DFuT0GtDbjlvAtebsAiNCrMvpGg
56TIavRfrVHbWM477zdBuMX8D7NGv2TNrMUOU8/KcmS1lbNqrTdK99FMg/XLC3pWlZ8ImdlKJclh
0qvCjwEznGgXsi2tlN9+zMyXMjOYpo+dqj5KUYNVAe1ALakuoldt9vsqTZM1dUnS03S5aLP1mJJa
ObUk4/zNYqXDssPrz4X27uVde8Y3kxqh41DhouS5NLvHyraOvKKqy73m0OrBUxG4fghE3V6jHWJl
DwtXwTOHhDgicvpmeWKf1c6BTKWRpke9yy8AArqxFsOEtX15TWepdg7pRMpc3wYjSUhtlHvIacXL
5bo4xDfR6MpQ1Xdu+W16G9yoSw/PZ5cGLJuIpCinzSEh4iZUJTVoOS8nWXte/2C23VpPsoWixbNi
6DhGBs2+VMxPPZ1lUzehDEbgEd0N9IMm0nXcfn95A59xQnz/LxmzC1vVlbgxJGREXgJN/U2lfKwb
OAbSZEEdlgQJh/vEbcuFXzNagSCqI2t/2Iwq9ANBs1J+E3VdeKCTFc00opfkvtZKBLW2DGcI2BDJ
3vGWtPuZ++FEysxkMw1U2S5DiiGDCAEWc14vvSCf1+0nZzNzQFod9V1Tc0H04PGodC64kz28rXr1
c574ay23aVhod1Qt3xlwoiVO9LqztF2nLpUMlo5udqtbeUxatRc7GjXQWqtrrQF0RVZ3drHE53P2
hJ+f3ux2V2waF5h3LPd1AFrtOvPc5kP9zrqIP3rJSkvXlK3zdJVvvd9EXZ6rjTPzjrEiJTGsANwp
UbJuEs/txoWugvPX7KlmznE4hxbyLDI95R6MHudzO7nKfVy6ccMA89rxt6nxz0xuPrHkK0o+OnR9
7bXBWMcjs0O0T8TZtpGWrGHBU80b2kMj5r4JkRSq5UYPX5dxt1Xi25dd1ZKQmQdJ09av6uMJQbVs
tFdQZ13KSxxgz8RKT+16DmThSbWq5xpnJKf9TukqdzL9jdr2rhRfV4q/e3lJz17Jvyx8noNWiiqU
DLFvHZQbQ+wxWbErpnzt6B9hVYTdx6NDcukVuGDOc/iHbvpTKNNBuJV90H+0h09TvTC3J7zC7NnM
TlJ7FlB4oq/h1OFD255lbcODpsnybWzILqlo12R0xHJgbG/y63b69PJuPi8RIloyD/wz1/eceneZ
JhMRR+GsvSh6U2TjKsuAPjbsd/AyrMpmqa/yrHT36K9+yZzdn40fOr0ZkH3IdGnVa58BtF/bGhAh
PTW8HKwg9VJxIJF6rf02IgLgmIK4C/x2Kk8k42bhQRRBYVRoknHdW7rb162rUeka9bUtf5cDZf3y
3p5p6kzYbJ2d7yt2lvjmtdzcWyosgant0lXqkji99j3m2Cp7bTVLVMnnLnMmdm7zoS4pmofY9ocN
EKy+Mu1VPK77aj34n52H4HftUYgj0GIOEf460CtPdVaWbK2H6ta8dvxd3G8siEhyV4Vcvl17NbCe
Cw762U19Im6W9JlUIyWNirikWncfqPcGzna4ywY3z9zh4eUDPNdUsTYxOkBvG4H3vKs81lLNhlTR
vB4Q1rlOsB6bdSVtwmbjNa6xVt+am5dFnvnSmcTZXS4nIwS5ORLL0blRsw/KFG4Gv1tX3u0ExdfL
ws5uh1Nh8xKi7GRBGdTsJYQ0CYDKpqgfVtnFP5MyO7FEmjKvillSXm/9CNBnynG58u1lIWd+bLaU
mWGb/dTYgym0MM92KmD1nexdqEW/gTh3bZaVC4PSQgvy2Z1wFAmWIEUTRrvnF7hdThUBrWdcJ7bn
psmwMuK1lLwOlsZhnz+lX3Jm9hwm0PdMk21chz4Dotp1Ie/UcuHZtLQW8Q1PXhp9nkxKnTvGdZN/
SNJ2DVq4azOKmhnbl8/pPFid7drsips8WctrqobXMAzJN8635n0mu+Eb9TK5b7/1kBm7duq2S5Hq
0h4Ks3u6PmMY5Ira9nVWb4Kqd2H8gVLq48trWxIidPSJEK1U/AjeCuNal5yNHYbbKH2oI3XzspS/
cUq/9GHmIiSZFjWop4zrOtt0+l4qVs6d/Z3XjPlJktdtuDWLBRf/snao8szF5zUDKIT3xnWZ7zTn
KoEHjHkpMG9fXtmSmJmjmMZCDxKfQzL8YgUY8qofP2fDWnWWoN6fvUMYdXu03LOKn8zAaqSNHBQQ
y6Hv4o8EcsgOUCtZWgX56p8taxYGNLIk57HN7jX6N8/UXxflPTmQVV8tNcQ+sywo2hgWgDgNeJp5
zjK1OqnP6wGH1K6ibpW+G0DMdMPvTrdeBhtHl08iVZqgQC6Fq4NbX6UB61TX9ZH5F3qwjGtHg3MM
DHqs9uVte8aakCDqpNy94P7O1NxhyAWWRiTIQemRsUzq7ZiDDGvFxtKluyBqHsJIqdnpAdOR16kZ
rbJyE6nVSgt//KP1zPs8bBjhwpKOlGuZ4CiGc92si1VqLen20lpmF6Ea0aWkdazFsvqVTuFFDu/y
bmmy7zzPcjx/JuCoNTOgMU/nmc6Uwr0hG9fK+/RakMcAIsTbXF8bI2UYtypd+ORBUft39vCX1JmH
zadRzoHaN65z0Wj0oTE+m83lyyLEbXqu2L9EzNROt/QiKGA6ulbT2zS8K5Zu84WfP+/r7rMmSwtY
Iq/lCGIuei6Y+VlwOM+rwF9LmJN6TuWQA8rLEkz1S+J8MM0LeVxikJsvw8Aw6fGkgIwLEGDRp/YP
R5LXhH7ZHupoStaMSz9Ig7w0aa0K1/j0MITpix5BoEYZ8jprtLFp7lOSWukOsZTJw9oePOmrbVfd
53ic2i9JHVmG2/VBDg5XkpLtjSODHnXPHGIXJkn1U+V1KlWOrsMN9goTHGOi9l8VszCGFc0mfsJb
zHM+aUUICx+TjWTKUlAWMzeV6kYCe6Rsvr2sXvP4XqxIdGMznUPQeMYM7LRa0fiQFx4CGHU/dFnZ
uVFVpmQgrWCVKemlQI1esJp5bHyUCXoUl4IgaZtf31rSpnnpaM0Br909KH3Ur+hcDd2sB+PYgAjw
Syx3HwfNWDCluR4iVzC1C7IeWNNQuVMdQaShlLLcH3JHia+CNKKxv6VyAobl0iP0mW0VO4omAjbE
a20WOowJPZD9ZAArZANuHXjdg9Q6a0gCPzTa9NZrk27BxuaxiljbU4EzNxsZ4L2XmtUfqBAFmz6R
Pjip2TMUy6RoXXu/+dRAGosSEEpMR8ig3Z3upGIXZuTLQ3+odc+5qhu9gDCms8U0rvLay+3g91dH
h5LFaAICxcjAqTzuENVM/Kw/GBa4cNrYNmsfGNBVmsfeWspLeyHAPItpGfGlW5DWUhr3qE3NO+p8
w6iLgEzCIbF+hJr/zgAnOi70i1gmMPPU9WDYV2qfvo3K4o0OK93LRnlmIDQKUtsDTIk2HDgGZs7M
qWxDipgCPmhj9HXQa/9ylH0wsbLmlmwRnNNFYLlRsYTBdzbjw6pP5M6CqN5jcHccNFYdKZ+GUd8G
hnbVSyrz8oU75Y1b0z9b1d5l1Cv0rQ4aw25L+ZQzRy7gowDjoOlO4HTPW4GqxJalcLLMgxHL9jrX
jIy82LhU/XtWCkpDjlEnOD3uxJOnkcLpVmJG5QCnXLnLUg0Ks5jhpZfP8QzaVQC4Uz5lUl0FVx1S
5lO9texca/NWCm8APW8/qqltRyuv9+R9ktlt5WqNEbxvtQTWKxxlO7hJ0kAaW1hZ8cEHifkGvuFh
F43NpV/n8Xby5fL1FEnRt+Nn/havx5H1os5/NP8l/tq3HDqBEDDk//mvk//6P8f+gWP6CzN2fdfc
/fGQQTU6Xt+lD//9L/cufqj+uKyTu+z7CdcHf+uR64P+bvMVpVXSKbRKAgcoHPkj2cfjb4nZAdp6
GY34i+pDfsWDFOVlWgsKGSIFAVPwk+tDfqUIkHJ+j05EpgTB2v8dsg8R+/0KR/gxAmFUp1kPgcwv
2DN7pZISQL+mae+Yu4PC2Yo72mLJO4Lj/d6p+22tm+8Npbgoc/3Lf1SmGS+///e/bE7y71VmWz1k
34I/3udtEzxU2R9ozh//L2vuqm9N+O2PN/xnfaJJ/LBHTbKsVzgbW4zN06MtNOZPRTJtfoe2VOGJ
CIgIF/5SJQlCGRgPFdGLL0ZLeUT/pUqS7rwCzoRZJeZkmAZmJOR3VGnu+wG1E6PttCIwLg3n57x/
pSo9LQ7lGiiwPmTiz5+KT8BMyPdN2xpXuhMq94Sp8n3eqcPBaovhUOjDtEoHeTDcMh3l+yfbenhU
4qfozXMcTq4iRoAA1iKcZ0KQ0ZJT19lqzQBLb5tc5n2u3PeNSeOelVhXx++RGygyto3VlslKTyX5
PgPz4iqO6+TWyQRLndI7SUX3SJbcmilVOL/k9mpHSOldLVT5La/vaWkKIcgO1mk/8esvf/+paTJA
AVI5LJU8S5g5BixllqJqpGSY5CA3LxIbsdTNig/5mDk7q+z52kFQkmkNN3gNe/lVGftLd/ksAD3K
ZxyHZIigzwE89XT7jFKtqlCfeGrBT7JuUgB93Jg2m6taHhmBZ64lZAaG7Xl52fPACbl4OJSSBxID
8co8xrbrHiBIWfMuUpBMEzeKpmgNI6jzkdx0c6vHjbNzmliRAQkZUCSz0t6EQ9btK6Y2FkbM5yot
voVvANrJQIWEnz7dg6KrzUbuDeciEYpRU1j03FxW+2t5IuXhlzrgrpDUK1uvrOWr0tPr297MpByy
nyK5tX156Yuw/if+WigFm8PYK0gOgjJwrhRDF/ea5unehd1axpUdDciqhX2pwyL/4TMnweyAISjV
CdSZKJhpQO34hgP8in9Z8RK9VaQmuY2kbjiAupTc5tlo3ExJ3V5oRmIOr8NuFFZDd8+PAUCb31YK
3pcM+EClS1M5kICnB5Gpuv14EIMTovIl+NQSDOiyK096fNvnxnA4GrBkB8ltaDJ05xb6iHroAYQw
L38MWNxnp8BD1wCjBbcCls+8qW2krzWbvEa6CHRK2jzHG/2qUIMGhCadyeOEXiqa0BxnOExDp/Ms
rZxBJtrNh0McJuUnGC+nvV61Y7u26Si90b3kTeW0ya0eVJrbiyXqmjStEs/u11mj34xo4taqQ+1j
A7zNm64qnZ2SW0cpIBk/GmeVjKgEo+hXg1z/yK08+QFCmL1WAOkCWR6nzJeamVt2hu6Wqv1F8WTF
d9NKKd40rZ9eyeo4rrWwgysUeurro0HBjomKdRAX3PPmle9TXwf4Wh31DSM0XzgDYAOq8F0M1d76
6CjaYLzt6qqAPVfsv0ExUx5S6t+S/R0yzUlzo3HijI6KJLZISyJPd1V6q7emHusfaqM+tGrd3xx/
nOxEtMWSUV0f9zNVY3xPXHHytofIXrLZZA87m1ol3ul+pF0E4kdn0sDujLXdF8wrjoCsBvlakgLl
fkpCficcGBV15drmahJelLlbfLqpZfyqU/T8qhQ4uyzkL1RdKwPQlLyxxFlFQcxf1wozuAs0YxcO
g+9KEj23q6MjzvJYvndKeJndYKIcCcS0MSW79Pg5Sl4mt5AGIaMfM+XeGwyv2lh6n9wW4gJ8/Ogy
TFAMT7UlOrTj9CCwLyY3He3yojY95d7WKp6xShdfmD3slA1cy55rRdI4uVMq2TtZHZJbaUqSW7kB
rARiVPl+qGuE+lnt7I47X+u8kdxMXMVykgTkoAOs+2hcx2PvYnzP6niEWqkPh+OPe9S4KR/kexnS
9HwFGrLYLnmguuFbMrzOevoNOD75PvGYlvipl5DjUjl/3IFH05zEjZLZEv1VcmdJu4zLeW0nenLH
OyhsHk13DD3TXk9+TbHkuCQraYaD7xNHHDU9plB5FQ+mcTWKLzpqxlHf46nk2VflfECiePzbCjwW
+7jvlcQTCjK0Xnjy1BwOnbjCnEnlT7RNHx20yjvUWTNdWUddKAKhTCI2mKAx55CFkXV6xG0grsGm
jcct6HxWuEmlqD5EPKzdsKnj9wRl+cGYOv/bMfQZo3IIXG3Kd1NiVV+OZy6ZgXVfp2BiuH7hyfdW
7tk76OD5KCFA9jkCUmnSVhm1/m2sptODMebXfRBHjCBO5cecBOP9cbnHL+Qy6LZUGPS3RxdSiwvR
8SpWatNjLrtFWLMb4I5QnxzE5XlUf7/Pnd103BC/z+pg7bRixFSYT1Jm/GW1bDnrdgpafY0V69+1
SR4O0GoOEFXrUX9tKDl/uPcpmphlA/5t0qgHKS3RinwYPGtz/BIB2LA7Gu3xIIEgyD52Sqh9k7PB
uDr+WtWGzOYdrSRLwPT7GWM1nS4+RpNz2w0j1ayZp62xUAvWaZ9J5e8Vgz9UvEI5b92kc8YHWc7w
nllBObHN9G3aTL0KzKkDuavwFVlrWl/biIk4Bwi0wFUyrfHdbBp4/LTO7rgtsOASaAgrIrB2e/Fj
oBwm+glN4adxO2S9tZ+7CRh8520zcS8efbMttyJ4FLpiFRFb/2h/FSgyB2Z3nV0fjfFtHDusS8Y/
0PLl+JwNw7jjIbJ87izyUuz6o2eHh3g8VHVDc42wAb2LxoMiLnyDSeRbXwkEiahcdJhTW2ervBr0
r/UxYHsM06JCS24rzXqtq516P8ZycwHgQXxr6SFCCy8TQV2E0Ia7Yl0bLf+XwQQ+vuXq51Kf+M5j
8Hncn6SWWN0QsFr76OnysuGPgeaCwxcfqIQGP5dbT76nC7f3tmqVYDt2bXFXC49dtLGImqWMSecm
MfNgXaRBuQ9qh7Gn4/J9ynH3x2jDsPvh0Ia6UW+Ph+cF+tCu47jFOrxy9Lp15uui36pKTAWgy+qB
TrTetfNJ9tZB4LXqPqyn8cZjrrvYSgasJLZHSmz7uMP+WJnlZsqD9rIOCwny7uNOTI+3q/D/0Gjj
d47fc4xxmsa2d1KCV31U2krl1IXBpopabaoCfvVVYOfsqdjN45OCHdddWvyaA3gb2G1s2YdY8y2X
chbnqauorw/82mdm84JVZJvVtpJlY3V8fvTitj9G2lEUsc9lNNH3moOocB2LQzqGmZEFWzXkdw66
dDxb2zcy/mzqmOu2Htntsh04g8eHw/Fz20IVf0VLlHs1tCEs9p2woL6qO+tyLD3/8brsIa2N6Egc
KUaUth++NsEePSg5w7RDqttvqZrEm0FXxx0IXXzdo59/9ExNzuPp6EYVu41+yF5yL7VDdFOJJ8sk
rilbXLWelnvpypOc4o1sxN+yupGvm1Wjd8N9nobiEjjeF+Lxk4ugQu8sLuTOKd/UXg9fPX0erq/4
/Zve7ur7JJ/0y4Jv7CRjuDz61OJ4GZAQ5fvoDBSRij8c/jchM3meWXxOSpvMtg71A12P87przomr
eeXHl8dHZtfnxa3fw7S9gg4D3ZdTZ6cJwz36PD+euLeOnhb8VEwM0l90xxmanzBwv5Wf+5Cn/O/f
T86dpPH+Ntl3kvur/+cozn/IRebs5D82xyzaTftQje8e6jZ5zBP+/JP/29/8mYv7MBbk4r7lbdaI
n+aToHqaQhGtrX+fj9m1d+n8T/+k6dX1VzQewODBv2G1M3mh/6Tp5Xd4lQuAYUHEy/PgT5Je7RUY
IEyh2gBCU+cXCFM/E3eK9oqyA+CfPBnIlIAk+TvJliNM16/EHeEkuGciN8zH8TznJ58+iHzACniH
+um+N4rmg5227YVXadE9zcqVjVF32afYsQrgXK043BhgLhYuzGvVVajgFq180GBkjSKjcftmrC5C
9W04BvmwKZvYf5c6jvROo8TKdJ2jfhqJBT4oRu199fNe2zBe7RZtGV+DFTZ228EHlmKM9Y++NLRX
jFpI7yQVUMVw8IaPpm6nHQkTzXxdBs2dyqzA2hri+nLyx/vcTpK7cgw2dtw1NyEMsNTYK6x7o+pd
Hqx6Y7Jfp2ox4Ksb0DjCvi/fGGTK7ccX3W+Zx99q9Ine/19LXzMz9JLyXzzcVd9/5q+Pmci339Z5
dpf8+Wsnqcjjz/qZi9ReiUlr4M3IHIIYLhInj6Zhqa9EK6ugkAYvSSS2/zIOyVBfAaYI9CaekUIp
J/WXdUiGRmIb8BcbZZahBeJNfawc4BF+5vpwJhzFr/9+mvs7y51xZcJoCCqUBSIPkH2n1gGSXVN7
QCpearJnbzNnml5DwnYBvmy1yxRwnBQvDsEPqL7kTvDhyQ4+k3c84rQ+MU0wgBxTOWZMyNZQhRLZ
gyeVIaeZ7CJ3POZw6Ik5FHLt5BSmvfwTvia9S7JAesc9kW86y2uay0Yfxm7FfirxqjPjTZDlXb7R
C+Uqak3DX5EKUq7CIEuUbZXI+WfIZ2RnpdEAk7vG6Nnfki4ZX/uOOb2bIIenf7hWv3WZE3wcp6D8
IUXtDl7OAZhRpR03kRK3b5Up7e/02PowJKpfr1IwtGx3Yprt8yhlgDk44Y6mfQi/TS1tXbh1GjqD
5TIa3ECi8mQlYfTxuGf/McB/KQLE8e9vH3Lhonb0TAnp+Bef1JCoMAIhSMsW8Ei/Uv/HGhLo4BRv
BJgD8MSYws/LSH5lgyZGnhCAN4rRoqX9L3uThf0a/J6oDZBbNjXj37c3UUbijqTcTK0Z6D/QZk9V
Pg2y1uZtY7+TVf8SINPetRpdWxWwgOvGIRpgNtTy8JsF++fFfzTnsYyEo3xJc67CzE/vsj/ePTz8
eBq/HP/an3pjKq+o74FZgWKQPf3TSUtArr8SSOCwAwFKQw0QUT+1xhLFR0GYBt4KE8KUm/5SGvOV
GBqg/UWEOFyzqPbMJ7/ko4UP/uUmDZAbxQiyoA9CGB8pfPgTNxl1ukGyLUhvhqjaNNCwmV10YQ7K
oVabRyX52+tglrD9KUtwFNDXR7uJWO5TWaHTNl5pSMnNdr3/QJx9Va7ynX/T3fPq0Ro3AG+r2EBY
OlxNF/5mcsON4ipusp0uwk2+449uylW0fdhdvx7dwK1W70e3v/DX4D25/MIm2sRrUoyrZBXya/zz
dlRWvXtD/i4ivnKzj84h012BuLDuL3ixbLOV+LsXS+v8/+ydR5PjSNKm/8rYnhdt0OK4AFUyKxXJ
khdYSSCgtfr1+yBrRBLMSVr1XvbwHaZtpnu6ghGI8PBwf8WiZ0OAoGHBdeeYMtr6SJWczzOSizZr
x6h4KnosgjbU77Q6vu2ShIoibG+k6Ky6CdJVnotwHxnAhI2SR6Ea5/ZqsHTqUbDB6TE+GmmgGLE3
Y3RiRA+zdjB3U18ZzarttLGMtuyS0fhIOSeNb0a9akY4ahk1SfsWAlaGtP3YFPGwbjMU74pNbE8D
lcGoqgvLzUSTmuPqf9t1NxUO1c6nOo0KOHYd2aJrl465tTMfazVcREXvDpTwqGxOtTG5qtVAwkv9
oDg4fdxu9EpDw6nDSvh7Fcat40phOMu2SciguYUc1KkLnquE4B7PbFU7HwN00EQY892CLo9dRW0N
VB0A4N4ZHY4AoZbpKcWY3v6qV0P9yygqm9+khcOqK6NoXGddDRvV6CS1dhuLeomL+wduFH0eyrnb
9ob13pTz/ht3ZLgx0rS/a2URQT3QWrNy9RY4szvVoVS6ZTGA1hOWOv7SEcOnChXrBuT4Oineo3bk
/k+c/FecJEL99xv2VlTi29dGnMdI/pV/xUhjhlTQSiOJpclJLvuvKMnF+JehIuqIby6mCZBy/x0k
ef7NIEDa8XR/HGLrf25WSVH+4vE3/21sFmiHIxX3B1Fy0YJkCFr72O8RebnMZ5zl+ZE2RMxBD5ru
cdR7dR3kSHrF3fgDF8L+R1ki04nypLHKTWq6sazXq0jBNqpvTf2Wuq2yfrF0r+S2zwHkLGhj+GLD
NwS4So7Lfz3/NcogkjT0p/ixT3hbVpK2V2TKGXT8EMWQsmqXKlkGY0NJN4UzNesiVCAkKM4OytQX
LeoRT6ztdFWmdn0a6Lhsu0ovb6Y8brwQuNhtqSU9Z8z5NAjEot7+8cp5dJyXkntttqDFMm12p19k
KUPkNy2MgugRjcCbJJPJcpvIS5RaXvHQiZ/yqgtu7Mlu9o3aEbFtJdj4NJy2fWH0t20dVN/btKs/
FIl/bwz7VFF+vv0L58rB+Z04C3/wYOESn/GlS2+CLk90fYj5hamSyAc9Lbpfws90L6xMY43hsnGL
XQJAOrmMPaWtpVU5WfHGVEK6G4hQhDW6Hnqq909ZkNf3Vka7IXYELUWpx9pDTvFzEF2yyykZPlCp
D97RlxzXZm+bK2Nw/Cvtc2Pemy93CzpcwFK4jNDie1afPt8too2sKpYK/EY0s0/dTq403R1bZO9s
O/VXAZbNvWeE06FGzR3V0Ub+VkqNSb1WKRpU48cC5dYg2VpJEa0CAMz3RhMTbP28rbxyKqTvaSTZ
vpfysPJArG6lwcgeJ+wjfmbYM0eItE3Jky1H3OhFhR9h3te7shQN/Q4d3aCyqRRk+CYt9nDZym+H
EUEH16Za/hGash25fjf71I/SJz+KiyPuLSbVdY1Cogv8L/vi5/60UtTmJ5+sJF9oEOGm4Wc793BZ
1AwwvCg+6c3Qr/2g89t9IpTqypaZD9yLJba4jMG1ksihNQ6EZ0n/lWOjrINa5MdJGRVaGIq5aexC
v+JFtIxCF8MQP18mULqWNoado1beTKLYStEUbpOpckIKwwEFZ8W+K5TwC5sw9LBjST9kvpydHK09
pSze24dEWxxjC2cvmED4FAHSJwdd0k50qx/gOpnFYUonZd1q5nAPu8FamXZuv2sVJfUI5tW2H0LJ
M7pe+TU6ufQuJXTdxhUGRxmAqb1OmuEZ1rxm6GusxGg1CKw0GYL0pfZjoIy3VfV+lwY9x6Uy61sl
jZWdqTe6F2gU9+luTLtkauKPodwNd8EwFiBQkM+xwijfGUUtPzpJrxz4D9kHft4fKFvaV/K9BUKD
+p8NaR1bSjypyKaBXp1/lmE0Nb8JB/9QaCoNmukuYh3qKIG64niiN/dm0XlBE21Enx9LPAXe/hQL
6uM8Pt+B94UGLg3M7fzWfbktCpq1ZkPT/uBPerk3fInszur3ZoISZOmPya6XfXEUUtatewr5aDcO
9EG0Jlrx9/GxUeLkXRyP/RVw+cWhmH8WqfD8sgHXuJTtEo2htlo9aNRZxo9moyr3hgj1m7cnv4jV
v+fOhTzj3p6LYOdzH0OkbIU2aYdA2NrWBAkxmHl101bNlcO3eCgxEG+4mYaOmK4NGItc4+Uiq1hp
1DoUauo7aeBJeR7Wbgn9eFVn4/AhzdXhykU5/4FnMcUGV4qAl46/HPZyS9ZdFZZdmyhacwj0ei13
48NQK3QizR+diFcVWtXAztMrY76ylalPwEAgZQJ0ZC2VV2iSxrZjdMVhcBK3n6ojiBIPW6dtOtTf
gJ+sJsdat9SV5Sj8parp9u2veTlnxBOorlDmJxHUl+ZL4BL0OtT74dBLYbBC02d8ikWL33HX9A91
o37jJ6l73W67a2d4sVmRxgQyP+ODwRmxWZ8v0RfvYD1ra9qhWvWg99l0LxfCSyUl3/eWakSuQseR
VqyY1oWf55spTv2PQJq6DRX3cge6p/3KdZQ/Rn6pXlmRhYEnnJ7ZUpu9RyKCOjYqV+f7Lu4EJ5vM
+MFsaJ+2dmfs07JXvTSt/ePU16450Gxs/FjbJIVza9UDMjZD/4NqfuCWViZ2LXnLJswN1LNlq1+l
MvuoNEyuh6KYNm9/wIVIBD8XkCQZKb8WssVMLzn/uZIK5UDC2OyBAqpXa5krde07xbhztHGFg9Am
aNRNL0mYS09XPuFi72ANQBkcWyJMgij4GkvmoB9kWVTRRnkYs8a1m9HcqTVRP+lR2CkSxcAqYop2
DozCt6e8iEDP44IORe/UwpyYo3o+YyWJ8PIM8TjVeiEw98jrtWShfEl7qrmyuos7lz4Xbn3QSUDe
oSnMZjgfqh17pbGEGT/iUCPdW730Lpskac3Gdrwcy+Nw1IfPb8/uQqoeu3FaDgYWXVwvM1/ufMyU
pxcWtdV0wMhvcrWUGoUW1xOa6lql7KxkSvF5D9IbrWwt7ALN775cBchxZ8penirFHXqpQyEqolkv
I0j5+0H9X2tKzxYZ/4mSNo8Jyp3YyHDNKLQZliBAYwijjPtrPEAbfZ8r8bQO2kpsbXxO31EkMTyw
HKA7Wjn8FImxf+cHor4XbVutwAD2AF5Evp4GPVqJHhdJ2xwTz6wV7KRDQDif9a6Ob2bFdzsSlucL
s7hP1Wi6q2K9dAE2f2rtSdnEWjvstbqLrkXj86D0e3LguOX5fuMvS9E5UVtI6wTddEgiXHMdTSC0
1PfxupjAcrllqEubJFXqfWR/axGJ08Ni8BwHHx020Xt19GsN89Op/f72ljg/aPyq+R1M+ZttqGps
i0W6oRllF7f+qByouGg/DLvNdmFWWh7y6Nk6FNLw2U7zagOu8Vqmc7EejAw7YkYDw+aiMHq+F2Vr
0HMjy5UDxgzJpqLI5A2jo1y56c8P9Dw/yvtz+Q7LIFL55fz8JjB7pbSrAyGu21aa8RGlZGulKaZ0
Zfeen+ffI82LiXIQ2S613vP5aGaFqIWWVwejiYJPRq60ayNzblUF8YB+qClVOjSA3v56i2xxHhTa
O11zuC2gI2ClnQ8KJnrouA3aQ8RbYmNKofpoljgnqLnUHCOCzzrEAvBDCxh+Lddd49kh1T206dOV
pg/BDlHkaBVHVn0t0swDnx3l5x82n2F4MFhBLFZj6odMqwu/PaiyTgIiVOWLUPX21ve16SYfC//W
jxFK5k7DlVIusj1XS0T1AMW2zB/ehbzCNoluBFtjitR9Ujff8sD+qWdS7EEzuKZ3/AwiWf5clTWk
44OKADvyfB3VDFs0SSuqQ6X2xmYq+wE4kCkHUAO6jV0V5Z5Dmm51q9I3DqSwQ9fZMYVodQq/mHAS
Pf7M+kZRpvAdNowBpGrknAwwXFvDEf5tGhT5TzUT6T6o8AiJywA344I6Qac3qhcXhvMuVO1srbcC
kHAuf5Fp3H8gMFQ6dheKda9hXbFzKBffh73vHLqmsDdhNNXo9Bo1YhF6uaLOanqiTcObK3vslU9J
eOC+mmMzW2xxUINB0tLYCsuDJUcnZ8z9nT+W+r7P7Won5UXzECShtOv69tHIp+mjjxnHZ3+Efm1X
6YbAiwwfXVdXNarRG514vB8lPdxnjeEc7GK4Zol9nto/nwhuEUgOPOCxY5mb9S9T+6jNUnCVUnFI
Rr3ZOWNSoNKgImE9JMaqmYxp/fbyXB57MnoA/SwQ2T1EosV4TWKYgeEXB54a8qd2BDboUPyohEM1
ZmzMG8eo/ll5/q8X5WVQ4ylGrNaRvJhN5xapQ2rZ1GyqoDzkgwL3UxXqKmz00eNIy6u3p/fKclpY
MJKkgLJB+2axnIPU0UKoGcpO7ZzeSxTc51HcexT8s33S+vEfj0fj8zdThbcwFd/z5bRSMwzJQ/ID
klrSqS96xwv8kN4CWMy1IkXFFe3ei/uPnNxCoBvvVGx8eN2ej1dj3FeJTlD56Cv6MUpVYNwXdhtT
1KZbmMDAowJXgkru2iup5rNpxlnMmSsN6KHR9uNZyIvlfGjIp2YRmUxVOFL/eSjF8K1QiulDMxuf
l4a27QmtG/hf6r1UCgOpv8K4SRAmWheKBCQ4U/MVikzjxyTaYXXkuE0sOlfHzxsx/a3Jn7wahi+S
wt3j23W1yyBAeKXeVh9hugcfW3QMksyJPI602Ghlg4c89cF+l/RNe4sn97u3d9LFpp2nOxs6zQkH
jLvFdIuKxlbfsZOCMKnpSflikxJFyXOTcff2UBdncjHUIov32xEuiUIMsAt58KSk/lRkE3Dn3vnY
hOUndWyuqfg91z8WH5PHCk/8mdoFm2gRBnJDD0SDZvIBM4hyzZaV9wOuPa2XJE7+yczLWdZAaJ5m
hdm66tXHspo6CBhafi+nALOqKg0xTbS5E9OwwsM3ZGM40SQ2Ra+Zh7wWFZX8IXNHA/OjSWp+zi+L
Nca6AE6HairQ0sun6La0p1U52PleBBUOWGl2TTfkIiCQuoKT1XC7RIL6wjHeN7XIKMSUHKSAmeSZ
xquMu2+vh7m6cSblmoPV4hHKSs7WQNw6RFjK95elE0Mea9npYvJEuGuTJisbes9gbArItACShpUz
6Mew0xoUc6ps7w/XvF8up8wvAKv4jFmkkrEIt0nf0ReIq/gwSH4Ygdgx9Z9apMUbmEjKaezTawZF
i8rN7znPzE86QnSqeIOfhwY5owMVhWFy0ERp7m2A8BpPbCMnHch6pdpBP57ehfpUrQuJTrso9ck1
wuFaPe4yvWTtZwAZtVlKw2hGnf+OtnIsajRBcqiiUWxbxwm3sW7lEUwhf6Kv+hMh1XCnBoO99rva
pxtgUMbvujUlDOOp8yv7axgNH94+3ZeBhDYib2e6ZZR2UINY/KhaBeMO6PwAJt7+iDN7gnIVvuZG
LClPbw+lzrnN+bGefcN5kfJQp3CzrIDAY6SIxkPlUNRq7KKhQX9/nJlngVEH2roTabBvNT3bKDbH
ucwldSM7Vrsf+9DeZ0oReYYuAYewsyjeKkpQu1qS09evVcp/TTUBpibL9NrYMHa+7+ThlQfCnGYv
fj/YobkECM1nVuM5XytdkXz00ih0Aho1Ub7PxIYCq33l0r4QeuKM2pSHCH9AX3hNLoi1xCAQjH2X
Hzop+Ck6a9cL+2NeaqNnCCPYtYbUuHko/CdNEqUr+a2yNQ1lfB9TXfISWa2uTPu1AwTbH0l+5Gyg
Ey7rrf5EO07AOj6AvrOwSEucdTyq0V4U5gm7m+kuGx8wopBurXI6qWnf7rprL6B5zi+WnuoR29Sk
hjTf7jNg6HzpAwltMqnJ+yeFgsW6bSBs6bH8KzWsaJ1adbUNYKVutKxr4TlJbpp2V0r2i7ydHzA7
NgJboZmA98HSYVmLgphOolwdiqYzvWLqE7TUow9ZJH8N6kLy0KTRV5FZUhPWlGvSN4uN93twZ8Y6
zbuCIt757GUIm5FpFvUhGMQPVRr1d1Th09Pbx/NZB+tsjeeEe15jJgmh2F7sO9OowLv0Znugpmtv
Nb0PNhNtcZfPkePvhywV6ZuZ36IFm28aEaKuDuJ5DaTFP5nFFB9A6UxfzSiP7zOYv1tNif1Po1ME
n4NaFls8n8KNGg7tJkPeZmM3jbEJW3XaiBQYzFwp2jU9r6A0Cx5wK6Bg23b17RBa8dZSwk+dmaRw
EyxnLY9hdW/GY83jtpfWYzQ6t9M05HfhUCauFVjRqRswvZNrNdmEau24ftnpbhjmX8pyk4+33Sjq
bWfp5btg8/YaPjs0n68hiGKNFzpQerRtrHkbvSiWp50S19qgTYcSyI822r0H/0veJ6kjDPh8kzoX
E1CUiYTab/1gLL4EYf05bilUV0ksvhV52tx1RVU82WHjr4MwrDdSEeZuB+nmtgDGuDLSvH8wwtHx
nM7IVobqY8rS5qN6p3Xo9tT4M+6mcrpmmHWxB0FiUkCmAqECONGWu0NLJSvt7VA+8GBBJgdm9xPs
U//xzxeQ3g7QT4Wm8ayseL6AppB7Z/Ar5dAmwyofxDoYrbVEhd4Mq42tNMfQNncYBG0FYS/uM7fL
skcl3WbBh6B+yLIU7ut4Z/eK2zrZOmh2SdWcYmBadi+80WoBOvEU0foPRtZdC5SvfH3KwQpeG3Ae
OEZLMZx+7IPJdBr70Fo5JgB5jO2PnWeZq8Mlupm0RvCVxxoAWJcD61LpT7pVEOV3elnrrqlTUupG
pKUKgNJe2fX7KbS/d9AktkZrOPuSPvpTJ9PZsCU5+YHxS7jhFupcoXbByggM+quq2u9yWFZX7u7n
Jt75xiZvxOPOAauLYsUzgvHFxlYiSMBhqEiHIdbGDYyohp508JhM0E+nqSvuKvjIH2oTtWatR12j
txDc68tuwo2OlrTQcVWT5RFYGcrVmktIiWhbDeYqtkVy5QZd5DRcnljTc1HP7SEqls+Noxe/1Ypz
q+6dVj3kqFlS4c6dm6qYhBdLqnTlcfTqUBQqeXKiFMbZON+uwdhPyI3L6kFNI58XX5lsHVAY65jt
dXj7aCzzx9/TYl7qrLyD1tIiVRuMRumnptAOWjS1u1gPlFUKSpBalXzLo9sNq1zcJDjIb0fF+dA4
o7pzZL9coRo4rVSF0yFH+ZX0cZHNP/8mHKGRPNBmpO6y76LnDl3DqdIOIux/kUsXmbrtTP8p0Xrr
yld9dSguYT4o1Sh6aedLjZBBaBmAHw6Dkr6XHHwx40yYK1OSodbmQXdFn/mVHU8EgiEBgMGiqbRs
0gc60PhwypwDCoL5NxNyLvIEdrzKhN4lSCbHyifMaa16BflhB5pV+mEbnQ2SJxum2DV5cjwWY7DW
wZKhEmz5N5MQxY1C1ZV+Xx5d8+1YPNPnjJGiNZk1zD4i6LLo2ndDSiFzio6TFmYrCSuU75pSaDvw
SRpdPrW9qTJxzUdrmRrOo4JZAxFG/40xnyPii6PWFd0EtTgtj3WrmjdRTs8rzcxiM6bS+FA1wE+A
5mpfCcvFKs6d6mFKw3CtA737/bn+h6Hxv5B7fREoLiS+wNaJukm/1q9xNOZ/9TeOlE7lX+DveOSZ
wNrBwhCp/kkW5J8goEIlSaGoSt+M7PKfWHtJkf/SFZ46Msam/F9oJP4bbD//s/nPQqDJed4G/Il/
gCNd3p2cNXYRv29mMtKrfu62vthJjjYFcRzqyq4sam2vJnHVu6WUWlCvC/CjwinhCmKVcZ+VWqh7
Tv4hCXT71m7r7pB2Wv8uhViYu0oNLduKipvQDB6HgEdT3KtHoVgxfeesC+8hxY7vS7kfv3floHhG
odAFzfQxu9H9+i7v+vh30+yPdub/aeum+poI+BBuW/382v4j//WPYwPst0ZVq16SXuc/+98Cdf9/
kFR5ub+1C+9/9v/wviY/f+SZ+HoGZZ7/vX9uQbh3MxQB1KXJw/aF0hwx9q95l0G2mOthoF9fbEH7
LyqzpFS0IWaM8dwT+CdlVVJVBMIgjtDznOFAc8fuD7bg8i6HJkR5ghcQ+5Di6rLnmNsWOrEIXRzS
4huNPFP+GF4r2y6D9PMQzJNfTPtHWTrpSFWbjMgD+JSi5HVUfGocQTD8qgSnhhfKiw/w+Ds3e8kx
vIjN82AgYwCAAfmgezPP98WJ8vF84eSSsvVwQLzx3inXQ7m1FYQovFTfYdpwTSz6tempcH1RV+Pz
koWdjyhH8A30XJcO7a/8S/6eQiKdqmuDLPOAeVoI69LsJmJRH14MYpAc21pmgCmMbLfD7DYNKk83
IsQjr0kuvzIfoHM0VU366nNB+nw+PtKwAT1q/9DImSfp74vkk1kULhVa1xR/aD6OlBl1OEAbCMHB
elLkRXXJqoa8QKhC8MLp1ib+x9U1WfzlBv+NMOcJRwmFvyzRmH0Th9kQjsERMZd3tnovB8ZKavv1
2/tu/p0vXwrLUeZFfbHtdJSbujGYgqPfrX0UV7SP/oO56QCOWNdUZJdv0nkoS6eYaHBy54ry+VBK
HbS+7QThkTJp5cXxpjTUa8a6S4VTIAEMMpMcKL6oCAcuUvwBQbOMtlV4rECOrcbBG4tNld2g/XCj
fgtLF/eCcHDVj33oyiHiWJu3l3O53Z+HBzymE+Rmwv68Bi+WUy00WABqHh675P2ol8ewz3egeb73
5TXr3WVz4PdMXwy1CBhcVZGl9GV4dDoXYIN1kDfpQ7lR3w136RXo/atf7sVQiy9XV51hpRgSHhWz
u6lC3N+ba33d5eFl4Uh4oA7S+QT99gwZf7FwstkqLRKJzIYHgo3SDRjbdWSnXqMowHKuhaXLwzV/
nxkGRgAEg7MoXNS1oRXUyILjEKrr2CG4Nivnmt/Ea4NwbmmQz3hMYBTnm6ENJ4CpFTEiD+Nfkrqb
jOg9NTjv7S13+XEoZSLna7NwMxFlMUpk4/KthGp4LKk7nnQljL3Q8lH7+hvDQPwlI6AffnEZysOI
6IONPrBN0WacKJ0q6D5cmctrKwYfdE4toDyRr56vWO0kEU33gKjaV+s2uQ8T8diF0faPpwLNnXoV
0E78q5ayh2k5mUjG9OKoJB4kQ8WrdGm8MhP1MhLAJXgxyGIqTZkWg0MZ67i6ezhpO1V3nY/dg7ai
vLL7dnicvHElr/JVsddvK8y5jurt6D79jXmSafHWQymE3Ot8NeMKKaRQqsVRC6AxNjGualmz/n8b
YxFvwzoB7SGXfDE92dnjQIP3ytP+lf3Nq+Y/s1hUEigYS03YFOLYN1hwhUa7aqrqGkTx9UEoHgBo
gQaxlHjo6y7vkT0RxyyudpHwJqoEf2eh/jPC4qJthihP0WZgBAJcTeMrvGbtu+B72dwIbDn1P0Ms
cxKrdaJeDOJYbdTtsDG300q4p9SzV+KnX3BDiPeP361tv7oHVPKtl13/YHvXyD2vriQq9RTZZt7E
EpZnhH3XVPIkjm3c3gRTDNMq//NQRPvh30M834wv7opA0GwMxSiOzoNti22dSVdu8SUa9/dKUjxH
YBQ6DNzM85Ojl4UV+b3G4f2WrCAN7IpNvc3v4jvj3j9Z6++f9ztrxXc0D8ldvFF3+abahuvR/fE3
9syLn7G4d3GEqAMRK+Jom0eA/aSxxurtEZZd3ouZLrZlAm6vz2JLHEfP3/r78Wcdr0vTmxo3WFse
Qp+rbJ2si22CSBq2H7abPwSb6EqwfHXPUJ6gEPycuS3mOTWRJIbeEMfALLd9W6Zf0fzxf7491VcD
smVRs6BkAWpt/hEvdk1TtCF5vAmBKL/38UVMpNux1dAUDP7O9nwx0GLzKJnk9HnHktqj8DQbxdCr
Q7y6QSESw8vnP0B7F0FxQMFl0rgZj3ff0n2yUW6Vj5jfdTtrXa4mT/NSlAMSz163t8Eq8Vq3dZ/6
XbiXb3d/444hoZ/15RE0RjrqfFXbTJATTGl01KGIalF6Pyj5+u0P9wy0O3+j0ETGvIT2AEI/ZDnn
Y5h5K6bIiutjkHXWz3qSuqMSDU3l5ppWQ/mEaPO5K43pVzH0yadxMpqvdawl7wukDe9MbVAPIojF
vtJGZACqUYLNkUed/90eypLoOOVoNaRRU961fiT/GgKFapOZysI1iyS862UDSsI4KdpEf4i4QOm+
k2boT62fklKF958kUvZkZoZ8p5o+/9uoJs3x6nTI4bAkhR27pQylAUx7DSIN7fLs3q+GJHUxX9EP
U5mGd3YtmYo7DfagrYfGiHPXTiqrcYEW+KkrwOYKeughLVOnRefVbXQf7gKw1fzTaMsDjqKcL9mN
qOQCURlq+9fbH+EiP6dPRikI8CXHh6b24oimmV5kQkTdUTX8+7E45Lrxa1KJDvqRQH0FuX4RDzBG
m7kac1OIu3hJXKb0Hof9EMgMht6q0rjSVaLrnJec7SmoRuxa9hWZOeoWi2ggF7oapLkuTnai8X3G
Jik+m3av/chHH4SVrWfyAWaI1LnGAEHENRPD2ldRGP1KRRw8tk5JSqU2MfgNWgRJ9b4NujryxKBb
H/zG56Upq3b+w7fV9FEahuJX05ryD7We2i9jqvZ0uf1Og49sDDVWS61dlGt5ajNk1RDSOJhIUpeu
kmvK6NbKENwGhpo+2bEzvLdD9CM8KypFBu5Jy5K15Gdq5lZxkd0FVdYkLlyK2NgOgmfwLAAhrmnJ
L/i7JBpEHvpIyG4B0poreucH0pJKoM1lJ06SXYx3MgxhV1YgUWMYlc9OUknzxbRqaW8jtoGbUQCr
MQu+B33Zr0PHzK+k889d5vNvSS6PXQAPE0B58HcWPwd9rLYs8/gUy3GxKVMlWA2+b+8kkLPrvFGC
W1RjoLjDLj9WBZoh7ajl7zV5ZlkPeluv69Lu7ivDH/Z+XcjelCfSESRECN49zijD9dbR95ON1I/5
nearLRrUpbJBj3XcE5HyVd23012XWM4q7HVwqFGjXYuBc/HqfI4WqjYkd7TuaN0steP7Rg4qp1Hk
k2MlcxDI9eZXZ3cBwiS5ot6KXNI/Q/CfbjSlkno3Txr9qceup9tVmBM8oDGunjJ7rL625jQ+TnEW
fuBeUU71WABjRHTeBKGe98Vjgye65o2kBDhOF10Oyi/qyyeUI8jjrLSN70y5UoQ7lb4ve60DNQGw
2vAprOrKcil/iJ+o7SHWa9ohSpVok5TJg2TGXekJWRqgPNRT8BP+ofNRiiPnMaxbRCjkqFMbt0ut
+JPaifI7IoF+7ypFIX8ADiwfeylq7tS4bXW3Mx1p5ScxcrNXLu6LGiwbeu6KQTBnpXX6iecbabRM
Ufpd75xaBHSdVQM6pr6rHR/hgDppu1M7xqNYYQlcIAbQUp/z2rK29S0A6hhJtNFvP7wddS8CIehD
+Di0cqhqacTD8x8kgceB79nFJz2JghsuCgMEiQiu3OEXvWpjdiVQn7F+FBEuXj9yoMyW8Wl28v1C
cUv0Pt75kdStikDeoYybeKmzpnltbn0o2lyYzfCA4jXaRBghoUzeG481Z3Dzx3MHP2aB0IHJOr+k
z+eeN0FopFqfnbLetjdVkxvrCY7+lW9+mUnRr0BhhUhGUYNrZ/FITuNaCU0E9LD1rerb0JT9e1sK
zJ09P5cRfj02eZm+UwJLn13M+O6S0NZpYKRei7jGemybwS01qHXI35UuXkrpTpElDfxxDJAf1YgW
Qs3ONH1jh5pyuOukrrhtjLKEixfX3kRTYM0dL7wazfgrefWcfJ0FjXlu3Nh0A+nXXHSZA1R7S6su
81NfBsGqNi2Qb7pMaTc2rhnMzTF2ORSLRzFN/Q2RPv9aQPz0Ti+n/GTTS0cnPDLXViE7LuIKlJOT
DCRil8QnR/Edr8Ds6eYPNwszneG60Jgh69DOOB/eNIGWjmaDqYkG0n8wBx9bVNFewfGrF1kDw9BY
mDMT+Iz0xc6HKQocaQqnKU/F1KIo2oQOLibIgqzj0gy3aiqajc6T6xCkvskNr9whoqp4naJLOxXV
rD3eAalbDLGyR9hadadYYOcmQURAdn1wcdiiLJ2kqfBsOVA3Q4G779vrdJHG8aZlo1NdU6xZNWQZ
UKQ0AxbalSdnaCdPMSrd5QkfeEZtHJtiRjlJzZVFu+gwPA+J1MA8LIaHi08TakhsO8ZUnmJkO11V
KNiNNJO27pWBNZJAHxFfeWjGiXJl+782WYshZzHBmdi2+FqN6nRqUE7VyYlTBdx2gw95PU3JWq8y
AA6y3h5zWy2ujHoRs5kvyGu6QgBwyTAXLyJ00XSY6Vp1iuq88cZB+J4+hsaVuHV5tGfRPFqTdOHJ
Ys1F2FLaAKMJNtcpGKIIEdzwW9PM91GPAeGfbhlIpMwJHBnnC0L6+Z5vg7rDnsLQcIDjaDlO5OMQ
Xk/bEVtgD0EZdWVIWnBl0yxh1cyKLQpplL4zED0gruejqoHdymafS6dIDAiYSsZN3aWR6/j1ymz6
fePYtyivniq13DS+XbpDZxwaXy9cPw6v5F6XH5R37azANR8dssw5KLwoHFRaraM4PEinsKGlpETW
r0G0+ZVVnvfiefycodLsGQP5Lyrfi1XGjiCtmzAK3ldW6axNFe+BXA3ESsvtdN1FfrB9+6te5vDk
Os/NeN51kLKXEGl7hKIjGw1W5cL8Al59G/hV7EZ6+DT4R6PHIJZ6T9a3IKRixQ0NdQMv88pRuZw0
bkAcUFBiYNKQOTtfWQpCPDk10zppkFC9TB2n/Uh6Qj0+H7dRbslXbolXEzyQ6fOLD/gBXq/nA6YZ
1xe3pX0KhTwqq3BS1c8ZKIbHWp2izq1ophz0cXIwftAGY/IkNe/DjS8S/UfDvX+tkHnZw+MjIMVC
nRSYwSxjfP574I0kxTBEzikGirmpy7JeI+8OBEwqHemurSz9gUKYdJtCeL0Dqpy7RZ06H9/eCpf7
m37pM9joN1xvcdTSMhk6yygwQh5g0smBJHlTovx6e5CFehdvRtjhYITn8hsdYPAG51MdK7lKhK//
X/bOozduZQ3Tf2Uwe14why3JTpJayZYcNoScSBYzi/nXz0Pfc+da3Ro1jNkNZmXg+BjVxUpfeEPx
lEb1gODlULC7XdHt63bRlsDKh+4AVlwzd53ZmyNEYQfVRaj4Fb3UVMD1LNzhm1oD5g2QqZji0DUx
VQtqlIZJc936Ts0ra0vOnn1eCsdBz7ivqXEnqwy+H9uRe0+KWH7CaBOWIL2R1gtHfZLhbE3ZvSA1
ukMgoVXDDnVL0nAlHQ56L1DHyfHOeCaR18tApNL7UmjtgDxP3wAzqCy7LkIla5RHs130pwrfb2pM
Xqkqvkyikl8W1T3anqrAcQIJSmP268zz7mZUnKaAmwCPCPy0H3O1UX+8/8nf2O3YSoGHBIKK1iW5
4+tPnhiDLYemq59iz+q3jafWgbcYSu6vnPrAxMAgsKK82jtCXFkDzPJY1NlTE3WX2nrnOwxBKVBB
a58S+Y0VZPTnDVo1deHA7xRPqpPH17Md1z4ojvbSlXaWI6/yr2RKKBBoKyf55HSrllS1NovE0wir
YN+kqnsdO2hHOZrIqBJG2T5yU7lJeyV51PoRv4weicP3P/r5lbai9UDTAE0CbXdK/q8iXIuWyk6f
VK/1jjSzp6dxatXbovI+GvPUXkKxvzEeNXNY2AD+eZ5OA98aVHVWLVP6BMJVCVEbGvaLvr6Hljpt
rTi51I07B1gQDay0OMJtusEkaK/XkkKDMmFtIp4myA/7WXZD0Esz3nD+cTspGzzEl5HD51U2ElZe
vsWGyAgVjMZ9E823YHLS8sM4dfKQxHESClKXCw3D84Bz/YW8JuRzZI+nn6Q0UeyjPieeXI0lsNCV
C/B10dEHm8x9ly1TMA1981SmF8vyb+zzFWIJ0omUHeTc6QZsrEZAMRNPFM4SiGBatKW+eanh/8bT
DZl45UiShxD9nXan7ESdzMG1ARM4FNNstdO2dEnnrUXBYhdDtd3Wg2P4WWa3N7PVZ1dWLJywTFQj
HEFuXNjx64K/jlzIulA8hSeKh7p+apDcaFPTKqhXPKWFdzdl8y+U8z7aUfwlcsStrIZv7x+w88CX
aBRpYjhPlLTPmvcuL6WTogr8hJ15fW0rsfWouMtnCqnahYmdp7TAH0mgVxlXagOnkjxdHKG4C+Py
yVq8r1msdvfe6OS3YkRuoNXkuNEiYzwUnQao3E3tC1HnG/Mkb6EiAe8X42/7ZC+5vVulGZ3OJ2dx
1KuipRBZq3gLOSgZXcglsHY9W0OYamBpgZGsnfYVbvznBW3j3SMWzL2eao5ovVeHFGU0zAR9iB+y
2NSmkuG+VRrj18VC1XIXKRRG/aYX1UtZ5aK/dqIcwteYDjouXktdZNBlKuuD5jbx/awpS7yxjUXf
GnYFy1tPx/bjqCuYFqh9YmwUs8xv4RKZbqi3tvqiDaP5S+RUTAatbs0rO+6TlymLutpPgebblCEJ
l9AG7FfboIGIIIxbN/3iVXgg7pCTMp9GcvNvrt6bNENwe7qf+tn8VsbIlwYzB3RT2EbbBl3ujDdG
XXqoQCN/9xjBd5v9gULDo1cK42NOstP7mCA1TzKGwlCuzoHJimO7AtwMsRPlFIRIGtMaet+w6s4O
hjF3PsjKao4OLKBVqUQmA8GCHhlH5GkKxbcohOznmmXAJYEl9hNCvIPT9/pVTL31Y9Uo0S/S8FVp
YupVxye4GD4vWk/PabGyfIODt7qAn8MxLUhxCMw3KpAZXFRwYot9FQkQdZdp9YiLXtUlfaDOIwHN
0s0JYW41OjtPodnEKtCkwMFhXu6wGFK+NHhidkFpasg9JE5jeD6NptUUsRI6/R7LaKyQfhvSvESM
phpSCMs2dhnhy2tFtr6ZB9LcYGLd7Hulqeja1BKCk196aj/4rldnZSiNxI7CLLHzCTXUtvzETd1V
YQ/hyvHdAVPQTUVFDBuvsZmvozL2vqWUlb9Fg1kcsUZNMGr02sreWEpcNr46FosJsUSP0rA3rfSA
NDvmE0Nhpk+8EToisbkLZdtzBuPWI7gssezFqCtkY5Rf8qUX266iZq5Ok9xwBVho1GBOA0miC2Ir
nUJ9QYcnmNAohgUyTrccPrW+s2WGsSY0FLOE9u1kbbAUuFZ6tPQ+6GoiurC0l/gKOkpxBOo0v4gl
M+1AR7Xc3QurX1RfKo4h/Lifta3UyuKnaxWR8Ceq/B9bL/JYRjdOHjoO3pc+i5wvNY4I90o35z/7
Psfe07RTYMKwXq4ntdG9ULFl/K3pZPyJlqWC/WFdqvcoEmiVL2X6ZI4mHOy8qfIQ4zbqS2R/xbNT
oUrU2HOyQ0wJGxNTh7pNhURNi6CR9fxczdQU+ETZYgdtYsrMj/XSvpo9HMAQRJvaT0LWSLFkuvq1
ka0H73RJ28embR3pt5IgHYe8wTqiXNt2gXCXBBF5Wyk3ojM37dxlTzPePLe1lo4Koh5xV9+l2qIJ
3wJaxgj2mH4tFde+i5cy/gZ/qOfsK7aRX8G+XBfauxtK1/4c0Q3HQs5SNEohyjJ9pYtK5WBxkdgZ
7dgQYZvntkdBDTfAMFKywfbjqZp/NK7XXQ+T0PcYBfMZ5iYJMpnF4Tik6k02qvaPpHWhBCZVb3xS
jWW8YznYeTGlP2uDRIxM/CqujGeo5aMMPbXy3CDN7f7jMhHmf8zGRRsD2XnLj0nLtLseYeUfsY6E
LH4odf3Bi3PnoxrJ5ZtjTSZ9P0gdqDwN+W6OnXgTm0ZJobipl1+DZfuyUG4H4R08tZihlEXyh033
JDQLqPk6aIBPsZnZTcDGxk/Y6FzjqMRkNuDHo+aqyMwOh9sYhXO/c7W58qcY5YhAd2f1lz400T3R
2vghjpQZ77lmvvJKonVfGSObcJIqIcWspJl/Ctdb+HxNb0Z8cm79Gs1QJYDHorNkUZ6aflw1jeoT
v4g4NBf2Hndcqse4dwzioXSz9EYdRaVh2mmXSDi4nfmp1axovlBEOsfgkXBQpCUiB1BKAnQSq5pm
JnSv19onXa9RHhCz/TB25kvhGe2t5TXqBl/PMjCaMt0JY+zCtiimYCycfMN7yDrYToceoR7dRDIa
jnaOBC3/HVZkSmK3xNG0J6etdjXo7R0aXvpmNBf3MOMY+1i0hn0wKbVeCErOw4K1bIF+K/Bz9EW9
NWj5oxgluGqRirPap2FJcz+bK5R5E7RW+sK2LlRnzqPZP4c6i7Q8/PwADjrt09wn8cZIRyvE+si7
EHy8MSFjLarRf7KoQpzKFUyqmcylapVPkVK/jIPX38V4LAQYj1q/3o8c35gPKBWg9LS7QMuecu5q
sNl9nNrVU9tNjj9R6fStzMwvZKFvjEIYtUblRFSrnvbrBUojgYvlENdPuNmmRBhI1mS2dglLf57j
QCklCvaoa/8m27wepROdojXZ3DxFtkRZTVp6ULkumu0e2BCRK17Yj8O872PrUsL5u9z5Ot5fFUgo
igEBsDXzFH3XTraRxXPeP2XUjUQQEVHiXF3Gm6zXrTFUK8ct6H10eeZP80y0VmNPOgYoqdWYqEp5
JyM1O+qm0FHmtajlqpmzvBDGycPsSGfYIvMSY+Gs6W21ywuru/OIQJyQD9KDmBnbFEMLhPACXSe1
kprDOaCrlCc7bFRtLFEGmWeBPtGmQU5Wix96BKT/VuMBkjAtQ9Q+6BKjjXJKN51VJaJxPjS4riKR
WvVmGtQdWJD3d+zvTO7Pb80IbFb4rKuK46oW+XqZl6qzulmPhufK/xo2PmYffhU4Qe3/SjZlcBHX
cXoWT4c72buIVqTRZDOcGli+HhCvBelG2XChM5bYXKl+un1/hmsWczpBegvgN3CCYEeftDGIBoD4
mPH4bNfeXWcQnhu1+JZn/U9FVheqv6cnc53dn2OdJDkRPHupm8rwPBQ3pvU9FR/fn8tveMB7k1mz
rD/uZl0bKSVOfL5rz298RMnCfjOEh29mAAPZ14LHJNjxvoT6NvGzUPUvsDRO6wKkcMhNkiuu2n+Q
k05hU/BBMO7Qjekpa3CXDqKsmqn1za6rBXWmyystq8GV1aXo1E1WoQwIomx2cHuY1BzZrX6x7nJV
LuXm/e9yys3+/bu43wmI6ZkiLnySyqotyhNK1cxPUZFOn3sNU+fMIp91lGQ59I0ZBWVlRI9OhUgY
lCtc7Co98nFoGNFAru1t77XtXdMMD6Mm8xsMJrtwbtQ4RFE6e3z/t57skd8/FSPCtdmlrYJmpweO
JJPQzp6evMVRwn5uALpM5Jfvj3Ky6znKANp5xMnsofwhk/N6o0hzMJRi6J2nVSvpIS0UFSFM2QcZ
tbd9ZI//CEP+Fan1/1FHynUz/Z/teu7T7vtL2pb/sK3lK67r+k//Y9ujm/+iH86KrHUQFLC5Gf/N
t1aQifgXABRUev8hrbJl/kO41o1/sYBrbUhDjYsYhhP/v9mu1r9Aomm0DbnDqOL8Fd/69YYBXgsJ
16KLbfPksytPA1nORFPjPb5gFFMpG+xZfcSp8RifkNCnX3MJj31yk6zj8bZjpwbm1oZLfIq4bU38
LTQvQX1RVDNWPGjkW+3Ry71wGfWvqpZXlHU7sVOi+6L4rMSN4bcNps1/rNX9v2/OPzmxv5u8/71Q
V1Tx2uRe0U9UVR0Qh6/PCfoE9HplVd3WBrZai774UYmIllZMyXUjX2RRRjsDLQu/MhNn37bWr1iO
H3DkgGYz9dZt6cgH9ETKHTiijw5Cgj4m09qjbkb7TqiIuFdFEzat0W4wizHCLh7Sw/JFRx7JL/G4
uHA//7sw+2o+6FWvqszYkjoAE05Dp9pqksKaGv1YJAHWYX0LEtE3vlu28FO5NfWrXt2b+ZWZHeIO
xNM+lw8oKLf3Xn0QPQWHvaUE9s+KVM5v252sX6S7WfRNS96VBcy3yWjbHqvjXN2IdOsCAUf7R6FQ
5sdmaG3ig92EhhPEJp68SNng/e3b5Vb/gVFYpmxtcprbUfBA7JNP2tccQKCzS3k25qNJ9bw5VHkw
33nls00lyqi+o4xu23vU0p0Juecw2ld94NR08kJvIBPeofPTo0zVbrEL73uQTiGq/RPaxoA9Ur/A
h4jcJQ3rx/4epXX8PPKH+sn5YnzBCGZGJYRyK6pQQSy2hfyUYaonwiqi/+4rN4iU7r5hOUx66vja
p+pB+eS5Purxqr2dim2EzpT8PnWbQQ+r5LgYQfc9xb48CgYzLK7rMPraqHvLA5yNqKSfFbu5pZbn
60dxdA5W6HyA3mb0fvRTOlvQwRixVNfxN1bN+iCZldjPq0y4T+PaBxS3M3fJTsAtPaafljiMZhSd
UNfwvbvxeRsdEXC/BjPt+NbH6rrb5jfTZw8ny2NZBh3mEHEYf1tQPArmq3ZrHaLHHOdA4WfU0uoj
6kMT2lz3g+Jro++FdLOyO+9LvlNuli/Ft/LoWruiDmklYi4V6LvxF/h0BF1uxsC78Q7JRg3lQPhW
f50P7nZ6RuIoiALqZ6FzyDhTwI02iDknSD4XQf1L/PImX/wqZ1+oh8ENrKvWRwT/eqS+gGvevTia
VcgH/VLurCA9NF2IzF+/1YLsR3YAiS523qN7s+y8IxYtB+/ncJvfeg8QBuHX5bfLC8e23cSG3wCr
bv30XtuUD+WDmQVeH+LlkmaBoOY8BrYa1P+ks///EfyfvD9/XKxnmiP3L3X/8j9WzYddn5Y/X149
gus//UfwwfL+hf038tG0EvGnWwUf/9EcMTF/hVW/ZrXoffz+m/88gfwNZQhEKekc8K9WfsB/30DM
62jGQk8lS6STgtDW3yg+8Mv+zBXIdYkdSbX4g8eANtvr12A0JvDDyA3cSNrAAu5Ep/wqoYvs//g4
b7w6J22fdRjQCQBOkV0lYzjthRTRUiGbW7s3SlfnK0p8CU3Qp7dtXZafkDY0P2EfroOzLtRPTWLb
F7qX57NcrXRRB8IrAc1X5ySJUJDdkVZpxcdSXbqdluFvV0zj34W5zNHjfaeIRDDBsronVaREdbq8
0uLkCJQyCpS5aYNcby+FESfp5O9RaFQi6WVp65/rVP/Ih5RljiNvTpOjSq2Y+m5ZbBZ3AS7hFpe0
ut/6agheQiIHXoC818neyPqGbd32yVHMov/uVa6yVSnB5f77e+OtYdDihf+MAo+ON8zrGXWJa81e
z4ymoeg2yYjrW25llxCTp8CN9cMRdLH+rA6B2KmQezrIStEGNTnGXsUbYFSk/Ya6ttL1n6OcKOJL
290Yfe9uxzmpwmFaqk2Lb93f70XKtoDv6A2uvjAn9QA6a2akICN4TCTCrokL/LxfnPzr+x/1dXAL
PJPZrgoXFMswTPotGfPnNvHmsogmisfHJlN/jEBafM+uH6zahWeuozn3/mhvLCEsMvYJVxUR2ikW
peebI1Bv81b3Zs9Tbkh6fyitvD/KG1sfbr+6aqsTPzO51xslQljd1otWHI1linaYUBFnFvNPDMwu
oQHO5mOqAAaBr5NtQLc9VWguslajkyCKY1dmERA2Ns8+8qR24cY4WyQYt+jEAzNRV6mGU+NQsLNF
5jo1N8ZSpKEdF9kPYDydbyPc/YD69qU69/m0gOHB5mGBcKIDgPn6A84azD46SOkxWshxcMGDBGYA
hXx/mc5H0W0ovqw5qnGIGa2z/uOGavJ+xJiR3uIEk+6wCCgvVZ1dIu+cn2cYc5RjQFVxpNH0Ormd
qtWWqHWi4ljbJkytie6p0JvpB91bb5t0sX43L8OD4TbyVz201V2kD0DLlmre/u106RhwmvGuRpJP
P9XWTq18rrSkTI5mYs6bpFd+RBBvw78ehHsYKQqKUA4TPlk5amxV36QcMA+D1E1UtmkIsab5vxzl
5CauZBzJ3JiTY6dnXpDo5uTH6NFeGOV81+P4x+Ei7iB1A6D5en/MCnUBTGaKozNazR4Qk9zaipIe
6N/NYVYYwwVLhrNrgyeM54Xz9TtFPGXTqpU7usBe6XUXmv3BMJIhwu5x7J4zsLKXYB/nm5+njGsQ
4BgljDN/C2Td4dModXW06dRed11k+Srm3hekmN8cBcFJDvJ6c5yWLoxsnoaOZusR/1sF360UDP6c
XfLOOP9wzAUzC7ABXIJs8dcL5SaI/iiaVR0bQM91MOhKX1w3i4ziYO6Q1LxQSl6v7/8m8jxZtN/A
eIG/AqEONXn9OX/cGw4oL+zGs/roSENDAL5Z8uc8sftoW+D4exs7i/tjVnr7ONVKKv33D9j5piQA
Ic5WAf3RXDkdPAYVXBmT0xyrrtPKMAM7EWNn0YovyOYbX5NchXPy/pBnn5doB8g0Vxg4eIY9+bw6
oDnZxIXEmdQCEKvm8f3iCRTeEd26sF/eGsrGAY+oZ+2wnMYchhOnVtlXHbGPNv5EY0k9NpMx7qZB
yf72tKHKirAbdT2DY0Az6/UqjnMPq7vMh+MyOebBlM64K/BlPsRKFH1+/wOerRkRB1nJKpfo4JF1
uj8rL0Njxmr7Y+sWMkSbN78apwagtat0e1Pr3AuR2xtfkSoXWReBKgKsp+h+gD+QeTzZH3GWjw8r
Zyks23KkpDA5+/endnYW1qnB1qCitZImT5nUbL92UmFmHlcRs5dRzUWgxLRYJssZb8sFmVtsgQbo
YJDmLizg2d2yDk1AiOjRyhg/9VFbFj1LOqn1xzEr1W1D/+FraSTLBTb6WvN/ddhPRjnZ/HaTNnHv
6f3RKNQvAIemjW6m3r5QquijEPkYLJEY/zZ+/D0m8TUWZ0A8T0lTRmnUiw7T+Di6mROaqfK5EUkL
1Xu+JIL+5k5ZweGk9h7ByUkqaOvLigJx+qNXF8g/G6nhS3iXAU3rS+HHm0NxR/+mXhhnwvjlWE0I
Ztv9ccEv4aBVqvpZjdTlKpVmeWHNTirY3NB8OCoFq3XKKkN5CiuQuj2MMUrbR1fBbsevbVfcLtCQ
rzTDjo9qP+nlfqodC/4eAkamX8eF/tNp2vIOM1ztoU2s/JJ9zBu7FTUZ0igPOUmi2vXv/3g0akjj
Ko/hcJzHCshYNOIbPaTRhafprVEMLrX1mlnpWifruaQY5CwdoywDMvVK00+4J2nm5v1D/8Z9Rj5P
ceS3uBSmP6/ngtV618+0+4/6yHOb8gzu1FY0BweQ2edeSvHX9xkNAIvkfi1b0E1Zt9Yf326cvUQq
nbocRwHUQbBQAQIDTQDErQ7/dmpsGvT7SArICfjj9VCzdMpqAeB4FGrLtVVIqWt+bVDHCBWUAKIg
F1NxSbfw/BLF+QsYDMcQ2jng8deDxk4RAf2KvaPZT958FFjbpTulK/MWIXo3qjcYGJbDfY6/WnXM
Kbg4F17480uO7I6mJC8G9iNn0PU+0dVG61PlaLutezVC17hDFVruColgtC8kIv6hkFFqXhj3fLv+
RjJ5K4Acx297/V1/LKyVWBFVqio6LkBpNqhvARysMNZ5f03PR1lfByoZ6NZRWzu9DVQ9mrHTdqNj
lHXLdjb1ZAOI/FIR6t8kpldPBdaPKL5DpyJCQ3Tt5KmwasXMWWj9rhn4YA+TMynmRrqj5T7EXtlO
27VIqvtTA+XpJvZa3QTZXVb4WInao3EhYMoMQaEVoMuXaFFtBGBaIKxqUEAjAk7fGxREMPtQlQMB
TWuEFpok+GYZ0EBDqx+iZ8UuFco0s4EeW1ZHtR6iVlOxkBriIHhr1I0Me7p7U2iqo5tC6ATS9rUV
SzEHdVQsn/JST7P7rE85Y3paS/u6jGQqchCTWV190NLeQ6+hxpN22w5FL17SbBi7rTHQVrtPeoCR
dxlkp1+WbLXBT7xcSW7KCo2Qg17iXvXQ53GNSJEVF51vNnau7o2uULNQmL38HBeL44QFRlzxjetG
OQTyyYD3aYMcLvwkt93hJtXy+kZVp/y565zW2KAwm6Qf7Rn8r4alkPEyGXOu3yaZrNM7BOqmeZOW
i/tVUlb6pOgUsHaLl3XJVkIwjXdLNkb9pzxrMuVmEpNwDpMbIVq2AbwUaQ9i1ED8VQXM5rvFHJRx
Cx3HeTHMWXPDpADNeKhKucJKJ0x0941Tj4vfAAsEn4CoheMPqO53h8EUaeGX7SjcbaQr0wdAgloe
1mojPrddUSfo+jhFtZEmTxW9JwOb0tiL0pc6WWFPDQi5JOio5B6ULs5EqEmpSr+eCiQJiiyS36JR
tx+7caIwSDg5ALHszCrZ1LVJG6bL3QXdhnxIg7Qja9hFCZZ04WIrtXlUysEat9nijBq/QhInbhIK
Fc5dYSh2FzRK3jvfeA/B0iuZ08fCL3OrcTe1sxhpUCkeevuLK7/ZbVXrAcD1vN+acoyzh6xN9Qnw
Z6HqXyfKcclPFDFHfa+kWLbu8kjN5QYTVxRZkthO+u0ymXifOpbI1UMEcsLbSisbNWhymQM3nWId
vsiumjTTFV1jaR+yzoB87Fu529M98oZuDMuuMSDxZaqSh3IBRh7IDMvIaxt5FhRG8rZFgWfWGrn1
RhTetmlmtOkG15x6vMJ3sZES8xxrKq9da6Tb1igW210MskivW1nmSMDZSqf9GMHsljUKpSKpjz0G
m2NQSfRYeC+aSD90SNOmO0tEtfJiD0VV+jVmXbje6WqV7waZgqZ14tx+oIuQ4CECrUpTfTtqYutg
03iPt05eV+1u6WE9HNKMf+zPAvONzdJ2Pf28bsRmj5fSxFNhyOnjUatIo83Yq/W9HZcjQOmR5sad
bNsOf4PJLeuvYmoSSna0HdryedFwfvixaF0Zf57JkkYA1Hk81VAV1SLpD1gEIZ3lK0Cp5UudN1b3
mHHa5xulJsvZZU5B3burDeoGvkimqG7DcmnkD7D8km1RikrlztqqZSnt5GqxjHlvZOMv4MXfJpiJ
QabliMh2fX3Vlrr2E5rml6517mIvyUO7tj7MI01QJQJ+L1tL3TiWLH7JfgKOXuo9YMDZ80tQ/YWC
XJefGm2/k528hdD7qZQmWymNgeQJ/a5LFZPW65KJp5kQxU+pqV/1fb3DblNuPBiBK2WChnYU17dR
o404+ZmmL5q52goA8gAR0WzQpqR5EJFCw3NZ6FSnzV1amx18e0fZu32FoFdKuU6ZLfTD2tG3Uvso
2hhcbmQpj0VTmQesAu+MMio3A9JWe+TEvs3JMIaZo9wYVic3wMzrrUUla9f1KBgZMy2nebU9zKk7
fbaNbu+4osaJKTU+9mN14w1i2Uwz3BHU0cSegHYISk2/X8xEhH1Xart5yK4RL3PW/wyXWy7tzpWz
vMthoxIRx1g72GV9NLXiq1FYGp32+aFxkKZUBsiqCBc01xQ64s/RKDDSmObPUtMps+nq6C9k1Vd2
kpe7tkHL2y1+Al3Z5mMU7c3OjmZa+3UzaZKuBCCTvdbDHglau8Bvc23cjdWHuosbEFai66v7sRDe
sgcxauYP8EItL8D1U1OuuCe9/srOwWXs27jABd1uE7e6Q6NrLL9PS7lM93NbOlaoKm3lToFQcXX+
ObdzNfzK0lkfHr2sirtbIcyF6juVEmNXt1hF/yx0MPQd75i1LB9Xz8wBwwIFrYOrBhmE9nteTWp7
r1ZFmYYqJ1psZN3n3lWBZiC3pK7mjwr73Nnl42LMO030BcIvQiNlG1ba3raTeVz9KpoCx7cg4a0V
LgYw2DP0AXp1BgbujvldW5zUe4m4pCFISbXpIdTgXeZXpauBxGiztDP2ApAM1UZOlFUHNUz8PJgi
BwqDDt7185AjCn7D6+VEvpuIJAsVPc5uKzl57YZClWuGjhy85yIpXB5cYJU/PK+sdd/tYEpce4UE
zT9VdgGKZhpdSA34OJj7RBs8FXmypca5Kikclg1qC9lSqZq/yi5qF38srAbjJiLSHGkckX7lSTda
H+XvpgxqpU+ukhYuMPwlA5iHPrt5sW3GXIWMBdITVkMPMaDqUa76aHZJ8r0pRizx1IFX5abRvJJn
0OWhDt2x69XbzipzFA3LtJQh34XgbXYnsyYNiOsfoIQiLaywP65hNcz0xSYlMe37ciqWdu+hFQoC
e1KarNtGeeLNuzZavOSmnRIVaEPVasZ0IzonpiheQS4LC73VlIM7xfYYqK1hyKAcbOQRlq5BWMsv
8smD7CGEhuhi3wgeMLuwrIemnUQcxFpfPtYeJR9eZjWb7xIUtbDHaixpPvalG7f3bZOLNlxSPGJg
wI7AYbjWZXXr4XWV+V07eiT9VmM3+1QbtWg3OtWoXzltMigPhVGjolU0ag2IxbLvk5w+q1/qI9Zp
Ip76dJMT5H8lyleLq4YjSUKvG6L70Sdqc4Pz+eA0fprk+rLjsbBE0PVZNky+kaV9F0RLZJU7MEpw
2aohicxdNhCCBsNQqbrPA9yj4KXxmvjGJInTFVfga2WiRG6HuYPQDxbrTWer17TGcDLwFCp925ab
69c86CI98L8j82nK7lm29dQO/jCtsUTSTnUWuHWmoJYyVZMeZqnFrrHMtlAeS6NBFMOZZ96FJo4g
daGKJ7kmeFpqXOfKvP5hrYHmYRhKZ/VrSwSNlimuAaTrHNNxByENpzFNnXDDq5fSWHYR3dt+pxeD
4FiAiS2CQhRZEbajXWcHr1OS59Qp2pUDWTkfSlhRrt9AbKl2bh95P9JUQ9xJtggzsi3QbvJxrYpf
KJs05X4mpi+3uQB16xtxJy4Bw8+yNQpuGi0cLlWdltJvc8A/sibq9amrpfijlBin3AqsCLhbtPKO
hyzaFHo3z3DbR+NC4fmsfvN7VFB5BH80HU9bpwT1WVtBBrl1eMYOrVWmG9RZnNX789IEz+oL61Ag
KikwUFmkrvg6LaSArml1tyS3HofGbxUYAzM2fsDGlkgPWr1KL4DzzjJEBqRoYujsR+oLZy5kMWI0
VqUnt1NhOJ9jQA1fMs+8JGX65ih0aqEPGFhzniK01Wbq6wkf5Ftt0Ru5Vyxstu+8eVGT7V8mvExn
Lf+qSHrQejwlDgy40yEI2aW3DbzNg57LZYMY4CXFhbc2BGm1C5IEvU791P6v7mSizMAqb8GsxHsP
GAKRpiiPTm5fKpC8tSHYDlAt1jY0fYjXGyJvZ4L1cUxvLbV97HKPa6Jc0Y5m/4X27uf3v96b82Lf
objI2aL++nowUSVOC9IjvS1lbt6pCFd+X+TUBsasXyrUv7UjqPpQ7l1ljuiPvR6qzMu8Mrqc4qRm
4IjStUMknxXPSYaP78/pzYEovtLp4No4E+rNzTQtjc5Mb6OohAdoK479bGDf+JeC8EDAVuUmA70R
m3IyDPrXE8p5FTBNEwLFi6z/5Mz21IXVUud/qafOOKuxAsZEyDyAmDp1E1maMtKXng3hJEjCxwnu
27PjJh/+9qvRWIU9iCkPPr4kba9ngyTTzGvaZLduO003eTOoN4Wd5ReIiuf7DZIP1SJzrQ2xOicl
x3ygLYPPt3Psq1wNIoAy+NICdKb+p2/+dkKvhzqpUKkyH9BsnR062r12RMLGvaM5VV54Kd7YbGv7
DjAhpVTKticHyI3rojHL0TvWQnEOTT/EPgZH3YVS9/lnA15AD3TVkILnedpaHrycnZi38W09JCPq
pYVOym82yuTnjSee//bDIdDEw+eBSQHOeKrt4QwO8qOFF98qeay2dyUYweJIi9e8cHO/8bS/Guek
IIo1ReElSpHcdvoAw7lUNpr8qTjogTmRtWylG3e792f21mcEFkLnHI2L9XJ4vcezqXPTNQC/RRMs
/1+cnemO3DjSrq9IgPblb67lqrLSLrfttv8Ibbdb+y5Koq7+PKoefMepFFKongEGjfGMmaTIYDDi
XcReT4f8ER1EPX4YLBn9vD/Yys7AowAqG6xcA3j//GN+y1ykPiQKWhqRH+eO5jtalzpkyegj3x/m
dk6Ui4GU4USNUiP0iethKH6iv0O26rdhlnybUDw8WaLkrZ8p0xYXcGusubb/25QSN3PhqE+p38f6
9BFMqXkoW3U4Zhnmnvendbt6c1kZ8UlUNkGIvDKtfhtKUO0LwnGM/S43gi8UBrQT/VXnrc0WCNNz
l252PWO0ZTMityvDbOI88fs0bp2jZmPP+tKAZuv3Xjq5xsYxXp0UnwporwUUZRksVDiajiUMsohh
oCKAFsO+02D631+6ue91VZp3AXpxxXIzzYgvdbEj9Lnebwku2qCPRx6DwEhqgpI1CyS75bNwh+Q5
USLFN81ypPqh5ahF3v8JKxsFuR9AbWhy0bL2FhvFahPqQLJOfKelZM6TbUL2VZRJ+VULZ/GT+6PN
f9vNhKFVzl0PErSl2a0ZmtUQKU3im8JoT7yCaHLaVbefWfGPdiK6p7Bo9YfGo+N7f+SVD4ocwNzS
IcOd/3V9IOI+jr0MyTo/kRlkkFqLj2LQ5cYuXRsFUXqwbMCXEO1bRBLLHVM1r7vER9Cg/2qrSZQf
+C/jcH9/NvMVv1xHRMXseRlpeS43TkCpI7BG1lExhumT3ZnVp8QJIVEEvLoq6r/exoBr24QEirOH
egHQx/kH/XbIcweb4nBQYh+tP4sqh9KfslbxHjvoZp/uz23+EjdzIwijyQeA/+bVUxRTUidmEPtp
2IoTZyIEO/q+6nX1S5k4/SGZ+q2G3+rs5g9GVoWa5jLhHajGZ7ESJ77Va+YJBlfx6CijskOXpN2I
lmsngG4mCTzsafI4/Xohm7gDtzESx0TcZZ9szBOe6k7JH4euUA+9ZiXWrgkq77FNnf54f2FXZwmP
YJ4o5ZClkdVIWdy0UEHGDsNuvxtel8AYaCcUjKQBcW7jKKxuUXSi8EwgvhDhricaRXktUTJJfFfA
9Q0qo0LaMk2PRa8VT7Y6md/uz2512/w23hxrf9+hVUNhi7qXnw/YhSdO9isUCmKNSNE+0rhCLjvN
8g1Ex9qKwrUESYiGIE/NRY6M0UE0eMpc2QwCpIGSyB12fSSKb0EEc3Mjdr4y8ZYH4/fRFluHshPd
rURPfK1pK/MwFjXyOD10x0Qk47lIioieIoVg2bnC2bWOUXyFNrKVWSxVcOdHDpaWCCcCZAFBuazz
eEE0eUOMjlo/DFQ8i8wp/q7TiHpS5xhUbHuctLN9YdM0pIVVDh8bSw8+iLgKH3LUgd+NODEdI5xJ
/scoxsk2/FV++Hclfqdmru0Afdb6BqKk4TO/iFEucjk2ZimJLzURQSZPhvZUaCkFYnAMIj0PhfOD
y77aqNKsbgI0/QC18TBHM/Z64wFNCAIhaIQLi14PgmRfpiRQj3VmKxuxY+124T1GljXD60EIXo9U
u0oTuB2xwxhpDvVBgcWs7NXT/YO0FqEobtG2fU1NlniBrkRktxUy8UuAMyiW2+2nLOrbZ90c8pfJ
6bwnIzC7B60OwrfCLOedhToo3w4lQfhb1/Mzm1St2kJL/NRLraPXTvUx1HvjEcxJvZEOzH/V8iwB
KEENxZopRzcgalcRMWl46k9j8yv32KpdW0+/2trQv1H7k+cocuW30i3zX/Q82w2M4OoZgtKvQx0D
yI0n5/VMMzWs+ZMg9RveBGdFyTuoLFOCKqQ+Vs2ntIq7r+h6ZXTtB+3vMbe+yaI3T5UrjE+NqtD9
jaxh+vb2Dw8LxQIjAk7LXuIzUykbSsekSGppUDxtsOE6BdXU/aUPsqdUlxXf6Sq0L4qm2xsLsrbn
oPKo3L02aJVldjYYae+VKnA4pwwGZx/hv00LJKFPhv6ROuBGb1g0fjVkWcpDlnue2Dhaa7EDF/pZ
AMEANLostSoIwvMYaBNfn1DEqoFWfIZflLzXRgWTAjWyzl7UYwV+f8XX7kgw/HBXKCHOZ/p6G6AH
OlJ9qxI/w8oo3FmlWc7Nq0i59FTK3xmFtuUitxasEAag3sZqk30sbuVQRmNKRyvxG0OrQ3SloKIf
slFBoQfNmmwr21lbVhPNGwhHPOXJPK4n2E+BmrsoFvpa1LiMM9Q/UDIDt+NFcXQahsH7J+Kl9eU/
LOss7g9qALmjG5eOKhV2DEnSF/1IP3UKs5yWOT3X80yQFCdDaO3n+0OuresM256rwKSsy3UdOzQJ
EARiyNEoLk4UjvJQNWEPOzsw04//YTBUS8BtAyjl2Xa9qnGI24ksOh73VpN9sQTowFM5xtmPxklp
oN8f7Ba1SlRmMGyLMewEj7eAVY5e0dZYtcy6qbxjlAQNSAUc65GO7LS3tXDfZ6b2MVbb4uAkenSQ
k0P7J2xRu1bGaKsJsxa4AeVxQ4Caotiw2FFzmUo4cZ7SexXptyDvOj8tI4qT5Duub6RjfRHI4dk7
g77rs+XSBNi4Om6ZU/OCEKsg4nJTEcOvl7+GPlRbCj+hSVtz72mtOj5PvSUP+F9Nl8r1lNmrc/jQ
aZ35rMSOhquzJiAmDMPWO3AtboKQpg/Ek4xC7SLl6cMkqo2wSX008t0ThSvEjM0prJ9E5cqTEJH3
0xzz7H1Vok+5sS/m7768QmdWMFgJTJlu8sC2ETLMlDTzixx06o6oZf7ZuYn4U8Hzt9nbsm3PRi9Q
b5yGqpt1turRAvwLk3ojY1mLMrymqGLABmGjLvZEMuRZmuJ95GtoV/YY09Ff2psYASH1KKn4n7o0
DP5RlEydNnK/tZEdGnSogeDSdNNY6JhXgZwhMgL8T1C0QOEyOgqlM18yATRh1+C1jQgGelkbq78W
b2AUzy1PdGAwNb3eg+boldLEgMrPrDJ71sZ62JtqUb/0euxsvDvW5giHky1GYsZUF88OxZ6iGCgH
7QbA7adg7AqcYDT7Hbhf5anNoy9J0asb67o+vf8/5iLTbS0XWGBVpL5KZexpkOELWILiKSir/N39
bbx2BVO1pGft0MODfHu9kCUQv1oFbeAHZe2Mu0FHe/ZcF0J4e0cvQrEbhNJsZDurY0JGhO8Ozw1I
/PWYgWdAUZJV6g8F7fid2U1C2XHCYU+lhnfEp3Pr2l+LEySUc3KFBa61rNGOSizq1NBTf4zBrQV5
hTacXgT1g66n9tPgxBGiLNySB8Vrtppvq/uHjIqyypxtG/Of//Ywj3rQW73O/lHC5rHEyspORkgd
tvioxDinyHyrzrH6UEYv4v9GXKxvgR2d5o5J6hc6+FmU7BAcqergCKC8eXRQhz9MTvEt10c81rt+
OseR0DdC0tpTbXYjJLuH9kFsvp40NVvAsBXbSs8L6xxjc7BzEbHbqLGsftaZmPaKSqDqeD1KNkUG
/mtt6mNGn54savs4pNgu8kt99NwDWT/1ncTsVcHj+c3tQSQ3fht68VXtCAlr8E00M+gOKzvPzqLP
tQvmcac6M4j4/ildXc5ZdWA+NAAIFl80jNu+Mdss86UyIV7p9j2ZVVUP41Z1Yy3wAJSbkfKgFJxl
j0bvKMhr8fwwc9Hl3SW2NXaAf7WcgkKjgom/P6/V4cjG6QmZiH8uO0+VXk1xErrsVJuOA7Y2Wf0V
EGz7j2IHIvsPe5K33dyanjs1xiJtzMYkUopJIdSJrDq04PVxlRyjjT25OiXU6WeYL+2TJUkeZkBb
hl6c+R09DRVbFLCxZ6OIuk9D67jtf3hBkQrChIfDZGO0cX0ClJYuuSeazBelkX7qzE5+awwv+hNZ
FtPdt5QQ/kOViQfbjGSB+MNbdZFsBIVWoGwxZb7lKA45fl6de68Di5gBTd+XkTQ/1EErH968URA4
xb9jLsDjwLI46R2eKK5RkGyZk4EJJXYEGc1D8Gk7V2n1jffFWoaLodzrYxyjAei116tKxA7sRqf6
02QFvA0sWx5jM8ve1bKQZzts9FOnB/lzAvKs2lmNWh8UmKp/ZlpbbOymeV6LJNOjbcNOsqBy8g65
/iV2GygZERSHg94cq3eiCUAUBrkKVrSJJ+OPrmja7/eXeuW+Qm9oLs/D6mJbLTIC3GoJK9NATked
9YdWhnBWmlg95mpvXKB8BScA8E6/EQlWIhxly5mvytlU8UW8nmgbVTgFoHnpm8UklUMTOR0YyUF3
0+P96a3VnohwmNJQ5Jlldha5FSRERymLBlfsRprpUWs8GnCYe2Wfpw5x9RnSnzwkWKMmvZUcSRvy
Q1SHMKxRXXkfZG39YBej8uH+r1r7znPXzOIUk2MuKVcTAvM1L+jcB/ykHTt8fLOdgjD6GSKN+g4y
avXt/oBrSQIyiHPxD6cvTvPihtaDoetz9Kp9MqAAefPO20+VLmE6qMPMqkD+kgYwTgsCVKzKiv2h
KmmxMe21vUaoJPWkH8MlsLjX6C8BD/I41pRVpz/ievrLVTL5oJi986kCr39iu21JLMw7aXmkDAzM
aDczlxuznDHNTGWg6+y7uSFfRKja01NF+b7Ze9QU0OLPvqa0pCRIHxHK3eh5xvTl/uKvfW3SQUrZ
8App6i9iaDVALLHQafdTmYTOwR4LyzxaPA9/OU3Rd0/eJKxy46ZYLDVvEyIIoQTWzAw3Wyb6gWG2
slfcwLfsTD/Q4C//aFTepMdC4KK2M1vs3g4OHux/3p/r4mAzLsDKWcUTHTMkXZYHW7NxH6D9n1yU
OhlgA8jB3EXIcReH++Ms1nQeB0EERDrm7jqyE4uwhY+YqQrwQJch7dyQLoye/ZNFTfolVLEqwWxA
s6qNUDL/lb/tpH+HZEZMj3coofI6ZhmYhChjbaQXJZ1KnXZ+HWTHogqi/nlSs8nduANvVxIBKhKl
OTygwWPMK/DbQwJXCx0SXhn4mOKGx6zHpyLAVXwjEN+uI6QvDiN9S7RTabNcj1KMQzjhcRL4qWF2
58qsopdSTP2Dyk1whLXsiI0B16aF2pRHe516Fkng9YCIjpsJvdLAjxRVP3sJXR0wEm+EJvKt2Bqo
uHCn2fSPlrIEuaSKbttxcvEG07wYU2TvHSXc0l24ncv/pA9obdMkXAItewy6LboH1SWit3JsQWPu
Kj1sN/bd7SgeDytarq/sYMtabPUc2lWViWy4AO4XH6vc7I9JpE+n+wdqZZR5EjMQwSA5v0H3hvpE
CLOHi6kX8pESS7DLwZC9eVODOsO4DKTyPMgygQ3SXErbysZLOsUR+p1K/GusqmlLJO72qAJLVSEB
I8rlooi42GQFxkZmUffjJWmKJ5SvnX3aQZrsUOfeiLOvF+d1VGAoehnIDM9oy6UkYsWTiYiYoMpq
KUF37IJcuudeHyb3Q9WGjXqEhGHVH8bU7rQdRj7K8JcoeMzjYW6OP7GiUdwjBLHh2RpCxfp7onW7
JbG1shrYg834Gd6T/MZFJFHwENE8HJ8vYd3IMxxU9WHUOnFxnXY6vHkXUdAkRvIfBmW0RTgJDbUX
U6PIS64A4N4FoekUR8UemnZju67NCZFwSrH0UInHizvVCNJmSK1kuvSp6B/1Nsr3EjTBwZ0c7fjm
OXlY4HLR6HDLIclfRyw8WRWcftP8okpVe+jCCeXgNNuST7q9sLmsCVfUVlEjp1V7PYoTY22jhGN+
EXUvHvTErL6QtlhHpa7TnUe+dMiEeCOAizA5PzZei3ImVPrlLTrXHENcGhi0Gq1jFRf5XjcpXt9f
wBsPhddh4JGQ5pB53iQFYYMzi5IUBYTN2jh62WScswY62KAa6QfMXqvvIhqtfOdRQD4HzfA4qubw
3UxCXIZAAj71VolmbTnUvm3mb4TKsUlnyYcZww6QzeGde73wPN6lLh2hXfq8SA+V5bawEB393f01
uAmv1FxRdgAxgW4q4lWLg6FlqmyGEKh3JPXZdSzVjm4o3Y2tehuNUIiaMz5INDTK+KbXk0mQrMIK
qhN+pufS3nkmSeCvpKtF+xxOVq2+L4SmRA/h0Mlxj62dW50zvPvcxzosQn0fiCTpjnB9pnG2fuoD
f5hkviV0cXN2+ZF4ahjscmpPZKrXP9LWRiAkkMB9XdHxP4uN5NjPmgyKnr5R8IWPC8h5riDM4H4U
UBdhIhmmhjxyED7Qu2bfO1F5NpLUe2vU4y7TKWm96syT28wf/7dUrc/70nWmuveHURaHPHHzE1UT
/a2Zk0lGDxKJPI0HDcHsehTVTFutEZU6i+hoj2UPUU4VUtnYQvPfcnWfvY4C2Ak0OvjHJd6pxh+i
V23sUifeC/D9rR/CmB7KmtYmjpJbkODbrYAlBRthbm9qEAkWx8IaEl6lmaH5UELRCDLSPD1b6JzB
os+Mr/eP4OpYs7/ijHygcbY4GyUOUk2VdpqvFAn1K9zUUE7g3kCJdKtfdXvamdbctMWnkDrWMncH
kZUJbeo1f+hCe6+pYXCIp3rLgP7myuBT0QF2gJJws4M5uN4QU5oNnT6xeKCWysMgCnlQ6N986gx4
ko1RVifNjuuNEtXq1Hi7oyz5rznm9aCj7UYtnRfNn6RsT6hkNe+iVAQbV8bqKGQSM0QVyaHXLv1v
J0oTXdhGpan5kWHne4Gp7ZMhwq3WyfooaNFS/uKxai+qUHY3SnRgLA3kRGftgwT1JEVp30gEJAbx
mQAuzHVMnqrLfm1qRbXqSZd91zhUiLFA21FwmDaiw+pmAEeGIytSmZg1XH+XXKaF3QN898EpTHs9
jy+2GvwBs+0PuKnv+yJ4Gxj0f7P6v/GWOIkIN206sHyhpOq+FyHNNOGF1QHhwK2O7KKC8+9IIGtR
n8LT+ab527oN5k5S0XxjAO7Z6+5DHBYPTuTVO6OePtdT+T0QwUc6Ct3Gmq5FDFbTnNvsusOD9XpN
26yxuiRmf1BTC8666OUhdL3iIRsy6635LJtkxkfTQuAlAWbpeqi0Y1sga8GGR+duDxXDRbLPGPdy
gAV+Pw6u7XoCLkAKrhEykkUcVIGxtnmd6ABHsYtsvFxB36FIz/dHWV07ukozKgl86rKPHo+msGRT
634ToCpFo/dXkIzi4IZpvDGfJWSHDYKCKsVk0PNok+H8fb12tlDaKhDl5BcGlg14ojUP8NT1fVY6
xXmgYQIpOxrfi17rT5XWoRA6udVD0YXDWcGSZqPdfbu8IAPII2e+4px0LL5kXhjSMidz8kcrlPti
5smWsN03Jr02CiZGrwgsmxx+Dge/BcjRA25VeYHuFyzrIez677iajBub8naQuSVAnZ5L7BV6cT1I
1iPg1I+G9EOlUk5a2IO0wSlyY6fcZBxAOmDDgmGmJkyfbrFgQRAJLfIix49r+1m61nt4Ad4u6lF/
Sa2tzXIzpVlZDSC3xZ1COcNZhElvjLSkT1rLR9jaPAy5SWM1x530/uZfG0UnD5yr7ZCzlzT9QAo8
Qsfe8q0G5Spb772TmSJC8h9GoQCKmBpWDPayH+66TVehnWT5nQEGKxgVAw5VGHx68yigKF4vSdg3
8EmvN0GF7Lk5oengh4jgH6Aaace+U7Ykq2/CBRqpyKcDadLQn79JoTHU7NpRSVxfy9ruU53JAUWh
tPtpi0lsLNvaULAYoPDyeSirzfvxt6PjxlU0NfwQPxd9sSsnvT8j5xvsYy9p3gbsQWtSgx79irEl
J+L1ez0UJcgsr/I88AsljQ4gfMVO4hR9aPNpCxu3suVoqZNEU1i12HaLofBj7xALbAM/VIEUiwBJ
Vs3t5Ftv/XlCr0ZYnCKqIfOv+G3tmojSXmzETMgzv8UQD94Zwvsb//bxrYVCwMn0YmnLckkhbLCY
TtHp0ojDPLwYiiaObqX/xHB+y/j0X7WHq9cOLwGK3rzdKN1RRlqEA7Ugl9Jt4fpDg2LRodLd8EMN
Emrci0arkL0o9NK5cJnWGHvKdAi/xLIc3Y8OKETMwqnaD1+zWMVJTxa1bOH009rcxwDL/KpJ++Cr
NgxYWUVG1/e7UkPVaacnvW28qyzFbUBbIdgLydxuRyD5RoRPFtDatD3knsQ4sHTVUDnodGFHxGDJ
iE94erb2DtmTwTyWeHoYp9wbuvoELHPIzyH4u/FR9K5dnz3E7k+xWmmO3NGqGPUXmZfT8GcJ9Nzc
2fXoPoZpZNYPNUo60bsBlaZ/Ms7gLxJYQztNiCWFz14RmfFJ9dJedLvRRIDlMFSerb6MI3n7xyA1
o+gsBzrHT70Sy+YZLVIL7yEKsN0uKtpU7iqrjL/PskAhJJkeQaOUVkaxi8sihw9W2TGCyKaOClHr
FcUzV/nYnGozmV5QpnO+pdqAW71dZ1V0GCfF/O6aFA+OLnJR+icbAcTuIQZyre9dLVdQdQQBgT2u
E1S4oeNZL6u/21ykH6GyaNp7pyH1OhWdBRgbzceouyRaGxmPsqkG1K1bGvqnNCm0+iHgddjvg1hV
cDyMtf6bIkVnv7O4C60MMSYlMH9RfgzVvT2NmfwHKJCDJqoqY+zbx7xq95mdBM7LRIrlnererBAG
y/upP1taYSUPne2Aod7lpRyU91yJIjiajRl+KFmi+IfnDEF6VKmaRafaTY0/I6swjT3wyKw6ekOa
Ox/RNMqUx6IPohd4il62r+y2Uo4Yvdf1oXeSQWVjCLy3hjFCnBJ9I2E+oTGUao/5EMiYh6L0kg9d
GabywWyKFNmQqEJbDe1VjLdy+uhyrwwwOv9B2qhz917Y5D+DsC1e7BBcy84i12r3VTgkLwhdjuof
OF4b7yWSkGDr2Wma94hluZrsZWEpJcqSUTm96zo17w526+nRR2sys+TQRaYSXzQzU5JzwtsyPIPm
t6PjpJQufvYR4nRHdf4MX+tKa/UTBQLd2qtJMlSnsUwq9eyNYE/3WupE9U5XpTee1bZPcGaPs+n7
rKyF8IFTcZ5QugzM7BBH+fS91+iHH1p7SKud4zRoHblGrVmHCtKRdUQHSrV/aVqdq/vIaPT0geno
H2pDje0Pmlq25WzWZrZ/ppxbbW9baaifkj7TulPZmurPt96/hBcQOHRxMSW4qU+KOozBb2npRRuK
F/DE0WcFv/uXNw7CLU4RXaPAhAPMjdwKrVwR9+lUXHqVrm3T6srB0ZVhf3+Um5sXJuZMHuTOxZ8C
fd/r20Mb1GHIlLLBTF6xT51XxQ9WrOhfGhRLN55uN9fhTEcGsQSOnzQZ4MNiqC5Hx69tm4tVdfYD
Kn/53ug143B/Qjep6zzK3M6CZs0NsmyaoeKCwpcqsEblHfQIL67ZmzqvnJ6tEHXx3/dHu50TJCpq
mKwc+TgZ3/WcasVDrnNIBG7M6HoFjV3iJa/WxzeOQq+R3ingK56jtNkXH0nASaLF0XeX1Otd65AP
g/pkjd74RrIMuZENRpc9B66bavDyGQobfpSVnRigrsLxsUojRI77fkw+z1r6xzFK5Cm0RRFufLL5
MXh949Oug/6PWQVOLPBSrxcxQzc7QLnT8WunD945zo9EG8DdhG3wF9c4Df2oQ9avEUr01h2JVDda
1vS+HTBt/MP1wKFqNOFU2bZfVNp4NmegUeKan+5/vNvZAa7hsf367EBebjG7xphQyNczx0exGjtJ
xTSeEtqKB6tyzVOW6k9ZbIQozA7Gm/M1wFw8d8GskvSQu13PzhBIvKtG5/kD0nO7sMmypxYY0UY+
fXPeoEvavN54wfFWvMHH8a6q68FWPL8RQfIRSdrkpJmV8rWL6LqjYTZ9vr+ct/2UudIJYhpSN7U7
KnnX02qsHrVdwtalGqr2Vx53OCU7Q6++d6Ika3c8L8r82KLKmv+teVLPIckoQXO006Fsn5GqLcdT
VneT+z51Mgv9mAQZ7I2C7G1Q5SdSROdepDzGK+r6J2oVf3EUeMOF2ItyUdwkh4REeBchibtxdlaG
4nlHb4ncnyi0bLqGId82GlVxyS3Zz4JP6Wck4I2nqlTE22cFPpgrj9oGIy0xU0pUS2+ITHFp4nB0
9oQECjpWGAoyRbWp7dPGh55P31VYoIQyt+ag1GAkTFnsehVllXWqLp3hAnklz7F/ihSxx1PGUoFB
lNa0bwX/t3eF1Tg6TnC9Wn92TTDhuymrEufg5locPsC4oV+ChnO8VYmZ99ny58ESJmKyCWc48/XP
cwel62zp9hdH0TBoHxKyVppoz7HuDfvaqlu/h9X41ojFEZsl+YAb01Ck+309aGQI05G0XS+EUoFH
OUpQH2afnY21v91V863GjiK/AVGyfI+j7tWoaT6NF13QEN4bSjldgPl68QFzGHOLz7YymjY7+3Hp
4Cp1UyyUeTxpVM6myxiM8iGORXNSgjh+rvTox/09dfvNWDuVIiuvcgoN1iIWeyXA6VwG44V7W/ko
gxZhaSrm+qHIXSM/mVWMMnaWDk20kWatDEyrnRoygWtmTS5uGryIgJlk9nih+FAdKKgru0hThoNQ
vfKi1XX2MMzZ/P3Z3oRmFO3mlItS+XzPOfOf/1YZcKami8s+lJcik95L3E/hEyr43kNXxv1zm6ep
srE7Vz4kpUme5zN9wSRluR5QQ6ued2HBgCz++9BJigf47MnnIOji8/253SZeXG1UKeeqLttm2aW0
i0AzJieXl1Z1oyc9SVFKzmN74wpdW0HuTiQdZoOnm0JbaRqhxttMXswgkl/wRWkPoWZlZ1UkwUHg
vbGhP7AyK+oqCDFRBp3x34sv1nqoPDtxoV7gD7efiGv5LnTi+sub184igFBPw6J2huVdfybKQ7II
ZK1eMpGbO1qT1cnr0GR98yjgc2a1F5qFhMnFZjDyLIsKEWsXa+jMd+mAgQdFnDcaV/KY4K/GX4n7
lncMDcPruQxF29KXbrQLXPnumGbduJtwItm4ZV8t5q6DPcNQ1gUvTMy/YT/ATwsV1wnUC44F0jgg
JgNArqTi0oLYHdUfyuhW6FSC7P0om6j2TnA22xAFAbdSvAfZqHq61wNv/CKdUU7oGSBacixUR1h7
1KgG99LohZrtVRsY4WMaNM1PJ4jt7rGs4979zCO0wvtZi2lRGlYUJSdE0jd1VVZOLz3XuWkzV64p
xF4vZQfvIOuLWruYeexgeS46hK2reEYeatrX+5tj5WDNEZ/Ty4OQct5ic4xNTvxIVO2SlSpMBs0C
ebrrtMr4QIW4QSA9S3R7I1O9PVxch5wqymCzWNyyPep2th6NYzGgUpjqZ92NATBNZruxVeZffr1T
KGMj5ccyoiACDel6FVNd64u0s6eLZ5f9j8xq+xMb13gpJgpacmzsryaUkXeaVM23EeJmNjipEqPz
jqMYtLRJFIEBVihij+aBVj2jDat9ESm4l0FSvbz/+VaWkqFoAFOcwL9tCV/krumQTGcoFJ6H9wZb
5THW8by/P8rtpUkyQEkCoQgCyI0ai9PJYIJhZFyo+OKjYA3WKR8LF1vSJvyUxnb2twct6XR/0Nup
IT7CUoJTRUkVTaXr75fYuAuVhW5caL94e+TN4y+uF1lvzqVnCBRfCVsU+udLjWBZJaYsg8K8ZKob
P4+9yVF3B/u9XTtb+N7bY029BZApQZJ8mn++nlA+Oh4GPJN58dToRzOhN6qKSp6GqN1q5K1EyVky
DWs2/g3CZpk2ImACWaQ2rAsQ8BQBFyB+RXJMEyRp32lmgSBVbA5VT0lejzWMEqapPdR2XV5Ur3ab
ox6PlfwaxxA+drI359bWaKrJQ+j08YdapqE8yEap/3aIxvFHB4BI+KBnqpHjD6DGEW5lWNQcNJHH
3g6wSh0csAZp5VaWMy/Y9QnngOOETmuCPUCV6XpBxYRfBYakxqVp43/Krjb2jokzyOyZocftX7KP
3sm0OctQ+fHmrWlzunlpk43MSLDrgW30qvFIkPrF8Er7eTIV5a/MarSNA7Dk3hFH0PalIghYUWWc
ZZ2uj3uzmdzGuogidvcU/i0/w5/uECZd91Fz2vaiRmZ2lkiH7kc5VB+sYIgPpd0pG1HmdueSuAKJ
IFSDbCJsX8+X95tAxbB2L07qYKyQKcq+GeuSsv20xUm7PfU8otGvBebBpcQdfz1UZ5dhHtBEu5iK
i+9NUQjaIfRE7n/AlQmBJQa1Qn1txpYsXgEyVDs3whOB50fU7SccR7BQgtjXcWttPDhuryFnbt+T
s85lw5tGtALvxhNVa10Qt1EOMhTdZ1tL+32IhLfYaW5klbtRk8lhNLLqrXALqF2vWteEG57vS/iu
lzekfAVjV0qJJ5NdhWd3kPL4HxYTa3Rot9TCsS+7/mQupCkXVrZ1GSoAffhUBBdhJ/WpLr0tJcHb
E8+EnBkBjuoKej7z7vntIVU3yti2o2pdJFjMcCe5I168OG+/RmzbQ2oY+d9Zk4g/AwqB4S4MbW/8
D5MlqYBANvcbbu4LMzajvqoUljQaw0/YePTvs94Lv7KZtgp6K+efKxe5HTAmQLBB81/PtmxM6WmB
bl/CUOudh6YWsPor9Lcx/HGSxNmXXjR8QeC+yUlex6w/q14b1+/tRnOnA94a+N/c/9Rr60/CzC3G
4534tDg3ZiqdspONfTHDVlJgz/gluvyjauujWdrWDhmAH60XnrQy2yJjrR1ZNNLAi2hUoDBTuF6M
KUqLgVTLvpA6u/s+VgOg6GFzjptuSwFsbSgPDDF3KMuPt/b1UC0dE2qokXPpi1HfAWayL0pnF3uZ
BubL/QW9xWdxRNGiZUORgVDoWYyF1VA91eHgsJ+6HnnhqR9+JVmdpPtcyaePg9ZiluFMIrvIIcUM
3fbKID11ZSde2iS3x7OR6tFWkWQlCLO3SbwoIFA9XAKo+iJEAq+M3MugNqZfguF+PwIj++P+3FdG
4Y0DVxGRNwRlbqDucVhBHhHeBa13fKRmm7rvvWXLt8f6mcAA2YlXNh9rUQO2cUsQk5K73Cg5VmO6
lC+DhY+WFtnmxoxuH1OUlHiZguybDbiXRUEHGydH9Kp7ydyu/9xbUfAEro6+rZOpO9UMxJc3r6AF
l5TlQ4AAF4BF5C2UstYpZ7kX2wmyXYVD1Vfd7by/7o+ychxoe3LeqaLP9/JiAUXfGqHnpvgm5oU4
Bq4Qew0boqNI1WYj5VnZEq+sNNBAqKPfwIGhWwpQWpl3sTOtP/QmjSZUf4qNK3ltFErFiINqrNpN
1zjEjUuB9cjGS+16j4+PtzdUU7z5lct7jGNEGsPVSCZ+HUVGLSrIP1KsyCthnYtyEDvVCLZYLStz
AUXFLmC/ET+WqZntUaDVXAzPq8HI9iJ20ncpEXKjHGbdZDGcU3U2Mph1GWc20PVk3GTQnLxywg9m
7orpIAla02ctxXFwF+gOJm+BYzd4dgaF9bPPtcn+MFi5Cse51IvqI+R2fXzp8hDQBRkWfk3k5vVY
7uCWYxBpEeW+xWppZbs6rHPvkGcJhoJ1KgrlIQuoVb133aEEyKE6BR2V2LLyz42rBh86Qku87zIb
yxBPDFW8jwapJz+o+STd+9JpsK7SwjB7KUQq5B9DoVQYPup2Ypp7ZmC0T1UTgAUyQiU2MQ+LgVGl
upX8xLG7jV7ixOrKB+x8dOtoRpo9PI2w9J2dillp/m1o1Hh6KCZN2k+KGWvOBV3xssbvzugC6CeD
i7WdLj0ai1M7QZ//f5ydSZPcyLGt/8o17aGHebh2pQVyYpEsVJJsspu9gbHZRczzjF//vijp6RJA
WuJVmxaytiLpFYEIDx+On4M+JwQ8xch83jEAJ6j/obSS4zzfv66rTyVIeYG44b15VaiWrmPbutZC
M9HN1GuktP+sxrP04Kea/VBQyLemvjy2qSy9CYk5di7vqkrwL8MvA8XELKKPsDwj42hMWt0GmWep
fXFColS6APpBSTuVK8QVpfirOtfZDm3Cugv5YlV0dSlx0rIApbG0KqWtn7aSkXlaHBW/Ug2KkESz
hi/1XAwXWQuqgx1NJ8TpZlfSyUp5QMsDpMXlgzK34QkAvX4pSuRp73+Fm9waFHd5COg0UMRbXX+/
kCIOgpx5uY1IXi+1zhHhmSE62NQZDxIAukdfG0y3j6bgqKsNNN/55AI1ARJdTaTschi/uf87rZ6n
f20V95gmhND4W/9KUzyVgxpWmQeRujW4FDsUk93phMxuJNfwqIA+U3Y2YhUy/tsocF+4PCDYXU94
KG0R+kyIZZ40lcrZAPX+4CAK8YBIfXUeDVjxHVsyD302+gKMNEx7B+TWsTQgjCGBhTBnQzqWRkOY
5/CqMx85K/kRWKFauL2mIZQHEh5A3hQajxyuQ+WXnRsMgLtM5IVdArf6UEtJ9TZu6ukH4T4sfmNt
F3/6bUCNWVaH9M/7H0ic1Z8KGuwVt45qJX1WAQVaR0RhHtZ67COCxCTbQIuVgazPWlrre/Psqxf9
xQ6sVoI4gbkR7sTyziTxaKiKYI9uK3gpJ/7TgOal7Iq3SkrZd8ch3VgVg+bI4Ihjh7HVTajmzkGQ
z0SuKtXB91YhIe9FD6Jq2In0bhmiSoHzEVVKWjfLZWllnul5BO+7naBOpPlFdlRhfN2xsvWv9PDo
XHKiaYozCri0Iqlaw2oh0IPivYgQOLFL+0jgGXVuHmnhl0zKMzRiG+QY3ErAQ3fCse2Fwj7Nbk4z
94YS89I+MZqB+EmUeEzZWVcHbc75lKu9HPxWSnUJ2yaYw++NZEWQp7Rt05wGqZj2xlS3l0o0MkUj
jriDuED8kj8n4iHYpUgaEs+KpvSUMsA/uA0aJgk3RpnQ9KhsLkuVql/v35CtC+NRg16frcc0x3dp
1wqioICMB+IygInATYCrB6exsbPpYmSYP4bgSV+veYRRJjEpFAlmjjXKnwIKgqQjX7zW0/lP8tP5
YPVGf9FTrXoP9Vz0W+X0e1H3jZUyvACWh/omFeM1qkGSArPsOmg9uyGXMzcabM1nfidHWFgbnQix
TyrWO4HxDb8gGJfgQgLnIaocy90NfGeeCyrtHoLMY36C3Ta1Lw7jNKT5iTr8/upvKWh7RQsIh0cK
s7RWwXdX+HYGfZo5aIhhU5Z2Z3uUPttNO3jwybZ7BeMb6yPqF6UqGlDc0ZWDKMigTAaDUk9RW9l8
mFu5Gk4ts6rlFwU9+Fc/t+RlYpSCUQAqFmsO+1mPmfJStdzT0rk4yip0NX1WI8AKWeNFh4f386v3
E2iiDCUOxDhizmq5n9NoJ7ltp2g9x2b6Zm41zc0cdXrOTWpmhxa15j1XeMMLwFOC8Bx9SsoY64hP
ShkYiuYu90i2QMWWo//kpzqoIHNK3xh957xzUpKWnVN6w82TveGAaZvzlK0TevK5kDGMOfdwQOpn
CUnYP6oqnB7u7+ZNK9AoUTYAjUkbdrmbSk1pIkaAzivGojiFWtMfbGnYCxNv3HLR4wUeRakPgNXq
RDKVD+qFTAjxARjfznqEooY7REasnmfVDtVzo06v5TViz5giAgXJADtDJGBTlkvTwqCOOkYKPGC4
xkcrnPVPWl7nz3PoG5/SojON42v3kuYFaEEq0GJ0ft0vifMJ1yJrhdeZpnTqSgTQffKfnYR7u5dY
IYCCAQDqDpKB5bLyQNfj0LSxkllo76opOudZ4aMvXUOGOqva+S+sSiTEiByIgGP17eLJt1rbSkvP
lAbtMWyRG9aKaee1314x/n1dvD6QACCutnKSrSTBI10nlUcxN36b+3N68oO+553NVASlmmj8zafb
puwEOVtPKcxCDijoqKhmrdYGcRejL5pTetYo9U9GECtvIX9H8p7ucLLXXtpeNRshDXEqKQVCF7Qy
FnXkcGoQVl5t9t+7Muto2UV7wk63jHDyxE2jVrI5HRXi55PTD7UXd1WuAZQ0qt+mxqz36A3EL7uM
4QlNQCISoDF7uPEbE73kIIWy0VNVBFN7aiZv6Zn8UNMy90ap3GNo2ZrDA9OWU8FggRBcO5Cp0J2+
TebBC4vg61hRcpDk5oNp9DZlkWlP5nYb+774+5cYDObTDXVYW+VykA+jpxSSiSKLL5cHX45bCL7m
3Hmf9xnDCiU1nOo05M6wRzS/vQw4SwRCGV4Q3A5rTgI7Z4Y/T6qJG57Jbm7Xv7bK/CVIegecJ3CS
Uq7O9+/4Znt51Bh/EkoOguNorYjcGRqCgpUjPYa1hbD7qJ/omKNyn9u8b7Py2ojhxRoQeDIYoP/r
KpsiN6islor0GKWqDIwubpl/i9r5DQ++Wbo+/mHH4uae01wm4HtJBEH2rikJYbeTi7Qi4wSyMJvH
sZAYTgso6f1Zy9AOne7v5uYOYo13WyRNLI5YeumhoRnX0AkQ+pAMMLv62Ekf9G7ak9S5tSYBc4PO
iwsBCnJpZRzqAFYVK4JxZh6OiT0pQJBt6a2U5sNrgwTRmwc1xX0HHw2Z8tJUGhoxdULU4qpiLN/S
yUtPkzLsTc2LZGrhUrDCJI3I50TZep3x4e393rAJWzvKK78w6gleVIvi2nQpqfr5HwN1S/hoGilQ
gned5lNYZQpKdfyd1d7aWOJYwCJsH2iA1cZCSugHyYhqHGVHvzh1alU0RynUjf4xdszuLxwWBIiI
Z/GjlBXFb/NTiunQUe4soyebz5ESA01cRMe2yNv2eP9Q3loVL4KQiHkBL66+4VBP2QQOCcmI1Ipn
FzJz+8/IVueD4keS/peM0bumAEdqt1YI81sf6hsdY8gc9VQNnDg4qXRUP85Zxojs/ZVtndcLM5tB
GxMaYcqQyx0cosBpzUGCfzurIATxDWDIrsABf0cWPXpSzSzeOSHbC45FHiIxfvLSQV1aZJ67malc
ZR5MuUKDcrBy6dxmRVHt7OOtpdGbpVnEcw4UR/wiPx2OPs790KjFTEna9pUrl4y4ukpvFtPR6kug
AVUlKhD393Pz/HBKOP2MQpNCsszV+Tdn8seoygIvKHTJY/JSPkuGpAHOrLM3c9l8hWpP24n/biwU
mgzQd0BLb1A0x/DcxRGqU54ej9GprUv9a+FUw0d8enyUfJDPO4vcXgcaVoRigEIh5OVhWO5saRfO
OA60DxK4G+2jU1jNd0kOpl9gLnSmy/0d3a6OTgXgBrq/RJtkc0tjVSHroYlmi5eNklQcVLWWy+NQ
TlLl2i1jRG5kwMaykz9uPyNkGjABiVYWGdB6Tj929BQIRZt6zmz4TOKOVeimk95+hLVCc9t4hCun
By+9A8a5sVYQE6jjEDbRJbJXZVAzR6RltuC1BkP1zDx79CMF3fTFhowTiSKI1T/d39vVh4Q5nDQI
UAEtaYBUpLDLvZ2ZIGoktRgf8UP+QRGsznas2cewtV5NtsEILtVdWj7AcqDcWrlQuSkrubTN6TGn
hfypjmAShZsi2olVVs5FLIh4mu4jsQjlojUcpp1jMCBw8z3KekONAZ99inUt3TmSuvCKP722woy4
alRWxXwPXe/lvoGhG+siNKZHofKYHDQlrlSGx+uQIlzFKT46fWNBEFhZ04+gVcvChUHRfB+QUGne
kAz+VyUorI+F3FbjqckzTYWtI/UTMJBNyvYnuSy5ATohvdtkiCQ9DLKZTW91GvntY9Nzdg/FkFXp
GfY3fbjA9VCEZzn1M/Opq4eqP6p66DwPORkpzaM8VEd30q0geB+bVhM+JqXd5CenhFLxEMi1zE7p
JDxvZMQYpofcqbLPSRIC44PwTdsbxVqd8Ze9Y56BSJmqEMRDKw85q0oZhaktP1Zd3tB2LJ2TQjP3
PDtxdaqzSt3rS2+/FYVmsLS0MciP15UMJWPUXMoG5VEbKv2gaKVxEpI3LtDQeO9c3DKlEiKQpNJc
XZf9qeb3JjBo5VFO2tbtAkZU5ybYe9fEBq0OH/SPDGCJOReZbHh5+HQrhG2qHrXH1oYl9hDVo38e
rEY5BUoiHdSp+9HGilmcpx5h1fv+4sb1YiNFUAJgQXBkLk1r0tDDb5iOj5WRZ8dcyoMPYlr2fN/K
yvlyQigFgsKh2CUmodb4Ti6CbI5MRz5C/fuLGdmncLRlt8rD5yBPc5dJsB23u10W808MXxGnCwql
NUO0lHeDWeeS8gigvHzTxPnniRmOnVXdNCKeMd4VgEwv8ImfwhGnaLo2NitGrVqE3bpACc/4i/l4
f++2Hp16MqMMMB4AJmU6afmF2rSEzIh+M2QduV+c+3JuDBfJLWrKWpvtasze+FQUnpBKZyhcoLRW
Z5HRgsqf/F5/HENH+dqNc/4AEUT0li5/8Fg1mn4eIe3f+Vw31gh3ImYBPcJgvGaHkgwAb61f648k
khLkObX/eR4iZD9Tbdqja9x6KxhuuG0gWmhMQnOz3E9jmBQmgm39Mab4f5glIznC8Y7maFjLR59G
1s4Nu2lPNK0YGbWoJYhT9NMpSTJzCHyKGI+xnwzH0TeygwUrC2OAfQd6Kxg/3D8v2w8oYlUadCID
oIyxiq6iIkJOFmbuR6JUC8qWSSvbB0uyxdSL01jVuwb1RiTc0izZG4/d+jHYjJmGRs+CYUuKGcul
thBq6MOsGI/McRbQb8n+Hwz3IaGBesZlrIPpo47G7WFU+j1GyRubLCZzmcUma2agYxVmxXSB4Q6e
rEd6kMOxjOEdtyjVumgQ2W4OlujVH5VKA54asCQeDQ+zXClw6KpEHpkKkRXkEPhA0vrC365FadK7
VT/1P+5/1a2vwR5cAiSPEGcQpC8NTs4M6D9qpUd2n6HBNs8Po13tley34GNODvkwc4NkV+JRWJrp
QSsl4OOkR0MyvFxP5mPTl98GQ/5htNAk2FH7KQptpu7k6WlQjDd2PI47qYg4n8vHkF+BEVwuqWCr
X0diqIkhA0Rk43W6iW6FOfrm8CkpCNMDN3dsSIJK+PqzS+ckof/cKYqvuZYMHduO393eI+aDaF6Q
DQl04jpLmXW1CpMoCTyn8hmIgWdYobfdlN/MElnmMkbPVg/Haq8wsb1DpNAiLaK6R7qirtyF3xIi
mloWeX1v+++QjGumk15mpew2oWpOh76XzW+aOhmGq1To8uysenvOKP1TiGRslB4mNAPLAwD1j2xF
A3AucLLWY5Mo8cnIq2HnNG+vK7UXUSo3RImCBGtpJR4tP0lRkIIFDu7vIR7e0muxXaeHwakx9jL4
G2sSuFxBOygoK9aXFUfVVnHQZh6cT/nXRMv1k+3Ew5v7N/QlE1keXAHHZPOY3QfZva5Th80Q6DM6
C14U27OpuhW7l7h1TSHx0nVK9FzkujwfnXwo89AFk5gNb4NqsoejnXehZ5Zybx3MTC+0T1LVAII1
oDqtXChJ8/YQN3JVHCfFCbQH3I0V70wv3tojyrM8vdTZRa19+UWyGJabvHMyL1Y680C3XDpYUGHt
3O3tOw8iCIwvdVpKm9AELa04YxV0k+PnniWp+kGabPM4+KnJbK2+F3JuFkQpnfElBuGIN8nrVnFM
589mmVt+4bWKEx2GPpQOdtGHO93HjZPACpeFQyUGunlVlwsq/BjpinQovcLMonNVa8QR9WRKru/7
8eCij9afOwZfd87ajcVRdSL15lgTXFur50fThhSOV/qDrdlCxCF1CDHryt7Uy00rhEngC/B/EK0v
F5dmY5RMQUkX0lf6Q9u0zN7A0XC8f282Z4K5L+FiaZ3xmEJXu7TSm74RVdHAWgZfezNPZvyYEtcc
Kcjsdem2pph3fgk0mTAF2L7atnGeVKN35tKbh8a8NJB5HPvARMkWaY6dVW0PhnADQrGPopqAjC1X
RRkm0aIwrrxOGdVf+TbJ4PaNWpziahojtxoguMv7Wd0ZbN04VoIuMT6kinldijOrFcptnKthWVde
rGporLYTQgKDP3/1kzA7O1kqvVLAktFgDNLlJ44m0SJ6WK4zaitRhsgrT7bT8o2NcNclTJKWMQHr
lX2yF1NspgBL0mKlmLc0NRpKp0M1gKlIKd/IcQq9RaR3p4TC0Ls4NZMP9w/m9vgr9HP5UmJsl5nP
1dJ0q4zB2WuVB57XPBWZkZ8zRXolKvNfq6I8yBWAqIr6yXJVRtXpEbNklWdNpgyZtpK56WDOZ0Od
9lRHbi6IGuQLpJ8qofj5T5kIjHnmAPNS5UHwDreXWgzXpp1eTbvOieC8/8fK6jPRIwp8KStrD+VA
4xCZVjsetFitQ5eALvhTMobvndnHn//Cx4JYVvgqPtk6q6us3FDQ+q69ObCDt8OolwfN7LOdsP/G
DnLcqbHRjkNNRF55RENvfUY7zdrr2tThKsfV0Q+j6Xh/LTfcFDEJjxbpDG/KOhv2MzrpNSyoXuMz
EaYzvu3ZFYxwltJp179gCiALqFKYPBiYWh6J3koCtEznygsYZ/yU1rP8MCnhu2CK+p0n6+aiKCiA
HxVg1XUdN6JmZ+StVXn2JEN63jCurYSxfZgiyv73F3XrK5GCCmEQahgUtpaLIoxptT6La68dA+mQ
lWp+VgPt418wQhlSlBJoV65D2Ew24YgJ89pTRFrfZvPgtpOyd5lu+HPRfYIAmpYXFciVP697DULO
rufAcVMfqtKE22oqa1hP8uohyPI9PpdbX4nBZWQSCWOR51nlf1ZEScvpJlYV+WNMHDh10jmXovap
Q3Ko2zkTtz4UUDvgWw6AdKp1yw+loT6MONhcowiulZcokHO3Nvo9XoTba/qPlTWYyndQK61jrfaa
KKqP1PjzQxV3AVK9wfPrzwTtA4IYAjOGlVfrQZa2nalK1l4tRf0DUjv6IWhG//QXrJAe8pE4fhuM
cKDmhTSi0+6VXRUfa2X6rkA5suODbn0ackAUb8B5Ug4Um/rTWxHV1SAFQ9J48L7px2Boh0s4Ga8P
0gmeefn4OEDqNmBZw/Ftp7OLxgNhYP+uaL3hPOhjWquXv7Bl0DDCnE1stKmhSm0AJYyfwQmX1PPs
OskomzBZ50j6/QVD4FBfBrHohKy2rXWMlgmoiG1D1u9IamC5XUSn8dVWQD6gXgtLkEyddnXO0s4Y
YYkwGi/VY+3kl810aCywC3/BCh4ULyAql2ucb9oDJjZqs/HmtFcOcRxJR63sXu/hxHwhI/UCTMP/
q8uDFvSxWc6qAcy+KPKrGkXyd0bHtA/B3CYPMNLF3+6vSsRTiyydmhLrEUR0iEWQuS3t2XlfWKMN
enm2Srl7U4RtJX0awqmbH/1hKqrHHDpt8xxZg41oht62watDdMqGlIFhgyEFAWu8/AWGjC0fmQn0
krqhPhsy5v9cpki9HBinkn4zDbXb84DbV4SsB4sM1woFhnVAoTuxLGeTzjUjgukOeS7p2Rl4wXzR
DCQ0XYjOsr1a8NYmKSOnk1eEatYGviR3aAfH4Mq8AOXR8OjIaWX+is5dH3yW9FrSvpVJHOwUMcTt
Wn7bpU3xO/3ktIJm6EcKvq3XdrL6XvHn6GhQTPx9SohB7x+jrX8U7gRXLxQKZdDNS1O2PTe6BL2x
x4iTdBxrYMdpFZQ7D+StTeSoQr4itMDYzaWVCNbkXm6qzpu05EumNx3savH7blYfurjYC25v7R5z
goL4HUE+JH2XxopCmRPquZ2n1VHzNrDnP4ACC3VMf0+ZYWNJeC9ONKB9elo8MUtLkkbpr2zH1rOL
UjrGqZUzwaM1bjRP9Wu/E36LFxl4MYQNROyr75RNVRGZUtB7ft4EbhI73TFGI2THyo0FEQWCmIY/
QsCNVw4ZMYFeidS89xoIc1Q3gOh6TPwsPyYGQ9r3T94tW5TnQStwl+lyrs6E3pZGNdhqDzbIRKOj
haazOqBhoJSHSs2pdd03t/GXLxB0FT8l8mBqw8tvRdxk1E2mD55qDzwDHdg8ODHM0awZgqaZdcyn
psoP9On6Lwhzat1OILJdLoEo5XCcFyhgMvGlfagz/0Ve6plpGp16Si2HRvG7yzAbvXt/qZuaDSVi
DiaTbdxtmq6rYBvM0RxWQ6YBi82mg0KcRXZix2dbqnRPTWvrj1Tzo9e2PumW4Zt5kyhNwTm/ugt2
MFa0cWvL62yGCS60fwLjonBpwqPUS1N7ur/Gjd8CzCB4HTg7tMpogC63cxy6PgnawmYauJcPLePt
rqzuesftRxPsbXTgGSrj7q3TFknrjNbR4hkRQ2axj7XdcjqttrFzZAyTag+gLq7Xwu+rpMmCmB2g
sei0il/nJ79fKrGltMmkeaqv6sewAO8ENXB9Vo1RRjGpUuEqjmgmUwSGEVXdews254aBNngYRN4k
vMxaydQMAXBknTV7UqvXwdkeakw0WtOm7+hx1YYbZlkXH+cwl+Lz/c+5uZ2YBjECMIXaM2mUtly5
roRDKPuF4gH9L0skF7RQOTtliH4jN7Ufjzy7hn0wwjGdT6XU6M2Oe9i8UPQimYelIMKXFizry1+g
MomiCqXXvRhehYOROPZVCYmlwqFRPhmpvtdl2XxqMGdop5Er8D/aoCtP23aZE82zaTBUJNVvVMlP
ECGBQ4IeJW/kCTKHVL4OlQUuQm9VNXZ1MmXttZdI/BJUV2Ei5bQRGi8XLQGRyKY0QWZq9AcXl5S+
nXND3ektbC4RmHmFaBWUJBEGMJOllawpZ7uH78IbQqV4O0wWWrzU/Y8dtH6vFTESpkSvFaw5TnYt
OEanhKRFsX3PcFp9OreWmmSHYHbC+aB3WVfsONqNE4IVGRAG/k6EwZSQlyuztMrKxr61PETbAtcM
SvNURVG5k/RtjyYTIyR7grsEvsA1JqBUHZpNiW15PXW6J8uu1e8WKJaHckiKRyfL5Z3J1u334lCQ
LQO6ZCPZzuWq0l7S5razHS+c7IS5DfgDDhZiLB/Mnnf6/r3fXgNkpyCSwetRHiKvXdqqVSMtuxRt
K4bP81owqtRHqayRhml0o3Xlxu7BSUp2pp5QNzbTQ2zp887+3lgvzSdannQNiU/XgwExwtD0Uzg0
BfqJCMJ03THKCvvUW930YWe54kQsPDyMlhTjAXdQp6Qjv3olTS0V4wlD8lT7SoWQEg3S8hLz4bWn
RK469AUiHO4xjPUxPyC1ELVnua5r/VL20yS9wSOm+tE0gobRhUEOIzfWkNP4DClKDtt5HA2+q+at
mbyrZ63uAW06xo+6qWDpK4xeQXptTrMe5syqjAM3TByt+wLLjI4VS0nrY4y6LUpBaVxobjNxm6CV
CWrmEBmLyv1fEl33hzdyUtiBW+NQJHdQzOYyUaD2D02Oa70kejs+KRnI/Q++Y/r+Q9yBlXuvDFJV
PypBVdfHBsX6yB1ztLQectUo4oOd620Gei7Vs18ZCJvmc63XPhKZ8Txmv3QW06yXOpCD4BSrLcr2
skFe5NoQoX+DECWPD7LGhThFWWbagGaYdD3ZWTDa7mDPWvUhadTeeDDRi5beGHXq9wfu2RCc2VdZ
P82JMRofIKkcqsZVpmlwznJkNfWvIRRRduymZGManBtV1epPtTRUXzu+V/857ms7+31Uuy67SlFN
HTgog8T/ZUTIx+gPmT+G/ltbi/Lu6o/oF310tKKZAKRESvAwD4iQuaVTtiVKlb1B/EvkaX4ANWsX
b+4fuq3/oLZLLQ/QNo1JYpnlHQN42oCHyZAZ8jvt96Gq5i+hVuoUQWD1leQy34kEt2852SsNLpjE
6M0o65ZhPirziBRY+VQgpvpO4cXuj74iw+7laOHbAUDbI7ir/hmFpXEncb5lWlQUeaoE/nSdkCVp
kI11r1dPOdNo/ZsyTzWZGn07y8d+0qziMjG0374dlHF2LjOF7x1E7+ZBgLkI1DWOhFmmbZLRw1+I
y5zsp46B1yPwl4CKOr30V35QYQV2BXIJwa645pFsJElREXK3n+yii68mgE036wP9XaqN48kf0ua3
+/a2q6KHAyETsh20RnnzlgfI0Sun4KfKU9xFxblSqdtD9WK8elWAImF9AvAnpnDW5BgGUtMyt099
qgOrPhZWXJ7tYJLeGeUoPRhqtdew3FwL4BQ0KgXwAE7YDSA/i2WpM+tGewKBql+ZAHBCN0Rh9kvg
a1Lgyh1joPf3cRNfU7WiUMY7Iwqe9P6X+zg1TlsmzEo86XWWWUfDKqtnfZjC8mLmRmBdKkMajTPI
k9HcqdW91DwW7w65GcI69PzEueGILk0PdS1Q+Y7zlDVjN3nl6KTfEytPftNyY1RO+RDpsQviEgmS
NBmDkTqXwxvTOX73XLZZIz04KehZVzNTCSoo7j9yh5oi5Z+ZWW/UC3S39XyMIt3KD0M1tuVXzcoC
0ukunoxDmdRddCp0+prHLjKK9pMDD+gPX+2tX6u+03oXGil7duW4N7/1DZoz5/s7/4LYXK0fqg6B
RNMFmey6H6RA69KZmqM/4QhLt5qV4Cl2BkN348kx/tD66Utu98cJdMH3uuibr3ptlju+YRNmCPpx
qjhiABE0j74OdUKtAkFSOE9SnESXoa2VmjluNUgOU5skr3WEiD9osI6L9jVffk364g8azLl14zw5
AQqMA5Svrh4Hv5sjSg25VF3yXP0Q2Ixa3t/njaegEo3zhZ2LSJ/azip07LUalw+59pOqZu25bWDU
zQJtL0/dWgHWh2wT6Amoic3NTtZWJhtJFF+HqOh+gyAodenpqF/ur2X7vbDCfJUCmoyVrOf6jWoG
2Zzk8bXppeRiZYr8Ph/n5AxB9x6cbOOKwNliCIZ6KjeijbS8nQh9NhnJJrTRqQOmxhy/jklgHXzJ
PrVdH+64oe3CqJ0Iam4eKlXMniytBWE+FkFZBtd66MtDj8n3ZVpqnpJ1r57KgJ6L1j8PMosSTBBL
U9k4UisAyXONxwKJiqrOzn066K8+dayCUhLUyjTgqEAtrUhQjUPUWPEU1n56sOopfCjiwHltmiCo
xmglEryzEtQ7llaq0CqsZAgTti3RgmNZOOXv9jwzxxw3eSgf75++zVvB8DdPLSsCIATaXnzEn0pB
hh8NZjbwvMtGMMMEQn7pVNL3uuzfSXFfXBDC3Ks+3TgXPIXgGgViV8DulyY7PJI5J21yRZ23fPCN
lnnbqZVSblfr91/vr297h6n0AEbmvcco01ZLY6E1BroclITORRM8OrTofon1rDi93grleZVnXgS/
613s1QlC7dTOrhTMSTCa1jn1zrT3rW6tRYjHUL3jWsGov1oL/CJ5mSfZVe1s/4ystvktYLZ+Jy3f
WhFMjAAYRTsWcPPKitkADdIGP7ua/pgAqwJGnrSU6e7vmLgri4dSBO7w55H5g3Chj7lcy2zJs1o0
eX4tUm2+ZLBnnZwpmc/N1LcPusS4XkUX9V1bZeaeftf2yMNT+4KroUsLl8rqgfQHpYxLOcyuhWL1
w0e1zszYQ9JbHa81SOX8l0ktuz/M0jfiV7e7X3ApsPxQz4Gce30amzJtlHhoimvKQK99KEpGaS3m
DF9/xQDCiwIj1Q5aEGtNhDSCdWe2g+Lq93NOE4AZGiMjBXRS03q1UxRTcLxfvFxUr9fBphZnhRVW
bXHNy7k7w+1sXou4LXYCy5cS1+q8UNIDxEt1XCDGV+clamKtk6S0uPZxMryBujU5h5bkX6CSjU7q
UJrHLEP0E24l+zACvz319qB7OT5vxz1v31C6mFx14JsM2TI0vDy43G2IyRKruJYADi9DlZtuBnfm
SZNq/6gkqIDcvyg3riM8EnxCwUVF2WhlD5ZTo4JZqLz6RRSjMF9NjFXme4HrrVXBySuaHRQ2NzIy
uZrquK+uvCJKHhxmzYkPueOHh0T1y1M2y82b+6u6cQcZQKFeIMb0qImtnlJyl7meaqu8clW0A8+T
dooQ5zk7KfKM9iwHJ1RAg2/3jd7YSuIDUWkUcu3QzS0/HX7bp9ZkVNfRV52DT03QOKhEsPbOJ7ux
mRBzQ8DP5DxA1XWhT2FYbjQmuboWbS7/iMy8+JglZv6lYdDhpJbRq0U1UbinbMtbynCITDC+XJet
1gMe2y6veT5pb0Vn8ayOOiITmv7b/R3clFGxhF+B3BH3RcS6Su/qukKxMmBl3VBqpyZIq/5AtoNA
fKUmDiPcaSZ/NqeWiYg+bB/quCx2foMbBwdQpCCXgAmLdob4+U/xSgOdSj/PcXPFxxXaCX8NN5Wm
wKbx1imUsnow21H6mENcVRzur13Zxi1MrlI85vEQIeC6kRzCYAObZ2dc0wo4kcUDZZTUkmn2lMFb
yqBV9OCU6Lq9D+nz1j9Ka5ytizxkcfMpt+Zk4B0tzNn8QSmzqN5JEIdNl3ZUq0bIqsv5w/1fd30I
aUNzFPhGTD2YIkVbblQ3IBQL91J67a28OfZz8jaQ/Cu0W78iffPaTEkYg5GXYpHIBjflZlUpOsWa
4/waFo3C1FsKa8sovzZ9wYpg28AMbpdcabWkJi3VNsvb+soQh3kwDMm5cNQ+G05ZHIDMtTtvzvqw
C3OMJ5HHk1nQfRE7/NNRK3U0J217aq5RKVmXVueNSZ1eOVEQ7w+DPaaXZhrsU12bwUGdqnDHi6y9
FeYFp5YYmiTHpmG6NJ+2ZdMSeLVXTQKCp6VKcJbMqN051Vsr3GPOB7Ee7cjNpLnZ0AXR5qC70jix
H6tBjrM3Y1YNexHyi6rDzw84zEw83hxHpNRFQr2K+s0mlXKn64Yr9SHAhKoWj/alcWb5LWX3OT+n
9hx/1Q2pUj6Etdr187FsTaroCBu1KkQnctdUVDDUwTqkZRD9QutWni/zFMTjwe6HykCDS4ZNB17/
OHa7xLTnSwAdxB+JJWe/RD61CTerw5hpUztwfpsoiT9Nkix91szGjF8ZFLFYgU3AV0CXJIoUy2+n
JbmujVU+XgtH+l3t9fASFrG5c8PXpO7IjtBKxguCasEU13xlpQpUO4vKidJsryinejRg667Q7JuO
swTv2wGOGqpi0tg6NC2CMcivqcbtv8RGYDdnZn1j061qqonuaIeNdEQnQxtemRoJCAonmWtLX4Aq
yuq7l5U9WIk6l9fesQm2M8XypKxDd+jF3f2f7+N/B88FWQAywXnzz//hv78X0HJEQdiu/vOfT+Vz
/qmtn5/bx2/l/4i/+p8/uvyL/3yMKK81xY92/acWf4l//9/2j9/ab4v/OOUwyk0fuud6+vjcQL34
YoDfVPzJ/98f/tfzy7/yy1Q+/+Nv34sO18W/FkRF/rd//+jhz3/8jTrqT55f/Pv//qH3LePvXb+l
37rNn3/+1rT8VU3/O912Grov9aWXFuvw/K+fKH+ng/CSScI3T9/3b/+VF3Ub/uNv9t9x5YS2AjIA
E4SoejVFJ36i/p2aMKUP0G5Q5zJ64/zt/y178YH+94P9V05TqojytuHf5XT+r0Mgr2RGkVIUEbio
Vm/q4r0KKKAorOk90lTtEUhK44a6jQCEEtEFK6fWLTVGeSP08n7an3//Ij8bFiduadjAtEAcEzJt
0XSOk5jxlA31+1zt4kNvxiaK0SrDUSpduPumlt5VrBFTxD80NBwwWWvgcZ/CuAszdf2+8J30kLS9
eR4NM9pZ0EuyvFoR8EP66ABbcLMbFt4A+ps0Tbr30CVTLDL/L3PftRw5zmb5KvsC/Ife3AJ0yfSZ
8jcMqVQiAVrQk08/J9U9u61UjTL6bjsqupxKZJLAh88cI7VEbuwUkFUjvwdPaog6Jo++keWKCnWs
Ce0+lYuMTKae5oDROuMrm1LFG/XWNN1FFU0gLWrcUVOpoNyjLpa6F1ovczrqsniuWLbFoush5d7N
870yzO1jNojxfWCp9GxJUFA2FuEYhE182A2NVKGpNKXziReqeq/3GG12iWKtk3R6M1ouH4EsH111
mPqE6JKWtfAeqT2hK2KjgBh1/tfv5JI8IEFHgYyx4VUGqSptoSqj3G2y0ep9Z4T+fdxPt8ChX9Ov
zzcPuAE2CigHeCPXtHSTyzD/Gu12YyzpwyBcrd8BK1cHmhnfcjf9VMS4ev1o82P0CjUcqEZeg+jb
PpmYUcftJp7BqZ1lqiaFK2LN53AH738l3K9VAyD+FgMSRmej8fuhQ/IiQz4M1KIG/aTXTOYrJqrf
iaR76WijI7PX2omM6s5oHSiqz/CM0VyjeLABYexFQaD0Q0dtozSHgUVyR+v2BI1TksovOnvkQ9RW
NC+ptCQ0tWQvyVQP0Ehoa/W+NHDCl0BJayzAxzbe82o+ggMJ9syGI9WZ+HE2f8fdw7zw9chOCE5+
rkQx2Gm1siusmY6mr9mQBBxG/PLV0vK9Xath2Z8a3tzKwi5H9beHi3r/0j1EvX8NcgQODgj4Vmk3
VcqUAL/1TbuUfZ6Vv1lWzbA7U9jGTJbXQsDKxVqcxgW9ZFmnDVDcDGKrvhGnklvA32NdNdBoLGKZ
KF3/hNGrP+i/cXI3NEffxC2GsjnyVmaHmMN9BXDA9SSx3OtSTaNKO8EUZVTe89roVhkkH9dONVhb
U2/FZdKiuA2szM9aZtarbGIjXlU5B7AVSm9kHZ8r99sDuegdXzQn8FBwPvwzLYY9qlzz3uw2Rmtr
LnyfmY/ANEdLvRgUnNPxBHoyI3qnp8QaFQw7rXwgfCi0p6Qt1VWpTTIMRBy4mcSmIAySw64BJzkq
IXOEoQtkakuD9zRG6AmnuMU1+qzwdB1+QD9Hgqtp3V+bFFBAMBuAu7lgnr9+FKlPjYvOW7cp5lGH
JyNscNrEMYOunnWvtccyyO05WyPXn0it9I8WV29p+/3hMILpFaI3UN1gjl8z0yFQNsiZitAtwUuA
xI7E11K2GIFtxLc0WP54KZy2KsIR0tLrU6LUUyHape8hgVYkNNfSxi2Egq47Rj+3nuwfDj40VzF7
xlwGrdZrER9Z6ezWgKHnJq/lbldAWdZFp1A7jkM3rvEwNJKli02tsck2qSLXXt03OkEjEaaVfWX6
ScvBo5nT4sa88rNq+rp6ob+HcxIiAPg/UtOvrzyxKnDZwRXdJE2sei3asAQ4+DTHcKW2KSTKe9dK
bJuCEvkUC6a52sjj0CjH0S9h2BWY+biEaESCvrAMMggis3qjIvueF6Hb91lAoPwE8OLy9/8oO+G+
lJo4z+tNNXVoHJUNdPWzKY/MpSkDa06zFW8Xc6Ng8nrjyt9eGvopoJVBIA5JBECNyAn/eWWRyEpv
wQZoDQdu27PmrHYTTBr+bU6E1huAx0iLLlA4VEdfr1IPTj2IievrQm4mXy4Ynv1FAPXnvf3t/EWL
ACS5i9wEiiRg/r5exUxkc8nnYVkXsxJoddOE/SKjNaFYAoi2v029/lX18b/WFF/qkB9rlP8vqw+8
n//6nzT/W/WxfW3a9DXP/8+qzV/L9/ZrIYJ/+nchYin/gTk5GPuo/C+KSVhafxcipvwfKDSBanLh
WWHl40X9XYgo+n8gJwTYPUIzGjHoLP3fSkT/z6WeRAPZAc0Ho1hgR//nFv8uAP6qDf9ciXxdK9hi
QLsqGLSiF41roenyda2MEF8sRpkVp2aSG6oIhSyyfR5GUyMQLLKDfzygP5QfX/f3X1fD8P0ChYZw
M5gMX69m8mSccqkuTiAPZ35xhPnSftSAitG6bQXBU4JBwC1R0D9cE0Ef2Dw8YtQ816SJgsep2hdT
dhpmaz8xBwdrNwV1yzwZ9L6AqdmaOf9SyO3yWD8H8igv0ZP+9lgHc3D6Ssnzk7oYSzh09qqbnMdO
stc5M5UbNRBOFTy3/xfZ8VxVjF4xKNDQY8Ao6loWHhl/afNcNk/O3hh823A15trZuzwRZYKzBX9n
pgFps6c+OSscELOd3e21MjQgORRTOXFVWFwrr85CeOz26budvNvV/SQAzzzIw6obPjR9ZXMPuNUu
9XN+p7d7M13nsBw3PDZQK4XZRGC3zwtkX8oEuW1D1bu+WbWpq2/4sUq9WXufqzt9OKcliB77xXoG
6n6pA9sOYuOkWW6tHmX9ZBuctArEmVUViJpjJ0tBlrq9FbJgUkMpAdEFpB7tZMcrLbAiDSN7qK5W
1t55WF7N1C2MjuK8YM/6Y/am1jSTDovxK5eKLTNrCkisqA5jy6he/Lbl59k+G/arwKhzhr4ebChV
8QZjXbetIBym/h7il86IISRGkt5vtdVQlYQjZGviKV6Ocem2kF0d4U7ZD/jEaDbNTxbPiaI9Smzd
TJFpLjgpa+Ioa7mO6oy0h5JRNSamRKsENj+Oj7WQ1G6TrXW4kIzPvURNPUgkF6aIQHn9vPmuUr6/
VglOtguX7hPdeHX+Q9eqSQokn6eRFYKaZqwTvZ1jd4bGMhZCrPt2y7RNOQqAEiRxV3X6cOMevoUb
bIbLhB1OpICIfWu5zlYHHNZs6qfOfu3mLqXd2EKPqB4dglaJeiMV+9PVALJAWENxiE2ofQ03hqR2
fQX0yCnvnfs4rZGUm31Ny4Fvpib9l2psyFYQltFMvsA6NATUq+AWj9Yg9dqU301IeQl6oK7eWfdW
Ha+6sVibDrufm/JWl+XTvvXL1sdVAYfAZAYDAsBhL5nvP1KmOU6ACYcO310zG8+dFabFYN87HQot
ZmfCU5AwkSY1ITSM2TFoe1jLdXrHiuFojqVN2t7WVkWXVR7mOhhc8NPPi+5zJvzl/tBQA91RxYqz
0A+6RkIx1YCpspo457LeWn2At21ptIM5huo6KO1QLMnhnIWKP63k0atjF9OltPak3xkWoQOIKBmA
qzt3IZco94tts1YisTIiC/1v0gMlK6izNXt8RoovbBqCf6eMrhiIQs0KswMiRaYvE472sEykd2nT
RlVo1MTctW/JOY3UdfOSR4mfBrEnPBWOrBJRLaJwNz4Zzz8/jc9A/P1pAMeL1Awy39cHYFJjuDeL
zDnb9+NMtV+ourhKKmyBBh1AGn9Y6+o+74h6yNd4EFNBYtmtG184BMya5gEiBJKg4lxvxzX/Xb3h
c1g1QVPh5/v8ZGr+dJ9XjSIQAUY0OVLnzFf1Rp8B8qfpqvGrdRVKYYkw+qHg2T5lu8WPj8OTsi83
c9R7FrTMdpkaYHoeb9OVE2IooZ60lXZhR/qsCp3eq3JXEm6eunXqLtmG69Se7rvUheXOKMjUEaOl
OMEGm2ToxhArtNbxajwox+k0S6SzSI0GjHAntNhSV/RBDm30Za9P68Xw23jrVIcZgkXVc9edSkG1
huhP+S4mla+HoIEc6221VzNanZstD25l3p+p9fVzQ9sYouroeoKwdJVOZYrqFHE62Gf2IEfKXlkt
e75pd8XOIUYoPeoPLSmOvcBqJVlGkomAgLO0dHB8aMnyjo4vxeShd2RXtJ1WzXhomgDyeqVCm5bi
3+VN0KM8YT7K5FR4Ze3aI2W9O3NUzTSuSQ/BEt1TUtpu+BpyteULzh3L9qQ0EjU2nZ+/iLMU9Sv7
kb+Yj8p22IGgcMDBownCjxgoFaB0IHice5kY+tkZVqnhYj+IKtR0V6rAgAGfFhLn8HT05I4UKbml
8PspLvX9KSJrgYwNNHmuecQzvELUAjnPOd7GW/bQR9oqvY9p7eYbkVJ58iBNVlV+2lKzpACdFVtz
1fv5ulyzQLjOsVpNnurrPjRi1Ec00/PtLb4HRkxXKRcaF+gmoGAEHs1R4eP7Ne7WejWJJRbzEQaI
rAgqJeIOAY8UJEeS5Cri/zqrY9I6XpGskiSq2Sq3QO868nIlO5E5rtv6WXfu7S6CA6eVbI2Zypo7
xyFnVPyqbT8ZCLBE3ce8T2NXaoh2LDvSyERViP6eCeK8Jof6QzW9vrpP5ie72UPVD3+PVmM+E57S
eaR27xkWHaEuqMCH1GXqGUaDrXDnMar4DuOFJndjFuSpz5Kws0rkNikFUZQ42j6vokG+BygXHKHd
km1rEaSYGSAat3vGLQJ/vU5ntLccVy3vTW3nOC425gA0u+2LLkDrk5/slvRvmItr5jnr1zCtq7Lj
IAXm/DYjVzRLEMMBgTdLIizNy3rkIYZDch0fETejV4AYwHV45DQuiIQYCZUwLNEyzYBjhywyOFIG
jFQTAtojaaxNMcGs7jD0W0hG+YP9wKw7tZxIwfG0xn+ZyoBobqJ9ha0O3C1KqKutHhdqay5LKp9A
rGrIOPFVbM6aJ2K1pYuwbpwc16nMX7RdKFShGkQmd51cyAXXTcwemhMaNO9tg9RNyzJOZBChcFyq
t1pFX9shkPABOunCfYG8LNBewCh+Xd0YmZgtkCjJGf0yQXpFgHhQlr8wVLjk+RG4czJl1qocBm2T
COEC4eHqS9KAPWdFTQUj0p8PpOt57wVMhFoKhSpSKwzTr1F98FXUGfym5BOYp49oLxs+Eke0V2Gr
oPXo4yVx0Gk4VKXiCPOjHRPW0TCrAtWIfLRm/ZYHxHVRidtBWgO1I2RdwI5941Kr9pQUsrqc4mYM
9KWnqT52oPwJ31kUyV3gKkguALAb5/LXNubltWDyCI4QJDcw8YBV4tfXMjGts0BIkk89q1tPzlqZ
DkrS0qnGyvv5iX//hJch/kWHH/NQiPRdLW8pyfU0qYr+1Am4rFax102YUmKik6KyfNE0brqZcstH
F6nydVgF1wCqCljkeKrohV4tvKlRa62pa/WUZVFlU/gPpfq7k2s0gwNmTnUe9s7OSl7LYiDa4GCY
gqAg72AoYTgZqatnQ9zp3SmuH0r5ME3rcjrP9cPcvokOq2Q6p/lm7N6Yuda7DbLlrFxnS2jPYSm2
8xICJ6HoGNakKOIgMaIX9Akkoq4YKF9ZIszgC663qPDs/QJUwRI2nEz10WLY9Yey3xpmWMjPskAA
h/2PWEJ93mbSR4WaA7JFtFUZiSXfwtGrP5nJqXdOVvUgLFRCoYUbsfdS4qvar7x6MGavmnZt4o5m
iDNusI65vHKMdVO4SvnhWBz5wMZ09raFD124Uh7IbCBDHiHyL5LnSI82v1eXnZqeUGFbphvjMzE8
RSlS9d+QxDCGV6XaldqRibsc5a3ZRVwJ0rEGiW/F8azgLSFDO07aMMzJ6gJYHzt2NWM7V37/K62g
kFu+KpcOuvECfzMKpHRtBrlC05ZU7bGcUeyEDaOVsaoB/NNXqJ9N627o71J8KctM2mhnaFFN9kPv
+IrmqVqIHgWLUThfYnVbexomYMYNXNO3U/viOoUBuP3ZfcV++rqBBCvHxDJi/ZSyJEfBbmKuVtsd
KSutJrMhNRR6obdgwt+yaSBAQJQEcACBFE3f61wBDtRjP5WydlrM93IAFAdyq4snC4ikV+tMfLTS
DoAxHVOuPjlqXZRoUVwGSrzVxUNX+Ago7fQs2X5ubYtpC08rBiXszDjaKAWM46y8QHVH10F19U0k
jU005hg6ksaMZjBrdI7xA57sHAk4QjjuEKnWpiSFdo+sbjnEMOFyjs7QezCvv4w5E3/QfDV2ZYm2
drQMJanlqJSjqYUBh68bXpd7cLg3AxnPTo6c45Btd4tGmnGf8qdqNoiRN0QwOEL3m0U/1hbM5poH
S4uSAXYl+1zzrQlG6DcUECAC9i10gGdzESO/TJTQ8buqWexW1MlcauqJaRFmvcgWhk2+Mg6xl9Px
A4zsarsMpHmCkq+CEdtMkgTUNFjkxEd5iaZKEL9ASTpZ2zrd5Prb5TcJZ4QVD5hHFYML95GldlVY
g07UQcZ+nnfVEnFrm5bbfYVeW0blvkTWrK90nM3a/BvCBV6mPUG2jlgVfsJcY1UotQ82npO/OOwV
7hgOej5A5II3y84p8NxTKL3VB6XdWpILt75kcEvzIZ7vhx7+wokg6vya6EetHlAobUHUl8w9PEM1
5AGyUtBiREBo9vP8avcbp5JRMJ0kGM/L/WZwK0Hj7iRL6NlVVOqj0oby+OQmBgHkrDGDFH7QyV1r
VF7cvykYpHIpI0ZzJzvz5ZHNqAf7LJRxDDRbFcU1Rw3PoMlARTYR03LnB2XTq1uhBepITHmns1Pz
OrqJchhzWi89saVtbuokEXsjhgn16LIhMJp3DbEt3ar9FLIOLhSjsSmbQ2s8KEkcZgnK8XovOu/V
yFJq9G/VZGz6jq1SDd9wEqSe3jBGLazfspkSAephu6S+UgVl05JF+Fb3C4xLq4gR133wky+lUNwE
86J6ZoOYmc1E0u+KOorn1QTZjB59vb4/JNoMl+q3On83tDuVgOgvTYGRYQqOnDnkM+R3cRYgzfcr
m9zjZQbly4P6JtU+pNKK2Jdll5+k+152lXegEGwUL8IHwsypqJMBr7bN0gDnwXDsdtOCEtgfsMtd
HDR5kK5m7sdWUMmMVIUnsmjO3fq+g+IARQGXk8WbAFuriZasZBfEsmCkRkJL7Pp2y3ovtXwzdNzW
Q3xIn7OEVC/J2vGrXfYqHSAwWChkOE0efKVCoE7afY9eqrmy0Hc5pS+wqJgkIofizDjubtZxllG2
qtf8USdyTOdjo7v64y1C+9Vw8pLaWJ/TSe1CcEAFfclH/tHHqpDLF5lTqicOwxVvYDAxmICwRoGY
EqhbMLdXoKIrlyo2KPpaSd7Dec5Z5yYaO0yYu1RX7lvJ2rRyduPM+JYLo38I0PMn8ht4pmtvageM
Ogb5tunE07yniaFWblYOLPiX+RaQ3YCiApMD0Qp4SFydTFrHYmHzWT5xOM6Q2ugf5FQ+gMOPIn95
7eTlMHLnRsyE2+l1zESvEk1LILRwecTOq4QSWCFJ5XxWTgXApguVLbeQQzSi2IJI4IvSRf970kAt
CUt1x6UgxTpdHnLEWHTh65X9W2HuG8JP3V1aFj1EjJRTwis6AQslBJ2GHTMQM9Zz+rs3D8v4Wyme
rHYt529DfwCbsOIP5fCx2D6m4gOngINYCxESwaQh425vUOScCrrwxBKwPnd56pczhVaKM3kVMike
sWYFN48JEKqe5oxix4xgUM8wwHDTPLLRVvYNqofqGg2NEInIsfVQTFL0C120rgLFn6nwBr/1kp19
jF+qj/g++6ifKs9wqzXmKPg6TI184Zne8Jw9Fm/Ks1grK/VlPkr42TiMMWUAE8kYo5CxcvGjTMJF
8bPlNEjhDEckazONxzKwtbAu3obs11xsJ3UtDwADbWW+78aV1JYQOMZJU4eDceZiI1dPEEsTG2zw
RfWZiJRs7aCJk6xyFpaa72QBYBk4sEuQ6AeK/w8n+U48Q0qmeJ7R5q6ohX6ngsiGEEjyiVjP7O3n
BYtC9/viAQQGA/tLB+R7NTJ3gDbaeb+cUsXVRDiZIQQHdd1XJj92PCSV+HPddFW2wgiOwAgaC1t/
caDxpXtDfVdab321Qy/eXrYdEuuZ6EowMFKnXgpNc2h9oHzjUPyg7Sl/lp7qgla7liK5RocgJ+a5
i71RcXnhqfv4PD9BuSab/aoixlF/Gh6Uj/RUPhRYDcdkU4e4oUhsUz/DN3BecrgrgRq+ife9b3m4
x1X5UL8aD0NQ+VlJJINmZ4T7D6MhwFyhq6yYLlPcviaA99RhurfCvCbyK+gFVmiu6oY0yp25N/06
Sl+gBZfrJPfaVfeBTiAOToW0z8Y2w61tta3hOVTyiiALTLf1k41JcJhQ2QcLMCPSK0eDBhuKU+0F
vRb5HG/iO3lEvwNdH/ldXSUBR48Hgi6ciC20nnZaOITme4to7VW++qY+8vXM8BDAz9DvBEBXT9hT
Ze3xxc0yb5wjAz1UxVvKUMbManivreM8rGbtnNZLYEwbJ/V5S/F3DKgUHAolsU7yc/mYbc3nfiQ9
Xsm2uBeC4IdVe/gB9pcphTCdmxSqdKQ1aZpRUdERlxtDp10P0toettUoo1v31M4RqAMW4vvbEFqB
XdBuQdfeG9MAmJPhCDSccj++G7+HrdphikEafCebFJhRZhCnwbYJG5PmCY0Hv86C1gjUbpflgGX6
lu7ii6uMljpJf6fg4Qticjpx155dufdjI4odt+FrTfENxY+1laL4dhWl4zFDizUJzf5DZ8inzhpG
xEPIRNDqWygyae1+RGnCPZgL4w97i9h1UFVuNyLUEYC/spiisY0h4oipBcZ3mESSn/fb9xYIBEQv
kx5Q1GBaJV/Tf3SjKcDiKpYT9ON6wMuww2PY8ZFswLwDtLyoy05KszHV/lBWHrCKqivhPwoiP1q8
WnZDguZbRwq3g2NDg5gd9C4w8Pp6YDdaM1Vjnyon5ckpndmTjRoT1gpjjcm+cU5h1Pct1AA4g8wA
RhUY5X3rRsDcUhsypV5Ok1uEIup302Z8AKzSd7zxgK3BBFkUWqRRP93VGQUvSkGL+F496HczJ/YB
XXI+HKCQz9Exl1CPoBL2mUPakqosgA+w/Wu5ByiUGq9FQTWDmB2FHnNeuehltljbB9Xyim6ft3Qc
PKu4HFA996YKeoU+5jXygX9cNvp+fu6HUON3ib6bB09DeD7Mh3qtPjdhsio2nbdEScAC55QFktet
54Puwg5sWz/i6/YI7w/l67ipd6o/Ii5pO6ACBd9ZWJKx28Je6WLKGc0s6LLt0h2mbFvouA9XP0CA
HR1fXVzCYaxh/OVJ1lHBkaNQ3cK7oeNBur/Exq18wO0nL5CdSu7lA+Zr8pP2ISFG5mv0ia2ExM/L
4mIOg4IIMcY8aCfTNd2KKsTwlw3yW18nOG9d1V8+wFGRHSLdl29gTdYtxf1m9yP2nU3EbzzoS6gJ
l8h8Sk9tRdhddYdSSIrqYy6wQYfycmo6785hlKiuAIIGYVzSvg0IWhglZSgwSP9ReeVW7NkT2iaR
vesjJzRP/HeC83mMmk1+Z/yaI3WbvTkaGsfEOqApjJ+lKeL3moaxsqv3KKFJp6wN7bJVASDLh2Mb
r+12Nzqu5GdVlA/hPG2m4dh3B6ZvE91nQAqbrqS5teIzG0EH4cHNpcBpA0dzpT5cWMBSH5QcdDHg
IGG+oGFttgjcbgFxQ47VQrJHpyQXZIFETG/uDnW/VdVw7n11Pqn6NmtpakKhlErlRuq3ebeXOpB4
jK3DHkCri1ti3ejr/mHPYlIBENJFlAKMySsEgN1DVCmeuuW0QKJlD2Pqcj0UykTiYdI90cHS9ueY
9f16gGTDlAAgSMxKsHm/xghemTMfRyk7xWgo047ZiJiNiCo5e59t6RbI89OB4p9zo0tzBzkHEHYg
jyFOXPUsHV5rQ5/a2Ym3ce0uc/FmqJAG0+B1D/rUL2DgYjajSkq7Cox7IC5SKMDBYxlHqonjqitA
vcdpZTqzFIAhlNLaAf7aSdpf/+6x4MmjG3TprsNbCNTBqyanmEAn6HjBTvXiVBjt9Fimptm5KHbo
Mqr96ufLfTKK//lcLtcDexUzyQsMAgooX19DVjvFUrc5O9lsGde5mDcTj20/a9MWekLLL2Giopq5
xrzZXjBoSW3LR2u4pBVMdNZDg5oRn6chEtfj0HSkHm292trUN0VaPlHHX+4Uqh8Q9QLmDQwd1CZX
T6YtJBFnIOWd1Zce11MI4NP5nbTXA+McB3ZUeNUR89L0nETVb+0RoR5DUfaSZ1SC+bJOGgCy+UGv
fGjwoF2TAwDR7wo0XJgvMT/LXKQkRuyqaP0oDOf/udd3+hA6p4KvE2VdxtQQa2R5AiqIDSlnDJx8
x6bD4hn2AOmqldL5fYMkwsfo0xmRX7ui2JYqmrdHKT6NSPe5x4SHngASkXmNX2oSYW+VNx9BHBAW
2D2XKIFOxqChRUIZ0iXkcjiPHjtEP2CsLAquewqzBiSBkHUab6URF9DL9SMGAwRjnU+xMf0qBmQw
Z0L7NZfPSw0aUF9krmZNBs1THJS1NKkEu/Z1gLgbqTNkV4W815X4gztZtcJQ5PDz0rzu2cHdBUxP
IOmxtCGed60ZhVI4NbFly7OqMgVTnHyv6+MQxOyXosI+AFa8QxXycXJuzJOu+8Cf1wX1CsEJgvNQ
6fm6I0qthu1py8rz4Eh+pwDUVU98IcyMSaEyFc0ss/V+/qjXsfByyYu1IAomTDjgovP1kpKudK2i
ieLMKz54jbWewYdBkYdsnheZ/68vdtlI0F4D1vjiofP1YlAXM1htGHiuXDyxtESCrdm/obt5P+fs
VmZ6nZzh26OJAGgD0sHLsXKVCWpCk9HcTsZzvGRouZUtcm0VI5ufP9LnYfF14ULzCn10jIYuxORr
Yimc3KdWEeZwtrdouqH1Sqa7lJMRqtQLtj+SPmqj6GWhnR+M1k1kD5KcBgCt5X3PVlW55ulJcvb1
tIYJOI+DygFnI/dzw1MLEG69fnLhLKc1d3Xr5omrtMEkuY4etpnbMTBZ1p3iWSgUnXWieyBJNEvo
xJ5jYETtKh8oJzG1npAqgTqWuOyuuFMe4AIPD3qNUZj+ocJFOHvIBiJXRKSeIijE29SB9h2tMDLM
d+D0dwwM5B23/PGziAeDyJboAOiN8KFMDP06vu6KUI6DbAyGbRn0Nx7y9dQPr/KCl9MAPgYW7BtP
QpelIoUqcn+Ws4U65rDHjI8sDjSqh6556o1qD4mmWxHpEnG+vljIqGPOjGV0Wayfyf8/Wn+llY5l
DibCGaQFjjJwcufCSj0Qa4HtGlrdBQMfLaFhCku4s3iiqm+Nl79/7IsimAaI9sUvDsKSX7eLnCxJ
OhpTec4l/SFnBaONnsaUi1J4HVdVl1cfML3Mb3zy7yEBIRh4TMiEQbIeaiBfL9tCcrhhA1h+M0QS
o84OJGDxjNSghZJIN/qL39Cf6CkiBwAfwIQPwEU88OvFpE7u47GpcLHRPgtZCdsy5xgJfKTjoZLK
GqcttMkWByOkvK5uJIJ/uDqQpxfNIaAAUbpes0ErnPdpyebmLJWyg5nF4g5lsoX2u3ANxrbzZhSc
YwiYPGAy9/Rz5Pj+mKHPB8Yj1PJAx0bo/frJVZ3VyQBP63NbtGvRfjLqHcSL3iST096MU/huX1cz
roa2GGSWLqj+60a2M8oNIH5Gewa0ogvRyBq71QQuIOlV80FT05SCmTZjwJzZN5bTNywoIOD4lHjF
aOQClaKpXz9oik9jSTUmYEUxA+TWyHcp8NBlf+47aV02EAkcVIykpw6qwg4OBAqEqA2a8cp0EkAw
61z2IePqW6NunlvM2X9+Dd/Sc9wepFM0nPYY7MOC+2pAx+tcAhg3kU+z6GyaTPNHOojWN6sarNcM
030kAxag6xhlwnUJkblDES3Sx46pGHbphe53dl95hYl0r9ZO0LDpvaYA4q3mN27124oBXBXKBVBM
wsZEpn51p0O5jOZUmvXZqYHfXlpMTJxaKNDNyX6lAoiyn5/MtwP0gsmG2iIWqAKRpmv1caftW6UE
Pes8W5MGSDlwK3nc5zf2oPEtzkJ/AhAa9G0wCAAS9yq5Ho0G6shqzs4CYDVGCkd91pTp1KbLKhWs
2pg60GrJvGAIrIt6bRq4D0fKte3Um/tYTpwDqNwQZ1wA75ksIxrMbNzVBtPWmYKegrk86XaB0W7D
zb0D2W3SL73iL+ovG0BeKY3fnCSVVrgNdEvRFFbzCX7ZBrrdpaPTvJmBNpCRqHS6FElZXJ2gu+5y
rcMLWBaoc1tye4SVjRt39nBcLC+HktEJsILZgAKXJbp517Eb6ekflqwNMhUWwwUJhcPpOkIz3bb7
Nufn5b/ZO5PdurEsa79KoMZFgzw87IZF8vbqJavxhLAtmX3f89lq9r/Y/9HhzJDkyDBiUEAlUIBh
ZFoh3atL8px99l7rW12eeCEp4N6whitbmVZ66kLLL00G6akthnGZ26h29TJn6Ko6L2qnnoOQ2ugE
OD2Q2+MtDa2ARjjNFvO0/MXG/Z1p82bZ4eKubEseMZjMnO/fPvvEuYS9YxfxrTEq8U4fB/1S60pl
Ew6dADHIHdUHJYKCilNRSe9UZ8CoNjz+UV8rfqVrqa+0A4LAIN8u5NMfFpiVuQWRLpX9Ls7a9kwq
4akLNLH/67v/p82XexFLAMSFlbrHQ/f2net90SiRMQ6rtMvZ6dwdZwzZ3FBFw27jUXcze/pVUsyf
vSYrJdxM8j9Rk757zZEQMU3YQ3Mjku7rkrUveZQ9ZEF6yO2A3ZABmKJG27/+PbX3IDesXxT+vNgq
qnPWpeXtb5rqOgHfWTfdFLGvF/iXby2nx6JzXxRu2PRuqD0a+TmGpK4+5ibiHUSascunwmE1hPlb
b+I4dEOMPXPuqZgzYrv1dY5s7YzAIFjccEGTIb5YHTrgLybo2VI/NXT+MAGJ4XIAU5vJfVK4c34j
posBmU+V7oP5qst8a94UKYdOTkT3bVZ7Q/Ux176M9aZljtcbB+lsnegb+t8sokVo7gJa67n8aJZ7
+4FoybF41PXTiONmBWV77ZVhb/qZkRjKH+al5sbsve9wmumbUt2ktMnz2i8m3Nzn0ry0mo8BjTzz
QWbkraeX8Frc5mameVZuq9BrSIU1LubKn21XeWL5ZfIVG4fA2uJo5KGCIp0WuCwYw6GI3EF9/+sr
9/N2QCQUD5fAICoo1t4tnJk6kwZvCpZKXUdCMdHlDOKLEH1tOQ6p/9cv9jv94+2jzMvxJDhsC0BH
3rtgYyPP1biW400vt6O4Lk03WC7bloun1p7RboyMjoHxaNmfneo84CKWwW3UPUb9sdWfdPmiyZdp
pNdVXYXVS6acRwE05o1MHwhcRvzWl6dAZRjzUbM/znMPtPghHITX9Y4LMnobMy9TEq8LGG2grhgQ
j4zpIehvxui8FLvQfuwdtFLVs2gbaHk0MrhCZOZ4Giihrq64nx+c4DhHjWtg6xlNw5vJsLdpqUxt
dyBXZ6OPxEJ5I0o6Ofb0UEa6c3SYU2IRBnQSDNWcEmNDUhKTSnNSlQiF4RrloavoL5rxHCuVW2hX
zuPEqarBAKag6C9oG4SPdZnvBt76TGOblEBX4GUaA5VG6z3yGFeNZwIv2FZSJt3Dk/EJD8FIU75x
k/sB1VLmCfu6qW6S9FkyRU6FQ2PgYOORdsI7J7yOm6fSvFGRzkSPJSIe81Q7HHlxFqF4y5ObgDcj
nYNT7vrqCR0VeubJz3RkFNyx/U4xfBuBOi3p+mALd7kv2fy8IHIdx6PhwkCt/yi+abdT5DMK1yQq
r/RMYFmQnsUbjjZ9da1cMx4cvugnuB006uNdWXiy2YysCJ0r0XPQuEHGJvwSSR+7peqn9pdR3CvO
pgw3DIXyyB9Gv083oe5B7jL7nZXss2LncEgOjjF6xvGT09KbPAjrUM/bpNmOqy1vblCGQKlY/3ma
L8Fz8Qnz79ODGs0M5p768mlioIscF/yDdT8+L5bPXK+3d7gMmdQ24s5Jj+CDC3EMu8fQPmTLJ2v4
vHBn2rhYbOqOdWjdRxsiZSruE8ajzq7sN4Q02dMJYTxLIX+K4axRblMkUumBw9kkjmmGguAs7zdJ
dWGiGCnaL+k6WJ7ctD0U2rXkzSvV86BdD9ltMN0mTB1bY4NrxG4OJlt7mX4sovMiuNC1nQh3UX6U
4S5IztL+mGTHul/P+fqyRyZZLJdacTI1v5Db3LiZxwccffrwsc+2+aEvL2d7N8ltFd81KR7BG62/
6lEABA+Cx2OZDoazcewzFO25sQe8AwoiQg91NJlM/oo7Jtc9/91CYiGH47AHEp2676cytuxKUE7D
zcIkMEZkmiWdawGu2c6aepsk2XhYanO8lF0t3TYPgW+L2A+AX+4ilXZK3QsaxOnk8CAgnatT6mBr
0DvPMnMEDQSSLKbbO8OdnRR3XbAOckmtzywVGcSqCCtQbXV5NO3qKaQVMwAEGVq2qcxRU3KmHgAN
aG5l5TWyWWCKFCNm3XlxZiL8XMpdSub9L5pwP59DqYywHq4HwjVo8rsM6VWvQamA7miRkt2KQB2v
zGjwa73whQwGdxk0NuMBV4sdfpn6FpCQGva/Oob/dE14A6tRcDVBrsfwtUh/9QaMXhusxTCyW05x
8iysrmgLzNuqk9/iFg1h14EWyhq6xM08jV6RLs+4xxk+Vdzof73RrFf/zd2xvhOwOYI5EPx67V1t
Oy5Z5GSwSW6XTH0KjYW9e+boVVLz7kzYN+Qt/apIXcuqn17S1IEykifHOfDdSbzI9axdhKQH2o6d
b5fF6HWp9VWviALLZYiDohcHsylyhLFtsAlkc9lM4k5nMzzW9oy0z8w/hjA/cRAS/6jKYvC6JnUd
8WJNbFrYoKdffErf5V1v3zN2g5UHRvWPOO19YR0vQZzOcZ2ih+P+GLQi2g2TKrwx6AdfG+NuUxF/
64qQc5OJbBcKdnjVobUImTv2RTZsZehou1lV+53opWvU4IFSAkW2YdCaW6MonZ1trWaYPEGV0Xbt
rtUqc0++LFGXUfx1Lqz2bNby3TiLv4nV5kKsxHgWCXIT8XO8x7qTPzQFpVzSW4G7woXZdDeryS/q
++8M1vef4OsXeXfVg9BIhUgDFDWtysRjsfJtrDUVghr+kjbWPysUgHQyerIZhDCzdR7r/rKYMlLq
LLXZEovhaaSWTDZGIXJbN+v4yVPRNPgLjHaKWHaGCRNTbkpcfoq9r2SIP6FSrK3jc3X1X5XyPz/F
a1dd0M6y18Dr70ftV09xFdsm/JxFuTE7FE5QoJdNrQ50CexwPEQVhxaTuqAPz4xp7fOGYYO/1jZR
ao32L27Q92zW9RoywjBRTa6zjJ+ozJ0jg5ljknLT19nO6PRhV3d8isoiD6UhcCuIat4SeeTJFOav
NuuXTtxRJGCY2IQGRZiRM3JJrF8pGv/0jWnfY+943HVoFW+XuqIaiyRrGuWmdubF68LxRl/qA/VB
5rO24QIuuqehD/wp4BrmkXJSaSh41oxcalCmFjJddFvm0+NfL3vfz3bvbkeeZsGTzHXjVP/u7Nf0
sB9ncqRus8Am2pnzrKn3uyCzx9NSBAczAGNVpXboTXJSPcl/5ZltZZ4MQyMm7TSVZzrjUqkWyj5s
u5xawfxWONG8redC9SYMEt/f8P8BVv6Dk/Cra/cTYOX2M/TE3/Yv2Uvx+T9/+6/260vRAoj8DdjK
b3fkCnefi9+eP//m9UX0+TV85fuP/R2+osgPML0ZgnGcQqtEKC1P8u/0FQXGCiQVjv/0TGCMv+ZA
KtYHEq5wIuGnp40qmL7/k7+iSPUDxCziD5ml01E2/g5+5V09gqjJNsQ6DoTtDn8FVdfbZ4TstYkg
vOioptGQbVuLtJrMJyy3LvZNoQ35R0Z8VfklTOWEmzRS9IbSX+spsxJhRQj2X33AV78/Ba/5kNrb
hY2xDwZDngt+adwqazfp7fsRpiAG0cFomhEfgYyn7qndh6TKG90z9bmMvypDa0MBKY18QLfQLobT
7qd20ZXMj60yKJTNZC6CM2vj/Eq+8q6BYjK5cDh+qzBxhErDSL57d6GTE34+oPsvmcogm6/yvqb4
76woA4c8w19wi4jRDRLfVZHComNkdn2VFNnkbElDWDVRYWirv5DVvBNYoFNYEQdI02hsq2uHYP1U
X20HghFoAaD42BRGVs6bRe3ldKakTs8UuR4zmCW4ccTCQbZX06K+Z/WTwyHVnNiyPW1IAtP29FGZ
F+SWTgHQTppzm9zlWmY9UJFm0+CnTRIjzG4Go0dkFGiz+iNI5n9gnbkrc/6858e+YT39SyLU/0LO
EyP5V0/JT8vQXZm+vOPMfv+OHysMA60PwJ2pA4iZFQbTlz9WGEt8gPdloGxA0/99rfgH4EmxP/CM
6fQe1wQkSEjrk/+DNas4H5hGsjBxRCBbSkWv8zcIT9971H/sd9gqmApR4jN+U1nN5HtLpcDRMC9m
pd4K7Vonti/0g21SXM/iVIrTGB509aYKz3BOucRB0nas8k2bbJejdNzmwUm9BTeUc+yLXVkdQ27o
YHLDbwhcUbnd0RoofaqzIbmypgucqH3mh/Iyj7yJABNztWI74y6cN5N+VsNaxghoLqDIEs4aLk9r
EnyMmic19nISyXf4qrrBvlPMyu8wUWrJ0Siu4viToj2ZxeWkkmFDJvNlJi4LbIYqanfbPNfS+1DS
A4NeNMv9jI4xvEVLkvr1ZVsfWcL/3hL54/Nkj+GCM6sx3ws5RlWQiR3l6m0bG4/GEMY+OTvWSV+s
T9bUM79wmKoq2/EB+LRxbunz4CcjmqJX9+CfrdSSNeXtZV3H1UwzkUyxd73P3SmK1q70Vi63aSTu
tV6zb4xQjU90fI04eRzt8rNZyY+5Oin0tJod5ErhGXo235YJaoNB+/jX7+dtR51PhQMkNxeDJRA4
bJ1rD/XVEliWtghn3R5vG9Go276KnW27yMdOn3d5Yh7XILsDir0f7Kv/gUXr340+B9zt1RX4aVW6
/ZyXb6ue9b9/tSZhJQJZLUg4Z0liQ/pH1cOaBEAALiX3DZNNttAfzDlF0z+AP8SgShlAgYPj6Y8l
iWKJbXddkyim0GLgnP0ba5Jcewuvb15Umtww8P2ZqTH7ej8JCeteyXN70cAzxBT/DTNDxr/BUj1X
cYD/ozMMVwm1cPKSscpKz9aWgJ4xsLYVOqDWIzCZqkDbbjlYd8YxX9w2M80ryaEMgo+qt6kXprOw
fLCl5W2yKJ+aoUUoXoix/KLqC8sPnt923DDNVG4Y6C+RG8hoyF2RDXO16VUjes7NCgv/WLCrw9No
sCnlXVZdxbrMt3U3DrU3ruTmTRXXtfLEEMu5jKcQGkROmNeBfFbLdMMC20c9T8svRpPvH38Uc4wj
iBNYlQ3o2N71kRqubLzUmXaXqTHBwKJvvDyXwy8Ol+tT+/Y6EWZJn5m4+HX28V5RkDVZ19dVrN3l
hWw3RVQ220lv4RijY9joQ/4rgM73Cu7tC/KrICFbwQoMwtdy/fUy0ou8IE7EmO9MtZpPYVEOT5Nu
K/p2DJzadKs+RXLed2l83jehHuwKzRpzt9UrJlZTKTd61QX0WWN9PKHwZdY5t/oFsweJL6O2rT2H
3tLyOmtkIhrOpbyVMeQ8T1Ry/thbMyHBk06Zu4krmlDFPDbthhh5hlfU4WnpL4uGYzjtx6Xzosoi
AAlZQnLZai22JqlXMz4nEEiKw+TbN2WF8j+w6hszCqZPqBsJu1LaXv9sxGbzTeZpAv5J0gB15RD0
+S92iJ+uHRUHmhc8hauf8qd9f0Qt1/WTOd11YfEtWMpTqPApLcLZM12Pt98Xn/9bhzmkchT6q5X4
PH4eP8+//VdXZtnbY+j3b/znkmx9WAs+qgayitaD46slmS8xhF7PqWSjc/D855os7A8CL+ja3uEh
fHMO5Us0V6DOEZjIOXY9ov6NFfmduwi1C5XoiiDl2aMgNN+zvkVP/3+IzfCpHpAIDE1k3GhtclG1
y0mp65c673Z1WkbuFGbdFqqkT5TgprPrxqUvOm6aQn9+9SH+SYHztj394w0haLDXfEvE4O9OxmOD
DmSeh/ApT6t6q4QmTIr1rxSnpK+kkOzyXn34+3fxv1udgKKOzZyOFrNilk6ALXyS/5paiwu2ql6a
jj7K79za17fsn/6sf9zAqsMNx13yz87HHzcwX6JaoBGpowFmu/jjBtbUD2sOHwMG9KQ03VYi2o9j
Dl9iDiKoOKCXrtMO+2/dwN+JNK+2jvcfg73eUK8qUGwacR/3Mjn0+SkiatnSXnL2c4mKX8HEqM0X
DH3F6M9k6Swf6xA82IZWX2JsbLgCwTEr3QiRLruD3JTp3vqasrpDJjBv6ppAyAvizGnByGxvLQ/A
FRLrecUoFHQr4+5rLa81eRaEd0NwiEKfZFloEJrxOY5u7fRC6S+s6liLU0tCoH0mk6uhPaX8fVKC
0xJfthMgVKwowWkl4ov4gtwIjKeLt3QX1goEBe6QfrGKfYDHwLk34ssSQGJTuNgXGjiIrYNZATdk
dp7jfhgOprYdghMcB7O4A5SX6p4A/ZzsRXOIxs9iAEDHo6wFrZf0N/l8G+l3i3pQ0gdt+TSkBys6
D9p93h1MtuBxB4XbHLdmtYdNYDhnpha4S3bvgIVLvW5yy/RymndmDBvkMnLOWAySDLjZfoqO+ng+
D1f46tqAUQYwkadVQILbGfezzpFRcQN9b+HnXB4Bj+zxbK1/yu0iH6Lpuk/vqhFmY3LK8VgYF428
rdvbIDtPoj0O3QQ+oL2Ji9XkmS5+l+xm89goewBsAkedthXVro5+T5j+W/vcn7c//hc2NmwOaf96
Jdi9lE0YvzlDrN/w++MuTdJzHKY2SIY5zFGl/+Npp/1JCCV+T/tH34Kv/DhBSJ3OKCJuRLbCQBm3
ToJ+POxS+8DBgmYIYbTUq6whf+dht9YOzavCFKUkRxc2TE6aHMHXTOK3D3teJ98bgc1msbs63WVz
wi01WpV5Hxut7LYRSfetV4eDbm5N2UwfxZDZn3nH0yGwS3yFw2JGQBijXsIXoWHZH8HmrzduqjuP
RtBjCem6nPaHHTupsSvCdETQsgzD5SSstgYeI9gn87C1P3UZAwSeQXXGIOnUwXlhOy3iiLGLVkRZ
qZRenlpQElJ1nM66TtMDYOy98EKL5t7lOATJPh5U58xqugCe2RhGrjSS+htHnJXBEqmfl2XGS9qA
dH0qnSIjOXXORozZWaRexEzon7p6sD46RT7GuyiIUM4MSQQZ0ZxDDOvBKK3WHbN8ARsS5u1n/F7a
c1TkiPuVJc4fRMe1dtWZ13aDbslhgGhDHfgkY8F31BixPhqRuZwKnEPmQRFavYu17FLIBsRIPzrN
UUSUs7u8LZSLJjOYfzllkjxHSarMLkO5+diYlYM6a+gsE6zn3JK9k4LsJf+yAw4jG2UYfAw0bex2
QaGDhVVoNbCS6Dpz4KKvyB7BtXNeVjFcxErpxSfZFhrocDNrrtkhw1UuAjch6RawWWoqM8OtRWdf
NqkObzkL7Wjx6rzFpzFJ0G0bRZHNg14azhfaqyniGz0NVXcxE3HUCju/mSOMSV4YoQj002jsjkPU
2OY+QAyG/75K6HERmNsxra9lbbtW3i9XZksqEh7weaz2diKT1g0t8tC2yliIPeeTUfimOsLNLrXF
/ohPsyigLQosYlNvdKR/dtocMw4tYmXXTw4EICkVqz7WbYVQKzNU4LZ1UdaoY0pUw6SI9JXYdzVo
mUk6yAdURIfDJnIiflgTN1hhnaQRt/YIBqiYuggtzGLfTMEU2W4sCn2mqc+NFobx3MLaaIePU9qQ
bmNZCRgJzelz87hERdJ7iWrJz1k406sLyAc/1XYfNJvZtMuc/lKwjhEpU/MNMdr4XRiN2ufWUpqp
J0eLZCtByxpJWqaYcF2tdln2SQ272JVxYxj70l6DBGlB4huO8hQM0iy16VMBNP2pUgTIW9nZGZ9P
K1smC8488L+zcd6qc+N8aZaOn1T3CNiiuWrOF73QoBdoibrv8gFM6ZiUPLy6OY0CyVaEt8RRUJ+n
xG09Wf2CRAyda6e7ScLJ8xCBajY8R2WdAIZfN9+00MbNlCALTX0N4Wjok4XOb5PpSpl5fRwYD1Ze
Fqmny4n8PQayNR+mlM19W8TZt2wYlU9529UAbpsqeOmqCnYSj+F4YQxiSfyswpHj9W0JapM2Pz7B
1GmyHo2hFj3YZIsS9aPXpuZZU6SGXtdFfe+lsRYuUKQSrEo02hIcfBrhsbAmCpxRaHYssLFG0lpH
+JS1IJMmkpGnpwPEgEqOPKyGoyxX9jSPEDWMKM991e7QLvOgYr20bKXAnRa1lnowiYNJdh1cmoAX
IS5gq0YjM/VZCVmfzGQx9f3spEhTy7ljUdRD2WTYo5oCHa2saO0u1ag0gJESa9gG9ZRhnxxS+Vga
hKp6tj3F90Y/4roP+gTM8wgnJz/FWdxzW0eyfrTjWv2CpppFoGdinbsLsUJwjqresbb1gsN4QxkW
Vqw/qp585f1M/SE285iMDbOVnyZHAq7gN+9vyJsOo01eKcO4b8p+0XdhtmjdjWwibhFFmQ3zirlz
0GyFxVt0C6Ta6XYcW8h4Vt5mz0piUjVZtbNNchPfWBVeO4lOfo1V9wn4u9LKU6BS1b6gc+waAdb7
Zom5sESWcgENB7nXGq5tGvkupmNxtpTFeTIKlG95cDC4+DaubLucr0iF2Dgh8bKxNrpa3l+kIQoT
HuS8Gi5lrX5tq/haNTCU6Yl2TJt+p/ccjYJgdCMz7/ZDOvq6jVQN7L2T5ADJHGSkFSqrOKxObWM8
grh8ntvidqJAlGO1HTTxWQuvhq4+z9MZItC819vo0HZQoENnM1NNL+gVNWyaUzxv8jp6bAZb8Tuj
rvdWM971RQDRO4mnvW7CSiqKG1pEoYfKH0ODfV5EuvAyMgNUyE5W/5UER9iGA9Qch1fLVHzYDcLg
MbCPjp48GLMebbtMJUEpyXyBMF1BbzamcIiXNIOSMh/jpUqPstWVIwnOd0xJc9eQrQ+GotyP6V4Q
cDaUc3NIQ7TIUWHvIeATtznctFp/GEzn6GgVq08CP2/6QqgNbpnRmg98/0PQhA9tAuIrKORtlsbH
wYpOdqqfpcOMh89egJOr826oJ0pUlR9bgWWLsumroSTFJh8issNGQ4PibTTtfQHooMh5VJtuo0ix
jQbJQ7qcSGM/ZoV2GjUA0HmBHM6Qlz1mNK9hzWFYeFhVQgw67PqRQ4GfJ+lLaTqoTbJ9n4i9Otv3
Vcuo1lwiTO65nd4zZsR1WF22It5oMQiExc7PWY3wG095vImmhFSdZUy9qMChSE4zaIS1oMm6r3Ep
bpo6t/Eklo5HagyWjGxbl/XdIJJHFlQPC350UApxPYxqQ4VUsgrEsHpkjTBlSwl0W1vlqa6zzyKL
Hia8GqRRatqdJcAJStHD8gLKlEdIqUh9Om9HtfcTJ0JhXk7XA6rDVQ+Ybsq+huOkKIKonL75akvE
XaU1aOejps1uNz3KCnu3k5gvvJyfcMSK4gYQVDcYDuiVgFIt184TYJ56FNQ7m6rDF5XyvKDARZey
WbIlOIqqqW5baVGhiIX24Wo7uZIJ1stCv0lU1GaZ04NgEybyenWQT30zLGdLGvppDVo5qxn2FPO1
kOM2T1DsFoJTmM01TAp5lRfVrmkumnAID7i2LooF05JCLnRWOHzy8Zcljs4XIBFLwMYxhReKaRy6
2byyugRyM9vsVKk+irlbYcC8ikaQG2a4iaS1LnxLtZq1Q5dhPUfDuhO+LAPhdmm+7wB3CyU9n5uQ
cGXAJVp+U1iQqC2s7+2wC1XniihSz+DMmGoaI7sg3Ts1N5tTM6nz4SdAzf8UpZB2mvYjZcZjDGDK
ib4WFUfX7DqeOc823M7lbT/rRzPg8oMTpRZUyGgHiQejSg+X8aoP7zOYXJbWbIMG37zzrJTd2YzH
s++C4DxrjJPaJVslA7lizwEGuZdR0wEySG1TRykkkAjIHbtMRWyAwA3e9Htot5uECYA/rC+Fg/tT
APFdVuQ37QLCfF3Eh36Yms52GFPCUNilHZMjZ8DKLJavaT1jxk2Nxafr17tzQzmiLt1zQZRHOVZM
6hbG6ySTIczNL0ajBSDbFH6asZy08SNp943Pr4axYkxRxRr1Zyps+AHl50ms3VVTnVciIqLXT1bH
BTqEi2o966A9tDGoI44HXYflRlFF606trRbwsPtmBmiUp59QxcIaSMzMToB1gzhDAqPCMSvNcUSP
3ytbOsbsBW3Vx1ALxjb3hjiWsLPNXH5tjCT/rMkc7Az9PaLrTSuAgRlUeT55AYpTiq2iiBs/SwTj
Emcy2Q07BDKuJD/xVNk5SH9kV/qRM0z/wseaDgdhBlbsm0QIQ1GqbPM6CfP8W0bgBoC4QcXAotgg
GlS7HnGFDL321BhpfE/H3Ox2aR2Z5U0oRvvMIhM92rTZIG8rEWq2W1aOzPxoAvMOhHOqnnm0MH9N
Tcb0MEcimyP7wR/LbpjiCRDZqIUetUdwPY6ibcFMdfMlUUIANnOtoRcxdfk0wk6fVBt1WQgWYpTJ
+i5xuWZHtTKZAES2WEtLJxPmsUxj5WFcSuWC0mSuT6SSpJu8na1nrSOp3K2qnhEBotLly9/vMf5L
dcQbDcW/WycSNNVf9Rvu/t9/N2k8v7xuOH7/lh8dh1WqhUqCiCfGTb/LBX+fWQrjw5oFsAZUMSlE
SfFHe1GKDxqSR/rjqJXggss/2ou6sUq/mH6S+vS9gSH/TseBl3jTbwBPgW9yfXU60bzku3EbPi12
YWYsXlolT+zPZ0PmnHLcLtx1tFj+2YX5k8Y3AWB/8mLMZtffhykpE/W3zY20b0VX1Aba5lLJl9s8
qbTqyGk3jhh9IQvmNDUJ7Zx5Y/JtLbOJLI1w/G000lz2apvDQkGUiJmCLkOAYwQVl0EJFCbtlagN
G+g+weLR1ljSQjnUbW5OJxKJu3pvWqN1rsdZXV6mUSeIuYy78KKIknimRmum+hQZc1jTn2N394fc
Zr8Q3WK0AJbUHEpe0iybtBZLAV4vW7/JEBPFQWDo6a7ru+4q7kyL5iQp4fqxr/I6Zbmv83wvR4kx
pMKlNoc9P6mbSOnxTA4PT05qmzVdRga1Xt1aWBWaIeKjSPpWv0rKEDFJlY4GmNBmwZlU8wOYy2ZD
uHVKcu/8QaU35Ha2Ginn4zSpBxD7Ze833TjGWGhIz6l3hVlq+dlQxUYh/axHKA1Z3Ay6g3AKTj35
3BtYmaq4px/Uak6zixacFa42KupEbiYXEe8ZLSmYvOx6uMWW4rCUg3xIYOYw3QuVLyFkLk1TrqvB
MH2QAJQXeTd7aYvRZYwDzRXtimqUBBjr4/qTUhKmaHSk3mATUzb2G6mQA5JpLeixCIOc2RkX4PZv
QjOqfI3MWAdBNB+cGYG4FdjBrDvwSzeViM/lTAlpiPTZYDLpzj0r+yISrB1LsuWOx+VjGweHusmN
Q8B17eKEANJ6AFywJ2MT5tZ67h8msUUNneJd73ZlThdCMWLOQsrlwNI7DAs831Hu6e82kAbH66lO
Tgshh36UKNs2hyfWToXfx1PgY32zIeeQm5C3MNLaF20UoB/UgQzstfW85OJcTMaNLPAsziL8HLXi
OJOSUdlZ5aetiW9jCfKdVrRbWRtX9pD5ydRXfqIpF/g40DvjH9TCi3ShI0z083HhABDY8G5Vq6Vu
Sxrsl8leVyHtTKTFWuO8X+biUlt49ao0z0pzuDJE9KI59OmiprlDN3yr90BFivmCyGkwun3wUe+G
kwoUSZHJsukdLIjtEhwWPUkOdoaiXrB7LkgqXdVc1vcEEL3jvC262W3C5WPuyMsshaAWWpPtFt2C
6QsulivTvMDygUUyK6IH2cBAVpz+crBnwJ6d0riIJH2H/mWhOM+a4tBOcCYwcXWyi4z2pZ2QfasB
R49xjm7Rt/pNBu10gfRV4ZqqtPzOXGd5Ru2cRrGcFUt8VSLfcXXNgnWkXkwBFV8+G+SA0Enb5kWC
S60q4XrqeMIZ2t2LykHvadP+d5Z2BwWU9k/3yBs9o8Vqu06nfnWUlGNKVF5R6X5bwv62R+FIT2nY
NbV5KrL+kXP6vtNh98mCCQeN2y9Rg9clmoN+iy1YenMZKP7c6OeKI04WFgqfpF1Eaoy7CQZNkvOu
IpmCivJKr0q5c6rqalFawfmifu7HVHGbhGykARJ/r4Bk0iPrBTneNi/hrs9peFNp3eRFkzlu6DUv
HGIIHOmbhv5csZzJkCSVXBDOpOvpt2HWGYvWzhekI8BQFH7X4DydZmyozrC2KNcTW/VSkiXohkKx
cM4bW0OSvzIlijvQi3Ab2/GzGM5rS6b4sOj8Sxef2kitdrFCrHMOcWy2KOjHfNguCVRobGjRrHME
TE9qQlc2dbqNCq+8TTGSLDWPqrDy6yRIcNTHxugNRtbRaTDuQ1tL+dqwBqxJG6e6nP18Mm+D0roS
RmpfBRR+G5o1MBRL605SQu0jWjqWMt239YgOL6z3SF429lgf5oVX0xtz9kRK4IsSactNyjbtLvCm
ew7CuzgliC+cckjUXfFtzor70rSe6YOiz6CCXdRIB+7Q656+5kGzauC51vxq5Y9LZyKRLe27TViT
2cP/PVPb2oBnPyRIfZTjZM+806ij6AvrVL2PCFjaQ8DcBmG1+f+Unclu5EqapZ/IAE5GI7c+D3K5
a5ZiQ0QoIjgZZ9I4PH19XrXoytuNTPQmgUzkvZLcSbN/OOc7ntsR5pdFT1rFj37RfjeSB70y6AHT
BNBq0FDT0Z+oAA+oNaevhUVaTTeqlc90ft3SmnPuxo8dU5F5bkHBYlfbckmUjzz0FRTJsbUvk17w
Z46duFpugTl1wALt6qxhDAyr2Jh8p/3upBgqYp+P5CoLzblqsA0i0Fsjg/7rjjlHg53n3Iuxo7dp
YPcBHwsu0FKcmqy0zjKAgZt69GJDNSVYA9OnWLdfkEAvzAVfe7fgsSavsqXBGTF+qo+Spu1PlxXi
scRuvlpGfVG6YsiC1rByAR1qOZPo1/wKCXxD9uT9mQttbaTfXInBI3a8mfV+gozG5fdrUSRm1RzR
YdEQACGsQ+ToCfwzsNuhpEan+du2Y3UsfWGtIhX9osg+jI38ayq+XMfUwSHzkvpmimw8235Nmg+a
Wa7IsniNsVTATPU85KHa5YPiSyqt6a1UGW5Pwzi2G6eV9utnh5nPxkvtC2iFv0iBul041ORJzu5j
mvNSFR5Tb5kS7CXuvXNaSq7ZdrgOYReDDCBgbxMXJYb02iPYoQse24whXhsO77gay7WfK41CXApm
MdF8Um19HuKwPVoUrqBpUwKKuvGeGWOxt8m+yr4cjrUlP7GehVurWn7EdfEkOKciPGNMc8OWNAaS
7Nw09x4sF2aSMzExMB5IBXRBhyXJT0GVPsmqvQSqfJFB6m7tGW8SF+C4lYnjPS/olFZugZybXhFb
oL98yWmA2WC8fVRp0i1dKyX6ktA0/ADDE7uA7Ow54lJ3dbgJfLx7vBGr1Abx74f3sb301TYcC/F7
dPX3MOHJtaf0WabsBOjminUYCPsdAfKuHGW692rCPKrF/1pKQHlgbdSuTwg6sQu+9kZgF3LbngYc
IigzjHFrrOiY9+42KJIjA50rmoGfowfPnpPmwTfkJPiR3g06xpYtw8ehmHlPZuxHec8tUdz5AJNS
jCrYknvL2Qb6vqpK87uy9BZ5DAGpkll9mLOkcolZCa9Zn77WxtvYlr60CRq+uNbfedisRBTrVVz5
1iZdLHic8uY77hPrq/3seJ/TovlzKTEo5DgGA3Y0k7Z+9kFK9z7Id/7aClc6EOLRebMUqr1UjecC
jnPIg1g4VnvyBp/MBT2KDfOO9FoUhAtMYWvWVdd81ZmYIJxEzmPFLzMds/ZOLfDqWQ/7oJ3q5All
Ga13EggwYIa0xT/p6OBYTpIGuz3z1eI5tpx8ItPDH+11mkuc2S3e0HOdFpa/FzZmilWVuUod7kSn
8iermfxjzIaKBf6Mx9KssRa6l27wLEpCAN5AC1nYbcjOKrur1bp4pf99b/KvohzEGiB/LcfipyEu
vYs3/rUziUuHj4+l47oqEO2sMgMMv+KheyhNQgjJnM5Ev2Yy6v5n7U67+/+OKXboJP/RfxEHhFjU
4gEEKer+w6xat70ZEEKhw7MrkdIACQ9jfwZvYK0DprIr0dxTccjzsB1GKAXfe0nxaPE5hzAyLJW/
QC80e9FoYgsjB3KrZ5cWa7s+ZprMdmkTzKLCcJ8t8pxYXNeFm6tsJe6RIiurldbr0FbAyGNhptv/
76dKZ3un8lhsOCFzIQ3738qVBgKaQiw6QCBt9XsnQ/1umO+KwuEWFrNQn36TB9b23//Uf7hp/vvL
RHbGxBajD6Jt997z/i/BTC6W3o0toNx+ZnS68crafXMb2+t27TQV0ap1DEzICp2pXjFEosuYoLaS
7+IrUOthE4r/8HTd+9r/o+D5n6cLB8UdiBZCALX/8QuZOJRGIB9fDzzN50KVwXnKO4HeI0tvoq7F
palUZOAEi/+UePl/9ff/PXRAUI+K/e7r+od4CEt4MIQuMQZajfEvEwc1x0W5tPHadTK+9VYt/n9y
bv7zmUa+AM2aUCA2QXdY2D9+5uhMrVKRF28GvZwKdSijgSy/z3//LTvBfTzyLx+rZMKABQV7iuIA
xNv1j+8Z0mykYijmfdKc0b++JhG1T53jXyYPJYI2MbZA0YmSapsMdGqQdodZ18uK4up+GyKeanoO
lwqx9WlSyV9fDMcoHsBwFX1G2VK5+ZPTLozAQSVRKYLsqvm3BY1X7z0ftgwD/gWvc0erLpFjV5r8
1tS/1STA+HYLPL567FvnEIykKd9Vh8pNFW0fwK2yYNxvAm5JF1FARmH2EPi5s2Uon6wMcN8+Gd9l
D6TEd/rvJPVPkcFRTOPw6Co4fn7D3iOfh7Xft8cwrgfKvekLatuPoRj2jedfwpwdpG/Pb0x9iIWy
H1RhkXNhNnUi3+QYnTwrOxVltGsH6+RYy8VaguXEehiQ6xDtFgW9LMWRLlx7HTgAMVhi/hXCvKD+
vTZ5fyKs77WAYKFZ/eSwuauxOZd9+jR25S9gZ/wDxXDjyEcEQf0VZM7PLI33zpj9aYaOEC/QBIXd
H9rJfun8nFiloL80fX8N6wmibc/Gl3WyiJePe4VNpZuc/CGmkp5+OTo4dMYD5a1tyoIufRZd+jEy
GTHgnASeuFa5Ecj8cOtBpa4sBvFdKE9t4nywqvu8B+44jnlXAuhH78C3thBK1FNHhhnRMjXJBYN9
qOaI9qBODjjgz0XWPDpz9jHG6YU3/cCOeTcKe9VE7qVFq6UW025KJs2a2qvPQi4S4kVkd/Kn6RgM
zkPcy9dozt66Tr/GSfQwMi64W+TWCxNvzuSA4M94KWkgsvLLT8VERhN9v09ttFZW8kIV9zb2RFwy
BmvWGtAyrBzLfvKR1lRjf+3d8jUe5nHXNBNfXNTqb4wAatda9kOUVfvFYWMKSKSy0NfUiwKtT4iH
t6jTFMLAKJ2MmU2eTOuGSUHYy732PAT+jf9bzwCQfFOtBrd7Igm6fywnQbnZE7QZkIHQLFfRdDzx
bOl2IvFOmV+f6QlP4cJrNswq29WoZla2WdR+YP1H3oeTHtBDzNe8qh9Mlu+jaGA27WUGBtIItcUk
O4VyFy7OMh8R0bx5jKSOHvaKJ0YjfzPIBPdm9aPXPcT3Xq0XTIZrvuf+OGgiBNMq/erD/tUvoHdM
sz+xVVU7Sy37+h6lPs+VXCUcFmVRPYgShHeUX/lcN2VVdWyZ7XDtL5MhkwoYTlNNPgFfFFuWg+Sv
mdutp9OL6qKDrhbnHQ8Em615eA1rrhXUHyzqTPURoPFbN8y2HtoxJEWB2mwla4hUukdkgPhoOHdT
8zdy5Gnwl1/eRCZVjjoJUsxCtG3rXcIkfB674UN0I5Cidh1DtMNMQkaGgrfLULFDpBh5n15rNSfR
JIclgD/lwtl0ivBSZ/MWr9cr0pmthpq8UdUiiAezVr6RV8s3j3KKv7ocFD2yp5Z8LruQKEEpYTtZ
s/TwPpZqfkwH+xqFcueI9KGt0p9V3Z90K7aOGEBdErTRTLs6sNGL5tdhTn+x690mlXVINfB+QNBt
sJy7mSguW+udBUCoCeyvYflpJ/bHwLrvFGa91+69Qovko2sts+9HRF3KpS4H67npykFskbncQxic
mF8O9DTRrHu78P/4YgxhLYXwV7Q9KxTb6XKMZOl2YLlq8VPxVOPXjUdC0zIgqCqVz8OYESMW88GH
QbpB7Ha2hSmfmj6tHy2RTvs5ZKPZdPk7DohuVeZz/h5Ccl3V3TSt4fQ5cGtz9codQB+eB797QRqy
ERFDDHsDpO6vGHwUH4GZiHB1U2Jwljwi0aXtbwmd+Fqwuv47LYwoTkkPXiqLNGOwKbAuVU6dji6G
Hl8SAAvbc4XtZ7nUqfUmHWM/WxYA+FWRKsC/6EQyVENrrUfnVma2DtcOfyncn4pi0lX93VvdnLKs
ni8islS60jFhHqWaHSK++uvINGPf6A5GZnpm8eitgfRzogYL6tyI3mYe/UtqTLPF5/sQjMGtHx2S
vGlONnA3YJVHtGTxkJ3KGLldoSqb2QOFZZK3733nfjYTihwUdiStqc5Zt34jTm7QPHbT+DSbnvTt
EqOkUn317cz9b7foR6IBUQOZRjCLLZqI+ZKdRv1XaKFHnlSpxS+dgGIE+8cI0izEqwAT+bLGuj6V
PWTllXQF/0ybE9bTRB16rcb040NIy9exsVbhj2hM6+dUpAIpXdxec8sB0DRHIZCYzPJ799hGwqm3
jOFbluncyNsI4k65jeK824OTLy5LW7MkN6ic8nUobJ6/TjZYSk3GchEJaekegnBxFeLEcnnMWrcX
61n0dcrUPh2PMf3NtR1b7rumEERTRU21gEcxjdqEZZD9bke8o/bo6ZdqHsvTbHsxxLkBQV0lbRg+
WagJ3GuDbVN7+SsGdeehyybmxzw7fkshyaN4DGflE2dhE0YUxMGDw992QtRlfKask/2oEYxUFWDK
kY6ICM08OFNPxOu6nXZyEFeqavJrRPVuGCdPATK+YCE50bHKdJsxGlzjJNsHiSBuPBXjRyLbZyR1
Fct8DsDUjP5T0xR63RkVfoo+QeHpppH3t2S8+dq3mey3zeztR188Fkt1NHhzpzKxwM/c2WqhdW4Z
QzOVLysC1zNx7CgggtXgV90z4saDaJbgWMq5fMsj+eS7pqJLc8L+fVB5xRy8D9CP16I9UJoympEt
evSRM9s3l85zsw0ycWy6MUFTcdudO4/nQHK+oLIdudqwHc8oBnHxbSs7d79Gdnroy6V9TdOZ2XKp
3O5Uj8t4lL04oI8xN4Acf3orRq8hhffgGqYWAQNi0qoyIJ9Rx81V6IQHk4XKbpqt90bXrccI35/3
kbHQ21lnV/Y/vLn40TfycQj673ap97EZd46dqY0oXeQEvoeOU6vEHIkw8H4bmZQI8xdQMkCO71wi
MjKhGuyhCeC5Eq5ZvJ2LPPg8ORyepSAwb2EFdWYpQ0hJh50szdAoeaNZjkEgn6Lc75DNan/dKFnf
KjXvgygl81RCYVsKG0E7qLVU10eWERZraF2dMYxdTBkRXGYP7VY0I9j/Nv/JzV8cBmvczkkTYGnM
f/Yx8tY+1HLTOOOtK2r0GPZ9Fq9WhIj+iX357Duio1dAc1tmD6ODNoAx8w1qwzeiaEhfGboGhiEb
I4EKsf+YWerYyC3vkQLMWkXOwyfi8WKVWOmyMTxlgumtSKgqg+AW56g4li4/eCa8B7hN0MxSs51i
dmhsEbgFU6JsyhRe9LAsb4EdvTU6J7dwQAfQluOrhgwJu7vivi1RNjHwp364s1VXXYdqd6QAy1fk
XmAOIMK78mM2chkSt23deAufdSjT2zCy5IQpgai0HrH8yODWEgF0UYPw9sJI65P5YE9CCsrhkqiY
2gn1tm+Cuie9IKZnbXQ5MIGfGvLkWqmOfArIhbxmXnelOoxTsKwJLrO+2zZJDGjmsP+dZp3eC+YD
155YXK296TEvA/fFIr9k1UzBre50sZOFV/7wx+5iJhKI5zDZj65YngCFY3yX+VsTZu+9hDIoI0Sz
MHiuKrLadWk3IzaM+RS3DFzjsf0R+H23LaweucgUqO5aDbP5W+YNkEszfWWZUacsICy2s8xnmUfx
YV5ygKwxoTSR1cwHSQO+a9q5Xkcd5SqxtukGxRdZQFGFT9UlPaEw8e1+ZsOQV4+VVenfXV1MT7CY
1MYmtqvrMsNULn/I0+KJ6pqdb9Hvyky8L6V6qkzLR11D4KN5iu8uFxzn2HFtLoZuWZfEwHYWqotV
FCX9fhJD8KuH3sLIMKKqr+6FCIf4MdEmSzeSSy5dk/0Zv7guCL7Zk+O7b3pEUjFD7+Fm/KoC5NSX
AiWHjkgno4wfZgZzPmxgxtZkgbKd5G50xujRHtEQGWCxAT6TxU2fWBpi3umu/tJcJ2K6ciCjWIFQ
XBXO3qrcgU6H/UXbhX/bPKALhD304Y2k+owTCT5FwmE6kc082yk3XFWLNfBSeCwZiSAOMvxVAoqu
jsdiH/ciPaB5hV9X/jQ0q6j6HcCY3tkeqhNjnG/2Bt7WS1Nklgqaqc/1PDIJXPmqNisxNngCpvaG
V/A8dHz7lcledFk9uOwYiwCZU4i2aNVKsgFqllcqbh/Rd7U3BN7nULX5s6cRWzsEYbaR0kfTjDft
x9095P6xYe4PQzKfBoAK1kc698sRm+xxMpaDv7m8Mxidn4123qSI5DNrbuonrx+/lI1zVaVkL/dl
HvMtFx9R4eB9nvuvijyYFdsA70hWzKuYw+oJkDMFvucG21Giku5n2mNenaPsiDdNnZjAlYxJgB8l
DZvPydow1LMfcULg506ST6uiRAxNyV5GZg/uHBXbQVJXj8NldjliFknijF9G/tnx72HEbKBXYeo8
xV34HAk+9kb9bR2kayoLn9SELC5tJKVPNaDjFOrcyfIxLGdnr4M+32oLHGhJVbmE53sm/DH1esqv
O5MqQ6d20jVa1szE0CZSTgm/7cM/bipuCPp/Dots19Iuf7odqM8ia295BUHTqPe+BmNRjlRC7H+P
GtmUXbLLsd044MVt35vZqbEyqOjZC7JbzlLnYmKUlV48VrBeiOMVg9zHObjjkZmlsx7CBVX92DJc
TurT7BN/5c31snMKpPldW+pDPDjzITLxC6sEgaCboTfFxy6q/R4zWyagk8rjIEzxCQeESMisMpRU
Ln8vUu42YW1YI6rsLfPSNy1Chrh71LoLXo2ErAmAnUgtG4EoGHgkjEij+Ia796kjlncIBv8U0vWu
qm6GTCSNRMMYoa9Nf3lLOf2uRprgsZThacqXX1broOCtZkJlsq+m8Zj+qPqrcNvbYtXlto99cVQF
KdX5SAIR/s5XJC5/4Owlq4XzdYvqEYt0DtgdQ8R6YiHdJaPaBhnyganDw1ynp6RD1O5M8U2nJThc
Ep6oMwReH/9RzRPn2r0o8MwL7Ogrn1C6MX5xmMxwINzXWSXSP8Pin/H94R5qOIqZ8l4zE1UU1HV4
ZSr6w5qXdrV4QHIH+y/LPRSrVXW0HO+W2IZI0Tz91KAS9vS9JCoPbcPqiaz2STr+fhz1bY4zVhx6
CQ5hkXBHpWwdXav5VXeMqPue7TSV/WPneTfGws26rHOAJXWxysCDr6SQv6TK+BHKS46LTxJIU9fP
uYHajz5Hb+zBOpeF2ec6GVZJO2WEGNrlb61LZ9/zjxg/+xwcXs54VA8Vr+pF1xOsEAbbTUC3PnSk
zE0ev8mSTpvEqd+axnqbQ3WLYbhPaYUdwnOmTXQPRXc959XGdTjUvNDC0k/smH/InjoolNm5dido
vm6DpmFIz/bUT0iNc5KjmsLBWTnZV1nnv2OPNyeVgqhCt+bpYWddNHcNceoy0TXhdFdj0tUEkkZg
BKrOgbydUcfzv4f9xuN/Q0Q+P8AsfEsa/bIoRAlNJl47oz8qLyHNEgcB2AY00fo21eXnKPUxbOhq
lbhPEVvSnWfEEzwj4bRp3KFYzw7bY7sXW9nULxS/b3rukR13zVOWoi+u6vacNcRUWCQlZ6Y9RBpn
VWINpKbbZ7LILhi9noHcQevs5LuHoGfdiqSgRyo+SksyWdXXbEnelMeuqE5BQVaETEf6pxdMb1lm
7f0QBVTqFp9+q7N3KFPo2421S/hgHhjNd6u+LmAJcmOv4j57mAbMrLadoO9qMbpa0vtuJqJCE2S0
bg8rZ1D8XPMpKU67LKe1KIgXivMK/6dP5LfjMTtjkjRJMJXm6scIDgYIByF5WBQ8P01bHWacWGRS
1dVu1KHhvzLfrKAHmTp5b5LlDy+3d/YqskNY+RCmFgHf7qqIKWbwBPICRaj8FdosdkfcbbvA9Ad7
yK7+RDUpZBut5CR2sWCAT+3F8pw+fpe06Y21cUontLhUK8Ft9grEtIuudqwnidLz888wc0ZMWkQy
jhxBycTKO2iFu3V98N+zCHicygyHUveAUs7sC53uagfxQVFCIy4nc2t8zBW6k49MDJ5HANpNiHBO
ezna+XjTl+Fm8TEHTMz1KmiYmyxkNId1mbLZDw+Vzikcvbb9Iaf2G3Sq3NNfMQjOAex4S8wYRrtO
5GySUvankaN447hTTplv3ZDWMkyPyCISUXSdpX6YLfPAfukSN4yk3PaOtram4FnJ+W2caMJcPeB7
t3KWUu7e8qMTAroMpTIXIWr6QxaRQGoVQfKYLCZECef/DAZ75urgxxZRHW2DYXyypUQSrtA8SQ1X
F3HAKQ/Hd6uKXyssE6uwKR58y003qZW/erMX8UCUB017TKZkJNesOhmHjpfYah7rMXisI/dsVUQi
JjolpXwx333HEZAM+iUpLQahLN0WE1AwNeY4esupyTtqqISFq4k6AtkqyNtLZb333h2NHThU607a
r8e5ORUu3DszMvYXQS42cU0Xg6YPXwpL1YmBjHXHzAmEHUgunpylmraadc3FcsuXuRkll2UcHGKb
ZoBUw4WPypHbKJh4p/SaiI+fgZL9J0p5+jEcazjZb3FIQCz2F+u5w71AJpuTitM8Rb9Ni9LAaZbi
11TY4oKQG5eXFW6RcJ/Rv7kMPsv52Y4WuOrhcK7a0EcZVNXwza3wnFTa3Ze1qNdji7M7sxiJIb9e
85eK7ayG1y4SPCt6EIj2cCmL9o6xsetrxNOKH873N3OnDCUnkTWbLhH1O7LU7tWPqu42ayu6MU+v
tnVbDtND5KNXsO2cwf/UBdMqMWqKz0FPwJX7GbK021UDqachdT0ciY3vlNesYENcWI16EAk3O63i
qvKovS27tVFJ5mm9KQpJp91nzzJiftwUGP+yYD6YJYgOlH4bCACf5RR9d6Lyj42Ub0uDyhMZVMNy
Qv/OixgHYLsA4fLHryVHbrEkbHsCOW/mWLwP6MCPzcACN8EIsJW5/8WActw2YX82dQfZq5wkji4/
JXIiIv5pxnHuJeU38B3UkH3wPGIWY6WecbNb+tT7lbsbEmeHPqjcpCL7G0ak7zmiESx2ensfVgZg
fGZ+sRE6YgDjs/XTj6pHuL+gtVlkdev7mLfdtxcKdpRNsrO/Fp/fSYXVn7GI/owiUVsPiMqoJgNi
LNn5i/vgGejlkf6qDaaRNAmQuloVQcIVEQjNwqyziPxinU+Jz8zjLqnz5p+j2z03AuUncoJ2bSqC
RDxNdjGuBkngxowqrMtPNd6gYe5vvNpPS1klz87ohvsYmBjflDIsYIU2v0ovKjbCdq4ySbMLeVk4
QAkJDkCi189e1f2e6aaZ/uUwhzdDwxu3z6aqqNa+nyZ3Eb3tFHtp0qLc8kO5BIzRLU2um6RnYfXY
fwJkmdF9dp3YHT0rvrbGqTGzYCeTkV9tl6ZFN6dTaK6+e2tq6NUcO0dTqh37s/KRKc+yY2BHZrch
2GDn1lRCNjMVQMpmpWgLN4OYSWAb+RrNhxH+r6ImYprFZHM3ub45DQnwQfgimJvr+I0JxBVXqn6c
0bZuhjmEHa5TcrMJapsQmyGDEhSziVf1HOs5gzIHOyu2CTCzi3BWGgJtH9bMM4ovSdwIQ/CEFbeG
L4ADWqeKqHlcOsWCMIyoVDTWd/5B+Nq6dCv54vCkmvdwLC/Gp7XwaZYYWcxDtJ47qXoUSPFHlJhP
My40cww9pyKwdvYSvjEOe8HktVL1MG8YuzGyDbdTWe77hKIy7n4UibFYcpXeNhpVuemR7WVeQDx9
VL2jD9n2pjzOWXQZjPU9uc4z+8CH2o0chgzQFcK5j9faNY8lkp5QLZvRc0kLaMGuV/mzLrp2m/cI
G/mN/yJWfbSypNvryDzl+CnWpZ8jrSwmUi89zXvosssLzrxEzUpm1Gh5bn66xcJ7Y4h6n8pj1Lis
2wCUy9rc3ORH4TbJmunMSZThNgAFym/2wZb5Ner+jNjlBJ1TQkaf137HWc/dFTI9FGlyqJT3OfJ4
V4rQTOtucGyKc8zotHO6E23lYZjaH/aybKtu2dYLNvuu3y0cAUOTMTns+0vug5dQyXViPsBTc6Rx
2cs6/aGWDhAE8o2jntShl3cL5nRMbO9IuFyyDxP1skxIjTqnOvfRXO4axt/0kAtKiDT7o6P4by2L
v0xRbxGePKryjzzVZ7uOS1xx7ntsaeScipymdexRuy8CnYjK7fEBjBrCWUnJ5znjW1bMT1Rh/cpJ
QFIk8xmI6cZranxbqqr8XTb6hBHcCU7r3Frw1KfDxe5nBmyFMV+N49MWDEMD3a+OXryAl3GVj2m+
xiF9yuuWtXyPDT4l0XLjZWxak4k8wlKoQW+16P2/nXbitzBu412+4Fhrnf4eCWYV4zHCy8nZ524d
ZsROuizIVG2UacX70g5IEUZL1Ru3yMymDGxkk3lS7o2PK+3ew6cBAXlRpL6jeGxeKk5XFp+JT1Q6
9n9GTjY+NbPILVJ9/tysBh9LzlTfGsxTUiqMnwhSprWKGctonFd717N+MCpteRuTA6Dv+boolyOi
xtlFZffdaRVeA7f+XDxWOBYBLH0CSYTLtEMNhmXK6geifT3rOY0duXFn/2FBY4D2YTuz6uk9fH7u
3fGXNkTC4+vnzcMTZOVIj12sgQ5Q703pR+Mm7FCGTWB3H5Pa9ilIwj2y5L01LUR/Owsu6kh+syOv
H03svaooeYoUpVy7fDPGlFu7asR28RLFXxwz+rs3Qa6Kfw/IyDeiU/FxTpyrn8XvavaOOsSDWMvT
WOPpltX9mLSKnyV0AcI0z85k6b3mfFqhY08xbrfLJtThNxUKnosuZWRkBb9jLaJfGdiGbVg6za5u
XDx8IOlS1Gt+0a2QLtdbZmVPnp75FeK+PI95ctCWyDdspx7wG+D/RIYsKkSt0GjzQ9Jj6qhoCVnl
BZ/EyL8tfn21ZkUqDGmQZTFMrB3JdsG3SeylVFt1N6B6Ga68eszbjXToM5bwiRph04t44Hp0X8D3
shNCWxGL8iMuu28iJSjaKvaB6uFOp4AVn0HO4Z31+ttQDc5WaYV5gKQ3bNqsI3zE+3GGry2QLDmp
RnHQYqxw41mBISiqreW1p0WMOFzLnd1H0xbdAhXYEi67rhmOc+AWmCjHUzY3zbGtGJFnEcwKk52E
534UJdrMToTWLu3i2+IO5iLm7KtN+7fqbgzuuyBiKoFfOBnkvKpl/wzgYRfqpFpr7IqY1nLeFMvb
tXWuttDmEhZ9uJKXCLXBYJqzZQ+faLt51PjXVBARgDwEtm7Xo4crr4wydc56sasH2HIoRaMXO1CI
WyDkoKQZoDvpW6bt3Zj7EVoeb/ptDeJj7gZ+Yzy01IIDqoyIvRpNVbLn02gzzMPZ5+RZfxK2bC+e
KTERlB2HMqkeLORTFoUTFT40jbVVF2eZ0Vq5hQjXc77c0iR2nx3098SZd5LbhsX1ukUuv04SYt04
5t7GNnmQd+xi2VF9V8F7VxBmVbc0rXmYsz9vuBkb5hirwMzDhqHnUVeJg76K3BMs3ceZmm0zWcUr
ve9TfrfVp3j09t2M8kiVEmc0wqIhW7fEKdDid9jzGf/WhAn4UL75Pw4eCYEJf1N85rtfwl1aK0TE
REkv5Zeta8RsY2PP89l4Kma6StKDPOvkPu2yhnzYuMjL77KOonWujsZTf5n9ih9SLhPFlIiJ2qqb
wUpfJ4cB5XbK8X2c2PCHamvLksgS6C0ur4vLXjzHe5RsKITmn8pRoAT7yq79re3TNW2JOQMKMsz+
wNY0hpxkclH8MQNVjWhqDm6EPWCzU6nmbqsoGe/2lpxXsQspMGijsuyPn05Z+V5OvN8YHcLQ2hBg
PAx/Ct1x3QNxlAe2oUv70TJu1VDr3hmO8rnHQ3//z7hH5Qj5I5+ZP0sqJnjTwj1MRQinhtnfb29w
HTY4WZ1y6Q4kCJmqKB4ghpj2xFLobheP5/ArBnbd7SbfLPxLEZb/auw+m79Hx5jge0J08p4QvJRu
Pd4Bfi2gYYclbsby2Yx25W2cpcgvLvb4Gc6vrvYTvob5Yg2h9jYBKupy74+x22yR32K8KOIGmUZA
vwRVq8Uy84Kzvt87kRraHZyW/+LuXJYbR7I0/Sq02nS32bAKd4KLSjORou5SKkSFMjI3NJBCACBA
gMSFJNjWZrOZh5j1rGoxu3mDfJN+kv5ACpF0kiEpgj6Z1ZllVZURoXA4HO7Hz/nPf/5jjy+4N2mb
NF0pi8FZmFpl6x6l2nb7OlwpdvEz/l6QdDPIlEl3EGE0O4u2vWh+GmfBVOmgWE7s6oe5pQA2+IBw
zWxFUJFSJ17Qp8Ki0mCgI3eV2tMBfhkdyimVjuDPk7VUH43WoB30qKZQV+fziCa1tM3KiuB2arWa
/mW7oHQYrDhIJs9gMrTD8cFmYBeNrQLn1kcbWAeNDeP54GqcU9bSXUaLGclWqpUm/axpWbhV5ImX
H5JJWJRXZGJpjIjqjGZcecYg0G5RWMmgWOkkPAbTMURnWqg3lW6zVIijlupiPgLFihc4W/ZUuSVG
xJ9XlHAMbq2EmvKgWqX5KffSRdnTZwUEBT0btytKXzOK7yJrvDizPSslGepnKuyJmaqdFhVR80op
Mj8ldRuVgxJEcpoUHduYo4/U0YgvtB9V6OPzBytaWbRR9gK+zHhechiLqZ20blqRByUE6mvaZSkp
RG4up4glN6ED2uS3onHzxyDGa78JUfFnrLRVXidKvNIuzaaVtO5WNAKdXGDQYSK31QRFjxDtn2lX
mWeAq00fwZ1OkEDH68Ie9PtGuAKGUUJr+jFOPd8kXRatktuZMrWvx3B6npvltODGNL3kgsTC4gZ6
/O1YI/mIEEETksm8Oc8/TKaTzO8mS3q4djOzzD+umolxt7QhyPfGij0NznMvW1H3kGjoksElmE7P
kEWKSH9W6Uq0TrgKI1DnztLPycnafhzjBpneOJizD9XJEHKIOgzGXCcdfb5mYOJRoQSk56bxNDXn
NERBF5rWb1pIuTNVLcRscOJZmfsJZqyCIKef9ThbxedxYGMkF8oyJPCDOatf2pml/dQ0KRnoBKsW
xRT+Ykmc6mV2Mb6EQUrQTnl4pJ3Ox2gpXEztgBKCwmouH0zLfwyDJSzYpUYh16KjDRYahBJrsvjs
8dzwLgYyAWrzqdXupUaCEt7EJ1VFGaTxmIF10AglCyE1aNOySXdpO4CaCYTpj1rLmW0RoAdt+haq
tjMJUdldztvZvWk0QXR8bUxGDvwKfGnplR9b4yXHuJ2FOT1hxkynS5IrujTHC5tAe2zko0TTIHen
yyLSbufQ+y4MxK9M2lVZLUrOzEl+hbMQko3JFAynsvTCq8JP6T6CbDGELVzmZoYEUJu8qxForK+u
LDGbKjwqCgrW9HIrgPVeTtTxuZ3FA/IeacUeLwf0qgSQmt1BJ8U8klb5mOcZ5SW6llm9LJmFs4ug
VPks8Dfh/cV23nxEMAsa8FjX9YuBPvFvcgDfe+iYGY0A7AlagpAPZmd5a6I+amW7mDNZOgSeqs3o
Mhssyn7hJ+p9qWuA5dMZSGU3VeLJqY0UpHeZqDrHcg4CaIBSAbGdW0WMVZuh9/kjHKzkE/xazAeo
Ei0G2ysjQ/VFWfn56WrhYRuJngZTwIpSdynz0P1TPQ2Mbh7AwTsdD8pm+1T34E0XAak8sJ44PZsq
VnKTBiiz0deuTC4nqjX/ZM1t+OKqqXIHpUuA5SRJuGwTm++0ROHgl9RKxpOuRRfVhBjENBcdI1Oz
W7+0lCGUJnz+aTMBszB870c4Nfw1AwtBWclSoc9fjFfswzKdK58nUI277YAa7u5goVISa48D26A3
JnhmD9OyTM+CmDqtTkkh47gT0cDM6k2R3BpfKfakSREkpwFluKzpRKvx/GdoQ/apZS+W99QU2/Yp
/n30RLowKnsLNYPhqTQHXMUL24OrUljYb1VZGoPTaZbYn5Vsmt/N29Rm4fZO7/J2xqWpqyWqK4vx
xP55niynjyvTKm4DJMyG6YyN0KUUgL000SLKRAMvs/pZbEHyhPBHvZxR2s5gFRifINPxs7GG93Bv
E2X5p3QBCMm6DJr+QzudJpAQslb0OPCzGyOPsrxHBI6PnuXLR3rA+Z/a2YwefkprYsAwCf0odjJF
iz8sm4oyNFG8uYnmxWQYWOoMBR6T+ugmfX5JpKymYD5RMXkgcwKxTqHl9ClsJtrah1PEJ7MitT4H
0ylOVKngkeSThXamaMvoCTqqT8GP6dN/drGCkkPbN0U/XahLs19Es6x5YZBmuQN7QcNiMaU5oaL7
iwei3Mc8MjWMFcJV7U5uluPHMh3EbjGncQM6gT3LmE9WsMMecPa9e42b6INNzjC8HrfSyTVGt029
tN+m9DW10u6MrCjMksG4p7dm/v3MT4obPUna6Hy0xrTqyJv53SqICioxfdUfBV57AF/EyJKPiFIR
Vq7g9CBcZ4WU3M5t7hR1lX6AImE/89reB0OvxJxzL2nemNNM+ZgWrWCUwDRpAgDSpPdsTkqYFB+I
tAGrLEGrygYyxxNoBme+B64Lc1Bha48jg+tM06sqWPojAyVmlCTcjQkmED6E+7w8jwA1OFDr6oSV
XcwRgdJxyw11ot4ja8i+xNNj36vLMrYghNLqULcj0g1l1va0q2Yem59JzsNl8+gFNyI5DPS9/nsI
rJC4pfJidgqTYnU9b0/bvxRBro4gwGPnAeWmD75fICMDITAFOoFrdBk2FWxGsJxgYaJYZxtDDPTP
9YEOzSaD109qCaGrTsLtDNfI5MeU6jxFSH1DvdSop9UUMvuLjFrbDtRG+FYzQhhvgKJZz8881G0C
EAJqYRPVhIYyHodDdPnyU1Mdoyczs7C6cyNqlx0fOOwqnjWhueUwtUbLck5Dybwwo7g7WekTl6Bi
cJtQ6nvaCpZoyaHVh5TQrOjiMpAGbK0AGjtLJbQpf2kuq/Abf3lGSjgen9M8e47+DFWwcY8CyGiI
SjyLQk6BAp5ykLXO1AQ6Y68dtK3PEJM1C1k01XpacJAxZWo0W1Ta5ca0S5DgL/uZ1tJI3+lxCnV0
ptIkdKHMted8vVh5vvJXT2Ao0RMH2MzhO1VykC1aCQO5Dqh+ildqwd2J72ylNt1W6aGYExYAafGv
9uAWfnjzVFnYQTdut5f3qRKUKNXBg0bmiblR2B9OEgq4JmMvbn+0bM87p67b6GsJSdNlsTSffIv+
jJ0JHpfSGRPHfTLUZUwFoWHDWLJy/4OfLVd3MKu0D4uV5aWnSh5XLHXKNIMPFpRYIHxTmRlI73m4
R2np+x9aRVvVr/R8sjorZun0U0S+6Mlvt04RYkg/pgmsZAQmw2d1NUNEjPLdIbiudbtSE7z1QMno
BtcsU42/bVETO6OCPTqLUTEAIVPmbJe4jDg/CCzx40lCNrCTrJLiQZ2U6RXMwuCODOdIRWKj6Coe
/YZolo28xVOiIQbTQ6+HDxpNQu6RMM01A56k30x7m9t/ERRwq6l95GgFkNpPp0a5vF8Vvj/t2oOU
HT4HXZlfGx67FLEdJKl6rXWBGSp2QfM2zpqZfjZhp6QdavwBl9cDgH9zIhLKYKEbjJNseW/NPFwu
vV1FbVaBttjVQkv4HWO55OCHYZt9SaW6SucxK/GbeRdOljIMq70Cs55aQlNRyjMkbcbarUU7hvA2
L+0ldSuqYV6bRd62rsxozgKFgxmDUF/JBbXIy2V4oafRrN1DqsOEkrEqiIq1fDEPL6b+kp/fWAFP
bQ6sKzswM9o02+GM4vzUoOMBdakYMEoL0NQHf5oHdneQL2DKFb4xABiJAo2HQYuFDJMkPJI+FuFq
UdWHaGrRteMiMZQLuJvw5+EqkC/BQwFPC69WZkgcMYdWp1D6Z01Kgw41NF1h3dcOYYbxUT5O8lWI
yF1h6JN7uGltGhoXMBG7FKJq4ZmHCk37ou1TFHSuWhUPcsFBPafHBMarXHEuLpVxFD41JwFSjiC+
FolcmD3saviZbjvlPiXhpmpIccxzq4VeGo4UHQYGK6UbI51Fm0Mr4EuWCjplN9NyqY4viohnd9Jm
GPunzWaS/sQesoAzk6Xp9ZbRsgCPGqQwUHQLAKmrGW2vn2fpAGeG7NTVNIgDyiGsjC5SaRBSwTHT
NGTzMpOqo85qBU5y7qsBRd8dCIFa/tGcTyHn4haRLCpmFiwpqvvZOYgwRk+bb5gCv2eoY3lhcTGP
QwXJVH4aUesgaY/IUM71c/Af8sGKnmX3WmBGBVbFzlEU8BUFAkuxpCAo8gcm+SsdFaaFQqH4B+KF
QevcWgYKxQiLyWSkW0Cb2PyyRCx0VQK0motcefTi1Jj1lzBzBldE9Ww/lHrJvkCICp8yvc2WD0Bd
4tNJKxxccncttB/hWAwiYkQfKQwgxSg7xbsmidculnH7Iluq+i94+fancDbojW2qj+aq2V/FEXUw
iKoOFm3vyQu0JddHdDdf0JBL1Ql5gCA67XLiPXhjstcIMNC41ss/a2n7Z2r0sIamyUV9livLn9bl
eZUY9G+VrdlamH+UTMs08ICSxF/+cFhPWpCCep9gFIrOd87EzXY7c1Wz2X76y+xOndz5Yf2zTLX6
RY+ys7z8ULhp+eBmRZS//qeb93j5u/dJEOePyd4Q7/qhunFBNYn9gRruel6P5dT9+19GSRHn1fw8
yKTbUlI6VbNfZJa+DLR+mdcGiBzeuXhm5CaC9ERY/KMwVJTEXv0Hpv5XDd8ZAWhr/X/Vn/OorWXc
n3S9gJuN8GU+B1ZIxstXfVSOennd+qtJMWoLIjZdg6p/hCVA8PuvLZMcVJvi0X+uV9cMitCPe/f2
X01FN1uKSeXs9ndvt5E6t3VDVeitUP1Dhe57X/4dm+PL0egSnT2vT07gZlvH780fqLfO/gAvW/7y
+e9/seiuYGj0pjNUjT6TNJn8rXfT+i9WB2vzqN8O2g/COVtv9a0/rLf+9l9/eeH9qRycZP2bF4Gb
OumIBvHrM/4y7cqK/f0vmLODAvVftwZftsFrwz4UWSbK3tOWorYkB43Mu4b9urzdq/M9tGxfTMv+
Yopm5dv/fGtfsKuRy6s/xPanxGZtfezXd8IrP7u5h7ZG+n22zUk0dGLxA3Ouf5vG3h3yrs97Ej8n
aSp2S5AwapHlqTjXqjPPsZPtuJEXFJN6oMoKaCgjHj0sBL3AWfffvXDTlesl8yAWlqTS7Tj6KXTb
TIusHmg9+aq13avHaHPNvnbsO0jOODtrXQlWHjvuqRtPnDSsB1pbXAlrfZmyDPGzMCx6GcfOtpfR
+UfccC3kJ48dtrtyR/7OsBLWFiB2dxEqlYxjZ3vmpInb2LQ/EvaZLeHDnaVOPHLrSVbboeqdcuyU
z4Nh6kS5k9ZDVQO3JXy5c7z9OHNLYVz826Mn7KbQVMRhZaxD6rri6lbqqMdOFkYmYYBgyVRFwrgX
RYzNERZBVSTYssvRnnFQqw6Qx67DZe5E4myrVtfHjnrlpjsbDBKChGFp/37rlK4QBaoybqAbJ5/v
7AZDwureBHTm2HVN1Eqy+NgV7kfJ3Al3pyxhjW8C7HruxlnuBuI6VxHnsdO+KZbuZJggnlaPVVk1
RI/rX36/N35LNStrUg+0HrfS1Tp2yrdJ7IySepzNsBKOyG1l24VRLQlf787NfTetblDhlkNlu37U
9y/wXZLS9bIeZ70QMq7m+2T3wqfBdf2U75/tfZLmhecI/TnVCss4dj88JNxy4sEDKjp+3OpEu7sD
qxI2cH9tNZFaEjaxJiPq6E8d0UigliNhJeYOAV0qeMKaJmOJF+6zeHloMoKk/iLIV5tTV798dTo0
GVfexzBliQXnElSnfsz3H4+PcZC7z41rGnk8J2LYaEjYc084VyP2XRd0uZ7sek0qKbpjTyAWmQvK
9VJxQ8uIavpuOtw52y0Jq03g4TaSzzgv4pVqqpocw5z7jD1yn3cjvarHr4TL6jrJkrmw2nSehYgk
wbH99X9V5v9QaNYy0MekvSzan+i1abrx9uP+QGgNRcc/I7IWE4COqrNcH9vqFKNfWf/yaxboj/sS
LR3GHv+h5qbdQoIK8sjRH2b7bao3Bjvf/q1eBVTVQP4rfyQRyrUs2s8jBc5/LbtFJ2T0S48Fdrdf
6Z/jLbWWYmu/83ttcEUBZ68X9lWw0Y2C1c49/dYheRvCpH47dxoPu+dPAqzSixp9J5o7YNz1NKuj
3ZJw+Z8XTu5OnEiwGVV68diL/yKJn4vUEUObt23R28t8xwKnjlcIM1bZekdP+d6JnYk4bPvNYbcP
Ym1bfh+zgkEBEa33+58nQ9TlMzwLn0GXsB/PgSb34GoZMeatu4QfWu++6lyqlcbzseenTyiRN+5J
wKbuOqdzGyC9SP67Hnrtoss4UC/hRT/HEgjHdZ27P/Y9ugwANt44mbjpjmnc3BhfXykm867kX5fE
0XDo7vjrKMLSBf21SHQz/h93gFtEb3++43sSeXxp4fxKuAJPYg/saXvvS7AJnSTPFlib7WFVGeOC
DYnnVEJcR2ujIn4OtueqSxi26zsCeCMDsHhwp8UwCkZVGA3G2aAhkydYSEOvX+NrMcnbfsCpO0lG
aYVdNN5+noQd2IX1ksI3r2de2V9DwmZBQz1JE8Hwmq9Zrfcaxdrufq7Mbvxljbanb0rIEnSdqdt4
ctNnwZ8mwvm6XX/nG5yOA7IPubDjrTf9sbc3Ts8rp3k9veorWhIm25vhSCfYvahxXgACCjbFkrBN
elSxp+KwMtAuenMFyVQ01y0Jp/ORY3/uUH8kLIQtwTE6d4biIbQlfL5zf+caeBu/enuj7W8ECgfr
jff9hq/76//L3cbzv1zOkyAVTh0VDccPf+3GpfDRaHF6/Kg3wXDXK6D2X8K4bkYzVOFyAeyUMG4w
3FkFQ8Jle0tg4zkZAWw9w3W8IOMaIdee5Lm4HaQA+GADC8EGqxUR99iwgJTqzqASTvEtF+loJxYz
JWzeW6fA+gYi602tGgMfvwzVyLs5SlXGNXebrCr7S9BYT3O91ywJ2/guwMUXRpVxZaxHFe8LtWXW
j/l+e7kxw81OkGVOUQ+3Xou2hI388Os/CgpuBLeQYrT6Od8/7QciExEGoa7o+GH7bjny3SjaCfVl
8Kn6eGt+42TtcNYTrdZZk0Gq6ldZRJEioMkgVfUrhMVp3LjJTuZWleAF9eEfROKW1qq+aceajX7x
LKIdmoyb/zERozStKto5eqq//p+kQQ3Vr/9Yo1j36a//Nx4FU8EoaVXDwGMf9Mgx3K0c0CUcmEcn
Xu0aaE0GIvnR2zvgMnhs4AQhvO/GmZMJbpEmgxNG6Uew49NrpoRF7oHD5JRI1ttgbTZkXLC/7MUg
mgzu1i/BZOgMF+IutiQsxMaG7p9vGaSwTpA2HnHmBJ6VqUuwRyfD0hW+XUur2oBWLUFbsBow1G/H
U38cDosMAN03j0Vit+df3fqv55030eO3Zy4dv+IYbR8TGSyubjndqemQ4TafOyun0aeCZirMt6rP
PNbYX0Ljr0dZu3IybtXLLHVc4XCoMhaXuc6EucrgsV0l6Y4LIIWeRKsjJ8iF2cqwDzcuRV87PrKM
K/RH6J3CZGWY4A+UOYvRTVVZeuyO7TvFc9A4SZ3d65N6z+MHp3RdwGw0TcIhe0kMVnNu9CYBWPtO
0FA1mD52XX5ys7zRcWKhRAsBqeNH/tmd7BBILfX4Ue+SBpvuX7LGLhMa2tvxo59XBOtGvxg+B1Xp
4Ug4ioZGpfPxz8BRHh7i8KkK12BLBp/7ZFg0botM2JEvo0tYo39/6PV7D0+90/9oVJuHAqlGf3f/
oypFK3Id18PWLJQkjbchtu37u/dCEvt9iBx0FYcP+x7/g2nFHLi9gm+8id/O4Q/JiFz4Gz8jlA3/
UaXAe0hBlRHfsSgvr/zOnNHJQQ6kWhE+jxt3N7I8AIp/20x79KMXo+BNxfdR06Tso0JgDlAt1lyh
o8Y+qYqh99AMSH9HLu0LarQ/Z13V9wG6b1vkH6uTIN6Mlm7bhq3Zhkn7WBsTsX+5f9sz7nEXvF0u
9yHK587qF78JpWTv3N3sGWdnIx6Sjzj+QR0Knsir71OCaBPKYbIR/oLSisYRrcp2D9Z3vNctSZxp
koMtCFcGRtxso49kWoraaukmvW9lPMxByd0d1iNV0cMhGvLxi/iFltT4SqWXbcBQ0llFnVIcBQjv
1XzNZpP8cbeUVpm891xSWxvgv8Ul5JH7xdsSIwkJgOQJdUZDJxiLA792Xt5pBk5SHNudo1Jv5+/P
N+CDe5Hz7GZ+PdYahJOwELclHRHEkEqTEFFV/YfEtZUB99IFLxaxLF3CXCEPDZNn8ZvJAHv7adC4
IXgS7Oa+E7V1JN+5x0CmRF6cDPQYTrjXuK7+p3/ysL3LUFuuf/n9G/gSDZjY3bkfVZC9r5vydy4G
I4ufTpWRHLpypuL2VWUE7ddl6pWrXXMGFnv8Mmy8SzqmiTQkJPiOH3vjBR4YW8LGuAaHRBB6x1io
Ms71jSMy9yh/O34tqA50kr0jYkpYZaoxodHu7GUZ+RvoHM/BXISHVEvCXcfATrl7pmUQ9u7cqZhN
VlsSPt29k1LaGR2EV2wp44d7rooqQ2jmHpE75K+BF/AzXSKgvFxf/xTkHW0++xQuO1PMRj3UemRV
wu549J1gF4fTZPgWj8442F9pklr1K3z/NfXoBDA76nE2PpYED+ORtG/lFu6aOU2GRfq4GroHlkOG
FMhT4OaUXQnrIcPU/Qhakcwblzm0+Wnjbw0a+dAvqng5mduPU01NkfABXh54XSDE75Np/Vuj/tfg
0ENbhow8dH8KKh+Vh+wNgboM3+c2eH6mIL7nZCIWvc6Zft00bKLVtzmyL6vW94MQACBm1b7860YB
bPtLAeOBA+zhTd/u3a5vFYcPlAbRf/7P/52FTuk0ztMSeiYzuIBhPHHqrybYQ+AuS5fBL30MYP03
byr8evsNW1q7rcvQu4QuFTphvd2zv50GDl2kct7qA1UkjsAMabdMZOwlBHqnSficsICPTkgYGYi1
lO1WVQb95sf74wAOyNmbirFjQY7tV/j/xgQ4SYuhs711JFzUoOcBhbVrolbHSYewzLafsIfNf/vB
o4yrCCKxkEuGI1DNlvJo4azKENOoyhg6jk9ZsDC0jEDtzpk7MFIP3A0y4qmuU5KmPHQvyLi0uzt7
TwYj/DSZQAATxStkXJH1uIdLoGTEKJQW71Ysy8iiUpr/TMFvIWaJ9lMi334KL+B4BNsnGwHx+pff
79hecUp2vp8qgyFw66QVNXCXyC6jSK5SJ8oq/q/g29AC+/jVuEe5M08qOQjhrtVksAQ2teHXAa3J
1rb6zp0Hon2S4dBunnJTjES8QJNiV5E4C56d5/X0H5MhGbR6ydcRkQydyCoi2qxPl32ZZIeMoSaj
tmmzUE8BwrKU7FcKSVXR68Yq7AXUMsqI6CCSB5nfeApQYD9o5KE/1Ov5/Qf6Y//VJ0hwBzroNe7U
sNFJ6fiZd0mUgqHVA623lAwHt++IPpfWkgBPAo/kjR7ZdRjQhXiMZZS/bHYnDlLu//qPyJ2U26tC
B9n6l9+/T9YvcOvwBJFvBf9XBlK3eYHNLdD4142A87/Vs64+rU729E0S87ZT3qvwLTSgfh96TyVz
8afMnB4ihMgQwSTP8Jk2mAc8YwsRPkQ92paFpJ1tQ2p5E7j54777IfrC7xtaHnr3rQYmwmTqM/Gu
P99CiDcsHWGol5hXJKUJhLP/DryA1OM230mCygDUOiRgdvSrZQhLdlKHppeCWZRxkZIWEAAqGdhX
N4mSXWUAGZBvb0TEJEqkyVBiOiO8G/mVrMOORoCMmpwzJwqrDMYh57T1Jlj2Nr56TiN7MZGvSknp
gJyC2gtbQ32VnvXOVHuVQAOCEpwU1ZYRj7lpsX061LevjrdX92Na7E5Wk3FCnih2XaH2JcJv/8wc
5kO0yj/hpbBhqUI4dyaJ8HFk+NEdmnLsQq4y3PPK3CYHw0QZrJBuUsXW/3rtIqoZe/92yJDJiHnX
5JOK608gUBniQ8+R0UKgmyS15ynEYqaE1O+VkwLUHPJrJYSRZ8E42DZwMugMZ2iwV2U/zy9U4LUu
djBK93lWrwrtvdP2v1y0NBko93hcMvQ9O6Sl0gOrb0sAP1/mvqYxVbu0utK/FCNUFD2xyYOMGw18
WEib7xPZi98o5u/8BBcuWv4vS7R+h9vRKRhNVP+ecCQoWKg33PeDBxfJYsv/qcerwnpVBoh5lfi0
R8H6neRJJLjHqgyeSKXJX+VZHlz3szB3GdIJ1wG6loBC4sASNmvXT+GJkNM6cBhUGV3X7p2ILt3O
gUWv2oFWcVVefv+WuXMXja4THVDQl9FW4C7YUcyRIbP25MTow4kOqAzs8A5lInFUGYa4WuBfXJh3
Yoc7FP6P/3j3QT4C8z3ojtD+VMIDnCkp7OoVDuivtSVsPzb3ro6QBDuIW5P5TnSYOrhfvvbtpn0D
o164EcnK/9E4yUhWZOgWbTIwlT3AjEF/6RaxL3i2dKU9/qM8JiHRjLBTNRnO5yOEVnG2MpLnjwVd
bXYmK2Fn/sTnxf2rXIMzWs6LYTlVTscv8094OAdsuibDed0LebS3yTxvR9DQy2hUtX9RUG0kpYyh
IrVWidja3tRrXDkYJnmDVosSLPpHU55smG+3yDqEqP4+WYRDlXfHBtjbb/MC2m7/Vu8lTbKGhH+f
tzxUEvdP9pZfXaFNx5CXpNIowpP+4b8AAAD//w==</cx:binary>
              </cx:geoCache>
            </cx:geography>
          </cx:layoutPr>
        </cx:series>
      </cx:plotAreaRegion>
    </cx:plotArea>
    <cx:legend pos="r" align="min" overlay="0"/>
  </cx:chart>
  <cx:spPr>
    <a:solidFill>
      <a:schemeClr val="accent2">
        <a:lumMod val="40000"/>
        <a:lumOff val="6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4.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4</xdr:col>
      <xdr:colOff>213360</xdr:colOff>
      <xdr:row>2</xdr:row>
      <xdr:rowOff>137160</xdr:rowOff>
    </xdr:from>
    <xdr:to>
      <xdr:col>14</xdr:col>
      <xdr:colOff>175260</xdr:colOff>
      <xdr:row>20</xdr:row>
      <xdr:rowOff>53340</xdr:rowOff>
    </xdr:to>
    <xdr:graphicFrame macro="">
      <xdr:nvGraphicFramePr>
        <xdr:cNvPr id="2" name="Chart 1">
          <a:extLst>
            <a:ext uri="{FF2B5EF4-FFF2-40B4-BE49-F238E27FC236}">
              <a16:creationId xmlns:a16="http://schemas.microsoft.com/office/drawing/2014/main" id="{BF552291-621D-4075-0DDB-EF1ED81E4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220980</xdr:colOff>
      <xdr:row>4</xdr:row>
      <xdr:rowOff>80010</xdr:rowOff>
    </xdr:from>
    <xdr:to>
      <xdr:col>13</xdr:col>
      <xdr:colOff>274320</xdr:colOff>
      <xdr:row>21</xdr:row>
      <xdr:rowOff>152400</xdr:rowOff>
    </xdr:to>
    <xdr:graphicFrame macro="">
      <xdr:nvGraphicFramePr>
        <xdr:cNvPr id="2" name="Chart 1">
          <a:extLst>
            <a:ext uri="{FF2B5EF4-FFF2-40B4-BE49-F238E27FC236}">
              <a16:creationId xmlns:a16="http://schemas.microsoft.com/office/drawing/2014/main" id="{A1930A0E-DBF9-C2BF-35FF-02A3E6274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236220</xdr:colOff>
      <xdr:row>2</xdr:row>
      <xdr:rowOff>148590</xdr:rowOff>
    </xdr:from>
    <xdr:to>
      <xdr:col>15</xdr:col>
      <xdr:colOff>30480</xdr:colOff>
      <xdr:row>19</xdr:row>
      <xdr:rowOff>15240</xdr:rowOff>
    </xdr:to>
    <xdr:graphicFrame macro="">
      <xdr:nvGraphicFramePr>
        <xdr:cNvPr id="2" name="Chart 1">
          <a:extLst>
            <a:ext uri="{FF2B5EF4-FFF2-40B4-BE49-F238E27FC236}">
              <a16:creationId xmlns:a16="http://schemas.microsoft.com/office/drawing/2014/main" id="{D285AA88-03E7-B3E2-E0A3-3335DD12B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640080</xdr:colOff>
      <xdr:row>13</xdr:row>
      <xdr:rowOff>22860</xdr:rowOff>
    </xdr:from>
    <xdr:to>
      <xdr:col>3</xdr:col>
      <xdr:colOff>327660</xdr:colOff>
      <xdr:row>26</xdr:row>
      <xdr:rowOff>112395</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D9700378-90A1-F94C-11E9-74BFE6BD8DC1}"/>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49680" y="2400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411480</xdr:colOff>
      <xdr:row>6</xdr:row>
      <xdr:rowOff>152401</xdr:rowOff>
    </xdr:from>
    <xdr:to>
      <xdr:col>15</xdr:col>
      <xdr:colOff>411480</xdr:colOff>
      <xdr:row>16</xdr:row>
      <xdr:rowOff>38101</xdr:rowOff>
    </xdr:to>
    <mc:AlternateContent xmlns:mc="http://schemas.openxmlformats.org/markup-compatibility/2006" xmlns:a14="http://schemas.microsoft.com/office/drawing/2010/main">
      <mc:Choice Requires="a14">
        <xdr:graphicFrame macro="">
          <xdr:nvGraphicFramePr>
            <xdr:cNvPr id="3" name="Age Range">
              <a:extLst>
                <a:ext uri="{FF2B5EF4-FFF2-40B4-BE49-F238E27FC236}">
                  <a16:creationId xmlns:a16="http://schemas.microsoft.com/office/drawing/2014/main" id="{3676CE83-172C-9008-A8DF-57D6153C4874}"/>
                </a:ext>
              </a:extLst>
            </xdr:cNvPr>
            <xdr:cNvGraphicFramePr/>
          </xdr:nvGraphicFramePr>
          <xdr:xfrm>
            <a:off x="0" y="0"/>
            <a:ext cx="0" cy="0"/>
          </xdr:xfrm>
          <a:graphic>
            <a:graphicData uri="http://schemas.microsoft.com/office/drawing/2010/slicer">
              <sle:slicer xmlns:sle="http://schemas.microsoft.com/office/drawing/2010/slicer" name="Age Range"/>
            </a:graphicData>
          </a:graphic>
        </xdr:graphicFrame>
      </mc:Choice>
      <mc:Fallback xmlns="">
        <xdr:sp macro="" textlink="">
          <xdr:nvSpPr>
            <xdr:cNvPr id="0" name=""/>
            <xdr:cNvSpPr>
              <a:spLocks noTextEdit="1"/>
            </xdr:cNvSpPr>
          </xdr:nvSpPr>
          <xdr:spPr>
            <a:xfrm>
              <a:off x="10507980" y="1249681"/>
              <a:ext cx="182880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213360</xdr:colOff>
      <xdr:row>4</xdr:row>
      <xdr:rowOff>72390</xdr:rowOff>
    </xdr:from>
    <xdr:to>
      <xdr:col>9</xdr:col>
      <xdr:colOff>731520</xdr:colOff>
      <xdr:row>19</xdr:row>
      <xdr:rowOff>72390</xdr:rowOff>
    </xdr:to>
    <xdr:graphicFrame macro="">
      <xdr:nvGraphicFramePr>
        <xdr:cNvPr id="4" name="Chart 3">
          <a:extLst>
            <a:ext uri="{FF2B5EF4-FFF2-40B4-BE49-F238E27FC236}">
              <a16:creationId xmlns:a16="http://schemas.microsoft.com/office/drawing/2014/main" id="{E2C6FED5-7B92-A214-E10F-49E55A70F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990600</xdr:colOff>
      <xdr:row>9</xdr:row>
      <xdr:rowOff>118110</xdr:rowOff>
    </xdr:from>
    <xdr:to>
      <xdr:col>10</xdr:col>
      <xdr:colOff>15240</xdr:colOff>
      <xdr:row>24</xdr:row>
      <xdr:rowOff>76200</xdr:rowOff>
    </xdr:to>
    <xdr:graphicFrame macro="">
      <xdr:nvGraphicFramePr>
        <xdr:cNvPr id="2" name="Chart 1">
          <a:extLst>
            <a:ext uri="{FF2B5EF4-FFF2-40B4-BE49-F238E27FC236}">
              <a16:creationId xmlns:a16="http://schemas.microsoft.com/office/drawing/2014/main" id="{5F9A37D4-8410-A588-D8BB-AC6969426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53340</xdr:colOff>
      <xdr:row>26</xdr:row>
      <xdr:rowOff>125730</xdr:rowOff>
    </xdr:from>
    <xdr:to>
      <xdr:col>11</xdr:col>
      <xdr:colOff>274320</xdr:colOff>
      <xdr:row>41</xdr:row>
      <xdr:rowOff>125730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4D1FE99-3DFC-051D-DD4A-B256A00F45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251960" y="48806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335280</xdr:colOff>
      <xdr:row>1</xdr:row>
      <xdr:rowOff>15240</xdr:rowOff>
    </xdr:from>
    <xdr:to>
      <xdr:col>13</xdr:col>
      <xdr:colOff>335280</xdr:colOff>
      <xdr:row>14</xdr:row>
      <xdr:rowOff>104775</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BE5E2385-46EE-E09E-3AA1-1AFF6287B03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275320" y="198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320040</xdr:colOff>
      <xdr:row>2</xdr:row>
      <xdr:rowOff>34290</xdr:rowOff>
    </xdr:from>
    <xdr:to>
      <xdr:col>14</xdr:col>
      <xdr:colOff>60960</xdr:colOff>
      <xdr:row>21</xdr:row>
      <xdr:rowOff>22860</xdr:rowOff>
    </xdr:to>
    <xdr:graphicFrame macro="">
      <xdr:nvGraphicFramePr>
        <xdr:cNvPr id="2" name="Chart 1">
          <a:extLst>
            <a:ext uri="{FF2B5EF4-FFF2-40B4-BE49-F238E27FC236}">
              <a16:creationId xmlns:a16="http://schemas.microsoft.com/office/drawing/2014/main" id="{2738D325-7789-C13C-2F7A-23C2B666F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68580</xdr:colOff>
      <xdr:row>6</xdr:row>
      <xdr:rowOff>60960</xdr:rowOff>
    </xdr:from>
    <xdr:to>
      <xdr:col>18</xdr:col>
      <xdr:colOff>68580</xdr:colOff>
      <xdr:row>19</xdr:row>
      <xdr:rowOff>150495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4FFF15F-40E8-3C98-7839-6F42F9C1D17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860280" y="1158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228600</xdr:colOff>
      <xdr:row>2</xdr:row>
      <xdr:rowOff>41910</xdr:rowOff>
    </xdr:from>
    <xdr:to>
      <xdr:col>11</xdr:col>
      <xdr:colOff>541020</xdr:colOff>
      <xdr:row>19</xdr:row>
      <xdr:rowOff>38100</xdr:rowOff>
    </xdr:to>
    <xdr:graphicFrame macro="">
      <xdr:nvGraphicFramePr>
        <xdr:cNvPr id="2" name="Chart 1">
          <a:extLst>
            <a:ext uri="{FF2B5EF4-FFF2-40B4-BE49-F238E27FC236}">
              <a16:creationId xmlns:a16="http://schemas.microsoft.com/office/drawing/2014/main" id="{526C857E-F5ED-2952-07A5-E7B05A07B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304800</xdr:colOff>
      <xdr:row>10</xdr:row>
      <xdr:rowOff>152400</xdr:rowOff>
    </xdr:from>
    <xdr:to>
      <xdr:col>15</xdr:col>
      <xdr:colOff>304800</xdr:colOff>
      <xdr:row>24</xdr:row>
      <xdr:rowOff>59055</xdr:rowOff>
    </xdr:to>
    <mc:AlternateContent xmlns:mc="http://schemas.openxmlformats.org/markup-compatibility/2006" xmlns:a14="http://schemas.microsoft.com/office/drawing/2010/main">
      <mc:Choice Requires="a14">
        <xdr:graphicFrame macro="">
          <xdr:nvGraphicFramePr>
            <xdr:cNvPr id="3" name="Years (Exit Date)">
              <a:extLst>
                <a:ext uri="{FF2B5EF4-FFF2-40B4-BE49-F238E27FC236}">
                  <a16:creationId xmlns:a16="http://schemas.microsoft.com/office/drawing/2014/main" id="{D2E4B2FA-C13D-3682-6E66-A14B4D404AFA}"/>
                </a:ext>
              </a:extLst>
            </xdr:cNvPr>
            <xdr:cNvGraphicFramePr/>
          </xdr:nvGraphicFramePr>
          <xdr:xfrm>
            <a:off x="0" y="0"/>
            <a:ext cx="0" cy="0"/>
          </xdr:xfrm>
          <a:graphic>
            <a:graphicData uri="http://schemas.microsoft.com/office/drawing/2010/slicer">
              <sle:slicer xmlns:sle="http://schemas.microsoft.com/office/drawing/2010/slicer" name="Years (Exit Date)"/>
            </a:graphicData>
          </a:graphic>
        </xdr:graphicFrame>
      </mc:Choice>
      <mc:Fallback xmlns="">
        <xdr:sp macro="" textlink="">
          <xdr:nvSpPr>
            <xdr:cNvPr id="0" name=""/>
            <xdr:cNvSpPr>
              <a:spLocks noTextEdit="1"/>
            </xdr:cNvSpPr>
          </xdr:nvSpPr>
          <xdr:spPr>
            <a:xfrm>
              <a:off x="8625840" y="1981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342900</xdr:colOff>
      <xdr:row>2</xdr:row>
      <xdr:rowOff>57150</xdr:rowOff>
    </xdr:from>
    <xdr:to>
      <xdr:col>14</xdr:col>
      <xdr:colOff>289560</xdr:colOff>
      <xdr:row>19</xdr:row>
      <xdr:rowOff>7620</xdr:rowOff>
    </xdr:to>
    <xdr:graphicFrame macro="">
      <xdr:nvGraphicFramePr>
        <xdr:cNvPr id="2" name="Chart 1">
          <a:extLst>
            <a:ext uri="{FF2B5EF4-FFF2-40B4-BE49-F238E27FC236}">
              <a16:creationId xmlns:a16="http://schemas.microsoft.com/office/drawing/2014/main" id="{A2E38948-624F-20EF-27F1-379FE95A07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1036320</xdr:colOff>
      <xdr:row>38</xdr:row>
      <xdr:rowOff>148590</xdr:rowOff>
    </xdr:from>
    <xdr:to>
      <xdr:col>6</xdr:col>
      <xdr:colOff>220980</xdr:colOff>
      <xdr:row>53</xdr:row>
      <xdr:rowOff>148590</xdr:rowOff>
    </xdr:to>
    <xdr:graphicFrame macro="">
      <xdr:nvGraphicFramePr>
        <xdr:cNvPr id="2" name="Chart 1">
          <a:extLst>
            <a:ext uri="{FF2B5EF4-FFF2-40B4-BE49-F238E27FC236}">
              <a16:creationId xmlns:a16="http://schemas.microsoft.com/office/drawing/2014/main" id="{49762EC3-AF63-2FD1-8D2D-2168D2352F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701040</xdr:colOff>
      <xdr:row>13</xdr:row>
      <xdr:rowOff>148590</xdr:rowOff>
    </xdr:from>
    <xdr:to>
      <xdr:col>9</xdr:col>
      <xdr:colOff>708660</xdr:colOff>
      <xdr:row>31</xdr:row>
      <xdr:rowOff>45720</xdr:rowOff>
    </xdr:to>
    <xdr:graphicFrame macro="">
      <xdr:nvGraphicFramePr>
        <xdr:cNvPr id="2" name="Chart 1">
          <a:extLst>
            <a:ext uri="{FF2B5EF4-FFF2-40B4-BE49-F238E27FC236}">
              <a16:creationId xmlns:a16="http://schemas.microsoft.com/office/drawing/2014/main" id="{94A2FCD8-6362-08EE-EED5-F3711AACA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586740</xdr:colOff>
      <xdr:row>3</xdr:row>
      <xdr:rowOff>91440</xdr:rowOff>
    </xdr:from>
    <xdr:to>
      <xdr:col>9</xdr:col>
      <xdr:colOff>365760</xdr:colOff>
      <xdr:row>18</xdr:row>
      <xdr:rowOff>160020</xdr:rowOff>
    </xdr:to>
    <xdr:graphicFrame macro="">
      <xdr:nvGraphicFramePr>
        <xdr:cNvPr id="2" name="Chart 1">
          <a:extLst>
            <a:ext uri="{FF2B5EF4-FFF2-40B4-BE49-F238E27FC236}">
              <a16:creationId xmlns:a16="http://schemas.microsoft.com/office/drawing/2014/main" id="{038858DA-F439-4909-A32E-ABAA77C13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83820</xdr:colOff>
      <xdr:row>3</xdr:row>
      <xdr:rowOff>83820</xdr:rowOff>
    </xdr:from>
    <xdr:to>
      <xdr:col>19</xdr:col>
      <xdr:colOff>556260</xdr:colOff>
      <xdr:row>18</xdr:row>
      <xdr:rowOff>137160</xdr:rowOff>
    </xdr:to>
    <xdr:graphicFrame macro="">
      <xdr:nvGraphicFramePr>
        <xdr:cNvPr id="4" name="Chart 3">
          <a:extLst>
            <a:ext uri="{FF2B5EF4-FFF2-40B4-BE49-F238E27FC236}">
              <a16:creationId xmlns:a16="http://schemas.microsoft.com/office/drawing/2014/main" id="{C684B8FA-1FEC-481B-A30B-7EAA77794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510540</xdr:colOff>
      <xdr:row>19</xdr:row>
      <xdr:rowOff>60960</xdr:rowOff>
    </xdr:from>
    <xdr:to>
      <xdr:col>19</xdr:col>
      <xdr:colOff>601980</xdr:colOff>
      <xdr:row>30</xdr:row>
      <xdr:rowOff>152400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74C2B49-9F9B-4722-88CC-1C79F65908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825740" y="3901440"/>
              <a:ext cx="4358640" cy="2103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60960</xdr:colOff>
      <xdr:row>4</xdr:row>
      <xdr:rowOff>106680</xdr:rowOff>
    </xdr:from>
    <xdr:to>
      <xdr:col>2</xdr:col>
      <xdr:colOff>487680</xdr:colOff>
      <xdr:row>11</xdr:row>
      <xdr:rowOff>60959</xdr:rowOff>
    </xdr:to>
    <mc:AlternateContent xmlns:mc="http://schemas.openxmlformats.org/markup-compatibility/2006" xmlns:a14="http://schemas.microsoft.com/office/drawing/2010/main">
      <mc:Choice Requires="a14">
        <xdr:graphicFrame macro="">
          <xdr:nvGraphicFramePr>
            <xdr:cNvPr id="6" name="Gender 1">
              <a:extLst>
                <a:ext uri="{FF2B5EF4-FFF2-40B4-BE49-F238E27FC236}">
                  <a16:creationId xmlns:a16="http://schemas.microsoft.com/office/drawing/2014/main" id="{8F0C4E41-A282-45C2-ABE8-23B4613E4431}"/>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0960" y="1203960"/>
              <a:ext cx="1645920" cy="1234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11</xdr:row>
      <xdr:rowOff>137161</xdr:rowOff>
    </xdr:from>
    <xdr:to>
      <xdr:col>2</xdr:col>
      <xdr:colOff>472440</xdr:colOff>
      <xdr:row>18</xdr:row>
      <xdr:rowOff>160021</xdr:rowOff>
    </xdr:to>
    <mc:AlternateContent xmlns:mc="http://schemas.openxmlformats.org/markup-compatibility/2006" xmlns:a14="http://schemas.microsoft.com/office/drawing/2010/main">
      <mc:Choice Requires="a14">
        <xdr:graphicFrame macro="">
          <xdr:nvGraphicFramePr>
            <xdr:cNvPr id="8" name="Country 1">
              <a:extLst>
                <a:ext uri="{FF2B5EF4-FFF2-40B4-BE49-F238E27FC236}">
                  <a16:creationId xmlns:a16="http://schemas.microsoft.com/office/drawing/2014/main" id="{681AFE95-1FDD-4034-B9B1-FFB0923A7695}"/>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38100" y="2514601"/>
              <a:ext cx="1653540" cy="1303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15240</xdr:colOff>
      <xdr:row>3</xdr:row>
      <xdr:rowOff>114300</xdr:rowOff>
    </xdr:from>
    <xdr:to>
      <xdr:col>22</xdr:col>
      <xdr:colOff>441960</xdr:colOff>
      <xdr:row>13</xdr:row>
      <xdr:rowOff>0</xdr:rowOff>
    </xdr:to>
    <mc:AlternateContent xmlns:mc="http://schemas.openxmlformats.org/markup-compatibility/2006" xmlns:a14="http://schemas.microsoft.com/office/drawing/2010/main">
      <mc:Choice Requires="a14">
        <xdr:graphicFrame macro="">
          <xdr:nvGraphicFramePr>
            <xdr:cNvPr id="9" name="Age Range 1">
              <a:extLst>
                <a:ext uri="{FF2B5EF4-FFF2-40B4-BE49-F238E27FC236}">
                  <a16:creationId xmlns:a16="http://schemas.microsoft.com/office/drawing/2014/main" id="{D54E09C4-A7B7-4EE3-A923-220D2AF92CF6}"/>
                </a:ext>
              </a:extLst>
            </xdr:cNvPr>
            <xdr:cNvGraphicFramePr/>
          </xdr:nvGraphicFramePr>
          <xdr:xfrm>
            <a:off x="0" y="0"/>
            <a:ext cx="0" cy="0"/>
          </xdr:xfrm>
          <a:graphic>
            <a:graphicData uri="http://schemas.microsoft.com/office/drawing/2010/slicer">
              <sle:slicer xmlns:sle="http://schemas.microsoft.com/office/drawing/2010/slicer" name="Age Range 1"/>
            </a:graphicData>
          </a:graphic>
        </xdr:graphicFrame>
      </mc:Choice>
      <mc:Fallback xmlns="">
        <xdr:sp macro="" textlink="">
          <xdr:nvSpPr>
            <xdr:cNvPr id="0" name=""/>
            <xdr:cNvSpPr>
              <a:spLocks noTextEdit="1"/>
            </xdr:cNvSpPr>
          </xdr:nvSpPr>
          <xdr:spPr>
            <a:xfrm>
              <a:off x="12207240" y="1028700"/>
              <a:ext cx="1645920" cy="1714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373380</xdr:colOff>
      <xdr:row>19</xdr:row>
      <xdr:rowOff>76200</xdr:rowOff>
    </xdr:from>
    <xdr:to>
      <xdr:col>12</xdr:col>
      <xdr:colOff>449580</xdr:colOff>
      <xdr:row>30</xdr:row>
      <xdr:rowOff>60960</xdr:rowOff>
    </xdr:to>
    <xdr:graphicFrame macro="">
      <xdr:nvGraphicFramePr>
        <xdr:cNvPr id="11" name="Chart 10">
          <a:extLst>
            <a:ext uri="{FF2B5EF4-FFF2-40B4-BE49-F238E27FC236}">
              <a16:creationId xmlns:a16="http://schemas.microsoft.com/office/drawing/2014/main" id="{23366AE8-18BF-411B-A01E-828E4B6FD3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464820</xdr:colOff>
      <xdr:row>3</xdr:row>
      <xdr:rowOff>76200</xdr:rowOff>
    </xdr:from>
    <xdr:to>
      <xdr:col>12</xdr:col>
      <xdr:colOff>7620</xdr:colOff>
      <xdr:row>6</xdr:row>
      <xdr:rowOff>53340</xdr:rowOff>
    </xdr:to>
    <xdr:sp macro="" textlink="">
      <xdr:nvSpPr>
        <xdr:cNvPr id="12" name="Rectangle 11">
          <a:extLst>
            <a:ext uri="{FF2B5EF4-FFF2-40B4-BE49-F238E27FC236}">
              <a16:creationId xmlns:a16="http://schemas.microsoft.com/office/drawing/2014/main" id="{09DAA059-C016-5CFD-A81A-DA20F6E702ED}"/>
            </a:ext>
          </a:extLst>
        </xdr:cNvPr>
        <xdr:cNvSpPr/>
      </xdr:nvSpPr>
      <xdr:spPr>
        <a:xfrm>
          <a:off x="5951220" y="990600"/>
          <a:ext cx="1371600" cy="52578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Total Employee</a:t>
          </a:r>
        </a:p>
        <a:p>
          <a:pPr algn="ctr"/>
          <a:r>
            <a:rPr lang="en-IN" sz="1400" b="1">
              <a:solidFill>
                <a:schemeClr val="tx1"/>
              </a:solidFill>
            </a:rPr>
            <a:t>1000 </a:t>
          </a:r>
        </a:p>
        <a:p>
          <a:pPr algn="ctr"/>
          <a:r>
            <a:rPr lang="en-IN" sz="1100" b="0" i="0" u="none" strike="noStrike">
              <a:solidFill>
                <a:schemeClr val="tx1"/>
              </a:solidFill>
              <a:effectLst/>
              <a:latin typeface="+mn-lt"/>
              <a:ea typeface="+mn-ea"/>
              <a:cs typeface="+mn-cs"/>
            </a:rPr>
            <a:t>              </a:t>
          </a:r>
          <a:endParaRPr lang="en-IN" sz="1400" b="1" i="0" u="none" strike="noStrike">
            <a:solidFill>
              <a:schemeClr val="tx1"/>
            </a:solidFill>
            <a:effectLst/>
            <a:latin typeface="+mn-lt"/>
            <a:ea typeface="+mn-ea"/>
            <a:cs typeface="+mn-cs"/>
          </a:endParaRPr>
        </a:p>
        <a:p>
          <a:pPr algn="l"/>
          <a:endParaRPr lang="en-IN" sz="1100"/>
        </a:p>
      </xdr:txBody>
    </xdr:sp>
    <xdr:clientData/>
  </xdr:twoCellAnchor>
  <xdr:twoCellAnchor>
    <xdr:from>
      <xdr:col>9</xdr:col>
      <xdr:colOff>441960</xdr:colOff>
      <xdr:row>15</xdr:row>
      <xdr:rowOff>121920</xdr:rowOff>
    </xdr:from>
    <xdr:to>
      <xdr:col>12</xdr:col>
      <xdr:colOff>0</xdr:colOff>
      <xdr:row>18</xdr:row>
      <xdr:rowOff>144780</xdr:rowOff>
    </xdr:to>
    <xdr:sp macro="" textlink="">
      <xdr:nvSpPr>
        <xdr:cNvPr id="13" name="Rectangle 12">
          <a:extLst>
            <a:ext uri="{FF2B5EF4-FFF2-40B4-BE49-F238E27FC236}">
              <a16:creationId xmlns:a16="http://schemas.microsoft.com/office/drawing/2014/main" id="{DEC39F2A-1C44-3296-EA96-4EFE757F68CA}"/>
            </a:ext>
          </a:extLst>
        </xdr:cNvPr>
        <xdr:cNvSpPr/>
      </xdr:nvSpPr>
      <xdr:spPr>
        <a:xfrm>
          <a:off x="5928360" y="3230880"/>
          <a:ext cx="1386840" cy="57150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Total Salary</a:t>
          </a:r>
          <a:r>
            <a:rPr lang="en-IN" sz="1100" b="1" i="0" u="none" strike="noStrike">
              <a:solidFill>
                <a:schemeClr val="tx1"/>
              </a:solidFill>
              <a:effectLst/>
              <a:latin typeface="+mn-lt"/>
              <a:ea typeface="+mn-ea"/>
              <a:cs typeface="+mn-cs"/>
            </a:rPr>
            <a:t> </a:t>
          </a:r>
          <a:r>
            <a:rPr lang="en-IN" sz="1400" b="1" i="0" u="none" strike="noStrike">
              <a:solidFill>
                <a:schemeClr val="tx1"/>
              </a:solidFill>
              <a:effectLst/>
              <a:latin typeface="+mn-lt"/>
              <a:ea typeface="+mn-ea"/>
              <a:cs typeface="+mn-cs"/>
            </a:rPr>
            <a:t>₹</a:t>
          </a:r>
          <a:r>
            <a:rPr lang="en-IN" sz="1100" b="1" i="0" u="none" strike="noStrike">
              <a:solidFill>
                <a:schemeClr val="tx1"/>
              </a:solidFill>
              <a:effectLst/>
              <a:latin typeface="+mn-lt"/>
              <a:ea typeface="+mn-ea"/>
              <a:cs typeface="+mn-cs"/>
            </a:rPr>
            <a:t> </a:t>
          </a:r>
          <a:r>
            <a:rPr lang="en-IN" sz="1400" b="0" i="0" u="none" strike="noStrike">
              <a:solidFill>
                <a:schemeClr val="tx1"/>
              </a:solidFill>
              <a:effectLst/>
              <a:latin typeface="+mn-lt"/>
              <a:ea typeface="+mn-ea"/>
              <a:cs typeface="+mn-cs"/>
            </a:rPr>
            <a:t>12,90,91,167.00 </a:t>
          </a:r>
          <a:endParaRPr lang="en-IN" sz="1400">
            <a:solidFill>
              <a:schemeClr val="tx1"/>
            </a:solidFill>
          </a:endParaRPr>
        </a:p>
      </xdr:txBody>
    </xdr:sp>
    <xdr:clientData/>
  </xdr:twoCellAnchor>
  <xdr:twoCellAnchor>
    <xdr:from>
      <xdr:col>9</xdr:col>
      <xdr:colOff>434340</xdr:colOff>
      <xdr:row>6</xdr:row>
      <xdr:rowOff>129540</xdr:rowOff>
    </xdr:from>
    <xdr:to>
      <xdr:col>12</xdr:col>
      <xdr:colOff>22860</xdr:colOff>
      <xdr:row>10</xdr:row>
      <xdr:rowOff>175260</xdr:rowOff>
    </xdr:to>
    <xdr:sp macro="" textlink="">
      <xdr:nvSpPr>
        <xdr:cNvPr id="14" name="Rectangle 13">
          <a:extLst>
            <a:ext uri="{FF2B5EF4-FFF2-40B4-BE49-F238E27FC236}">
              <a16:creationId xmlns:a16="http://schemas.microsoft.com/office/drawing/2014/main" id="{0B3A3081-51ED-8110-1235-61E237A2B8FB}"/>
            </a:ext>
          </a:extLst>
        </xdr:cNvPr>
        <xdr:cNvSpPr/>
      </xdr:nvSpPr>
      <xdr:spPr>
        <a:xfrm>
          <a:off x="5920740" y="1592580"/>
          <a:ext cx="1417320" cy="77724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Total Active Employees</a:t>
          </a:r>
        </a:p>
        <a:p>
          <a:pPr algn="ctr"/>
          <a:r>
            <a:rPr lang="en-IN" sz="1400" b="0">
              <a:solidFill>
                <a:schemeClr val="tx1"/>
              </a:solidFill>
            </a:rPr>
            <a:t>915</a:t>
          </a:r>
        </a:p>
      </xdr:txBody>
    </xdr:sp>
    <xdr:clientData/>
  </xdr:twoCellAnchor>
  <xdr:twoCellAnchor>
    <xdr:from>
      <xdr:col>9</xdr:col>
      <xdr:colOff>449580</xdr:colOff>
      <xdr:row>11</xdr:row>
      <xdr:rowOff>60960</xdr:rowOff>
    </xdr:from>
    <xdr:to>
      <xdr:col>12</xdr:col>
      <xdr:colOff>30480</xdr:colOff>
      <xdr:row>15</xdr:row>
      <xdr:rowOff>68580</xdr:rowOff>
    </xdr:to>
    <xdr:sp macro="" textlink="">
      <xdr:nvSpPr>
        <xdr:cNvPr id="15" name="Rectangle 14">
          <a:extLst>
            <a:ext uri="{FF2B5EF4-FFF2-40B4-BE49-F238E27FC236}">
              <a16:creationId xmlns:a16="http://schemas.microsoft.com/office/drawing/2014/main" id="{FE993636-443C-B111-07B5-0D3AE7F128B3}"/>
            </a:ext>
          </a:extLst>
        </xdr:cNvPr>
        <xdr:cNvSpPr/>
      </xdr:nvSpPr>
      <xdr:spPr>
        <a:xfrm>
          <a:off x="5935980" y="2438400"/>
          <a:ext cx="1409700" cy="739140"/>
        </a:xfrm>
        <a:prstGeom prst="rect">
          <a:avLst/>
        </a:prstGeom>
        <a:solidFill>
          <a:schemeClr val="accent6">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chemeClr val="tx1"/>
              </a:solidFill>
            </a:rPr>
            <a:t>Total leave employees</a:t>
          </a:r>
        </a:p>
        <a:p>
          <a:pPr algn="ctr"/>
          <a:r>
            <a:rPr lang="en-IN" sz="1400" b="0">
              <a:solidFill>
                <a:schemeClr val="tx1"/>
              </a:solidFill>
            </a:rPr>
            <a:t>85</a:t>
          </a:r>
        </a:p>
      </xdr:txBody>
    </xdr:sp>
    <xdr:clientData/>
  </xdr:twoCellAnchor>
  <xdr:twoCellAnchor editAs="oneCell">
    <xdr:from>
      <xdr:col>20</xdr:col>
      <xdr:colOff>60960</xdr:colOff>
      <xdr:row>13</xdr:row>
      <xdr:rowOff>68580</xdr:rowOff>
    </xdr:from>
    <xdr:to>
      <xdr:col>22</xdr:col>
      <xdr:colOff>541020</xdr:colOff>
      <xdr:row>30</xdr:row>
      <xdr:rowOff>167640</xdr:rowOff>
    </xdr:to>
    <mc:AlternateContent xmlns:mc="http://schemas.openxmlformats.org/markup-compatibility/2006" xmlns:a14="http://schemas.microsoft.com/office/drawing/2010/main">
      <mc:Choice Requires="a14">
        <xdr:graphicFrame macro="">
          <xdr:nvGraphicFramePr>
            <xdr:cNvPr id="7" name="City 1">
              <a:extLst>
                <a:ext uri="{FF2B5EF4-FFF2-40B4-BE49-F238E27FC236}">
                  <a16:creationId xmlns:a16="http://schemas.microsoft.com/office/drawing/2014/main" id="{E2E5FB09-ACCE-4D20-B2BA-3B1628892706}"/>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2252960" y="2811780"/>
              <a:ext cx="1699260" cy="3474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19</xdr:row>
      <xdr:rowOff>30480</xdr:rowOff>
    </xdr:from>
    <xdr:to>
      <xdr:col>6</xdr:col>
      <xdr:colOff>365760</xdr:colOff>
      <xdr:row>30</xdr:row>
      <xdr:rowOff>83820</xdr:rowOff>
    </xdr:to>
    <xdr:graphicFrame macro="">
      <xdr:nvGraphicFramePr>
        <xdr:cNvPr id="16" name="Chart 15">
          <a:extLst>
            <a:ext uri="{FF2B5EF4-FFF2-40B4-BE49-F238E27FC236}">
              <a16:creationId xmlns:a16="http://schemas.microsoft.com/office/drawing/2014/main" id="{50B9983A-1969-4201-8BB3-32D45DBFA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an" refreshedDate="45454.382847106484" createdVersion="8" refreshedVersion="8" minRefreshableVersion="3" recordCount="1000" xr:uid="{B73CA4F2-725F-4B45-9AC2-4FA25D6D7338}">
  <cacheSource type="worksheet">
    <worksheetSource name="Tbl"/>
  </cacheSource>
  <cacheFields count="22">
    <cacheField name="Employee_id" numFmtId="0">
      <sharedItems containsSemiMixedTypes="0" containsString="0" containsNumber="1" containsInteger="1" minValue="1" maxValue="1000" count="1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sharedItems>
    </cacheField>
    <cacheField name="Job Title" numFmtId="0">
      <sharedItems count="33">
        <s v="Sr. Manger"/>
        <s v="Technical Architect"/>
        <s v="Director"/>
        <s v="Computer Systems Manager"/>
        <s v="Sr. Analyst"/>
        <s v="Account Representative"/>
        <s v="Manager"/>
        <s v="Analyst"/>
        <s v="Controls Engineer"/>
        <s v="Vice President"/>
        <s v="Quality Engineer"/>
        <s v="Engineering Manager"/>
        <s v="IT Coordinator"/>
        <s v="Analyst II"/>
        <s v="Enterprise Architect"/>
        <s v="Sr. Business Partner"/>
        <s v="HRIS Analyst"/>
        <s v="Field Engineer"/>
        <s v="Automation Engineer"/>
        <s v="Operations Engineer"/>
        <s v="Business Partner"/>
        <s v="Cloud Infrastructure Architect"/>
        <s v="Test Engineer"/>
        <s v="Network Architect"/>
        <s v="Network Engineer"/>
        <s v="Development Engineer"/>
        <s v="Sr. Account Representative"/>
        <s v="System Administrator "/>
        <s v="Systems Analyst"/>
        <s v="Solutions Architect"/>
        <s v="IT Systems Architect"/>
        <s v="Service Desk Analyst"/>
        <s v="Network Administrator"/>
      </sharedItems>
    </cacheField>
    <cacheField name="Department" numFmtId="0">
      <sharedItems count="7">
        <s v="IT"/>
        <s v="Finance"/>
        <s v="Sales"/>
        <s v="Accounting"/>
        <s v="Human Resources"/>
        <s v="Engineering"/>
        <s v="Marketing"/>
      </sharedItems>
    </cacheField>
    <cacheField name="Business Unit" numFmtId="0">
      <sharedItems count="4">
        <s v="Research &amp; Development"/>
        <s v="Manufacturing"/>
        <s v="Speciality Products"/>
        <s v="Corporate"/>
      </sharedItems>
    </cacheField>
    <cacheField name="Gender" numFmtId="0">
      <sharedItems count="2">
        <s v="Female"/>
        <s v="Male"/>
      </sharedItems>
    </cacheField>
    <cacheField name="Ethnicity" numFmtId="0">
      <sharedItems/>
    </cacheField>
    <cacheField name="Age" numFmtId="0">
      <sharedItems containsSemiMixedTypes="0" containsString="0" containsNumber="1" containsInteger="1" minValue="25" maxValue="65"/>
    </cacheField>
    <cacheField name="Age Range" numFmtId="0">
      <sharedItems count="5">
        <s v="50-60"/>
        <s v="20-30"/>
        <s v="30-40"/>
        <s v="40-50"/>
        <s v="60-70"/>
      </sharedItems>
    </cacheField>
    <cacheField name="Hire Date" numFmtId="14">
      <sharedItems containsSemiMixedTypes="0" containsNonDate="0" containsDate="1" containsString="0" minDate="1992-01-09T00:00:00" maxDate="2021-12-27T00:00:00" count="949">
        <d v="2016-04-08T00:00:00"/>
        <d v="1997-11-29T00:00:00"/>
        <d v="2006-10-26T00:00:00"/>
        <d v="2019-09-27T00:00:00"/>
        <d v="1995-11-20T00:00:00"/>
        <d v="2017-01-24T00:00:00"/>
        <d v="2020-07-01T00:00:00"/>
        <d v="2020-05-16T00:00:00"/>
        <d v="2019-01-25T00:00:00"/>
        <d v="2018-06-13T00:00:00"/>
        <d v="2009-02-11T00:00:00"/>
        <d v="2021-10-21T00:00:00"/>
        <d v="1999-03-14T00:00:00"/>
        <d v="2021-06-10T00:00:00"/>
        <d v="2017-11-04T00:00:00"/>
        <d v="2013-03-13T00:00:00"/>
        <d v="2002-03-04T00:00:00"/>
        <d v="2003-12-01T00:00:00"/>
        <d v="2013-11-03T00:00:00"/>
        <d v="2002-07-09T00:00:00"/>
        <d v="2012-01-09T00:00:00"/>
        <d v="2021-04-02T00:00:00"/>
        <d v="2002-05-24T00:00:00"/>
        <d v="2019-09-05T00:00:00"/>
        <d v="2014-03-02T00:00:00"/>
        <d v="2015-04-17T00:00:00"/>
        <d v="2005-02-05T00:00:00"/>
        <d v="2004-06-07T00:00:00"/>
        <d v="1996-12-04T00:00:00"/>
        <d v="2012-05-11T00:00:00"/>
        <d v="2017-06-25T00:00:00"/>
        <d v="2004-05-16T00:00:00"/>
        <d v="2008-07-11T00:00:00"/>
        <d v="2016-09-29T00:00:00"/>
        <d v="2018-05-06T00:00:00"/>
        <d v="2014-02-11T00:00:00"/>
        <d v="2019-12-16T00:00:00"/>
        <d v="2019-10-20T00:00:00"/>
        <d v="2013-05-15T00:00:00"/>
        <d v="1994-01-03T00:00:00"/>
        <d v="2017-05-29T00:00:00"/>
        <d v="2013-11-23T00:00:00"/>
        <d v="2005-11-08T00:00:00"/>
        <d v="2013-11-14T00:00:00"/>
        <d v="2019-05-24T00:00:00"/>
        <d v="2010-11-04T00:00:00"/>
        <d v="2013-03-20T00:00:00"/>
        <d v="2009-09-20T00:00:00"/>
        <d v="2012-10-17T00:00:00"/>
        <d v="2014-10-29T00:00:00"/>
        <d v="2001-10-20T00:00:00"/>
        <d v="2021-09-21T00:00:00"/>
        <d v="2021-07-02T00:00:00"/>
        <d v="2011-05-15T00:00:00"/>
        <d v="2015-09-29T00:00:00"/>
        <d v="2018-12-22T00:00:00"/>
        <d v="2005-12-10T00:00:00"/>
        <d v="2001-05-30T00:00:00"/>
        <d v="2008-08-21T00:00:00"/>
        <d v="2021-03-11T00:00:00"/>
        <d v="2006-08-16T00:00:00"/>
        <d v="2019-01-02T00:00:00"/>
        <d v="2008-12-18T00:00:00"/>
        <d v="2013-08-07T00:00:00"/>
        <d v="2021-08-27T00:00:00"/>
        <d v="2008-01-27T00:00:00"/>
        <d v="2009-10-23T00:00:00"/>
        <d v="2016-04-24T00:00:00"/>
        <d v="2009-08-04T00:00:00"/>
        <d v="2020-01-05T00:00:00"/>
        <d v="2002-05-23T00:00:00"/>
        <d v="2019-01-28T00:00:00"/>
        <d v="2021-11-16T00:00:00"/>
        <d v="1998-09-03T00:00:00"/>
        <d v="2003-07-26T00:00:00"/>
        <d v="2010-12-23T00:00:00"/>
        <d v="2017-05-22T00:00:00"/>
        <d v="2007-07-02T00:00:00"/>
        <d v="2015-06-27T00:00:00"/>
        <d v="2015-09-23T00:00:00"/>
        <d v="2016-09-13T00:00:00"/>
        <d v="1992-04-08T00:00:00"/>
        <d v="2016-05-22T00:00:00"/>
        <d v="2020-07-28T00:00:00"/>
        <d v="2003-12-17T00:00:00"/>
        <d v="2014-01-16T00:00:00"/>
        <d v="2009-04-28T00:00:00"/>
        <d v="2019-07-04T00:00:00"/>
        <d v="2018-12-10T00:00:00"/>
        <d v="2018-09-25T00:00:00"/>
        <d v="2018-04-21T00:00:00"/>
        <d v="2019-04-23T00:00:00"/>
        <d v="2017-07-22T00:00:00"/>
        <d v="2002-11-16T00:00:00"/>
        <d v="2015-04-22T00:00:00"/>
        <d v="2011-07-10T00:00:00"/>
        <d v="2021-10-05T00:00:00"/>
        <d v="2020-05-26T00:00:00"/>
        <d v="2020-08-20T00:00:00"/>
        <d v="2013-04-22T00:00:00"/>
        <d v="2007-01-09T00:00:00"/>
        <d v="2015-01-27T00:00:00"/>
        <d v="2021-02-23T00:00:00"/>
        <d v="2007-04-05T00:00:00"/>
        <d v="2013-06-29T00:00:00"/>
        <d v="1997-10-23T00:00:00"/>
        <d v="1995-12-22T00:00:00"/>
        <d v="2016-12-02T00:00:00"/>
        <d v="2003-01-15T00:00:00"/>
        <d v="2005-02-15T00:00:00"/>
        <d v="2020-08-09T00:00:00"/>
        <d v="2006-12-13T00:00:00"/>
        <d v="2018-08-10T00:00:00"/>
        <d v="2019-09-24T00:00:00"/>
        <d v="1998-07-22T00:00:00"/>
        <d v="2006-04-18T00:00:00"/>
        <d v="2007-02-24T00:00:00"/>
        <d v="2021-01-02T00:00:00"/>
        <d v="2010-01-14T00:00:00"/>
        <d v="2005-08-09T00:00:00"/>
        <d v="2006-04-06T00:00:00"/>
        <d v="2019-03-06T00:00:00"/>
        <d v="2011-09-07T00:00:00"/>
        <d v="2019-02-19T00:00:00"/>
        <d v="2006-10-12T00:00:00"/>
        <d v="2007-11-05T00:00:00"/>
        <d v="1992-04-01T00:00:00"/>
        <d v="2020-04-16T00:00:00"/>
        <d v="2011-12-06T00:00:00"/>
        <d v="2014-02-25T00:00:00"/>
        <d v="1999-06-20T00:00:00"/>
        <d v="2018-01-22T00:00:00"/>
        <d v="2021-02-14T00:00:00"/>
        <d v="2017-07-06T00:00:00"/>
        <d v="2011-01-22T00:00:00"/>
        <d v="2003-02-28T00:00:00"/>
        <d v="2011-08-23T00:00:00"/>
        <d v="2002-11-22T00:00:00"/>
        <d v="2021-01-10T00:00:00"/>
        <d v="2019-09-07T00:00:00"/>
        <d v="2015-06-18T00:00:00"/>
        <d v="2017-03-10T00:00:00"/>
        <d v="2005-09-18T00:00:00"/>
        <d v="2008-04-15T00:00:00"/>
        <d v="1995-11-16T00:00:00"/>
        <d v="2013-07-18T00:00:00"/>
        <d v="2021-10-02T00:00:00"/>
        <d v="2013-07-13T00:00:00"/>
        <d v="1998-05-18T00:00:00"/>
        <d v="2002-02-26T00:00:00"/>
        <d v="1996-05-15T00:00:00"/>
        <d v="2014-03-16T00:00:00"/>
        <d v="2009-03-15T00:00:00"/>
        <d v="2021-10-08T00:00:00"/>
        <d v="2020-07-24T00:00:00"/>
        <d v="2014-01-03T00:00:00"/>
        <d v="2018-01-02T00:00:00"/>
        <d v="2000-04-28T00:00:00"/>
        <d v="1994-08-21T00:00:00"/>
        <d v="2017-11-16T00:00:00"/>
        <d v="2021-01-28T00:00:00"/>
        <d v="2017-05-03T00:00:00"/>
        <d v="2009-02-28T00:00:00"/>
        <d v="2018-05-20T00:00:00"/>
        <d v="2021-12-24T00:00:00"/>
        <d v="2016-12-18T00:00:00"/>
        <d v="1999-08-02T00:00:00"/>
        <d v="2007-12-21T00:00:00"/>
        <d v="2021-10-26T00:00:00"/>
        <d v="2014-03-08T00:00:00"/>
        <d v="2018-06-25T00:00:00"/>
        <d v="2006-10-31T00:00:00"/>
        <d v="2007-04-25T00:00:00"/>
        <d v="1994-09-18T00:00:00"/>
        <d v="2005-07-31T00:00:00"/>
        <d v="2002-03-28T00:00:00"/>
        <d v="2020-07-02T00:00:00"/>
        <d v="2016-12-27T00:00:00"/>
        <d v="2017-07-12T00:00:00"/>
        <d v="2004-12-07T00:00:00"/>
        <d v="2001-01-23T00:00:00"/>
        <d v="2020-09-12T00:00:00"/>
        <d v="1999-03-10T00:00:00"/>
        <d v="2019-10-15T00:00:00"/>
        <d v="2016-05-02T00:00:00"/>
        <d v="2019-05-09T00:00:00"/>
        <d v="2017-08-04T00:00:00"/>
        <d v="2003-03-25T00:00:00"/>
        <d v="2004-03-20T00:00:00"/>
        <d v="1999-04-25T00:00:00"/>
        <d v="1998-04-02T00:00:00"/>
        <d v="2010-12-28T00:00:00"/>
        <d v="2021-03-19T00:00:00"/>
        <d v="2018-06-21T00:00:00"/>
        <d v="2014-02-22T00:00:00"/>
        <d v="2019-12-19T00:00:00"/>
        <d v="2016-09-21T00:00:00"/>
        <d v="2017-05-11T00:00:00"/>
        <d v="2015-06-09T00:00:00"/>
        <d v="2011-10-10T00:00:00"/>
        <d v="2020-01-20T00:00:00"/>
        <d v="2014-08-28T00:00:00"/>
        <d v="1993-07-26T00:00:00"/>
        <d v="1999-10-09T00:00:00"/>
        <d v="2004-06-30T00:00:00"/>
        <d v="2021-12-26T00:00:00"/>
        <d v="2011-05-18T00:00:00"/>
        <d v="2014-05-10T00:00:00"/>
        <d v="2017-03-16T00:00:00"/>
        <d v="2003-04-22T00:00:00"/>
        <d v="1994-02-23T00:00:00"/>
        <d v="1998-07-14T00:00:00"/>
        <d v="2008-02-28T00:00:00"/>
        <d v="2020-09-04T00:00:00"/>
        <d v="2017-01-05T00:00:00"/>
        <d v="2013-01-20T00:00:00"/>
        <d v="2021-02-10T00:00:00"/>
        <d v="2018-03-06T00:00:00"/>
        <d v="2003-08-22T00:00:00"/>
        <d v="2017-01-18T00:00:00"/>
        <d v="2021-07-03T00:00:00"/>
        <d v="2014-05-30T00:00:00"/>
        <d v="2011-01-20T00:00:00"/>
        <d v="2021-03-28T00:00:00"/>
        <d v="2001-04-12T00:00:00"/>
        <d v="2009-09-04T00:00:00"/>
        <d v="1998-07-20T00:00:00"/>
        <d v="2015-03-15T00:00:00"/>
        <d v="2017-05-12T00:00:00"/>
        <d v="2020-12-16T00:00:00"/>
        <d v="1995-02-16T00:00:00"/>
        <d v="2021-02-08T00:00:00"/>
        <d v="2017-11-23T00:00:00"/>
        <d v="2012-06-25T00:00:00"/>
        <d v="2014-05-14T00:00:00"/>
        <d v="2013-02-10T00:00:00"/>
        <d v="2007-10-24T00:00:00"/>
        <d v="2013-11-16T00:00:00"/>
        <d v="2009-04-09T00:00:00"/>
        <d v="2020-08-26T00:00:00"/>
        <d v="2008-04-30T00:00:00"/>
        <d v="2006-01-31T00:00:00"/>
        <d v="2013-02-24T00:00:00"/>
        <d v="2008-04-06T00:00:00"/>
        <d v="2001-04-02T00:00:00"/>
        <d v="2002-03-01T00:00:00"/>
        <d v="2004-01-18T00:00:00"/>
        <d v="2017-08-25T00:00:00"/>
        <d v="2011-01-09T00:00:00"/>
        <d v="2014-03-14T00:00:00"/>
        <d v="2018-05-09T00:00:00"/>
        <d v="2013-06-26T00:00:00"/>
        <d v="2005-04-12T00:00:00"/>
        <d v="1992-09-28T00:00:00"/>
        <d v="2004-05-23T00:00:00"/>
        <d v="2018-05-04T00:00:00"/>
        <d v="2018-12-13T00:00:00"/>
        <d v="2021-12-15T00:00:00"/>
        <d v="2004-11-10T00:00:00"/>
        <d v="2004-08-20T00:00:00"/>
        <d v="2019-07-27T00:00:00"/>
        <d v="2012-10-26T00:00:00"/>
        <d v="2020-07-22T00:00:00"/>
        <d v="2017-03-25T00:00:00"/>
        <d v="2019-10-14T00:00:00"/>
        <d v="2005-07-07T00:00:00"/>
        <d v="2017-10-02T00:00:00"/>
        <d v="2003-05-14T00:00:00"/>
        <d v="1995-10-27T00:00:00"/>
        <d v="2013-09-11T00:00:00"/>
        <d v="2021-03-12T00:00:00"/>
        <d v="2008-07-05T00:00:00"/>
        <d v="1996-05-02T00:00:00"/>
        <d v="2010-07-01T00:00:00"/>
        <d v="1996-06-26T00:00:00"/>
        <d v="2004-08-19T00:00:00"/>
        <d v="2004-04-16T00:00:00"/>
        <d v="2020-11-08T00:00:00"/>
        <d v="2020-07-10T00:00:00"/>
        <d v="2017-09-14T00:00:00"/>
        <d v="2012-06-11T00:00:00"/>
        <d v="2013-09-26T00:00:00"/>
        <d v="2021-04-11T00:00:00"/>
        <d v="2016-06-12T00:00:00"/>
        <d v="2020-07-18T00:00:00"/>
        <d v="2005-06-18T00:00:00"/>
        <d v="2007-10-27T00:00:00"/>
        <d v="2021-02-24T00:00:00"/>
        <d v="2000-10-27T00:00:00"/>
        <d v="2016-01-15T00:00:00"/>
        <d v="2006-03-16T00:00:00"/>
        <d v="2016-10-24T00:00:00"/>
        <d v="2021-10-13T00:00:00"/>
        <d v="2021-01-18T00:00:00"/>
        <d v="2010-08-28T00:00:00"/>
        <d v="2015-07-10T00:00:00"/>
        <d v="2013-09-08T00:00:00"/>
        <d v="2020-10-09T00:00:00"/>
        <d v="2020-01-14T00:00:00"/>
        <d v="2017-09-17T00:00:00"/>
        <d v="2004-10-11T00:00:00"/>
        <d v="2015-09-19T00:00:00"/>
        <d v="2003-12-07T00:00:00"/>
        <d v="2021-07-28T00:00:00"/>
        <d v="2008-08-29T00:00:00"/>
        <d v="2010-12-10T00:00:00"/>
        <d v="2015-12-09T00:00:00"/>
        <d v="2006-12-12T00:00:00"/>
        <d v="2013-04-15T00:00:00"/>
        <d v="2005-06-10T00:00:00"/>
        <d v="2011-09-24T00:00:00"/>
        <d v="2007-09-07T00:00:00"/>
        <d v="2018-02-16T00:00:00"/>
        <d v="2018-06-02T00:00:00"/>
        <d v="2015-07-12T00:00:00"/>
        <d v="2015-06-13T00:00:00"/>
        <d v="1995-08-04T00:00:00"/>
        <d v="2020-02-02T00:00:00"/>
        <d v="2019-06-19T00:00:00"/>
        <d v="2018-03-26T00:00:00"/>
        <d v="2016-01-18T00:00:00"/>
        <d v="2007-12-02T00:00:00"/>
        <d v="2002-10-21T00:00:00"/>
        <d v="2017-02-19T00:00:00"/>
        <d v="2016-10-21T00:00:00"/>
        <d v="2019-10-25T00:00:00"/>
        <d v="2016-05-07T00:00:00"/>
        <d v="2018-12-18T00:00:00"/>
        <d v="2006-11-28T00:00:00"/>
        <d v="2017-02-10T00:00:00"/>
        <d v="1994-10-24T00:00:00"/>
        <d v="2020-04-23T00:00:00"/>
        <d v="2021-07-26T00:00:00"/>
        <d v="2005-10-15T00:00:00"/>
        <d v="2015-08-29T00:00:00"/>
        <d v="1998-07-16T00:00:00"/>
        <d v="2009-06-30T00:00:00"/>
        <d v="2017-02-14T00:00:00"/>
        <d v="2010-04-29T00:00:00"/>
        <d v="1996-06-14T00:00:00"/>
        <d v="2015-02-18T00:00:00"/>
        <d v="1994-09-15T00:00:00"/>
        <d v="2018-05-19T00:00:00"/>
        <d v="2021-05-11T00:00:00"/>
        <d v="2016-09-03T00:00:00"/>
        <d v="2012-05-19T00:00:00"/>
        <d v="1997-04-28T00:00:00"/>
        <d v="2003-04-15T00:00:00"/>
        <d v="2013-03-30T00:00:00"/>
        <d v="2019-03-29T00:00:00"/>
        <d v="2001-03-29T00:00:00"/>
        <d v="2001-09-10T00:00:00"/>
        <d v="2012-02-25T00:00:00"/>
        <d v="1998-01-21T00:00:00"/>
        <d v="2012-07-26T00:00:00"/>
        <d v="2021-08-25T00:00:00"/>
        <d v="1992-06-15T00:00:00"/>
        <d v="2012-07-23T00:00:00"/>
        <d v="2002-02-09T00:00:00"/>
        <d v="2017-01-04T00:00:00"/>
        <d v="2015-07-29T00:00:00"/>
        <d v="2008-03-21T00:00:00"/>
        <d v="2017-12-17T00:00:00"/>
        <d v="2019-03-18T00:00:00"/>
        <d v="2013-08-25T00:00:00"/>
        <d v="2006-06-20T00:00:00"/>
        <d v="2014-04-27T00:00:00"/>
        <d v="2018-05-14T00:00:00"/>
        <d v="2010-07-24T00:00:00"/>
        <d v="2004-02-25T00:00:00"/>
        <d v="2012-10-22T00:00:00"/>
        <d v="2016-03-14T00:00:00"/>
        <d v="2002-01-15T00:00:00"/>
        <d v="2017-09-21T00:00:00"/>
        <d v="2001-04-15T00:00:00"/>
        <d v="2010-01-15T00:00:00"/>
        <d v="2017-10-20T00:00:00"/>
        <d v="2010-09-10T00:00:00"/>
        <d v="2011-02-14T00:00:00"/>
        <d v="2020-04-27T00:00:00"/>
        <d v="2014-08-07T00:00:00"/>
        <d v="2019-01-23T00:00:00"/>
        <d v="2004-01-14T00:00:00"/>
        <d v="2016-04-07T00:00:00"/>
        <d v="2021-04-22T00:00:00"/>
        <d v="2010-06-11T00:00:00"/>
        <d v="2008-10-26T00:00:00"/>
        <d v="2011-07-26T00:00:00"/>
        <d v="2004-03-14T00:00:00"/>
        <d v="2007-07-30T00:00:00"/>
        <d v="2006-09-24T00:00:00"/>
        <d v="2015-09-03T00:00:00"/>
        <d v="1999-02-19T00:00:00"/>
        <d v="2014-06-23T00:00:00"/>
        <d v="2004-09-14T00:00:00"/>
        <d v="2006-04-28T00:00:00"/>
        <d v="2014-07-19T00:00:00"/>
        <d v="1998-05-04T00:00:00"/>
        <d v="2005-09-28T00:00:00"/>
        <d v="2003-08-11T00:00:00"/>
        <d v="2012-04-14T00:00:00"/>
        <d v="2008-01-24T00:00:00"/>
        <d v="2014-11-30T00:00:00"/>
        <d v="2020-09-18T00:00:00"/>
        <d v="2011-11-21T00:00:00"/>
        <d v="2008-10-13T00:00:00"/>
        <d v="2021-11-21T00:00:00"/>
        <d v="2018-09-02T00:00:00"/>
        <d v="2013-05-10T00:00:00"/>
        <d v="2019-10-18T00:00:00"/>
        <d v="2019-08-18T00:00:00"/>
        <d v="2010-10-17T00:00:00"/>
        <d v="1994-02-18T00:00:00"/>
        <d v="2012-10-20T00:00:00"/>
        <d v="1995-04-13T00:00:00"/>
        <d v="2001-01-02T00:00:00"/>
        <d v="2020-06-14T00:00:00"/>
        <d v="2012-03-16T00:00:00"/>
        <d v="2004-05-28T00:00:00"/>
        <d v="1995-10-29T00:00:00"/>
        <d v="2009-12-12T00:00:00"/>
        <d v="2020-11-18T00:00:00"/>
        <d v="2017-05-23T00:00:00"/>
        <d v="2001-05-03T00:00:00"/>
        <d v="2021-09-14T00:00:00"/>
        <d v="2013-02-28T00:00:00"/>
        <d v="2020-02-05T00:00:00"/>
        <d v="2000-08-17T00:00:00"/>
        <d v="1996-02-14T00:00:00"/>
        <d v="2019-12-25T00:00:00"/>
        <d v="2005-04-22T00:00:00"/>
        <d v="2006-06-11T00:00:00"/>
        <d v="2008-02-09T00:00:00"/>
        <d v="2018-07-28T00:00:00"/>
        <d v="2011-10-04T00:00:00"/>
        <d v="2015-06-11T00:00:00"/>
        <d v="2019-08-24T00:00:00"/>
        <d v="2002-07-19T00:00:00"/>
        <d v="1999-12-31T00:00:00"/>
        <d v="2011-07-20T00:00:00"/>
        <d v="2000-08-19T00:00:00"/>
        <d v="2021-04-17T00:00:00"/>
        <d v="1994-06-20T00:00:00"/>
        <d v="2008-10-07T00:00:00"/>
        <d v="2006-03-01T00:00:00"/>
        <d v="2013-08-30T00:00:00"/>
        <d v="1995-08-29T00:00:00"/>
        <d v="2018-04-29T00:00:00"/>
        <d v="2013-11-12T00:00:00"/>
        <d v="2004-12-11T00:00:00"/>
        <d v="2011-02-22T00:00:00"/>
        <d v="2009-09-27T00:00:00"/>
        <d v="2000-04-01T00:00:00"/>
        <d v="2019-06-22T00:00:00"/>
        <d v="2020-09-27T00:00:00"/>
        <d v="2007-04-13T00:00:00"/>
        <d v="2018-07-18T00:00:00"/>
        <d v="2010-04-04T00:00:00"/>
        <d v="2019-12-10T00:00:00"/>
        <d v="2020-10-20T00:00:00"/>
        <d v="2016-10-13T00:00:00"/>
        <d v="2000-09-01T00:00:00"/>
        <d v="2015-04-07T00:00:00"/>
        <d v="2010-02-26T00:00:00"/>
        <d v="2005-01-28T00:00:00"/>
        <d v="2014-09-16T00:00:00"/>
        <d v="2013-06-04T00:00:00"/>
        <d v="2021-02-05T00:00:00"/>
        <d v="1998-04-28T00:00:00"/>
        <d v="2016-02-05T00:00:00"/>
        <d v="2009-04-27T00:00:00"/>
        <d v="2016-11-22T00:00:00"/>
        <d v="2005-11-11T00:00:00"/>
        <d v="2016-06-22T00:00:00"/>
        <d v="2015-03-01T00:00:00"/>
        <d v="2004-02-10T00:00:00"/>
        <d v="2011-02-19T00:00:00"/>
        <d v="2014-09-04T00:00:00"/>
        <d v="2004-12-23T00:00:00"/>
        <d v="2019-12-05T00:00:00"/>
        <d v="2010-10-12T00:00:00"/>
        <d v="1998-08-03T00:00:00"/>
        <d v="2015-08-03T00:00:00"/>
        <d v="2008-10-18T00:00:00"/>
        <d v="2004-07-20T00:00:00"/>
        <d v="2007-10-12T00:00:00"/>
        <d v="2020-04-09T00:00:00"/>
        <d v="2021-08-11T00:00:00"/>
        <d v="2019-03-12T00:00:00"/>
        <d v="2001-03-06T00:00:00"/>
        <d v="2018-03-10T00:00:00"/>
        <d v="2016-05-26T00:00:00"/>
        <d v="2021-09-22T00:00:00"/>
        <d v="2011-12-22T00:00:00"/>
        <d v="2019-06-17T00:00:00"/>
        <d v="2018-10-27T00:00:00"/>
        <d v="2018-03-12T00:00:00"/>
        <d v="2010-04-24T00:00:00"/>
        <d v="2021-02-09T00:00:00"/>
        <d v="2018-05-28T00:00:00"/>
        <d v="2015-05-05T00:00:00"/>
        <d v="2021-10-17T00:00:00"/>
        <d v="2012-05-14T00:00:00"/>
        <d v="2014-07-10T00:00:00"/>
        <d v="1999-04-22T00:00:00"/>
        <d v="2010-07-19T00:00:00"/>
        <d v="1999-05-23T00:00:00"/>
        <d v="2006-05-29T00:00:00"/>
        <d v="2021-07-18T00:00:00"/>
        <d v="2021-11-15T00:00:00"/>
        <d v="2016-02-28T00:00:00"/>
        <d v="2020-08-08T00:00:00"/>
        <d v="2021-01-08T00:00:00"/>
        <d v="2016-05-24T00:00:00"/>
        <d v="1994-08-30T00:00:00"/>
        <d v="2013-08-13T00:00:00"/>
        <d v="2020-12-24T00:00:00"/>
        <d v="2013-05-23T00:00:00"/>
        <d v="2018-11-14T00:00:00"/>
        <d v="2011-03-01T00:00:00"/>
        <d v="2011-11-09T00:00:00"/>
        <d v="2006-10-15T00:00:00"/>
        <d v="2018-01-21T00:00:00"/>
        <d v="2015-11-17T00:00:00"/>
        <d v="2017-09-24T00:00:00"/>
        <d v="2021-11-19T00:00:00"/>
        <d v="1994-12-24T00:00:00"/>
        <d v="2007-03-13T00:00:00"/>
        <d v="2001-07-19T00:00:00"/>
        <d v="2009-05-11T00:00:00"/>
        <d v="2014-10-07T00:00:00"/>
        <d v="2018-04-27T00:00:00"/>
        <d v="2012-02-13T00:00:00"/>
        <d v="2017-06-28T00:00:00"/>
        <d v="2020-06-17T00:00:00"/>
        <d v="2019-12-20T00:00:00"/>
        <d v="2014-09-25T00:00:00"/>
        <d v="2009-06-27T00:00:00"/>
        <d v="2014-10-04T00:00:00"/>
        <d v="2012-01-21T00:00:00"/>
        <d v="2011-04-30T00:00:00"/>
        <d v="2015-12-19T00:00:00"/>
        <d v="2002-02-17T00:00:00"/>
        <d v="2016-06-24T00:00:00"/>
        <d v="2017-02-06T00:00:00"/>
        <d v="2000-08-16T00:00:00"/>
        <d v="2021-04-18T00:00:00"/>
        <d v="2020-03-14T00:00:00"/>
        <d v="2014-03-19T00:00:00"/>
        <d v="2012-09-03T00:00:00"/>
        <d v="2021-01-23T00:00:00"/>
        <d v="2018-12-07T00:00:00"/>
        <d v="2014-02-20T00:00:00"/>
        <d v="2016-12-17T00:00:00"/>
        <d v="2017-01-26T00:00:00"/>
        <d v="1992-10-13T00:00:00"/>
        <d v="2021-08-02T00:00:00"/>
        <d v="2015-10-08T00:00:00"/>
        <d v="1994-10-09T00:00:00"/>
        <d v="2018-12-14T00:00:00"/>
        <d v="2020-07-03T00:00:00"/>
        <d v="2007-01-27T00:00:00"/>
        <d v="2011-05-22T00:00:00"/>
        <d v="2010-07-30T00:00:00"/>
        <d v="2010-09-13T00:00:00"/>
        <d v="2019-08-08T00:00:00"/>
        <d v="2019-09-21T00:00:00"/>
        <d v="2020-10-21T00:00:00"/>
        <d v="2006-09-17T00:00:00"/>
        <d v="2001-10-17T00:00:00"/>
        <d v="2012-04-29T00:00:00"/>
        <d v="2011-10-20T00:00:00"/>
        <d v="2020-12-27T00:00:00"/>
        <d v="2000-01-29T00:00:00"/>
        <d v="2015-11-14T00:00:00"/>
        <d v="2012-06-06T00:00:00"/>
        <d v="2013-10-18T00:00:00"/>
        <d v="2009-12-23T00:00:00"/>
        <d v="2021-01-25T00:00:00"/>
        <d v="2014-01-11T00:00:00"/>
        <d v="2020-07-13T00:00:00"/>
        <d v="2020-07-20T00:00:00"/>
        <d v="2011-06-25T00:00:00"/>
        <d v="2009-01-28T00:00:00"/>
        <d v="2000-03-02T00:00:00"/>
        <d v="2017-09-05T00:00:00"/>
        <d v="2018-12-06T00:00:00"/>
        <d v="2010-02-24T00:00:00"/>
        <d v="2021-09-15T00:00:00"/>
        <d v="2021-04-09T00:00:00"/>
        <d v="1997-01-26T00:00:00"/>
        <d v="2021-06-27T00:00:00"/>
        <d v="2019-05-28T00:00:00"/>
        <d v="2008-03-12T00:00:00"/>
        <d v="2010-04-19T00:00:00"/>
        <d v="2016-01-10T00:00:00"/>
        <d v="2007-08-11T00:00:00"/>
        <d v="2013-06-21T00:00:00"/>
        <d v="2020-05-09T00:00:00"/>
        <d v="2004-02-29T00:00:00"/>
        <d v="2008-02-15T00:00:00"/>
        <d v="2014-09-22T00:00:00"/>
        <d v="2014-04-13T00:00:00"/>
        <d v="2003-02-10T00:00:00"/>
        <d v="2007-10-02T00:00:00"/>
        <d v="2017-03-06T00:00:00"/>
        <d v="2021-04-16T00:00:00"/>
        <d v="2018-08-18T00:00:00"/>
        <d v="2014-01-10T00:00:00"/>
        <d v="2004-08-15T00:00:00"/>
        <d v="2020-06-08T00:00:00"/>
        <d v="2007-03-06T00:00:00"/>
        <d v="2011-06-17T00:00:00"/>
        <d v="2008-02-29T00:00:00"/>
        <d v="2018-12-27T00:00:00"/>
        <d v="2014-01-08T00:00:00"/>
        <d v="2003-05-08T00:00:00"/>
        <d v="2014-01-23T00:00:00"/>
        <d v="2018-08-24T00:00:00"/>
        <d v="2010-04-25T00:00:00"/>
        <d v="2018-04-22T00:00:00"/>
        <d v="2011-03-16T00:00:00"/>
        <d v="2009-08-15T00:00:00"/>
        <d v="2018-11-09T00:00:00"/>
        <d v="2021-07-16T00:00:00"/>
        <d v="2019-02-24T00:00:00"/>
        <d v="2019-06-07T00:00:00"/>
        <d v="1997-03-11T00:00:00"/>
        <d v="2017-04-18T00:00:00"/>
        <d v="1992-05-04T00:00:00"/>
        <d v="2018-03-19T00:00:00"/>
        <d v="2016-12-07T00:00:00"/>
        <d v="2020-02-03T00:00:00"/>
        <d v="2016-02-16T00:00:00"/>
        <d v="2020-02-17T00:00:00"/>
        <d v="2019-07-06T00:00:00"/>
        <d v="2021-03-21T00:00:00"/>
        <d v="2019-11-04T00:00:00"/>
        <d v="2013-06-03T00:00:00"/>
        <d v="2019-07-10T00:00:00"/>
        <d v="2002-06-11T00:00:00"/>
        <d v="2007-06-19T00:00:00"/>
        <d v="2021-09-26T00:00:00"/>
        <d v="2015-08-12T00:00:00"/>
        <d v="2015-04-14T00:00:00"/>
        <d v="2019-04-26T00:00:00"/>
        <d v="2021-12-18T00:00:00"/>
        <d v="2000-09-29T00:00:00"/>
        <d v="2010-06-04T00:00:00"/>
        <d v="1994-10-16T00:00:00"/>
        <d v="2015-10-14T00:00:00"/>
        <d v="2003-06-24T00:00:00"/>
        <d v="2020-01-13T00:00:00"/>
        <d v="2007-08-16T00:00:00"/>
        <d v="2018-03-16T00:00:00"/>
        <d v="2017-09-26T00:00:00"/>
        <d v="2016-11-02T00:00:00"/>
        <d v="2018-01-03T00:00:00"/>
        <d v="1997-04-23T00:00:00"/>
        <d v="2020-04-14T00:00:00"/>
        <d v="2017-08-05T00:00:00"/>
        <d v="2020-01-17T00:00:00"/>
        <d v="2003-01-17T00:00:00"/>
        <d v="2017-09-28T00:00:00"/>
        <d v="2017-01-20T00:00:00"/>
        <d v="2021-07-25T00:00:00"/>
        <d v="2018-06-04T00:00:00"/>
        <d v="2010-05-21T00:00:00"/>
        <d v="2020-05-18T00:00:00"/>
        <d v="1999-03-13T00:00:00"/>
        <d v="2002-09-20T00:00:00"/>
        <d v="2018-05-27T00:00:00"/>
        <d v="2021-06-15T00:00:00"/>
        <d v="2020-05-15T00:00:00"/>
        <d v="2007-09-05T00:00:00"/>
        <d v="2019-05-25T00:00:00"/>
        <d v="2006-12-29T00:00:00"/>
        <d v="2012-03-11T00:00:00"/>
        <d v="1992-12-20T00:00:00"/>
        <d v="1998-04-01T00:00:00"/>
        <d v="2017-08-16T00:00:00"/>
        <d v="2019-08-21T00:00:00"/>
        <d v="2010-04-22T00:00:00"/>
        <d v="2018-05-07T00:00:00"/>
        <d v="2005-08-20T00:00:00"/>
        <d v="2005-04-11T00:00:00"/>
        <d v="2011-05-29T00:00:00"/>
        <d v="2010-12-30T00:00:00"/>
        <d v="2017-11-19T00:00:00"/>
        <d v="2005-10-14T00:00:00"/>
        <d v="2015-11-21T00:00:00"/>
        <d v="2019-12-11T00:00:00"/>
        <d v="2014-02-27T00:00:00"/>
        <d v="2012-12-13T00:00:00"/>
        <d v="2009-01-30T00:00:00"/>
        <d v="2009-10-05T00:00:00"/>
        <d v="1997-05-26T00:00:00"/>
        <d v="2015-07-16T00:00:00"/>
        <d v="2015-04-19T00:00:00"/>
        <d v="2017-02-11T00:00:00"/>
        <d v="2016-11-28T00:00:00"/>
        <d v="2016-04-29T00:00:00"/>
        <d v="2014-12-04T00:00:00"/>
        <d v="2007-09-22T00:00:00"/>
        <d v="1992-06-30T00:00:00"/>
        <d v="2012-05-03T00:00:00"/>
        <d v="2015-09-24T00:00:00"/>
        <d v="2017-04-24T00:00:00"/>
        <d v="2016-09-09T00:00:00"/>
        <d v="1997-08-19T00:00:00"/>
        <d v="2012-11-24T00:00:00"/>
        <d v="2002-08-16T00:00:00"/>
        <d v="2002-02-11T00:00:00"/>
        <d v="2021-05-09T00:00:00"/>
        <d v="2013-12-27T00:00:00"/>
        <d v="2010-04-06T00:00:00"/>
        <d v="2006-10-28T00:00:00"/>
        <d v="2019-02-25T00:00:00"/>
        <d v="2006-09-27T00:00:00"/>
        <d v="2017-01-09T00:00:00"/>
        <d v="2013-08-17T00:00:00"/>
        <d v="2020-02-07T00:00:00"/>
        <d v="2005-07-27T00:00:00"/>
        <d v="2007-03-15T00:00:00"/>
        <d v="2016-05-04T00:00:00"/>
        <d v="2019-11-29T00:00:00"/>
        <d v="2003-06-26T00:00:00"/>
        <d v="2017-02-12T00:00:00"/>
        <d v="2017-11-22T00:00:00"/>
        <d v="2014-03-05T00:00:00"/>
        <d v="2004-05-14T00:00:00"/>
        <d v="2015-04-23T00:00:00"/>
        <d v="2018-07-24T00:00:00"/>
        <d v="2008-03-25T00:00:00"/>
        <d v="2007-05-02T00:00:00"/>
        <d v="2021-01-17T00:00:00"/>
        <d v="1992-12-26T00:00:00"/>
        <d v="2018-09-15T00:00:00"/>
        <d v="2012-07-09T00:00:00"/>
        <d v="2021-03-15T00:00:00"/>
        <d v="2015-03-27T00:00:00"/>
        <d v="2014-08-10T00:00:00"/>
        <d v="2009-06-04T00:00:00"/>
        <d v="2002-02-08T00:00:00"/>
        <d v="2015-11-09T00:00:00"/>
        <d v="2018-09-28T00:00:00"/>
        <d v="2004-03-11T00:00:00"/>
        <d v="2019-02-06T00:00:00"/>
        <d v="2014-11-21T00:00:00"/>
        <d v="2014-02-10T00:00:00"/>
        <d v="2015-11-10T00:00:00"/>
        <d v="2010-05-09T00:00:00"/>
        <d v="1997-07-30T00:00:00"/>
        <d v="2000-09-24T00:00:00"/>
        <d v="2004-04-30T00:00:00"/>
        <d v="2018-02-26T00:00:00"/>
        <d v="1998-06-15T00:00:00"/>
        <d v="2019-11-09T00:00:00"/>
        <d v="2014-06-29T00:00:00"/>
        <d v="2014-07-29T00:00:00"/>
        <d v="2016-08-23T00:00:00"/>
        <d v="2013-06-14T00:00:00"/>
        <d v="2007-02-20T00:00:00"/>
        <d v="2015-12-27T00:00:00"/>
        <d v="2010-04-23T00:00:00"/>
        <d v="2011-04-24T00:00:00"/>
        <d v="2012-04-27T00:00:00"/>
        <d v="2010-06-15T00:00:00"/>
        <d v="1999-09-13T00:00:00"/>
        <d v="1997-03-13T00:00:00"/>
        <d v="2010-09-14T00:00:00"/>
        <d v="2013-04-18T00:00:00"/>
        <d v="2016-05-03T00:00:00"/>
        <d v="2013-03-29T00:00:00"/>
        <d v="2015-03-05T00:00:00"/>
        <d v="2020-09-25T00:00:00"/>
        <d v="2001-07-20T00:00:00"/>
        <d v="1996-06-22T00:00:00"/>
        <d v="1997-06-20T00:00:00"/>
        <d v="2017-04-14T00:00:00"/>
        <d v="2017-01-29T00:00:00"/>
        <d v="2017-10-05T00:00:00"/>
        <d v="2016-03-12T00:00:00"/>
        <d v="2017-11-09T00:00:00"/>
        <d v="2004-07-08T00:00:00"/>
        <d v="2017-06-12T00:00:00"/>
        <d v="2021-06-28T00:00:00"/>
        <d v="2004-04-19T00:00:00"/>
        <d v="2017-01-03T00:00:00"/>
        <d v="2020-06-27T00:00:00"/>
        <d v="2005-02-08T00:00:00"/>
        <d v="2009-03-13T00:00:00"/>
        <d v="2006-05-10T00:00:00"/>
        <d v="2002-07-08T00:00:00"/>
        <d v="1996-04-02T00:00:00"/>
        <d v="2005-02-09T00:00:00"/>
        <d v="2005-10-07T00:00:00"/>
        <d v="2001-03-27T00:00:00"/>
        <d v="2018-09-11T00:00:00"/>
        <d v="1996-02-18T00:00:00"/>
        <d v="2018-09-20T00:00:00"/>
        <d v="2008-09-10T00:00:00"/>
        <d v="2010-11-29T00:00:00"/>
        <d v="2021-06-23T00:00:00"/>
        <d v="2018-01-14T00:00:00"/>
        <d v="2013-08-21T00:00:00"/>
        <d v="2021-09-06T00:00:00"/>
        <d v="2017-11-03T00:00:00"/>
        <d v="2015-06-10T00:00:00"/>
        <d v="2018-12-05T00:00:00"/>
        <d v="2006-10-05T00:00:00"/>
        <d v="2014-06-20T00:00:00"/>
        <d v="2011-02-17T00:00:00"/>
        <d v="2015-06-29T00:00:00"/>
        <d v="2009-08-20T00:00:00"/>
        <d v="2010-12-05T00:00:00"/>
        <d v="2021-03-16T00:00:00"/>
        <d v="2021-03-02T00:00:00"/>
        <d v="2014-06-26T00:00:00"/>
        <d v="2006-12-18T00:00:00"/>
        <d v="2010-05-07T00:00:00"/>
        <d v="1996-03-29T00:00:00"/>
        <d v="2020-03-13T00:00:00"/>
        <d v="2018-01-11T00:00:00"/>
        <d v="2017-06-26T00:00:00"/>
        <d v="2014-02-05T00:00:00"/>
        <d v="2011-01-17T00:00:00"/>
        <d v="2010-03-16T00:00:00"/>
        <d v="2019-08-26T00:00:00"/>
        <d v="2019-04-02T00:00:00"/>
        <d v="2018-02-15T00:00:00"/>
        <d v="2019-03-03T00:00:00"/>
        <d v="2020-07-12T00:00:00"/>
        <d v="2011-05-20T00:00:00"/>
        <d v="2006-09-07T00:00:00"/>
        <d v="2004-01-27T00:00:00"/>
        <d v="2014-04-20T00:00:00"/>
        <d v="1992-03-19T00:00:00"/>
        <d v="2018-11-10T00:00:00"/>
        <d v="2017-08-13T00:00:00"/>
        <d v="1998-02-26T00:00:00"/>
        <d v="2014-10-19T00:00:00"/>
        <d v="2018-10-02T00:00:00"/>
        <d v="2020-08-15T00:00:00"/>
        <d v="2011-07-21T00:00:00"/>
        <d v="2019-05-15T00:00:00"/>
        <d v="2021-01-21T00:00:00"/>
        <d v="2005-02-23T00:00:00"/>
        <d v="2007-08-08T00:00:00"/>
        <d v="2012-08-10T00:00:00"/>
        <d v="2014-04-19T00:00:00"/>
        <d v="2010-08-23T00:00:00"/>
        <d v="2016-11-09T00:00:00"/>
        <d v="2017-09-07T00:00:00"/>
        <d v="2020-04-22T00:00:00"/>
        <d v="2006-07-11T00:00:00"/>
        <d v="2006-02-23T00:00:00"/>
        <d v="2000-02-28T00:00:00"/>
        <d v="2020-09-21T00:00:00"/>
        <d v="1998-09-24T00:00:00"/>
        <d v="2011-03-18T00:00:00"/>
        <d v="2007-05-30T00:00:00"/>
        <d v="2009-05-27T00:00:00"/>
        <d v="1992-01-09T00:00:00"/>
        <d v="2019-07-13T00:00:00"/>
        <d v="2019-04-14T00:00:00"/>
        <d v="2012-03-15T00:00:00"/>
        <d v="2019-01-24T00:00:00"/>
        <d v="2016-11-17T00:00:00"/>
        <d v="2018-10-24T00:00:00"/>
        <d v="2017-10-21T00:00:00"/>
        <d v="2001-04-09T00:00:00"/>
        <d v="2020-09-20T00:00:00"/>
        <d v="2012-08-06T00:00:00"/>
        <d v="2011-11-28T00:00:00"/>
        <d v="2003-05-21T00:00:00"/>
        <d v="2017-08-10T00:00:00"/>
        <d v="2014-10-16T00:00:00"/>
        <d v="2009-04-05T00:00:00"/>
        <d v="2021-10-09T00:00:00"/>
        <d v="2019-09-13T00:00:00"/>
        <d v="2021-03-17T00:00:00"/>
        <d v="2018-08-13T00:00:00"/>
        <d v="2000-10-24T00:00:00"/>
        <d v="2012-04-25T00:00:00"/>
        <d v="2017-12-16T00:00:00"/>
        <d v="2000-05-07T00:00:00"/>
        <d v="2009-01-17T00:00:00"/>
        <d v="2012-12-21T00:00:00"/>
        <d v="2014-10-03T00:00:00"/>
        <d v="2012-08-09T00:00:00"/>
        <d v="2021-07-08T00:00:00"/>
        <d v="2015-01-22T00:00:00"/>
        <d v="1993-08-28T00:00:00"/>
        <d v="2016-04-27T00:00:00"/>
        <d v="2007-09-10T00:00:00"/>
        <d v="2003-10-20T00:00:00"/>
        <d v="2011-12-17T00:00:00"/>
        <d v="2019-09-20T00:00:00"/>
        <d v="2007-05-27T00:00:00"/>
        <d v="2015-01-14T00:00:00"/>
        <d v="2010-03-11T00:00:00"/>
        <d v="2009-10-06T00:00:00"/>
        <d v="2016-08-20T00:00:00"/>
        <d v="2012-12-24T00:00:00"/>
        <d v="2020-04-15T00:00:00"/>
        <d v="2021-01-22T00:00:00"/>
        <d v="2014-11-29T00:00:00"/>
        <d v="2008-09-17T00:00:00"/>
        <d v="2006-07-21T00:00:00"/>
        <d v="1997-04-12T00:00:00"/>
        <d v="1994-09-26T00:00:00"/>
        <d v="1993-11-17T00:00:00"/>
        <d v="2021-04-28T00:00:00"/>
        <d v="1999-12-29T00:00:00"/>
        <d v="2019-11-07T00:00:00"/>
        <d v="2006-04-12T00:00:00"/>
        <d v="2019-07-25T00:00:00"/>
        <d v="2016-11-03T00:00:00"/>
        <d v="2020-03-08T00:00:00"/>
        <d v="2019-11-03T00:00:00"/>
        <d v="2016-05-19T00:00:00"/>
        <d v="2016-04-26T00:00:00"/>
        <d v="2005-11-28T00:00:00"/>
        <d v="2016-03-08T00:00:00"/>
        <d v="2001-08-23T00:00:00"/>
        <d v="2012-02-05T00:00:00"/>
        <d v="2010-12-12T00:00:00"/>
        <d v="2013-02-13T00:00:00"/>
        <d v="2019-01-19T00:00:00"/>
        <d v="2005-10-17T00:00:00"/>
        <d v="2008-07-06T00:00:00"/>
        <d v="2017-01-10T00:00:00"/>
        <d v="2016-11-11T00:00:00"/>
        <d v="2021-12-19T00:00:00"/>
        <d v="2002-01-09T00:00:00"/>
        <d v="2017-06-05T00:00:00"/>
        <d v="2012-02-28T00:00:00"/>
        <d v="2007-04-29T00:00:00"/>
        <d v="2016-08-21T00:00:00"/>
        <d v="1998-04-22T00:00:00"/>
        <d v="2015-06-14T00:00:00"/>
        <d v="2018-10-06T00:00:00"/>
        <d v="2009-01-07T00:00:00"/>
        <d v="2016-09-18T00:00:00"/>
        <d v="2010-05-31T00:00:00"/>
        <d v="2019-06-10T00:00:00"/>
        <d v="2012-01-28T00:00:00"/>
        <d v="2020-07-26T00:00:00"/>
      </sharedItems>
      <fieldGroup par="21"/>
    </cacheField>
    <cacheField name="Annual Salary" numFmtId="0">
      <sharedItems containsSemiMixedTypes="0" containsString="0" containsNumber="1" containsInteger="1" minValue="40063" maxValue="258498"/>
    </cacheField>
    <cacheField name="Total_Salary" numFmtId="0">
      <sharedItems containsSemiMixedTypes="0" containsString="0" containsNumber="1" containsInteger="1" minValue="40063" maxValue="361796"/>
    </cacheField>
    <cacheField name="Bonus %" numFmtId="0">
      <sharedItems containsSemiMixedTypes="0" containsString="0" containsNumber="1" minValue="0" maxValue="0.4"/>
    </cacheField>
    <cacheField name="Country" numFmtId="0">
      <sharedItems count="3">
        <s v="United States"/>
        <s v="China"/>
        <s v="Brazil"/>
      </sharedItems>
    </cacheField>
    <cacheField name="City" numFmtId="0">
      <sharedItems count="13">
        <s v="Seattle"/>
        <s v="Chongqing"/>
        <s v="Chicago"/>
        <s v="Phoenix"/>
        <s v="Miami"/>
        <s v="Austin"/>
        <s v="Shanghai"/>
        <s v="Columbus"/>
        <s v="Manaus"/>
        <s v="Rio de Janerio"/>
        <s v="Beijing"/>
        <s v="Chengdu"/>
        <s v="Sao Paulo"/>
      </sharedItems>
    </cacheField>
    <cacheField name="Exit Date" numFmtId="14">
      <sharedItems containsNonDate="0" containsDate="1" containsString="0" containsBlank="1" minDate="1994-12-18T00:00:00" maxDate="2022-08-18T00:00:00" count="84">
        <d v="2021-10-16T00:00:00"/>
        <m/>
        <d v="2021-05-20T00:00:00"/>
        <d v="2020-03-09T00:00:00"/>
        <d v="2017-07-16T00:00:00"/>
        <d v="2020-07-08T00:00:00"/>
        <d v="2021-06-24T00:00:00"/>
        <d v="2014-01-22T00:00:00"/>
        <d v="2021-09-26T00:00:00"/>
        <d v="2014-03-27T00:00:00"/>
        <d v="2017-10-08T00:00:00"/>
        <d v="2020-12-21T00:00:00"/>
        <d v="2019-12-22T00:00:00"/>
        <d v="2018-10-12T00:00:00"/>
        <d v="2021-05-01T00:00:00"/>
        <d v="2013-12-13T00:00:00"/>
        <d v="2017-09-25T00:00:00"/>
        <d v="2010-01-15T00:00:00"/>
        <d v="2013-06-05T00:00:00"/>
        <d v="2020-07-17T00:00:00"/>
        <d v="2020-09-25T00:00:00"/>
        <d v="2008-06-17T00:00:00"/>
        <d v="2021-11-10T00:00:00"/>
        <d v="2020-10-03T00:00:00"/>
        <d v="2021-07-27T00:00:00"/>
        <d v="2005-04-14T00:00:00"/>
        <d v="2020-04-24T00:00:00"/>
        <d v="2016-10-03T00:00:00"/>
        <d v="1998-10-11T00:00:00"/>
        <d v="2003-01-02T00:00:00"/>
        <d v="2007-08-16T00:00:00"/>
        <d v="2019-12-11T00:00:00"/>
        <d v="2019-08-04T00:00:00"/>
        <d v="2011-12-26T00:00:00"/>
        <d v="2015-08-08T00:00:00"/>
        <d v="2020-07-12T00:00:00"/>
        <d v="2004-05-15T00:00:00"/>
        <d v="2017-08-11T00:00:00"/>
        <d v="2022-04-11T00:00:00"/>
        <d v="2015-11-30T00:00:00"/>
        <d v="2022-05-18T00:00:00"/>
        <d v="2021-05-18T00:00:00"/>
        <d v="2022-04-10T00:00:00"/>
        <d v="2021-01-07T00:00:00"/>
        <d v="2019-05-09T00:00:00"/>
        <d v="2017-09-22T00:00:00"/>
        <d v="2021-02-02T00:00:00"/>
        <d v="2015-06-09T00:00:00"/>
        <d v="2022-06-20T00:00:00"/>
        <d v="2021-03-08T00:00:00"/>
        <d v="1994-12-18T00:00:00"/>
        <d v="2021-10-22T00:00:00"/>
        <d v="2019-04-03T00:00:00"/>
        <d v="2020-12-12T00:00:00"/>
        <d v="2022-06-03T00:00:00"/>
        <d v="2009-12-06T00:00:00"/>
        <d v="2017-12-22T00:00:00"/>
        <d v="2014-10-26T00:00:00"/>
        <d v="2018-05-09T00:00:00"/>
        <d v="2022-08-17T00:00:00"/>
        <d v="2021-05-24T00:00:00"/>
        <d v="2020-06-09T00:00:00"/>
        <d v="2007-04-08T00:00:00"/>
        <d v="2006-04-22T00:00:00"/>
        <d v="2008-05-30T00:00:00"/>
        <d v="2022-04-20T00:00:00"/>
        <d v="2021-04-20T00:00:00"/>
        <d v="2014-12-25T00:00:00"/>
        <d v="2021-07-09T00:00:00"/>
        <d v="2017-12-09T00:00:00"/>
        <d v="2016-03-16T00:00:00"/>
        <d v="1996-12-14T00:00:00"/>
        <d v="2019-05-23T00:00:00"/>
        <d v="2021-04-09T00:00:00"/>
        <d v="2020-02-04T00:00:00"/>
        <d v="2018-05-31T00:00:00"/>
        <d v="2021-08-14T00:00:00"/>
        <d v="2021-01-15T00:00:00"/>
        <d v="2004-05-24T00:00:00"/>
        <d v="2021-03-02T00:00:00"/>
        <d v="2017-03-26T00:00:00"/>
        <d v="2019-03-14T00:00:00"/>
        <d v="2004-11-27T00:00:00"/>
        <d v="2018-01-08T00:00:00"/>
      </sharedItems>
      <fieldGroup par="18"/>
    </cacheField>
    <cacheField name="Exit Stutus" numFmtId="0">
      <sharedItems containsSemiMixedTypes="0" containsString="0" containsNumber="1" containsInteger="1" minValue="0" maxValue="1" count="2">
        <n v="1"/>
        <n v="0"/>
      </sharedItems>
    </cacheField>
    <cacheField name="Months (Exit Date)" numFmtId="0" databaseField="0">
      <fieldGroup base="14">
        <rangePr groupBy="months" startDate="1994-12-18T00:00:00" endDate="2022-08-18T00:00:00"/>
        <groupItems count="14">
          <s v="&lt;18-12-1994"/>
          <s v="Jan"/>
          <s v="Feb"/>
          <s v="Mar"/>
          <s v="Apr"/>
          <s v="May"/>
          <s v="Jun"/>
          <s v="Jul"/>
          <s v="Aug"/>
          <s v="Sep"/>
          <s v="Oct"/>
          <s v="Nov"/>
          <s v="Dec"/>
          <s v="&gt;18-08-2022"/>
        </groupItems>
      </fieldGroup>
    </cacheField>
    <cacheField name="Quarters (Exit Date)" numFmtId="0" databaseField="0">
      <fieldGroup base="14">
        <rangePr groupBy="quarters" startDate="1994-12-18T00:00:00" endDate="2022-08-18T00:00:00"/>
        <groupItems count="6">
          <s v="&lt;18-12-1994"/>
          <s v="Qtr1"/>
          <s v="Qtr2"/>
          <s v="Qtr3"/>
          <s v="Qtr4"/>
          <s v="&gt;18-08-2022"/>
        </groupItems>
      </fieldGroup>
    </cacheField>
    <cacheField name="Years (Exit Date)" numFmtId="0" databaseField="0">
      <fieldGroup base="14">
        <rangePr groupBy="years" startDate="1994-12-18T00:00:00" endDate="2022-08-18T00:00:00"/>
        <groupItems count="31">
          <s v="&lt;18-12-1994"/>
          <s v="1994"/>
          <s v="1995"/>
          <s v="1996"/>
          <s v="1997"/>
          <s v="1998"/>
          <s v="1999"/>
          <s v="2000"/>
          <s v="2001"/>
          <s v="2002"/>
          <s v="2003"/>
          <s v="2004"/>
          <s v="2005"/>
          <s v="2006"/>
          <s v="2007"/>
          <s v="2008"/>
          <s v="2009"/>
          <s v="2010"/>
          <s v="2011"/>
          <s v="2012"/>
          <s v="2013"/>
          <s v="2014"/>
          <s v="2015"/>
          <s v="2016"/>
          <s v="2017"/>
          <s v="2018"/>
          <s v="2019"/>
          <s v="2020"/>
          <s v="2021"/>
          <s v="2022"/>
          <s v="&gt;18-08-2022"/>
        </groupItems>
      </fieldGroup>
    </cacheField>
    <cacheField name="Months (Hire Date)" numFmtId="0" databaseField="0">
      <fieldGroup base="8">
        <rangePr groupBy="months" startDate="1992-01-09T00:00:00" endDate="2021-12-27T00:00:00"/>
        <groupItems count="14">
          <s v="&lt;09-01-1992"/>
          <s v="Jan"/>
          <s v="Feb"/>
          <s v="Mar"/>
          <s v="Apr"/>
          <s v="May"/>
          <s v="Jun"/>
          <s v="Jul"/>
          <s v="Aug"/>
          <s v="Sep"/>
          <s v="Oct"/>
          <s v="Nov"/>
          <s v="Dec"/>
          <s v="&gt;27-12-2021"/>
        </groupItems>
      </fieldGroup>
    </cacheField>
    <cacheField name="Quarters (Hire Date)" numFmtId="0" databaseField="0">
      <fieldGroup base="8">
        <rangePr groupBy="quarters" startDate="1992-01-09T00:00:00" endDate="2021-12-27T00:00:00"/>
        <groupItems count="6">
          <s v="&lt;09-01-1992"/>
          <s v="Qtr1"/>
          <s v="Qtr2"/>
          <s v="Qtr3"/>
          <s v="Qtr4"/>
          <s v="&gt;27-12-2021"/>
        </groupItems>
      </fieldGroup>
    </cacheField>
    <cacheField name="Years (Hire Date)" numFmtId="0" databaseField="0">
      <fieldGroup base="8">
        <rangePr groupBy="years" startDate="1992-01-09T00:00:00" endDate="2021-12-27T00:00:00"/>
        <groupItems count="32">
          <s v="&lt;09-01-1992"/>
          <s v="1992"/>
          <s v="1993"/>
          <s v="1994"/>
          <s v="1995"/>
          <s v="1996"/>
          <s v="1997"/>
          <s v="1998"/>
          <s v="1999"/>
          <s v="2000"/>
          <s v="2001"/>
          <s v="2002"/>
          <s v="2003"/>
          <s v="2004"/>
          <s v="2005"/>
          <s v="2006"/>
          <s v="2007"/>
          <s v="2008"/>
          <s v="2009"/>
          <s v="2010"/>
          <s v="2011"/>
          <s v="2012"/>
          <s v="2013"/>
          <s v="2014"/>
          <s v="2015"/>
          <s v="2016"/>
          <s v="2017"/>
          <s v="2018"/>
          <s v="2019"/>
          <s v="2020"/>
          <s v="2021"/>
          <s v="&gt;27-12-2021"/>
        </groupItems>
      </fieldGroup>
    </cacheField>
  </cacheFields>
  <extLst>
    <ext xmlns:x14="http://schemas.microsoft.com/office/spreadsheetml/2009/9/main" uri="{725AE2AE-9491-48be-B2B4-4EB974FC3084}">
      <x14:pivotCacheDefinition pivotCacheId="15011088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s v="Black"/>
    <n v="55"/>
    <x v="0"/>
    <x v="0"/>
    <n v="141604"/>
    <n v="162845"/>
    <n v="0.15"/>
    <x v="0"/>
    <x v="0"/>
    <x v="0"/>
    <x v="0"/>
  </r>
  <r>
    <x v="1"/>
    <x v="1"/>
    <x v="0"/>
    <x v="1"/>
    <x v="1"/>
    <s v="Asian"/>
    <n v="59"/>
    <x v="0"/>
    <x v="1"/>
    <n v="99975"/>
    <n v="99975"/>
    <n v="0"/>
    <x v="1"/>
    <x v="1"/>
    <x v="1"/>
    <x v="1"/>
  </r>
  <r>
    <x v="2"/>
    <x v="2"/>
    <x v="1"/>
    <x v="2"/>
    <x v="0"/>
    <s v="Caucasian"/>
    <n v="50"/>
    <x v="0"/>
    <x v="2"/>
    <n v="163099"/>
    <n v="195719"/>
    <n v="0.2"/>
    <x v="0"/>
    <x v="2"/>
    <x v="1"/>
    <x v="1"/>
  </r>
  <r>
    <x v="3"/>
    <x v="3"/>
    <x v="0"/>
    <x v="1"/>
    <x v="0"/>
    <s v="Caucasian"/>
    <n v="26"/>
    <x v="1"/>
    <x v="3"/>
    <n v="84913"/>
    <n v="90857"/>
    <n v="7.0000000000000007E-2"/>
    <x v="0"/>
    <x v="2"/>
    <x v="1"/>
    <x v="1"/>
  </r>
  <r>
    <x v="4"/>
    <x v="4"/>
    <x v="1"/>
    <x v="1"/>
    <x v="1"/>
    <s v="Asian"/>
    <n v="55"/>
    <x v="0"/>
    <x v="4"/>
    <n v="95409"/>
    <n v="95409"/>
    <n v="0"/>
    <x v="0"/>
    <x v="3"/>
    <x v="1"/>
    <x v="1"/>
  </r>
  <r>
    <x v="5"/>
    <x v="5"/>
    <x v="2"/>
    <x v="3"/>
    <x v="1"/>
    <s v="Asian"/>
    <n v="57"/>
    <x v="0"/>
    <x v="5"/>
    <n v="50994"/>
    <n v="50994"/>
    <n v="0"/>
    <x v="1"/>
    <x v="1"/>
    <x v="1"/>
    <x v="1"/>
  </r>
  <r>
    <x v="6"/>
    <x v="6"/>
    <x v="0"/>
    <x v="3"/>
    <x v="0"/>
    <s v="Caucasian"/>
    <n v="27"/>
    <x v="1"/>
    <x v="6"/>
    <n v="119746"/>
    <n v="131721"/>
    <n v="0.1"/>
    <x v="0"/>
    <x v="3"/>
    <x v="1"/>
    <x v="1"/>
  </r>
  <r>
    <x v="7"/>
    <x v="7"/>
    <x v="1"/>
    <x v="1"/>
    <x v="1"/>
    <s v="Black"/>
    <n v="25"/>
    <x v="1"/>
    <x v="7"/>
    <n v="41336"/>
    <n v="41336"/>
    <n v="0"/>
    <x v="0"/>
    <x v="4"/>
    <x v="2"/>
    <x v="0"/>
  </r>
  <r>
    <x v="8"/>
    <x v="6"/>
    <x v="3"/>
    <x v="1"/>
    <x v="1"/>
    <s v="Caucasian"/>
    <n v="29"/>
    <x v="1"/>
    <x v="8"/>
    <n v="113527"/>
    <n v="120339"/>
    <n v="0.06"/>
    <x v="0"/>
    <x v="5"/>
    <x v="1"/>
    <x v="1"/>
  </r>
  <r>
    <x v="9"/>
    <x v="4"/>
    <x v="1"/>
    <x v="2"/>
    <x v="0"/>
    <s v="Caucasian"/>
    <n v="34"/>
    <x v="2"/>
    <x v="9"/>
    <n v="77203"/>
    <n v="77203"/>
    <n v="0"/>
    <x v="0"/>
    <x v="2"/>
    <x v="1"/>
    <x v="1"/>
  </r>
  <r>
    <x v="10"/>
    <x v="0"/>
    <x v="4"/>
    <x v="1"/>
    <x v="0"/>
    <s v="Asian"/>
    <n v="36"/>
    <x v="2"/>
    <x v="10"/>
    <n v="157333"/>
    <n v="180933"/>
    <n v="0.15"/>
    <x v="0"/>
    <x v="4"/>
    <x v="1"/>
    <x v="1"/>
  </r>
  <r>
    <x v="11"/>
    <x v="8"/>
    <x v="5"/>
    <x v="2"/>
    <x v="0"/>
    <s v="Caucasian"/>
    <n v="27"/>
    <x v="1"/>
    <x v="11"/>
    <n v="109851"/>
    <n v="109851"/>
    <n v="0"/>
    <x v="0"/>
    <x v="0"/>
    <x v="1"/>
    <x v="1"/>
  </r>
  <r>
    <x v="12"/>
    <x v="6"/>
    <x v="4"/>
    <x v="1"/>
    <x v="1"/>
    <s v="Caucasian"/>
    <n v="59"/>
    <x v="0"/>
    <x v="12"/>
    <n v="105086"/>
    <n v="114544"/>
    <n v="0.09"/>
    <x v="0"/>
    <x v="5"/>
    <x v="1"/>
    <x v="1"/>
  </r>
  <r>
    <x v="13"/>
    <x v="0"/>
    <x v="1"/>
    <x v="0"/>
    <x v="0"/>
    <s v="Asian"/>
    <n v="51"/>
    <x v="0"/>
    <x v="13"/>
    <n v="146742"/>
    <n v="161416"/>
    <n v="0.1"/>
    <x v="1"/>
    <x v="6"/>
    <x v="1"/>
    <x v="1"/>
  </r>
  <r>
    <x v="14"/>
    <x v="4"/>
    <x v="3"/>
    <x v="2"/>
    <x v="1"/>
    <s v="Asian"/>
    <n v="31"/>
    <x v="2"/>
    <x v="14"/>
    <n v="97078"/>
    <n v="97078"/>
    <n v="0"/>
    <x v="0"/>
    <x v="5"/>
    <x v="3"/>
    <x v="0"/>
  </r>
  <r>
    <x v="15"/>
    <x v="9"/>
    <x v="6"/>
    <x v="0"/>
    <x v="0"/>
    <s v="Asian"/>
    <n v="41"/>
    <x v="3"/>
    <x v="15"/>
    <n v="249270"/>
    <n v="324051"/>
    <n v="0.3"/>
    <x v="0"/>
    <x v="0"/>
    <x v="1"/>
    <x v="1"/>
  </r>
  <r>
    <x v="16"/>
    <x v="2"/>
    <x v="1"/>
    <x v="0"/>
    <x v="0"/>
    <s v="Black"/>
    <n v="65"/>
    <x v="4"/>
    <x v="16"/>
    <n v="175837"/>
    <n v="211004"/>
    <n v="0.2"/>
    <x v="0"/>
    <x v="3"/>
    <x v="1"/>
    <x v="1"/>
  </r>
  <r>
    <x v="17"/>
    <x v="0"/>
    <x v="6"/>
    <x v="2"/>
    <x v="0"/>
    <s v="Latino"/>
    <n v="64"/>
    <x v="4"/>
    <x v="17"/>
    <n v="154828"/>
    <n v="174956"/>
    <n v="0.13"/>
    <x v="0"/>
    <x v="0"/>
    <x v="1"/>
    <x v="1"/>
  </r>
  <r>
    <x v="18"/>
    <x v="2"/>
    <x v="0"/>
    <x v="3"/>
    <x v="1"/>
    <s v="Caucasian"/>
    <n v="64"/>
    <x v="4"/>
    <x v="18"/>
    <n v="186503"/>
    <n v="231264"/>
    <n v="0.24"/>
    <x v="0"/>
    <x v="7"/>
    <x v="1"/>
    <x v="1"/>
  </r>
  <r>
    <x v="19"/>
    <x v="2"/>
    <x v="2"/>
    <x v="0"/>
    <x v="1"/>
    <s v="Asian"/>
    <n v="45"/>
    <x v="3"/>
    <x v="19"/>
    <n v="166331"/>
    <n v="196271"/>
    <n v="0.18"/>
    <x v="1"/>
    <x v="1"/>
    <x v="1"/>
    <x v="1"/>
  </r>
  <r>
    <x v="20"/>
    <x v="0"/>
    <x v="0"/>
    <x v="1"/>
    <x v="1"/>
    <s v="Latino"/>
    <n v="56"/>
    <x v="0"/>
    <x v="20"/>
    <n v="146140"/>
    <n v="160754"/>
    <n v="0.1"/>
    <x v="2"/>
    <x v="8"/>
    <x v="1"/>
    <x v="1"/>
  </r>
  <r>
    <x v="21"/>
    <x v="2"/>
    <x v="2"/>
    <x v="1"/>
    <x v="0"/>
    <s v="Latino"/>
    <n v="36"/>
    <x v="2"/>
    <x v="21"/>
    <n v="151703"/>
    <n v="183561"/>
    <n v="0.21"/>
    <x v="0"/>
    <x v="4"/>
    <x v="1"/>
    <x v="1"/>
  </r>
  <r>
    <x v="22"/>
    <x v="2"/>
    <x v="0"/>
    <x v="0"/>
    <x v="1"/>
    <s v="Latino"/>
    <n v="59"/>
    <x v="0"/>
    <x v="22"/>
    <n v="172787"/>
    <n v="221167"/>
    <n v="0.28000000000000003"/>
    <x v="2"/>
    <x v="9"/>
    <x v="1"/>
    <x v="1"/>
  </r>
  <r>
    <x v="23"/>
    <x v="7"/>
    <x v="2"/>
    <x v="2"/>
    <x v="1"/>
    <s v="Caucasian"/>
    <n v="37"/>
    <x v="2"/>
    <x v="23"/>
    <n v="49998"/>
    <n v="49998"/>
    <n v="0"/>
    <x v="0"/>
    <x v="0"/>
    <x v="1"/>
    <x v="1"/>
  </r>
  <r>
    <x v="24"/>
    <x v="9"/>
    <x v="2"/>
    <x v="2"/>
    <x v="1"/>
    <s v="Asian"/>
    <n v="44"/>
    <x v="3"/>
    <x v="24"/>
    <n v="207172"/>
    <n v="271395"/>
    <n v="0.31"/>
    <x v="1"/>
    <x v="1"/>
    <x v="1"/>
    <x v="1"/>
  </r>
  <r>
    <x v="25"/>
    <x v="2"/>
    <x v="4"/>
    <x v="2"/>
    <x v="1"/>
    <s v="Black"/>
    <n v="41"/>
    <x v="3"/>
    <x v="25"/>
    <n v="152239"/>
    <n v="187254"/>
    <n v="0.23"/>
    <x v="0"/>
    <x v="7"/>
    <x v="1"/>
    <x v="1"/>
  </r>
  <r>
    <x v="26"/>
    <x v="10"/>
    <x v="5"/>
    <x v="3"/>
    <x v="0"/>
    <s v="Latino"/>
    <n v="56"/>
    <x v="0"/>
    <x v="26"/>
    <n v="98581"/>
    <n v="98581"/>
    <n v="0"/>
    <x v="2"/>
    <x v="9"/>
    <x v="1"/>
    <x v="1"/>
  </r>
  <r>
    <x v="27"/>
    <x v="9"/>
    <x v="5"/>
    <x v="2"/>
    <x v="1"/>
    <s v="Asian"/>
    <n v="43"/>
    <x v="3"/>
    <x v="27"/>
    <n v="246231"/>
    <n v="322563"/>
    <n v="0.31"/>
    <x v="0"/>
    <x v="0"/>
    <x v="1"/>
    <x v="1"/>
  </r>
  <r>
    <x v="28"/>
    <x v="11"/>
    <x v="5"/>
    <x v="2"/>
    <x v="1"/>
    <s v="Asian"/>
    <n v="64"/>
    <x v="4"/>
    <x v="28"/>
    <n v="99354"/>
    <n v="111276"/>
    <n v="0.12"/>
    <x v="1"/>
    <x v="10"/>
    <x v="1"/>
    <x v="1"/>
  </r>
  <r>
    <x v="29"/>
    <x v="9"/>
    <x v="0"/>
    <x v="3"/>
    <x v="1"/>
    <s v="Asian"/>
    <n v="63"/>
    <x v="4"/>
    <x v="29"/>
    <n v="231141"/>
    <n v="309729"/>
    <n v="0.34"/>
    <x v="1"/>
    <x v="10"/>
    <x v="1"/>
    <x v="1"/>
  </r>
  <r>
    <x v="30"/>
    <x v="12"/>
    <x v="0"/>
    <x v="0"/>
    <x v="1"/>
    <s v="Asian"/>
    <n v="28"/>
    <x v="1"/>
    <x v="30"/>
    <n v="54775"/>
    <n v="54775"/>
    <n v="0"/>
    <x v="0"/>
    <x v="7"/>
    <x v="1"/>
    <x v="1"/>
  </r>
  <r>
    <x v="31"/>
    <x v="7"/>
    <x v="1"/>
    <x v="1"/>
    <x v="1"/>
    <s v="Latino"/>
    <n v="65"/>
    <x v="4"/>
    <x v="31"/>
    <n v="55499"/>
    <n v="55499"/>
    <n v="0"/>
    <x v="2"/>
    <x v="8"/>
    <x v="1"/>
    <x v="1"/>
  </r>
  <r>
    <x v="32"/>
    <x v="13"/>
    <x v="2"/>
    <x v="0"/>
    <x v="1"/>
    <s v="Caucasian"/>
    <n v="61"/>
    <x v="4"/>
    <x v="32"/>
    <n v="66521"/>
    <n v="66521"/>
    <n v="0"/>
    <x v="0"/>
    <x v="0"/>
    <x v="1"/>
    <x v="1"/>
  </r>
  <r>
    <x v="33"/>
    <x v="5"/>
    <x v="2"/>
    <x v="2"/>
    <x v="1"/>
    <s v="Asian"/>
    <n v="30"/>
    <x v="2"/>
    <x v="33"/>
    <n v="59100"/>
    <n v="59100"/>
    <n v="0"/>
    <x v="1"/>
    <x v="1"/>
    <x v="1"/>
    <x v="1"/>
  </r>
  <r>
    <x v="34"/>
    <x v="7"/>
    <x v="1"/>
    <x v="0"/>
    <x v="0"/>
    <s v="Caucasian"/>
    <n v="27"/>
    <x v="1"/>
    <x v="34"/>
    <n v="49011"/>
    <n v="49011"/>
    <n v="0"/>
    <x v="0"/>
    <x v="2"/>
    <x v="1"/>
    <x v="1"/>
  </r>
  <r>
    <x v="35"/>
    <x v="14"/>
    <x v="0"/>
    <x v="1"/>
    <x v="0"/>
    <s v="Caucasian"/>
    <n v="32"/>
    <x v="2"/>
    <x v="35"/>
    <n v="99575"/>
    <n v="99575"/>
    <n v="0"/>
    <x v="0"/>
    <x v="5"/>
    <x v="1"/>
    <x v="1"/>
  </r>
  <r>
    <x v="36"/>
    <x v="8"/>
    <x v="5"/>
    <x v="1"/>
    <x v="0"/>
    <s v="Asian"/>
    <n v="34"/>
    <x v="2"/>
    <x v="36"/>
    <n v="99989"/>
    <n v="99989"/>
    <n v="0"/>
    <x v="1"/>
    <x v="11"/>
    <x v="1"/>
    <x v="1"/>
  </r>
  <r>
    <x v="37"/>
    <x v="9"/>
    <x v="6"/>
    <x v="0"/>
    <x v="1"/>
    <s v="Caucasian"/>
    <n v="27"/>
    <x v="1"/>
    <x v="37"/>
    <n v="256420"/>
    <n v="333346"/>
    <n v="0.3"/>
    <x v="0"/>
    <x v="3"/>
    <x v="1"/>
    <x v="1"/>
  </r>
  <r>
    <x v="38"/>
    <x v="1"/>
    <x v="0"/>
    <x v="1"/>
    <x v="0"/>
    <s v="Latino"/>
    <n v="35"/>
    <x v="2"/>
    <x v="38"/>
    <n v="78940"/>
    <n v="78940"/>
    <n v="0"/>
    <x v="0"/>
    <x v="4"/>
    <x v="1"/>
    <x v="1"/>
  </r>
  <r>
    <x v="39"/>
    <x v="14"/>
    <x v="0"/>
    <x v="3"/>
    <x v="0"/>
    <s v="Latino"/>
    <n v="57"/>
    <x v="0"/>
    <x v="39"/>
    <n v="82872"/>
    <n v="82872"/>
    <n v="0"/>
    <x v="2"/>
    <x v="8"/>
    <x v="1"/>
    <x v="1"/>
  </r>
  <r>
    <x v="40"/>
    <x v="15"/>
    <x v="4"/>
    <x v="2"/>
    <x v="1"/>
    <s v="Asian"/>
    <n v="30"/>
    <x v="2"/>
    <x v="40"/>
    <n v="86317"/>
    <n v="86317"/>
    <n v="0"/>
    <x v="1"/>
    <x v="11"/>
    <x v="4"/>
    <x v="0"/>
  </r>
  <r>
    <x v="41"/>
    <x v="6"/>
    <x v="6"/>
    <x v="2"/>
    <x v="0"/>
    <s v="Caucasian"/>
    <n v="53"/>
    <x v="0"/>
    <x v="41"/>
    <n v="113135"/>
    <n v="118792"/>
    <n v="0.05"/>
    <x v="0"/>
    <x v="5"/>
    <x v="1"/>
    <x v="1"/>
  </r>
  <r>
    <x v="42"/>
    <x v="9"/>
    <x v="0"/>
    <x v="2"/>
    <x v="1"/>
    <s v="Caucasian"/>
    <n v="52"/>
    <x v="0"/>
    <x v="42"/>
    <n v="199808"/>
    <n v="263747"/>
    <n v="0.32"/>
    <x v="0"/>
    <x v="0"/>
    <x v="1"/>
    <x v="1"/>
  </r>
  <r>
    <x v="43"/>
    <x v="5"/>
    <x v="2"/>
    <x v="2"/>
    <x v="1"/>
    <s v="Asian"/>
    <n v="37"/>
    <x v="2"/>
    <x v="43"/>
    <n v="56037"/>
    <n v="56037"/>
    <n v="0"/>
    <x v="1"/>
    <x v="6"/>
    <x v="1"/>
    <x v="1"/>
  </r>
  <r>
    <x v="44"/>
    <x v="0"/>
    <x v="6"/>
    <x v="0"/>
    <x v="0"/>
    <s v="Caucasian"/>
    <n v="29"/>
    <x v="1"/>
    <x v="44"/>
    <n v="122350"/>
    <n v="137032"/>
    <n v="0.12"/>
    <x v="0"/>
    <x v="3"/>
    <x v="1"/>
    <x v="1"/>
  </r>
  <r>
    <x v="45"/>
    <x v="14"/>
    <x v="0"/>
    <x v="0"/>
    <x v="1"/>
    <s v="Caucasian"/>
    <n v="40"/>
    <x v="3"/>
    <x v="45"/>
    <n v="92952"/>
    <n v="92952"/>
    <n v="0"/>
    <x v="0"/>
    <x v="0"/>
    <x v="1"/>
    <x v="1"/>
  </r>
  <r>
    <x v="46"/>
    <x v="3"/>
    <x v="0"/>
    <x v="3"/>
    <x v="1"/>
    <s v="Latino"/>
    <n v="32"/>
    <x v="2"/>
    <x v="46"/>
    <n v="79921"/>
    <n v="83917"/>
    <n v="0.05"/>
    <x v="0"/>
    <x v="5"/>
    <x v="1"/>
    <x v="1"/>
  </r>
  <r>
    <x v="47"/>
    <x v="2"/>
    <x v="0"/>
    <x v="0"/>
    <x v="0"/>
    <s v="Black"/>
    <n v="37"/>
    <x v="2"/>
    <x v="47"/>
    <n v="167199"/>
    <n v="200639"/>
    <n v="0.2"/>
    <x v="0"/>
    <x v="0"/>
    <x v="1"/>
    <x v="1"/>
  </r>
  <r>
    <x v="48"/>
    <x v="10"/>
    <x v="5"/>
    <x v="0"/>
    <x v="1"/>
    <s v="Caucasian"/>
    <n v="52"/>
    <x v="0"/>
    <x v="48"/>
    <n v="71476"/>
    <n v="71476"/>
    <n v="0"/>
    <x v="0"/>
    <x v="3"/>
    <x v="1"/>
    <x v="1"/>
  </r>
  <r>
    <x v="49"/>
    <x v="2"/>
    <x v="5"/>
    <x v="1"/>
    <x v="0"/>
    <s v="Caucasian"/>
    <n v="45"/>
    <x v="3"/>
    <x v="49"/>
    <n v="189420"/>
    <n v="227304"/>
    <n v="0.2"/>
    <x v="0"/>
    <x v="0"/>
    <x v="1"/>
    <x v="1"/>
  </r>
  <r>
    <x v="50"/>
    <x v="16"/>
    <x v="4"/>
    <x v="0"/>
    <x v="0"/>
    <s v="Caucasian"/>
    <n v="64"/>
    <x v="4"/>
    <x v="50"/>
    <n v="64057"/>
    <n v="64057"/>
    <n v="0"/>
    <x v="0"/>
    <x v="3"/>
    <x v="1"/>
    <x v="1"/>
  </r>
  <r>
    <x v="51"/>
    <x v="13"/>
    <x v="6"/>
    <x v="1"/>
    <x v="0"/>
    <s v="Black"/>
    <n v="27"/>
    <x v="1"/>
    <x v="51"/>
    <n v="68728"/>
    <n v="68728"/>
    <n v="0"/>
    <x v="0"/>
    <x v="3"/>
    <x v="1"/>
    <x v="1"/>
  </r>
  <r>
    <x v="52"/>
    <x v="0"/>
    <x v="0"/>
    <x v="1"/>
    <x v="0"/>
    <s v="Asian"/>
    <n v="25"/>
    <x v="1"/>
    <x v="52"/>
    <n v="125633"/>
    <n v="139453"/>
    <n v="0.11"/>
    <x v="1"/>
    <x v="10"/>
    <x v="1"/>
    <x v="1"/>
  </r>
  <r>
    <x v="53"/>
    <x v="13"/>
    <x v="6"/>
    <x v="1"/>
    <x v="1"/>
    <s v="Latino"/>
    <n v="35"/>
    <x v="2"/>
    <x v="53"/>
    <n v="66889"/>
    <n v="66889"/>
    <n v="0"/>
    <x v="0"/>
    <x v="7"/>
    <x v="1"/>
    <x v="1"/>
  </r>
  <r>
    <x v="54"/>
    <x v="2"/>
    <x v="3"/>
    <x v="0"/>
    <x v="0"/>
    <s v="Asian"/>
    <n v="36"/>
    <x v="2"/>
    <x v="54"/>
    <n v="178700"/>
    <n v="230523"/>
    <n v="0.28999999999999998"/>
    <x v="0"/>
    <x v="0"/>
    <x v="1"/>
    <x v="1"/>
  </r>
  <r>
    <x v="55"/>
    <x v="17"/>
    <x v="5"/>
    <x v="0"/>
    <x v="0"/>
    <s v="Caucasian"/>
    <n v="33"/>
    <x v="2"/>
    <x v="55"/>
    <n v="83990"/>
    <n v="83990"/>
    <n v="0"/>
    <x v="0"/>
    <x v="2"/>
    <x v="1"/>
    <x v="1"/>
  </r>
  <r>
    <x v="56"/>
    <x v="18"/>
    <x v="5"/>
    <x v="3"/>
    <x v="0"/>
    <s v="Caucasian"/>
    <n v="52"/>
    <x v="0"/>
    <x v="56"/>
    <n v="102043"/>
    <n v="102043"/>
    <n v="0"/>
    <x v="0"/>
    <x v="2"/>
    <x v="1"/>
    <x v="1"/>
  </r>
  <r>
    <x v="57"/>
    <x v="19"/>
    <x v="5"/>
    <x v="1"/>
    <x v="0"/>
    <s v="Asian"/>
    <n v="46"/>
    <x v="3"/>
    <x v="57"/>
    <n v="90678"/>
    <n v="90678"/>
    <n v="0"/>
    <x v="0"/>
    <x v="7"/>
    <x v="1"/>
    <x v="1"/>
  </r>
  <r>
    <x v="58"/>
    <x v="20"/>
    <x v="4"/>
    <x v="1"/>
    <x v="0"/>
    <s v="Black"/>
    <n v="46"/>
    <x v="3"/>
    <x v="58"/>
    <n v="59067"/>
    <n v="59067"/>
    <n v="0"/>
    <x v="0"/>
    <x v="4"/>
    <x v="1"/>
    <x v="1"/>
  </r>
  <r>
    <x v="59"/>
    <x v="0"/>
    <x v="6"/>
    <x v="0"/>
    <x v="1"/>
    <s v="Asian"/>
    <n v="45"/>
    <x v="3"/>
    <x v="59"/>
    <n v="135062"/>
    <n v="155321"/>
    <n v="0.15"/>
    <x v="1"/>
    <x v="11"/>
    <x v="1"/>
    <x v="1"/>
  </r>
  <r>
    <x v="60"/>
    <x v="0"/>
    <x v="0"/>
    <x v="3"/>
    <x v="0"/>
    <s v="Latino"/>
    <n v="55"/>
    <x v="0"/>
    <x v="60"/>
    <n v="159044"/>
    <n v="174948"/>
    <n v="0.1"/>
    <x v="2"/>
    <x v="8"/>
    <x v="1"/>
    <x v="1"/>
  </r>
  <r>
    <x v="61"/>
    <x v="4"/>
    <x v="3"/>
    <x v="1"/>
    <x v="0"/>
    <s v="Latino"/>
    <n v="44"/>
    <x v="3"/>
    <x v="61"/>
    <n v="74691"/>
    <n v="74691"/>
    <n v="0"/>
    <x v="2"/>
    <x v="8"/>
    <x v="5"/>
    <x v="0"/>
  </r>
  <r>
    <x v="62"/>
    <x v="11"/>
    <x v="5"/>
    <x v="3"/>
    <x v="0"/>
    <s v="Latino"/>
    <n v="44"/>
    <x v="3"/>
    <x v="62"/>
    <n v="92753"/>
    <n v="104811"/>
    <n v="0.13"/>
    <x v="0"/>
    <x v="5"/>
    <x v="6"/>
    <x v="0"/>
  </r>
  <r>
    <x v="63"/>
    <x v="9"/>
    <x v="4"/>
    <x v="2"/>
    <x v="1"/>
    <s v="Black"/>
    <n v="45"/>
    <x v="3"/>
    <x v="63"/>
    <n v="236946"/>
    <n v="324616"/>
    <n v="0.37"/>
    <x v="0"/>
    <x v="0"/>
    <x v="1"/>
    <x v="1"/>
  </r>
  <r>
    <x v="64"/>
    <x v="7"/>
    <x v="1"/>
    <x v="3"/>
    <x v="0"/>
    <s v="Black"/>
    <n v="36"/>
    <x v="2"/>
    <x v="64"/>
    <n v="48906"/>
    <n v="48906"/>
    <n v="0"/>
    <x v="0"/>
    <x v="4"/>
    <x v="1"/>
    <x v="1"/>
  </r>
  <r>
    <x v="65"/>
    <x v="4"/>
    <x v="2"/>
    <x v="3"/>
    <x v="0"/>
    <s v="Caucasian"/>
    <n v="38"/>
    <x v="2"/>
    <x v="65"/>
    <n v="80024"/>
    <n v="80024"/>
    <n v="0"/>
    <x v="0"/>
    <x v="7"/>
    <x v="1"/>
    <x v="1"/>
  </r>
  <r>
    <x v="66"/>
    <x v="16"/>
    <x v="4"/>
    <x v="2"/>
    <x v="0"/>
    <s v="Caucasian"/>
    <n v="41"/>
    <x v="3"/>
    <x v="66"/>
    <n v="54415"/>
    <n v="54415"/>
    <n v="0"/>
    <x v="0"/>
    <x v="0"/>
    <x v="7"/>
    <x v="0"/>
  </r>
  <r>
    <x v="67"/>
    <x v="6"/>
    <x v="6"/>
    <x v="0"/>
    <x v="0"/>
    <s v="Asian"/>
    <n v="30"/>
    <x v="2"/>
    <x v="67"/>
    <n v="120341"/>
    <n v="128765"/>
    <n v="7.0000000000000007E-2"/>
    <x v="0"/>
    <x v="0"/>
    <x v="1"/>
    <x v="1"/>
  </r>
  <r>
    <x v="68"/>
    <x v="9"/>
    <x v="0"/>
    <x v="2"/>
    <x v="0"/>
    <s v="Latino"/>
    <n v="43"/>
    <x v="3"/>
    <x v="68"/>
    <n v="208415"/>
    <n v="281360"/>
    <n v="0.35"/>
    <x v="0"/>
    <x v="0"/>
    <x v="1"/>
    <x v="1"/>
  </r>
  <r>
    <x v="69"/>
    <x v="21"/>
    <x v="0"/>
    <x v="2"/>
    <x v="0"/>
    <s v="Asian"/>
    <n v="32"/>
    <x v="2"/>
    <x v="69"/>
    <n v="78844"/>
    <n v="78844"/>
    <n v="0"/>
    <x v="0"/>
    <x v="0"/>
    <x v="1"/>
    <x v="1"/>
  </r>
  <r>
    <x v="70"/>
    <x v="17"/>
    <x v="5"/>
    <x v="1"/>
    <x v="1"/>
    <s v="Caucasian"/>
    <n v="58"/>
    <x v="0"/>
    <x v="70"/>
    <n v="76354"/>
    <n v="76354"/>
    <n v="0"/>
    <x v="0"/>
    <x v="3"/>
    <x v="8"/>
    <x v="0"/>
  </r>
  <r>
    <x v="71"/>
    <x v="2"/>
    <x v="1"/>
    <x v="2"/>
    <x v="0"/>
    <s v="Latino"/>
    <n v="37"/>
    <x v="2"/>
    <x v="71"/>
    <n v="165927"/>
    <n v="199112"/>
    <n v="0.2"/>
    <x v="0"/>
    <x v="3"/>
    <x v="1"/>
    <x v="1"/>
  </r>
  <r>
    <x v="72"/>
    <x v="6"/>
    <x v="3"/>
    <x v="2"/>
    <x v="0"/>
    <s v="Latino"/>
    <n v="38"/>
    <x v="2"/>
    <x v="72"/>
    <n v="109812"/>
    <n v="119695"/>
    <n v="0.09"/>
    <x v="2"/>
    <x v="8"/>
    <x v="1"/>
    <x v="1"/>
  </r>
  <r>
    <x v="73"/>
    <x v="8"/>
    <x v="5"/>
    <x v="3"/>
    <x v="1"/>
    <s v="Asian"/>
    <n v="55"/>
    <x v="0"/>
    <x v="73"/>
    <n v="86299"/>
    <n v="86299"/>
    <n v="0"/>
    <x v="0"/>
    <x v="0"/>
    <x v="1"/>
    <x v="1"/>
  </r>
  <r>
    <x v="74"/>
    <x v="9"/>
    <x v="6"/>
    <x v="0"/>
    <x v="1"/>
    <s v="Latino"/>
    <n v="57"/>
    <x v="0"/>
    <x v="74"/>
    <n v="206624"/>
    <n v="289274"/>
    <n v="0.4"/>
    <x v="2"/>
    <x v="12"/>
    <x v="1"/>
    <x v="1"/>
  </r>
  <r>
    <x v="75"/>
    <x v="12"/>
    <x v="0"/>
    <x v="1"/>
    <x v="1"/>
    <s v="Latino"/>
    <n v="36"/>
    <x v="2"/>
    <x v="75"/>
    <n v="53215"/>
    <n v="53215"/>
    <n v="0"/>
    <x v="2"/>
    <x v="12"/>
    <x v="9"/>
    <x v="0"/>
  </r>
  <r>
    <x v="76"/>
    <x v="22"/>
    <x v="5"/>
    <x v="0"/>
    <x v="0"/>
    <s v="Asian"/>
    <n v="30"/>
    <x v="2"/>
    <x v="76"/>
    <n v="86858"/>
    <n v="86858"/>
    <n v="0"/>
    <x v="1"/>
    <x v="1"/>
    <x v="10"/>
    <x v="0"/>
  </r>
  <r>
    <x v="77"/>
    <x v="3"/>
    <x v="0"/>
    <x v="1"/>
    <x v="1"/>
    <s v="Asian"/>
    <n v="40"/>
    <x v="3"/>
    <x v="77"/>
    <n v="93971"/>
    <n v="101489"/>
    <n v="0.08"/>
    <x v="1"/>
    <x v="1"/>
    <x v="1"/>
    <x v="1"/>
  </r>
  <r>
    <x v="78"/>
    <x v="13"/>
    <x v="1"/>
    <x v="3"/>
    <x v="1"/>
    <s v="Latino"/>
    <n v="34"/>
    <x v="2"/>
    <x v="78"/>
    <n v="57008"/>
    <n v="57008"/>
    <n v="0"/>
    <x v="0"/>
    <x v="3"/>
    <x v="1"/>
    <x v="1"/>
  </r>
  <r>
    <x v="79"/>
    <x v="0"/>
    <x v="1"/>
    <x v="1"/>
    <x v="1"/>
    <s v="Latino"/>
    <n v="60"/>
    <x v="4"/>
    <x v="79"/>
    <n v="141899"/>
    <n v="163184"/>
    <n v="0.15"/>
    <x v="0"/>
    <x v="3"/>
    <x v="1"/>
    <x v="1"/>
  </r>
  <r>
    <x v="80"/>
    <x v="13"/>
    <x v="6"/>
    <x v="3"/>
    <x v="1"/>
    <s v="Black"/>
    <n v="41"/>
    <x v="3"/>
    <x v="80"/>
    <n v="64847"/>
    <n v="64847"/>
    <n v="0"/>
    <x v="0"/>
    <x v="4"/>
    <x v="1"/>
    <x v="1"/>
  </r>
  <r>
    <x v="81"/>
    <x v="11"/>
    <x v="5"/>
    <x v="0"/>
    <x v="1"/>
    <s v="Caucasian"/>
    <n v="53"/>
    <x v="0"/>
    <x v="81"/>
    <n v="116878"/>
    <n v="129735"/>
    <n v="0.11"/>
    <x v="0"/>
    <x v="4"/>
    <x v="1"/>
    <x v="1"/>
  </r>
  <r>
    <x v="82"/>
    <x v="10"/>
    <x v="5"/>
    <x v="2"/>
    <x v="1"/>
    <s v="Black"/>
    <n v="45"/>
    <x v="3"/>
    <x v="26"/>
    <n v="70505"/>
    <n v="70505"/>
    <n v="0"/>
    <x v="0"/>
    <x v="5"/>
    <x v="1"/>
    <x v="1"/>
  </r>
  <r>
    <x v="83"/>
    <x v="2"/>
    <x v="5"/>
    <x v="0"/>
    <x v="0"/>
    <s v="Latino"/>
    <n v="30"/>
    <x v="2"/>
    <x v="82"/>
    <n v="189702"/>
    <n v="242819"/>
    <n v="0.28000000000000003"/>
    <x v="2"/>
    <x v="8"/>
    <x v="11"/>
    <x v="0"/>
  </r>
  <r>
    <x v="84"/>
    <x v="2"/>
    <x v="3"/>
    <x v="2"/>
    <x v="1"/>
    <s v="Caucasian"/>
    <n v="26"/>
    <x v="1"/>
    <x v="83"/>
    <n v="180664"/>
    <n v="229443"/>
    <n v="0.27"/>
    <x v="0"/>
    <x v="2"/>
    <x v="1"/>
    <x v="1"/>
  </r>
  <r>
    <x v="85"/>
    <x v="20"/>
    <x v="4"/>
    <x v="1"/>
    <x v="0"/>
    <s v="Asian"/>
    <n v="45"/>
    <x v="3"/>
    <x v="84"/>
    <n v="48345"/>
    <n v="48345"/>
    <n v="0"/>
    <x v="1"/>
    <x v="11"/>
    <x v="1"/>
    <x v="1"/>
  </r>
  <r>
    <x v="86"/>
    <x v="2"/>
    <x v="4"/>
    <x v="1"/>
    <x v="1"/>
    <s v="Asian"/>
    <n v="42"/>
    <x v="3"/>
    <x v="85"/>
    <n v="152214"/>
    <n v="197878"/>
    <n v="0.3"/>
    <x v="1"/>
    <x v="10"/>
    <x v="1"/>
    <x v="1"/>
  </r>
  <r>
    <x v="87"/>
    <x v="21"/>
    <x v="0"/>
    <x v="3"/>
    <x v="0"/>
    <s v="Latino"/>
    <n v="41"/>
    <x v="3"/>
    <x v="86"/>
    <n v="69803"/>
    <n v="69803"/>
    <n v="0"/>
    <x v="2"/>
    <x v="8"/>
    <x v="1"/>
    <x v="1"/>
  </r>
  <r>
    <x v="88"/>
    <x v="23"/>
    <x v="0"/>
    <x v="3"/>
    <x v="0"/>
    <s v="Latino"/>
    <n v="48"/>
    <x v="3"/>
    <x v="87"/>
    <n v="76588"/>
    <n v="76588"/>
    <n v="0"/>
    <x v="2"/>
    <x v="9"/>
    <x v="1"/>
    <x v="1"/>
  </r>
  <r>
    <x v="89"/>
    <x v="24"/>
    <x v="0"/>
    <x v="1"/>
    <x v="1"/>
    <s v="Caucasian"/>
    <n v="29"/>
    <x v="1"/>
    <x v="88"/>
    <n v="84596"/>
    <n v="84596"/>
    <n v="0"/>
    <x v="0"/>
    <x v="4"/>
    <x v="1"/>
    <x v="1"/>
  </r>
  <r>
    <x v="90"/>
    <x v="6"/>
    <x v="6"/>
    <x v="0"/>
    <x v="1"/>
    <s v="Asian"/>
    <n v="27"/>
    <x v="1"/>
    <x v="89"/>
    <n v="114441"/>
    <n v="125885"/>
    <n v="0.1"/>
    <x v="1"/>
    <x v="1"/>
    <x v="12"/>
    <x v="0"/>
  </r>
  <r>
    <x v="91"/>
    <x v="0"/>
    <x v="1"/>
    <x v="2"/>
    <x v="0"/>
    <s v="Asian"/>
    <n v="33"/>
    <x v="2"/>
    <x v="90"/>
    <n v="140402"/>
    <n v="161462"/>
    <n v="0.15"/>
    <x v="1"/>
    <x v="10"/>
    <x v="1"/>
    <x v="1"/>
  </r>
  <r>
    <x v="92"/>
    <x v="13"/>
    <x v="1"/>
    <x v="3"/>
    <x v="0"/>
    <s v="Latino"/>
    <n v="26"/>
    <x v="1"/>
    <x v="91"/>
    <n v="59817"/>
    <n v="59817"/>
    <n v="0"/>
    <x v="2"/>
    <x v="12"/>
    <x v="1"/>
    <x v="1"/>
  </r>
  <r>
    <x v="93"/>
    <x v="5"/>
    <x v="2"/>
    <x v="1"/>
    <x v="1"/>
    <s v="Asian"/>
    <n v="31"/>
    <x v="2"/>
    <x v="92"/>
    <n v="55854"/>
    <n v="55854"/>
    <n v="0"/>
    <x v="0"/>
    <x v="5"/>
    <x v="1"/>
    <x v="1"/>
  </r>
  <r>
    <x v="94"/>
    <x v="15"/>
    <x v="4"/>
    <x v="0"/>
    <x v="1"/>
    <s v="Asian"/>
    <n v="53"/>
    <x v="0"/>
    <x v="93"/>
    <n v="95998"/>
    <n v="95998"/>
    <n v="0"/>
    <x v="0"/>
    <x v="0"/>
    <x v="1"/>
    <x v="1"/>
  </r>
  <r>
    <x v="95"/>
    <x v="0"/>
    <x v="2"/>
    <x v="1"/>
    <x v="0"/>
    <s v="Asian"/>
    <n v="34"/>
    <x v="2"/>
    <x v="94"/>
    <n v="154941"/>
    <n v="175083"/>
    <n v="0.13"/>
    <x v="0"/>
    <x v="3"/>
    <x v="1"/>
    <x v="1"/>
  </r>
  <r>
    <x v="96"/>
    <x v="9"/>
    <x v="1"/>
    <x v="2"/>
    <x v="0"/>
    <s v="Asian"/>
    <n v="54"/>
    <x v="0"/>
    <x v="95"/>
    <n v="247022"/>
    <n v="321129"/>
    <n v="0.3"/>
    <x v="1"/>
    <x v="10"/>
    <x v="1"/>
    <x v="1"/>
  </r>
  <r>
    <x v="97"/>
    <x v="23"/>
    <x v="0"/>
    <x v="1"/>
    <x v="0"/>
    <s v="Latino"/>
    <n v="32"/>
    <x v="2"/>
    <x v="96"/>
    <n v="88072"/>
    <n v="88072"/>
    <n v="0"/>
    <x v="2"/>
    <x v="12"/>
    <x v="1"/>
    <x v="1"/>
  </r>
  <r>
    <x v="98"/>
    <x v="3"/>
    <x v="0"/>
    <x v="0"/>
    <x v="1"/>
    <s v="Asian"/>
    <n v="28"/>
    <x v="1"/>
    <x v="97"/>
    <n v="67925"/>
    <n v="73359"/>
    <n v="0.08"/>
    <x v="1"/>
    <x v="6"/>
    <x v="1"/>
    <x v="1"/>
  </r>
  <r>
    <x v="99"/>
    <x v="9"/>
    <x v="2"/>
    <x v="1"/>
    <x v="0"/>
    <s v="Caucasian"/>
    <n v="31"/>
    <x v="2"/>
    <x v="98"/>
    <n v="219693"/>
    <n v="285601"/>
    <n v="0.3"/>
    <x v="0"/>
    <x v="5"/>
    <x v="1"/>
    <x v="1"/>
  </r>
  <r>
    <x v="100"/>
    <x v="22"/>
    <x v="5"/>
    <x v="0"/>
    <x v="0"/>
    <s v="Caucasian"/>
    <n v="45"/>
    <x v="3"/>
    <x v="99"/>
    <n v="61773"/>
    <n v="61773"/>
    <n v="0"/>
    <x v="0"/>
    <x v="0"/>
    <x v="1"/>
    <x v="1"/>
  </r>
  <r>
    <x v="101"/>
    <x v="3"/>
    <x v="0"/>
    <x v="2"/>
    <x v="0"/>
    <s v="Asian"/>
    <n v="48"/>
    <x v="3"/>
    <x v="100"/>
    <n v="74546"/>
    <n v="81255"/>
    <n v="0.09"/>
    <x v="0"/>
    <x v="0"/>
    <x v="1"/>
    <x v="1"/>
  </r>
  <r>
    <x v="102"/>
    <x v="25"/>
    <x v="5"/>
    <x v="2"/>
    <x v="1"/>
    <s v="Black"/>
    <n v="56"/>
    <x v="0"/>
    <x v="101"/>
    <n v="62575"/>
    <n v="62575"/>
    <n v="0"/>
    <x v="0"/>
    <x v="4"/>
    <x v="1"/>
    <x v="1"/>
  </r>
  <r>
    <x v="103"/>
    <x v="2"/>
    <x v="4"/>
    <x v="3"/>
    <x v="0"/>
    <s v="Asian"/>
    <n v="27"/>
    <x v="1"/>
    <x v="102"/>
    <n v="199041"/>
    <n v="230888"/>
    <n v="0.16"/>
    <x v="1"/>
    <x v="10"/>
    <x v="1"/>
    <x v="1"/>
  </r>
  <r>
    <x v="104"/>
    <x v="13"/>
    <x v="3"/>
    <x v="2"/>
    <x v="1"/>
    <s v="Caucasian"/>
    <n v="55"/>
    <x v="0"/>
    <x v="103"/>
    <n v="52310"/>
    <n v="52310"/>
    <n v="0"/>
    <x v="0"/>
    <x v="4"/>
    <x v="13"/>
    <x v="0"/>
  </r>
  <r>
    <x v="105"/>
    <x v="0"/>
    <x v="1"/>
    <x v="2"/>
    <x v="1"/>
    <s v="Black"/>
    <n v="64"/>
    <x v="4"/>
    <x v="104"/>
    <n v="159571"/>
    <n v="175528"/>
    <n v="0.1"/>
    <x v="0"/>
    <x v="7"/>
    <x v="1"/>
    <x v="1"/>
  </r>
  <r>
    <x v="106"/>
    <x v="17"/>
    <x v="5"/>
    <x v="0"/>
    <x v="0"/>
    <s v="Latino"/>
    <n v="50"/>
    <x v="0"/>
    <x v="105"/>
    <n v="91763"/>
    <n v="91763"/>
    <n v="0"/>
    <x v="0"/>
    <x v="5"/>
    <x v="1"/>
    <x v="1"/>
  </r>
  <r>
    <x v="107"/>
    <x v="25"/>
    <x v="5"/>
    <x v="3"/>
    <x v="0"/>
    <s v="Caucasian"/>
    <n v="51"/>
    <x v="0"/>
    <x v="106"/>
    <n v="96475"/>
    <n v="96475"/>
    <n v="0"/>
    <x v="0"/>
    <x v="5"/>
    <x v="1"/>
    <x v="1"/>
  </r>
  <r>
    <x v="108"/>
    <x v="8"/>
    <x v="5"/>
    <x v="1"/>
    <x v="1"/>
    <s v="Caucasian"/>
    <n v="36"/>
    <x v="2"/>
    <x v="107"/>
    <n v="113781"/>
    <n v="113781"/>
    <n v="0"/>
    <x v="0"/>
    <x v="7"/>
    <x v="1"/>
    <x v="1"/>
  </r>
  <r>
    <x v="109"/>
    <x v="2"/>
    <x v="1"/>
    <x v="0"/>
    <x v="1"/>
    <s v="Asian"/>
    <n v="42"/>
    <x v="3"/>
    <x v="108"/>
    <n v="166599"/>
    <n v="209915"/>
    <n v="0.26"/>
    <x v="0"/>
    <x v="0"/>
    <x v="1"/>
    <x v="1"/>
  </r>
  <r>
    <x v="110"/>
    <x v="26"/>
    <x v="2"/>
    <x v="3"/>
    <x v="0"/>
    <s v="Asian"/>
    <n v="41"/>
    <x v="3"/>
    <x v="109"/>
    <n v="95372"/>
    <n v="95372"/>
    <n v="0"/>
    <x v="1"/>
    <x v="6"/>
    <x v="1"/>
    <x v="1"/>
  </r>
  <r>
    <x v="111"/>
    <x v="2"/>
    <x v="0"/>
    <x v="0"/>
    <x v="0"/>
    <s v="Asian"/>
    <n v="29"/>
    <x v="1"/>
    <x v="110"/>
    <n v="161203"/>
    <n v="185383"/>
    <n v="0.15"/>
    <x v="1"/>
    <x v="11"/>
    <x v="1"/>
    <x v="1"/>
  </r>
  <r>
    <x v="112"/>
    <x v="27"/>
    <x v="0"/>
    <x v="1"/>
    <x v="0"/>
    <s v="Caucasian"/>
    <n v="44"/>
    <x v="3"/>
    <x v="111"/>
    <n v="74738"/>
    <n v="74738"/>
    <n v="0"/>
    <x v="0"/>
    <x v="4"/>
    <x v="1"/>
    <x v="1"/>
  </r>
  <r>
    <x v="113"/>
    <x v="2"/>
    <x v="2"/>
    <x v="0"/>
    <x v="0"/>
    <s v="Asian"/>
    <n v="41"/>
    <x v="3"/>
    <x v="112"/>
    <n v="171173"/>
    <n v="207119"/>
    <n v="0.21"/>
    <x v="0"/>
    <x v="7"/>
    <x v="1"/>
    <x v="1"/>
  </r>
  <r>
    <x v="114"/>
    <x v="9"/>
    <x v="2"/>
    <x v="3"/>
    <x v="1"/>
    <s v="Latino"/>
    <n v="61"/>
    <x v="4"/>
    <x v="113"/>
    <n v="201464"/>
    <n v="276006"/>
    <n v="0.37"/>
    <x v="0"/>
    <x v="2"/>
    <x v="1"/>
    <x v="1"/>
  </r>
  <r>
    <x v="115"/>
    <x v="2"/>
    <x v="4"/>
    <x v="3"/>
    <x v="1"/>
    <s v="Caucasian"/>
    <n v="50"/>
    <x v="0"/>
    <x v="114"/>
    <n v="174895"/>
    <n v="201129"/>
    <n v="0.15"/>
    <x v="0"/>
    <x v="2"/>
    <x v="1"/>
    <x v="1"/>
  </r>
  <r>
    <x v="116"/>
    <x v="0"/>
    <x v="0"/>
    <x v="1"/>
    <x v="0"/>
    <s v="Asian"/>
    <n v="49"/>
    <x v="3"/>
    <x v="115"/>
    <n v="134486"/>
    <n v="153314"/>
    <n v="0.14000000000000001"/>
    <x v="0"/>
    <x v="5"/>
    <x v="1"/>
    <x v="1"/>
  </r>
  <r>
    <x v="117"/>
    <x v="4"/>
    <x v="1"/>
    <x v="1"/>
    <x v="0"/>
    <s v="Latino"/>
    <n v="60"/>
    <x v="4"/>
    <x v="116"/>
    <n v="71699"/>
    <n v="71699"/>
    <n v="0"/>
    <x v="2"/>
    <x v="8"/>
    <x v="1"/>
    <x v="1"/>
  </r>
  <r>
    <x v="118"/>
    <x v="4"/>
    <x v="6"/>
    <x v="3"/>
    <x v="0"/>
    <s v="Latino"/>
    <n v="42"/>
    <x v="3"/>
    <x v="117"/>
    <n v="94430"/>
    <n v="94430"/>
    <n v="0"/>
    <x v="0"/>
    <x v="0"/>
    <x v="1"/>
    <x v="1"/>
  </r>
  <r>
    <x v="119"/>
    <x v="6"/>
    <x v="1"/>
    <x v="3"/>
    <x v="1"/>
    <s v="Asian"/>
    <n v="39"/>
    <x v="2"/>
    <x v="118"/>
    <n v="103504"/>
    <n v="110749"/>
    <n v="7.0000000000000007E-2"/>
    <x v="1"/>
    <x v="11"/>
    <x v="1"/>
    <x v="1"/>
  </r>
  <r>
    <x v="120"/>
    <x v="14"/>
    <x v="0"/>
    <x v="1"/>
    <x v="0"/>
    <s v="Asian"/>
    <n v="55"/>
    <x v="0"/>
    <x v="119"/>
    <n v="92771"/>
    <n v="92771"/>
    <n v="0"/>
    <x v="0"/>
    <x v="4"/>
    <x v="1"/>
    <x v="1"/>
  </r>
  <r>
    <x v="121"/>
    <x v="13"/>
    <x v="1"/>
    <x v="2"/>
    <x v="0"/>
    <s v="Latino"/>
    <n v="39"/>
    <x v="2"/>
    <x v="120"/>
    <n v="71531"/>
    <n v="71531"/>
    <n v="0"/>
    <x v="0"/>
    <x v="7"/>
    <x v="1"/>
    <x v="1"/>
  </r>
  <r>
    <x v="122"/>
    <x v="21"/>
    <x v="0"/>
    <x v="2"/>
    <x v="1"/>
    <s v="Black"/>
    <n v="28"/>
    <x v="1"/>
    <x v="121"/>
    <n v="90304"/>
    <n v="90304"/>
    <n v="0"/>
    <x v="0"/>
    <x v="2"/>
    <x v="1"/>
    <x v="1"/>
  </r>
  <r>
    <x v="123"/>
    <x v="6"/>
    <x v="6"/>
    <x v="1"/>
    <x v="0"/>
    <s v="Caucasian"/>
    <n v="65"/>
    <x v="4"/>
    <x v="122"/>
    <n v="104903"/>
    <n v="115393"/>
    <n v="0.1"/>
    <x v="0"/>
    <x v="7"/>
    <x v="1"/>
    <x v="1"/>
  </r>
  <r>
    <x v="124"/>
    <x v="7"/>
    <x v="1"/>
    <x v="3"/>
    <x v="0"/>
    <s v="Asian"/>
    <n v="52"/>
    <x v="0"/>
    <x v="123"/>
    <n v="55859"/>
    <n v="55859"/>
    <n v="0"/>
    <x v="1"/>
    <x v="10"/>
    <x v="1"/>
    <x v="1"/>
  </r>
  <r>
    <x v="125"/>
    <x v="19"/>
    <x v="5"/>
    <x v="3"/>
    <x v="0"/>
    <s v="Latino"/>
    <n v="62"/>
    <x v="4"/>
    <x v="124"/>
    <n v="79785"/>
    <n v="79785"/>
    <n v="0"/>
    <x v="0"/>
    <x v="5"/>
    <x v="1"/>
    <x v="1"/>
  </r>
  <r>
    <x v="126"/>
    <x v="4"/>
    <x v="6"/>
    <x v="3"/>
    <x v="0"/>
    <s v="Asian"/>
    <n v="39"/>
    <x v="2"/>
    <x v="125"/>
    <n v="99017"/>
    <n v="99017"/>
    <n v="0"/>
    <x v="1"/>
    <x v="10"/>
    <x v="1"/>
    <x v="1"/>
  </r>
  <r>
    <x v="127"/>
    <x v="28"/>
    <x v="0"/>
    <x v="1"/>
    <x v="0"/>
    <s v="Caucasian"/>
    <n v="63"/>
    <x v="4"/>
    <x v="126"/>
    <n v="53809"/>
    <n v="53809"/>
    <n v="0"/>
    <x v="0"/>
    <x v="3"/>
    <x v="1"/>
    <x v="1"/>
  </r>
  <r>
    <x v="128"/>
    <x v="17"/>
    <x v="5"/>
    <x v="2"/>
    <x v="1"/>
    <s v="Asian"/>
    <n v="27"/>
    <x v="1"/>
    <x v="127"/>
    <n v="71864"/>
    <n v="71864"/>
    <n v="0"/>
    <x v="1"/>
    <x v="11"/>
    <x v="1"/>
    <x v="1"/>
  </r>
  <r>
    <x v="129"/>
    <x v="9"/>
    <x v="1"/>
    <x v="3"/>
    <x v="0"/>
    <s v="Asian"/>
    <n v="37"/>
    <x v="2"/>
    <x v="128"/>
    <n v="225558"/>
    <n v="299992"/>
    <n v="0.33"/>
    <x v="1"/>
    <x v="6"/>
    <x v="1"/>
    <x v="1"/>
  </r>
  <r>
    <x v="130"/>
    <x v="0"/>
    <x v="0"/>
    <x v="1"/>
    <x v="1"/>
    <s v="Caucasian"/>
    <n v="37"/>
    <x v="2"/>
    <x v="129"/>
    <n v="128984"/>
    <n v="144462"/>
    <n v="0.12"/>
    <x v="0"/>
    <x v="4"/>
    <x v="14"/>
    <x v="0"/>
  </r>
  <r>
    <x v="131"/>
    <x v="17"/>
    <x v="5"/>
    <x v="2"/>
    <x v="1"/>
    <s v="Latino"/>
    <n v="46"/>
    <x v="3"/>
    <x v="130"/>
    <n v="96997"/>
    <n v="96997"/>
    <n v="0"/>
    <x v="2"/>
    <x v="12"/>
    <x v="1"/>
    <x v="1"/>
  </r>
  <r>
    <x v="132"/>
    <x v="2"/>
    <x v="4"/>
    <x v="1"/>
    <x v="0"/>
    <s v="Latino"/>
    <n v="54"/>
    <x v="0"/>
    <x v="131"/>
    <n v="176294"/>
    <n v="225656"/>
    <n v="0.28000000000000003"/>
    <x v="0"/>
    <x v="5"/>
    <x v="1"/>
    <x v="1"/>
  </r>
  <r>
    <x v="133"/>
    <x v="7"/>
    <x v="2"/>
    <x v="0"/>
    <x v="0"/>
    <s v="Asian"/>
    <n v="30"/>
    <x v="2"/>
    <x v="132"/>
    <n v="48340"/>
    <n v="48340"/>
    <n v="0"/>
    <x v="1"/>
    <x v="10"/>
    <x v="1"/>
    <x v="1"/>
  </r>
  <r>
    <x v="134"/>
    <x v="9"/>
    <x v="5"/>
    <x v="3"/>
    <x v="0"/>
    <s v="Latino"/>
    <n v="28"/>
    <x v="1"/>
    <x v="133"/>
    <n v="240488"/>
    <n v="336683"/>
    <n v="0.4"/>
    <x v="2"/>
    <x v="9"/>
    <x v="1"/>
    <x v="1"/>
  </r>
  <r>
    <x v="135"/>
    <x v="14"/>
    <x v="0"/>
    <x v="1"/>
    <x v="1"/>
    <s v="Caucasian"/>
    <n v="40"/>
    <x v="3"/>
    <x v="134"/>
    <n v="97339"/>
    <n v="97339"/>
    <n v="0"/>
    <x v="0"/>
    <x v="5"/>
    <x v="1"/>
    <x v="1"/>
  </r>
  <r>
    <x v="136"/>
    <x v="9"/>
    <x v="4"/>
    <x v="1"/>
    <x v="0"/>
    <s v="Asian"/>
    <n v="49"/>
    <x v="3"/>
    <x v="135"/>
    <n v="211291"/>
    <n v="289469"/>
    <n v="0.37"/>
    <x v="1"/>
    <x v="1"/>
    <x v="1"/>
    <x v="1"/>
  </r>
  <r>
    <x v="137"/>
    <x v="9"/>
    <x v="2"/>
    <x v="0"/>
    <x v="1"/>
    <s v="Latino"/>
    <n v="39"/>
    <x v="2"/>
    <x v="136"/>
    <n v="249506"/>
    <n v="324358"/>
    <n v="0.3"/>
    <x v="2"/>
    <x v="9"/>
    <x v="1"/>
    <x v="1"/>
  </r>
  <r>
    <x v="138"/>
    <x v="10"/>
    <x v="5"/>
    <x v="2"/>
    <x v="1"/>
    <s v="Asian"/>
    <n v="61"/>
    <x v="4"/>
    <x v="137"/>
    <n v="80950"/>
    <n v="80950"/>
    <n v="0"/>
    <x v="1"/>
    <x v="1"/>
    <x v="1"/>
    <x v="1"/>
  </r>
  <r>
    <x v="139"/>
    <x v="18"/>
    <x v="5"/>
    <x v="0"/>
    <x v="0"/>
    <s v="Asian"/>
    <n v="46"/>
    <x v="3"/>
    <x v="138"/>
    <n v="86538"/>
    <n v="86538"/>
    <n v="0"/>
    <x v="1"/>
    <x v="11"/>
    <x v="1"/>
    <x v="1"/>
  </r>
  <r>
    <x v="140"/>
    <x v="4"/>
    <x v="6"/>
    <x v="2"/>
    <x v="0"/>
    <s v="Caucasian"/>
    <n v="35"/>
    <x v="2"/>
    <x v="139"/>
    <n v="70992"/>
    <n v="70992"/>
    <n v="0"/>
    <x v="0"/>
    <x v="5"/>
    <x v="1"/>
    <x v="1"/>
  </r>
  <r>
    <x v="141"/>
    <x v="9"/>
    <x v="5"/>
    <x v="3"/>
    <x v="1"/>
    <s v="Caucasian"/>
    <n v="33"/>
    <x v="2"/>
    <x v="140"/>
    <n v="205314"/>
    <n v="266908"/>
    <n v="0.3"/>
    <x v="0"/>
    <x v="7"/>
    <x v="1"/>
    <x v="1"/>
  </r>
  <r>
    <x v="142"/>
    <x v="9"/>
    <x v="4"/>
    <x v="3"/>
    <x v="0"/>
    <s v="Asian"/>
    <n v="61"/>
    <x v="4"/>
    <x v="141"/>
    <n v="196951"/>
    <n v="261945"/>
    <n v="0.33"/>
    <x v="1"/>
    <x v="10"/>
    <x v="1"/>
    <x v="1"/>
  </r>
  <r>
    <x v="143"/>
    <x v="24"/>
    <x v="0"/>
    <x v="2"/>
    <x v="1"/>
    <s v="Asian"/>
    <n v="45"/>
    <x v="3"/>
    <x v="142"/>
    <n v="67686"/>
    <n v="67686"/>
    <n v="0"/>
    <x v="1"/>
    <x v="10"/>
    <x v="1"/>
    <x v="1"/>
  </r>
  <r>
    <x v="144"/>
    <x v="1"/>
    <x v="0"/>
    <x v="0"/>
    <x v="1"/>
    <s v="Latino"/>
    <n v="51"/>
    <x v="0"/>
    <x v="143"/>
    <n v="86431"/>
    <n v="86431"/>
    <n v="0"/>
    <x v="0"/>
    <x v="7"/>
    <x v="1"/>
    <x v="1"/>
  </r>
  <r>
    <x v="145"/>
    <x v="6"/>
    <x v="4"/>
    <x v="1"/>
    <x v="1"/>
    <s v="Asian"/>
    <n v="55"/>
    <x v="0"/>
    <x v="144"/>
    <n v="125936"/>
    <n v="136011"/>
    <n v="0.08"/>
    <x v="1"/>
    <x v="1"/>
    <x v="1"/>
    <x v="1"/>
  </r>
  <r>
    <x v="146"/>
    <x v="0"/>
    <x v="2"/>
    <x v="3"/>
    <x v="0"/>
    <s v="Caucasian"/>
    <n v="46"/>
    <x v="3"/>
    <x v="145"/>
    <n v="149712"/>
    <n v="170672"/>
    <n v="0.14000000000000001"/>
    <x v="0"/>
    <x v="7"/>
    <x v="1"/>
    <x v="1"/>
  </r>
  <r>
    <x v="147"/>
    <x v="17"/>
    <x v="5"/>
    <x v="2"/>
    <x v="1"/>
    <s v="Caucasian"/>
    <n v="30"/>
    <x v="2"/>
    <x v="146"/>
    <n v="88758"/>
    <n v="88758"/>
    <n v="0"/>
    <x v="0"/>
    <x v="0"/>
    <x v="1"/>
    <x v="1"/>
  </r>
  <r>
    <x v="148"/>
    <x v="29"/>
    <x v="0"/>
    <x v="0"/>
    <x v="1"/>
    <s v="Asian"/>
    <n v="54"/>
    <x v="0"/>
    <x v="147"/>
    <n v="83639"/>
    <n v="83639"/>
    <n v="0"/>
    <x v="1"/>
    <x v="10"/>
    <x v="1"/>
    <x v="1"/>
  </r>
  <r>
    <x v="149"/>
    <x v="23"/>
    <x v="0"/>
    <x v="0"/>
    <x v="0"/>
    <s v="Caucasian"/>
    <n v="54"/>
    <x v="0"/>
    <x v="148"/>
    <n v="68268"/>
    <n v="68268"/>
    <n v="0"/>
    <x v="0"/>
    <x v="3"/>
    <x v="1"/>
    <x v="1"/>
  </r>
  <r>
    <x v="150"/>
    <x v="17"/>
    <x v="5"/>
    <x v="1"/>
    <x v="1"/>
    <s v="Latino"/>
    <n v="45"/>
    <x v="3"/>
    <x v="149"/>
    <n v="75819"/>
    <n v="75819"/>
    <n v="0"/>
    <x v="2"/>
    <x v="12"/>
    <x v="1"/>
    <x v="1"/>
  </r>
  <r>
    <x v="151"/>
    <x v="4"/>
    <x v="2"/>
    <x v="2"/>
    <x v="0"/>
    <s v="Caucasian"/>
    <n v="49"/>
    <x v="3"/>
    <x v="150"/>
    <n v="86658"/>
    <n v="86658"/>
    <n v="0"/>
    <x v="0"/>
    <x v="3"/>
    <x v="1"/>
    <x v="1"/>
  </r>
  <r>
    <x v="152"/>
    <x v="13"/>
    <x v="1"/>
    <x v="0"/>
    <x v="1"/>
    <s v="Asian"/>
    <n v="55"/>
    <x v="0"/>
    <x v="151"/>
    <n v="74552"/>
    <n v="74552"/>
    <n v="0"/>
    <x v="1"/>
    <x v="11"/>
    <x v="1"/>
    <x v="1"/>
  </r>
  <r>
    <x v="153"/>
    <x v="14"/>
    <x v="0"/>
    <x v="1"/>
    <x v="0"/>
    <s v="Asian"/>
    <n v="62"/>
    <x v="4"/>
    <x v="152"/>
    <n v="82839"/>
    <n v="82839"/>
    <n v="0"/>
    <x v="0"/>
    <x v="4"/>
    <x v="1"/>
    <x v="1"/>
  </r>
  <r>
    <x v="154"/>
    <x v="23"/>
    <x v="0"/>
    <x v="2"/>
    <x v="0"/>
    <s v="Caucasian"/>
    <n v="28"/>
    <x v="1"/>
    <x v="153"/>
    <n v="64475"/>
    <n v="64475"/>
    <n v="0"/>
    <x v="0"/>
    <x v="3"/>
    <x v="1"/>
    <x v="1"/>
  </r>
  <r>
    <x v="155"/>
    <x v="23"/>
    <x v="0"/>
    <x v="1"/>
    <x v="1"/>
    <s v="Asian"/>
    <n v="33"/>
    <x v="2"/>
    <x v="154"/>
    <n v="69453"/>
    <n v="69453"/>
    <n v="0"/>
    <x v="1"/>
    <x v="11"/>
    <x v="1"/>
    <x v="1"/>
  </r>
  <r>
    <x v="156"/>
    <x v="6"/>
    <x v="0"/>
    <x v="3"/>
    <x v="1"/>
    <s v="Caucasian"/>
    <n v="32"/>
    <x v="2"/>
    <x v="155"/>
    <n v="127148"/>
    <n v="139863"/>
    <n v="0.1"/>
    <x v="0"/>
    <x v="4"/>
    <x v="1"/>
    <x v="1"/>
  </r>
  <r>
    <x v="157"/>
    <x v="9"/>
    <x v="1"/>
    <x v="2"/>
    <x v="0"/>
    <s v="Caucasian"/>
    <n v="32"/>
    <x v="2"/>
    <x v="156"/>
    <n v="190253"/>
    <n v="253036"/>
    <n v="0.33"/>
    <x v="0"/>
    <x v="5"/>
    <x v="1"/>
    <x v="1"/>
  </r>
  <r>
    <x v="158"/>
    <x v="6"/>
    <x v="3"/>
    <x v="0"/>
    <x v="1"/>
    <s v="Caucasian"/>
    <n v="55"/>
    <x v="0"/>
    <x v="157"/>
    <n v="115798"/>
    <n v="121588"/>
    <n v="0.05"/>
    <x v="0"/>
    <x v="4"/>
    <x v="1"/>
    <x v="1"/>
  </r>
  <r>
    <x v="159"/>
    <x v="15"/>
    <x v="4"/>
    <x v="0"/>
    <x v="0"/>
    <s v="Asian"/>
    <n v="58"/>
    <x v="0"/>
    <x v="158"/>
    <n v="93102"/>
    <n v="93102"/>
    <n v="0"/>
    <x v="0"/>
    <x v="0"/>
    <x v="15"/>
    <x v="0"/>
  </r>
  <r>
    <x v="160"/>
    <x v="11"/>
    <x v="5"/>
    <x v="2"/>
    <x v="1"/>
    <s v="Asian"/>
    <n v="34"/>
    <x v="2"/>
    <x v="159"/>
    <n v="110054"/>
    <n v="126562"/>
    <n v="0.15"/>
    <x v="0"/>
    <x v="4"/>
    <x v="1"/>
    <x v="1"/>
  </r>
  <r>
    <x v="161"/>
    <x v="10"/>
    <x v="5"/>
    <x v="0"/>
    <x v="0"/>
    <s v="Black"/>
    <n v="27"/>
    <x v="1"/>
    <x v="160"/>
    <n v="95786"/>
    <n v="95786"/>
    <n v="0"/>
    <x v="0"/>
    <x v="2"/>
    <x v="1"/>
    <x v="1"/>
  </r>
  <r>
    <x v="162"/>
    <x v="4"/>
    <x v="2"/>
    <x v="2"/>
    <x v="1"/>
    <s v="Latino"/>
    <n v="61"/>
    <x v="4"/>
    <x v="161"/>
    <n v="90855"/>
    <n v="90855"/>
    <n v="0"/>
    <x v="2"/>
    <x v="12"/>
    <x v="1"/>
    <x v="1"/>
  </r>
  <r>
    <x v="163"/>
    <x v="14"/>
    <x v="0"/>
    <x v="1"/>
    <x v="1"/>
    <s v="Latino"/>
    <n v="47"/>
    <x v="3"/>
    <x v="12"/>
    <n v="92897"/>
    <n v="92897"/>
    <n v="0"/>
    <x v="2"/>
    <x v="12"/>
    <x v="1"/>
    <x v="1"/>
  </r>
  <r>
    <x v="164"/>
    <x v="9"/>
    <x v="6"/>
    <x v="2"/>
    <x v="1"/>
    <s v="Asian"/>
    <n v="40"/>
    <x v="3"/>
    <x v="162"/>
    <n v="242919"/>
    <n v="318224"/>
    <n v="0.31"/>
    <x v="1"/>
    <x v="1"/>
    <x v="1"/>
    <x v="1"/>
  </r>
  <r>
    <x v="165"/>
    <x v="2"/>
    <x v="5"/>
    <x v="2"/>
    <x v="1"/>
    <s v="Caucasian"/>
    <n v="30"/>
    <x v="2"/>
    <x v="163"/>
    <n v="184368"/>
    <n v="237835"/>
    <n v="0.28999999999999998"/>
    <x v="0"/>
    <x v="5"/>
    <x v="1"/>
    <x v="1"/>
  </r>
  <r>
    <x v="166"/>
    <x v="0"/>
    <x v="1"/>
    <x v="3"/>
    <x v="1"/>
    <s v="Latino"/>
    <n v="45"/>
    <x v="3"/>
    <x v="164"/>
    <n v="144754"/>
    <n v="166467"/>
    <n v="0.15"/>
    <x v="0"/>
    <x v="3"/>
    <x v="1"/>
    <x v="1"/>
  </r>
  <r>
    <x v="167"/>
    <x v="26"/>
    <x v="2"/>
    <x v="0"/>
    <x v="0"/>
    <s v="Caucasian"/>
    <n v="30"/>
    <x v="2"/>
    <x v="165"/>
    <n v="89458"/>
    <n v="89458"/>
    <n v="0"/>
    <x v="0"/>
    <x v="5"/>
    <x v="1"/>
    <x v="1"/>
  </r>
  <r>
    <x v="168"/>
    <x v="9"/>
    <x v="3"/>
    <x v="3"/>
    <x v="0"/>
    <s v="Asian"/>
    <n v="56"/>
    <x v="0"/>
    <x v="151"/>
    <n v="190815"/>
    <n v="267141"/>
    <n v="0.4"/>
    <x v="0"/>
    <x v="5"/>
    <x v="1"/>
    <x v="1"/>
  </r>
  <r>
    <x v="169"/>
    <x v="0"/>
    <x v="2"/>
    <x v="0"/>
    <x v="0"/>
    <s v="Caucasian"/>
    <n v="62"/>
    <x v="4"/>
    <x v="166"/>
    <n v="137995"/>
    <n v="157314"/>
    <n v="0.14000000000000001"/>
    <x v="0"/>
    <x v="5"/>
    <x v="1"/>
    <x v="1"/>
  </r>
  <r>
    <x v="170"/>
    <x v="15"/>
    <x v="4"/>
    <x v="1"/>
    <x v="0"/>
    <s v="Latino"/>
    <n v="45"/>
    <x v="3"/>
    <x v="167"/>
    <n v="93840"/>
    <n v="93840"/>
    <n v="0"/>
    <x v="2"/>
    <x v="8"/>
    <x v="1"/>
    <x v="1"/>
  </r>
  <r>
    <x v="171"/>
    <x v="1"/>
    <x v="0"/>
    <x v="0"/>
    <x v="1"/>
    <s v="Asian"/>
    <n v="46"/>
    <x v="3"/>
    <x v="168"/>
    <n v="94790"/>
    <n v="94790"/>
    <n v="0"/>
    <x v="1"/>
    <x v="1"/>
    <x v="1"/>
    <x v="1"/>
  </r>
  <r>
    <x v="172"/>
    <x v="9"/>
    <x v="4"/>
    <x v="0"/>
    <x v="1"/>
    <s v="Asian"/>
    <n v="48"/>
    <x v="3"/>
    <x v="169"/>
    <n v="197367"/>
    <n v="274340"/>
    <n v="0.39"/>
    <x v="0"/>
    <x v="5"/>
    <x v="1"/>
    <x v="1"/>
  </r>
  <r>
    <x v="173"/>
    <x v="2"/>
    <x v="3"/>
    <x v="1"/>
    <x v="0"/>
    <s v="Latino"/>
    <n v="27"/>
    <x v="1"/>
    <x v="170"/>
    <n v="174097"/>
    <n v="210657"/>
    <n v="0.21"/>
    <x v="0"/>
    <x v="3"/>
    <x v="1"/>
    <x v="1"/>
  </r>
  <r>
    <x v="174"/>
    <x v="6"/>
    <x v="0"/>
    <x v="2"/>
    <x v="1"/>
    <s v="Latino"/>
    <n v="53"/>
    <x v="0"/>
    <x v="171"/>
    <n v="120128"/>
    <n v="132141"/>
    <n v="0.1"/>
    <x v="0"/>
    <x v="5"/>
    <x v="1"/>
    <x v="1"/>
  </r>
  <r>
    <x v="175"/>
    <x v="6"/>
    <x v="6"/>
    <x v="1"/>
    <x v="0"/>
    <s v="Caucasian"/>
    <n v="59"/>
    <x v="0"/>
    <x v="172"/>
    <n v="129708"/>
    <n v="136193"/>
    <n v="0.05"/>
    <x v="0"/>
    <x v="4"/>
    <x v="1"/>
    <x v="1"/>
  </r>
  <r>
    <x v="176"/>
    <x v="6"/>
    <x v="6"/>
    <x v="0"/>
    <x v="1"/>
    <s v="Asian"/>
    <n v="55"/>
    <x v="0"/>
    <x v="173"/>
    <n v="102270"/>
    <n v="112497"/>
    <n v="0.1"/>
    <x v="0"/>
    <x v="2"/>
    <x v="1"/>
    <x v="1"/>
  </r>
  <r>
    <x v="177"/>
    <x v="9"/>
    <x v="1"/>
    <x v="2"/>
    <x v="0"/>
    <s v="Asian"/>
    <n v="43"/>
    <x v="3"/>
    <x v="174"/>
    <n v="249686"/>
    <n v="327089"/>
    <n v="0.31"/>
    <x v="1"/>
    <x v="1"/>
    <x v="1"/>
    <x v="1"/>
  </r>
  <r>
    <x v="178"/>
    <x v="7"/>
    <x v="1"/>
    <x v="1"/>
    <x v="0"/>
    <s v="Asian"/>
    <n v="55"/>
    <x v="0"/>
    <x v="175"/>
    <n v="50475"/>
    <n v="50475"/>
    <n v="0"/>
    <x v="0"/>
    <x v="7"/>
    <x v="1"/>
    <x v="1"/>
  </r>
  <r>
    <x v="179"/>
    <x v="6"/>
    <x v="6"/>
    <x v="0"/>
    <x v="1"/>
    <s v="Caucasian"/>
    <n v="51"/>
    <x v="0"/>
    <x v="176"/>
    <n v="100099"/>
    <n v="108107"/>
    <n v="0.08"/>
    <x v="0"/>
    <x v="4"/>
    <x v="1"/>
    <x v="1"/>
  </r>
  <r>
    <x v="180"/>
    <x v="12"/>
    <x v="0"/>
    <x v="1"/>
    <x v="0"/>
    <s v="Caucasian"/>
    <n v="54"/>
    <x v="0"/>
    <x v="177"/>
    <n v="41673"/>
    <n v="41673"/>
    <n v="0"/>
    <x v="0"/>
    <x v="4"/>
    <x v="1"/>
    <x v="1"/>
  </r>
  <r>
    <x v="181"/>
    <x v="4"/>
    <x v="6"/>
    <x v="2"/>
    <x v="0"/>
    <s v="Asian"/>
    <n v="47"/>
    <x v="3"/>
    <x v="178"/>
    <n v="70996"/>
    <n v="70996"/>
    <n v="0"/>
    <x v="1"/>
    <x v="11"/>
    <x v="1"/>
    <x v="1"/>
  </r>
  <r>
    <x v="182"/>
    <x v="7"/>
    <x v="6"/>
    <x v="3"/>
    <x v="1"/>
    <s v="Caucasian"/>
    <n v="55"/>
    <x v="0"/>
    <x v="179"/>
    <n v="40752"/>
    <n v="40752"/>
    <n v="0"/>
    <x v="0"/>
    <x v="3"/>
    <x v="1"/>
    <x v="1"/>
  </r>
  <r>
    <x v="183"/>
    <x v="24"/>
    <x v="0"/>
    <x v="1"/>
    <x v="0"/>
    <s v="Asian"/>
    <n v="50"/>
    <x v="0"/>
    <x v="180"/>
    <n v="97537"/>
    <n v="97537"/>
    <n v="0"/>
    <x v="1"/>
    <x v="11"/>
    <x v="1"/>
    <x v="1"/>
  </r>
  <r>
    <x v="184"/>
    <x v="30"/>
    <x v="0"/>
    <x v="0"/>
    <x v="1"/>
    <s v="Asian"/>
    <n v="31"/>
    <x v="2"/>
    <x v="181"/>
    <n v="96567"/>
    <n v="96567"/>
    <n v="0"/>
    <x v="1"/>
    <x v="6"/>
    <x v="1"/>
    <x v="1"/>
  </r>
  <r>
    <x v="185"/>
    <x v="28"/>
    <x v="0"/>
    <x v="2"/>
    <x v="1"/>
    <s v="Asian"/>
    <n v="47"/>
    <x v="3"/>
    <x v="182"/>
    <n v="49404"/>
    <n v="49404"/>
    <n v="0"/>
    <x v="1"/>
    <x v="10"/>
    <x v="1"/>
    <x v="1"/>
  </r>
  <r>
    <x v="186"/>
    <x v="30"/>
    <x v="0"/>
    <x v="0"/>
    <x v="1"/>
    <s v="Latino"/>
    <n v="29"/>
    <x v="1"/>
    <x v="183"/>
    <n v="66819"/>
    <n v="66819"/>
    <n v="0"/>
    <x v="2"/>
    <x v="9"/>
    <x v="1"/>
    <x v="1"/>
  </r>
  <r>
    <x v="187"/>
    <x v="7"/>
    <x v="6"/>
    <x v="2"/>
    <x v="1"/>
    <s v="Latino"/>
    <n v="38"/>
    <x v="2"/>
    <x v="184"/>
    <n v="50784"/>
    <n v="50784"/>
    <n v="0"/>
    <x v="2"/>
    <x v="9"/>
    <x v="1"/>
    <x v="1"/>
  </r>
  <r>
    <x v="188"/>
    <x v="0"/>
    <x v="4"/>
    <x v="0"/>
    <x v="1"/>
    <s v="Latino"/>
    <n v="29"/>
    <x v="1"/>
    <x v="185"/>
    <n v="125828"/>
    <n v="144702"/>
    <n v="0.15"/>
    <x v="2"/>
    <x v="12"/>
    <x v="1"/>
    <x v="1"/>
  </r>
  <r>
    <x v="189"/>
    <x v="15"/>
    <x v="4"/>
    <x v="1"/>
    <x v="1"/>
    <s v="Caucasian"/>
    <n v="33"/>
    <x v="2"/>
    <x v="186"/>
    <n v="92610"/>
    <n v="92610"/>
    <n v="0"/>
    <x v="0"/>
    <x v="7"/>
    <x v="1"/>
    <x v="1"/>
  </r>
  <r>
    <x v="190"/>
    <x v="0"/>
    <x v="2"/>
    <x v="2"/>
    <x v="1"/>
    <s v="Caucasian"/>
    <n v="50"/>
    <x v="0"/>
    <x v="187"/>
    <n v="123405"/>
    <n v="139448"/>
    <n v="0.13"/>
    <x v="0"/>
    <x v="7"/>
    <x v="1"/>
    <x v="1"/>
  </r>
  <r>
    <x v="191"/>
    <x v="5"/>
    <x v="2"/>
    <x v="1"/>
    <x v="0"/>
    <s v="Asian"/>
    <n v="46"/>
    <x v="3"/>
    <x v="188"/>
    <n v="73004"/>
    <n v="73004"/>
    <n v="0"/>
    <x v="1"/>
    <x v="10"/>
    <x v="1"/>
    <x v="1"/>
  </r>
  <r>
    <x v="192"/>
    <x v="11"/>
    <x v="5"/>
    <x v="3"/>
    <x v="1"/>
    <s v="Asian"/>
    <n v="57"/>
    <x v="0"/>
    <x v="189"/>
    <n v="95061"/>
    <n v="104567"/>
    <n v="0.1"/>
    <x v="1"/>
    <x v="6"/>
    <x v="1"/>
    <x v="1"/>
  </r>
  <r>
    <x v="193"/>
    <x v="2"/>
    <x v="2"/>
    <x v="3"/>
    <x v="0"/>
    <s v="Latino"/>
    <n v="49"/>
    <x v="3"/>
    <x v="190"/>
    <n v="160832"/>
    <n v="209082"/>
    <n v="0.3"/>
    <x v="0"/>
    <x v="3"/>
    <x v="1"/>
    <x v="1"/>
  </r>
  <r>
    <x v="194"/>
    <x v="31"/>
    <x v="0"/>
    <x v="1"/>
    <x v="1"/>
    <s v="Black"/>
    <n v="54"/>
    <x v="0"/>
    <x v="191"/>
    <n v="64417"/>
    <n v="64417"/>
    <n v="0"/>
    <x v="0"/>
    <x v="7"/>
    <x v="1"/>
    <x v="1"/>
  </r>
  <r>
    <x v="195"/>
    <x v="6"/>
    <x v="2"/>
    <x v="3"/>
    <x v="1"/>
    <s v="Asian"/>
    <n v="28"/>
    <x v="1"/>
    <x v="192"/>
    <n v="127543"/>
    <n v="135196"/>
    <n v="0.06"/>
    <x v="1"/>
    <x v="6"/>
    <x v="1"/>
    <x v="1"/>
  </r>
  <r>
    <x v="196"/>
    <x v="7"/>
    <x v="6"/>
    <x v="1"/>
    <x v="1"/>
    <s v="Latino"/>
    <n v="30"/>
    <x v="2"/>
    <x v="193"/>
    <n v="56154"/>
    <n v="56154"/>
    <n v="0"/>
    <x v="2"/>
    <x v="12"/>
    <x v="1"/>
    <x v="1"/>
  </r>
  <r>
    <x v="197"/>
    <x v="9"/>
    <x v="2"/>
    <x v="1"/>
    <x v="0"/>
    <s v="Asian"/>
    <n v="36"/>
    <x v="2"/>
    <x v="194"/>
    <n v="218530"/>
    <n v="284089"/>
    <n v="0.3"/>
    <x v="1"/>
    <x v="6"/>
    <x v="1"/>
    <x v="1"/>
  </r>
  <r>
    <x v="198"/>
    <x v="31"/>
    <x v="0"/>
    <x v="1"/>
    <x v="0"/>
    <s v="Latino"/>
    <n v="36"/>
    <x v="2"/>
    <x v="195"/>
    <n v="91954"/>
    <n v="91954"/>
    <n v="0"/>
    <x v="0"/>
    <x v="7"/>
    <x v="1"/>
    <x v="1"/>
  </r>
  <r>
    <x v="199"/>
    <x v="9"/>
    <x v="6"/>
    <x v="3"/>
    <x v="0"/>
    <s v="Black"/>
    <n v="30"/>
    <x v="2"/>
    <x v="196"/>
    <n v="221217"/>
    <n v="292006"/>
    <n v="0.32"/>
    <x v="0"/>
    <x v="7"/>
    <x v="16"/>
    <x v="0"/>
  </r>
  <r>
    <x v="200"/>
    <x v="27"/>
    <x v="0"/>
    <x v="1"/>
    <x v="1"/>
    <s v="Latino"/>
    <n v="29"/>
    <x v="1"/>
    <x v="197"/>
    <n v="87536"/>
    <n v="87536"/>
    <n v="0"/>
    <x v="0"/>
    <x v="0"/>
    <x v="1"/>
    <x v="1"/>
  </r>
  <r>
    <x v="201"/>
    <x v="7"/>
    <x v="2"/>
    <x v="3"/>
    <x v="0"/>
    <s v="Latino"/>
    <n v="47"/>
    <x v="3"/>
    <x v="198"/>
    <n v="41429"/>
    <n v="41429"/>
    <n v="0"/>
    <x v="0"/>
    <x v="0"/>
    <x v="1"/>
    <x v="1"/>
  </r>
  <r>
    <x v="202"/>
    <x v="9"/>
    <x v="5"/>
    <x v="1"/>
    <x v="1"/>
    <s v="Asian"/>
    <n v="35"/>
    <x v="2"/>
    <x v="199"/>
    <n v="245482"/>
    <n v="341220"/>
    <n v="0.39"/>
    <x v="0"/>
    <x v="0"/>
    <x v="1"/>
    <x v="1"/>
  </r>
  <r>
    <x v="203"/>
    <x v="25"/>
    <x v="5"/>
    <x v="1"/>
    <x v="0"/>
    <s v="Caucasian"/>
    <n v="25"/>
    <x v="1"/>
    <x v="200"/>
    <n v="71359"/>
    <n v="71359"/>
    <n v="0"/>
    <x v="0"/>
    <x v="3"/>
    <x v="1"/>
    <x v="1"/>
  </r>
  <r>
    <x v="204"/>
    <x v="2"/>
    <x v="5"/>
    <x v="2"/>
    <x v="1"/>
    <s v="Asian"/>
    <n v="45"/>
    <x v="3"/>
    <x v="201"/>
    <n v="183161"/>
    <n v="223456"/>
    <n v="0.22"/>
    <x v="0"/>
    <x v="4"/>
    <x v="1"/>
    <x v="1"/>
  </r>
  <r>
    <x v="205"/>
    <x v="32"/>
    <x v="0"/>
    <x v="3"/>
    <x v="1"/>
    <s v="Caucasian"/>
    <n v="58"/>
    <x v="0"/>
    <x v="202"/>
    <n v="69260"/>
    <n v="69260"/>
    <n v="0"/>
    <x v="0"/>
    <x v="3"/>
    <x v="1"/>
    <x v="1"/>
  </r>
  <r>
    <x v="206"/>
    <x v="19"/>
    <x v="5"/>
    <x v="2"/>
    <x v="1"/>
    <s v="Caucasian"/>
    <n v="51"/>
    <x v="0"/>
    <x v="203"/>
    <n v="95639"/>
    <n v="95639"/>
    <n v="0"/>
    <x v="0"/>
    <x v="5"/>
    <x v="1"/>
    <x v="1"/>
  </r>
  <r>
    <x v="207"/>
    <x v="6"/>
    <x v="4"/>
    <x v="0"/>
    <x v="1"/>
    <s v="Asian"/>
    <n v="48"/>
    <x v="3"/>
    <x v="204"/>
    <n v="120660"/>
    <n v="129106"/>
    <n v="7.0000000000000007E-2"/>
    <x v="1"/>
    <x v="11"/>
    <x v="1"/>
    <x v="1"/>
  </r>
  <r>
    <x v="208"/>
    <x v="4"/>
    <x v="2"/>
    <x v="3"/>
    <x v="1"/>
    <s v="Black"/>
    <n v="36"/>
    <x v="2"/>
    <x v="205"/>
    <n v="75119"/>
    <n v="75119"/>
    <n v="0"/>
    <x v="0"/>
    <x v="2"/>
    <x v="1"/>
    <x v="1"/>
  </r>
  <r>
    <x v="209"/>
    <x v="9"/>
    <x v="3"/>
    <x v="0"/>
    <x v="1"/>
    <s v="Asian"/>
    <n v="59"/>
    <x v="0"/>
    <x v="206"/>
    <n v="192213"/>
    <n v="269098"/>
    <n v="0.4"/>
    <x v="0"/>
    <x v="2"/>
    <x v="1"/>
    <x v="1"/>
  </r>
  <r>
    <x v="210"/>
    <x v="5"/>
    <x v="2"/>
    <x v="2"/>
    <x v="0"/>
    <s v="Latino"/>
    <n v="45"/>
    <x v="3"/>
    <x v="207"/>
    <n v="65047"/>
    <n v="65047"/>
    <n v="0"/>
    <x v="2"/>
    <x v="12"/>
    <x v="1"/>
    <x v="1"/>
  </r>
  <r>
    <x v="211"/>
    <x v="0"/>
    <x v="2"/>
    <x v="1"/>
    <x v="1"/>
    <s v="Caucasian"/>
    <n v="29"/>
    <x v="1"/>
    <x v="208"/>
    <n v="151413"/>
    <n v="174125"/>
    <n v="0.15"/>
    <x v="0"/>
    <x v="0"/>
    <x v="1"/>
    <x v="1"/>
  </r>
  <r>
    <x v="212"/>
    <x v="4"/>
    <x v="3"/>
    <x v="2"/>
    <x v="1"/>
    <s v="Caucasian"/>
    <n v="62"/>
    <x v="4"/>
    <x v="209"/>
    <n v="76906"/>
    <n v="76906"/>
    <n v="0"/>
    <x v="0"/>
    <x v="0"/>
    <x v="1"/>
    <x v="1"/>
  </r>
  <r>
    <x v="213"/>
    <x v="6"/>
    <x v="0"/>
    <x v="3"/>
    <x v="1"/>
    <s v="Asian"/>
    <n v="51"/>
    <x v="0"/>
    <x v="210"/>
    <n v="122802"/>
    <n v="128942"/>
    <n v="0.05"/>
    <x v="1"/>
    <x v="6"/>
    <x v="1"/>
    <x v="1"/>
  </r>
  <r>
    <x v="214"/>
    <x v="25"/>
    <x v="5"/>
    <x v="0"/>
    <x v="1"/>
    <s v="Latino"/>
    <n v="47"/>
    <x v="3"/>
    <x v="211"/>
    <n v="99091"/>
    <n v="99091"/>
    <n v="0"/>
    <x v="0"/>
    <x v="5"/>
    <x v="1"/>
    <x v="1"/>
  </r>
  <r>
    <x v="215"/>
    <x v="8"/>
    <x v="5"/>
    <x v="1"/>
    <x v="1"/>
    <s v="Latino"/>
    <n v="40"/>
    <x v="3"/>
    <x v="212"/>
    <n v="113987"/>
    <n v="113987"/>
    <n v="0"/>
    <x v="2"/>
    <x v="8"/>
    <x v="1"/>
    <x v="1"/>
  </r>
  <r>
    <x v="216"/>
    <x v="4"/>
    <x v="1"/>
    <x v="3"/>
    <x v="0"/>
    <s v="Caucasian"/>
    <n v="28"/>
    <x v="1"/>
    <x v="213"/>
    <n v="95045"/>
    <n v="95045"/>
    <n v="0"/>
    <x v="0"/>
    <x v="2"/>
    <x v="1"/>
    <x v="1"/>
  </r>
  <r>
    <x v="217"/>
    <x v="9"/>
    <x v="6"/>
    <x v="2"/>
    <x v="0"/>
    <s v="Caucasian"/>
    <n v="29"/>
    <x v="1"/>
    <x v="214"/>
    <n v="190401"/>
    <n v="260849"/>
    <n v="0.37"/>
    <x v="0"/>
    <x v="7"/>
    <x v="1"/>
    <x v="1"/>
  </r>
  <r>
    <x v="218"/>
    <x v="4"/>
    <x v="1"/>
    <x v="3"/>
    <x v="1"/>
    <s v="Latino"/>
    <n v="46"/>
    <x v="3"/>
    <x v="215"/>
    <n v="86061"/>
    <n v="86061"/>
    <n v="0"/>
    <x v="2"/>
    <x v="9"/>
    <x v="1"/>
    <x v="1"/>
  </r>
  <r>
    <x v="219"/>
    <x v="26"/>
    <x v="2"/>
    <x v="2"/>
    <x v="1"/>
    <s v="Latino"/>
    <n v="45"/>
    <x v="3"/>
    <x v="216"/>
    <n v="79882"/>
    <n v="79882"/>
    <n v="0"/>
    <x v="0"/>
    <x v="3"/>
    <x v="1"/>
    <x v="1"/>
  </r>
  <r>
    <x v="220"/>
    <x v="9"/>
    <x v="5"/>
    <x v="1"/>
    <x v="0"/>
    <s v="Caucasian"/>
    <n v="30"/>
    <x v="2"/>
    <x v="217"/>
    <n v="255431"/>
    <n v="347386"/>
    <n v="0.36"/>
    <x v="0"/>
    <x v="7"/>
    <x v="1"/>
    <x v="1"/>
  </r>
  <r>
    <x v="221"/>
    <x v="31"/>
    <x v="0"/>
    <x v="1"/>
    <x v="0"/>
    <s v="Asian"/>
    <n v="48"/>
    <x v="3"/>
    <x v="218"/>
    <n v="82017"/>
    <n v="82017"/>
    <n v="0"/>
    <x v="1"/>
    <x v="10"/>
    <x v="1"/>
    <x v="1"/>
  </r>
  <r>
    <x v="222"/>
    <x v="7"/>
    <x v="1"/>
    <x v="1"/>
    <x v="0"/>
    <s v="Caucasian"/>
    <n v="51"/>
    <x v="0"/>
    <x v="219"/>
    <n v="53799"/>
    <n v="53799"/>
    <n v="0"/>
    <x v="0"/>
    <x v="7"/>
    <x v="1"/>
    <x v="1"/>
  </r>
  <r>
    <x v="223"/>
    <x v="4"/>
    <x v="2"/>
    <x v="3"/>
    <x v="0"/>
    <s v="Caucasian"/>
    <n v="28"/>
    <x v="1"/>
    <x v="220"/>
    <n v="82739"/>
    <n v="82739"/>
    <n v="0"/>
    <x v="0"/>
    <x v="3"/>
    <x v="1"/>
    <x v="1"/>
  </r>
  <r>
    <x v="224"/>
    <x v="21"/>
    <x v="0"/>
    <x v="1"/>
    <x v="0"/>
    <s v="Caucasian"/>
    <n v="36"/>
    <x v="2"/>
    <x v="221"/>
    <n v="99080"/>
    <n v="99080"/>
    <n v="0"/>
    <x v="0"/>
    <x v="2"/>
    <x v="1"/>
    <x v="1"/>
  </r>
  <r>
    <x v="225"/>
    <x v="26"/>
    <x v="2"/>
    <x v="3"/>
    <x v="0"/>
    <s v="Asian"/>
    <n v="40"/>
    <x v="3"/>
    <x v="222"/>
    <n v="96719"/>
    <n v="96719"/>
    <n v="0"/>
    <x v="1"/>
    <x v="11"/>
    <x v="1"/>
    <x v="1"/>
  </r>
  <r>
    <x v="226"/>
    <x v="2"/>
    <x v="4"/>
    <x v="0"/>
    <x v="0"/>
    <s v="Caucasian"/>
    <n v="51"/>
    <x v="0"/>
    <x v="223"/>
    <n v="180687"/>
    <n v="215018"/>
    <n v="0.19"/>
    <x v="0"/>
    <x v="3"/>
    <x v="1"/>
    <x v="1"/>
  </r>
  <r>
    <x v="227"/>
    <x v="11"/>
    <x v="5"/>
    <x v="3"/>
    <x v="1"/>
    <s v="Asian"/>
    <n v="45"/>
    <x v="3"/>
    <x v="224"/>
    <n v="95743"/>
    <n v="110104"/>
    <n v="0.15"/>
    <x v="0"/>
    <x v="5"/>
    <x v="17"/>
    <x v="0"/>
  </r>
  <r>
    <x v="228"/>
    <x v="25"/>
    <x v="5"/>
    <x v="0"/>
    <x v="0"/>
    <s v="Caucasian"/>
    <n v="44"/>
    <x v="3"/>
    <x v="225"/>
    <n v="89695"/>
    <n v="89695"/>
    <n v="0"/>
    <x v="0"/>
    <x v="5"/>
    <x v="1"/>
    <x v="1"/>
  </r>
  <r>
    <x v="229"/>
    <x v="6"/>
    <x v="1"/>
    <x v="1"/>
    <x v="1"/>
    <s v="Asian"/>
    <n v="64"/>
    <x v="4"/>
    <x v="226"/>
    <n v="122753"/>
    <n v="133801"/>
    <n v="0.09"/>
    <x v="1"/>
    <x v="1"/>
    <x v="1"/>
    <x v="1"/>
  </r>
  <r>
    <x v="230"/>
    <x v="15"/>
    <x v="4"/>
    <x v="0"/>
    <x v="1"/>
    <s v="Caucasian"/>
    <n v="30"/>
    <x v="2"/>
    <x v="227"/>
    <n v="93734"/>
    <n v="93734"/>
    <n v="0"/>
    <x v="0"/>
    <x v="3"/>
    <x v="1"/>
    <x v="1"/>
  </r>
  <r>
    <x v="231"/>
    <x v="7"/>
    <x v="3"/>
    <x v="3"/>
    <x v="1"/>
    <s v="Asian"/>
    <n v="28"/>
    <x v="1"/>
    <x v="228"/>
    <n v="52069"/>
    <n v="52069"/>
    <n v="0"/>
    <x v="1"/>
    <x v="1"/>
    <x v="1"/>
    <x v="1"/>
  </r>
  <r>
    <x v="232"/>
    <x v="9"/>
    <x v="3"/>
    <x v="3"/>
    <x v="0"/>
    <s v="Latino"/>
    <n v="33"/>
    <x v="2"/>
    <x v="229"/>
    <n v="258426"/>
    <n v="361796"/>
    <n v="0.4"/>
    <x v="2"/>
    <x v="9"/>
    <x v="1"/>
    <x v="1"/>
  </r>
  <r>
    <x v="233"/>
    <x v="6"/>
    <x v="1"/>
    <x v="2"/>
    <x v="1"/>
    <s v="Black"/>
    <n v="51"/>
    <x v="0"/>
    <x v="230"/>
    <n v="125375"/>
    <n v="136659"/>
    <n v="0.09"/>
    <x v="0"/>
    <x v="2"/>
    <x v="1"/>
    <x v="1"/>
  </r>
  <r>
    <x v="234"/>
    <x v="9"/>
    <x v="3"/>
    <x v="1"/>
    <x v="1"/>
    <s v="Asian"/>
    <n v="25"/>
    <x v="1"/>
    <x v="231"/>
    <n v="198243"/>
    <n v="259698"/>
    <n v="0.31"/>
    <x v="0"/>
    <x v="4"/>
    <x v="1"/>
    <x v="1"/>
  </r>
  <r>
    <x v="235"/>
    <x v="22"/>
    <x v="5"/>
    <x v="0"/>
    <x v="0"/>
    <s v="Latino"/>
    <n v="42"/>
    <x v="3"/>
    <x v="232"/>
    <n v="96023"/>
    <n v="96023"/>
    <n v="0"/>
    <x v="0"/>
    <x v="4"/>
    <x v="1"/>
    <x v="1"/>
  </r>
  <r>
    <x v="236"/>
    <x v="4"/>
    <x v="6"/>
    <x v="0"/>
    <x v="0"/>
    <s v="Caucasian"/>
    <n v="34"/>
    <x v="2"/>
    <x v="233"/>
    <n v="83066"/>
    <n v="83066"/>
    <n v="0"/>
    <x v="0"/>
    <x v="2"/>
    <x v="18"/>
    <x v="0"/>
  </r>
  <r>
    <x v="237"/>
    <x v="13"/>
    <x v="2"/>
    <x v="0"/>
    <x v="0"/>
    <s v="Latino"/>
    <n v="48"/>
    <x v="3"/>
    <x v="234"/>
    <n v="61216"/>
    <n v="61216"/>
    <n v="0"/>
    <x v="0"/>
    <x v="0"/>
    <x v="1"/>
    <x v="1"/>
  </r>
  <r>
    <x v="238"/>
    <x v="0"/>
    <x v="3"/>
    <x v="3"/>
    <x v="1"/>
    <s v="Caucasian"/>
    <n v="33"/>
    <x v="2"/>
    <x v="235"/>
    <n v="144231"/>
    <n v="164423"/>
    <n v="0.14000000000000001"/>
    <x v="0"/>
    <x v="7"/>
    <x v="19"/>
    <x v="0"/>
  </r>
  <r>
    <x v="239"/>
    <x v="16"/>
    <x v="4"/>
    <x v="0"/>
    <x v="1"/>
    <s v="Asian"/>
    <n v="41"/>
    <x v="3"/>
    <x v="236"/>
    <n v="51630"/>
    <n v="51630"/>
    <n v="0"/>
    <x v="1"/>
    <x v="10"/>
    <x v="1"/>
    <x v="1"/>
  </r>
  <r>
    <x v="240"/>
    <x v="0"/>
    <x v="2"/>
    <x v="3"/>
    <x v="1"/>
    <s v="Latino"/>
    <n v="55"/>
    <x v="0"/>
    <x v="237"/>
    <n v="124129"/>
    <n v="142748"/>
    <n v="0.15"/>
    <x v="2"/>
    <x v="12"/>
    <x v="1"/>
    <x v="1"/>
  </r>
  <r>
    <x v="241"/>
    <x v="22"/>
    <x v="5"/>
    <x v="1"/>
    <x v="1"/>
    <s v="Latino"/>
    <n v="36"/>
    <x v="2"/>
    <x v="238"/>
    <n v="60055"/>
    <n v="60055"/>
    <n v="0"/>
    <x v="0"/>
    <x v="0"/>
    <x v="1"/>
    <x v="1"/>
  </r>
  <r>
    <x v="242"/>
    <x v="2"/>
    <x v="5"/>
    <x v="0"/>
    <x v="1"/>
    <s v="Latino"/>
    <n v="31"/>
    <x v="2"/>
    <x v="239"/>
    <n v="189290"/>
    <n v="230934"/>
    <n v="0.22"/>
    <x v="2"/>
    <x v="12"/>
    <x v="20"/>
    <x v="0"/>
  </r>
  <r>
    <x v="243"/>
    <x v="9"/>
    <x v="0"/>
    <x v="3"/>
    <x v="0"/>
    <s v="Asian"/>
    <n v="53"/>
    <x v="0"/>
    <x v="240"/>
    <n v="182202"/>
    <n v="236863"/>
    <n v="0.3"/>
    <x v="0"/>
    <x v="5"/>
    <x v="1"/>
    <x v="1"/>
  </r>
  <r>
    <x v="244"/>
    <x v="6"/>
    <x v="2"/>
    <x v="2"/>
    <x v="1"/>
    <s v="Caucasian"/>
    <n v="43"/>
    <x v="3"/>
    <x v="241"/>
    <n v="117518"/>
    <n v="125744"/>
    <n v="7.0000000000000007E-2"/>
    <x v="0"/>
    <x v="0"/>
    <x v="1"/>
    <x v="1"/>
  </r>
  <r>
    <x v="245"/>
    <x v="0"/>
    <x v="1"/>
    <x v="1"/>
    <x v="0"/>
    <s v="Latino"/>
    <n v="37"/>
    <x v="2"/>
    <x v="242"/>
    <n v="157474"/>
    <n v="174796"/>
    <n v="0.11"/>
    <x v="2"/>
    <x v="9"/>
    <x v="1"/>
    <x v="1"/>
  </r>
  <r>
    <x v="246"/>
    <x v="6"/>
    <x v="6"/>
    <x v="1"/>
    <x v="1"/>
    <s v="Caucasian"/>
    <n v="38"/>
    <x v="2"/>
    <x v="243"/>
    <n v="126856"/>
    <n v="134467"/>
    <n v="0.06"/>
    <x v="0"/>
    <x v="7"/>
    <x v="1"/>
    <x v="1"/>
  </r>
  <r>
    <x v="247"/>
    <x v="0"/>
    <x v="3"/>
    <x v="1"/>
    <x v="0"/>
    <s v="Asian"/>
    <n v="49"/>
    <x v="3"/>
    <x v="244"/>
    <n v="129124"/>
    <n v="144619"/>
    <n v="0.12"/>
    <x v="1"/>
    <x v="6"/>
    <x v="1"/>
    <x v="1"/>
  </r>
  <r>
    <x v="248"/>
    <x v="2"/>
    <x v="2"/>
    <x v="0"/>
    <x v="0"/>
    <s v="Asian"/>
    <n v="45"/>
    <x v="3"/>
    <x v="245"/>
    <n v="165181"/>
    <n v="191610"/>
    <n v="0.16"/>
    <x v="0"/>
    <x v="0"/>
    <x v="1"/>
    <x v="1"/>
  </r>
  <r>
    <x v="249"/>
    <x v="9"/>
    <x v="1"/>
    <x v="3"/>
    <x v="1"/>
    <s v="Latino"/>
    <n v="50"/>
    <x v="0"/>
    <x v="246"/>
    <n v="247939"/>
    <n v="334718"/>
    <n v="0.35"/>
    <x v="2"/>
    <x v="9"/>
    <x v="1"/>
    <x v="1"/>
  </r>
  <r>
    <x v="250"/>
    <x v="2"/>
    <x v="5"/>
    <x v="2"/>
    <x v="1"/>
    <s v="Latino"/>
    <n v="64"/>
    <x v="4"/>
    <x v="247"/>
    <n v="169509"/>
    <n v="200021"/>
    <n v="0.18"/>
    <x v="2"/>
    <x v="8"/>
    <x v="1"/>
    <x v="1"/>
  </r>
  <r>
    <x v="251"/>
    <x v="0"/>
    <x v="3"/>
    <x v="1"/>
    <x v="0"/>
    <s v="Caucasian"/>
    <n v="55"/>
    <x v="0"/>
    <x v="248"/>
    <n v="138521"/>
    <n v="152373"/>
    <n v="0.1"/>
    <x v="0"/>
    <x v="4"/>
    <x v="1"/>
    <x v="1"/>
  </r>
  <r>
    <x v="252"/>
    <x v="11"/>
    <x v="5"/>
    <x v="2"/>
    <x v="0"/>
    <s v="Latino"/>
    <n v="45"/>
    <x v="3"/>
    <x v="249"/>
    <n v="113873"/>
    <n v="126399"/>
    <n v="0.11"/>
    <x v="2"/>
    <x v="9"/>
    <x v="1"/>
    <x v="1"/>
  </r>
  <r>
    <x v="253"/>
    <x v="14"/>
    <x v="0"/>
    <x v="3"/>
    <x v="0"/>
    <s v="Black"/>
    <n v="39"/>
    <x v="2"/>
    <x v="250"/>
    <n v="73317"/>
    <n v="73317"/>
    <n v="0"/>
    <x v="0"/>
    <x v="4"/>
    <x v="1"/>
    <x v="1"/>
  </r>
  <r>
    <x v="254"/>
    <x v="31"/>
    <x v="0"/>
    <x v="2"/>
    <x v="0"/>
    <s v="Asian"/>
    <n v="40"/>
    <x v="3"/>
    <x v="251"/>
    <n v="69096"/>
    <n v="69096"/>
    <n v="0"/>
    <x v="0"/>
    <x v="0"/>
    <x v="1"/>
    <x v="1"/>
  </r>
  <r>
    <x v="255"/>
    <x v="15"/>
    <x v="4"/>
    <x v="1"/>
    <x v="1"/>
    <s v="Latino"/>
    <n v="48"/>
    <x v="3"/>
    <x v="252"/>
    <n v="87158"/>
    <n v="87158"/>
    <n v="0"/>
    <x v="2"/>
    <x v="8"/>
    <x v="1"/>
    <x v="1"/>
  </r>
  <r>
    <x v="256"/>
    <x v="22"/>
    <x v="5"/>
    <x v="3"/>
    <x v="1"/>
    <s v="Latino"/>
    <n v="64"/>
    <x v="4"/>
    <x v="253"/>
    <n v="70778"/>
    <n v="70778"/>
    <n v="0"/>
    <x v="0"/>
    <x v="5"/>
    <x v="1"/>
    <x v="1"/>
  </r>
  <r>
    <x v="257"/>
    <x v="2"/>
    <x v="4"/>
    <x v="2"/>
    <x v="0"/>
    <s v="Latino"/>
    <n v="65"/>
    <x v="4"/>
    <x v="254"/>
    <n v="153938"/>
    <n v="184726"/>
    <n v="0.2"/>
    <x v="0"/>
    <x v="3"/>
    <x v="1"/>
    <x v="1"/>
  </r>
  <r>
    <x v="258"/>
    <x v="28"/>
    <x v="0"/>
    <x v="0"/>
    <x v="1"/>
    <s v="Asian"/>
    <n v="43"/>
    <x v="3"/>
    <x v="255"/>
    <n v="59888"/>
    <n v="59888"/>
    <n v="0"/>
    <x v="1"/>
    <x v="10"/>
    <x v="1"/>
    <x v="1"/>
  </r>
  <r>
    <x v="259"/>
    <x v="22"/>
    <x v="5"/>
    <x v="3"/>
    <x v="1"/>
    <s v="Caucasian"/>
    <n v="50"/>
    <x v="0"/>
    <x v="256"/>
    <n v="63098"/>
    <n v="63098"/>
    <n v="0"/>
    <x v="0"/>
    <x v="7"/>
    <x v="1"/>
    <x v="1"/>
  </r>
  <r>
    <x v="260"/>
    <x v="9"/>
    <x v="1"/>
    <x v="3"/>
    <x v="0"/>
    <s v="Latino"/>
    <n v="27"/>
    <x v="1"/>
    <x v="257"/>
    <n v="255369"/>
    <n v="339641"/>
    <n v="0.33"/>
    <x v="2"/>
    <x v="12"/>
    <x v="1"/>
    <x v="1"/>
  </r>
  <r>
    <x v="261"/>
    <x v="0"/>
    <x v="4"/>
    <x v="1"/>
    <x v="0"/>
    <s v="Black"/>
    <n v="55"/>
    <x v="0"/>
    <x v="258"/>
    <n v="142318"/>
    <n v="162243"/>
    <n v="0.14000000000000001"/>
    <x v="0"/>
    <x v="2"/>
    <x v="1"/>
    <x v="1"/>
  </r>
  <r>
    <x v="262"/>
    <x v="20"/>
    <x v="4"/>
    <x v="1"/>
    <x v="1"/>
    <s v="Black"/>
    <n v="41"/>
    <x v="3"/>
    <x v="259"/>
    <n v="49186"/>
    <n v="49186"/>
    <n v="0"/>
    <x v="0"/>
    <x v="5"/>
    <x v="21"/>
    <x v="0"/>
  </r>
  <r>
    <x v="263"/>
    <x v="9"/>
    <x v="4"/>
    <x v="0"/>
    <x v="0"/>
    <s v="Black"/>
    <n v="34"/>
    <x v="2"/>
    <x v="260"/>
    <n v="220937"/>
    <n v="304893"/>
    <n v="0.38"/>
    <x v="0"/>
    <x v="5"/>
    <x v="1"/>
    <x v="1"/>
  </r>
  <r>
    <x v="264"/>
    <x v="2"/>
    <x v="0"/>
    <x v="2"/>
    <x v="0"/>
    <s v="Asian"/>
    <n v="47"/>
    <x v="3"/>
    <x v="261"/>
    <n v="183156"/>
    <n v="238103"/>
    <n v="0.3"/>
    <x v="0"/>
    <x v="0"/>
    <x v="1"/>
    <x v="1"/>
  </r>
  <r>
    <x v="265"/>
    <x v="9"/>
    <x v="0"/>
    <x v="2"/>
    <x v="0"/>
    <s v="Latino"/>
    <n v="32"/>
    <x v="2"/>
    <x v="262"/>
    <n v="192749"/>
    <n v="252501"/>
    <n v="0.31"/>
    <x v="0"/>
    <x v="2"/>
    <x v="1"/>
    <x v="1"/>
  </r>
  <r>
    <x v="266"/>
    <x v="0"/>
    <x v="0"/>
    <x v="1"/>
    <x v="0"/>
    <s v="Asian"/>
    <n v="39"/>
    <x v="2"/>
    <x v="263"/>
    <n v="135325"/>
    <n v="154270"/>
    <n v="0.14000000000000001"/>
    <x v="0"/>
    <x v="3"/>
    <x v="1"/>
    <x v="1"/>
  </r>
  <r>
    <x v="267"/>
    <x v="4"/>
    <x v="2"/>
    <x v="2"/>
    <x v="0"/>
    <s v="Caucasian"/>
    <n v="26"/>
    <x v="1"/>
    <x v="264"/>
    <n v="79356"/>
    <n v="79356"/>
    <n v="0"/>
    <x v="0"/>
    <x v="3"/>
    <x v="1"/>
    <x v="1"/>
  </r>
  <r>
    <x v="268"/>
    <x v="25"/>
    <x v="5"/>
    <x v="1"/>
    <x v="1"/>
    <s v="Black"/>
    <n v="40"/>
    <x v="3"/>
    <x v="265"/>
    <n v="74412"/>
    <n v="74412"/>
    <n v="0"/>
    <x v="0"/>
    <x v="0"/>
    <x v="1"/>
    <x v="1"/>
  </r>
  <r>
    <x v="269"/>
    <x v="3"/>
    <x v="0"/>
    <x v="1"/>
    <x v="0"/>
    <s v="Latino"/>
    <n v="32"/>
    <x v="2"/>
    <x v="266"/>
    <n v="61886"/>
    <n v="67456"/>
    <n v="0.09"/>
    <x v="2"/>
    <x v="9"/>
    <x v="1"/>
    <x v="1"/>
  </r>
  <r>
    <x v="270"/>
    <x v="2"/>
    <x v="3"/>
    <x v="0"/>
    <x v="0"/>
    <s v="Asian"/>
    <n v="58"/>
    <x v="0"/>
    <x v="267"/>
    <n v="173071"/>
    <n v="223262"/>
    <n v="0.28999999999999998"/>
    <x v="0"/>
    <x v="7"/>
    <x v="1"/>
    <x v="1"/>
  </r>
  <r>
    <x v="271"/>
    <x v="17"/>
    <x v="5"/>
    <x v="0"/>
    <x v="0"/>
    <s v="Caucasian"/>
    <n v="58"/>
    <x v="0"/>
    <x v="268"/>
    <n v="70189"/>
    <n v="70189"/>
    <n v="0"/>
    <x v="0"/>
    <x v="7"/>
    <x v="1"/>
    <x v="1"/>
  </r>
  <r>
    <x v="272"/>
    <x v="9"/>
    <x v="2"/>
    <x v="0"/>
    <x v="0"/>
    <s v="Latino"/>
    <n v="42"/>
    <x v="3"/>
    <x v="269"/>
    <n v="181452"/>
    <n v="235888"/>
    <n v="0.3"/>
    <x v="0"/>
    <x v="7"/>
    <x v="1"/>
    <x v="1"/>
  </r>
  <r>
    <x v="273"/>
    <x v="16"/>
    <x v="4"/>
    <x v="2"/>
    <x v="1"/>
    <s v="Caucasian"/>
    <n v="26"/>
    <x v="1"/>
    <x v="270"/>
    <n v="70369"/>
    <n v="70369"/>
    <n v="0"/>
    <x v="0"/>
    <x v="0"/>
    <x v="1"/>
    <x v="1"/>
  </r>
  <r>
    <x v="274"/>
    <x v="4"/>
    <x v="3"/>
    <x v="1"/>
    <x v="1"/>
    <s v="Latino"/>
    <n v="38"/>
    <x v="2"/>
    <x v="271"/>
    <n v="78056"/>
    <n v="78056"/>
    <n v="0"/>
    <x v="2"/>
    <x v="12"/>
    <x v="1"/>
    <x v="1"/>
  </r>
  <r>
    <x v="275"/>
    <x v="2"/>
    <x v="1"/>
    <x v="0"/>
    <x v="1"/>
    <s v="Asian"/>
    <n v="64"/>
    <x v="4"/>
    <x v="272"/>
    <n v="189933"/>
    <n v="233618"/>
    <n v="0.23"/>
    <x v="0"/>
    <x v="4"/>
    <x v="1"/>
    <x v="1"/>
  </r>
  <r>
    <x v="276"/>
    <x v="18"/>
    <x v="5"/>
    <x v="2"/>
    <x v="1"/>
    <s v="Caucasian"/>
    <n v="38"/>
    <x v="2"/>
    <x v="273"/>
    <n v="78237"/>
    <n v="78237"/>
    <n v="0"/>
    <x v="0"/>
    <x v="3"/>
    <x v="1"/>
    <x v="1"/>
  </r>
  <r>
    <x v="277"/>
    <x v="7"/>
    <x v="3"/>
    <x v="0"/>
    <x v="0"/>
    <s v="Latino"/>
    <n v="55"/>
    <x v="0"/>
    <x v="274"/>
    <n v="48687"/>
    <n v="48687"/>
    <n v="0"/>
    <x v="2"/>
    <x v="9"/>
    <x v="1"/>
    <x v="1"/>
  </r>
  <r>
    <x v="278"/>
    <x v="0"/>
    <x v="6"/>
    <x v="1"/>
    <x v="0"/>
    <s v="Latino"/>
    <n v="45"/>
    <x v="3"/>
    <x v="275"/>
    <n v="121065"/>
    <n v="139225"/>
    <n v="0.15"/>
    <x v="2"/>
    <x v="9"/>
    <x v="1"/>
    <x v="1"/>
  </r>
  <r>
    <x v="279"/>
    <x v="4"/>
    <x v="2"/>
    <x v="3"/>
    <x v="1"/>
    <s v="Black"/>
    <n v="43"/>
    <x v="3"/>
    <x v="276"/>
    <n v="94246"/>
    <n v="94246"/>
    <n v="0"/>
    <x v="0"/>
    <x v="5"/>
    <x v="1"/>
    <x v="1"/>
  </r>
  <r>
    <x v="280"/>
    <x v="28"/>
    <x v="0"/>
    <x v="1"/>
    <x v="0"/>
    <s v="Asian"/>
    <n v="34"/>
    <x v="2"/>
    <x v="82"/>
    <n v="44614"/>
    <n v="44614"/>
    <n v="0"/>
    <x v="0"/>
    <x v="4"/>
    <x v="1"/>
    <x v="1"/>
  </r>
  <r>
    <x v="281"/>
    <x v="9"/>
    <x v="0"/>
    <x v="0"/>
    <x v="1"/>
    <s v="Asian"/>
    <n v="40"/>
    <x v="3"/>
    <x v="277"/>
    <n v="234469"/>
    <n v="307154"/>
    <n v="0.31"/>
    <x v="1"/>
    <x v="11"/>
    <x v="1"/>
    <x v="1"/>
  </r>
  <r>
    <x v="282"/>
    <x v="18"/>
    <x v="5"/>
    <x v="0"/>
    <x v="1"/>
    <s v="Latino"/>
    <n v="52"/>
    <x v="0"/>
    <x v="278"/>
    <n v="88272"/>
    <n v="88272"/>
    <n v="0"/>
    <x v="2"/>
    <x v="12"/>
    <x v="1"/>
    <x v="1"/>
  </r>
  <r>
    <x v="283"/>
    <x v="13"/>
    <x v="1"/>
    <x v="3"/>
    <x v="1"/>
    <s v="Asian"/>
    <n v="52"/>
    <x v="0"/>
    <x v="279"/>
    <n v="74449"/>
    <n v="74449"/>
    <n v="0"/>
    <x v="1"/>
    <x v="10"/>
    <x v="1"/>
    <x v="1"/>
  </r>
  <r>
    <x v="284"/>
    <x v="9"/>
    <x v="5"/>
    <x v="2"/>
    <x v="1"/>
    <s v="Asian"/>
    <n v="47"/>
    <x v="3"/>
    <x v="280"/>
    <n v="222941"/>
    <n v="309888"/>
    <n v="0.39"/>
    <x v="1"/>
    <x v="10"/>
    <x v="1"/>
    <x v="1"/>
  </r>
  <r>
    <x v="285"/>
    <x v="7"/>
    <x v="6"/>
    <x v="1"/>
    <x v="0"/>
    <s v="Asian"/>
    <n v="65"/>
    <x v="4"/>
    <x v="281"/>
    <n v="50341"/>
    <n v="50341"/>
    <n v="0"/>
    <x v="1"/>
    <x v="10"/>
    <x v="1"/>
    <x v="1"/>
  </r>
  <r>
    <x v="286"/>
    <x v="16"/>
    <x v="4"/>
    <x v="3"/>
    <x v="0"/>
    <s v="Latino"/>
    <n v="31"/>
    <x v="2"/>
    <x v="282"/>
    <n v="72235"/>
    <n v="72235"/>
    <n v="0"/>
    <x v="2"/>
    <x v="8"/>
    <x v="1"/>
    <x v="1"/>
  </r>
  <r>
    <x v="287"/>
    <x v="4"/>
    <x v="3"/>
    <x v="3"/>
    <x v="0"/>
    <s v="Latino"/>
    <n v="41"/>
    <x v="3"/>
    <x v="283"/>
    <n v="70165"/>
    <n v="70165"/>
    <n v="0"/>
    <x v="0"/>
    <x v="7"/>
    <x v="1"/>
    <x v="1"/>
  </r>
  <r>
    <x v="288"/>
    <x v="0"/>
    <x v="6"/>
    <x v="2"/>
    <x v="1"/>
    <s v="Caucasian"/>
    <n v="30"/>
    <x v="2"/>
    <x v="284"/>
    <n v="148485"/>
    <n v="170758"/>
    <n v="0.15"/>
    <x v="0"/>
    <x v="4"/>
    <x v="1"/>
    <x v="1"/>
  </r>
  <r>
    <x v="289"/>
    <x v="1"/>
    <x v="0"/>
    <x v="1"/>
    <x v="0"/>
    <s v="Asian"/>
    <n v="58"/>
    <x v="0"/>
    <x v="285"/>
    <n v="86089"/>
    <n v="86089"/>
    <n v="0"/>
    <x v="0"/>
    <x v="2"/>
    <x v="1"/>
    <x v="1"/>
  </r>
  <r>
    <x v="290"/>
    <x v="11"/>
    <x v="5"/>
    <x v="0"/>
    <x v="1"/>
    <s v="Latino"/>
    <n v="54"/>
    <x v="0"/>
    <x v="286"/>
    <n v="106313"/>
    <n v="122260"/>
    <n v="0.15"/>
    <x v="0"/>
    <x v="2"/>
    <x v="1"/>
    <x v="1"/>
  </r>
  <r>
    <x v="291"/>
    <x v="7"/>
    <x v="6"/>
    <x v="0"/>
    <x v="0"/>
    <s v="Asian"/>
    <n v="40"/>
    <x v="3"/>
    <x v="287"/>
    <n v="46833"/>
    <n v="46833"/>
    <n v="0"/>
    <x v="1"/>
    <x v="11"/>
    <x v="22"/>
    <x v="0"/>
  </r>
  <r>
    <x v="292"/>
    <x v="2"/>
    <x v="1"/>
    <x v="0"/>
    <x v="0"/>
    <s v="Asian"/>
    <n v="63"/>
    <x v="4"/>
    <x v="288"/>
    <n v="155320"/>
    <n v="181724"/>
    <n v="0.17"/>
    <x v="1"/>
    <x v="1"/>
    <x v="1"/>
    <x v="1"/>
  </r>
  <r>
    <x v="293"/>
    <x v="4"/>
    <x v="3"/>
    <x v="1"/>
    <x v="1"/>
    <s v="Asian"/>
    <n v="40"/>
    <x v="3"/>
    <x v="289"/>
    <n v="89984"/>
    <n v="89984"/>
    <n v="0"/>
    <x v="1"/>
    <x v="11"/>
    <x v="1"/>
    <x v="1"/>
  </r>
  <r>
    <x v="294"/>
    <x v="11"/>
    <x v="5"/>
    <x v="2"/>
    <x v="0"/>
    <s v="Asian"/>
    <n v="65"/>
    <x v="4"/>
    <x v="290"/>
    <n v="83756"/>
    <n v="95482"/>
    <n v="0.14000000000000001"/>
    <x v="1"/>
    <x v="6"/>
    <x v="1"/>
    <x v="1"/>
  </r>
  <r>
    <x v="295"/>
    <x v="2"/>
    <x v="4"/>
    <x v="3"/>
    <x v="0"/>
    <s v="Asian"/>
    <n v="57"/>
    <x v="0"/>
    <x v="291"/>
    <n v="176324"/>
    <n v="216879"/>
    <n v="0.23"/>
    <x v="1"/>
    <x v="6"/>
    <x v="1"/>
    <x v="1"/>
  </r>
  <r>
    <x v="296"/>
    <x v="4"/>
    <x v="3"/>
    <x v="2"/>
    <x v="1"/>
    <s v="Caucasian"/>
    <n v="27"/>
    <x v="1"/>
    <x v="292"/>
    <n v="74077"/>
    <n v="74077"/>
    <n v="0"/>
    <x v="0"/>
    <x v="0"/>
    <x v="1"/>
    <x v="1"/>
  </r>
  <r>
    <x v="297"/>
    <x v="6"/>
    <x v="4"/>
    <x v="1"/>
    <x v="0"/>
    <s v="Caucasian"/>
    <n v="31"/>
    <x v="2"/>
    <x v="293"/>
    <n v="104162"/>
    <n v="111453"/>
    <n v="7.0000000000000007E-2"/>
    <x v="0"/>
    <x v="5"/>
    <x v="1"/>
    <x v="1"/>
  </r>
  <r>
    <x v="298"/>
    <x v="30"/>
    <x v="0"/>
    <x v="3"/>
    <x v="0"/>
    <s v="Asian"/>
    <n v="45"/>
    <x v="3"/>
    <x v="294"/>
    <n v="82162"/>
    <n v="82162"/>
    <n v="0"/>
    <x v="1"/>
    <x v="10"/>
    <x v="23"/>
    <x v="0"/>
  </r>
  <r>
    <x v="299"/>
    <x v="5"/>
    <x v="2"/>
    <x v="2"/>
    <x v="0"/>
    <s v="Asian"/>
    <n v="47"/>
    <x v="3"/>
    <x v="295"/>
    <n v="63880"/>
    <n v="63880"/>
    <n v="0"/>
    <x v="1"/>
    <x v="1"/>
    <x v="1"/>
    <x v="1"/>
  </r>
  <r>
    <x v="300"/>
    <x v="22"/>
    <x v="5"/>
    <x v="0"/>
    <x v="0"/>
    <s v="Asian"/>
    <n v="55"/>
    <x v="0"/>
    <x v="296"/>
    <n v="73248"/>
    <n v="73248"/>
    <n v="0"/>
    <x v="0"/>
    <x v="7"/>
    <x v="1"/>
    <x v="1"/>
  </r>
  <r>
    <x v="301"/>
    <x v="4"/>
    <x v="3"/>
    <x v="1"/>
    <x v="1"/>
    <s v="Black"/>
    <n v="51"/>
    <x v="0"/>
    <x v="297"/>
    <n v="91853"/>
    <n v="91853"/>
    <n v="0"/>
    <x v="0"/>
    <x v="2"/>
    <x v="1"/>
    <x v="1"/>
  </r>
  <r>
    <x v="302"/>
    <x v="2"/>
    <x v="1"/>
    <x v="2"/>
    <x v="1"/>
    <s v="Caucasian"/>
    <n v="25"/>
    <x v="1"/>
    <x v="298"/>
    <n v="168014"/>
    <n v="213378"/>
    <n v="0.27"/>
    <x v="0"/>
    <x v="2"/>
    <x v="24"/>
    <x v="0"/>
  </r>
  <r>
    <x v="303"/>
    <x v="25"/>
    <x v="5"/>
    <x v="3"/>
    <x v="0"/>
    <s v="Caucasian"/>
    <n v="37"/>
    <x v="2"/>
    <x v="299"/>
    <n v="70770"/>
    <n v="70770"/>
    <n v="0"/>
    <x v="0"/>
    <x v="4"/>
    <x v="1"/>
    <x v="1"/>
  </r>
  <r>
    <x v="304"/>
    <x v="16"/>
    <x v="4"/>
    <x v="3"/>
    <x v="1"/>
    <s v="Caucasian"/>
    <n v="62"/>
    <x v="4"/>
    <x v="300"/>
    <n v="50825"/>
    <n v="50825"/>
    <n v="0"/>
    <x v="0"/>
    <x v="0"/>
    <x v="1"/>
    <x v="1"/>
  </r>
  <r>
    <x v="305"/>
    <x v="0"/>
    <x v="1"/>
    <x v="0"/>
    <x v="1"/>
    <s v="Latino"/>
    <n v="31"/>
    <x v="2"/>
    <x v="301"/>
    <n v="145846"/>
    <n v="167723"/>
    <n v="0.15"/>
    <x v="2"/>
    <x v="8"/>
    <x v="1"/>
    <x v="1"/>
  </r>
  <r>
    <x v="306"/>
    <x v="0"/>
    <x v="4"/>
    <x v="0"/>
    <x v="0"/>
    <s v="Asian"/>
    <n v="64"/>
    <x v="4"/>
    <x v="302"/>
    <n v="125807"/>
    <n v="144678"/>
    <n v="0.15"/>
    <x v="0"/>
    <x v="2"/>
    <x v="1"/>
    <x v="1"/>
  </r>
  <r>
    <x v="307"/>
    <x v="7"/>
    <x v="2"/>
    <x v="2"/>
    <x v="1"/>
    <s v="Asian"/>
    <n v="25"/>
    <x v="1"/>
    <x v="303"/>
    <n v="46845"/>
    <n v="46845"/>
    <n v="0"/>
    <x v="0"/>
    <x v="4"/>
    <x v="1"/>
    <x v="1"/>
  </r>
  <r>
    <x v="308"/>
    <x v="0"/>
    <x v="6"/>
    <x v="3"/>
    <x v="0"/>
    <s v="Asian"/>
    <n v="59"/>
    <x v="0"/>
    <x v="304"/>
    <n v="157969"/>
    <n v="173766"/>
    <n v="0.1"/>
    <x v="1"/>
    <x v="1"/>
    <x v="1"/>
    <x v="1"/>
  </r>
  <r>
    <x v="309"/>
    <x v="29"/>
    <x v="0"/>
    <x v="3"/>
    <x v="0"/>
    <s v="Caucasian"/>
    <n v="40"/>
    <x v="3"/>
    <x v="305"/>
    <n v="97807"/>
    <n v="97807"/>
    <n v="0"/>
    <x v="0"/>
    <x v="2"/>
    <x v="1"/>
    <x v="1"/>
  </r>
  <r>
    <x v="310"/>
    <x v="16"/>
    <x v="4"/>
    <x v="1"/>
    <x v="1"/>
    <s v="Latino"/>
    <n v="31"/>
    <x v="2"/>
    <x v="306"/>
    <n v="73854"/>
    <n v="73854"/>
    <n v="0"/>
    <x v="0"/>
    <x v="0"/>
    <x v="1"/>
    <x v="1"/>
  </r>
  <r>
    <x v="311"/>
    <x v="0"/>
    <x v="3"/>
    <x v="1"/>
    <x v="1"/>
    <s v="Asian"/>
    <n v="45"/>
    <x v="3"/>
    <x v="307"/>
    <n v="149537"/>
    <n v="170472"/>
    <n v="0.14000000000000001"/>
    <x v="0"/>
    <x v="0"/>
    <x v="1"/>
    <x v="1"/>
  </r>
  <r>
    <x v="312"/>
    <x v="0"/>
    <x v="2"/>
    <x v="1"/>
    <x v="0"/>
    <s v="Caucasian"/>
    <n v="49"/>
    <x v="3"/>
    <x v="308"/>
    <n v="128303"/>
    <n v="147548"/>
    <n v="0.15"/>
    <x v="0"/>
    <x v="3"/>
    <x v="1"/>
    <x v="1"/>
  </r>
  <r>
    <x v="313"/>
    <x v="23"/>
    <x v="0"/>
    <x v="2"/>
    <x v="1"/>
    <s v="Black"/>
    <n v="46"/>
    <x v="3"/>
    <x v="309"/>
    <n v="67374"/>
    <n v="67374"/>
    <n v="0"/>
    <x v="0"/>
    <x v="5"/>
    <x v="1"/>
    <x v="1"/>
  </r>
  <r>
    <x v="314"/>
    <x v="6"/>
    <x v="4"/>
    <x v="3"/>
    <x v="1"/>
    <s v="Latino"/>
    <n v="46"/>
    <x v="3"/>
    <x v="310"/>
    <n v="102167"/>
    <n v="108297"/>
    <n v="0.06"/>
    <x v="2"/>
    <x v="9"/>
    <x v="1"/>
    <x v="1"/>
  </r>
  <r>
    <x v="315"/>
    <x v="0"/>
    <x v="2"/>
    <x v="1"/>
    <x v="1"/>
    <s v="Asian"/>
    <n v="45"/>
    <x v="3"/>
    <x v="311"/>
    <n v="151027"/>
    <n v="166130"/>
    <n v="0.1"/>
    <x v="1"/>
    <x v="6"/>
    <x v="1"/>
    <x v="1"/>
  </r>
  <r>
    <x v="316"/>
    <x v="6"/>
    <x v="3"/>
    <x v="2"/>
    <x v="1"/>
    <s v="Asian"/>
    <n v="40"/>
    <x v="3"/>
    <x v="312"/>
    <n v="120905"/>
    <n v="126950"/>
    <n v="0.05"/>
    <x v="0"/>
    <x v="0"/>
    <x v="1"/>
    <x v="1"/>
  </r>
  <r>
    <x v="317"/>
    <x v="9"/>
    <x v="1"/>
    <x v="1"/>
    <x v="0"/>
    <s v="Caucasian"/>
    <n v="48"/>
    <x v="3"/>
    <x v="313"/>
    <n v="231567"/>
    <n v="314931"/>
    <n v="0.36"/>
    <x v="0"/>
    <x v="0"/>
    <x v="1"/>
    <x v="1"/>
  </r>
  <r>
    <x v="318"/>
    <x v="9"/>
    <x v="0"/>
    <x v="0"/>
    <x v="1"/>
    <s v="Asian"/>
    <n v="31"/>
    <x v="2"/>
    <x v="314"/>
    <n v="215388"/>
    <n v="286466"/>
    <n v="0.33"/>
    <x v="0"/>
    <x v="4"/>
    <x v="1"/>
    <x v="1"/>
  </r>
  <r>
    <x v="319"/>
    <x v="0"/>
    <x v="2"/>
    <x v="2"/>
    <x v="0"/>
    <s v="Asian"/>
    <n v="30"/>
    <x v="2"/>
    <x v="315"/>
    <n v="127972"/>
    <n v="142049"/>
    <n v="0.11"/>
    <x v="0"/>
    <x v="0"/>
    <x v="1"/>
    <x v="1"/>
  </r>
  <r>
    <x v="320"/>
    <x v="19"/>
    <x v="5"/>
    <x v="3"/>
    <x v="0"/>
    <s v="Asian"/>
    <n v="55"/>
    <x v="0"/>
    <x v="316"/>
    <n v="80701"/>
    <n v="80701"/>
    <n v="0"/>
    <x v="0"/>
    <x v="2"/>
    <x v="25"/>
    <x v="0"/>
  </r>
  <r>
    <x v="321"/>
    <x v="6"/>
    <x v="6"/>
    <x v="3"/>
    <x v="1"/>
    <s v="Asian"/>
    <n v="28"/>
    <x v="1"/>
    <x v="317"/>
    <n v="115417"/>
    <n v="122342"/>
    <n v="0.06"/>
    <x v="1"/>
    <x v="6"/>
    <x v="1"/>
    <x v="1"/>
  </r>
  <r>
    <x v="322"/>
    <x v="10"/>
    <x v="5"/>
    <x v="3"/>
    <x v="0"/>
    <s v="Caucasian"/>
    <n v="45"/>
    <x v="3"/>
    <x v="318"/>
    <n v="88045"/>
    <n v="88045"/>
    <n v="0"/>
    <x v="0"/>
    <x v="2"/>
    <x v="1"/>
    <x v="1"/>
  </r>
  <r>
    <x v="323"/>
    <x v="3"/>
    <x v="0"/>
    <x v="2"/>
    <x v="0"/>
    <s v="Black"/>
    <n v="45"/>
    <x v="3"/>
    <x v="319"/>
    <n v="86478"/>
    <n v="91667"/>
    <n v="0.06"/>
    <x v="0"/>
    <x v="5"/>
    <x v="1"/>
    <x v="1"/>
  </r>
  <r>
    <x v="324"/>
    <x v="9"/>
    <x v="5"/>
    <x v="1"/>
    <x v="1"/>
    <s v="Caucasian"/>
    <n v="63"/>
    <x v="4"/>
    <x v="320"/>
    <n v="180994"/>
    <n v="251582"/>
    <n v="0.39"/>
    <x v="0"/>
    <x v="0"/>
    <x v="1"/>
    <x v="1"/>
  </r>
  <r>
    <x v="325"/>
    <x v="13"/>
    <x v="1"/>
    <x v="0"/>
    <x v="0"/>
    <s v="Asian"/>
    <n v="55"/>
    <x v="0"/>
    <x v="321"/>
    <n v="64494"/>
    <n v="64494"/>
    <n v="0"/>
    <x v="0"/>
    <x v="7"/>
    <x v="1"/>
    <x v="1"/>
  </r>
  <r>
    <x v="326"/>
    <x v="5"/>
    <x v="2"/>
    <x v="1"/>
    <x v="1"/>
    <s v="Black"/>
    <n v="47"/>
    <x v="3"/>
    <x v="322"/>
    <n v="70122"/>
    <n v="70122"/>
    <n v="0"/>
    <x v="0"/>
    <x v="7"/>
    <x v="1"/>
    <x v="1"/>
  </r>
  <r>
    <x v="327"/>
    <x v="2"/>
    <x v="3"/>
    <x v="1"/>
    <x v="1"/>
    <s v="Caucasian"/>
    <n v="29"/>
    <x v="1"/>
    <x v="323"/>
    <n v="181854"/>
    <n v="234592"/>
    <n v="0.28999999999999998"/>
    <x v="0"/>
    <x v="0"/>
    <x v="26"/>
    <x v="0"/>
  </r>
  <r>
    <x v="328"/>
    <x v="20"/>
    <x v="4"/>
    <x v="2"/>
    <x v="0"/>
    <s v="Latino"/>
    <n v="34"/>
    <x v="2"/>
    <x v="324"/>
    <n v="52811"/>
    <n v="52811"/>
    <n v="0"/>
    <x v="0"/>
    <x v="4"/>
    <x v="1"/>
    <x v="1"/>
  </r>
  <r>
    <x v="329"/>
    <x v="28"/>
    <x v="0"/>
    <x v="0"/>
    <x v="0"/>
    <s v="Asian"/>
    <n v="28"/>
    <x v="1"/>
    <x v="325"/>
    <n v="50111"/>
    <n v="50111"/>
    <n v="0"/>
    <x v="1"/>
    <x v="11"/>
    <x v="1"/>
    <x v="1"/>
  </r>
  <r>
    <x v="330"/>
    <x v="32"/>
    <x v="0"/>
    <x v="1"/>
    <x v="1"/>
    <s v="Black"/>
    <n v="31"/>
    <x v="2"/>
    <x v="326"/>
    <n v="71192"/>
    <n v="71192"/>
    <n v="0"/>
    <x v="0"/>
    <x v="5"/>
    <x v="1"/>
    <x v="1"/>
  </r>
  <r>
    <x v="331"/>
    <x v="2"/>
    <x v="2"/>
    <x v="1"/>
    <x v="0"/>
    <s v="Latino"/>
    <n v="50"/>
    <x v="0"/>
    <x v="327"/>
    <n v="155351"/>
    <n v="186421"/>
    <n v="0.2"/>
    <x v="0"/>
    <x v="0"/>
    <x v="1"/>
    <x v="1"/>
  </r>
  <r>
    <x v="332"/>
    <x v="2"/>
    <x v="4"/>
    <x v="2"/>
    <x v="1"/>
    <s v="Asian"/>
    <n v="39"/>
    <x v="2"/>
    <x v="328"/>
    <n v="161690"/>
    <n v="208580"/>
    <n v="0.28999999999999998"/>
    <x v="1"/>
    <x v="10"/>
    <x v="1"/>
    <x v="1"/>
  </r>
  <r>
    <x v="333"/>
    <x v="25"/>
    <x v="5"/>
    <x v="2"/>
    <x v="0"/>
    <s v="Asian"/>
    <n v="35"/>
    <x v="2"/>
    <x v="329"/>
    <n v="60132"/>
    <n v="60132"/>
    <n v="0"/>
    <x v="1"/>
    <x v="1"/>
    <x v="1"/>
    <x v="1"/>
  </r>
  <r>
    <x v="334"/>
    <x v="23"/>
    <x v="0"/>
    <x v="1"/>
    <x v="1"/>
    <s v="Caucasian"/>
    <n v="54"/>
    <x v="0"/>
    <x v="330"/>
    <n v="87216"/>
    <n v="87216"/>
    <n v="0"/>
    <x v="0"/>
    <x v="4"/>
    <x v="1"/>
    <x v="1"/>
  </r>
  <r>
    <x v="335"/>
    <x v="28"/>
    <x v="0"/>
    <x v="3"/>
    <x v="1"/>
    <s v="Caucasian"/>
    <n v="47"/>
    <x v="3"/>
    <x v="331"/>
    <n v="50069"/>
    <n v="50069"/>
    <n v="0"/>
    <x v="0"/>
    <x v="0"/>
    <x v="1"/>
    <x v="1"/>
  </r>
  <r>
    <x v="336"/>
    <x v="2"/>
    <x v="0"/>
    <x v="2"/>
    <x v="0"/>
    <s v="Caucasian"/>
    <n v="26"/>
    <x v="1"/>
    <x v="332"/>
    <n v="151108"/>
    <n v="184352"/>
    <n v="0.22"/>
    <x v="0"/>
    <x v="3"/>
    <x v="1"/>
    <x v="1"/>
  </r>
  <r>
    <x v="337"/>
    <x v="3"/>
    <x v="0"/>
    <x v="1"/>
    <x v="0"/>
    <s v="Asian"/>
    <n v="42"/>
    <x v="3"/>
    <x v="333"/>
    <n v="67398"/>
    <n v="72116"/>
    <n v="7.0000000000000007E-2"/>
    <x v="0"/>
    <x v="3"/>
    <x v="1"/>
    <x v="1"/>
  </r>
  <r>
    <x v="338"/>
    <x v="25"/>
    <x v="5"/>
    <x v="0"/>
    <x v="0"/>
    <s v="Latino"/>
    <n v="47"/>
    <x v="3"/>
    <x v="334"/>
    <n v="68488"/>
    <n v="68488"/>
    <n v="0"/>
    <x v="0"/>
    <x v="0"/>
    <x v="1"/>
    <x v="1"/>
  </r>
  <r>
    <x v="339"/>
    <x v="10"/>
    <x v="5"/>
    <x v="1"/>
    <x v="0"/>
    <s v="Latino"/>
    <n v="60"/>
    <x v="4"/>
    <x v="335"/>
    <n v="92932"/>
    <n v="92932"/>
    <n v="0"/>
    <x v="0"/>
    <x v="7"/>
    <x v="1"/>
    <x v="1"/>
  </r>
  <r>
    <x v="340"/>
    <x v="7"/>
    <x v="1"/>
    <x v="3"/>
    <x v="0"/>
    <s v="Latino"/>
    <n v="36"/>
    <x v="2"/>
    <x v="336"/>
    <n v="43363"/>
    <n v="43363"/>
    <n v="0"/>
    <x v="0"/>
    <x v="5"/>
    <x v="1"/>
    <x v="1"/>
  </r>
  <r>
    <x v="341"/>
    <x v="31"/>
    <x v="0"/>
    <x v="2"/>
    <x v="1"/>
    <s v="Asian"/>
    <n v="31"/>
    <x v="2"/>
    <x v="337"/>
    <n v="95963"/>
    <n v="95963"/>
    <n v="0"/>
    <x v="1"/>
    <x v="11"/>
    <x v="1"/>
    <x v="1"/>
  </r>
  <r>
    <x v="342"/>
    <x v="6"/>
    <x v="1"/>
    <x v="2"/>
    <x v="0"/>
    <s v="Latino"/>
    <n v="55"/>
    <x v="0"/>
    <x v="338"/>
    <n v="111038"/>
    <n v="116590"/>
    <n v="0.05"/>
    <x v="2"/>
    <x v="12"/>
    <x v="1"/>
    <x v="1"/>
  </r>
  <r>
    <x v="343"/>
    <x v="9"/>
    <x v="5"/>
    <x v="0"/>
    <x v="0"/>
    <s v="Caucasian"/>
    <n v="51"/>
    <x v="0"/>
    <x v="339"/>
    <n v="200246"/>
    <n v="268330"/>
    <n v="0.34"/>
    <x v="0"/>
    <x v="7"/>
    <x v="1"/>
    <x v="1"/>
  </r>
  <r>
    <x v="344"/>
    <x v="9"/>
    <x v="0"/>
    <x v="3"/>
    <x v="0"/>
    <s v="Caucasian"/>
    <n v="48"/>
    <x v="3"/>
    <x v="340"/>
    <n v="194871"/>
    <n v="263076"/>
    <n v="0.35"/>
    <x v="0"/>
    <x v="7"/>
    <x v="1"/>
    <x v="1"/>
  </r>
  <r>
    <x v="345"/>
    <x v="4"/>
    <x v="3"/>
    <x v="0"/>
    <x v="1"/>
    <s v="Latino"/>
    <n v="58"/>
    <x v="0"/>
    <x v="341"/>
    <n v="98769"/>
    <n v="98769"/>
    <n v="0"/>
    <x v="2"/>
    <x v="9"/>
    <x v="27"/>
    <x v="0"/>
  </r>
  <r>
    <x v="346"/>
    <x v="5"/>
    <x v="2"/>
    <x v="0"/>
    <x v="0"/>
    <s v="Latino"/>
    <n v="29"/>
    <x v="1"/>
    <x v="342"/>
    <n v="65334"/>
    <n v="65334"/>
    <n v="0"/>
    <x v="2"/>
    <x v="9"/>
    <x v="1"/>
    <x v="1"/>
  </r>
  <r>
    <x v="347"/>
    <x v="1"/>
    <x v="0"/>
    <x v="1"/>
    <x v="0"/>
    <s v="Latino"/>
    <n v="25"/>
    <x v="1"/>
    <x v="343"/>
    <n v="83934"/>
    <n v="83934"/>
    <n v="0"/>
    <x v="0"/>
    <x v="4"/>
    <x v="1"/>
    <x v="1"/>
  </r>
  <r>
    <x v="348"/>
    <x v="2"/>
    <x v="3"/>
    <x v="0"/>
    <x v="1"/>
    <s v="Caucasian"/>
    <n v="36"/>
    <x v="2"/>
    <x v="344"/>
    <n v="150399"/>
    <n v="192511"/>
    <n v="0.28000000000000003"/>
    <x v="0"/>
    <x v="2"/>
    <x v="1"/>
    <x v="1"/>
  </r>
  <r>
    <x v="349"/>
    <x v="2"/>
    <x v="4"/>
    <x v="0"/>
    <x v="1"/>
    <s v="Asian"/>
    <n v="37"/>
    <x v="2"/>
    <x v="345"/>
    <n v="160280"/>
    <n v="190733"/>
    <n v="0.19"/>
    <x v="1"/>
    <x v="10"/>
    <x v="1"/>
    <x v="1"/>
  </r>
  <r>
    <x v="350"/>
    <x v="20"/>
    <x v="4"/>
    <x v="2"/>
    <x v="1"/>
    <s v="Asian"/>
    <n v="57"/>
    <x v="0"/>
    <x v="346"/>
    <n v="54051"/>
    <n v="54051"/>
    <n v="0"/>
    <x v="0"/>
    <x v="4"/>
    <x v="28"/>
    <x v="0"/>
  </r>
  <r>
    <x v="351"/>
    <x v="2"/>
    <x v="5"/>
    <x v="0"/>
    <x v="0"/>
    <s v="Latino"/>
    <n v="59"/>
    <x v="0"/>
    <x v="347"/>
    <n v="150699"/>
    <n v="194402"/>
    <n v="0.28999999999999998"/>
    <x v="2"/>
    <x v="12"/>
    <x v="1"/>
    <x v="1"/>
  </r>
  <r>
    <x v="352"/>
    <x v="13"/>
    <x v="6"/>
    <x v="2"/>
    <x v="1"/>
    <s v="Latino"/>
    <n v="37"/>
    <x v="2"/>
    <x v="348"/>
    <n v="69570"/>
    <n v="69570"/>
    <n v="0"/>
    <x v="0"/>
    <x v="4"/>
    <x v="1"/>
    <x v="1"/>
  </r>
  <r>
    <x v="353"/>
    <x v="31"/>
    <x v="0"/>
    <x v="1"/>
    <x v="0"/>
    <s v="Asian"/>
    <n v="30"/>
    <x v="2"/>
    <x v="349"/>
    <n v="86774"/>
    <n v="86774"/>
    <n v="0"/>
    <x v="1"/>
    <x v="11"/>
    <x v="1"/>
    <x v="1"/>
  </r>
  <r>
    <x v="354"/>
    <x v="16"/>
    <x v="4"/>
    <x v="1"/>
    <x v="1"/>
    <s v="Caucasian"/>
    <n v="49"/>
    <x v="3"/>
    <x v="350"/>
    <n v="57606"/>
    <n v="57606"/>
    <n v="0"/>
    <x v="0"/>
    <x v="4"/>
    <x v="1"/>
    <x v="1"/>
  </r>
  <r>
    <x v="355"/>
    <x v="0"/>
    <x v="1"/>
    <x v="3"/>
    <x v="0"/>
    <s v="Asian"/>
    <n v="48"/>
    <x v="3"/>
    <x v="351"/>
    <n v="125730"/>
    <n v="139560"/>
    <n v="0.11"/>
    <x v="1"/>
    <x v="1"/>
    <x v="1"/>
    <x v="1"/>
  </r>
  <r>
    <x v="356"/>
    <x v="27"/>
    <x v="0"/>
    <x v="0"/>
    <x v="0"/>
    <s v="Asian"/>
    <n v="51"/>
    <x v="0"/>
    <x v="352"/>
    <n v="64170"/>
    <n v="64170"/>
    <n v="0"/>
    <x v="0"/>
    <x v="7"/>
    <x v="1"/>
    <x v="1"/>
  </r>
  <r>
    <x v="357"/>
    <x v="15"/>
    <x v="4"/>
    <x v="2"/>
    <x v="1"/>
    <s v="Latino"/>
    <n v="56"/>
    <x v="0"/>
    <x v="353"/>
    <n v="72303"/>
    <n v="72303"/>
    <n v="0"/>
    <x v="0"/>
    <x v="3"/>
    <x v="1"/>
    <x v="1"/>
  </r>
  <r>
    <x v="358"/>
    <x v="6"/>
    <x v="2"/>
    <x v="0"/>
    <x v="1"/>
    <s v="Latino"/>
    <n v="36"/>
    <x v="2"/>
    <x v="354"/>
    <n v="105891"/>
    <n v="113303"/>
    <n v="7.0000000000000007E-2"/>
    <x v="0"/>
    <x v="0"/>
    <x v="1"/>
    <x v="1"/>
  </r>
  <r>
    <x v="359"/>
    <x v="9"/>
    <x v="6"/>
    <x v="2"/>
    <x v="1"/>
    <s v="Asian"/>
    <n v="38"/>
    <x v="2"/>
    <x v="355"/>
    <n v="255230"/>
    <n v="347113"/>
    <n v="0.36"/>
    <x v="0"/>
    <x v="5"/>
    <x v="1"/>
    <x v="1"/>
  </r>
  <r>
    <x v="360"/>
    <x v="13"/>
    <x v="2"/>
    <x v="1"/>
    <x v="0"/>
    <s v="Latino"/>
    <n v="56"/>
    <x v="0"/>
    <x v="356"/>
    <n v="59591"/>
    <n v="59591"/>
    <n v="0"/>
    <x v="2"/>
    <x v="12"/>
    <x v="1"/>
    <x v="1"/>
  </r>
  <r>
    <x v="361"/>
    <x v="9"/>
    <x v="4"/>
    <x v="1"/>
    <x v="0"/>
    <s v="Asian"/>
    <n v="52"/>
    <x v="0"/>
    <x v="357"/>
    <n v="187048"/>
    <n v="246903"/>
    <n v="0.32"/>
    <x v="1"/>
    <x v="11"/>
    <x v="1"/>
    <x v="1"/>
  </r>
  <r>
    <x v="362"/>
    <x v="13"/>
    <x v="1"/>
    <x v="2"/>
    <x v="0"/>
    <s v="Latino"/>
    <n v="53"/>
    <x v="0"/>
    <x v="358"/>
    <n v="58605"/>
    <n v="58605"/>
    <n v="0"/>
    <x v="0"/>
    <x v="3"/>
    <x v="1"/>
    <x v="1"/>
  </r>
  <r>
    <x v="363"/>
    <x v="2"/>
    <x v="5"/>
    <x v="3"/>
    <x v="0"/>
    <s v="Latino"/>
    <n v="60"/>
    <x v="4"/>
    <x v="359"/>
    <n v="178502"/>
    <n v="214202"/>
    <n v="0.2"/>
    <x v="0"/>
    <x v="5"/>
    <x v="1"/>
    <x v="1"/>
  </r>
  <r>
    <x v="364"/>
    <x v="6"/>
    <x v="3"/>
    <x v="2"/>
    <x v="1"/>
    <s v="Asian"/>
    <n v="63"/>
    <x v="4"/>
    <x v="360"/>
    <n v="103724"/>
    <n v="108910"/>
    <n v="0.05"/>
    <x v="1"/>
    <x v="6"/>
    <x v="1"/>
    <x v="1"/>
  </r>
  <r>
    <x v="365"/>
    <x v="2"/>
    <x v="5"/>
    <x v="0"/>
    <x v="0"/>
    <s v="Latino"/>
    <n v="37"/>
    <x v="2"/>
    <x v="361"/>
    <n v="156277"/>
    <n v="190658"/>
    <n v="0.22"/>
    <x v="2"/>
    <x v="8"/>
    <x v="1"/>
    <x v="1"/>
  </r>
  <r>
    <x v="366"/>
    <x v="17"/>
    <x v="5"/>
    <x v="0"/>
    <x v="0"/>
    <s v="Latino"/>
    <n v="30"/>
    <x v="2"/>
    <x v="362"/>
    <n v="87744"/>
    <n v="87744"/>
    <n v="0"/>
    <x v="2"/>
    <x v="12"/>
    <x v="1"/>
    <x v="1"/>
  </r>
  <r>
    <x v="367"/>
    <x v="13"/>
    <x v="1"/>
    <x v="1"/>
    <x v="1"/>
    <s v="Caucasian"/>
    <n v="30"/>
    <x v="2"/>
    <x v="363"/>
    <n v="54714"/>
    <n v="54714"/>
    <n v="0"/>
    <x v="0"/>
    <x v="7"/>
    <x v="1"/>
    <x v="1"/>
  </r>
  <r>
    <x v="368"/>
    <x v="14"/>
    <x v="0"/>
    <x v="3"/>
    <x v="0"/>
    <s v="Asian"/>
    <n v="45"/>
    <x v="3"/>
    <x v="364"/>
    <n v="99169"/>
    <n v="99169"/>
    <n v="0"/>
    <x v="1"/>
    <x v="10"/>
    <x v="1"/>
    <x v="1"/>
  </r>
  <r>
    <x v="369"/>
    <x v="0"/>
    <x v="3"/>
    <x v="0"/>
    <x v="0"/>
    <s v="Asian"/>
    <n v="55"/>
    <x v="0"/>
    <x v="365"/>
    <n v="142628"/>
    <n v="159743"/>
    <n v="0.12"/>
    <x v="1"/>
    <x v="1"/>
    <x v="1"/>
    <x v="1"/>
  </r>
  <r>
    <x v="370"/>
    <x v="4"/>
    <x v="6"/>
    <x v="1"/>
    <x v="0"/>
    <s v="Latino"/>
    <n v="33"/>
    <x v="2"/>
    <x v="366"/>
    <n v="75869"/>
    <n v="75869"/>
    <n v="0"/>
    <x v="2"/>
    <x v="12"/>
    <x v="1"/>
    <x v="1"/>
  </r>
  <r>
    <x v="371"/>
    <x v="23"/>
    <x v="0"/>
    <x v="1"/>
    <x v="0"/>
    <s v="Caucasian"/>
    <n v="65"/>
    <x v="4"/>
    <x v="367"/>
    <n v="60985"/>
    <n v="60985"/>
    <n v="0"/>
    <x v="0"/>
    <x v="0"/>
    <x v="1"/>
    <x v="1"/>
  </r>
  <r>
    <x v="372"/>
    <x v="0"/>
    <x v="0"/>
    <x v="0"/>
    <x v="0"/>
    <s v="Asian"/>
    <n v="60"/>
    <x v="4"/>
    <x v="368"/>
    <n v="126911"/>
    <n v="139602"/>
    <n v="0.1"/>
    <x v="1"/>
    <x v="6"/>
    <x v="1"/>
    <x v="1"/>
  </r>
  <r>
    <x v="373"/>
    <x v="9"/>
    <x v="2"/>
    <x v="0"/>
    <x v="1"/>
    <s v="Asian"/>
    <n v="56"/>
    <x v="0"/>
    <x v="369"/>
    <n v="216949"/>
    <n v="286373"/>
    <n v="0.32"/>
    <x v="1"/>
    <x v="6"/>
    <x v="1"/>
    <x v="1"/>
  </r>
  <r>
    <x v="374"/>
    <x v="2"/>
    <x v="5"/>
    <x v="1"/>
    <x v="1"/>
    <s v="Asian"/>
    <n v="53"/>
    <x v="0"/>
    <x v="370"/>
    <n v="168510"/>
    <n v="217378"/>
    <n v="0.28999999999999998"/>
    <x v="0"/>
    <x v="0"/>
    <x v="1"/>
    <x v="1"/>
  </r>
  <r>
    <x v="375"/>
    <x v="17"/>
    <x v="5"/>
    <x v="2"/>
    <x v="0"/>
    <s v="Latino"/>
    <n v="36"/>
    <x v="2"/>
    <x v="371"/>
    <n v="85870"/>
    <n v="85870"/>
    <n v="0"/>
    <x v="2"/>
    <x v="12"/>
    <x v="1"/>
    <x v="1"/>
  </r>
  <r>
    <x v="376"/>
    <x v="4"/>
    <x v="6"/>
    <x v="3"/>
    <x v="0"/>
    <s v="Asian"/>
    <n v="46"/>
    <x v="3"/>
    <x v="372"/>
    <n v="86510"/>
    <n v="86510"/>
    <n v="0"/>
    <x v="1"/>
    <x v="10"/>
    <x v="29"/>
    <x v="0"/>
  </r>
  <r>
    <x v="377"/>
    <x v="6"/>
    <x v="2"/>
    <x v="2"/>
    <x v="0"/>
    <s v="Latino"/>
    <n v="38"/>
    <x v="2"/>
    <x v="373"/>
    <n v="119647"/>
    <n v="130415"/>
    <n v="0.09"/>
    <x v="2"/>
    <x v="12"/>
    <x v="1"/>
    <x v="1"/>
  </r>
  <r>
    <x v="378"/>
    <x v="14"/>
    <x v="0"/>
    <x v="0"/>
    <x v="1"/>
    <s v="Caucasian"/>
    <n v="62"/>
    <x v="4"/>
    <x v="374"/>
    <n v="80921"/>
    <n v="80921"/>
    <n v="0"/>
    <x v="0"/>
    <x v="7"/>
    <x v="1"/>
    <x v="1"/>
  </r>
  <r>
    <x v="379"/>
    <x v="11"/>
    <x v="5"/>
    <x v="0"/>
    <x v="0"/>
    <s v="Caucasian"/>
    <n v="61"/>
    <x v="4"/>
    <x v="375"/>
    <n v="98110"/>
    <n v="110864"/>
    <n v="0.13"/>
    <x v="0"/>
    <x v="2"/>
    <x v="1"/>
    <x v="1"/>
  </r>
  <r>
    <x v="380"/>
    <x v="23"/>
    <x v="0"/>
    <x v="2"/>
    <x v="0"/>
    <s v="Caucasian"/>
    <n v="59"/>
    <x v="0"/>
    <x v="376"/>
    <n v="86831"/>
    <n v="86831"/>
    <n v="0"/>
    <x v="0"/>
    <x v="3"/>
    <x v="1"/>
    <x v="1"/>
  </r>
  <r>
    <x v="381"/>
    <x v="1"/>
    <x v="0"/>
    <x v="2"/>
    <x v="0"/>
    <s v="Asian"/>
    <n v="49"/>
    <x v="3"/>
    <x v="377"/>
    <n v="72826"/>
    <n v="72826"/>
    <n v="0"/>
    <x v="1"/>
    <x v="10"/>
    <x v="1"/>
    <x v="1"/>
  </r>
  <r>
    <x v="382"/>
    <x v="2"/>
    <x v="6"/>
    <x v="1"/>
    <x v="0"/>
    <s v="Asian"/>
    <n v="64"/>
    <x v="4"/>
    <x v="378"/>
    <n v="171217"/>
    <n v="203748"/>
    <n v="0.19"/>
    <x v="0"/>
    <x v="0"/>
    <x v="1"/>
    <x v="1"/>
  </r>
  <r>
    <x v="383"/>
    <x v="6"/>
    <x v="0"/>
    <x v="0"/>
    <x v="0"/>
    <s v="Caucasian"/>
    <n v="57"/>
    <x v="0"/>
    <x v="379"/>
    <n v="103058"/>
    <n v="110272"/>
    <n v="7.0000000000000007E-2"/>
    <x v="0"/>
    <x v="7"/>
    <x v="1"/>
    <x v="1"/>
  </r>
  <r>
    <x v="384"/>
    <x v="6"/>
    <x v="2"/>
    <x v="2"/>
    <x v="1"/>
    <s v="Asian"/>
    <n v="52"/>
    <x v="0"/>
    <x v="380"/>
    <n v="117062"/>
    <n v="125256"/>
    <n v="7.0000000000000007E-2"/>
    <x v="0"/>
    <x v="3"/>
    <x v="1"/>
    <x v="1"/>
  </r>
  <r>
    <x v="385"/>
    <x v="0"/>
    <x v="3"/>
    <x v="2"/>
    <x v="1"/>
    <s v="Latino"/>
    <n v="40"/>
    <x v="3"/>
    <x v="381"/>
    <n v="159031"/>
    <n v="174934"/>
    <n v="0.1"/>
    <x v="0"/>
    <x v="4"/>
    <x v="1"/>
    <x v="1"/>
  </r>
  <r>
    <x v="386"/>
    <x v="0"/>
    <x v="0"/>
    <x v="0"/>
    <x v="0"/>
    <s v="Latino"/>
    <n v="49"/>
    <x v="3"/>
    <x v="382"/>
    <n v="125086"/>
    <n v="137595"/>
    <n v="0.1"/>
    <x v="2"/>
    <x v="12"/>
    <x v="1"/>
    <x v="1"/>
  </r>
  <r>
    <x v="387"/>
    <x v="27"/>
    <x v="0"/>
    <x v="2"/>
    <x v="1"/>
    <s v="Caucasian"/>
    <n v="43"/>
    <x v="3"/>
    <x v="383"/>
    <n v="67976"/>
    <n v="67976"/>
    <n v="0"/>
    <x v="0"/>
    <x v="0"/>
    <x v="1"/>
    <x v="1"/>
  </r>
  <r>
    <x v="388"/>
    <x v="13"/>
    <x v="1"/>
    <x v="2"/>
    <x v="1"/>
    <s v="Caucasian"/>
    <n v="31"/>
    <x v="2"/>
    <x v="384"/>
    <n v="74215"/>
    <n v="74215"/>
    <n v="0"/>
    <x v="0"/>
    <x v="3"/>
    <x v="1"/>
    <x v="1"/>
  </r>
  <r>
    <x v="389"/>
    <x v="2"/>
    <x v="3"/>
    <x v="1"/>
    <x v="1"/>
    <s v="Asian"/>
    <n v="55"/>
    <x v="0"/>
    <x v="385"/>
    <n v="187389"/>
    <n v="234236"/>
    <n v="0.25"/>
    <x v="1"/>
    <x v="11"/>
    <x v="1"/>
    <x v="1"/>
  </r>
  <r>
    <x v="390"/>
    <x v="0"/>
    <x v="4"/>
    <x v="2"/>
    <x v="0"/>
    <s v="Caucasian"/>
    <n v="41"/>
    <x v="3"/>
    <x v="386"/>
    <n v="131841"/>
    <n v="148980"/>
    <n v="0.13"/>
    <x v="0"/>
    <x v="7"/>
    <x v="1"/>
    <x v="1"/>
  </r>
  <r>
    <x v="391"/>
    <x v="4"/>
    <x v="3"/>
    <x v="0"/>
    <x v="1"/>
    <s v="Asian"/>
    <n v="34"/>
    <x v="2"/>
    <x v="387"/>
    <n v="97231"/>
    <n v="97231"/>
    <n v="0"/>
    <x v="1"/>
    <x v="10"/>
    <x v="1"/>
    <x v="1"/>
  </r>
  <r>
    <x v="392"/>
    <x v="0"/>
    <x v="1"/>
    <x v="3"/>
    <x v="0"/>
    <s v="Asian"/>
    <n v="41"/>
    <x v="3"/>
    <x v="388"/>
    <n v="155004"/>
    <n v="173604"/>
    <n v="0.12"/>
    <x v="0"/>
    <x v="5"/>
    <x v="1"/>
    <x v="1"/>
  </r>
  <r>
    <x v="393"/>
    <x v="28"/>
    <x v="0"/>
    <x v="1"/>
    <x v="1"/>
    <s v="Asian"/>
    <n v="40"/>
    <x v="3"/>
    <x v="389"/>
    <n v="41859"/>
    <n v="41859"/>
    <n v="0"/>
    <x v="0"/>
    <x v="0"/>
    <x v="1"/>
    <x v="1"/>
  </r>
  <r>
    <x v="394"/>
    <x v="12"/>
    <x v="0"/>
    <x v="1"/>
    <x v="1"/>
    <s v="Black"/>
    <n v="42"/>
    <x v="3"/>
    <x v="390"/>
    <n v="52733"/>
    <n v="52733"/>
    <n v="0"/>
    <x v="0"/>
    <x v="2"/>
    <x v="1"/>
    <x v="1"/>
  </r>
  <r>
    <x v="395"/>
    <x v="9"/>
    <x v="4"/>
    <x v="3"/>
    <x v="1"/>
    <s v="Asian"/>
    <n v="31"/>
    <x v="2"/>
    <x v="391"/>
    <n v="250953"/>
    <n v="336277"/>
    <n v="0.34"/>
    <x v="0"/>
    <x v="7"/>
    <x v="1"/>
    <x v="1"/>
  </r>
  <r>
    <x v="396"/>
    <x v="2"/>
    <x v="6"/>
    <x v="0"/>
    <x v="1"/>
    <s v="Asian"/>
    <n v="49"/>
    <x v="3"/>
    <x v="392"/>
    <n v="191807"/>
    <n v="232086"/>
    <n v="0.21"/>
    <x v="1"/>
    <x v="1"/>
    <x v="1"/>
    <x v="1"/>
  </r>
  <r>
    <x v="397"/>
    <x v="1"/>
    <x v="0"/>
    <x v="2"/>
    <x v="1"/>
    <s v="Asian"/>
    <n v="42"/>
    <x v="3"/>
    <x v="393"/>
    <n v="64677"/>
    <n v="64677"/>
    <n v="0"/>
    <x v="1"/>
    <x v="1"/>
    <x v="1"/>
    <x v="1"/>
  </r>
  <r>
    <x v="398"/>
    <x v="0"/>
    <x v="0"/>
    <x v="3"/>
    <x v="1"/>
    <s v="Caucasian"/>
    <n v="46"/>
    <x v="3"/>
    <x v="394"/>
    <n v="130274"/>
    <n v="144604"/>
    <n v="0.11"/>
    <x v="0"/>
    <x v="2"/>
    <x v="1"/>
    <x v="1"/>
  </r>
  <r>
    <x v="399"/>
    <x v="23"/>
    <x v="0"/>
    <x v="0"/>
    <x v="1"/>
    <s v="Asian"/>
    <n v="37"/>
    <x v="2"/>
    <x v="133"/>
    <n v="96331"/>
    <n v="96331"/>
    <n v="0"/>
    <x v="1"/>
    <x v="6"/>
    <x v="1"/>
    <x v="1"/>
  </r>
  <r>
    <x v="400"/>
    <x v="0"/>
    <x v="1"/>
    <x v="0"/>
    <x v="0"/>
    <s v="Caucasian"/>
    <n v="51"/>
    <x v="0"/>
    <x v="395"/>
    <n v="150758"/>
    <n v="170357"/>
    <n v="0.13"/>
    <x v="0"/>
    <x v="2"/>
    <x v="30"/>
    <x v="0"/>
  </r>
  <r>
    <x v="401"/>
    <x v="2"/>
    <x v="5"/>
    <x v="3"/>
    <x v="1"/>
    <s v="Latino"/>
    <n v="46"/>
    <x v="3"/>
    <x v="396"/>
    <n v="173629"/>
    <n v="210091"/>
    <n v="0.21"/>
    <x v="2"/>
    <x v="12"/>
    <x v="1"/>
    <x v="1"/>
  </r>
  <r>
    <x v="402"/>
    <x v="29"/>
    <x v="0"/>
    <x v="3"/>
    <x v="1"/>
    <s v="Black"/>
    <n v="55"/>
    <x v="0"/>
    <x v="397"/>
    <n v="62174"/>
    <n v="62174"/>
    <n v="0"/>
    <x v="0"/>
    <x v="2"/>
    <x v="1"/>
    <x v="1"/>
  </r>
  <r>
    <x v="403"/>
    <x v="13"/>
    <x v="3"/>
    <x v="1"/>
    <x v="1"/>
    <s v="Caucasian"/>
    <n v="43"/>
    <x v="3"/>
    <x v="376"/>
    <n v="56555"/>
    <n v="56555"/>
    <n v="0"/>
    <x v="0"/>
    <x v="3"/>
    <x v="1"/>
    <x v="1"/>
  </r>
  <r>
    <x v="404"/>
    <x v="13"/>
    <x v="6"/>
    <x v="1"/>
    <x v="1"/>
    <s v="Caucasian"/>
    <n v="48"/>
    <x v="3"/>
    <x v="398"/>
    <n v="74655"/>
    <n v="74655"/>
    <n v="0"/>
    <x v="0"/>
    <x v="5"/>
    <x v="1"/>
    <x v="1"/>
  </r>
  <r>
    <x v="405"/>
    <x v="27"/>
    <x v="0"/>
    <x v="3"/>
    <x v="1"/>
    <s v="Caucasian"/>
    <n v="48"/>
    <x v="3"/>
    <x v="399"/>
    <n v="93017"/>
    <n v="93017"/>
    <n v="0"/>
    <x v="0"/>
    <x v="0"/>
    <x v="1"/>
    <x v="1"/>
  </r>
  <r>
    <x v="406"/>
    <x v="4"/>
    <x v="6"/>
    <x v="1"/>
    <x v="1"/>
    <s v="Asian"/>
    <n v="51"/>
    <x v="0"/>
    <x v="400"/>
    <n v="82300"/>
    <n v="82300"/>
    <n v="0"/>
    <x v="1"/>
    <x v="11"/>
    <x v="1"/>
    <x v="1"/>
  </r>
  <r>
    <x v="407"/>
    <x v="18"/>
    <x v="5"/>
    <x v="0"/>
    <x v="0"/>
    <s v="Caucasian"/>
    <n v="46"/>
    <x v="3"/>
    <x v="401"/>
    <n v="91621"/>
    <n v="91621"/>
    <n v="0"/>
    <x v="0"/>
    <x v="2"/>
    <x v="1"/>
    <x v="1"/>
  </r>
  <r>
    <x v="408"/>
    <x v="4"/>
    <x v="6"/>
    <x v="0"/>
    <x v="1"/>
    <s v="Latino"/>
    <n v="33"/>
    <x v="2"/>
    <x v="402"/>
    <n v="91280"/>
    <n v="91280"/>
    <n v="0"/>
    <x v="0"/>
    <x v="4"/>
    <x v="1"/>
    <x v="1"/>
  </r>
  <r>
    <x v="409"/>
    <x v="20"/>
    <x v="4"/>
    <x v="1"/>
    <x v="0"/>
    <s v="Black"/>
    <n v="42"/>
    <x v="3"/>
    <x v="403"/>
    <n v="47071"/>
    <n v="47071"/>
    <n v="0"/>
    <x v="0"/>
    <x v="7"/>
    <x v="1"/>
    <x v="1"/>
  </r>
  <r>
    <x v="410"/>
    <x v="30"/>
    <x v="0"/>
    <x v="1"/>
    <x v="0"/>
    <s v="Caucasian"/>
    <n v="55"/>
    <x v="0"/>
    <x v="404"/>
    <n v="81218"/>
    <n v="81218"/>
    <n v="0"/>
    <x v="0"/>
    <x v="2"/>
    <x v="1"/>
    <x v="1"/>
  </r>
  <r>
    <x v="411"/>
    <x v="9"/>
    <x v="5"/>
    <x v="1"/>
    <x v="0"/>
    <s v="Asian"/>
    <n v="50"/>
    <x v="0"/>
    <x v="405"/>
    <n v="181801"/>
    <n v="254521"/>
    <n v="0.4"/>
    <x v="1"/>
    <x v="1"/>
    <x v="31"/>
    <x v="0"/>
  </r>
  <r>
    <x v="412"/>
    <x v="5"/>
    <x v="2"/>
    <x v="1"/>
    <x v="0"/>
    <s v="Caucasian"/>
    <n v="26"/>
    <x v="1"/>
    <x v="406"/>
    <n v="63137"/>
    <n v="63137"/>
    <n v="0"/>
    <x v="0"/>
    <x v="2"/>
    <x v="1"/>
    <x v="1"/>
  </r>
  <r>
    <x v="413"/>
    <x v="9"/>
    <x v="5"/>
    <x v="1"/>
    <x v="0"/>
    <s v="Asian"/>
    <n v="55"/>
    <x v="0"/>
    <x v="407"/>
    <n v="221465"/>
    <n v="296763"/>
    <n v="0.34"/>
    <x v="1"/>
    <x v="11"/>
    <x v="1"/>
    <x v="1"/>
  </r>
  <r>
    <x v="414"/>
    <x v="10"/>
    <x v="5"/>
    <x v="0"/>
    <x v="0"/>
    <s v="Asian"/>
    <n v="50"/>
    <x v="0"/>
    <x v="408"/>
    <n v="79388"/>
    <n v="79388"/>
    <n v="0"/>
    <x v="0"/>
    <x v="5"/>
    <x v="32"/>
    <x v="0"/>
  </r>
  <r>
    <x v="415"/>
    <x v="29"/>
    <x v="0"/>
    <x v="1"/>
    <x v="0"/>
    <s v="Caucasian"/>
    <n v="28"/>
    <x v="1"/>
    <x v="131"/>
    <n v="68176"/>
    <n v="68176"/>
    <n v="0"/>
    <x v="0"/>
    <x v="0"/>
    <x v="1"/>
    <x v="1"/>
  </r>
  <r>
    <x v="416"/>
    <x v="0"/>
    <x v="1"/>
    <x v="0"/>
    <x v="0"/>
    <s v="Latino"/>
    <n v="39"/>
    <x v="2"/>
    <x v="409"/>
    <n v="122829"/>
    <n v="136340"/>
    <n v="0.11"/>
    <x v="0"/>
    <x v="2"/>
    <x v="1"/>
    <x v="1"/>
  </r>
  <r>
    <x v="417"/>
    <x v="0"/>
    <x v="6"/>
    <x v="2"/>
    <x v="0"/>
    <s v="Asian"/>
    <n v="31"/>
    <x v="2"/>
    <x v="410"/>
    <n v="126353"/>
    <n v="141515"/>
    <n v="0.12"/>
    <x v="1"/>
    <x v="6"/>
    <x v="1"/>
    <x v="1"/>
  </r>
  <r>
    <x v="418"/>
    <x v="2"/>
    <x v="3"/>
    <x v="2"/>
    <x v="0"/>
    <s v="Asian"/>
    <n v="55"/>
    <x v="0"/>
    <x v="411"/>
    <n v="188727"/>
    <n v="232134"/>
    <n v="0.23"/>
    <x v="1"/>
    <x v="11"/>
    <x v="1"/>
    <x v="1"/>
  </r>
  <r>
    <x v="419"/>
    <x v="4"/>
    <x v="2"/>
    <x v="0"/>
    <x v="1"/>
    <s v="Asian"/>
    <n v="52"/>
    <x v="0"/>
    <x v="412"/>
    <n v="99624"/>
    <n v="99624"/>
    <n v="0"/>
    <x v="0"/>
    <x v="0"/>
    <x v="1"/>
    <x v="1"/>
  </r>
  <r>
    <x v="420"/>
    <x v="6"/>
    <x v="2"/>
    <x v="2"/>
    <x v="0"/>
    <s v="Asian"/>
    <n v="55"/>
    <x v="0"/>
    <x v="413"/>
    <n v="108686"/>
    <n v="115207"/>
    <n v="0.06"/>
    <x v="0"/>
    <x v="7"/>
    <x v="1"/>
    <x v="1"/>
  </r>
  <r>
    <x v="421"/>
    <x v="7"/>
    <x v="3"/>
    <x v="3"/>
    <x v="0"/>
    <s v="Latino"/>
    <n v="56"/>
    <x v="0"/>
    <x v="414"/>
    <n v="50857"/>
    <n v="50857"/>
    <n v="0"/>
    <x v="2"/>
    <x v="8"/>
    <x v="1"/>
    <x v="1"/>
  </r>
  <r>
    <x v="422"/>
    <x v="19"/>
    <x v="5"/>
    <x v="1"/>
    <x v="1"/>
    <s v="Caucasian"/>
    <n v="47"/>
    <x v="3"/>
    <x v="415"/>
    <n v="120628"/>
    <n v="120628"/>
    <n v="0"/>
    <x v="0"/>
    <x v="2"/>
    <x v="1"/>
    <x v="1"/>
  </r>
  <r>
    <x v="423"/>
    <x v="2"/>
    <x v="2"/>
    <x v="2"/>
    <x v="0"/>
    <s v="Caucasian"/>
    <n v="63"/>
    <x v="4"/>
    <x v="416"/>
    <n v="181216"/>
    <n v="230144"/>
    <n v="0.27"/>
    <x v="0"/>
    <x v="7"/>
    <x v="1"/>
    <x v="1"/>
  </r>
  <r>
    <x v="424"/>
    <x v="7"/>
    <x v="1"/>
    <x v="3"/>
    <x v="0"/>
    <s v="Caucasian"/>
    <n v="63"/>
    <x v="4"/>
    <x v="417"/>
    <n v="46081"/>
    <n v="46081"/>
    <n v="0"/>
    <x v="0"/>
    <x v="2"/>
    <x v="1"/>
    <x v="1"/>
  </r>
  <r>
    <x v="425"/>
    <x v="0"/>
    <x v="3"/>
    <x v="3"/>
    <x v="0"/>
    <s v="Caucasian"/>
    <n v="55"/>
    <x v="0"/>
    <x v="418"/>
    <n v="159885"/>
    <n v="179071"/>
    <n v="0.12"/>
    <x v="0"/>
    <x v="7"/>
    <x v="1"/>
    <x v="1"/>
  </r>
  <r>
    <x v="426"/>
    <x v="2"/>
    <x v="2"/>
    <x v="1"/>
    <x v="0"/>
    <s v="Caucasian"/>
    <n v="55"/>
    <x v="0"/>
    <x v="419"/>
    <n v="153271"/>
    <n v="176262"/>
    <n v="0.15"/>
    <x v="0"/>
    <x v="5"/>
    <x v="1"/>
    <x v="1"/>
  </r>
  <r>
    <x v="427"/>
    <x v="6"/>
    <x v="4"/>
    <x v="1"/>
    <x v="1"/>
    <s v="Asian"/>
    <n v="42"/>
    <x v="3"/>
    <x v="420"/>
    <n v="114242"/>
    <n v="123381"/>
    <n v="0.08"/>
    <x v="0"/>
    <x v="3"/>
    <x v="1"/>
    <x v="1"/>
  </r>
  <r>
    <x v="428"/>
    <x v="12"/>
    <x v="0"/>
    <x v="2"/>
    <x v="0"/>
    <s v="Asian"/>
    <n v="39"/>
    <x v="2"/>
    <x v="421"/>
    <n v="48415"/>
    <n v="48415"/>
    <n v="0"/>
    <x v="1"/>
    <x v="6"/>
    <x v="1"/>
    <x v="1"/>
  </r>
  <r>
    <x v="429"/>
    <x v="25"/>
    <x v="5"/>
    <x v="1"/>
    <x v="1"/>
    <s v="Latino"/>
    <n v="35"/>
    <x v="2"/>
    <x v="422"/>
    <n v="65566"/>
    <n v="65566"/>
    <n v="0"/>
    <x v="0"/>
    <x v="0"/>
    <x v="1"/>
    <x v="1"/>
  </r>
  <r>
    <x v="430"/>
    <x v="0"/>
    <x v="6"/>
    <x v="0"/>
    <x v="1"/>
    <s v="Asian"/>
    <n v="45"/>
    <x v="3"/>
    <x v="423"/>
    <n v="147752"/>
    <n v="165482"/>
    <n v="0.12"/>
    <x v="1"/>
    <x v="6"/>
    <x v="33"/>
    <x v="0"/>
  </r>
  <r>
    <x v="431"/>
    <x v="0"/>
    <x v="6"/>
    <x v="1"/>
    <x v="0"/>
    <s v="Asian"/>
    <n v="25"/>
    <x v="1"/>
    <x v="424"/>
    <n v="136810"/>
    <n v="155963"/>
    <n v="0.14000000000000001"/>
    <x v="1"/>
    <x v="1"/>
    <x v="1"/>
    <x v="1"/>
  </r>
  <r>
    <x v="432"/>
    <x v="7"/>
    <x v="2"/>
    <x v="3"/>
    <x v="1"/>
    <s v="Caucasian"/>
    <n v="47"/>
    <x v="3"/>
    <x v="425"/>
    <n v="54635"/>
    <n v="54635"/>
    <n v="0"/>
    <x v="0"/>
    <x v="2"/>
    <x v="1"/>
    <x v="1"/>
  </r>
  <r>
    <x v="433"/>
    <x v="21"/>
    <x v="0"/>
    <x v="3"/>
    <x v="0"/>
    <s v="Caucasian"/>
    <n v="42"/>
    <x v="3"/>
    <x v="426"/>
    <n v="96636"/>
    <n v="96636"/>
    <n v="0"/>
    <x v="0"/>
    <x v="7"/>
    <x v="1"/>
    <x v="1"/>
  </r>
  <r>
    <x v="434"/>
    <x v="27"/>
    <x v="0"/>
    <x v="1"/>
    <x v="0"/>
    <s v="Black"/>
    <n v="35"/>
    <x v="2"/>
    <x v="49"/>
    <n v="91592"/>
    <n v="91592"/>
    <n v="0"/>
    <x v="0"/>
    <x v="2"/>
    <x v="1"/>
    <x v="1"/>
  </r>
  <r>
    <x v="435"/>
    <x v="20"/>
    <x v="4"/>
    <x v="0"/>
    <x v="0"/>
    <s v="Asian"/>
    <n v="45"/>
    <x v="3"/>
    <x v="427"/>
    <n v="55563"/>
    <n v="55563"/>
    <n v="0"/>
    <x v="1"/>
    <x v="11"/>
    <x v="1"/>
    <x v="1"/>
  </r>
  <r>
    <x v="436"/>
    <x v="2"/>
    <x v="0"/>
    <x v="0"/>
    <x v="0"/>
    <s v="Asian"/>
    <n v="52"/>
    <x v="0"/>
    <x v="428"/>
    <n v="159724"/>
    <n v="196461"/>
    <n v="0.23"/>
    <x v="1"/>
    <x v="10"/>
    <x v="1"/>
    <x v="1"/>
  </r>
  <r>
    <x v="437"/>
    <x v="9"/>
    <x v="6"/>
    <x v="3"/>
    <x v="1"/>
    <s v="Asian"/>
    <n v="57"/>
    <x v="0"/>
    <x v="186"/>
    <n v="183190"/>
    <n v="249138"/>
    <n v="0.36"/>
    <x v="0"/>
    <x v="2"/>
    <x v="1"/>
    <x v="1"/>
  </r>
  <r>
    <x v="438"/>
    <x v="7"/>
    <x v="3"/>
    <x v="2"/>
    <x v="0"/>
    <s v="Caucasian"/>
    <n v="56"/>
    <x v="0"/>
    <x v="429"/>
    <n v="54829"/>
    <n v="54829"/>
    <n v="0"/>
    <x v="0"/>
    <x v="3"/>
    <x v="1"/>
    <x v="1"/>
  </r>
  <r>
    <x v="439"/>
    <x v="10"/>
    <x v="5"/>
    <x v="3"/>
    <x v="1"/>
    <s v="Latino"/>
    <n v="46"/>
    <x v="3"/>
    <x v="430"/>
    <n v="96639"/>
    <n v="96639"/>
    <n v="0"/>
    <x v="2"/>
    <x v="9"/>
    <x v="1"/>
    <x v="1"/>
  </r>
  <r>
    <x v="440"/>
    <x v="6"/>
    <x v="6"/>
    <x v="2"/>
    <x v="0"/>
    <s v="Asian"/>
    <n v="43"/>
    <x v="3"/>
    <x v="431"/>
    <n v="117278"/>
    <n v="127833"/>
    <n v="0.09"/>
    <x v="0"/>
    <x v="4"/>
    <x v="1"/>
    <x v="1"/>
  </r>
  <r>
    <x v="441"/>
    <x v="3"/>
    <x v="0"/>
    <x v="2"/>
    <x v="1"/>
    <s v="Asian"/>
    <n v="53"/>
    <x v="0"/>
    <x v="432"/>
    <n v="84193"/>
    <n v="91770"/>
    <n v="0.09"/>
    <x v="1"/>
    <x v="6"/>
    <x v="1"/>
    <x v="1"/>
  </r>
  <r>
    <x v="442"/>
    <x v="32"/>
    <x v="0"/>
    <x v="1"/>
    <x v="0"/>
    <s v="Caucasian"/>
    <n v="47"/>
    <x v="3"/>
    <x v="433"/>
    <n v="87806"/>
    <n v="87806"/>
    <n v="0"/>
    <x v="0"/>
    <x v="0"/>
    <x v="1"/>
    <x v="1"/>
  </r>
  <r>
    <x v="443"/>
    <x v="22"/>
    <x v="5"/>
    <x v="0"/>
    <x v="1"/>
    <s v="Caucasian"/>
    <n v="62"/>
    <x v="4"/>
    <x v="434"/>
    <n v="63959"/>
    <n v="63959"/>
    <n v="0"/>
    <x v="0"/>
    <x v="0"/>
    <x v="1"/>
    <x v="1"/>
  </r>
  <r>
    <x v="444"/>
    <x v="9"/>
    <x v="0"/>
    <x v="0"/>
    <x v="1"/>
    <s v="Asian"/>
    <n v="35"/>
    <x v="2"/>
    <x v="435"/>
    <n v="234723"/>
    <n v="319223"/>
    <n v="0.36"/>
    <x v="1"/>
    <x v="6"/>
    <x v="1"/>
    <x v="1"/>
  </r>
  <r>
    <x v="445"/>
    <x v="7"/>
    <x v="3"/>
    <x v="3"/>
    <x v="0"/>
    <s v="Asian"/>
    <n v="27"/>
    <x v="1"/>
    <x v="436"/>
    <n v="50809"/>
    <n v="50809"/>
    <n v="0"/>
    <x v="1"/>
    <x v="1"/>
    <x v="1"/>
    <x v="1"/>
  </r>
  <r>
    <x v="446"/>
    <x v="4"/>
    <x v="1"/>
    <x v="1"/>
    <x v="1"/>
    <s v="Caucasian"/>
    <n v="55"/>
    <x v="0"/>
    <x v="437"/>
    <n v="77396"/>
    <n v="77396"/>
    <n v="0"/>
    <x v="0"/>
    <x v="4"/>
    <x v="1"/>
    <x v="1"/>
  </r>
  <r>
    <x v="447"/>
    <x v="4"/>
    <x v="1"/>
    <x v="2"/>
    <x v="0"/>
    <s v="Asian"/>
    <n v="63"/>
    <x v="4"/>
    <x v="438"/>
    <n v="89523"/>
    <n v="89523"/>
    <n v="0"/>
    <x v="0"/>
    <x v="3"/>
    <x v="1"/>
    <x v="1"/>
  </r>
  <r>
    <x v="448"/>
    <x v="21"/>
    <x v="0"/>
    <x v="3"/>
    <x v="0"/>
    <s v="Asian"/>
    <n v="53"/>
    <x v="0"/>
    <x v="439"/>
    <n v="86173"/>
    <n v="86173"/>
    <n v="0"/>
    <x v="1"/>
    <x v="1"/>
    <x v="1"/>
    <x v="1"/>
  </r>
  <r>
    <x v="449"/>
    <x v="9"/>
    <x v="2"/>
    <x v="1"/>
    <x v="0"/>
    <s v="Black"/>
    <n v="54"/>
    <x v="0"/>
    <x v="440"/>
    <n v="222224"/>
    <n v="306669"/>
    <n v="0.38"/>
    <x v="0"/>
    <x v="7"/>
    <x v="1"/>
    <x v="1"/>
  </r>
  <r>
    <x v="450"/>
    <x v="0"/>
    <x v="1"/>
    <x v="0"/>
    <x v="1"/>
    <s v="Asian"/>
    <n v="43"/>
    <x v="3"/>
    <x v="441"/>
    <n v="146140"/>
    <n v="168061"/>
    <n v="0.15"/>
    <x v="0"/>
    <x v="0"/>
    <x v="1"/>
    <x v="1"/>
  </r>
  <r>
    <x v="451"/>
    <x v="11"/>
    <x v="5"/>
    <x v="2"/>
    <x v="0"/>
    <s v="Caucasian"/>
    <n v="64"/>
    <x v="4"/>
    <x v="442"/>
    <n v="109456"/>
    <n v="120402"/>
    <n v="0.1"/>
    <x v="0"/>
    <x v="2"/>
    <x v="1"/>
    <x v="1"/>
  </r>
  <r>
    <x v="452"/>
    <x v="2"/>
    <x v="1"/>
    <x v="0"/>
    <x v="0"/>
    <s v="Latino"/>
    <n v="65"/>
    <x v="4"/>
    <x v="443"/>
    <n v="170221"/>
    <n v="195754"/>
    <n v="0.15"/>
    <x v="2"/>
    <x v="8"/>
    <x v="1"/>
    <x v="1"/>
  </r>
  <r>
    <x v="453"/>
    <x v="3"/>
    <x v="0"/>
    <x v="0"/>
    <x v="0"/>
    <s v="Caucasian"/>
    <n v="42"/>
    <x v="3"/>
    <x v="444"/>
    <n v="97433"/>
    <n v="102305"/>
    <n v="0.05"/>
    <x v="0"/>
    <x v="0"/>
    <x v="34"/>
    <x v="0"/>
  </r>
  <r>
    <x v="454"/>
    <x v="5"/>
    <x v="2"/>
    <x v="1"/>
    <x v="1"/>
    <s v="Asian"/>
    <n v="35"/>
    <x v="2"/>
    <x v="445"/>
    <n v="59646"/>
    <n v="59646"/>
    <n v="0"/>
    <x v="1"/>
    <x v="6"/>
    <x v="1"/>
    <x v="1"/>
  </r>
  <r>
    <x v="455"/>
    <x v="2"/>
    <x v="5"/>
    <x v="2"/>
    <x v="1"/>
    <s v="Asian"/>
    <n v="64"/>
    <x v="4"/>
    <x v="446"/>
    <n v="158787"/>
    <n v="187369"/>
    <n v="0.18"/>
    <x v="1"/>
    <x v="11"/>
    <x v="1"/>
    <x v="1"/>
  </r>
  <r>
    <x v="456"/>
    <x v="8"/>
    <x v="5"/>
    <x v="0"/>
    <x v="1"/>
    <s v="Asian"/>
    <n v="55"/>
    <x v="0"/>
    <x v="447"/>
    <n v="83378"/>
    <n v="83378"/>
    <n v="0"/>
    <x v="1"/>
    <x v="10"/>
    <x v="1"/>
    <x v="1"/>
  </r>
  <r>
    <x v="457"/>
    <x v="4"/>
    <x v="6"/>
    <x v="3"/>
    <x v="0"/>
    <s v="Latino"/>
    <n v="32"/>
    <x v="2"/>
    <x v="448"/>
    <n v="88895"/>
    <n v="88895"/>
    <n v="0"/>
    <x v="0"/>
    <x v="2"/>
    <x v="1"/>
    <x v="1"/>
  </r>
  <r>
    <x v="458"/>
    <x v="2"/>
    <x v="6"/>
    <x v="3"/>
    <x v="1"/>
    <s v="Asian"/>
    <n v="45"/>
    <x v="3"/>
    <x v="449"/>
    <n v="168846"/>
    <n v="209369"/>
    <n v="0.24"/>
    <x v="1"/>
    <x v="1"/>
    <x v="1"/>
    <x v="1"/>
  </r>
  <r>
    <x v="459"/>
    <x v="20"/>
    <x v="4"/>
    <x v="0"/>
    <x v="1"/>
    <s v="Asian"/>
    <n v="35"/>
    <x v="2"/>
    <x v="450"/>
    <n v="43336"/>
    <n v="43336"/>
    <n v="0"/>
    <x v="0"/>
    <x v="5"/>
    <x v="35"/>
    <x v="0"/>
  </r>
  <r>
    <x v="460"/>
    <x v="0"/>
    <x v="4"/>
    <x v="3"/>
    <x v="1"/>
    <s v="Latino"/>
    <n v="38"/>
    <x v="2"/>
    <x v="451"/>
    <n v="127801"/>
    <n v="146971"/>
    <n v="0.15"/>
    <x v="0"/>
    <x v="3"/>
    <x v="1"/>
    <x v="1"/>
  </r>
  <r>
    <x v="461"/>
    <x v="32"/>
    <x v="0"/>
    <x v="3"/>
    <x v="1"/>
    <s v="Black"/>
    <n v="54"/>
    <x v="0"/>
    <x v="452"/>
    <n v="76352"/>
    <n v="76352"/>
    <n v="0"/>
    <x v="0"/>
    <x v="5"/>
    <x v="1"/>
    <x v="1"/>
  </r>
  <r>
    <x v="462"/>
    <x v="9"/>
    <x v="1"/>
    <x v="3"/>
    <x v="1"/>
    <s v="Caucasian"/>
    <n v="28"/>
    <x v="1"/>
    <x v="453"/>
    <n v="250767"/>
    <n v="346058"/>
    <n v="0.38"/>
    <x v="0"/>
    <x v="0"/>
    <x v="1"/>
    <x v="1"/>
  </r>
  <r>
    <x v="463"/>
    <x v="9"/>
    <x v="6"/>
    <x v="3"/>
    <x v="1"/>
    <s v="Caucasian"/>
    <n v="26"/>
    <x v="1"/>
    <x v="454"/>
    <n v="223055"/>
    <n v="289972"/>
    <n v="0.3"/>
    <x v="0"/>
    <x v="7"/>
    <x v="1"/>
    <x v="1"/>
  </r>
  <r>
    <x v="464"/>
    <x v="2"/>
    <x v="5"/>
    <x v="3"/>
    <x v="1"/>
    <s v="Latino"/>
    <n v="45"/>
    <x v="3"/>
    <x v="455"/>
    <n v="189680"/>
    <n v="233306"/>
    <n v="0.23"/>
    <x v="2"/>
    <x v="12"/>
    <x v="1"/>
    <x v="1"/>
  </r>
  <r>
    <x v="465"/>
    <x v="22"/>
    <x v="5"/>
    <x v="1"/>
    <x v="1"/>
    <s v="Caucasian"/>
    <n v="57"/>
    <x v="0"/>
    <x v="456"/>
    <n v="71167"/>
    <n v="71167"/>
    <n v="0"/>
    <x v="0"/>
    <x v="7"/>
    <x v="1"/>
    <x v="1"/>
  </r>
  <r>
    <x v="466"/>
    <x v="1"/>
    <x v="0"/>
    <x v="2"/>
    <x v="0"/>
    <s v="Caucasian"/>
    <n v="59"/>
    <x v="0"/>
    <x v="457"/>
    <n v="76027"/>
    <n v="76027"/>
    <n v="0"/>
    <x v="0"/>
    <x v="0"/>
    <x v="1"/>
    <x v="1"/>
  </r>
  <r>
    <x v="467"/>
    <x v="2"/>
    <x v="5"/>
    <x v="3"/>
    <x v="1"/>
    <s v="Latino"/>
    <n v="48"/>
    <x v="3"/>
    <x v="458"/>
    <n v="183113"/>
    <n v="227060"/>
    <n v="0.24"/>
    <x v="2"/>
    <x v="9"/>
    <x v="1"/>
    <x v="1"/>
  </r>
  <r>
    <x v="468"/>
    <x v="13"/>
    <x v="3"/>
    <x v="1"/>
    <x v="1"/>
    <s v="Black"/>
    <n v="30"/>
    <x v="2"/>
    <x v="459"/>
    <n v="67753"/>
    <n v="67753"/>
    <n v="0"/>
    <x v="0"/>
    <x v="3"/>
    <x v="1"/>
    <x v="1"/>
  </r>
  <r>
    <x v="469"/>
    <x v="3"/>
    <x v="0"/>
    <x v="3"/>
    <x v="1"/>
    <s v="Black"/>
    <n v="31"/>
    <x v="2"/>
    <x v="460"/>
    <n v="63744"/>
    <n v="68844"/>
    <n v="0.08"/>
    <x v="0"/>
    <x v="5"/>
    <x v="1"/>
    <x v="1"/>
  </r>
  <r>
    <x v="470"/>
    <x v="10"/>
    <x v="5"/>
    <x v="1"/>
    <x v="0"/>
    <s v="Asian"/>
    <n v="50"/>
    <x v="0"/>
    <x v="19"/>
    <n v="92209"/>
    <n v="92209"/>
    <n v="0"/>
    <x v="1"/>
    <x v="6"/>
    <x v="1"/>
    <x v="1"/>
  </r>
  <r>
    <x v="471"/>
    <x v="0"/>
    <x v="2"/>
    <x v="3"/>
    <x v="1"/>
    <s v="Black"/>
    <n v="51"/>
    <x v="0"/>
    <x v="461"/>
    <n v="157487"/>
    <n v="176385"/>
    <n v="0.12"/>
    <x v="0"/>
    <x v="3"/>
    <x v="1"/>
    <x v="1"/>
  </r>
  <r>
    <x v="472"/>
    <x v="4"/>
    <x v="6"/>
    <x v="0"/>
    <x v="1"/>
    <s v="Latino"/>
    <n v="42"/>
    <x v="3"/>
    <x v="462"/>
    <n v="99697"/>
    <n v="99697"/>
    <n v="0"/>
    <x v="2"/>
    <x v="9"/>
    <x v="1"/>
    <x v="1"/>
  </r>
  <r>
    <x v="473"/>
    <x v="32"/>
    <x v="0"/>
    <x v="0"/>
    <x v="1"/>
    <s v="Asian"/>
    <n v="45"/>
    <x v="3"/>
    <x v="463"/>
    <n v="90770"/>
    <n v="90770"/>
    <n v="0"/>
    <x v="0"/>
    <x v="7"/>
    <x v="1"/>
    <x v="1"/>
  </r>
  <r>
    <x v="474"/>
    <x v="7"/>
    <x v="2"/>
    <x v="2"/>
    <x v="0"/>
    <s v="Asian"/>
    <n v="64"/>
    <x v="4"/>
    <x v="464"/>
    <n v="55369"/>
    <n v="55369"/>
    <n v="0"/>
    <x v="0"/>
    <x v="3"/>
    <x v="1"/>
    <x v="1"/>
  </r>
  <r>
    <x v="475"/>
    <x v="17"/>
    <x v="5"/>
    <x v="2"/>
    <x v="0"/>
    <s v="Latino"/>
    <n v="59"/>
    <x v="0"/>
    <x v="465"/>
    <n v="69578"/>
    <n v="69578"/>
    <n v="0"/>
    <x v="2"/>
    <x v="9"/>
    <x v="1"/>
    <x v="1"/>
  </r>
  <r>
    <x v="476"/>
    <x v="2"/>
    <x v="3"/>
    <x v="2"/>
    <x v="1"/>
    <s v="Caucasian"/>
    <n v="41"/>
    <x v="3"/>
    <x v="466"/>
    <n v="167526"/>
    <n v="211083"/>
    <n v="0.26"/>
    <x v="0"/>
    <x v="4"/>
    <x v="1"/>
    <x v="1"/>
  </r>
  <r>
    <x v="477"/>
    <x v="17"/>
    <x v="5"/>
    <x v="2"/>
    <x v="0"/>
    <s v="Latino"/>
    <n v="42"/>
    <x v="3"/>
    <x v="467"/>
    <n v="65507"/>
    <n v="65507"/>
    <n v="0"/>
    <x v="2"/>
    <x v="8"/>
    <x v="1"/>
    <x v="1"/>
  </r>
  <r>
    <x v="478"/>
    <x v="6"/>
    <x v="1"/>
    <x v="0"/>
    <x v="1"/>
    <s v="Latino"/>
    <n v="54"/>
    <x v="0"/>
    <x v="468"/>
    <n v="108268"/>
    <n v="118012"/>
    <n v="0.09"/>
    <x v="2"/>
    <x v="12"/>
    <x v="36"/>
    <x v="0"/>
  </r>
  <r>
    <x v="479"/>
    <x v="1"/>
    <x v="0"/>
    <x v="0"/>
    <x v="1"/>
    <s v="Asian"/>
    <n v="37"/>
    <x v="2"/>
    <x v="469"/>
    <n v="80055"/>
    <n v="80055"/>
    <n v="0"/>
    <x v="1"/>
    <x v="10"/>
    <x v="1"/>
    <x v="1"/>
  </r>
  <r>
    <x v="480"/>
    <x v="4"/>
    <x v="2"/>
    <x v="0"/>
    <x v="1"/>
    <s v="Latino"/>
    <n v="58"/>
    <x v="0"/>
    <x v="470"/>
    <n v="76802"/>
    <n v="76802"/>
    <n v="0"/>
    <x v="2"/>
    <x v="8"/>
    <x v="1"/>
    <x v="1"/>
  </r>
  <r>
    <x v="481"/>
    <x v="9"/>
    <x v="2"/>
    <x v="2"/>
    <x v="1"/>
    <s v="Asian"/>
    <n v="47"/>
    <x v="3"/>
    <x v="471"/>
    <n v="253249"/>
    <n v="331756"/>
    <n v="0.31"/>
    <x v="0"/>
    <x v="5"/>
    <x v="1"/>
    <x v="1"/>
  </r>
  <r>
    <x v="482"/>
    <x v="15"/>
    <x v="4"/>
    <x v="0"/>
    <x v="0"/>
    <s v="Asian"/>
    <n v="60"/>
    <x v="4"/>
    <x v="472"/>
    <n v="78388"/>
    <n v="78388"/>
    <n v="0"/>
    <x v="1"/>
    <x v="1"/>
    <x v="1"/>
    <x v="1"/>
  </r>
  <r>
    <x v="483"/>
    <x v="9"/>
    <x v="0"/>
    <x v="3"/>
    <x v="1"/>
    <s v="Caucasian"/>
    <n v="38"/>
    <x v="2"/>
    <x v="473"/>
    <n v="249870"/>
    <n v="334826"/>
    <n v="0.34"/>
    <x v="0"/>
    <x v="2"/>
    <x v="1"/>
    <x v="1"/>
  </r>
  <r>
    <x v="484"/>
    <x v="0"/>
    <x v="6"/>
    <x v="1"/>
    <x v="1"/>
    <s v="Asian"/>
    <n v="63"/>
    <x v="4"/>
    <x v="474"/>
    <n v="148321"/>
    <n v="170569"/>
    <n v="0.15"/>
    <x v="1"/>
    <x v="10"/>
    <x v="1"/>
    <x v="1"/>
  </r>
  <r>
    <x v="485"/>
    <x v="31"/>
    <x v="0"/>
    <x v="3"/>
    <x v="0"/>
    <s v="Asian"/>
    <n v="60"/>
    <x v="4"/>
    <x v="475"/>
    <n v="90258"/>
    <n v="90258"/>
    <n v="0"/>
    <x v="1"/>
    <x v="1"/>
    <x v="1"/>
    <x v="1"/>
  </r>
  <r>
    <x v="486"/>
    <x v="27"/>
    <x v="0"/>
    <x v="1"/>
    <x v="0"/>
    <s v="Black"/>
    <n v="42"/>
    <x v="3"/>
    <x v="476"/>
    <n v="72486"/>
    <n v="72486"/>
    <n v="0"/>
    <x v="0"/>
    <x v="0"/>
    <x v="1"/>
    <x v="1"/>
  </r>
  <r>
    <x v="487"/>
    <x v="4"/>
    <x v="1"/>
    <x v="3"/>
    <x v="1"/>
    <s v="Latino"/>
    <n v="34"/>
    <x v="2"/>
    <x v="477"/>
    <n v="95499"/>
    <n v="95499"/>
    <n v="0"/>
    <x v="2"/>
    <x v="12"/>
    <x v="37"/>
    <x v="0"/>
  </r>
  <r>
    <x v="488"/>
    <x v="4"/>
    <x v="3"/>
    <x v="0"/>
    <x v="0"/>
    <s v="Latino"/>
    <n v="53"/>
    <x v="0"/>
    <x v="478"/>
    <n v="90212"/>
    <n v="90212"/>
    <n v="0"/>
    <x v="2"/>
    <x v="12"/>
    <x v="1"/>
    <x v="1"/>
  </r>
  <r>
    <x v="489"/>
    <x v="9"/>
    <x v="6"/>
    <x v="0"/>
    <x v="1"/>
    <s v="Asian"/>
    <n v="39"/>
    <x v="2"/>
    <x v="479"/>
    <n v="254057"/>
    <n v="353139"/>
    <n v="0.39"/>
    <x v="1"/>
    <x v="6"/>
    <x v="1"/>
    <x v="1"/>
  </r>
  <r>
    <x v="490"/>
    <x v="20"/>
    <x v="4"/>
    <x v="1"/>
    <x v="0"/>
    <s v="Latino"/>
    <n v="58"/>
    <x v="0"/>
    <x v="480"/>
    <n v="43001"/>
    <n v="43001"/>
    <n v="0"/>
    <x v="0"/>
    <x v="5"/>
    <x v="1"/>
    <x v="1"/>
  </r>
  <r>
    <x v="491"/>
    <x v="3"/>
    <x v="0"/>
    <x v="1"/>
    <x v="1"/>
    <s v="Latino"/>
    <n v="60"/>
    <x v="4"/>
    <x v="481"/>
    <n v="85120"/>
    <n v="92781"/>
    <n v="0.09"/>
    <x v="0"/>
    <x v="0"/>
    <x v="1"/>
    <x v="1"/>
  </r>
  <r>
    <x v="492"/>
    <x v="20"/>
    <x v="4"/>
    <x v="1"/>
    <x v="1"/>
    <s v="Latino"/>
    <n v="34"/>
    <x v="2"/>
    <x v="482"/>
    <n v="52200"/>
    <n v="52200"/>
    <n v="0"/>
    <x v="0"/>
    <x v="7"/>
    <x v="1"/>
    <x v="1"/>
  </r>
  <r>
    <x v="493"/>
    <x v="0"/>
    <x v="4"/>
    <x v="3"/>
    <x v="0"/>
    <s v="Caucasian"/>
    <n v="60"/>
    <x v="4"/>
    <x v="483"/>
    <n v="150855"/>
    <n v="167449"/>
    <n v="0.11"/>
    <x v="0"/>
    <x v="3"/>
    <x v="1"/>
    <x v="1"/>
  </r>
  <r>
    <x v="494"/>
    <x v="14"/>
    <x v="0"/>
    <x v="1"/>
    <x v="0"/>
    <s v="Latino"/>
    <n v="53"/>
    <x v="0"/>
    <x v="484"/>
    <n v="65702"/>
    <n v="65702"/>
    <n v="0"/>
    <x v="0"/>
    <x v="7"/>
    <x v="1"/>
    <x v="1"/>
  </r>
  <r>
    <x v="495"/>
    <x v="2"/>
    <x v="1"/>
    <x v="3"/>
    <x v="1"/>
    <s v="Asian"/>
    <n v="58"/>
    <x v="0"/>
    <x v="485"/>
    <n v="162038"/>
    <n v="200927"/>
    <n v="0.24"/>
    <x v="1"/>
    <x v="1"/>
    <x v="1"/>
    <x v="1"/>
  </r>
  <r>
    <x v="496"/>
    <x v="0"/>
    <x v="6"/>
    <x v="0"/>
    <x v="0"/>
    <s v="Asian"/>
    <n v="25"/>
    <x v="1"/>
    <x v="486"/>
    <n v="157057"/>
    <n v="172763"/>
    <n v="0.1"/>
    <x v="0"/>
    <x v="7"/>
    <x v="1"/>
    <x v="1"/>
  </r>
  <r>
    <x v="497"/>
    <x v="6"/>
    <x v="0"/>
    <x v="0"/>
    <x v="1"/>
    <s v="Caucasian"/>
    <n v="46"/>
    <x v="3"/>
    <x v="487"/>
    <n v="127559"/>
    <n v="140315"/>
    <n v="0.1"/>
    <x v="0"/>
    <x v="5"/>
    <x v="1"/>
    <x v="1"/>
  </r>
  <r>
    <x v="498"/>
    <x v="17"/>
    <x v="5"/>
    <x v="3"/>
    <x v="0"/>
    <s v="Caucasian"/>
    <n v="39"/>
    <x v="2"/>
    <x v="488"/>
    <n v="62644"/>
    <n v="62644"/>
    <n v="0"/>
    <x v="0"/>
    <x v="0"/>
    <x v="1"/>
    <x v="1"/>
  </r>
  <r>
    <x v="499"/>
    <x v="23"/>
    <x v="0"/>
    <x v="1"/>
    <x v="1"/>
    <s v="Asian"/>
    <n v="50"/>
    <x v="0"/>
    <x v="489"/>
    <n v="73907"/>
    <n v="73907"/>
    <n v="0"/>
    <x v="1"/>
    <x v="6"/>
    <x v="1"/>
    <x v="1"/>
  </r>
  <r>
    <x v="500"/>
    <x v="4"/>
    <x v="3"/>
    <x v="1"/>
    <x v="0"/>
    <s v="Caucasian"/>
    <n v="56"/>
    <x v="0"/>
    <x v="490"/>
    <n v="90040"/>
    <n v="90040"/>
    <n v="0"/>
    <x v="0"/>
    <x v="2"/>
    <x v="1"/>
    <x v="1"/>
  </r>
  <r>
    <x v="501"/>
    <x v="25"/>
    <x v="5"/>
    <x v="1"/>
    <x v="0"/>
    <s v="Latino"/>
    <n v="30"/>
    <x v="2"/>
    <x v="491"/>
    <n v="91134"/>
    <n v="91134"/>
    <n v="0"/>
    <x v="2"/>
    <x v="12"/>
    <x v="1"/>
    <x v="1"/>
  </r>
  <r>
    <x v="502"/>
    <x v="9"/>
    <x v="4"/>
    <x v="2"/>
    <x v="0"/>
    <s v="Asian"/>
    <n v="45"/>
    <x v="3"/>
    <x v="492"/>
    <n v="201396"/>
    <n v="265843"/>
    <n v="0.32"/>
    <x v="0"/>
    <x v="4"/>
    <x v="1"/>
    <x v="1"/>
  </r>
  <r>
    <x v="503"/>
    <x v="7"/>
    <x v="3"/>
    <x v="3"/>
    <x v="0"/>
    <s v="Asian"/>
    <n v="55"/>
    <x v="0"/>
    <x v="493"/>
    <n v="54733"/>
    <n v="54733"/>
    <n v="0"/>
    <x v="1"/>
    <x v="1"/>
    <x v="1"/>
    <x v="1"/>
  </r>
  <r>
    <x v="504"/>
    <x v="27"/>
    <x v="0"/>
    <x v="3"/>
    <x v="1"/>
    <s v="Black"/>
    <n v="28"/>
    <x v="1"/>
    <x v="494"/>
    <n v="65341"/>
    <n v="65341"/>
    <n v="0"/>
    <x v="0"/>
    <x v="4"/>
    <x v="38"/>
    <x v="0"/>
  </r>
  <r>
    <x v="505"/>
    <x v="0"/>
    <x v="1"/>
    <x v="3"/>
    <x v="0"/>
    <s v="Black"/>
    <n v="59"/>
    <x v="0"/>
    <x v="495"/>
    <n v="139208"/>
    <n v="154521"/>
    <n v="0.11"/>
    <x v="0"/>
    <x v="5"/>
    <x v="1"/>
    <x v="1"/>
  </r>
  <r>
    <x v="506"/>
    <x v="4"/>
    <x v="2"/>
    <x v="2"/>
    <x v="1"/>
    <s v="Asian"/>
    <n v="63"/>
    <x v="4"/>
    <x v="496"/>
    <n v="73200"/>
    <n v="73200"/>
    <n v="0"/>
    <x v="1"/>
    <x v="6"/>
    <x v="1"/>
    <x v="1"/>
  </r>
  <r>
    <x v="507"/>
    <x v="6"/>
    <x v="3"/>
    <x v="2"/>
    <x v="0"/>
    <s v="Latino"/>
    <n v="46"/>
    <x v="3"/>
    <x v="497"/>
    <n v="102636"/>
    <n v="108794"/>
    <n v="0.06"/>
    <x v="0"/>
    <x v="0"/>
    <x v="1"/>
    <x v="1"/>
  </r>
  <r>
    <x v="508"/>
    <x v="26"/>
    <x v="2"/>
    <x v="2"/>
    <x v="0"/>
    <s v="Latino"/>
    <n v="26"/>
    <x v="1"/>
    <x v="498"/>
    <n v="87427"/>
    <n v="87427"/>
    <n v="0"/>
    <x v="2"/>
    <x v="12"/>
    <x v="1"/>
    <x v="1"/>
  </r>
  <r>
    <x v="509"/>
    <x v="12"/>
    <x v="0"/>
    <x v="0"/>
    <x v="1"/>
    <s v="Caucasian"/>
    <n v="45"/>
    <x v="3"/>
    <x v="499"/>
    <n v="49219"/>
    <n v="49219"/>
    <n v="0"/>
    <x v="0"/>
    <x v="7"/>
    <x v="1"/>
    <x v="1"/>
  </r>
  <r>
    <x v="510"/>
    <x v="6"/>
    <x v="1"/>
    <x v="1"/>
    <x v="1"/>
    <s v="Asian"/>
    <n v="50"/>
    <x v="0"/>
    <x v="342"/>
    <n v="106437"/>
    <n v="113888"/>
    <n v="7.0000000000000007E-2"/>
    <x v="1"/>
    <x v="1"/>
    <x v="1"/>
    <x v="1"/>
  </r>
  <r>
    <x v="511"/>
    <x v="13"/>
    <x v="1"/>
    <x v="1"/>
    <x v="1"/>
    <s v="Latino"/>
    <n v="46"/>
    <x v="3"/>
    <x v="500"/>
    <n v="64364"/>
    <n v="64364"/>
    <n v="0"/>
    <x v="2"/>
    <x v="12"/>
    <x v="1"/>
    <x v="1"/>
  </r>
  <r>
    <x v="512"/>
    <x v="2"/>
    <x v="4"/>
    <x v="1"/>
    <x v="1"/>
    <s v="Caucasian"/>
    <n v="50"/>
    <x v="0"/>
    <x v="501"/>
    <n v="172180"/>
    <n v="223834"/>
    <n v="0.3"/>
    <x v="0"/>
    <x v="7"/>
    <x v="1"/>
    <x v="1"/>
  </r>
  <r>
    <x v="513"/>
    <x v="4"/>
    <x v="2"/>
    <x v="1"/>
    <x v="0"/>
    <s v="Latino"/>
    <n v="33"/>
    <x v="2"/>
    <x v="502"/>
    <n v="88343"/>
    <n v="88343"/>
    <n v="0"/>
    <x v="2"/>
    <x v="9"/>
    <x v="1"/>
    <x v="1"/>
  </r>
  <r>
    <x v="514"/>
    <x v="29"/>
    <x v="0"/>
    <x v="2"/>
    <x v="1"/>
    <s v="Latino"/>
    <n v="57"/>
    <x v="0"/>
    <x v="503"/>
    <n v="66649"/>
    <n v="66649"/>
    <n v="0"/>
    <x v="2"/>
    <x v="9"/>
    <x v="1"/>
    <x v="1"/>
  </r>
  <r>
    <x v="515"/>
    <x v="6"/>
    <x v="1"/>
    <x v="3"/>
    <x v="0"/>
    <s v="Caucasian"/>
    <n v="48"/>
    <x v="3"/>
    <x v="504"/>
    <n v="102847"/>
    <n v="107989"/>
    <n v="0.05"/>
    <x v="0"/>
    <x v="2"/>
    <x v="1"/>
    <x v="1"/>
  </r>
  <r>
    <x v="516"/>
    <x v="0"/>
    <x v="1"/>
    <x v="1"/>
    <x v="1"/>
    <s v="Latino"/>
    <n v="46"/>
    <x v="3"/>
    <x v="505"/>
    <n v="134881"/>
    <n v="155113"/>
    <n v="0.15"/>
    <x v="2"/>
    <x v="8"/>
    <x v="1"/>
    <x v="1"/>
  </r>
  <r>
    <x v="517"/>
    <x v="13"/>
    <x v="6"/>
    <x v="1"/>
    <x v="1"/>
    <s v="Asian"/>
    <n v="52"/>
    <x v="0"/>
    <x v="506"/>
    <n v="68807"/>
    <n v="68807"/>
    <n v="0"/>
    <x v="1"/>
    <x v="11"/>
    <x v="39"/>
    <x v="0"/>
  </r>
  <r>
    <x v="518"/>
    <x v="9"/>
    <x v="0"/>
    <x v="1"/>
    <x v="1"/>
    <s v="Caucasian"/>
    <n v="56"/>
    <x v="0"/>
    <x v="507"/>
    <n v="228822"/>
    <n v="311198"/>
    <n v="0.36"/>
    <x v="0"/>
    <x v="4"/>
    <x v="1"/>
    <x v="1"/>
  </r>
  <r>
    <x v="519"/>
    <x v="7"/>
    <x v="6"/>
    <x v="1"/>
    <x v="1"/>
    <s v="Caucasian"/>
    <n v="28"/>
    <x v="1"/>
    <x v="508"/>
    <n v="43391"/>
    <n v="43391"/>
    <n v="0"/>
    <x v="0"/>
    <x v="7"/>
    <x v="1"/>
    <x v="1"/>
  </r>
  <r>
    <x v="520"/>
    <x v="10"/>
    <x v="5"/>
    <x v="2"/>
    <x v="1"/>
    <s v="Asian"/>
    <n v="29"/>
    <x v="1"/>
    <x v="509"/>
    <n v="91782"/>
    <n v="91782"/>
    <n v="0"/>
    <x v="1"/>
    <x v="1"/>
    <x v="1"/>
    <x v="1"/>
  </r>
  <r>
    <x v="521"/>
    <x v="9"/>
    <x v="6"/>
    <x v="3"/>
    <x v="0"/>
    <s v="Asian"/>
    <n v="45"/>
    <x v="3"/>
    <x v="510"/>
    <n v="211637"/>
    <n v="277244"/>
    <n v="0.31"/>
    <x v="0"/>
    <x v="2"/>
    <x v="1"/>
    <x v="1"/>
  </r>
  <r>
    <x v="522"/>
    <x v="3"/>
    <x v="0"/>
    <x v="1"/>
    <x v="1"/>
    <s v="Caucasian"/>
    <n v="28"/>
    <x v="1"/>
    <x v="511"/>
    <n v="73255"/>
    <n v="79848"/>
    <n v="0.09"/>
    <x v="0"/>
    <x v="3"/>
    <x v="1"/>
    <x v="1"/>
  </r>
  <r>
    <x v="523"/>
    <x v="6"/>
    <x v="2"/>
    <x v="3"/>
    <x v="1"/>
    <s v="Caucasian"/>
    <n v="28"/>
    <x v="1"/>
    <x v="512"/>
    <n v="108826"/>
    <n v="119709"/>
    <n v="0.1"/>
    <x v="0"/>
    <x v="4"/>
    <x v="1"/>
    <x v="1"/>
  </r>
  <r>
    <x v="524"/>
    <x v="29"/>
    <x v="0"/>
    <x v="2"/>
    <x v="1"/>
    <s v="Caucasian"/>
    <n v="34"/>
    <x v="2"/>
    <x v="513"/>
    <n v="94352"/>
    <n v="94352"/>
    <n v="0"/>
    <x v="0"/>
    <x v="4"/>
    <x v="1"/>
    <x v="1"/>
  </r>
  <r>
    <x v="525"/>
    <x v="30"/>
    <x v="0"/>
    <x v="0"/>
    <x v="0"/>
    <s v="Latino"/>
    <n v="55"/>
    <x v="0"/>
    <x v="514"/>
    <n v="73955"/>
    <n v="73955"/>
    <n v="0"/>
    <x v="0"/>
    <x v="3"/>
    <x v="1"/>
    <x v="1"/>
  </r>
  <r>
    <x v="526"/>
    <x v="6"/>
    <x v="4"/>
    <x v="1"/>
    <x v="1"/>
    <s v="Latino"/>
    <n v="34"/>
    <x v="2"/>
    <x v="515"/>
    <n v="113909"/>
    <n v="120744"/>
    <n v="0.06"/>
    <x v="2"/>
    <x v="9"/>
    <x v="1"/>
    <x v="1"/>
  </r>
  <r>
    <x v="527"/>
    <x v="32"/>
    <x v="0"/>
    <x v="1"/>
    <x v="1"/>
    <s v="Asian"/>
    <n v="27"/>
    <x v="1"/>
    <x v="516"/>
    <n v="92321"/>
    <n v="92321"/>
    <n v="0"/>
    <x v="0"/>
    <x v="2"/>
    <x v="1"/>
    <x v="1"/>
  </r>
  <r>
    <x v="528"/>
    <x v="3"/>
    <x v="0"/>
    <x v="0"/>
    <x v="1"/>
    <s v="Caucasian"/>
    <n v="52"/>
    <x v="0"/>
    <x v="517"/>
    <n v="99557"/>
    <n v="108517"/>
    <n v="0.09"/>
    <x v="0"/>
    <x v="0"/>
    <x v="1"/>
    <x v="1"/>
  </r>
  <r>
    <x v="529"/>
    <x v="18"/>
    <x v="5"/>
    <x v="2"/>
    <x v="0"/>
    <s v="Caucasian"/>
    <n v="28"/>
    <x v="1"/>
    <x v="518"/>
    <n v="115854"/>
    <n v="115854"/>
    <n v="0"/>
    <x v="0"/>
    <x v="3"/>
    <x v="1"/>
    <x v="1"/>
  </r>
  <r>
    <x v="530"/>
    <x v="30"/>
    <x v="0"/>
    <x v="1"/>
    <x v="0"/>
    <s v="Latino"/>
    <n v="44"/>
    <x v="3"/>
    <x v="519"/>
    <n v="82462"/>
    <n v="82462"/>
    <n v="0"/>
    <x v="0"/>
    <x v="5"/>
    <x v="1"/>
    <x v="1"/>
  </r>
  <r>
    <x v="531"/>
    <x v="9"/>
    <x v="0"/>
    <x v="0"/>
    <x v="0"/>
    <s v="Caucasian"/>
    <n v="53"/>
    <x v="0"/>
    <x v="520"/>
    <n v="198473"/>
    <n v="261984"/>
    <n v="0.32"/>
    <x v="0"/>
    <x v="4"/>
    <x v="1"/>
    <x v="1"/>
  </r>
  <r>
    <x v="532"/>
    <x v="0"/>
    <x v="1"/>
    <x v="3"/>
    <x v="0"/>
    <s v="Asian"/>
    <n v="43"/>
    <x v="3"/>
    <x v="521"/>
    <n v="153492"/>
    <n v="170376"/>
    <n v="0.11"/>
    <x v="0"/>
    <x v="2"/>
    <x v="1"/>
    <x v="1"/>
  </r>
  <r>
    <x v="533"/>
    <x v="9"/>
    <x v="4"/>
    <x v="3"/>
    <x v="0"/>
    <s v="Black"/>
    <n v="28"/>
    <x v="1"/>
    <x v="522"/>
    <n v="208210"/>
    <n v="270673"/>
    <n v="0.3"/>
    <x v="0"/>
    <x v="0"/>
    <x v="1"/>
    <x v="1"/>
  </r>
  <r>
    <x v="534"/>
    <x v="4"/>
    <x v="6"/>
    <x v="3"/>
    <x v="1"/>
    <s v="Caucasian"/>
    <n v="33"/>
    <x v="2"/>
    <x v="523"/>
    <n v="91632"/>
    <n v="91632"/>
    <n v="0"/>
    <x v="0"/>
    <x v="3"/>
    <x v="1"/>
    <x v="1"/>
  </r>
  <r>
    <x v="535"/>
    <x v="16"/>
    <x v="4"/>
    <x v="3"/>
    <x v="1"/>
    <s v="Asian"/>
    <n v="31"/>
    <x v="2"/>
    <x v="524"/>
    <n v="71755"/>
    <n v="71755"/>
    <n v="0"/>
    <x v="1"/>
    <x v="1"/>
    <x v="1"/>
    <x v="1"/>
  </r>
  <r>
    <x v="536"/>
    <x v="6"/>
    <x v="3"/>
    <x v="3"/>
    <x v="0"/>
    <s v="Asian"/>
    <n v="52"/>
    <x v="0"/>
    <x v="525"/>
    <n v="111006"/>
    <n v="119886"/>
    <n v="0.08"/>
    <x v="1"/>
    <x v="1"/>
    <x v="1"/>
    <x v="1"/>
  </r>
  <r>
    <x v="537"/>
    <x v="21"/>
    <x v="0"/>
    <x v="3"/>
    <x v="1"/>
    <s v="Asian"/>
    <n v="55"/>
    <x v="0"/>
    <x v="526"/>
    <n v="99774"/>
    <n v="99774"/>
    <n v="0"/>
    <x v="0"/>
    <x v="5"/>
    <x v="1"/>
    <x v="1"/>
  </r>
  <r>
    <x v="538"/>
    <x v="2"/>
    <x v="0"/>
    <x v="0"/>
    <x v="1"/>
    <s v="Asian"/>
    <n v="55"/>
    <x v="0"/>
    <x v="527"/>
    <n v="184648"/>
    <n v="228964"/>
    <n v="0.24"/>
    <x v="1"/>
    <x v="6"/>
    <x v="1"/>
    <x v="1"/>
  </r>
  <r>
    <x v="539"/>
    <x v="9"/>
    <x v="0"/>
    <x v="1"/>
    <x v="1"/>
    <s v="Latino"/>
    <n v="51"/>
    <x v="0"/>
    <x v="528"/>
    <n v="247874"/>
    <n v="329672"/>
    <n v="0.33"/>
    <x v="2"/>
    <x v="8"/>
    <x v="1"/>
    <x v="1"/>
  </r>
  <r>
    <x v="540"/>
    <x v="25"/>
    <x v="5"/>
    <x v="1"/>
    <x v="1"/>
    <s v="Asian"/>
    <n v="60"/>
    <x v="4"/>
    <x v="529"/>
    <n v="62239"/>
    <n v="62239"/>
    <n v="0"/>
    <x v="1"/>
    <x v="10"/>
    <x v="1"/>
    <x v="1"/>
  </r>
  <r>
    <x v="541"/>
    <x v="6"/>
    <x v="3"/>
    <x v="2"/>
    <x v="0"/>
    <s v="Caucasian"/>
    <n v="31"/>
    <x v="2"/>
    <x v="530"/>
    <n v="114911"/>
    <n v="122955"/>
    <n v="7.0000000000000007E-2"/>
    <x v="0"/>
    <x v="2"/>
    <x v="1"/>
    <x v="1"/>
  </r>
  <r>
    <x v="542"/>
    <x v="11"/>
    <x v="5"/>
    <x v="3"/>
    <x v="1"/>
    <s v="Latino"/>
    <n v="45"/>
    <x v="3"/>
    <x v="531"/>
    <n v="115490"/>
    <n v="129349"/>
    <n v="0.12"/>
    <x v="0"/>
    <x v="2"/>
    <x v="1"/>
    <x v="1"/>
  </r>
  <r>
    <x v="543"/>
    <x v="6"/>
    <x v="3"/>
    <x v="2"/>
    <x v="1"/>
    <s v="Asian"/>
    <n v="34"/>
    <x v="2"/>
    <x v="532"/>
    <n v="118708"/>
    <n v="127018"/>
    <n v="7.0000000000000007E-2"/>
    <x v="1"/>
    <x v="6"/>
    <x v="1"/>
    <x v="1"/>
  </r>
  <r>
    <x v="544"/>
    <x v="2"/>
    <x v="3"/>
    <x v="2"/>
    <x v="0"/>
    <s v="Asian"/>
    <n v="29"/>
    <x v="1"/>
    <x v="533"/>
    <n v="197649"/>
    <n v="237179"/>
    <n v="0.2"/>
    <x v="0"/>
    <x v="7"/>
    <x v="1"/>
    <x v="1"/>
  </r>
  <r>
    <x v="545"/>
    <x v="4"/>
    <x v="3"/>
    <x v="2"/>
    <x v="0"/>
    <s v="Asian"/>
    <n v="45"/>
    <x v="3"/>
    <x v="534"/>
    <n v="89841"/>
    <n v="89841"/>
    <n v="0"/>
    <x v="1"/>
    <x v="10"/>
    <x v="1"/>
    <x v="1"/>
  </r>
  <r>
    <x v="546"/>
    <x v="13"/>
    <x v="1"/>
    <x v="2"/>
    <x v="0"/>
    <s v="Caucasian"/>
    <n v="52"/>
    <x v="0"/>
    <x v="535"/>
    <n v="61026"/>
    <n v="61026"/>
    <n v="0"/>
    <x v="0"/>
    <x v="3"/>
    <x v="1"/>
    <x v="1"/>
  </r>
  <r>
    <x v="547"/>
    <x v="8"/>
    <x v="5"/>
    <x v="2"/>
    <x v="0"/>
    <s v="Caucasian"/>
    <n v="48"/>
    <x v="3"/>
    <x v="536"/>
    <n v="96693"/>
    <n v="96693"/>
    <n v="0"/>
    <x v="0"/>
    <x v="2"/>
    <x v="1"/>
    <x v="1"/>
  </r>
  <r>
    <x v="548"/>
    <x v="22"/>
    <x v="5"/>
    <x v="2"/>
    <x v="0"/>
    <s v="Latino"/>
    <n v="48"/>
    <x v="3"/>
    <x v="537"/>
    <n v="82907"/>
    <n v="82907"/>
    <n v="0"/>
    <x v="0"/>
    <x v="0"/>
    <x v="1"/>
    <x v="1"/>
  </r>
  <r>
    <x v="549"/>
    <x v="9"/>
    <x v="6"/>
    <x v="3"/>
    <x v="1"/>
    <s v="Asian"/>
    <n v="41"/>
    <x v="3"/>
    <x v="538"/>
    <n v="257194"/>
    <n v="347212"/>
    <n v="0.35"/>
    <x v="1"/>
    <x v="1"/>
    <x v="1"/>
    <x v="1"/>
  </r>
  <r>
    <x v="550"/>
    <x v="10"/>
    <x v="5"/>
    <x v="0"/>
    <x v="1"/>
    <s v="Latino"/>
    <n v="41"/>
    <x v="3"/>
    <x v="539"/>
    <n v="94658"/>
    <n v="94658"/>
    <n v="0"/>
    <x v="0"/>
    <x v="4"/>
    <x v="1"/>
    <x v="1"/>
  </r>
  <r>
    <x v="551"/>
    <x v="10"/>
    <x v="5"/>
    <x v="0"/>
    <x v="1"/>
    <s v="Asian"/>
    <n v="55"/>
    <x v="0"/>
    <x v="540"/>
    <n v="89419"/>
    <n v="89419"/>
    <n v="0"/>
    <x v="1"/>
    <x v="6"/>
    <x v="1"/>
    <x v="1"/>
  </r>
  <r>
    <x v="552"/>
    <x v="16"/>
    <x v="4"/>
    <x v="1"/>
    <x v="1"/>
    <s v="Black"/>
    <n v="45"/>
    <x v="3"/>
    <x v="541"/>
    <n v="51983"/>
    <n v="51983"/>
    <n v="0"/>
    <x v="0"/>
    <x v="7"/>
    <x v="1"/>
    <x v="1"/>
  </r>
  <r>
    <x v="553"/>
    <x v="2"/>
    <x v="1"/>
    <x v="3"/>
    <x v="0"/>
    <s v="Asian"/>
    <n v="53"/>
    <x v="0"/>
    <x v="542"/>
    <n v="179494"/>
    <n v="215393"/>
    <n v="0.2"/>
    <x v="1"/>
    <x v="1"/>
    <x v="1"/>
    <x v="1"/>
  </r>
  <r>
    <x v="554"/>
    <x v="30"/>
    <x v="0"/>
    <x v="3"/>
    <x v="1"/>
    <s v="Latino"/>
    <n v="49"/>
    <x v="3"/>
    <x v="543"/>
    <n v="68426"/>
    <n v="68426"/>
    <n v="0"/>
    <x v="2"/>
    <x v="9"/>
    <x v="1"/>
    <x v="1"/>
  </r>
  <r>
    <x v="555"/>
    <x v="0"/>
    <x v="1"/>
    <x v="3"/>
    <x v="0"/>
    <s v="Latino"/>
    <n v="55"/>
    <x v="0"/>
    <x v="544"/>
    <n v="144986"/>
    <n v="162384"/>
    <n v="0.12"/>
    <x v="0"/>
    <x v="3"/>
    <x v="1"/>
    <x v="1"/>
  </r>
  <r>
    <x v="556"/>
    <x v="5"/>
    <x v="2"/>
    <x v="2"/>
    <x v="0"/>
    <s v="Asian"/>
    <n v="45"/>
    <x v="3"/>
    <x v="545"/>
    <n v="60113"/>
    <n v="60113"/>
    <n v="0"/>
    <x v="0"/>
    <x v="2"/>
    <x v="1"/>
    <x v="1"/>
  </r>
  <r>
    <x v="557"/>
    <x v="16"/>
    <x v="4"/>
    <x v="0"/>
    <x v="0"/>
    <s v="Latino"/>
    <n v="52"/>
    <x v="0"/>
    <x v="546"/>
    <n v="50548"/>
    <n v="50548"/>
    <n v="0"/>
    <x v="2"/>
    <x v="12"/>
    <x v="1"/>
    <x v="1"/>
  </r>
  <r>
    <x v="558"/>
    <x v="13"/>
    <x v="6"/>
    <x v="1"/>
    <x v="0"/>
    <s v="Caucasian"/>
    <n v="33"/>
    <x v="2"/>
    <x v="547"/>
    <n v="68846"/>
    <n v="68846"/>
    <n v="0"/>
    <x v="0"/>
    <x v="2"/>
    <x v="1"/>
    <x v="1"/>
  </r>
  <r>
    <x v="559"/>
    <x v="29"/>
    <x v="0"/>
    <x v="3"/>
    <x v="0"/>
    <s v="Latino"/>
    <n v="59"/>
    <x v="0"/>
    <x v="548"/>
    <n v="90901"/>
    <n v="90901"/>
    <n v="0"/>
    <x v="0"/>
    <x v="0"/>
    <x v="1"/>
    <x v="1"/>
  </r>
  <r>
    <x v="560"/>
    <x v="6"/>
    <x v="3"/>
    <x v="3"/>
    <x v="0"/>
    <s v="Asian"/>
    <n v="50"/>
    <x v="0"/>
    <x v="549"/>
    <n v="102033"/>
    <n v="110196"/>
    <n v="0.08"/>
    <x v="0"/>
    <x v="5"/>
    <x v="1"/>
    <x v="1"/>
  </r>
  <r>
    <x v="561"/>
    <x v="2"/>
    <x v="2"/>
    <x v="1"/>
    <x v="0"/>
    <s v="Caucasian"/>
    <n v="61"/>
    <x v="4"/>
    <x v="550"/>
    <n v="151783"/>
    <n v="191247"/>
    <n v="0.26"/>
    <x v="0"/>
    <x v="0"/>
    <x v="1"/>
    <x v="1"/>
  </r>
  <r>
    <x v="562"/>
    <x v="2"/>
    <x v="5"/>
    <x v="3"/>
    <x v="0"/>
    <s v="Latino"/>
    <n v="27"/>
    <x v="1"/>
    <x v="551"/>
    <n v="170164"/>
    <n v="199092"/>
    <n v="0.17"/>
    <x v="0"/>
    <x v="5"/>
    <x v="1"/>
    <x v="1"/>
  </r>
  <r>
    <x v="563"/>
    <x v="0"/>
    <x v="6"/>
    <x v="2"/>
    <x v="0"/>
    <s v="Asian"/>
    <n v="35"/>
    <x v="2"/>
    <x v="552"/>
    <n v="155905"/>
    <n v="177732"/>
    <n v="0.14000000000000001"/>
    <x v="0"/>
    <x v="3"/>
    <x v="1"/>
    <x v="1"/>
  </r>
  <r>
    <x v="564"/>
    <x v="7"/>
    <x v="2"/>
    <x v="3"/>
    <x v="1"/>
    <s v="Asian"/>
    <n v="40"/>
    <x v="3"/>
    <x v="553"/>
    <n v="50733"/>
    <n v="50733"/>
    <n v="0"/>
    <x v="0"/>
    <x v="4"/>
    <x v="1"/>
    <x v="1"/>
  </r>
  <r>
    <x v="565"/>
    <x v="15"/>
    <x v="4"/>
    <x v="3"/>
    <x v="0"/>
    <s v="Caucasian"/>
    <n v="30"/>
    <x v="2"/>
    <x v="554"/>
    <n v="88663"/>
    <n v="88663"/>
    <n v="0"/>
    <x v="0"/>
    <x v="3"/>
    <x v="1"/>
    <x v="1"/>
  </r>
  <r>
    <x v="566"/>
    <x v="17"/>
    <x v="5"/>
    <x v="1"/>
    <x v="1"/>
    <s v="Asian"/>
    <n v="60"/>
    <x v="4"/>
    <x v="555"/>
    <n v="88213"/>
    <n v="88213"/>
    <n v="0"/>
    <x v="1"/>
    <x v="1"/>
    <x v="1"/>
    <x v="1"/>
  </r>
  <r>
    <x v="567"/>
    <x v="13"/>
    <x v="2"/>
    <x v="2"/>
    <x v="1"/>
    <s v="Asian"/>
    <n v="55"/>
    <x v="0"/>
    <x v="556"/>
    <n v="67130"/>
    <n v="67130"/>
    <n v="0"/>
    <x v="0"/>
    <x v="4"/>
    <x v="1"/>
    <x v="1"/>
  </r>
  <r>
    <x v="568"/>
    <x v="4"/>
    <x v="1"/>
    <x v="2"/>
    <x v="0"/>
    <s v="Asian"/>
    <n v="33"/>
    <x v="2"/>
    <x v="557"/>
    <n v="94876"/>
    <n v="94876"/>
    <n v="0"/>
    <x v="0"/>
    <x v="4"/>
    <x v="1"/>
    <x v="1"/>
  </r>
  <r>
    <x v="569"/>
    <x v="25"/>
    <x v="5"/>
    <x v="2"/>
    <x v="1"/>
    <s v="Latino"/>
    <n v="62"/>
    <x v="4"/>
    <x v="558"/>
    <n v="98230"/>
    <n v="98230"/>
    <n v="0"/>
    <x v="0"/>
    <x v="4"/>
    <x v="1"/>
    <x v="1"/>
  </r>
  <r>
    <x v="570"/>
    <x v="22"/>
    <x v="5"/>
    <x v="0"/>
    <x v="0"/>
    <s v="Asian"/>
    <n v="36"/>
    <x v="2"/>
    <x v="559"/>
    <n v="96757"/>
    <n v="96757"/>
    <n v="0"/>
    <x v="0"/>
    <x v="7"/>
    <x v="1"/>
    <x v="1"/>
  </r>
  <r>
    <x v="571"/>
    <x v="13"/>
    <x v="6"/>
    <x v="1"/>
    <x v="1"/>
    <s v="Black"/>
    <n v="35"/>
    <x v="2"/>
    <x v="560"/>
    <n v="51513"/>
    <n v="51513"/>
    <n v="0"/>
    <x v="0"/>
    <x v="7"/>
    <x v="1"/>
    <x v="1"/>
  </r>
  <r>
    <x v="572"/>
    <x v="9"/>
    <x v="6"/>
    <x v="3"/>
    <x v="1"/>
    <s v="Asian"/>
    <n v="60"/>
    <x v="4"/>
    <x v="561"/>
    <n v="234311"/>
    <n v="321006"/>
    <n v="0.37"/>
    <x v="0"/>
    <x v="4"/>
    <x v="1"/>
    <x v="1"/>
  </r>
  <r>
    <x v="573"/>
    <x v="0"/>
    <x v="4"/>
    <x v="2"/>
    <x v="0"/>
    <s v="Latino"/>
    <n v="45"/>
    <x v="3"/>
    <x v="562"/>
    <n v="152353"/>
    <n v="173682"/>
    <n v="0.14000000000000001"/>
    <x v="0"/>
    <x v="0"/>
    <x v="1"/>
    <x v="1"/>
  </r>
  <r>
    <x v="574"/>
    <x v="0"/>
    <x v="3"/>
    <x v="2"/>
    <x v="0"/>
    <s v="Caucasian"/>
    <n v="48"/>
    <x v="3"/>
    <x v="563"/>
    <n v="124774"/>
    <n v="139747"/>
    <n v="0.12"/>
    <x v="0"/>
    <x v="3"/>
    <x v="1"/>
    <x v="1"/>
  </r>
  <r>
    <x v="575"/>
    <x v="2"/>
    <x v="6"/>
    <x v="3"/>
    <x v="0"/>
    <s v="Asian"/>
    <n v="36"/>
    <x v="2"/>
    <x v="564"/>
    <n v="157070"/>
    <n v="201050"/>
    <n v="0.28000000000000003"/>
    <x v="1"/>
    <x v="1"/>
    <x v="1"/>
    <x v="1"/>
  </r>
  <r>
    <x v="576"/>
    <x v="0"/>
    <x v="1"/>
    <x v="2"/>
    <x v="1"/>
    <s v="Latino"/>
    <n v="44"/>
    <x v="3"/>
    <x v="565"/>
    <n v="130133"/>
    <n v="149653"/>
    <n v="0.15"/>
    <x v="0"/>
    <x v="5"/>
    <x v="40"/>
    <x v="0"/>
  </r>
  <r>
    <x v="577"/>
    <x v="6"/>
    <x v="6"/>
    <x v="1"/>
    <x v="0"/>
    <s v="Asian"/>
    <n v="64"/>
    <x v="4"/>
    <x v="566"/>
    <n v="108780"/>
    <n v="115307"/>
    <n v="0.06"/>
    <x v="1"/>
    <x v="6"/>
    <x v="1"/>
    <x v="1"/>
  </r>
  <r>
    <x v="578"/>
    <x v="2"/>
    <x v="5"/>
    <x v="2"/>
    <x v="0"/>
    <s v="Asian"/>
    <n v="46"/>
    <x v="3"/>
    <x v="567"/>
    <n v="151853"/>
    <n v="176149"/>
    <n v="0.16"/>
    <x v="1"/>
    <x v="11"/>
    <x v="1"/>
    <x v="1"/>
  </r>
  <r>
    <x v="579"/>
    <x v="5"/>
    <x v="2"/>
    <x v="1"/>
    <x v="0"/>
    <s v="Asian"/>
    <n v="62"/>
    <x v="4"/>
    <x v="568"/>
    <n v="64669"/>
    <n v="64669"/>
    <n v="0"/>
    <x v="1"/>
    <x v="1"/>
    <x v="1"/>
    <x v="1"/>
  </r>
  <r>
    <x v="580"/>
    <x v="13"/>
    <x v="6"/>
    <x v="0"/>
    <x v="1"/>
    <s v="Latino"/>
    <n v="61"/>
    <x v="4"/>
    <x v="240"/>
    <n v="69352"/>
    <n v="69352"/>
    <n v="0"/>
    <x v="2"/>
    <x v="9"/>
    <x v="1"/>
    <x v="1"/>
  </r>
  <r>
    <x v="581"/>
    <x v="13"/>
    <x v="6"/>
    <x v="0"/>
    <x v="1"/>
    <s v="Asian"/>
    <n v="65"/>
    <x v="4"/>
    <x v="569"/>
    <n v="74631"/>
    <n v="74631"/>
    <n v="0"/>
    <x v="1"/>
    <x v="1"/>
    <x v="1"/>
    <x v="1"/>
  </r>
  <r>
    <x v="582"/>
    <x v="10"/>
    <x v="5"/>
    <x v="2"/>
    <x v="1"/>
    <s v="Latino"/>
    <n v="54"/>
    <x v="0"/>
    <x v="570"/>
    <n v="96441"/>
    <n v="96441"/>
    <n v="0"/>
    <x v="2"/>
    <x v="12"/>
    <x v="1"/>
    <x v="1"/>
  </r>
  <r>
    <x v="583"/>
    <x v="11"/>
    <x v="5"/>
    <x v="2"/>
    <x v="1"/>
    <s v="Asian"/>
    <n v="46"/>
    <x v="3"/>
    <x v="571"/>
    <n v="114250"/>
    <n v="130245"/>
    <n v="0.14000000000000001"/>
    <x v="1"/>
    <x v="11"/>
    <x v="1"/>
    <x v="1"/>
  </r>
  <r>
    <x v="584"/>
    <x v="3"/>
    <x v="0"/>
    <x v="3"/>
    <x v="1"/>
    <s v="Latino"/>
    <n v="36"/>
    <x v="2"/>
    <x v="572"/>
    <n v="70165"/>
    <n v="75077"/>
    <n v="7.0000000000000007E-2"/>
    <x v="2"/>
    <x v="8"/>
    <x v="1"/>
    <x v="1"/>
  </r>
  <r>
    <x v="585"/>
    <x v="6"/>
    <x v="0"/>
    <x v="3"/>
    <x v="1"/>
    <s v="Asian"/>
    <n v="60"/>
    <x v="4"/>
    <x v="573"/>
    <n v="109059"/>
    <n v="116693"/>
    <n v="7.0000000000000007E-2"/>
    <x v="1"/>
    <x v="11"/>
    <x v="1"/>
    <x v="1"/>
  </r>
  <r>
    <x v="586"/>
    <x v="19"/>
    <x v="5"/>
    <x v="0"/>
    <x v="0"/>
    <s v="Asian"/>
    <n v="30"/>
    <x v="2"/>
    <x v="574"/>
    <n v="77442"/>
    <n v="77442"/>
    <n v="0"/>
    <x v="0"/>
    <x v="7"/>
    <x v="1"/>
    <x v="1"/>
  </r>
  <r>
    <x v="587"/>
    <x v="13"/>
    <x v="2"/>
    <x v="3"/>
    <x v="0"/>
    <s v="Latino"/>
    <n v="34"/>
    <x v="2"/>
    <x v="575"/>
    <n v="72126"/>
    <n v="72126"/>
    <n v="0"/>
    <x v="2"/>
    <x v="8"/>
    <x v="1"/>
    <x v="1"/>
  </r>
  <r>
    <x v="588"/>
    <x v="31"/>
    <x v="0"/>
    <x v="1"/>
    <x v="1"/>
    <s v="Caucasian"/>
    <n v="55"/>
    <x v="0"/>
    <x v="576"/>
    <n v="70334"/>
    <n v="70334"/>
    <n v="0"/>
    <x v="0"/>
    <x v="4"/>
    <x v="1"/>
    <x v="1"/>
  </r>
  <r>
    <x v="589"/>
    <x v="10"/>
    <x v="5"/>
    <x v="0"/>
    <x v="1"/>
    <s v="Asian"/>
    <n v="59"/>
    <x v="0"/>
    <x v="577"/>
    <n v="78006"/>
    <n v="78006"/>
    <n v="0"/>
    <x v="0"/>
    <x v="4"/>
    <x v="1"/>
    <x v="1"/>
  </r>
  <r>
    <x v="590"/>
    <x v="2"/>
    <x v="0"/>
    <x v="1"/>
    <x v="0"/>
    <s v="Latino"/>
    <n v="28"/>
    <x v="1"/>
    <x v="578"/>
    <n v="160385"/>
    <n v="197274"/>
    <n v="0.23"/>
    <x v="0"/>
    <x v="4"/>
    <x v="41"/>
    <x v="0"/>
  </r>
  <r>
    <x v="591"/>
    <x v="9"/>
    <x v="1"/>
    <x v="3"/>
    <x v="0"/>
    <s v="Caucasian"/>
    <n v="36"/>
    <x v="2"/>
    <x v="579"/>
    <n v="202323"/>
    <n v="281229"/>
    <n v="0.39"/>
    <x v="0"/>
    <x v="2"/>
    <x v="1"/>
    <x v="1"/>
  </r>
  <r>
    <x v="592"/>
    <x v="0"/>
    <x v="4"/>
    <x v="3"/>
    <x v="0"/>
    <s v="Latino"/>
    <n v="29"/>
    <x v="1"/>
    <x v="580"/>
    <n v="141555"/>
    <n v="157126"/>
    <n v="0.11"/>
    <x v="2"/>
    <x v="8"/>
    <x v="1"/>
    <x v="1"/>
  </r>
  <r>
    <x v="593"/>
    <x v="2"/>
    <x v="1"/>
    <x v="2"/>
    <x v="0"/>
    <s v="Asian"/>
    <n v="34"/>
    <x v="2"/>
    <x v="581"/>
    <n v="184960"/>
    <n v="218253"/>
    <n v="0.18"/>
    <x v="0"/>
    <x v="0"/>
    <x v="1"/>
    <x v="1"/>
  </r>
  <r>
    <x v="594"/>
    <x v="9"/>
    <x v="0"/>
    <x v="1"/>
    <x v="1"/>
    <s v="Asian"/>
    <n v="37"/>
    <x v="2"/>
    <x v="582"/>
    <n v="221592"/>
    <n v="290286"/>
    <n v="0.31"/>
    <x v="0"/>
    <x v="7"/>
    <x v="1"/>
    <x v="1"/>
  </r>
  <r>
    <x v="595"/>
    <x v="16"/>
    <x v="4"/>
    <x v="1"/>
    <x v="0"/>
    <s v="Asian"/>
    <n v="44"/>
    <x v="3"/>
    <x v="583"/>
    <n v="53301"/>
    <n v="53301"/>
    <n v="0"/>
    <x v="0"/>
    <x v="0"/>
    <x v="1"/>
    <x v="1"/>
  </r>
  <r>
    <x v="596"/>
    <x v="21"/>
    <x v="0"/>
    <x v="3"/>
    <x v="1"/>
    <s v="Asian"/>
    <n v="45"/>
    <x v="3"/>
    <x v="584"/>
    <n v="91276"/>
    <n v="91276"/>
    <n v="0"/>
    <x v="0"/>
    <x v="0"/>
    <x v="1"/>
    <x v="1"/>
  </r>
  <r>
    <x v="597"/>
    <x v="0"/>
    <x v="4"/>
    <x v="0"/>
    <x v="0"/>
    <s v="Asian"/>
    <n v="52"/>
    <x v="0"/>
    <x v="585"/>
    <n v="140042"/>
    <n v="158247"/>
    <n v="0.13"/>
    <x v="0"/>
    <x v="5"/>
    <x v="1"/>
    <x v="1"/>
  </r>
  <r>
    <x v="598"/>
    <x v="7"/>
    <x v="3"/>
    <x v="1"/>
    <x v="0"/>
    <s v="Asian"/>
    <n v="40"/>
    <x v="3"/>
    <x v="586"/>
    <n v="57225"/>
    <n v="57225"/>
    <n v="0"/>
    <x v="0"/>
    <x v="7"/>
    <x v="1"/>
    <x v="1"/>
  </r>
  <r>
    <x v="599"/>
    <x v="6"/>
    <x v="4"/>
    <x v="2"/>
    <x v="0"/>
    <s v="Latino"/>
    <n v="55"/>
    <x v="0"/>
    <x v="587"/>
    <n v="102839"/>
    <n v="107981"/>
    <n v="0.05"/>
    <x v="0"/>
    <x v="4"/>
    <x v="1"/>
    <x v="1"/>
  </r>
  <r>
    <x v="600"/>
    <x v="2"/>
    <x v="6"/>
    <x v="0"/>
    <x v="1"/>
    <s v="Asian"/>
    <n v="29"/>
    <x v="1"/>
    <x v="588"/>
    <n v="199783"/>
    <n v="241737"/>
    <n v="0.21"/>
    <x v="0"/>
    <x v="2"/>
    <x v="42"/>
    <x v="0"/>
  </r>
  <r>
    <x v="601"/>
    <x v="15"/>
    <x v="4"/>
    <x v="0"/>
    <x v="1"/>
    <s v="Latino"/>
    <n v="32"/>
    <x v="2"/>
    <x v="589"/>
    <n v="70980"/>
    <n v="70980"/>
    <n v="0"/>
    <x v="2"/>
    <x v="9"/>
    <x v="1"/>
    <x v="1"/>
  </r>
  <r>
    <x v="602"/>
    <x v="6"/>
    <x v="6"/>
    <x v="3"/>
    <x v="1"/>
    <s v="Caucasian"/>
    <n v="51"/>
    <x v="0"/>
    <x v="590"/>
    <n v="104431"/>
    <n v="111741"/>
    <n v="7.0000000000000007E-2"/>
    <x v="0"/>
    <x v="3"/>
    <x v="1"/>
    <x v="1"/>
  </r>
  <r>
    <x v="603"/>
    <x v="20"/>
    <x v="4"/>
    <x v="2"/>
    <x v="1"/>
    <s v="Caucasian"/>
    <n v="28"/>
    <x v="1"/>
    <x v="591"/>
    <n v="48510"/>
    <n v="48510"/>
    <n v="0"/>
    <x v="0"/>
    <x v="2"/>
    <x v="1"/>
    <x v="1"/>
  </r>
  <r>
    <x v="604"/>
    <x v="10"/>
    <x v="5"/>
    <x v="2"/>
    <x v="1"/>
    <s v="Black"/>
    <n v="27"/>
    <x v="1"/>
    <x v="592"/>
    <n v="70110"/>
    <n v="70110"/>
    <n v="0"/>
    <x v="0"/>
    <x v="4"/>
    <x v="43"/>
    <x v="0"/>
  </r>
  <r>
    <x v="605"/>
    <x v="2"/>
    <x v="6"/>
    <x v="3"/>
    <x v="1"/>
    <s v="Asian"/>
    <n v="45"/>
    <x v="3"/>
    <x v="593"/>
    <n v="186138"/>
    <n v="238257"/>
    <n v="0.28000000000000003"/>
    <x v="1"/>
    <x v="1"/>
    <x v="1"/>
    <x v="1"/>
  </r>
  <r>
    <x v="606"/>
    <x v="7"/>
    <x v="3"/>
    <x v="1"/>
    <x v="1"/>
    <s v="Latino"/>
    <n v="58"/>
    <x v="0"/>
    <x v="594"/>
    <n v="56350"/>
    <n v="56350"/>
    <n v="0"/>
    <x v="2"/>
    <x v="9"/>
    <x v="1"/>
    <x v="1"/>
  </r>
  <r>
    <x v="607"/>
    <x v="0"/>
    <x v="1"/>
    <x v="0"/>
    <x v="0"/>
    <s v="Latino"/>
    <n v="45"/>
    <x v="3"/>
    <x v="595"/>
    <n v="149761"/>
    <n v="167732"/>
    <n v="0.12"/>
    <x v="0"/>
    <x v="7"/>
    <x v="1"/>
    <x v="1"/>
  </r>
  <r>
    <x v="608"/>
    <x v="0"/>
    <x v="1"/>
    <x v="3"/>
    <x v="1"/>
    <s v="Latino"/>
    <n v="44"/>
    <x v="3"/>
    <x v="596"/>
    <n v="126277"/>
    <n v="142693"/>
    <n v="0.13"/>
    <x v="2"/>
    <x v="8"/>
    <x v="1"/>
    <x v="1"/>
  </r>
  <r>
    <x v="609"/>
    <x v="6"/>
    <x v="2"/>
    <x v="2"/>
    <x v="1"/>
    <s v="Caucasian"/>
    <n v="33"/>
    <x v="2"/>
    <x v="597"/>
    <n v="119631"/>
    <n v="126809"/>
    <n v="0.06"/>
    <x v="0"/>
    <x v="3"/>
    <x v="1"/>
    <x v="1"/>
  </r>
  <r>
    <x v="610"/>
    <x v="9"/>
    <x v="0"/>
    <x v="0"/>
    <x v="1"/>
    <s v="Asian"/>
    <n v="26"/>
    <x v="1"/>
    <x v="598"/>
    <n v="256561"/>
    <n v="356620"/>
    <n v="0.39"/>
    <x v="0"/>
    <x v="5"/>
    <x v="1"/>
    <x v="1"/>
  </r>
  <r>
    <x v="611"/>
    <x v="29"/>
    <x v="0"/>
    <x v="2"/>
    <x v="0"/>
    <s v="Latino"/>
    <n v="45"/>
    <x v="3"/>
    <x v="127"/>
    <n v="66958"/>
    <n v="66958"/>
    <n v="0"/>
    <x v="0"/>
    <x v="4"/>
    <x v="1"/>
    <x v="1"/>
  </r>
  <r>
    <x v="612"/>
    <x v="0"/>
    <x v="2"/>
    <x v="1"/>
    <x v="0"/>
    <s v="Asian"/>
    <n v="46"/>
    <x v="3"/>
    <x v="599"/>
    <n v="158897"/>
    <n v="174787"/>
    <n v="0.1"/>
    <x v="1"/>
    <x v="1"/>
    <x v="1"/>
    <x v="1"/>
  </r>
  <r>
    <x v="613"/>
    <x v="1"/>
    <x v="0"/>
    <x v="3"/>
    <x v="1"/>
    <s v="Caucasian"/>
    <n v="37"/>
    <x v="2"/>
    <x v="600"/>
    <n v="71695"/>
    <n v="71695"/>
    <n v="0"/>
    <x v="0"/>
    <x v="3"/>
    <x v="1"/>
    <x v="1"/>
  </r>
  <r>
    <x v="614"/>
    <x v="4"/>
    <x v="6"/>
    <x v="3"/>
    <x v="1"/>
    <s v="Asian"/>
    <n v="40"/>
    <x v="3"/>
    <x v="601"/>
    <n v="73779"/>
    <n v="73779"/>
    <n v="0"/>
    <x v="1"/>
    <x v="1"/>
    <x v="44"/>
    <x v="0"/>
  </r>
  <r>
    <x v="615"/>
    <x v="6"/>
    <x v="2"/>
    <x v="2"/>
    <x v="0"/>
    <s v="Asian"/>
    <n v="45"/>
    <x v="3"/>
    <x v="571"/>
    <n v="123640"/>
    <n v="132295"/>
    <n v="7.0000000000000007E-2"/>
    <x v="1"/>
    <x v="6"/>
    <x v="1"/>
    <x v="1"/>
  </r>
  <r>
    <x v="616"/>
    <x v="7"/>
    <x v="2"/>
    <x v="2"/>
    <x v="0"/>
    <s v="Caucasian"/>
    <n v="33"/>
    <x v="2"/>
    <x v="602"/>
    <n v="46878"/>
    <n v="46878"/>
    <n v="0"/>
    <x v="0"/>
    <x v="4"/>
    <x v="1"/>
    <x v="1"/>
  </r>
  <r>
    <x v="617"/>
    <x v="7"/>
    <x v="6"/>
    <x v="2"/>
    <x v="0"/>
    <s v="Caucasian"/>
    <n v="64"/>
    <x v="4"/>
    <x v="603"/>
    <n v="57032"/>
    <n v="57032"/>
    <n v="0"/>
    <x v="0"/>
    <x v="4"/>
    <x v="1"/>
    <x v="1"/>
  </r>
  <r>
    <x v="618"/>
    <x v="4"/>
    <x v="2"/>
    <x v="1"/>
    <x v="0"/>
    <s v="Latino"/>
    <n v="57"/>
    <x v="0"/>
    <x v="604"/>
    <n v="98150"/>
    <n v="98150"/>
    <n v="0"/>
    <x v="2"/>
    <x v="9"/>
    <x v="1"/>
    <x v="1"/>
  </r>
  <r>
    <x v="619"/>
    <x v="2"/>
    <x v="6"/>
    <x v="1"/>
    <x v="0"/>
    <s v="Asian"/>
    <n v="35"/>
    <x v="2"/>
    <x v="605"/>
    <n v="171426"/>
    <n v="197140"/>
    <n v="0.15"/>
    <x v="1"/>
    <x v="10"/>
    <x v="45"/>
    <x v="0"/>
  </r>
  <r>
    <x v="620"/>
    <x v="7"/>
    <x v="1"/>
    <x v="1"/>
    <x v="0"/>
    <s v="Caucasian"/>
    <n v="55"/>
    <x v="0"/>
    <x v="606"/>
    <n v="48266"/>
    <n v="48266"/>
    <n v="0"/>
    <x v="0"/>
    <x v="2"/>
    <x v="1"/>
    <x v="1"/>
  </r>
  <r>
    <x v="621"/>
    <x v="9"/>
    <x v="1"/>
    <x v="0"/>
    <x v="1"/>
    <s v="Latino"/>
    <n v="36"/>
    <x v="2"/>
    <x v="607"/>
    <n v="223404"/>
    <n v="294893"/>
    <n v="0.32"/>
    <x v="0"/>
    <x v="7"/>
    <x v="1"/>
    <x v="1"/>
  </r>
  <r>
    <x v="622"/>
    <x v="27"/>
    <x v="0"/>
    <x v="2"/>
    <x v="0"/>
    <s v="Asian"/>
    <n v="57"/>
    <x v="0"/>
    <x v="608"/>
    <n v="74854"/>
    <n v="74854"/>
    <n v="0"/>
    <x v="0"/>
    <x v="0"/>
    <x v="1"/>
    <x v="1"/>
  </r>
  <r>
    <x v="623"/>
    <x v="9"/>
    <x v="3"/>
    <x v="2"/>
    <x v="0"/>
    <s v="Caucasian"/>
    <n v="48"/>
    <x v="3"/>
    <x v="172"/>
    <n v="217783"/>
    <n v="296185"/>
    <n v="0.36"/>
    <x v="0"/>
    <x v="0"/>
    <x v="1"/>
    <x v="1"/>
  </r>
  <r>
    <x v="624"/>
    <x v="28"/>
    <x v="0"/>
    <x v="1"/>
    <x v="0"/>
    <s v="Latino"/>
    <n v="53"/>
    <x v="0"/>
    <x v="609"/>
    <n v="44735"/>
    <n v="44735"/>
    <n v="0"/>
    <x v="2"/>
    <x v="8"/>
    <x v="1"/>
    <x v="1"/>
  </r>
  <r>
    <x v="625"/>
    <x v="13"/>
    <x v="1"/>
    <x v="1"/>
    <x v="0"/>
    <s v="Caucasian"/>
    <n v="41"/>
    <x v="3"/>
    <x v="100"/>
    <n v="50685"/>
    <n v="50685"/>
    <n v="0"/>
    <x v="0"/>
    <x v="7"/>
    <x v="1"/>
    <x v="1"/>
  </r>
  <r>
    <x v="626"/>
    <x v="13"/>
    <x v="2"/>
    <x v="0"/>
    <x v="1"/>
    <s v="Asian"/>
    <n v="34"/>
    <x v="2"/>
    <x v="490"/>
    <n v="58993"/>
    <n v="58993"/>
    <n v="0"/>
    <x v="0"/>
    <x v="5"/>
    <x v="1"/>
    <x v="1"/>
  </r>
  <r>
    <x v="627"/>
    <x v="19"/>
    <x v="5"/>
    <x v="3"/>
    <x v="1"/>
    <s v="Caucasian"/>
    <n v="47"/>
    <x v="3"/>
    <x v="610"/>
    <n v="115765"/>
    <n v="115765"/>
    <n v="0"/>
    <x v="0"/>
    <x v="4"/>
    <x v="46"/>
    <x v="0"/>
  </r>
  <r>
    <x v="628"/>
    <x v="2"/>
    <x v="3"/>
    <x v="1"/>
    <x v="0"/>
    <s v="Asian"/>
    <n v="63"/>
    <x v="4"/>
    <x v="611"/>
    <n v="193044"/>
    <n v="222001"/>
    <n v="0.15"/>
    <x v="0"/>
    <x v="4"/>
    <x v="1"/>
    <x v="1"/>
  </r>
  <r>
    <x v="629"/>
    <x v="7"/>
    <x v="6"/>
    <x v="0"/>
    <x v="0"/>
    <s v="Black"/>
    <n v="65"/>
    <x v="4"/>
    <x v="612"/>
    <n v="56686"/>
    <n v="56686"/>
    <n v="0"/>
    <x v="0"/>
    <x v="0"/>
    <x v="47"/>
    <x v="0"/>
  </r>
  <r>
    <x v="630"/>
    <x v="0"/>
    <x v="1"/>
    <x v="1"/>
    <x v="0"/>
    <s v="Black"/>
    <n v="33"/>
    <x v="2"/>
    <x v="325"/>
    <n v="131652"/>
    <n v="146134"/>
    <n v="0.11"/>
    <x v="0"/>
    <x v="0"/>
    <x v="1"/>
    <x v="1"/>
  </r>
  <r>
    <x v="631"/>
    <x v="2"/>
    <x v="6"/>
    <x v="1"/>
    <x v="0"/>
    <s v="Black"/>
    <n v="45"/>
    <x v="3"/>
    <x v="613"/>
    <n v="150577"/>
    <n v="188221"/>
    <n v="0.25"/>
    <x v="0"/>
    <x v="4"/>
    <x v="1"/>
    <x v="1"/>
  </r>
  <r>
    <x v="632"/>
    <x v="11"/>
    <x v="5"/>
    <x v="0"/>
    <x v="0"/>
    <s v="Latino"/>
    <n v="37"/>
    <x v="2"/>
    <x v="614"/>
    <n v="87359"/>
    <n v="96968"/>
    <n v="0.11"/>
    <x v="2"/>
    <x v="9"/>
    <x v="1"/>
    <x v="1"/>
  </r>
  <r>
    <x v="633"/>
    <x v="13"/>
    <x v="2"/>
    <x v="2"/>
    <x v="0"/>
    <s v="Asian"/>
    <n v="60"/>
    <x v="4"/>
    <x v="615"/>
    <n v="51877"/>
    <n v="51877"/>
    <n v="0"/>
    <x v="1"/>
    <x v="10"/>
    <x v="1"/>
    <x v="1"/>
  </r>
  <r>
    <x v="634"/>
    <x v="29"/>
    <x v="0"/>
    <x v="1"/>
    <x v="1"/>
    <s v="Asian"/>
    <n v="43"/>
    <x v="3"/>
    <x v="219"/>
    <n v="86417"/>
    <n v="86417"/>
    <n v="0"/>
    <x v="0"/>
    <x v="2"/>
    <x v="1"/>
    <x v="1"/>
  </r>
  <r>
    <x v="635"/>
    <x v="27"/>
    <x v="0"/>
    <x v="0"/>
    <x v="0"/>
    <s v="Asian"/>
    <n v="65"/>
    <x v="4"/>
    <x v="616"/>
    <n v="96548"/>
    <n v="96548"/>
    <n v="0"/>
    <x v="0"/>
    <x v="5"/>
    <x v="1"/>
    <x v="1"/>
  </r>
  <r>
    <x v="636"/>
    <x v="4"/>
    <x v="3"/>
    <x v="1"/>
    <x v="0"/>
    <s v="Asian"/>
    <n v="43"/>
    <x v="3"/>
    <x v="617"/>
    <n v="92940"/>
    <n v="92940"/>
    <n v="0"/>
    <x v="1"/>
    <x v="11"/>
    <x v="1"/>
    <x v="1"/>
  </r>
  <r>
    <x v="637"/>
    <x v="13"/>
    <x v="3"/>
    <x v="2"/>
    <x v="1"/>
    <s v="Asian"/>
    <n v="28"/>
    <x v="1"/>
    <x v="618"/>
    <n v="61410"/>
    <n v="61410"/>
    <n v="0"/>
    <x v="0"/>
    <x v="3"/>
    <x v="1"/>
    <x v="1"/>
  </r>
  <r>
    <x v="638"/>
    <x v="6"/>
    <x v="1"/>
    <x v="2"/>
    <x v="0"/>
    <s v="Black"/>
    <n v="61"/>
    <x v="4"/>
    <x v="619"/>
    <n v="110302"/>
    <n v="116920"/>
    <n v="0.06"/>
    <x v="0"/>
    <x v="4"/>
    <x v="1"/>
    <x v="1"/>
  </r>
  <r>
    <x v="639"/>
    <x v="2"/>
    <x v="5"/>
    <x v="2"/>
    <x v="0"/>
    <s v="Black"/>
    <n v="45"/>
    <x v="3"/>
    <x v="620"/>
    <n v="187205"/>
    <n v="232134"/>
    <n v="0.24"/>
    <x v="0"/>
    <x v="7"/>
    <x v="48"/>
    <x v="0"/>
  </r>
  <r>
    <x v="640"/>
    <x v="4"/>
    <x v="2"/>
    <x v="3"/>
    <x v="1"/>
    <s v="Caucasian"/>
    <n v="45"/>
    <x v="3"/>
    <x v="621"/>
    <n v="81687"/>
    <n v="81687"/>
    <n v="0"/>
    <x v="0"/>
    <x v="3"/>
    <x v="1"/>
    <x v="1"/>
  </r>
  <r>
    <x v="641"/>
    <x v="9"/>
    <x v="0"/>
    <x v="2"/>
    <x v="1"/>
    <s v="Latino"/>
    <n v="54"/>
    <x v="0"/>
    <x v="622"/>
    <n v="241083"/>
    <n v="335105"/>
    <n v="0.39"/>
    <x v="0"/>
    <x v="7"/>
    <x v="1"/>
    <x v="1"/>
  </r>
  <r>
    <x v="642"/>
    <x v="9"/>
    <x v="1"/>
    <x v="2"/>
    <x v="0"/>
    <s v="Black"/>
    <n v="38"/>
    <x v="2"/>
    <x v="623"/>
    <n v="223805"/>
    <n v="304375"/>
    <n v="0.36"/>
    <x v="0"/>
    <x v="2"/>
    <x v="1"/>
    <x v="1"/>
  </r>
  <r>
    <x v="643"/>
    <x v="2"/>
    <x v="3"/>
    <x v="3"/>
    <x v="0"/>
    <s v="Caucasian"/>
    <n v="27"/>
    <x v="1"/>
    <x v="624"/>
    <n v="161759"/>
    <n v="187640"/>
    <n v="0.16"/>
    <x v="0"/>
    <x v="4"/>
    <x v="1"/>
    <x v="1"/>
  </r>
  <r>
    <x v="644"/>
    <x v="3"/>
    <x v="0"/>
    <x v="0"/>
    <x v="1"/>
    <s v="Black"/>
    <n v="40"/>
    <x v="3"/>
    <x v="625"/>
    <n v="95899"/>
    <n v="105489"/>
    <n v="0.1"/>
    <x v="0"/>
    <x v="7"/>
    <x v="49"/>
    <x v="0"/>
  </r>
  <r>
    <x v="645"/>
    <x v="4"/>
    <x v="1"/>
    <x v="3"/>
    <x v="1"/>
    <s v="Asian"/>
    <n v="49"/>
    <x v="3"/>
    <x v="626"/>
    <n v="80700"/>
    <n v="80700"/>
    <n v="0"/>
    <x v="0"/>
    <x v="7"/>
    <x v="1"/>
    <x v="1"/>
  </r>
  <r>
    <x v="646"/>
    <x v="6"/>
    <x v="4"/>
    <x v="2"/>
    <x v="1"/>
    <s v="Asian"/>
    <n v="54"/>
    <x v="0"/>
    <x v="627"/>
    <n v="128136"/>
    <n v="134543"/>
    <n v="0.05"/>
    <x v="1"/>
    <x v="10"/>
    <x v="1"/>
    <x v="1"/>
  </r>
  <r>
    <x v="647"/>
    <x v="13"/>
    <x v="6"/>
    <x v="3"/>
    <x v="0"/>
    <s v="Caucasian"/>
    <n v="39"/>
    <x v="2"/>
    <x v="628"/>
    <n v="58745"/>
    <n v="58745"/>
    <n v="0"/>
    <x v="0"/>
    <x v="5"/>
    <x v="1"/>
    <x v="1"/>
  </r>
  <r>
    <x v="648"/>
    <x v="1"/>
    <x v="0"/>
    <x v="3"/>
    <x v="0"/>
    <s v="Asian"/>
    <n v="57"/>
    <x v="0"/>
    <x v="629"/>
    <n v="76202"/>
    <n v="76202"/>
    <n v="0"/>
    <x v="0"/>
    <x v="5"/>
    <x v="50"/>
    <x v="0"/>
  </r>
  <r>
    <x v="649"/>
    <x v="9"/>
    <x v="2"/>
    <x v="2"/>
    <x v="1"/>
    <s v="Black"/>
    <n v="36"/>
    <x v="2"/>
    <x v="630"/>
    <n v="195200"/>
    <n v="265472"/>
    <n v="0.36"/>
    <x v="0"/>
    <x v="5"/>
    <x v="1"/>
    <x v="1"/>
  </r>
  <r>
    <x v="650"/>
    <x v="13"/>
    <x v="1"/>
    <x v="1"/>
    <x v="0"/>
    <s v="Asian"/>
    <n v="45"/>
    <x v="3"/>
    <x v="631"/>
    <n v="71454"/>
    <n v="71454"/>
    <n v="0"/>
    <x v="1"/>
    <x v="6"/>
    <x v="1"/>
    <x v="1"/>
  </r>
  <r>
    <x v="651"/>
    <x v="21"/>
    <x v="0"/>
    <x v="1"/>
    <x v="0"/>
    <s v="Caucasian"/>
    <n v="30"/>
    <x v="2"/>
    <x v="632"/>
    <n v="94652"/>
    <n v="94652"/>
    <n v="0"/>
    <x v="0"/>
    <x v="0"/>
    <x v="1"/>
    <x v="1"/>
  </r>
  <r>
    <x v="652"/>
    <x v="1"/>
    <x v="0"/>
    <x v="1"/>
    <x v="1"/>
    <s v="Black"/>
    <n v="34"/>
    <x v="2"/>
    <x v="633"/>
    <n v="63411"/>
    <n v="63411"/>
    <n v="0"/>
    <x v="0"/>
    <x v="4"/>
    <x v="1"/>
    <x v="1"/>
  </r>
  <r>
    <x v="653"/>
    <x v="13"/>
    <x v="2"/>
    <x v="2"/>
    <x v="1"/>
    <s v="Asian"/>
    <n v="31"/>
    <x v="2"/>
    <x v="634"/>
    <n v="67171"/>
    <n v="67171"/>
    <n v="0"/>
    <x v="1"/>
    <x v="1"/>
    <x v="14"/>
    <x v="0"/>
  </r>
  <r>
    <x v="654"/>
    <x v="0"/>
    <x v="3"/>
    <x v="2"/>
    <x v="0"/>
    <s v="Latino"/>
    <n v="28"/>
    <x v="1"/>
    <x v="635"/>
    <n v="152036"/>
    <n v="174841"/>
    <n v="0.15"/>
    <x v="2"/>
    <x v="9"/>
    <x v="1"/>
    <x v="1"/>
  </r>
  <r>
    <x v="655"/>
    <x v="8"/>
    <x v="5"/>
    <x v="1"/>
    <x v="0"/>
    <s v="Black"/>
    <n v="55"/>
    <x v="0"/>
    <x v="636"/>
    <n v="95562"/>
    <n v="95562"/>
    <n v="0"/>
    <x v="0"/>
    <x v="2"/>
    <x v="1"/>
    <x v="1"/>
  </r>
  <r>
    <x v="656"/>
    <x v="4"/>
    <x v="2"/>
    <x v="0"/>
    <x v="1"/>
    <s v="Caucasian"/>
    <n v="30"/>
    <x v="2"/>
    <x v="637"/>
    <n v="96092"/>
    <n v="96092"/>
    <n v="0"/>
    <x v="0"/>
    <x v="5"/>
    <x v="1"/>
    <x v="1"/>
  </r>
  <r>
    <x v="657"/>
    <x v="9"/>
    <x v="5"/>
    <x v="1"/>
    <x v="1"/>
    <s v="Asian"/>
    <n v="63"/>
    <x v="4"/>
    <x v="638"/>
    <n v="254289"/>
    <n v="353462"/>
    <n v="0.39"/>
    <x v="0"/>
    <x v="2"/>
    <x v="1"/>
    <x v="1"/>
  </r>
  <r>
    <x v="658"/>
    <x v="3"/>
    <x v="0"/>
    <x v="0"/>
    <x v="1"/>
    <s v="Caucasian"/>
    <n v="26"/>
    <x v="1"/>
    <x v="639"/>
    <n v="69110"/>
    <n v="72566"/>
    <n v="0.05"/>
    <x v="0"/>
    <x v="2"/>
    <x v="1"/>
    <x v="1"/>
  </r>
  <r>
    <x v="659"/>
    <x v="9"/>
    <x v="6"/>
    <x v="2"/>
    <x v="1"/>
    <s v="Caucasian"/>
    <n v="52"/>
    <x v="0"/>
    <x v="640"/>
    <n v="236314"/>
    <n v="316661"/>
    <n v="0.34"/>
    <x v="0"/>
    <x v="4"/>
    <x v="1"/>
    <x v="1"/>
  </r>
  <r>
    <x v="660"/>
    <x v="7"/>
    <x v="6"/>
    <x v="3"/>
    <x v="1"/>
    <s v="Latino"/>
    <n v="51"/>
    <x v="0"/>
    <x v="641"/>
    <n v="45206"/>
    <n v="45206"/>
    <n v="0"/>
    <x v="0"/>
    <x v="7"/>
    <x v="1"/>
    <x v="1"/>
  </r>
  <r>
    <x v="661"/>
    <x v="9"/>
    <x v="1"/>
    <x v="0"/>
    <x v="0"/>
    <s v="Asian"/>
    <n v="25"/>
    <x v="1"/>
    <x v="509"/>
    <n v="210708"/>
    <n v="280242"/>
    <n v="0.33"/>
    <x v="0"/>
    <x v="2"/>
    <x v="1"/>
    <x v="1"/>
  </r>
  <r>
    <x v="662"/>
    <x v="27"/>
    <x v="0"/>
    <x v="3"/>
    <x v="1"/>
    <s v="Latino"/>
    <n v="40"/>
    <x v="3"/>
    <x v="642"/>
    <n v="87770"/>
    <n v="87770"/>
    <n v="0"/>
    <x v="0"/>
    <x v="5"/>
    <x v="1"/>
    <x v="1"/>
  </r>
  <r>
    <x v="663"/>
    <x v="6"/>
    <x v="3"/>
    <x v="3"/>
    <x v="0"/>
    <s v="Caucasian"/>
    <n v="38"/>
    <x v="2"/>
    <x v="643"/>
    <n v="106858"/>
    <n v="112201"/>
    <n v="0.05"/>
    <x v="0"/>
    <x v="0"/>
    <x v="1"/>
    <x v="1"/>
  </r>
  <r>
    <x v="664"/>
    <x v="2"/>
    <x v="4"/>
    <x v="3"/>
    <x v="1"/>
    <s v="Caucasian"/>
    <n v="60"/>
    <x v="4"/>
    <x v="644"/>
    <n v="155788"/>
    <n v="182272"/>
    <n v="0.17"/>
    <x v="0"/>
    <x v="0"/>
    <x v="1"/>
    <x v="1"/>
  </r>
  <r>
    <x v="665"/>
    <x v="15"/>
    <x v="4"/>
    <x v="2"/>
    <x v="0"/>
    <s v="Latino"/>
    <n v="45"/>
    <x v="3"/>
    <x v="645"/>
    <n v="74891"/>
    <n v="74891"/>
    <n v="0"/>
    <x v="2"/>
    <x v="9"/>
    <x v="1"/>
    <x v="1"/>
  </r>
  <r>
    <x v="666"/>
    <x v="8"/>
    <x v="5"/>
    <x v="3"/>
    <x v="1"/>
    <s v="Asian"/>
    <n v="28"/>
    <x v="1"/>
    <x v="646"/>
    <n v="95670"/>
    <n v="95670"/>
    <n v="0"/>
    <x v="0"/>
    <x v="3"/>
    <x v="1"/>
    <x v="1"/>
  </r>
  <r>
    <x v="667"/>
    <x v="5"/>
    <x v="2"/>
    <x v="0"/>
    <x v="0"/>
    <s v="Black"/>
    <n v="65"/>
    <x v="4"/>
    <x v="647"/>
    <n v="67837"/>
    <n v="67837"/>
    <n v="0"/>
    <x v="0"/>
    <x v="5"/>
    <x v="1"/>
    <x v="1"/>
  </r>
  <r>
    <x v="668"/>
    <x v="13"/>
    <x v="2"/>
    <x v="0"/>
    <x v="1"/>
    <s v="Asian"/>
    <n v="41"/>
    <x v="3"/>
    <x v="648"/>
    <n v="72425"/>
    <n v="72425"/>
    <n v="0"/>
    <x v="1"/>
    <x v="10"/>
    <x v="1"/>
    <x v="1"/>
  </r>
  <r>
    <x v="669"/>
    <x v="4"/>
    <x v="2"/>
    <x v="3"/>
    <x v="0"/>
    <s v="Latino"/>
    <n v="52"/>
    <x v="0"/>
    <x v="649"/>
    <n v="93103"/>
    <n v="93103"/>
    <n v="0"/>
    <x v="0"/>
    <x v="3"/>
    <x v="1"/>
    <x v="1"/>
  </r>
  <r>
    <x v="670"/>
    <x v="8"/>
    <x v="5"/>
    <x v="3"/>
    <x v="0"/>
    <s v="Caucasian"/>
    <n v="56"/>
    <x v="0"/>
    <x v="650"/>
    <n v="76272"/>
    <n v="76272"/>
    <n v="0"/>
    <x v="0"/>
    <x v="4"/>
    <x v="51"/>
    <x v="0"/>
  </r>
  <r>
    <x v="671"/>
    <x v="13"/>
    <x v="1"/>
    <x v="1"/>
    <x v="0"/>
    <s v="Asian"/>
    <n v="48"/>
    <x v="3"/>
    <x v="651"/>
    <n v="55760"/>
    <n v="55760"/>
    <n v="0"/>
    <x v="0"/>
    <x v="5"/>
    <x v="1"/>
    <x v="1"/>
  </r>
  <r>
    <x v="672"/>
    <x v="9"/>
    <x v="3"/>
    <x v="3"/>
    <x v="0"/>
    <s v="Caucasian"/>
    <n v="36"/>
    <x v="2"/>
    <x v="652"/>
    <n v="253294"/>
    <n v="354612"/>
    <n v="0.4"/>
    <x v="0"/>
    <x v="4"/>
    <x v="1"/>
    <x v="1"/>
  </r>
  <r>
    <x v="673"/>
    <x v="13"/>
    <x v="1"/>
    <x v="3"/>
    <x v="1"/>
    <s v="Caucasian"/>
    <n v="60"/>
    <x v="4"/>
    <x v="653"/>
    <n v="58671"/>
    <n v="58671"/>
    <n v="0"/>
    <x v="0"/>
    <x v="7"/>
    <x v="1"/>
    <x v="1"/>
  </r>
  <r>
    <x v="674"/>
    <x v="5"/>
    <x v="2"/>
    <x v="0"/>
    <x v="0"/>
    <s v="Asian"/>
    <n v="40"/>
    <x v="3"/>
    <x v="654"/>
    <n v="55457"/>
    <n v="55457"/>
    <n v="0"/>
    <x v="0"/>
    <x v="7"/>
    <x v="1"/>
    <x v="1"/>
  </r>
  <r>
    <x v="675"/>
    <x v="5"/>
    <x v="2"/>
    <x v="1"/>
    <x v="0"/>
    <s v="Asian"/>
    <n v="63"/>
    <x v="4"/>
    <x v="655"/>
    <n v="72340"/>
    <n v="72340"/>
    <n v="0"/>
    <x v="0"/>
    <x v="3"/>
    <x v="52"/>
    <x v="0"/>
  </r>
  <r>
    <x v="676"/>
    <x v="6"/>
    <x v="6"/>
    <x v="3"/>
    <x v="0"/>
    <s v="Caucasian"/>
    <n v="29"/>
    <x v="1"/>
    <x v="656"/>
    <n v="122054"/>
    <n v="129377"/>
    <n v="0.06"/>
    <x v="0"/>
    <x v="3"/>
    <x v="1"/>
    <x v="1"/>
  </r>
  <r>
    <x v="677"/>
    <x v="2"/>
    <x v="0"/>
    <x v="1"/>
    <x v="0"/>
    <s v="Asian"/>
    <n v="27"/>
    <x v="1"/>
    <x v="657"/>
    <n v="167100"/>
    <n v="200520"/>
    <n v="0.2"/>
    <x v="1"/>
    <x v="11"/>
    <x v="1"/>
    <x v="1"/>
  </r>
  <r>
    <x v="678"/>
    <x v="1"/>
    <x v="0"/>
    <x v="3"/>
    <x v="0"/>
    <s v="Caucasian"/>
    <n v="53"/>
    <x v="0"/>
    <x v="658"/>
    <n v="78153"/>
    <n v="78153"/>
    <n v="0"/>
    <x v="0"/>
    <x v="4"/>
    <x v="1"/>
    <x v="1"/>
  </r>
  <r>
    <x v="679"/>
    <x v="6"/>
    <x v="1"/>
    <x v="1"/>
    <x v="0"/>
    <s v="Caucasian"/>
    <n v="37"/>
    <x v="2"/>
    <x v="659"/>
    <n v="103524"/>
    <n v="112841"/>
    <n v="0.09"/>
    <x v="0"/>
    <x v="3"/>
    <x v="1"/>
    <x v="1"/>
  </r>
  <r>
    <x v="680"/>
    <x v="6"/>
    <x v="0"/>
    <x v="3"/>
    <x v="1"/>
    <s v="Caucasian"/>
    <n v="30"/>
    <x v="2"/>
    <x v="660"/>
    <n v="119906"/>
    <n v="125901"/>
    <n v="0.05"/>
    <x v="0"/>
    <x v="7"/>
    <x v="1"/>
    <x v="1"/>
  </r>
  <r>
    <x v="681"/>
    <x v="7"/>
    <x v="6"/>
    <x v="2"/>
    <x v="0"/>
    <s v="Caucasian"/>
    <n v="28"/>
    <x v="1"/>
    <x v="661"/>
    <n v="45061"/>
    <n v="45061"/>
    <n v="0"/>
    <x v="0"/>
    <x v="4"/>
    <x v="1"/>
    <x v="1"/>
  </r>
  <r>
    <x v="682"/>
    <x v="30"/>
    <x v="0"/>
    <x v="3"/>
    <x v="1"/>
    <s v="Asian"/>
    <n v="51"/>
    <x v="0"/>
    <x v="662"/>
    <n v="91399"/>
    <n v="91399"/>
    <n v="0"/>
    <x v="0"/>
    <x v="0"/>
    <x v="1"/>
    <x v="1"/>
  </r>
  <r>
    <x v="683"/>
    <x v="14"/>
    <x v="0"/>
    <x v="0"/>
    <x v="1"/>
    <s v="Latino"/>
    <n v="28"/>
    <x v="1"/>
    <x v="663"/>
    <n v="97336"/>
    <n v="97336"/>
    <n v="0"/>
    <x v="0"/>
    <x v="5"/>
    <x v="1"/>
    <x v="1"/>
  </r>
  <r>
    <x v="684"/>
    <x v="0"/>
    <x v="3"/>
    <x v="3"/>
    <x v="0"/>
    <s v="Black"/>
    <n v="31"/>
    <x v="2"/>
    <x v="664"/>
    <n v="124629"/>
    <n v="137092"/>
    <n v="0.1"/>
    <x v="0"/>
    <x v="7"/>
    <x v="1"/>
    <x v="1"/>
  </r>
  <r>
    <x v="685"/>
    <x v="9"/>
    <x v="4"/>
    <x v="2"/>
    <x v="0"/>
    <s v="Caucasian"/>
    <n v="28"/>
    <x v="1"/>
    <x v="665"/>
    <n v="231850"/>
    <n v="322272"/>
    <n v="0.39"/>
    <x v="0"/>
    <x v="4"/>
    <x v="1"/>
    <x v="1"/>
  </r>
  <r>
    <x v="686"/>
    <x v="6"/>
    <x v="3"/>
    <x v="0"/>
    <x v="1"/>
    <s v="Latino"/>
    <n v="34"/>
    <x v="2"/>
    <x v="666"/>
    <n v="128329"/>
    <n v="138595"/>
    <n v="0.08"/>
    <x v="0"/>
    <x v="3"/>
    <x v="1"/>
    <x v="1"/>
  </r>
  <r>
    <x v="687"/>
    <x v="9"/>
    <x v="6"/>
    <x v="2"/>
    <x v="1"/>
    <s v="Latino"/>
    <n v="44"/>
    <x v="3"/>
    <x v="223"/>
    <n v="186033"/>
    <n v="249284"/>
    <n v="0.34"/>
    <x v="2"/>
    <x v="12"/>
    <x v="1"/>
    <x v="1"/>
  </r>
  <r>
    <x v="688"/>
    <x v="0"/>
    <x v="6"/>
    <x v="1"/>
    <x v="1"/>
    <s v="Asian"/>
    <n v="60"/>
    <x v="4"/>
    <x v="332"/>
    <n v="121480"/>
    <n v="138487"/>
    <n v="0.14000000000000001"/>
    <x v="0"/>
    <x v="3"/>
    <x v="1"/>
    <x v="1"/>
  </r>
  <r>
    <x v="689"/>
    <x v="2"/>
    <x v="4"/>
    <x v="2"/>
    <x v="0"/>
    <s v="Caucasian"/>
    <n v="41"/>
    <x v="3"/>
    <x v="667"/>
    <n v="153275"/>
    <n v="190061"/>
    <n v="0.24"/>
    <x v="0"/>
    <x v="7"/>
    <x v="1"/>
    <x v="1"/>
  </r>
  <r>
    <x v="690"/>
    <x v="4"/>
    <x v="2"/>
    <x v="0"/>
    <x v="0"/>
    <s v="Asian"/>
    <n v="62"/>
    <x v="4"/>
    <x v="668"/>
    <n v="97830"/>
    <n v="97830"/>
    <n v="0"/>
    <x v="0"/>
    <x v="5"/>
    <x v="1"/>
    <x v="1"/>
  </r>
  <r>
    <x v="691"/>
    <x v="9"/>
    <x v="6"/>
    <x v="3"/>
    <x v="0"/>
    <s v="Latino"/>
    <n v="47"/>
    <x v="3"/>
    <x v="669"/>
    <n v="239394"/>
    <n v="316000"/>
    <n v="0.32"/>
    <x v="0"/>
    <x v="5"/>
    <x v="1"/>
    <x v="1"/>
  </r>
  <r>
    <x v="692"/>
    <x v="7"/>
    <x v="1"/>
    <x v="2"/>
    <x v="0"/>
    <s v="Asian"/>
    <n v="62"/>
    <x v="4"/>
    <x v="670"/>
    <n v="49738"/>
    <n v="49738"/>
    <n v="0"/>
    <x v="1"/>
    <x v="10"/>
    <x v="1"/>
    <x v="1"/>
  </r>
  <r>
    <x v="693"/>
    <x v="7"/>
    <x v="3"/>
    <x v="1"/>
    <x v="0"/>
    <s v="Latino"/>
    <n v="33"/>
    <x v="2"/>
    <x v="671"/>
    <n v="45049"/>
    <n v="45049"/>
    <n v="0"/>
    <x v="0"/>
    <x v="0"/>
    <x v="1"/>
    <x v="1"/>
  </r>
  <r>
    <x v="694"/>
    <x v="2"/>
    <x v="1"/>
    <x v="0"/>
    <x v="0"/>
    <s v="Asian"/>
    <n v="27"/>
    <x v="1"/>
    <x v="97"/>
    <n v="153628"/>
    <n v="198180"/>
    <n v="0.28999999999999998"/>
    <x v="1"/>
    <x v="1"/>
    <x v="53"/>
    <x v="0"/>
  </r>
  <r>
    <x v="695"/>
    <x v="0"/>
    <x v="2"/>
    <x v="1"/>
    <x v="1"/>
    <s v="Asian"/>
    <n v="25"/>
    <x v="1"/>
    <x v="672"/>
    <n v="142731"/>
    <n v="158431"/>
    <n v="0.11"/>
    <x v="1"/>
    <x v="6"/>
    <x v="54"/>
    <x v="0"/>
  </r>
  <r>
    <x v="696"/>
    <x v="0"/>
    <x v="6"/>
    <x v="2"/>
    <x v="0"/>
    <s v="Latino"/>
    <n v="29"/>
    <x v="1"/>
    <x v="673"/>
    <n v="137106"/>
    <n v="153559"/>
    <n v="0.12"/>
    <x v="2"/>
    <x v="12"/>
    <x v="1"/>
    <x v="1"/>
  </r>
  <r>
    <x v="697"/>
    <x v="9"/>
    <x v="1"/>
    <x v="3"/>
    <x v="0"/>
    <s v="Asian"/>
    <n v="54"/>
    <x v="0"/>
    <x v="674"/>
    <n v="183239"/>
    <n v="241875"/>
    <n v="0.32"/>
    <x v="0"/>
    <x v="0"/>
    <x v="1"/>
    <x v="1"/>
  </r>
  <r>
    <x v="698"/>
    <x v="7"/>
    <x v="3"/>
    <x v="1"/>
    <x v="0"/>
    <s v="Caucasian"/>
    <n v="28"/>
    <x v="1"/>
    <x v="675"/>
    <n v="45819"/>
    <n v="45819"/>
    <n v="0"/>
    <x v="0"/>
    <x v="4"/>
    <x v="1"/>
    <x v="1"/>
  </r>
  <r>
    <x v="699"/>
    <x v="7"/>
    <x v="3"/>
    <x v="0"/>
    <x v="0"/>
    <s v="Asian"/>
    <n v="54"/>
    <x v="0"/>
    <x v="676"/>
    <n v="55518"/>
    <n v="55518"/>
    <n v="0"/>
    <x v="0"/>
    <x v="7"/>
    <x v="1"/>
    <x v="1"/>
  </r>
  <r>
    <x v="700"/>
    <x v="6"/>
    <x v="6"/>
    <x v="1"/>
    <x v="0"/>
    <s v="Asian"/>
    <n v="50"/>
    <x v="0"/>
    <x v="677"/>
    <n v="108134"/>
    <n v="118947"/>
    <n v="0.1"/>
    <x v="1"/>
    <x v="6"/>
    <x v="1"/>
    <x v="1"/>
  </r>
  <r>
    <x v="701"/>
    <x v="6"/>
    <x v="6"/>
    <x v="0"/>
    <x v="0"/>
    <s v="Black"/>
    <n v="55"/>
    <x v="0"/>
    <x v="678"/>
    <n v="113950"/>
    <n v="124206"/>
    <n v="0.09"/>
    <x v="0"/>
    <x v="4"/>
    <x v="1"/>
    <x v="1"/>
  </r>
  <r>
    <x v="702"/>
    <x v="9"/>
    <x v="6"/>
    <x v="2"/>
    <x v="0"/>
    <s v="Asian"/>
    <n v="52"/>
    <x v="0"/>
    <x v="679"/>
    <n v="182035"/>
    <n v="236646"/>
    <n v="0.3"/>
    <x v="0"/>
    <x v="2"/>
    <x v="1"/>
    <x v="1"/>
  </r>
  <r>
    <x v="703"/>
    <x v="2"/>
    <x v="3"/>
    <x v="2"/>
    <x v="1"/>
    <s v="Asian"/>
    <n v="35"/>
    <x v="2"/>
    <x v="680"/>
    <n v="181356"/>
    <n v="223068"/>
    <n v="0.23"/>
    <x v="1"/>
    <x v="10"/>
    <x v="1"/>
    <x v="1"/>
  </r>
  <r>
    <x v="704"/>
    <x v="5"/>
    <x v="2"/>
    <x v="3"/>
    <x v="0"/>
    <s v="Black"/>
    <n v="26"/>
    <x v="1"/>
    <x v="681"/>
    <n v="66084"/>
    <n v="66084"/>
    <n v="0"/>
    <x v="0"/>
    <x v="0"/>
    <x v="1"/>
    <x v="1"/>
  </r>
  <r>
    <x v="705"/>
    <x v="29"/>
    <x v="0"/>
    <x v="2"/>
    <x v="0"/>
    <s v="Latino"/>
    <n v="43"/>
    <x v="3"/>
    <x v="682"/>
    <n v="76912"/>
    <n v="76912"/>
    <n v="0"/>
    <x v="2"/>
    <x v="12"/>
    <x v="1"/>
    <x v="1"/>
  </r>
  <r>
    <x v="706"/>
    <x v="22"/>
    <x v="5"/>
    <x v="0"/>
    <x v="0"/>
    <s v="Asian"/>
    <n v="63"/>
    <x v="4"/>
    <x v="683"/>
    <n v="67987"/>
    <n v="67987"/>
    <n v="0"/>
    <x v="0"/>
    <x v="4"/>
    <x v="1"/>
    <x v="1"/>
  </r>
  <r>
    <x v="707"/>
    <x v="13"/>
    <x v="6"/>
    <x v="1"/>
    <x v="1"/>
    <s v="Caucasian"/>
    <n v="65"/>
    <x v="4"/>
    <x v="684"/>
    <n v="59833"/>
    <n v="59833"/>
    <n v="0"/>
    <x v="0"/>
    <x v="7"/>
    <x v="1"/>
    <x v="1"/>
  </r>
  <r>
    <x v="708"/>
    <x v="0"/>
    <x v="6"/>
    <x v="2"/>
    <x v="1"/>
    <s v="Asian"/>
    <n v="45"/>
    <x v="3"/>
    <x v="685"/>
    <n v="128468"/>
    <n v="142599"/>
    <n v="0.11"/>
    <x v="0"/>
    <x v="2"/>
    <x v="1"/>
    <x v="1"/>
  </r>
  <r>
    <x v="709"/>
    <x v="6"/>
    <x v="2"/>
    <x v="3"/>
    <x v="1"/>
    <s v="Black"/>
    <n v="42"/>
    <x v="3"/>
    <x v="686"/>
    <n v="102440"/>
    <n v="108586"/>
    <n v="0.06"/>
    <x v="0"/>
    <x v="2"/>
    <x v="1"/>
    <x v="1"/>
  </r>
  <r>
    <x v="710"/>
    <x v="9"/>
    <x v="0"/>
    <x v="2"/>
    <x v="1"/>
    <s v="Black"/>
    <n v="59"/>
    <x v="0"/>
    <x v="687"/>
    <n v="246619"/>
    <n v="335402"/>
    <n v="0.36"/>
    <x v="0"/>
    <x v="4"/>
    <x v="1"/>
    <x v="1"/>
  </r>
  <r>
    <x v="711"/>
    <x v="6"/>
    <x v="4"/>
    <x v="3"/>
    <x v="0"/>
    <s v="Latino"/>
    <n v="42"/>
    <x v="3"/>
    <x v="688"/>
    <n v="101143"/>
    <n v="107212"/>
    <n v="0.06"/>
    <x v="0"/>
    <x v="4"/>
    <x v="1"/>
    <x v="1"/>
  </r>
  <r>
    <x v="712"/>
    <x v="20"/>
    <x v="4"/>
    <x v="1"/>
    <x v="0"/>
    <s v="Latino"/>
    <n v="45"/>
    <x v="3"/>
    <x v="689"/>
    <n v="51404"/>
    <n v="51404"/>
    <n v="0"/>
    <x v="2"/>
    <x v="8"/>
    <x v="55"/>
    <x v="0"/>
  </r>
  <r>
    <x v="713"/>
    <x v="17"/>
    <x v="5"/>
    <x v="2"/>
    <x v="1"/>
    <s v="Caucasian"/>
    <n v="45"/>
    <x v="3"/>
    <x v="690"/>
    <n v="87292"/>
    <n v="87292"/>
    <n v="0"/>
    <x v="0"/>
    <x v="7"/>
    <x v="1"/>
    <x v="1"/>
  </r>
  <r>
    <x v="714"/>
    <x v="2"/>
    <x v="6"/>
    <x v="2"/>
    <x v="0"/>
    <s v="Asian"/>
    <n v="28"/>
    <x v="1"/>
    <x v="691"/>
    <n v="182321"/>
    <n v="233371"/>
    <n v="0.28000000000000003"/>
    <x v="1"/>
    <x v="10"/>
    <x v="1"/>
    <x v="1"/>
  </r>
  <r>
    <x v="715"/>
    <x v="28"/>
    <x v="0"/>
    <x v="3"/>
    <x v="1"/>
    <s v="Caucasian"/>
    <n v="51"/>
    <x v="0"/>
    <x v="692"/>
    <n v="53929"/>
    <n v="53929"/>
    <n v="0"/>
    <x v="0"/>
    <x v="4"/>
    <x v="56"/>
    <x v="0"/>
  </r>
  <r>
    <x v="716"/>
    <x v="9"/>
    <x v="3"/>
    <x v="1"/>
    <x v="0"/>
    <s v="Asian"/>
    <n v="38"/>
    <x v="2"/>
    <x v="693"/>
    <n v="191571"/>
    <n v="252874"/>
    <n v="0.32"/>
    <x v="0"/>
    <x v="5"/>
    <x v="1"/>
    <x v="1"/>
  </r>
  <r>
    <x v="717"/>
    <x v="0"/>
    <x v="3"/>
    <x v="3"/>
    <x v="0"/>
    <s v="Caucasian"/>
    <n v="62"/>
    <x v="4"/>
    <x v="694"/>
    <n v="150555"/>
    <n v="170127"/>
    <n v="0.13"/>
    <x v="0"/>
    <x v="3"/>
    <x v="1"/>
    <x v="1"/>
  </r>
  <r>
    <x v="718"/>
    <x v="6"/>
    <x v="1"/>
    <x v="3"/>
    <x v="1"/>
    <s v="Asian"/>
    <n v="52"/>
    <x v="0"/>
    <x v="695"/>
    <n v="122890"/>
    <n v="131492"/>
    <n v="7.0000000000000007E-2"/>
    <x v="1"/>
    <x v="6"/>
    <x v="1"/>
    <x v="1"/>
  </r>
  <r>
    <x v="719"/>
    <x v="9"/>
    <x v="1"/>
    <x v="0"/>
    <x v="1"/>
    <s v="Asian"/>
    <n v="52"/>
    <x v="0"/>
    <x v="696"/>
    <n v="216999"/>
    <n v="297289"/>
    <n v="0.37"/>
    <x v="0"/>
    <x v="4"/>
    <x v="1"/>
    <x v="1"/>
  </r>
  <r>
    <x v="720"/>
    <x v="6"/>
    <x v="4"/>
    <x v="3"/>
    <x v="1"/>
    <s v="Asian"/>
    <n v="48"/>
    <x v="3"/>
    <x v="697"/>
    <n v="110565"/>
    <n v="120516"/>
    <n v="0.09"/>
    <x v="1"/>
    <x v="10"/>
    <x v="1"/>
    <x v="1"/>
  </r>
  <r>
    <x v="721"/>
    <x v="12"/>
    <x v="0"/>
    <x v="2"/>
    <x v="1"/>
    <s v="Caucasian"/>
    <n v="38"/>
    <x v="2"/>
    <x v="698"/>
    <n v="48762"/>
    <n v="48762"/>
    <n v="0"/>
    <x v="0"/>
    <x v="0"/>
    <x v="1"/>
    <x v="1"/>
  </r>
  <r>
    <x v="722"/>
    <x v="25"/>
    <x v="5"/>
    <x v="2"/>
    <x v="0"/>
    <s v="Asian"/>
    <n v="51"/>
    <x v="0"/>
    <x v="699"/>
    <n v="87036"/>
    <n v="87036"/>
    <n v="0"/>
    <x v="1"/>
    <x v="1"/>
    <x v="1"/>
    <x v="1"/>
  </r>
  <r>
    <x v="723"/>
    <x v="2"/>
    <x v="6"/>
    <x v="2"/>
    <x v="1"/>
    <s v="Caucasian"/>
    <n v="32"/>
    <x v="2"/>
    <x v="700"/>
    <n v="177443"/>
    <n v="205834"/>
    <n v="0.16"/>
    <x v="0"/>
    <x v="0"/>
    <x v="1"/>
    <x v="1"/>
  </r>
  <r>
    <x v="724"/>
    <x v="14"/>
    <x v="0"/>
    <x v="0"/>
    <x v="0"/>
    <s v="Asian"/>
    <n v="36"/>
    <x v="2"/>
    <x v="701"/>
    <n v="75862"/>
    <n v="75862"/>
    <n v="0"/>
    <x v="0"/>
    <x v="5"/>
    <x v="1"/>
    <x v="1"/>
  </r>
  <r>
    <x v="725"/>
    <x v="15"/>
    <x v="4"/>
    <x v="0"/>
    <x v="0"/>
    <s v="Asian"/>
    <n v="45"/>
    <x v="3"/>
    <x v="645"/>
    <n v="90870"/>
    <n v="90870"/>
    <n v="0"/>
    <x v="0"/>
    <x v="2"/>
    <x v="1"/>
    <x v="1"/>
  </r>
  <r>
    <x v="726"/>
    <x v="11"/>
    <x v="5"/>
    <x v="3"/>
    <x v="0"/>
    <s v="Asian"/>
    <n v="32"/>
    <x v="2"/>
    <x v="702"/>
    <n v="99202"/>
    <n v="110114"/>
    <n v="0.11"/>
    <x v="0"/>
    <x v="3"/>
    <x v="1"/>
    <x v="1"/>
  </r>
  <r>
    <x v="727"/>
    <x v="4"/>
    <x v="6"/>
    <x v="3"/>
    <x v="1"/>
    <s v="Asian"/>
    <n v="45"/>
    <x v="3"/>
    <x v="703"/>
    <n v="92293"/>
    <n v="92293"/>
    <n v="0"/>
    <x v="1"/>
    <x v="11"/>
    <x v="1"/>
    <x v="1"/>
  </r>
  <r>
    <x v="728"/>
    <x v="29"/>
    <x v="0"/>
    <x v="3"/>
    <x v="1"/>
    <s v="Caucasian"/>
    <n v="54"/>
    <x v="0"/>
    <x v="704"/>
    <n v="63196"/>
    <n v="63196"/>
    <n v="0"/>
    <x v="0"/>
    <x v="2"/>
    <x v="57"/>
    <x v="0"/>
  </r>
  <r>
    <x v="729"/>
    <x v="25"/>
    <x v="5"/>
    <x v="2"/>
    <x v="0"/>
    <s v="Asian"/>
    <n v="48"/>
    <x v="3"/>
    <x v="705"/>
    <n v="65340"/>
    <n v="65340"/>
    <n v="0"/>
    <x v="1"/>
    <x v="6"/>
    <x v="58"/>
    <x v="0"/>
  </r>
  <r>
    <x v="730"/>
    <x v="9"/>
    <x v="6"/>
    <x v="3"/>
    <x v="1"/>
    <s v="Asian"/>
    <n v="45"/>
    <x v="3"/>
    <x v="706"/>
    <n v="202680"/>
    <n v="267538"/>
    <n v="0.32"/>
    <x v="0"/>
    <x v="3"/>
    <x v="59"/>
    <x v="0"/>
  </r>
  <r>
    <x v="731"/>
    <x v="3"/>
    <x v="0"/>
    <x v="1"/>
    <x v="0"/>
    <s v="Latino"/>
    <n v="46"/>
    <x v="3"/>
    <x v="707"/>
    <n v="77461"/>
    <n v="84432"/>
    <n v="0.09"/>
    <x v="2"/>
    <x v="12"/>
    <x v="1"/>
    <x v="1"/>
  </r>
  <r>
    <x v="732"/>
    <x v="19"/>
    <x v="5"/>
    <x v="0"/>
    <x v="0"/>
    <s v="Asian"/>
    <n v="40"/>
    <x v="3"/>
    <x v="708"/>
    <n v="109680"/>
    <n v="109680"/>
    <n v="0"/>
    <x v="1"/>
    <x v="11"/>
    <x v="1"/>
    <x v="1"/>
  </r>
  <r>
    <x v="733"/>
    <x v="2"/>
    <x v="2"/>
    <x v="1"/>
    <x v="0"/>
    <s v="Black"/>
    <n v="61"/>
    <x v="4"/>
    <x v="709"/>
    <n v="159567"/>
    <n v="204246"/>
    <n v="0.28000000000000003"/>
    <x v="0"/>
    <x v="3"/>
    <x v="1"/>
    <x v="1"/>
  </r>
  <r>
    <x v="734"/>
    <x v="25"/>
    <x v="5"/>
    <x v="2"/>
    <x v="1"/>
    <s v="Latino"/>
    <n v="54"/>
    <x v="0"/>
    <x v="710"/>
    <n v="94407"/>
    <n v="94407"/>
    <n v="0"/>
    <x v="2"/>
    <x v="12"/>
    <x v="1"/>
    <x v="1"/>
  </r>
  <r>
    <x v="735"/>
    <x v="9"/>
    <x v="4"/>
    <x v="3"/>
    <x v="1"/>
    <s v="Latino"/>
    <n v="62"/>
    <x v="4"/>
    <x v="711"/>
    <n v="234594"/>
    <n v="312010"/>
    <n v="0.33"/>
    <x v="0"/>
    <x v="0"/>
    <x v="1"/>
    <x v="1"/>
  </r>
  <r>
    <x v="736"/>
    <x v="28"/>
    <x v="0"/>
    <x v="2"/>
    <x v="1"/>
    <s v="Caucasian"/>
    <n v="48"/>
    <x v="3"/>
    <x v="712"/>
    <n v="43080"/>
    <n v="43080"/>
    <n v="0"/>
    <x v="0"/>
    <x v="5"/>
    <x v="1"/>
    <x v="1"/>
  </r>
  <r>
    <x v="737"/>
    <x v="6"/>
    <x v="6"/>
    <x v="1"/>
    <x v="0"/>
    <s v="Latino"/>
    <n v="29"/>
    <x v="1"/>
    <x v="713"/>
    <n v="129541"/>
    <n v="139904"/>
    <n v="0.08"/>
    <x v="0"/>
    <x v="3"/>
    <x v="60"/>
    <x v="0"/>
  </r>
  <r>
    <x v="738"/>
    <x v="2"/>
    <x v="2"/>
    <x v="0"/>
    <x v="1"/>
    <s v="Latino"/>
    <n v="39"/>
    <x v="2"/>
    <x v="714"/>
    <n v="165756"/>
    <n v="212168"/>
    <n v="0.28000000000000003"/>
    <x v="0"/>
    <x v="7"/>
    <x v="61"/>
    <x v="0"/>
  </r>
  <r>
    <x v="739"/>
    <x v="0"/>
    <x v="1"/>
    <x v="2"/>
    <x v="1"/>
    <s v="Asian"/>
    <n v="44"/>
    <x v="3"/>
    <x v="715"/>
    <n v="142878"/>
    <n v="160023"/>
    <n v="0.12"/>
    <x v="0"/>
    <x v="7"/>
    <x v="1"/>
    <x v="1"/>
  </r>
  <r>
    <x v="740"/>
    <x v="2"/>
    <x v="5"/>
    <x v="1"/>
    <x v="1"/>
    <s v="Caucasian"/>
    <n v="52"/>
    <x v="0"/>
    <x v="716"/>
    <n v="187992"/>
    <n v="240630"/>
    <n v="0.28000000000000003"/>
    <x v="0"/>
    <x v="4"/>
    <x v="1"/>
    <x v="1"/>
  </r>
  <r>
    <x v="741"/>
    <x v="9"/>
    <x v="4"/>
    <x v="2"/>
    <x v="0"/>
    <s v="Latino"/>
    <n v="45"/>
    <x v="3"/>
    <x v="717"/>
    <n v="249801"/>
    <n v="347223"/>
    <n v="0.39"/>
    <x v="2"/>
    <x v="12"/>
    <x v="1"/>
    <x v="1"/>
  </r>
  <r>
    <x v="742"/>
    <x v="32"/>
    <x v="0"/>
    <x v="0"/>
    <x v="1"/>
    <s v="Caucasian"/>
    <n v="48"/>
    <x v="3"/>
    <x v="718"/>
    <n v="76505"/>
    <n v="76505"/>
    <n v="0"/>
    <x v="0"/>
    <x v="0"/>
    <x v="62"/>
    <x v="0"/>
  </r>
  <r>
    <x v="743"/>
    <x v="31"/>
    <x v="0"/>
    <x v="3"/>
    <x v="1"/>
    <s v="Latino"/>
    <n v="39"/>
    <x v="2"/>
    <x v="324"/>
    <n v="84297"/>
    <n v="84297"/>
    <n v="0"/>
    <x v="2"/>
    <x v="8"/>
    <x v="1"/>
    <x v="1"/>
  </r>
  <r>
    <x v="744"/>
    <x v="4"/>
    <x v="2"/>
    <x v="2"/>
    <x v="0"/>
    <s v="Latino"/>
    <n v="53"/>
    <x v="0"/>
    <x v="719"/>
    <n v="75769"/>
    <n v="75769"/>
    <n v="0"/>
    <x v="2"/>
    <x v="8"/>
    <x v="19"/>
    <x v="0"/>
  </r>
  <r>
    <x v="745"/>
    <x v="9"/>
    <x v="3"/>
    <x v="2"/>
    <x v="1"/>
    <s v="Caucasian"/>
    <n v="41"/>
    <x v="3"/>
    <x v="720"/>
    <n v="235619"/>
    <n v="306305"/>
    <n v="0.3"/>
    <x v="0"/>
    <x v="0"/>
    <x v="1"/>
    <x v="1"/>
  </r>
  <r>
    <x v="746"/>
    <x v="2"/>
    <x v="5"/>
    <x v="2"/>
    <x v="1"/>
    <s v="Latino"/>
    <n v="40"/>
    <x v="3"/>
    <x v="721"/>
    <n v="187187"/>
    <n v="220881"/>
    <n v="0.18"/>
    <x v="2"/>
    <x v="8"/>
    <x v="1"/>
    <x v="1"/>
  </r>
  <r>
    <x v="747"/>
    <x v="24"/>
    <x v="0"/>
    <x v="0"/>
    <x v="1"/>
    <s v="Latino"/>
    <n v="48"/>
    <x v="3"/>
    <x v="722"/>
    <n v="68987"/>
    <n v="68987"/>
    <n v="0"/>
    <x v="0"/>
    <x v="2"/>
    <x v="63"/>
    <x v="0"/>
  </r>
  <r>
    <x v="748"/>
    <x v="2"/>
    <x v="5"/>
    <x v="2"/>
    <x v="1"/>
    <s v="Caucasian"/>
    <n v="41"/>
    <x v="3"/>
    <x v="723"/>
    <n v="155926"/>
    <n v="193348"/>
    <n v="0.24"/>
    <x v="0"/>
    <x v="7"/>
    <x v="64"/>
    <x v="0"/>
  </r>
  <r>
    <x v="749"/>
    <x v="4"/>
    <x v="3"/>
    <x v="2"/>
    <x v="1"/>
    <s v="Asian"/>
    <n v="54"/>
    <x v="0"/>
    <x v="724"/>
    <n v="93668"/>
    <n v="93668"/>
    <n v="0"/>
    <x v="0"/>
    <x v="2"/>
    <x v="1"/>
    <x v="1"/>
  </r>
  <r>
    <x v="750"/>
    <x v="16"/>
    <x v="4"/>
    <x v="0"/>
    <x v="1"/>
    <s v="Caucasian"/>
    <n v="38"/>
    <x v="2"/>
    <x v="725"/>
    <n v="69647"/>
    <n v="69647"/>
    <n v="0"/>
    <x v="0"/>
    <x v="4"/>
    <x v="65"/>
    <x v="0"/>
  </r>
  <r>
    <x v="751"/>
    <x v="27"/>
    <x v="0"/>
    <x v="3"/>
    <x v="1"/>
    <s v="Asian"/>
    <n v="57"/>
    <x v="0"/>
    <x v="726"/>
    <n v="63318"/>
    <n v="63318"/>
    <n v="0"/>
    <x v="0"/>
    <x v="7"/>
    <x v="1"/>
    <x v="1"/>
  </r>
  <r>
    <x v="752"/>
    <x v="4"/>
    <x v="6"/>
    <x v="1"/>
    <x v="1"/>
    <s v="Asian"/>
    <n v="63"/>
    <x v="4"/>
    <x v="727"/>
    <n v="77629"/>
    <n v="77629"/>
    <n v="0"/>
    <x v="1"/>
    <x v="10"/>
    <x v="1"/>
    <x v="1"/>
  </r>
  <r>
    <x v="753"/>
    <x v="0"/>
    <x v="4"/>
    <x v="1"/>
    <x v="1"/>
    <s v="Asian"/>
    <n v="62"/>
    <x v="4"/>
    <x v="728"/>
    <n v="138808"/>
    <n v="159629"/>
    <n v="0.15"/>
    <x v="1"/>
    <x v="1"/>
    <x v="1"/>
    <x v="1"/>
  </r>
  <r>
    <x v="754"/>
    <x v="14"/>
    <x v="0"/>
    <x v="0"/>
    <x v="0"/>
    <s v="Caucasian"/>
    <n v="49"/>
    <x v="3"/>
    <x v="729"/>
    <n v="88777"/>
    <n v="88777"/>
    <n v="0"/>
    <x v="0"/>
    <x v="2"/>
    <x v="1"/>
    <x v="1"/>
  </r>
  <r>
    <x v="755"/>
    <x v="2"/>
    <x v="3"/>
    <x v="3"/>
    <x v="0"/>
    <s v="Asian"/>
    <n v="60"/>
    <x v="4"/>
    <x v="730"/>
    <n v="186378"/>
    <n v="234836"/>
    <n v="0.26"/>
    <x v="1"/>
    <x v="1"/>
    <x v="1"/>
    <x v="1"/>
  </r>
  <r>
    <x v="756"/>
    <x v="10"/>
    <x v="5"/>
    <x v="0"/>
    <x v="0"/>
    <s v="Asian"/>
    <n v="45"/>
    <x v="3"/>
    <x v="731"/>
    <n v="60017"/>
    <n v="60017"/>
    <n v="0"/>
    <x v="0"/>
    <x v="2"/>
    <x v="1"/>
    <x v="1"/>
  </r>
  <r>
    <x v="757"/>
    <x v="0"/>
    <x v="2"/>
    <x v="2"/>
    <x v="0"/>
    <s v="Latino"/>
    <n v="45"/>
    <x v="3"/>
    <x v="732"/>
    <n v="148991"/>
    <n v="166870"/>
    <n v="0.12"/>
    <x v="2"/>
    <x v="12"/>
    <x v="1"/>
    <x v="1"/>
  </r>
  <r>
    <x v="758"/>
    <x v="17"/>
    <x v="5"/>
    <x v="2"/>
    <x v="0"/>
    <s v="Latino"/>
    <n v="52"/>
    <x v="0"/>
    <x v="733"/>
    <n v="97398"/>
    <n v="97398"/>
    <n v="0"/>
    <x v="2"/>
    <x v="8"/>
    <x v="1"/>
    <x v="1"/>
  </r>
  <r>
    <x v="759"/>
    <x v="15"/>
    <x v="4"/>
    <x v="1"/>
    <x v="0"/>
    <s v="Asian"/>
    <n v="63"/>
    <x v="4"/>
    <x v="734"/>
    <n v="72805"/>
    <n v="72805"/>
    <n v="0"/>
    <x v="1"/>
    <x v="6"/>
    <x v="1"/>
    <x v="1"/>
  </r>
  <r>
    <x v="760"/>
    <x v="26"/>
    <x v="2"/>
    <x v="0"/>
    <x v="0"/>
    <s v="Asian"/>
    <n v="46"/>
    <x v="3"/>
    <x v="735"/>
    <n v="72131"/>
    <n v="72131"/>
    <n v="0"/>
    <x v="1"/>
    <x v="6"/>
    <x v="1"/>
    <x v="1"/>
  </r>
  <r>
    <x v="761"/>
    <x v="6"/>
    <x v="4"/>
    <x v="1"/>
    <x v="1"/>
    <s v="Caucasian"/>
    <n v="64"/>
    <x v="4"/>
    <x v="736"/>
    <n v="104668"/>
    <n v="113041"/>
    <n v="0.08"/>
    <x v="0"/>
    <x v="7"/>
    <x v="1"/>
    <x v="1"/>
  </r>
  <r>
    <x v="762"/>
    <x v="4"/>
    <x v="2"/>
    <x v="1"/>
    <x v="0"/>
    <s v="Caucasian"/>
    <n v="53"/>
    <x v="0"/>
    <x v="660"/>
    <n v="89769"/>
    <n v="89769"/>
    <n v="0"/>
    <x v="0"/>
    <x v="0"/>
    <x v="1"/>
    <x v="1"/>
  </r>
  <r>
    <x v="763"/>
    <x v="6"/>
    <x v="2"/>
    <x v="3"/>
    <x v="0"/>
    <s v="Asian"/>
    <n v="27"/>
    <x v="1"/>
    <x v="737"/>
    <n v="127616"/>
    <n v="136549"/>
    <n v="7.0000000000000007E-2"/>
    <x v="0"/>
    <x v="7"/>
    <x v="1"/>
    <x v="1"/>
  </r>
  <r>
    <x v="764"/>
    <x v="6"/>
    <x v="4"/>
    <x v="3"/>
    <x v="1"/>
    <s v="Caucasian"/>
    <n v="45"/>
    <x v="3"/>
    <x v="738"/>
    <n v="109883"/>
    <n v="117575"/>
    <n v="7.0000000000000007E-2"/>
    <x v="0"/>
    <x v="7"/>
    <x v="1"/>
    <x v="1"/>
  </r>
  <r>
    <x v="765"/>
    <x v="20"/>
    <x v="4"/>
    <x v="1"/>
    <x v="0"/>
    <s v="Asian"/>
    <n v="25"/>
    <x v="1"/>
    <x v="739"/>
    <n v="47974"/>
    <n v="47974"/>
    <n v="0"/>
    <x v="1"/>
    <x v="1"/>
    <x v="1"/>
    <x v="1"/>
  </r>
  <r>
    <x v="766"/>
    <x v="0"/>
    <x v="0"/>
    <x v="2"/>
    <x v="0"/>
    <s v="Caucasian"/>
    <n v="43"/>
    <x v="3"/>
    <x v="740"/>
    <n v="120321"/>
    <n v="134760"/>
    <n v="0.12"/>
    <x v="0"/>
    <x v="5"/>
    <x v="1"/>
    <x v="1"/>
  </r>
  <r>
    <x v="767"/>
    <x v="12"/>
    <x v="0"/>
    <x v="1"/>
    <x v="0"/>
    <s v="Latino"/>
    <n v="61"/>
    <x v="4"/>
    <x v="741"/>
    <n v="57446"/>
    <n v="57446"/>
    <n v="0"/>
    <x v="0"/>
    <x v="3"/>
    <x v="1"/>
    <x v="1"/>
  </r>
  <r>
    <x v="768"/>
    <x v="2"/>
    <x v="3"/>
    <x v="0"/>
    <x v="0"/>
    <s v="Caucasian"/>
    <n v="42"/>
    <x v="3"/>
    <x v="742"/>
    <n v="174099"/>
    <n v="219365"/>
    <n v="0.26"/>
    <x v="0"/>
    <x v="5"/>
    <x v="1"/>
    <x v="1"/>
  </r>
  <r>
    <x v="769"/>
    <x v="0"/>
    <x v="1"/>
    <x v="1"/>
    <x v="1"/>
    <s v="Asian"/>
    <n v="63"/>
    <x v="4"/>
    <x v="743"/>
    <n v="128703"/>
    <n v="145434"/>
    <n v="0.13"/>
    <x v="0"/>
    <x v="5"/>
    <x v="1"/>
    <x v="1"/>
  </r>
  <r>
    <x v="770"/>
    <x v="17"/>
    <x v="5"/>
    <x v="3"/>
    <x v="0"/>
    <s v="Caucasian"/>
    <n v="32"/>
    <x v="2"/>
    <x v="744"/>
    <n v="65247"/>
    <n v="65247"/>
    <n v="0"/>
    <x v="0"/>
    <x v="3"/>
    <x v="1"/>
    <x v="1"/>
  </r>
  <r>
    <x v="771"/>
    <x v="10"/>
    <x v="5"/>
    <x v="0"/>
    <x v="1"/>
    <s v="Latino"/>
    <n v="27"/>
    <x v="1"/>
    <x v="745"/>
    <n v="64247"/>
    <n v="64247"/>
    <n v="0"/>
    <x v="2"/>
    <x v="9"/>
    <x v="1"/>
    <x v="1"/>
  </r>
  <r>
    <x v="772"/>
    <x v="6"/>
    <x v="4"/>
    <x v="0"/>
    <x v="0"/>
    <s v="Caucasian"/>
    <n v="33"/>
    <x v="2"/>
    <x v="280"/>
    <n v="118253"/>
    <n v="127713"/>
    <n v="0.08"/>
    <x v="0"/>
    <x v="5"/>
    <x v="1"/>
    <x v="1"/>
  </r>
  <r>
    <x v="773"/>
    <x v="19"/>
    <x v="5"/>
    <x v="1"/>
    <x v="0"/>
    <s v="Asian"/>
    <n v="45"/>
    <x v="3"/>
    <x v="746"/>
    <n v="109422"/>
    <n v="109422"/>
    <n v="0"/>
    <x v="1"/>
    <x v="1"/>
    <x v="1"/>
    <x v="1"/>
  </r>
  <r>
    <x v="774"/>
    <x v="6"/>
    <x v="4"/>
    <x v="3"/>
    <x v="1"/>
    <s v="Asian"/>
    <n v="41"/>
    <x v="3"/>
    <x v="747"/>
    <n v="126950"/>
    <n v="139645"/>
    <n v="0.1"/>
    <x v="0"/>
    <x v="2"/>
    <x v="1"/>
    <x v="1"/>
  </r>
  <r>
    <x v="775"/>
    <x v="14"/>
    <x v="0"/>
    <x v="1"/>
    <x v="0"/>
    <s v="Asian"/>
    <n v="36"/>
    <x v="2"/>
    <x v="748"/>
    <n v="97500"/>
    <n v="97500"/>
    <n v="0"/>
    <x v="0"/>
    <x v="4"/>
    <x v="1"/>
    <x v="1"/>
  </r>
  <r>
    <x v="776"/>
    <x v="12"/>
    <x v="0"/>
    <x v="1"/>
    <x v="1"/>
    <s v="Asian"/>
    <n v="25"/>
    <x v="1"/>
    <x v="735"/>
    <n v="41844"/>
    <n v="41844"/>
    <n v="0"/>
    <x v="1"/>
    <x v="1"/>
    <x v="1"/>
    <x v="1"/>
  </r>
  <r>
    <x v="777"/>
    <x v="13"/>
    <x v="3"/>
    <x v="0"/>
    <x v="1"/>
    <s v="Asian"/>
    <n v="43"/>
    <x v="3"/>
    <x v="749"/>
    <n v="58875"/>
    <n v="58875"/>
    <n v="0"/>
    <x v="1"/>
    <x v="11"/>
    <x v="1"/>
    <x v="1"/>
  </r>
  <r>
    <x v="778"/>
    <x v="5"/>
    <x v="2"/>
    <x v="1"/>
    <x v="0"/>
    <s v="Asian"/>
    <n v="37"/>
    <x v="2"/>
    <x v="750"/>
    <n v="64204"/>
    <n v="64204"/>
    <n v="0"/>
    <x v="0"/>
    <x v="7"/>
    <x v="66"/>
    <x v="0"/>
  </r>
  <r>
    <x v="779"/>
    <x v="13"/>
    <x v="2"/>
    <x v="3"/>
    <x v="0"/>
    <s v="Asian"/>
    <n v="42"/>
    <x v="3"/>
    <x v="751"/>
    <n v="67743"/>
    <n v="67743"/>
    <n v="0"/>
    <x v="1"/>
    <x v="10"/>
    <x v="67"/>
    <x v="0"/>
  </r>
  <r>
    <x v="780"/>
    <x v="26"/>
    <x v="2"/>
    <x v="2"/>
    <x v="0"/>
    <s v="Black"/>
    <n v="60"/>
    <x v="4"/>
    <x v="752"/>
    <n v="71677"/>
    <n v="71677"/>
    <n v="0"/>
    <x v="0"/>
    <x v="7"/>
    <x v="1"/>
    <x v="1"/>
  </r>
  <r>
    <x v="781"/>
    <x v="12"/>
    <x v="0"/>
    <x v="2"/>
    <x v="1"/>
    <s v="Asian"/>
    <n v="61"/>
    <x v="4"/>
    <x v="753"/>
    <n v="40063"/>
    <n v="40063"/>
    <n v="0"/>
    <x v="0"/>
    <x v="4"/>
    <x v="1"/>
    <x v="1"/>
  </r>
  <r>
    <x v="782"/>
    <x v="12"/>
    <x v="0"/>
    <x v="1"/>
    <x v="0"/>
    <s v="Caucasian"/>
    <n v="55"/>
    <x v="0"/>
    <x v="754"/>
    <n v="40124"/>
    <n v="40124"/>
    <n v="0"/>
    <x v="0"/>
    <x v="5"/>
    <x v="1"/>
    <x v="1"/>
  </r>
  <r>
    <x v="783"/>
    <x v="18"/>
    <x v="5"/>
    <x v="1"/>
    <x v="1"/>
    <s v="Asian"/>
    <n v="57"/>
    <x v="0"/>
    <x v="755"/>
    <n v="103183"/>
    <n v="103183"/>
    <n v="0"/>
    <x v="0"/>
    <x v="5"/>
    <x v="68"/>
    <x v="0"/>
  </r>
  <r>
    <x v="784"/>
    <x v="27"/>
    <x v="0"/>
    <x v="3"/>
    <x v="1"/>
    <s v="Asian"/>
    <n v="54"/>
    <x v="0"/>
    <x v="756"/>
    <n v="95239"/>
    <n v="95239"/>
    <n v="0"/>
    <x v="0"/>
    <x v="3"/>
    <x v="1"/>
    <x v="1"/>
  </r>
  <r>
    <x v="785"/>
    <x v="25"/>
    <x v="5"/>
    <x v="1"/>
    <x v="0"/>
    <s v="Asian"/>
    <n v="29"/>
    <x v="1"/>
    <x v="757"/>
    <n v="75012"/>
    <n v="75012"/>
    <n v="0"/>
    <x v="0"/>
    <x v="2"/>
    <x v="1"/>
    <x v="1"/>
  </r>
  <r>
    <x v="786"/>
    <x v="23"/>
    <x v="0"/>
    <x v="1"/>
    <x v="0"/>
    <s v="Asian"/>
    <n v="33"/>
    <x v="2"/>
    <x v="758"/>
    <n v="96366"/>
    <n v="96366"/>
    <n v="0"/>
    <x v="1"/>
    <x v="11"/>
    <x v="1"/>
    <x v="1"/>
  </r>
  <r>
    <x v="787"/>
    <x v="7"/>
    <x v="6"/>
    <x v="3"/>
    <x v="0"/>
    <s v="Asian"/>
    <n v="39"/>
    <x v="2"/>
    <x v="759"/>
    <n v="40897"/>
    <n v="40897"/>
    <n v="0"/>
    <x v="0"/>
    <x v="0"/>
    <x v="1"/>
    <x v="1"/>
  </r>
  <r>
    <x v="788"/>
    <x v="6"/>
    <x v="1"/>
    <x v="0"/>
    <x v="0"/>
    <s v="Asian"/>
    <n v="37"/>
    <x v="2"/>
    <x v="760"/>
    <n v="124928"/>
    <n v="132424"/>
    <n v="0.06"/>
    <x v="1"/>
    <x v="1"/>
    <x v="1"/>
    <x v="1"/>
  </r>
  <r>
    <x v="789"/>
    <x v="6"/>
    <x v="1"/>
    <x v="2"/>
    <x v="0"/>
    <s v="Latino"/>
    <n v="51"/>
    <x v="0"/>
    <x v="761"/>
    <n v="108221"/>
    <n v="113632"/>
    <n v="0.05"/>
    <x v="2"/>
    <x v="8"/>
    <x v="1"/>
    <x v="1"/>
  </r>
  <r>
    <x v="790"/>
    <x v="15"/>
    <x v="4"/>
    <x v="3"/>
    <x v="1"/>
    <s v="Caucasian"/>
    <n v="46"/>
    <x v="3"/>
    <x v="762"/>
    <n v="75579"/>
    <n v="75579"/>
    <n v="0"/>
    <x v="0"/>
    <x v="0"/>
    <x v="1"/>
    <x v="1"/>
  </r>
  <r>
    <x v="791"/>
    <x v="0"/>
    <x v="4"/>
    <x v="1"/>
    <x v="1"/>
    <s v="Latino"/>
    <n v="41"/>
    <x v="3"/>
    <x v="763"/>
    <n v="129903"/>
    <n v="146790"/>
    <n v="0.13"/>
    <x v="2"/>
    <x v="12"/>
    <x v="1"/>
    <x v="1"/>
  </r>
  <r>
    <x v="792"/>
    <x v="2"/>
    <x v="1"/>
    <x v="0"/>
    <x v="0"/>
    <s v="Asian"/>
    <n v="25"/>
    <x v="1"/>
    <x v="441"/>
    <n v="186870"/>
    <n v="224244"/>
    <n v="0.2"/>
    <x v="1"/>
    <x v="6"/>
    <x v="1"/>
    <x v="1"/>
  </r>
  <r>
    <x v="793"/>
    <x v="13"/>
    <x v="2"/>
    <x v="0"/>
    <x v="1"/>
    <s v="Caucasian"/>
    <n v="37"/>
    <x v="2"/>
    <x v="764"/>
    <n v="57531"/>
    <n v="57531"/>
    <n v="0"/>
    <x v="0"/>
    <x v="2"/>
    <x v="1"/>
    <x v="1"/>
  </r>
  <r>
    <x v="794"/>
    <x v="7"/>
    <x v="1"/>
    <x v="0"/>
    <x v="1"/>
    <s v="Asian"/>
    <n v="46"/>
    <x v="3"/>
    <x v="765"/>
    <n v="55894"/>
    <n v="55894"/>
    <n v="0"/>
    <x v="0"/>
    <x v="0"/>
    <x v="1"/>
    <x v="1"/>
  </r>
  <r>
    <x v="795"/>
    <x v="17"/>
    <x v="5"/>
    <x v="1"/>
    <x v="0"/>
    <s v="Asian"/>
    <n v="42"/>
    <x v="3"/>
    <x v="766"/>
    <n v="72903"/>
    <n v="72903"/>
    <n v="0"/>
    <x v="0"/>
    <x v="3"/>
    <x v="1"/>
    <x v="1"/>
  </r>
  <r>
    <x v="796"/>
    <x v="7"/>
    <x v="1"/>
    <x v="3"/>
    <x v="1"/>
    <s v="Asian"/>
    <n v="37"/>
    <x v="2"/>
    <x v="744"/>
    <n v="45369"/>
    <n v="45369"/>
    <n v="0"/>
    <x v="1"/>
    <x v="10"/>
    <x v="1"/>
    <x v="1"/>
  </r>
  <r>
    <x v="797"/>
    <x v="6"/>
    <x v="1"/>
    <x v="2"/>
    <x v="1"/>
    <s v="Caucasian"/>
    <n v="60"/>
    <x v="4"/>
    <x v="767"/>
    <n v="106578"/>
    <n v="116170"/>
    <n v="0.09"/>
    <x v="0"/>
    <x v="4"/>
    <x v="1"/>
    <x v="1"/>
  </r>
  <r>
    <x v="798"/>
    <x v="15"/>
    <x v="4"/>
    <x v="0"/>
    <x v="0"/>
    <s v="Latino"/>
    <n v="52"/>
    <x v="0"/>
    <x v="768"/>
    <n v="92994"/>
    <n v="92994"/>
    <n v="0"/>
    <x v="0"/>
    <x v="2"/>
    <x v="1"/>
    <x v="1"/>
  </r>
  <r>
    <x v="799"/>
    <x v="4"/>
    <x v="2"/>
    <x v="2"/>
    <x v="1"/>
    <s v="Asian"/>
    <n v="59"/>
    <x v="0"/>
    <x v="769"/>
    <n v="83685"/>
    <n v="83685"/>
    <n v="0"/>
    <x v="1"/>
    <x v="10"/>
    <x v="1"/>
    <x v="1"/>
  </r>
  <r>
    <x v="800"/>
    <x v="21"/>
    <x v="0"/>
    <x v="0"/>
    <x v="1"/>
    <s v="Caucasian"/>
    <n v="48"/>
    <x v="3"/>
    <x v="770"/>
    <n v="99335"/>
    <n v="99335"/>
    <n v="0"/>
    <x v="0"/>
    <x v="3"/>
    <x v="1"/>
    <x v="1"/>
  </r>
  <r>
    <x v="801"/>
    <x v="0"/>
    <x v="4"/>
    <x v="1"/>
    <x v="1"/>
    <s v="Caucasian"/>
    <n v="42"/>
    <x v="3"/>
    <x v="771"/>
    <n v="131179"/>
    <n v="150856"/>
    <n v="0.15"/>
    <x v="0"/>
    <x v="7"/>
    <x v="1"/>
    <x v="1"/>
  </r>
  <r>
    <x v="802"/>
    <x v="3"/>
    <x v="0"/>
    <x v="2"/>
    <x v="1"/>
    <s v="Asian"/>
    <n v="35"/>
    <x v="2"/>
    <x v="772"/>
    <n v="73899"/>
    <n v="77594"/>
    <n v="0.05"/>
    <x v="1"/>
    <x v="11"/>
    <x v="1"/>
    <x v="1"/>
  </r>
  <r>
    <x v="803"/>
    <x v="9"/>
    <x v="3"/>
    <x v="1"/>
    <x v="1"/>
    <s v="Asian"/>
    <n v="64"/>
    <x v="4"/>
    <x v="773"/>
    <n v="252325"/>
    <n v="353255"/>
    <n v="0.4"/>
    <x v="0"/>
    <x v="7"/>
    <x v="1"/>
    <x v="1"/>
  </r>
  <r>
    <x v="804"/>
    <x v="13"/>
    <x v="1"/>
    <x v="0"/>
    <x v="0"/>
    <s v="Caucasian"/>
    <n v="30"/>
    <x v="2"/>
    <x v="774"/>
    <n v="52697"/>
    <n v="52697"/>
    <n v="0"/>
    <x v="0"/>
    <x v="0"/>
    <x v="1"/>
    <x v="1"/>
  </r>
  <r>
    <x v="805"/>
    <x v="19"/>
    <x v="5"/>
    <x v="2"/>
    <x v="0"/>
    <s v="Latino"/>
    <n v="29"/>
    <x v="1"/>
    <x v="775"/>
    <n v="123588"/>
    <n v="123588"/>
    <n v="0"/>
    <x v="2"/>
    <x v="12"/>
    <x v="1"/>
    <x v="1"/>
  </r>
  <r>
    <x v="806"/>
    <x v="9"/>
    <x v="3"/>
    <x v="3"/>
    <x v="0"/>
    <s v="Asian"/>
    <n v="47"/>
    <x v="3"/>
    <x v="205"/>
    <n v="243568"/>
    <n v="323945"/>
    <n v="0.33"/>
    <x v="0"/>
    <x v="5"/>
    <x v="1"/>
    <x v="1"/>
  </r>
  <r>
    <x v="807"/>
    <x v="2"/>
    <x v="2"/>
    <x v="0"/>
    <x v="1"/>
    <s v="Asian"/>
    <n v="49"/>
    <x v="3"/>
    <x v="776"/>
    <n v="199176"/>
    <n v="246978"/>
    <n v="0.24"/>
    <x v="0"/>
    <x v="3"/>
    <x v="1"/>
    <x v="1"/>
  </r>
  <r>
    <x v="808"/>
    <x v="1"/>
    <x v="0"/>
    <x v="2"/>
    <x v="0"/>
    <s v="Asian"/>
    <n v="56"/>
    <x v="0"/>
    <x v="777"/>
    <n v="82806"/>
    <n v="82806"/>
    <n v="0"/>
    <x v="0"/>
    <x v="0"/>
    <x v="1"/>
    <x v="1"/>
  </r>
  <r>
    <x v="809"/>
    <x v="2"/>
    <x v="6"/>
    <x v="2"/>
    <x v="0"/>
    <s v="Asian"/>
    <n v="53"/>
    <x v="0"/>
    <x v="778"/>
    <n v="164399"/>
    <n v="205499"/>
    <n v="0.25"/>
    <x v="0"/>
    <x v="0"/>
    <x v="1"/>
    <x v="1"/>
  </r>
  <r>
    <x v="810"/>
    <x v="0"/>
    <x v="4"/>
    <x v="1"/>
    <x v="0"/>
    <s v="Asian"/>
    <n v="32"/>
    <x v="2"/>
    <x v="779"/>
    <n v="154956"/>
    <n v="175100"/>
    <n v="0.13"/>
    <x v="0"/>
    <x v="3"/>
    <x v="1"/>
    <x v="1"/>
  </r>
  <r>
    <x v="811"/>
    <x v="0"/>
    <x v="6"/>
    <x v="1"/>
    <x v="1"/>
    <s v="Asian"/>
    <n v="32"/>
    <x v="2"/>
    <x v="780"/>
    <n v="143970"/>
    <n v="161246"/>
    <n v="0.12"/>
    <x v="0"/>
    <x v="0"/>
    <x v="69"/>
    <x v="0"/>
  </r>
  <r>
    <x v="812"/>
    <x v="2"/>
    <x v="2"/>
    <x v="3"/>
    <x v="1"/>
    <s v="Latino"/>
    <n v="52"/>
    <x v="0"/>
    <x v="775"/>
    <n v="163143"/>
    <n v="208823"/>
    <n v="0.28000000000000003"/>
    <x v="2"/>
    <x v="12"/>
    <x v="1"/>
    <x v="1"/>
  </r>
  <r>
    <x v="813"/>
    <x v="4"/>
    <x v="3"/>
    <x v="2"/>
    <x v="0"/>
    <s v="Caucasian"/>
    <n v="38"/>
    <x v="2"/>
    <x v="154"/>
    <n v="89390"/>
    <n v="89390"/>
    <n v="0"/>
    <x v="0"/>
    <x v="0"/>
    <x v="1"/>
    <x v="1"/>
  </r>
  <r>
    <x v="814"/>
    <x v="23"/>
    <x v="0"/>
    <x v="1"/>
    <x v="1"/>
    <s v="Caucasian"/>
    <n v="41"/>
    <x v="3"/>
    <x v="781"/>
    <n v="67468"/>
    <n v="67468"/>
    <n v="0"/>
    <x v="0"/>
    <x v="4"/>
    <x v="1"/>
    <x v="1"/>
  </r>
  <r>
    <x v="815"/>
    <x v="11"/>
    <x v="5"/>
    <x v="1"/>
    <x v="0"/>
    <s v="Latino"/>
    <n v="49"/>
    <x v="3"/>
    <x v="782"/>
    <n v="100810"/>
    <n v="112907"/>
    <n v="0.12"/>
    <x v="2"/>
    <x v="9"/>
    <x v="1"/>
    <x v="1"/>
  </r>
  <r>
    <x v="816"/>
    <x v="4"/>
    <x v="1"/>
    <x v="1"/>
    <x v="0"/>
    <s v="Asian"/>
    <n v="35"/>
    <x v="2"/>
    <x v="363"/>
    <n v="74779"/>
    <n v="74779"/>
    <n v="0"/>
    <x v="0"/>
    <x v="3"/>
    <x v="1"/>
    <x v="1"/>
  </r>
  <r>
    <x v="817"/>
    <x v="24"/>
    <x v="0"/>
    <x v="3"/>
    <x v="0"/>
    <s v="Asian"/>
    <n v="29"/>
    <x v="1"/>
    <x v="783"/>
    <n v="63985"/>
    <n v="63985"/>
    <n v="0"/>
    <x v="0"/>
    <x v="4"/>
    <x v="1"/>
    <x v="1"/>
  </r>
  <r>
    <x v="818"/>
    <x v="29"/>
    <x v="0"/>
    <x v="1"/>
    <x v="0"/>
    <s v="Caucasian"/>
    <n v="64"/>
    <x v="4"/>
    <x v="784"/>
    <n v="77903"/>
    <n v="77903"/>
    <n v="0"/>
    <x v="0"/>
    <x v="0"/>
    <x v="1"/>
    <x v="1"/>
  </r>
  <r>
    <x v="819"/>
    <x v="2"/>
    <x v="6"/>
    <x v="3"/>
    <x v="1"/>
    <s v="Caucasian"/>
    <n v="33"/>
    <x v="2"/>
    <x v="785"/>
    <n v="164396"/>
    <n v="212071"/>
    <n v="0.28999999999999998"/>
    <x v="0"/>
    <x v="7"/>
    <x v="1"/>
    <x v="1"/>
  </r>
  <r>
    <x v="820"/>
    <x v="30"/>
    <x v="0"/>
    <x v="3"/>
    <x v="1"/>
    <s v="Asian"/>
    <n v="29"/>
    <x v="1"/>
    <x v="786"/>
    <n v="71234"/>
    <n v="71234"/>
    <n v="0"/>
    <x v="0"/>
    <x v="0"/>
    <x v="1"/>
    <x v="1"/>
  </r>
  <r>
    <x v="821"/>
    <x v="6"/>
    <x v="1"/>
    <x v="3"/>
    <x v="1"/>
    <s v="Asian"/>
    <n v="63"/>
    <x v="4"/>
    <x v="787"/>
    <n v="122487"/>
    <n v="132286"/>
    <n v="0.08"/>
    <x v="1"/>
    <x v="6"/>
    <x v="1"/>
    <x v="1"/>
  </r>
  <r>
    <x v="822"/>
    <x v="6"/>
    <x v="4"/>
    <x v="2"/>
    <x v="0"/>
    <s v="Asian"/>
    <n v="32"/>
    <x v="2"/>
    <x v="788"/>
    <n v="101870"/>
    <n v="112057"/>
    <n v="0.1"/>
    <x v="0"/>
    <x v="3"/>
    <x v="1"/>
    <x v="1"/>
  </r>
  <r>
    <x v="823"/>
    <x v="28"/>
    <x v="0"/>
    <x v="0"/>
    <x v="1"/>
    <s v="Latino"/>
    <n v="64"/>
    <x v="4"/>
    <x v="789"/>
    <n v="40316"/>
    <n v="40316"/>
    <n v="0"/>
    <x v="2"/>
    <x v="8"/>
    <x v="1"/>
    <x v="1"/>
  </r>
  <r>
    <x v="824"/>
    <x v="6"/>
    <x v="0"/>
    <x v="0"/>
    <x v="0"/>
    <s v="Asian"/>
    <n v="55"/>
    <x v="0"/>
    <x v="790"/>
    <n v="115145"/>
    <n v="120902"/>
    <n v="0.05"/>
    <x v="1"/>
    <x v="1"/>
    <x v="1"/>
    <x v="1"/>
  </r>
  <r>
    <x v="825"/>
    <x v="21"/>
    <x v="0"/>
    <x v="1"/>
    <x v="0"/>
    <s v="Latino"/>
    <n v="43"/>
    <x v="3"/>
    <x v="791"/>
    <n v="62335"/>
    <n v="62335"/>
    <n v="0"/>
    <x v="2"/>
    <x v="8"/>
    <x v="1"/>
    <x v="1"/>
  </r>
  <r>
    <x v="826"/>
    <x v="7"/>
    <x v="1"/>
    <x v="1"/>
    <x v="1"/>
    <s v="Asian"/>
    <n v="56"/>
    <x v="0"/>
    <x v="792"/>
    <n v="41561"/>
    <n v="41561"/>
    <n v="0"/>
    <x v="0"/>
    <x v="5"/>
    <x v="1"/>
    <x v="1"/>
  </r>
  <r>
    <x v="827"/>
    <x v="0"/>
    <x v="1"/>
    <x v="2"/>
    <x v="0"/>
    <s v="Asian"/>
    <n v="37"/>
    <x v="2"/>
    <x v="765"/>
    <n v="131183"/>
    <n v="149549"/>
    <n v="0.14000000000000001"/>
    <x v="1"/>
    <x v="6"/>
    <x v="70"/>
    <x v="0"/>
  </r>
  <r>
    <x v="828"/>
    <x v="1"/>
    <x v="0"/>
    <x v="1"/>
    <x v="0"/>
    <s v="Asian"/>
    <n v="45"/>
    <x v="3"/>
    <x v="793"/>
    <n v="92655"/>
    <n v="92655"/>
    <n v="0"/>
    <x v="1"/>
    <x v="11"/>
    <x v="1"/>
    <x v="1"/>
  </r>
  <r>
    <x v="829"/>
    <x v="0"/>
    <x v="2"/>
    <x v="1"/>
    <x v="0"/>
    <s v="Latino"/>
    <n v="49"/>
    <x v="3"/>
    <x v="794"/>
    <n v="157057"/>
    <n v="175904"/>
    <n v="0.12"/>
    <x v="0"/>
    <x v="4"/>
    <x v="1"/>
    <x v="1"/>
  </r>
  <r>
    <x v="830"/>
    <x v="14"/>
    <x v="0"/>
    <x v="2"/>
    <x v="0"/>
    <s v="Caucasian"/>
    <n v="61"/>
    <x v="4"/>
    <x v="795"/>
    <n v="64462"/>
    <n v="64462"/>
    <n v="0"/>
    <x v="0"/>
    <x v="2"/>
    <x v="1"/>
    <x v="1"/>
  </r>
  <r>
    <x v="831"/>
    <x v="10"/>
    <x v="5"/>
    <x v="3"/>
    <x v="0"/>
    <s v="Caucasian"/>
    <n v="41"/>
    <x v="3"/>
    <x v="796"/>
    <n v="79352"/>
    <n v="79352"/>
    <n v="0"/>
    <x v="0"/>
    <x v="0"/>
    <x v="1"/>
    <x v="1"/>
  </r>
  <r>
    <x v="832"/>
    <x v="0"/>
    <x v="6"/>
    <x v="2"/>
    <x v="0"/>
    <s v="Caucasian"/>
    <n v="55"/>
    <x v="0"/>
    <x v="797"/>
    <n v="157812"/>
    <n v="175171"/>
    <n v="0.11"/>
    <x v="0"/>
    <x v="4"/>
    <x v="1"/>
    <x v="1"/>
  </r>
  <r>
    <x v="833"/>
    <x v="10"/>
    <x v="5"/>
    <x v="3"/>
    <x v="1"/>
    <s v="Caucasian"/>
    <n v="27"/>
    <x v="1"/>
    <x v="798"/>
    <n v="80745"/>
    <n v="80745"/>
    <n v="0"/>
    <x v="0"/>
    <x v="2"/>
    <x v="1"/>
    <x v="1"/>
  </r>
  <r>
    <x v="834"/>
    <x v="27"/>
    <x v="0"/>
    <x v="1"/>
    <x v="0"/>
    <s v="Caucasian"/>
    <n v="57"/>
    <x v="0"/>
    <x v="799"/>
    <n v="75354"/>
    <n v="75354"/>
    <n v="0"/>
    <x v="0"/>
    <x v="5"/>
    <x v="71"/>
    <x v="0"/>
  </r>
  <r>
    <x v="835"/>
    <x v="11"/>
    <x v="5"/>
    <x v="0"/>
    <x v="1"/>
    <s v="Latino"/>
    <n v="56"/>
    <x v="0"/>
    <x v="800"/>
    <n v="78938"/>
    <n v="89989"/>
    <n v="0.14000000000000001"/>
    <x v="0"/>
    <x v="3"/>
    <x v="1"/>
    <x v="1"/>
  </r>
  <r>
    <x v="836"/>
    <x v="19"/>
    <x v="5"/>
    <x v="3"/>
    <x v="1"/>
    <s v="Latino"/>
    <n v="59"/>
    <x v="0"/>
    <x v="801"/>
    <n v="96313"/>
    <n v="96313"/>
    <n v="0"/>
    <x v="0"/>
    <x v="5"/>
    <x v="1"/>
    <x v="1"/>
  </r>
  <r>
    <x v="837"/>
    <x v="2"/>
    <x v="5"/>
    <x v="2"/>
    <x v="1"/>
    <s v="Caucasian"/>
    <n v="45"/>
    <x v="3"/>
    <x v="802"/>
    <n v="153767"/>
    <n v="195284"/>
    <n v="0.27"/>
    <x v="0"/>
    <x v="3"/>
    <x v="1"/>
    <x v="1"/>
  </r>
  <r>
    <x v="838"/>
    <x v="6"/>
    <x v="6"/>
    <x v="0"/>
    <x v="0"/>
    <s v="Black"/>
    <n v="42"/>
    <x v="3"/>
    <x v="301"/>
    <n v="103423"/>
    <n v="109628"/>
    <n v="0.06"/>
    <x v="0"/>
    <x v="7"/>
    <x v="1"/>
    <x v="1"/>
  </r>
  <r>
    <x v="839"/>
    <x v="8"/>
    <x v="5"/>
    <x v="3"/>
    <x v="0"/>
    <s v="Asian"/>
    <n v="25"/>
    <x v="1"/>
    <x v="803"/>
    <n v="86464"/>
    <n v="86464"/>
    <n v="0"/>
    <x v="1"/>
    <x v="6"/>
    <x v="1"/>
    <x v="1"/>
  </r>
  <r>
    <x v="840"/>
    <x v="8"/>
    <x v="5"/>
    <x v="3"/>
    <x v="0"/>
    <s v="Latino"/>
    <n v="29"/>
    <x v="1"/>
    <x v="804"/>
    <n v="80516"/>
    <n v="80516"/>
    <n v="0"/>
    <x v="2"/>
    <x v="12"/>
    <x v="1"/>
    <x v="1"/>
  </r>
  <r>
    <x v="841"/>
    <x v="6"/>
    <x v="4"/>
    <x v="2"/>
    <x v="0"/>
    <s v="Black"/>
    <n v="33"/>
    <x v="2"/>
    <x v="805"/>
    <n v="105390"/>
    <n v="111713"/>
    <n v="0.06"/>
    <x v="0"/>
    <x v="7"/>
    <x v="1"/>
    <x v="1"/>
  </r>
  <r>
    <x v="842"/>
    <x v="21"/>
    <x v="0"/>
    <x v="1"/>
    <x v="0"/>
    <s v="Asian"/>
    <n v="50"/>
    <x v="0"/>
    <x v="806"/>
    <n v="83418"/>
    <n v="83418"/>
    <n v="0"/>
    <x v="1"/>
    <x v="6"/>
    <x v="1"/>
    <x v="1"/>
  </r>
  <r>
    <x v="843"/>
    <x v="29"/>
    <x v="0"/>
    <x v="2"/>
    <x v="0"/>
    <s v="Caucasian"/>
    <n v="45"/>
    <x v="3"/>
    <x v="807"/>
    <n v="66660"/>
    <n v="66660"/>
    <n v="0"/>
    <x v="0"/>
    <x v="5"/>
    <x v="1"/>
    <x v="1"/>
  </r>
  <r>
    <x v="844"/>
    <x v="6"/>
    <x v="4"/>
    <x v="2"/>
    <x v="1"/>
    <s v="Latino"/>
    <n v="59"/>
    <x v="0"/>
    <x v="808"/>
    <n v="101985"/>
    <n v="109124"/>
    <n v="7.0000000000000007E-2"/>
    <x v="0"/>
    <x v="4"/>
    <x v="1"/>
    <x v="1"/>
  </r>
  <r>
    <x v="845"/>
    <x v="9"/>
    <x v="1"/>
    <x v="3"/>
    <x v="1"/>
    <s v="Latino"/>
    <n v="29"/>
    <x v="1"/>
    <x v="809"/>
    <n v="199504"/>
    <n v="259355"/>
    <n v="0.3"/>
    <x v="0"/>
    <x v="5"/>
    <x v="1"/>
    <x v="1"/>
  </r>
  <r>
    <x v="846"/>
    <x v="0"/>
    <x v="2"/>
    <x v="3"/>
    <x v="0"/>
    <s v="Latino"/>
    <n v="52"/>
    <x v="0"/>
    <x v="810"/>
    <n v="147966"/>
    <n v="164242"/>
    <n v="0.11"/>
    <x v="2"/>
    <x v="9"/>
    <x v="72"/>
    <x v="0"/>
  </r>
  <r>
    <x v="847"/>
    <x v="20"/>
    <x v="4"/>
    <x v="2"/>
    <x v="1"/>
    <s v="Asian"/>
    <n v="58"/>
    <x v="0"/>
    <x v="811"/>
    <n v="41728"/>
    <n v="41728"/>
    <n v="0"/>
    <x v="1"/>
    <x v="1"/>
    <x v="1"/>
    <x v="1"/>
  </r>
  <r>
    <x v="848"/>
    <x v="4"/>
    <x v="3"/>
    <x v="2"/>
    <x v="1"/>
    <s v="Latino"/>
    <n v="62"/>
    <x v="4"/>
    <x v="812"/>
    <n v="94422"/>
    <n v="94422"/>
    <n v="0"/>
    <x v="0"/>
    <x v="3"/>
    <x v="1"/>
    <x v="1"/>
  </r>
  <r>
    <x v="849"/>
    <x v="2"/>
    <x v="2"/>
    <x v="3"/>
    <x v="1"/>
    <s v="Asian"/>
    <n v="31"/>
    <x v="2"/>
    <x v="813"/>
    <n v="191026"/>
    <n v="221590"/>
    <n v="0.16"/>
    <x v="0"/>
    <x v="7"/>
    <x v="1"/>
    <x v="1"/>
  </r>
  <r>
    <x v="850"/>
    <x v="9"/>
    <x v="0"/>
    <x v="0"/>
    <x v="1"/>
    <s v="Latino"/>
    <n v="42"/>
    <x v="3"/>
    <x v="802"/>
    <n v="186725"/>
    <n v="246477"/>
    <n v="0.32"/>
    <x v="2"/>
    <x v="8"/>
    <x v="1"/>
    <x v="1"/>
  </r>
  <r>
    <x v="851"/>
    <x v="20"/>
    <x v="4"/>
    <x v="0"/>
    <x v="0"/>
    <s v="Caucasian"/>
    <n v="56"/>
    <x v="0"/>
    <x v="814"/>
    <n v="52800"/>
    <n v="52800"/>
    <n v="0"/>
    <x v="0"/>
    <x v="3"/>
    <x v="1"/>
    <x v="1"/>
  </r>
  <r>
    <x v="852"/>
    <x v="19"/>
    <x v="5"/>
    <x v="2"/>
    <x v="1"/>
    <s v="Caucasian"/>
    <n v="54"/>
    <x v="0"/>
    <x v="815"/>
    <n v="113982"/>
    <n v="113982"/>
    <n v="0"/>
    <x v="0"/>
    <x v="0"/>
    <x v="1"/>
    <x v="1"/>
  </r>
  <r>
    <x v="853"/>
    <x v="5"/>
    <x v="2"/>
    <x v="0"/>
    <x v="0"/>
    <s v="Asian"/>
    <n v="54"/>
    <x v="0"/>
    <x v="816"/>
    <n v="56239"/>
    <n v="56239"/>
    <n v="0"/>
    <x v="1"/>
    <x v="1"/>
    <x v="1"/>
    <x v="1"/>
  </r>
  <r>
    <x v="854"/>
    <x v="7"/>
    <x v="2"/>
    <x v="1"/>
    <x v="1"/>
    <s v="Latino"/>
    <n v="26"/>
    <x v="1"/>
    <x v="817"/>
    <n v="44732"/>
    <n v="44732"/>
    <n v="0"/>
    <x v="2"/>
    <x v="9"/>
    <x v="1"/>
    <x v="1"/>
  </r>
  <r>
    <x v="855"/>
    <x v="2"/>
    <x v="6"/>
    <x v="3"/>
    <x v="1"/>
    <s v="Asian"/>
    <n v="49"/>
    <x v="3"/>
    <x v="818"/>
    <n v="153961"/>
    <n v="192451"/>
    <n v="0.25"/>
    <x v="1"/>
    <x v="6"/>
    <x v="1"/>
    <x v="1"/>
  </r>
  <r>
    <x v="856"/>
    <x v="23"/>
    <x v="0"/>
    <x v="2"/>
    <x v="0"/>
    <s v="Asian"/>
    <n v="45"/>
    <x v="3"/>
    <x v="819"/>
    <n v="68337"/>
    <n v="68337"/>
    <n v="0"/>
    <x v="1"/>
    <x v="1"/>
    <x v="1"/>
    <x v="1"/>
  </r>
  <r>
    <x v="857"/>
    <x v="0"/>
    <x v="4"/>
    <x v="3"/>
    <x v="1"/>
    <s v="Asian"/>
    <n v="45"/>
    <x v="3"/>
    <x v="820"/>
    <n v="145093"/>
    <n v="162504"/>
    <n v="0.12"/>
    <x v="0"/>
    <x v="2"/>
    <x v="1"/>
    <x v="1"/>
  </r>
  <r>
    <x v="858"/>
    <x v="30"/>
    <x v="0"/>
    <x v="2"/>
    <x v="0"/>
    <s v="Caucasian"/>
    <n v="26"/>
    <x v="1"/>
    <x v="59"/>
    <n v="74170"/>
    <n v="74170"/>
    <n v="0"/>
    <x v="0"/>
    <x v="5"/>
    <x v="1"/>
    <x v="1"/>
  </r>
  <r>
    <x v="859"/>
    <x v="17"/>
    <x v="5"/>
    <x v="0"/>
    <x v="1"/>
    <s v="Caucasian"/>
    <n v="59"/>
    <x v="0"/>
    <x v="821"/>
    <n v="62605"/>
    <n v="62605"/>
    <n v="0"/>
    <x v="0"/>
    <x v="5"/>
    <x v="1"/>
    <x v="1"/>
  </r>
  <r>
    <x v="860"/>
    <x v="6"/>
    <x v="0"/>
    <x v="2"/>
    <x v="0"/>
    <s v="Caucasian"/>
    <n v="51"/>
    <x v="0"/>
    <x v="822"/>
    <n v="107195"/>
    <n v="116843"/>
    <n v="0.09"/>
    <x v="0"/>
    <x v="5"/>
    <x v="1"/>
    <x v="1"/>
  </r>
  <r>
    <x v="861"/>
    <x v="0"/>
    <x v="6"/>
    <x v="2"/>
    <x v="1"/>
    <s v="Caucasian"/>
    <n v="45"/>
    <x v="3"/>
    <x v="823"/>
    <n v="127422"/>
    <n v="146535"/>
    <n v="0.15"/>
    <x v="0"/>
    <x v="7"/>
    <x v="1"/>
    <x v="1"/>
  </r>
  <r>
    <x v="862"/>
    <x v="2"/>
    <x v="3"/>
    <x v="0"/>
    <x v="0"/>
    <s v="Caucasian"/>
    <n v="35"/>
    <x v="2"/>
    <x v="824"/>
    <n v="161269"/>
    <n v="204812"/>
    <n v="0.27"/>
    <x v="0"/>
    <x v="4"/>
    <x v="1"/>
    <x v="1"/>
  </r>
  <r>
    <x v="863"/>
    <x v="9"/>
    <x v="6"/>
    <x v="3"/>
    <x v="0"/>
    <s v="Latino"/>
    <n v="32"/>
    <x v="2"/>
    <x v="825"/>
    <n v="203445"/>
    <n v="272616"/>
    <n v="0.34"/>
    <x v="2"/>
    <x v="8"/>
    <x v="1"/>
    <x v="1"/>
  </r>
  <r>
    <x v="864"/>
    <x v="0"/>
    <x v="4"/>
    <x v="0"/>
    <x v="0"/>
    <s v="Asian"/>
    <n v="37"/>
    <x v="2"/>
    <x v="826"/>
    <n v="131353"/>
    <n v="145802"/>
    <n v="0.11"/>
    <x v="1"/>
    <x v="6"/>
    <x v="1"/>
    <x v="1"/>
  </r>
  <r>
    <x v="865"/>
    <x v="31"/>
    <x v="0"/>
    <x v="1"/>
    <x v="1"/>
    <s v="Asian"/>
    <n v="45"/>
    <x v="3"/>
    <x v="827"/>
    <n v="88182"/>
    <n v="88182"/>
    <n v="0"/>
    <x v="1"/>
    <x v="11"/>
    <x v="1"/>
    <x v="1"/>
  </r>
  <r>
    <x v="866"/>
    <x v="14"/>
    <x v="0"/>
    <x v="2"/>
    <x v="1"/>
    <s v="Caucasian"/>
    <n v="61"/>
    <x v="4"/>
    <x v="828"/>
    <n v="75780"/>
    <n v="75780"/>
    <n v="0"/>
    <x v="0"/>
    <x v="0"/>
    <x v="1"/>
    <x v="1"/>
  </r>
  <r>
    <x v="867"/>
    <x v="13"/>
    <x v="2"/>
    <x v="0"/>
    <x v="0"/>
    <s v="Asian"/>
    <n v="45"/>
    <x v="3"/>
    <x v="829"/>
    <n v="52621"/>
    <n v="52621"/>
    <n v="0"/>
    <x v="1"/>
    <x v="10"/>
    <x v="1"/>
    <x v="1"/>
  </r>
  <r>
    <x v="868"/>
    <x v="11"/>
    <x v="5"/>
    <x v="0"/>
    <x v="1"/>
    <s v="Asian"/>
    <n v="60"/>
    <x v="4"/>
    <x v="830"/>
    <n v="106079"/>
    <n v="120930"/>
    <n v="0.14000000000000001"/>
    <x v="0"/>
    <x v="5"/>
    <x v="73"/>
    <x v="0"/>
  </r>
  <r>
    <x v="869"/>
    <x v="21"/>
    <x v="0"/>
    <x v="3"/>
    <x v="1"/>
    <s v="Latino"/>
    <n v="30"/>
    <x v="2"/>
    <x v="699"/>
    <n v="92058"/>
    <n v="92058"/>
    <n v="0"/>
    <x v="0"/>
    <x v="5"/>
    <x v="1"/>
    <x v="1"/>
  </r>
  <r>
    <x v="870"/>
    <x v="17"/>
    <x v="5"/>
    <x v="1"/>
    <x v="1"/>
    <s v="Asian"/>
    <n v="64"/>
    <x v="4"/>
    <x v="831"/>
    <n v="67114"/>
    <n v="67114"/>
    <n v="0"/>
    <x v="0"/>
    <x v="3"/>
    <x v="1"/>
    <x v="1"/>
  </r>
  <r>
    <x v="871"/>
    <x v="13"/>
    <x v="1"/>
    <x v="0"/>
    <x v="0"/>
    <s v="Latino"/>
    <n v="25"/>
    <x v="1"/>
    <x v="832"/>
    <n v="56565"/>
    <n v="56565"/>
    <n v="0"/>
    <x v="2"/>
    <x v="12"/>
    <x v="1"/>
    <x v="1"/>
  </r>
  <r>
    <x v="872"/>
    <x v="16"/>
    <x v="4"/>
    <x v="1"/>
    <x v="0"/>
    <s v="Caucasian"/>
    <n v="61"/>
    <x v="4"/>
    <x v="833"/>
    <n v="64937"/>
    <n v="64937"/>
    <n v="0"/>
    <x v="0"/>
    <x v="3"/>
    <x v="1"/>
    <x v="1"/>
  </r>
  <r>
    <x v="873"/>
    <x v="6"/>
    <x v="6"/>
    <x v="1"/>
    <x v="0"/>
    <s v="Latino"/>
    <n v="65"/>
    <x v="4"/>
    <x v="834"/>
    <n v="127626"/>
    <n v="140389"/>
    <n v="0.1"/>
    <x v="0"/>
    <x v="4"/>
    <x v="1"/>
    <x v="1"/>
  </r>
  <r>
    <x v="874"/>
    <x v="23"/>
    <x v="0"/>
    <x v="3"/>
    <x v="1"/>
    <s v="Black"/>
    <n v="61"/>
    <x v="4"/>
    <x v="835"/>
    <n v="88478"/>
    <n v="88478"/>
    <n v="0"/>
    <x v="0"/>
    <x v="5"/>
    <x v="1"/>
    <x v="1"/>
  </r>
  <r>
    <x v="875"/>
    <x v="3"/>
    <x v="0"/>
    <x v="2"/>
    <x v="0"/>
    <s v="Asian"/>
    <n v="48"/>
    <x v="3"/>
    <x v="836"/>
    <n v="91679"/>
    <n v="98097"/>
    <n v="7.0000000000000007E-2"/>
    <x v="1"/>
    <x v="1"/>
    <x v="1"/>
    <x v="1"/>
  </r>
  <r>
    <x v="876"/>
    <x v="2"/>
    <x v="2"/>
    <x v="3"/>
    <x v="1"/>
    <s v="Asian"/>
    <n v="58"/>
    <x v="0"/>
    <x v="837"/>
    <n v="199848"/>
    <n v="231824"/>
    <n v="0.16"/>
    <x v="1"/>
    <x v="1"/>
    <x v="1"/>
    <x v="1"/>
  </r>
  <r>
    <x v="877"/>
    <x v="24"/>
    <x v="0"/>
    <x v="1"/>
    <x v="1"/>
    <s v="Asian"/>
    <n v="34"/>
    <x v="2"/>
    <x v="838"/>
    <n v="61944"/>
    <n v="61944"/>
    <n v="0"/>
    <x v="1"/>
    <x v="6"/>
    <x v="1"/>
    <x v="1"/>
  </r>
  <r>
    <x v="878"/>
    <x v="0"/>
    <x v="2"/>
    <x v="2"/>
    <x v="0"/>
    <s v="Black"/>
    <n v="30"/>
    <x v="2"/>
    <x v="839"/>
    <n v="154624"/>
    <n v="177818"/>
    <n v="0.15"/>
    <x v="0"/>
    <x v="5"/>
    <x v="1"/>
    <x v="1"/>
  </r>
  <r>
    <x v="879"/>
    <x v="4"/>
    <x v="3"/>
    <x v="0"/>
    <x v="1"/>
    <s v="Asian"/>
    <n v="50"/>
    <x v="0"/>
    <x v="66"/>
    <n v="79447"/>
    <n v="79447"/>
    <n v="0"/>
    <x v="1"/>
    <x v="6"/>
    <x v="1"/>
    <x v="1"/>
  </r>
  <r>
    <x v="880"/>
    <x v="4"/>
    <x v="2"/>
    <x v="1"/>
    <x v="1"/>
    <s v="Latino"/>
    <n v="51"/>
    <x v="0"/>
    <x v="840"/>
    <n v="71111"/>
    <n v="71111"/>
    <n v="0"/>
    <x v="2"/>
    <x v="9"/>
    <x v="1"/>
    <x v="1"/>
  </r>
  <r>
    <x v="881"/>
    <x v="0"/>
    <x v="2"/>
    <x v="0"/>
    <x v="1"/>
    <s v="Caucasian"/>
    <n v="53"/>
    <x v="0"/>
    <x v="841"/>
    <n v="159538"/>
    <n v="177087"/>
    <n v="0.11"/>
    <x v="0"/>
    <x v="4"/>
    <x v="1"/>
    <x v="1"/>
  </r>
  <r>
    <x v="882"/>
    <x v="8"/>
    <x v="5"/>
    <x v="3"/>
    <x v="0"/>
    <s v="Latino"/>
    <n v="47"/>
    <x v="3"/>
    <x v="842"/>
    <n v="111404"/>
    <n v="111404"/>
    <n v="0"/>
    <x v="2"/>
    <x v="9"/>
    <x v="1"/>
    <x v="1"/>
  </r>
  <r>
    <x v="883"/>
    <x v="2"/>
    <x v="6"/>
    <x v="2"/>
    <x v="1"/>
    <s v="Caucasian"/>
    <n v="25"/>
    <x v="1"/>
    <x v="843"/>
    <n v="172007"/>
    <n v="216729"/>
    <n v="0.26"/>
    <x v="0"/>
    <x v="4"/>
    <x v="1"/>
    <x v="1"/>
  </r>
  <r>
    <x v="884"/>
    <x v="9"/>
    <x v="6"/>
    <x v="1"/>
    <x v="0"/>
    <s v="Latino"/>
    <n v="37"/>
    <x v="2"/>
    <x v="844"/>
    <n v="219474"/>
    <n v="298485"/>
    <n v="0.36"/>
    <x v="2"/>
    <x v="8"/>
    <x v="1"/>
    <x v="1"/>
  </r>
  <r>
    <x v="885"/>
    <x v="2"/>
    <x v="1"/>
    <x v="3"/>
    <x v="1"/>
    <s v="Caucasian"/>
    <n v="41"/>
    <x v="3"/>
    <x v="845"/>
    <n v="174415"/>
    <n v="214530"/>
    <n v="0.23"/>
    <x v="0"/>
    <x v="4"/>
    <x v="1"/>
    <x v="1"/>
  </r>
  <r>
    <x v="886"/>
    <x v="23"/>
    <x v="0"/>
    <x v="2"/>
    <x v="0"/>
    <s v="Latino"/>
    <n v="36"/>
    <x v="2"/>
    <x v="846"/>
    <n v="90333"/>
    <n v="90333"/>
    <n v="0"/>
    <x v="2"/>
    <x v="9"/>
    <x v="1"/>
    <x v="1"/>
  </r>
  <r>
    <x v="887"/>
    <x v="16"/>
    <x v="4"/>
    <x v="2"/>
    <x v="1"/>
    <s v="Asian"/>
    <n v="25"/>
    <x v="1"/>
    <x v="846"/>
    <n v="67299"/>
    <n v="67299"/>
    <n v="0"/>
    <x v="0"/>
    <x v="3"/>
    <x v="1"/>
    <x v="1"/>
  </r>
  <r>
    <x v="888"/>
    <x v="28"/>
    <x v="0"/>
    <x v="0"/>
    <x v="0"/>
    <s v="Caucasian"/>
    <n v="52"/>
    <x v="0"/>
    <x v="847"/>
    <n v="45286"/>
    <n v="45286"/>
    <n v="0"/>
    <x v="0"/>
    <x v="2"/>
    <x v="1"/>
    <x v="1"/>
  </r>
  <r>
    <x v="889"/>
    <x v="2"/>
    <x v="6"/>
    <x v="0"/>
    <x v="1"/>
    <s v="Caucasian"/>
    <n v="48"/>
    <x v="3"/>
    <x v="848"/>
    <n v="194723"/>
    <n v="243404"/>
    <n v="0.25"/>
    <x v="0"/>
    <x v="3"/>
    <x v="1"/>
    <x v="1"/>
  </r>
  <r>
    <x v="890"/>
    <x v="6"/>
    <x v="2"/>
    <x v="0"/>
    <x v="1"/>
    <s v="Asian"/>
    <n v="49"/>
    <x v="3"/>
    <x v="849"/>
    <n v="109850"/>
    <n v="117540"/>
    <n v="7.0000000000000007E-2"/>
    <x v="1"/>
    <x v="10"/>
    <x v="74"/>
    <x v="0"/>
  </r>
  <r>
    <x v="891"/>
    <x v="20"/>
    <x v="4"/>
    <x v="0"/>
    <x v="0"/>
    <s v="Latino"/>
    <n v="62"/>
    <x v="4"/>
    <x v="850"/>
    <n v="45295"/>
    <n v="45295"/>
    <n v="0"/>
    <x v="2"/>
    <x v="12"/>
    <x v="1"/>
    <x v="1"/>
  </r>
  <r>
    <x v="892"/>
    <x v="32"/>
    <x v="0"/>
    <x v="1"/>
    <x v="0"/>
    <s v="Caucasian"/>
    <n v="36"/>
    <x v="2"/>
    <x v="851"/>
    <n v="61310"/>
    <n v="61310"/>
    <n v="0"/>
    <x v="0"/>
    <x v="3"/>
    <x v="1"/>
    <x v="1"/>
  </r>
  <r>
    <x v="893"/>
    <x v="27"/>
    <x v="0"/>
    <x v="0"/>
    <x v="1"/>
    <s v="Asian"/>
    <n v="55"/>
    <x v="0"/>
    <x v="852"/>
    <n v="87851"/>
    <n v="87851"/>
    <n v="0"/>
    <x v="1"/>
    <x v="1"/>
    <x v="1"/>
    <x v="1"/>
  </r>
  <r>
    <x v="894"/>
    <x v="20"/>
    <x v="4"/>
    <x v="2"/>
    <x v="0"/>
    <s v="Asian"/>
    <n v="31"/>
    <x v="2"/>
    <x v="496"/>
    <n v="47913"/>
    <n v="47913"/>
    <n v="0"/>
    <x v="0"/>
    <x v="0"/>
    <x v="1"/>
    <x v="1"/>
  </r>
  <r>
    <x v="895"/>
    <x v="20"/>
    <x v="4"/>
    <x v="2"/>
    <x v="0"/>
    <s v="Asian"/>
    <n v="53"/>
    <x v="0"/>
    <x v="853"/>
    <n v="46727"/>
    <n v="46727"/>
    <n v="0"/>
    <x v="0"/>
    <x v="7"/>
    <x v="75"/>
    <x v="0"/>
  </r>
  <r>
    <x v="896"/>
    <x v="0"/>
    <x v="4"/>
    <x v="2"/>
    <x v="1"/>
    <s v="Asian"/>
    <n v="27"/>
    <x v="1"/>
    <x v="606"/>
    <n v="133400"/>
    <n v="148074"/>
    <n v="0.11"/>
    <x v="0"/>
    <x v="3"/>
    <x v="1"/>
    <x v="1"/>
  </r>
  <r>
    <x v="897"/>
    <x v="29"/>
    <x v="0"/>
    <x v="2"/>
    <x v="0"/>
    <s v="Asian"/>
    <n v="39"/>
    <x v="2"/>
    <x v="854"/>
    <n v="90535"/>
    <n v="90535"/>
    <n v="0"/>
    <x v="0"/>
    <x v="4"/>
    <x v="1"/>
    <x v="1"/>
  </r>
  <r>
    <x v="898"/>
    <x v="4"/>
    <x v="6"/>
    <x v="2"/>
    <x v="1"/>
    <s v="Asian"/>
    <n v="55"/>
    <x v="0"/>
    <x v="855"/>
    <n v="93343"/>
    <n v="93343"/>
    <n v="0"/>
    <x v="1"/>
    <x v="1"/>
    <x v="1"/>
    <x v="1"/>
  </r>
  <r>
    <x v="899"/>
    <x v="16"/>
    <x v="4"/>
    <x v="3"/>
    <x v="0"/>
    <s v="Asian"/>
    <n v="44"/>
    <x v="3"/>
    <x v="856"/>
    <n v="63705"/>
    <n v="63705"/>
    <n v="0"/>
    <x v="0"/>
    <x v="4"/>
    <x v="1"/>
    <x v="1"/>
  </r>
  <r>
    <x v="900"/>
    <x v="9"/>
    <x v="2"/>
    <x v="3"/>
    <x v="1"/>
    <s v="Latino"/>
    <n v="48"/>
    <x v="3"/>
    <x v="857"/>
    <n v="258081"/>
    <n v="335505"/>
    <n v="0.3"/>
    <x v="0"/>
    <x v="2"/>
    <x v="1"/>
    <x v="1"/>
  </r>
  <r>
    <x v="901"/>
    <x v="20"/>
    <x v="4"/>
    <x v="0"/>
    <x v="1"/>
    <s v="Black"/>
    <n v="48"/>
    <x v="3"/>
    <x v="858"/>
    <n v="54654"/>
    <n v="54654"/>
    <n v="0"/>
    <x v="0"/>
    <x v="3"/>
    <x v="1"/>
    <x v="1"/>
  </r>
  <r>
    <x v="902"/>
    <x v="7"/>
    <x v="2"/>
    <x v="1"/>
    <x v="1"/>
    <s v="Caucasian"/>
    <n v="54"/>
    <x v="0"/>
    <x v="859"/>
    <n v="58006"/>
    <n v="58006"/>
    <n v="0"/>
    <x v="0"/>
    <x v="0"/>
    <x v="1"/>
    <x v="1"/>
  </r>
  <r>
    <x v="903"/>
    <x v="0"/>
    <x v="1"/>
    <x v="1"/>
    <x v="0"/>
    <s v="Asian"/>
    <n v="42"/>
    <x v="3"/>
    <x v="860"/>
    <n v="150034"/>
    <n v="168038"/>
    <n v="0.12"/>
    <x v="1"/>
    <x v="10"/>
    <x v="1"/>
    <x v="1"/>
  </r>
  <r>
    <x v="904"/>
    <x v="2"/>
    <x v="4"/>
    <x v="2"/>
    <x v="0"/>
    <s v="Asian"/>
    <n v="38"/>
    <x v="2"/>
    <x v="861"/>
    <n v="198562"/>
    <n v="242246"/>
    <n v="0.22"/>
    <x v="0"/>
    <x v="0"/>
    <x v="1"/>
    <x v="1"/>
  </r>
  <r>
    <x v="905"/>
    <x v="5"/>
    <x v="2"/>
    <x v="0"/>
    <x v="0"/>
    <s v="Black"/>
    <n v="40"/>
    <x v="3"/>
    <x v="862"/>
    <n v="62411"/>
    <n v="62411"/>
    <n v="0"/>
    <x v="0"/>
    <x v="4"/>
    <x v="76"/>
    <x v="0"/>
  </r>
  <r>
    <x v="906"/>
    <x v="11"/>
    <x v="5"/>
    <x v="0"/>
    <x v="1"/>
    <s v="Asian"/>
    <n v="57"/>
    <x v="0"/>
    <x v="863"/>
    <n v="111299"/>
    <n v="124655"/>
    <n v="0.12"/>
    <x v="0"/>
    <x v="4"/>
    <x v="1"/>
    <x v="1"/>
  </r>
  <r>
    <x v="907"/>
    <x v="7"/>
    <x v="6"/>
    <x v="0"/>
    <x v="0"/>
    <s v="Caucasian"/>
    <n v="43"/>
    <x v="3"/>
    <x v="864"/>
    <n v="41545"/>
    <n v="41545"/>
    <n v="0"/>
    <x v="0"/>
    <x v="4"/>
    <x v="1"/>
    <x v="1"/>
  </r>
  <r>
    <x v="908"/>
    <x v="24"/>
    <x v="0"/>
    <x v="1"/>
    <x v="1"/>
    <s v="Latino"/>
    <n v="26"/>
    <x v="1"/>
    <x v="865"/>
    <n v="74467"/>
    <n v="74467"/>
    <n v="0"/>
    <x v="0"/>
    <x v="7"/>
    <x v="77"/>
    <x v="0"/>
  </r>
  <r>
    <x v="909"/>
    <x v="6"/>
    <x v="3"/>
    <x v="0"/>
    <x v="1"/>
    <s v="Caucasian"/>
    <n v="44"/>
    <x v="3"/>
    <x v="358"/>
    <n v="117545"/>
    <n v="124598"/>
    <n v="0.06"/>
    <x v="0"/>
    <x v="3"/>
    <x v="1"/>
    <x v="1"/>
  </r>
  <r>
    <x v="910"/>
    <x v="6"/>
    <x v="4"/>
    <x v="2"/>
    <x v="1"/>
    <s v="Asian"/>
    <n v="50"/>
    <x v="0"/>
    <x v="866"/>
    <n v="117226"/>
    <n v="126604"/>
    <n v="0.08"/>
    <x v="0"/>
    <x v="3"/>
    <x v="1"/>
    <x v="1"/>
  </r>
  <r>
    <x v="911"/>
    <x v="7"/>
    <x v="3"/>
    <x v="3"/>
    <x v="0"/>
    <s v="Latino"/>
    <n v="26"/>
    <x v="1"/>
    <x v="867"/>
    <n v="55767"/>
    <n v="55767"/>
    <n v="0"/>
    <x v="0"/>
    <x v="3"/>
    <x v="1"/>
    <x v="1"/>
  </r>
  <r>
    <x v="912"/>
    <x v="13"/>
    <x v="2"/>
    <x v="1"/>
    <x v="0"/>
    <s v="Caucasian"/>
    <n v="29"/>
    <x v="1"/>
    <x v="868"/>
    <n v="60930"/>
    <n v="60930"/>
    <n v="0"/>
    <x v="0"/>
    <x v="5"/>
    <x v="1"/>
    <x v="1"/>
  </r>
  <r>
    <x v="913"/>
    <x v="2"/>
    <x v="2"/>
    <x v="2"/>
    <x v="0"/>
    <s v="Latino"/>
    <n v="27"/>
    <x v="1"/>
    <x v="869"/>
    <n v="154973"/>
    <n v="199915"/>
    <n v="0.28999999999999998"/>
    <x v="2"/>
    <x v="12"/>
    <x v="1"/>
    <x v="1"/>
  </r>
  <r>
    <x v="914"/>
    <x v="21"/>
    <x v="0"/>
    <x v="1"/>
    <x v="0"/>
    <s v="Asian"/>
    <n v="33"/>
    <x v="2"/>
    <x v="870"/>
    <n v="69332"/>
    <n v="69332"/>
    <n v="0"/>
    <x v="0"/>
    <x v="7"/>
    <x v="1"/>
    <x v="1"/>
  </r>
  <r>
    <x v="915"/>
    <x v="8"/>
    <x v="5"/>
    <x v="0"/>
    <x v="0"/>
    <s v="Asian"/>
    <n v="59"/>
    <x v="0"/>
    <x v="871"/>
    <n v="119699"/>
    <n v="119699"/>
    <n v="0"/>
    <x v="1"/>
    <x v="6"/>
    <x v="1"/>
    <x v="1"/>
  </r>
  <r>
    <x v="916"/>
    <x v="2"/>
    <x v="4"/>
    <x v="2"/>
    <x v="0"/>
    <s v="Latino"/>
    <n v="40"/>
    <x v="3"/>
    <x v="872"/>
    <n v="198176"/>
    <n v="231866"/>
    <n v="0.17"/>
    <x v="2"/>
    <x v="8"/>
    <x v="1"/>
    <x v="1"/>
  </r>
  <r>
    <x v="917"/>
    <x v="13"/>
    <x v="1"/>
    <x v="0"/>
    <x v="0"/>
    <s v="Latino"/>
    <n v="45"/>
    <x v="3"/>
    <x v="873"/>
    <n v="58586"/>
    <n v="58586"/>
    <n v="0"/>
    <x v="2"/>
    <x v="12"/>
    <x v="1"/>
    <x v="1"/>
  </r>
  <r>
    <x v="918"/>
    <x v="26"/>
    <x v="2"/>
    <x v="3"/>
    <x v="1"/>
    <s v="Asian"/>
    <n v="38"/>
    <x v="2"/>
    <x v="874"/>
    <n v="74010"/>
    <n v="74010"/>
    <n v="0"/>
    <x v="0"/>
    <x v="2"/>
    <x v="1"/>
    <x v="1"/>
  </r>
  <r>
    <x v="919"/>
    <x v="26"/>
    <x v="2"/>
    <x v="2"/>
    <x v="1"/>
    <s v="Caucasian"/>
    <n v="32"/>
    <x v="2"/>
    <x v="632"/>
    <n v="96598"/>
    <n v="96598"/>
    <n v="0"/>
    <x v="0"/>
    <x v="3"/>
    <x v="1"/>
    <x v="1"/>
  </r>
  <r>
    <x v="920"/>
    <x v="6"/>
    <x v="2"/>
    <x v="2"/>
    <x v="0"/>
    <s v="Asian"/>
    <n v="64"/>
    <x v="4"/>
    <x v="875"/>
    <n v="106444"/>
    <n v="111766"/>
    <n v="0.05"/>
    <x v="0"/>
    <x v="3"/>
    <x v="1"/>
    <x v="1"/>
  </r>
  <r>
    <x v="921"/>
    <x v="2"/>
    <x v="1"/>
    <x v="3"/>
    <x v="1"/>
    <s v="Latino"/>
    <n v="31"/>
    <x v="2"/>
    <x v="876"/>
    <n v="156931"/>
    <n v="200872"/>
    <n v="0.28000000000000003"/>
    <x v="0"/>
    <x v="0"/>
    <x v="1"/>
    <x v="1"/>
  </r>
  <r>
    <x v="922"/>
    <x v="2"/>
    <x v="6"/>
    <x v="0"/>
    <x v="0"/>
    <s v="Latino"/>
    <n v="43"/>
    <x v="3"/>
    <x v="877"/>
    <n v="171360"/>
    <n v="210773"/>
    <n v="0.23"/>
    <x v="2"/>
    <x v="8"/>
    <x v="1"/>
    <x v="1"/>
  </r>
  <r>
    <x v="923"/>
    <x v="14"/>
    <x v="0"/>
    <x v="0"/>
    <x v="0"/>
    <s v="Caucasian"/>
    <n v="45"/>
    <x v="3"/>
    <x v="878"/>
    <n v="64505"/>
    <n v="64505"/>
    <n v="0"/>
    <x v="0"/>
    <x v="4"/>
    <x v="1"/>
    <x v="1"/>
  </r>
  <r>
    <x v="924"/>
    <x v="11"/>
    <x v="5"/>
    <x v="2"/>
    <x v="1"/>
    <s v="Latino"/>
    <n v="32"/>
    <x v="2"/>
    <x v="879"/>
    <n v="102298"/>
    <n v="115597"/>
    <n v="0.13"/>
    <x v="2"/>
    <x v="9"/>
    <x v="1"/>
    <x v="1"/>
  </r>
  <r>
    <x v="925"/>
    <x v="0"/>
    <x v="2"/>
    <x v="3"/>
    <x v="0"/>
    <s v="Latino"/>
    <n v="27"/>
    <x v="1"/>
    <x v="880"/>
    <n v="133297"/>
    <n v="150626"/>
    <n v="0.13"/>
    <x v="2"/>
    <x v="9"/>
    <x v="1"/>
    <x v="1"/>
  </r>
  <r>
    <x v="926"/>
    <x v="0"/>
    <x v="4"/>
    <x v="2"/>
    <x v="0"/>
    <s v="Black"/>
    <n v="25"/>
    <x v="1"/>
    <x v="881"/>
    <n v="155080"/>
    <n v="170588"/>
    <n v="0.1"/>
    <x v="0"/>
    <x v="5"/>
    <x v="1"/>
    <x v="1"/>
  </r>
  <r>
    <x v="927"/>
    <x v="4"/>
    <x v="2"/>
    <x v="2"/>
    <x v="1"/>
    <s v="Caucasian"/>
    <n v="31"/>
    <x v="2"/>
    <x v="882"/>
    <n v="81828"/>
    <n v="81828"/>
    <n v="0"/>
    <x v="0"/>
    <x v="4"/>
    <x v="1"/>
    <x v="1"/>
  </r>
  <r>
    <x v="928"/>
    <x v="0"/>
    <x v="6"/>
    <x v="3"/>
    <x v="0"/>
    <s v="Asian"/>
    <n v="65"/>
    <x v="4"/>
    <x v="883"/>
    <n v="149417"/>
    <n v="168841"/>
    <n v="0.13"/>
    <x v="1"/>
    <x v="11"/>
    <x v="1"/>
    <x v="1"/>
  </r>
  <r>
    <x v="929"/>
    <x v="6"/>
    <x v="2"/>
    <x v="3"/>
    <x v="1"/>
    <s v="Latino"/>
    <n v="50"/>
    <x v="0"/>
    <x v="884"/>
    <n v="113269"/>
    <n v="123463"/>
    <n v="0.09"/>
    <x v="2"/>
    <x v="12"/>
    <x v="1"/>
    <x v="1"/>
  </r>
  <r>
    <x v="930"/>
    <x v="0"/>
    <x v="0"/>
    <x v="1"/>
    <x v="1"/>
    <s v="Asian"/>
    <n v="46"/>
    <x v="3"/>
    <x v="885"/>
    <n v="136716"/>
    <n v="153122"/>
    <n v="0.12"/>
    <x v="0"/>
    <x v="5"/>
    <x v="1"/>
    <x v="1"/>
  </r>
  <r>
    <x v="931"/>
    <x v="0"/>
    <x v="2"/>
    <x v="2"/>
    <x v="1"/>
    <s v="Latino"/>
    <n v="54"/>
    <x v="0"/>
    <x v="571"/>
    <n v="122644"/>
    <n v="137361"/>
    <n v="0.12"/>
    <x v="0"/>
    <x v="5"/>
    <x v="1"/>
    <x v="1"/>
  </r>
  <r>
    <x v="932"/>
    <x v="6"/>
    <x v="2"/>
    <x v="0"/>
    <x v="0"/>
    <s v="Asian"/>
    <n v="50"/>
    <x v="0"/>
    <x v="886"/>
    <n v="106428"/>
    <n v="113878"/>
    <n v="7.0000000000000007E-2"/>
    <x v="0"/>
    <x v="2"/>
    <x v="1"/>
    <x v="1"/>
  </r>
  <r>
    <x v="933"/>
    <x v="9"/>
    <x v="1"/>
    <x v="3"/>
    <x v="1"/>
    <s v="Caucasian"/>
    <n v="36"/>
    <x v="2"/>
    <x v="887"/>
    <n v="238236"/>
    <n v="312089"/>
    <n v="0.31"/>
    <x v="0"/>
    <x v="0"/>
    <x v="1"/>
    <x v="1"/>
  </r>
  <r>
    <x v="934"/>
    <x v="2"/>
    <x v="1"/>
    <x v="3"/>
    <x v="0"/>
    <s v="Caucasian"/>
    <n v="64"/>
    <x v="4"/>
    <x v="888"/>
    <n v="153253"/>
    <n v="190034"/>
    <n v="0.24"/>
    <x v="0"/>
    <x v="5"/>
    <x v="1"/>
    <x v="1"/>
  </r>
  <r>
    <x v="935"/>
    <x v="6"/>
    <x v="3"/>
    <x v="1"/>
    <x v="0"/>
    <s v="Caucasian"/>
    <n v="34"/>
    <x v="2"/>
    <x v="889"/>
    <n v="103707"/>
    <n v="113041"/>
    <n v="0.09"/>
    <x v="0"/>
    <x v="7"/>
    <x v="1"/>
    <x v="1"/>
  </r>
  <r>
    <x v="936"/>
    <x v="9"/>
    <x v="3"/>
    <x v="2"/>
    <x v="0"/>
    <s v="Caucasian"/>
    <n v="41"/>
    <x v="3"/>
    <x v="890"/>
    <n v="245360"/>
    <n v="336143"/>
    <n v="0.37"/>
    <x v="0"/>
    <x v="5"/>
    <x v="1"/>
    <x v="1"/>
  </r>
  <r>
    <x v="937"/>
    <x v="25"/>
    <x v="5"/>
    <x v="2"/>
    <x v="1"/>
    <s v="Asian"/>
    <n v="25"/>
    <x v="1"/>
    <x v="891"/>
    <n v="67275"/>
    <n v="67275"/>
    <n v="0"/>
    <x v="0"/>
    <x v="7"/>
    <x v="1"/>
    <x v="1"/>
  </r>
  <r>
    <x v="938"/>
    <x v="6"/>
    <x v="0"/>
    <x v="1"/>
    <x v="1"/>
    <s v="Asian"/>
    <n v="45"/>
    <x v="3"/>
    <x v="892"/>
    <n v="101288"/>
    <n v="111417"/>
    <n v="0.1"/>
    <x v="0"/>
    <x v="3"/>
    <x v="1"/>
    <x v="1"/>
  </r>
  <r>
    <x v="939"/>
    <x v="2"/>
    <x v="4"/>
    <x v="2"/>
    <x v="0"/>
    <s v="Latino"/>
    <n v="52"/>
    <x v="0"/>
    <x v="893"/>
    <n v="177443"/>
    <n v="221804"/>
    <n v="0.25"/>
    <x v="2"/>
    <x v="12"/>
    <x v="1"/>
    <x v="1"/>
  </r>
  <r>
    <x v="940"/>
    <x v="21"/>
    <x v="0"/>
    <x v="1"/>
    <x v="0"/>
    <s v="Black"/>
    <n v="37"/>
    <x v="2"/>
    <x v="894"/>
    <n v="91400"/>
    <n v="91400"/>
    <n v="0"/>
    <x v="0"/>
    <x v="2"/>
    <x v="1"/>
    <x v="1"/>
  </r>
  <r>
    <x v="941"/>
    <x v="9"/>
    <x v="4"/>
    <x v="3"/>
    <x v="1"/>
    <s v="Latino"/>
    <n v="44"/>
    <x v="3"/>
    <x v="895"/>
    <n v="181247"/>
    <n v="241059"/>
    <n v="0.33"/>
    <x v="2"/>
    <x v="12"/>
    <x v="1"/>
    <x v="1"/>
  </r>
  <r>
    <x v="942"/>
    <x v="0"/>
    <x v="4"/>
    <x v="0"/>
    <x v="1"/>
    <s v="Black"/>
    <n v="42"/>
    <x v="3"/>
    <x v="896"/>
    <n v="135558"/>
    <n v="154536"/>
    <n v="0.14000000000000001"/>
    <x v="0"/>
    <x v="3"/>
    <x v="1"/>
    <x v="1"/>
  </r>
  <r>
    <x v="943"/>
    <x v="7"/>
    <x v="3"/>
    <x v="2"/>
    <x v="1"/>
    <s v="Caucasian"/>
    <n v="49"/>
    <x v="3"/>
    <x v="897"/>
    <n v="56878"/>
    <n v="56878"/>
    <n v="0"/>
    <x v="0"/>
    <x v="0"/>
    <x v="1"/>
    <x v="1"/>
  </r>
  <r>
    <x v="944"/>
    <x v="30"/>
    <x v="0"/>
    <x v="2"/>
    <x v="1"/>
    <s v="Asian"/>
    <n v="34"/>
    <x v="2"/>
    <x v="898"/>
    <n v="94735"/>
    <n v="94735"/>
    <n v="0"/>
    <x v="1"/>
    <x v="10"/>
    <x v="1"/>
    <x v="1"/>
  </r>
  <r>
    <x v="945"/>
    <x v="13"/>
    <x v="2"/>
    <x v="1"/>
    <x v="1"/>
    <s v="Latino"/>
    <n v="39"/>
    <x v="2"/>
    <x v="899"/>
    <n v="51234"/>
    <n v="51234"/>
    <n v="0"/>
    <x v="0"/>
    <x v="0"/>
    <x v="1"/>
    <x v="1"/>
  </r>
  <r>
    <x v="946"/>
    <x v="9"/>
    <x v="4"/>
    <x v="2"/>
    <x v="1"/>
    <s v="Asian"/>
    <n v="31"/>
    <x v="2"/>
    <x v="900"/>
    <n v="230025"/>
    <n v="308234"/>
    <n v="0.34"/>
    <x v="0"/>
    <x v="3"/>
    <x v="1"/>
    <x v="1"/>
  </r>
  <r>
    <x v="947"/>
    <x v="0"/>
    <x v="4"/>
    <x v="2"/>
    <x v="0"/>
    <s v="Asian"/>
    <n v="36"/>
    <x v="2"/>
    <x v="901"/>
    <n v="134006"/>
    <n v="151427"/>
    <n v="0.13"/>
    <x v="1"/>
    <x v="10"/>
    <x v="1"/>
    <x v="1"/>
  </r>
  <r>
    <x v="948"/>
    <x v="6"/>
    <x v="1"/>
    <x v="3"/>
    <x v="0"/>
    <s v="Asian"/>
    <n v="61"/>
    <x v="4"/>
    <x v="902"/>
    <n v="103096"/>
    <n v="110313"/>
    <n v="7.0000000000000007E-2"/>
    <x v="1"/>
    <x v="10"/>
    <x v="1"/>
    <x v="1"/>
  </r>
  <r>
    <x v="949"/>
    <x v="7"/>
    <x v="3"/>
    <x v="1"/>
    <x v="1"/>
    <s v="Asian"/>
    <n v="29"/>
    <x v="1"/>
    <x v="903"/>
    <n v="58703"/>
    <n v="58703"/>
    <n v="0"/>
    <x v="0"/>
    <x v="7"/>
    <x v="1"/>
    <x v="1"/>
  </r>
  <r>
    <x v="950"/>
    <x v="0"/>
    <x v="0"/>
    <x v="2"/>
    <x v="1"/>
    <s v="Latino"/>
    <n v="33"/>
    <x v="2"/>
    <x v="904"/>
    <n v="132544"/>
    <n v="145798"/>
    <n v="0.1"/>
    <x v="2"/>
    <x v="9"/>
    <x v="1"/>
    <x v="1"/>
  </r>
  <r>
    <x v="951"/>
    <x v="6"/>
    <x v="1"/>
    <x v="1"/>
    <x v="1"/>
    <s v="Caucasian"/>
    <n v="32"/>
    <x v="2"/>
    <x v="905"/>
    <n v="126671"/>
    <n v="138071"/>
    <n v="0.09"/>
    <x v="0"/>
    <x v="4"/>
    <x v="1"/>
    <x v="1"/>
  </r>
  <r>
    <x v="952"/>
    <x v="5"/>
    <x v="2"/>
    <x v="0"/>
    <x v="0"/>
    <s v="Asian"/>
    <n v="33"/>
    <x v="2"/>
    <x v="906"/>
    <n v="56405"/>
    <n v="56405"/>
    <n v="0"/>
    <x v="0"/>
    <x v="2"/>
    <x v="1"/>
    <x v="1"/>
  </r>
  <r>
    <x v="953"/>
    <x v="3"/>
    <x v="0"/>
    <x v="2"/>
    <x v="0"/>
    <s v="Asian"/>
    <n v="36"/>
    <x v="2"/>
    <x v="907"/>
    <n v="88730"/>
    <n v="95828"/>
    <n v="0.08"/>
    <x v="1"/>
    <x v="1"/>
    <x v="1"/>
    <x v="1"/>
  </r>
  <r>
    <x v="954"/>
    <x v="13"/>
    <x v="1"/>
    <x v="1"/>
    <x v="1"/>
    <s v="Latino"/>
    <n v="39"/>
    <x v="2"/>
    <x v="908"/>
    <n v="62861"/>
    <n v="62861"/>
    <n v="0"/>
    <x v="0"/>
    <x v="0"/>
    <x v="1"/>
    <x v="1"/>
  </r>
  <r>
    <x v="955"/>
    <x v="2"/>
    <x v="4"/>
    <x v="3"/>
    <x v="0"/>
    <s v="Latino"/>
    <n v="53"/>
    <x v="0"/>
    <x v="909"/>
    <n v="151246"/>
    <n v="183008"/>
    <n v="0.21"/>
    <x v="2"/>
    <x v="12"/>
    <x v="1"/>
    <x v="1"/>
  </r>
  <r>
    <x v="956"/>
    <x v="0"/>
    <x v="0"/>
    <x v="1"/>
    <x v="0"/>
    <s v="Asian"/>
    <n v="53"/>
    <x v="0"/>
    <x v="910"/>
    <n v="154388"/>
    <n v="169827"/>
    <n v="0.1"/>
    <x v="0"/>
    <x v="0"/>
    <x v="1"/>
    <x v="1"/>
  </r>
  <r>
    <x v="957"/>
    <x v="2"/>
    <x v="4"/>
    <x v="1"/>
    <x v="0"/>
    <s v="Caucasian"/>
    <n v="54"/>
    <x v="0"/>
    <x v="911"/>
    <n v="162978"/>
    <n v="190684"/>
    <n v="0.17"/>
    <x v="0"/>
    <x v="4"/>
    <x v="78"/>
    <x v="0"/>
  </r>
  <r>
    <x v="958"/>
    <x v="29"/>
    <x v="0"/>
    <x v="2"/>
    <x v="1"/>
    <s v="Latino"/>
    <n v="55"/>
    <x v="0"/>
    <x v="912"/>
    <n v="80170"/>
    <n v="80170"/>
    <n v="0"/>
    <x v="0"/>
    <x v="4"/>
    <x v="1"/>
    <x v="1"/>
  </r>
  <r>
    <x v="959"/>
    <x v="4"/>
    <x v="3"/>
    <x v="1"/>
    <x v="0"/>
    <s v="Asian"/>
    <n v="44"/>
    <x v="3"/>
    <x v="913"/>
    <n v="98520"/>
    <n v="98520"/>
    <n v="0"/>
    <x v="0"/>
    <x v="4"/>
    <x v="1"/>
    <x v="1"/>
  </r>
  <r>
    <x v="960"/>
    <x v="6"/>
    <x v="1"/>
    <x v="1"/>
    <x v="1"/>
    <s v="Asian"/>
    <n v="52"/>
    <x v="0"/>
    <x v="914"/>
    <n v="116527"/>
    <n v="124684"/>
    <n v="7.0000000000000007E-2"/>
    <x v="0"/>
    <x v="3"/>
    <x v="1"/>
    <x v="1"/>
  </r>
  <r>
    <x v="961"/>
    <x v="2"/>
    <x v="2"/>
    <x v="0"/>
    <x v="1"/>
    <s v="Asian"/>
    <n v="27"/>
    <x v="1"/>
    <x v="915"/>
    <n v="174607"/>
    <n v="225243"/>
    <n v="0.28999999999999998"/>
    <x v="0"/>
    <x v="7"/>
    <x v="1"/>
    <x v="1"/>
  </r>
  <r>
    <x v="962"/>
    <x v="13"/>
    <x v="3"/>
    <x v="0"/>
    <x v="1"/>
    <s v="Latino"/>
    <n v="58"/>
    <x v="0"/>
    <x v="916"/>
    <n v="64202"/>
    <n v="64202"/>
    <n v="0"/>
    <x v="0"/>
    <x v="7"/>
    <x v="1"/>
    <x v="1"/>
  </r>
  <r>
    <x v="963"/>
    <x v="13"/>
    <x v="3"/>
    <x v="3"/>
    <x v="1"/>
    <s v="Asian"/>
    <n v="49"/>
    <x v="3"/>
    <x v="917"/>
    <n v="50883"/>
    <n v="50883"/>
    <n v="0"/>
    <x v="1"/>
    <x v="1"/>
    <x v="79"/>
    <x v="0"/>
  </r>
  <r>
    <x v="964"/>
    <x v="23"/>
    <x v="0"/>
    <x v="2"/>
    <x v="0"/>
    <s v="Latino"/>
    <n v="36"/>
    <x v="2"/>
    <x v="918"/>
    <n v="94618"/>
    <n v="94618"/>
    <n v="0"/>
    <x v="0"/>
    <x v="7"/>
    <x v="1"/>
    <x v="1"/>
  </r>
  <r>
    <x v="965"/>
    <x v="2"/>
    <x v="6"/>
    <x v="0"/>
    <x v="1"/>
    <s v="Caucasian"/>
    <n v="26"/>
    <x v="1"/>
    <x v="183"/>
    <n v="151556"/>
    <n v="181867"/>
    <n v="0.2"/>
    <x v="0"/>
    <x v="4"/>
    <x v="1"/>
    <x v="1"/>
  </r>
  <r>
    <x v="966"/>
    <x v="25"/>
    <x v="5"/>
    <x v="0"/>
    <x v="0"/>
    <s v="Asian"/>
    <n v="37"/>
    <x v="2"/>
    <x v="919"/>
    <n v="80659"/>
    <n v="80659"/>
    <n v="0"/>
    <x v="0"/>
    <x v="3"/>
    <x v="1"/>
    <x v="1"/>
  </r>
  <r>
    <x v="967"/>
    <x v="2"/>
    <x v="4"/>
    <x v="2"/>
    <x v="1"/>
    <s v="Asian"/>
    <n v="47"/>
    <x v="3"/>
    <x v="920"/>
    <n v="195385"/>
    <n v="236416"/>
    <n v="0.21"/>
    <x v="1"/>
    <x v="11"/>
    <x v="1"/>
    <x v="1"/>
  </r>
  <r>
    <x v="968"/>
    <x v="28"/>
    <x v="0"/>
    <x v="2"/>
    <x v="1"/>
    <s v="Latino"/>
    <n v="29"/>
    <x v="1"/>
    <x v="921"/>
    <n v="52693"/>
    <n v="52693"/>
    <n v="0"/>
    <x v="2"/>
    <x v="9"/>
    <x v="1"/>
    <x v="1"/>
  </r>
  <r>
    <x v="969"/>
    <x v="32"/>
    <x v="0"/>
    <x v="0"/>
    <x v="0"/>
    <s v="Caucasian"/>
    <n v="58"/>
    <x v="0"/>
    <x v="922"/>
    <n v="72045"/>
    <n v="72045"/>
    <n v="0"/>
    <x v="0"/>
    <x v="3"/>
    <x v="1"/>
    <x v="1"/>
  </r>
  <r>
    <x v="970"/>
    <x v="13"/>
    <x v="6"/>
    <x v="1"/>
    <x v="1"/>
    <s v="Latino"/>
    <n v="47"/>
    <x v="3"/>
    <x v="923"/>
    <n v="62749"/>
    <n v="62749"/>
    <n v="0"/>
    <x v="2"/>
    <x v="8"/>
    <x v="1"/>
    <x v="1"/>
  </r>
  <r>
    <x v="971"/>
    <x v="0"/>
    <x v="6"/>
    <x v="2"/>
    <x v="1"/>
    <s v="Asian"/>
    <n v="52"/>
    <x v="0"/>
    <x v="666"/>
    <n v="154884"/>
    <n v="170372"/>
    <n v="0.1"/>
    <x v="1"/>
    <x v="6"/>
    <x v="1"/>
    <x v="1"/>
  </r>
  <r>
    <x v="972"/>
    <x v="23"/>
    <x v="0"/>
    <x v="0"/>
    <x v="1"/>
    <s v="Caucasian"/>
    <n v="61"/>
    <x v="4"/>
    <x v="924"/>
    <n v="96566"/>
    <n v="96566"/>
    <n v="0"/>
    <x v="0"/>
    <x v="7"/>
    <x v="1"/>
    <x v="1"/>
  </r>
  <r>
    <x v="973"/>
    <x v="28"/>
    <x v="0"/>
    <x v="0"/>
    <x v="1"/>
    <s v="Latino"/>
    <n v="45"/>
    <x v="3"/>
    <x v="925"/>
    <n v="54994"/>
    <n v="54994"/>
    <n v="0"/>
    <x v="0"/>
    <x v="7"/>
    <x v="1"/>
    <x v="1"/>
  </r>
  <r>
    <x v="974"/>
    <x v="32"/>
    <x v="0"/>
    <x v="3"/>
    <x v="0"/>
    <s v="Caucasian"/>
    <n v="40"/>
    <x v="3"/>
    <x v="926"/>
    <n v="61523"/>
    <n v="61523"/>
    <n v="0"/>
    <x v="0"/>
    <x v="7"/>
    <x v="1"/>
    <x v="1"/>
  </r>
  <r>
    <x v="975"/>
    <x v="9"/>
    <x v="4"/>
    <x v="3"/>
    <x v="1"/>
    <s v="Black"/>
    <n v="45"/>
    <x v="3"/>
    <x v="927"/>
    <n v="190512"/>
    <n v="251476"/>
    <n v="0.32"/>
    <x v="0"/>
    <x v="7"/>
    <x v="1"/>
    <x v="1"/>
  </r>
  <r>
    <x v="976"/>
    <x v="8"/>
    <x v="5"/>
    <x v="2"/>
    <x v="0"/>
    <s v="Asian"/>
    <n v="37"/>
    <x v="2"/>
    <x v="928"/>
    <n v="124827"/>
    <n v="124827"/>
    <n v="0"/>
    <x v="1"/>
    <x v="10"/>
    <x v="1"/>
    <x v="1"/>
  </r>
  <r>
    <x v="977"/>
    <x v="6"/>
    <x v="3"/>
    <x v="1"/>
    <x v="1"/>
    <s v="Caucasian"/>
    <n v="57"/>
    <x v="0"/>
    <x v="929"/>
    <n v="101577"/>
    <n v="106656"/>
    <n v="0.05"/>
    <x v="0"/>
    <x v="2"/>
    <x v="1"/>
    <x v="1"/>
  </r>
  <r>
    <x v="978"/>
    <x v="6"/>
    <x v="3"/>
    <x v="1"/>
    <x v="0"/>
    <s v="Latino"/>
    <n v="44"/>
    <x v="3"/>
    <x v="930"/>
    <n v="105223"/>
    <n v="115745"/>
    <n v="0.1"/>
    <x v="0"/>
    <x v="3"/>
    <x v="1"/>
    <x v="1"/>
  </r>
  <r>
    <x v="979"/>
    <x v="30"/>
    <x v="0"/>
    <x v="3"/>
    <x v="1"/>
    <s v="Latino"/>
    <n v="48"/>
    <x v="3"/>
    <x v="931"/>
    <n v="94815"/>
    <n v="94815"/>
    <n v="0"/>
    <x v="0"/>
    <x v="2"/>
    <x v="1"/>
    <x v="1"/>
  </r>
  <r>
    <x v="980"/>
    <x v="6"/>
    <x v="3"/>
    <x v="2"/>
    <x v="0"/>
    <s v="Asian"/>
    <n v="25"/>
    <x v="1"/>
    <x v="257"/>
    <n v="114893"/>
    <n v="121787"/>
    <n v="0.06"/>
    <x v="1"/>
    <x v="11"/>
    <x v="1"/>
    <x v="1"/>
  </r>
  <r>
    <x v="981"/>
    <x v="4"/>
    <x v="6"/>
    <x v="2"/>
    <x v="0"/>
    <s v="Latino"/>
    <n v="35"/>
    <x v="2"/>
    <x v="932"/>
    <n v="80622"/>
    <n v="80622"/>
    <n v="0"/>
    <x v="0"/>
    <x v="5"/>
    <x v="1"/>
    <x v="1"/>
  </r>
  <r>
    <x v="982"/>
    <x v="9"/>
    <x v="0"/>
    <x v="2"/>
    <x v="0"/>
    <s v="Asian"/>
    <n v="57"/>
    <x v="0"/>
    <x v="933"/>
    <n v="246589"/>
    <n v="327963"/>
    <n v="0.33"/>
    <x v="0"/>
    <x v="3"/>
    <x v="80"/>
    <x v="0"/>
  </r>
  <r>
    <x v="983"/>
    <x v="6"/>
    <x v="6"/>
    <x v="2"/>
    <x v="1"/>
    <s v="Asian"/>
    <n v="49"/>
    <x v="3"/>
    <x v="163"/>
    <n v="119397"/>
    <n v="130143"/>
    <n v="0.09"/>
    <x v="1"/>
    <x v="10"/>
    <x v="81"/>
    <x v="0"/>
  </r>
  <r>
    <x v="984"/>
    <x v="2"/>
    <x v="2"/>
    <x v="3"/>
    <x v="0"/>
    <s v="Asian"/>
    <n v="25"/>
    <x v="1"/>
    <x v="934"/>
    <n v="150666"/>
    <n v="185319"/>
    <n v="0.23"/>
    <x v="1"/>
    <x v="11"/>
    <x v="1"/>
    <x v="1"/>
  </r>
  <r>
    <x v="985"/>
    <x v="0"/>
    <x v="0"/>
    <x v="0"/>
    <x v="0"/>
    <s v="Caucasian"/>
    <n v="46"/>
    <x v="3"/>
    <x v="935"/>
    <n v="148035"/>
    <n v="168760"/>
    <n v="0.14000000000000001"/>
    <x v="0"/>
    <x v="3"/>
    <x v="1"/>
    <x v="1"/>
  </r>
  <r>
    <x v="986"/>
    <x v="2"/>
    <x v="1"/>
    <x v="3"/>
    <x v="1"/>
    <s v="Asian"/>
    <n v="60"/>
    <x v="4"/>
    <x v="936"/>
    <n v="158898"/>
    <n v="187500"/>
    <n v="0.18"/>
    <x v="0"/>
    <x v="4"/>
    <x v="1"/>
    <x v="1"/>
  </r>
  <r>
    <x v="987"/>
    <x v="17"/>
    <x v="5"/>
    <x v="3"/>
    <x v="0"/>
    <s v="Asian"/>
    <n v="45"/>
    <x v="3"/>
    <x v="937"/>
    <n v="89659"/>
    <n v="89659"/>
    <n v="0"/>
    <x v="1"/>
    <x v="10"/>
    <x v="1"/>
    <x v="1"/>
  </r>
  <r>
    <x v="988"/>
    <x v="2"/>
    <x v="2"/>
    <x v="2"/>
    <x v="0"/>
    <s v="Caucasian"/>
    <n v="39"/>
    <x v="2"/>
    <x v="938"/>
    <n v="171487"/>
    <n v="210929"/>
    <n v="0.23"/>
    <x v="0"/>
    <x v="3"/>
    <x v="1"/>
    <x v="1"/>
  </r>
  <r>
    <x v="989"/>
    <x v="9"/>
    <x v="2"/>
    <x v="1"/>
    <x v="0"/>
    <s v="Latino"/>
    <n v="43"/>
    <x v="3"/>
    <x v="939"/>
    <n v="258498"/>
    <n v="348972"/>
    <n v="0.35"/>
    <x v="0"/>
    <x v="7"/>
    <x v="1"/>
    <x v="1"/>
  </r>
  <r>
    <x v="990"/>
    <x v="0"/>
    <x v="0"/>
    <x v="0"/>
    <x v="1"/>
    <s v="Asian"/>
    <n v="37"/>
    <x v="2"/>
    <x v="802"/>
    <n v="146961"/>
    <n v="163127"/>
    <n v="0.11"/>
    <x v="0"/>
    <x v="7"/>
    <x v="1"/>
    <x v="1"/>
  </r>
  <r>
    <x v="991"/>
    <x v="15"/>
    <x v="4"/>
    <x v="0"/>
    <x v="1"/>
    <s v="Latino"/>
    <n v="48"/>
    <x v="3"/>
    <x v="940"/>
    <n v="85369"/>
    <n v="85369"/>
    <n v="0"/>
    <x v="2"/>
    <x v="8"/>
    <x v="82"/>
    <x v="0"/>
  </r>
  <r>
    <x v="992"/>
    <x v="1"/>
    <x v="0"/>
    <x v="1"/>
    <x v="1"/>
    <s v="Caucasian"/>
    <n v="30"/>
    <x v="2"/>
    <x v="941"/>
    <n v="67489"/>
    <n v="67489"/>
    <n v="0"/>
    <x v="0"/>
    <x v="2"/>
    <x v="1"/>
    <x v="1"/>
  </r>
  <r>
    <x v="993"/>
    <x v="2"/>
    <x v="0"/>
    <x v="1"/>
    <x v="0"/>
    <s v="Caucasian"/>
    <n v="46"/>
    <x v="3"/>
    <x v="942"/>
    <n v="166259"/>
    <n v="194523"/>
    <n v="0.17"/>
    <x v="0"/>
    <x v="2"/>
    <x v="1"/>
    <x v="1"/>
  </r>
  <r>
    <x v="994"/>
    <x v="28"/>
    <x v="0"/>
    <x v="3"/>
    <x v="0"/>
    <s v="Asian"/>
    <n v="55"/>
    <x v="0"/>
    <x v="943"/>
    <n v="47032"/>
    <n v="47032"/>
    <n v="0"/>
    <x v="0"/>
    <x v="7"/>
    <x v="1"/>
    <x v="1"/>
  </r>
  <r>
    <x v="995"/>
    <x v="4"/>
    <x v="6"/>
    <x v="2"/>
    <x v="1"/>
    <s v="Caucasian"/>
    <n v="33"/>
    <x v="2"/>
    <x v="944"/>
    <n v="98427"/>
    <n v="98427"/>
    <n v="0"/>
    <x v="0"/>
    <x v="7"/>
    <x v="1"/>
    <x v="1"/>
  </r>
  <r>
    <x v="996"/>
    <x v="7"/>
    <x v="1"/>
    <x v="2"/>
    <x v="0"/>
    <s v="Asian"/>
    <n v="44"/>
    <x v="3"/>
    <x v="945"/>
    <n v="47387"/>
    <n v="47387"/>
    <n v="0"/>
    <x v="1"/>
    <x v="11"/>
    <x v="83"/>
    <x v="0"/>
  </r>
  <r>
    <x v="997"/>
    <x v="2"/>
    <x v="6"/>
    <x v="2"/>
    <x v="1"/>
    <s v="Asian"/>
    <n v="31"/>
    <x v="2"/>
    <x v="946"/>
    <n v="176710"/>
    <n v="203216"/>
    <n v="0.15"/>
    <x v="0"/>
    <x v="4"/>
    <x v="1"/>
    <x v="1"/>
  </r>
  <r>
    <x v="998"/>
    <x v="4"/>
    <x v="1"/>
    <x v="2"/>
    <x v="0"/>
    <s v="Asian"/>
    <n v="33"/>
    <x v="2"/>
    <x v="947"/>
    <n v="95960"/>
    <n v="95960"/>
    <n v="0"/>
    <x v="1"/>
    <x v="11"/>
    <x v="1"/>
    <x v="1"/>
  </r>
  <r>
    <x v="999"/>
    <x v="9"/>
    <x v="3"/>
    <x v="3"/>
    <x v="0"/>
    <s v="Asian"/>
    <n v="63"/>
    <x v="4"/>
    <x v="948"/>
    <n v="216195"/>
    <n v="283215"/>
    <n v="0.31"/>
    <x v="0"/>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1E56DE-3935-4CF0-951C-2333208D2B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F14" firstHeaderRow="1" firstDataRow="1" firstDataCol="1"/>
  <pivotFields count="22">
    <pivotField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5142EB-5274-4B8C-BFB5-DFC0CE03790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6:L9" firstHeaderRow="1" firstDataRow="1" firstDataCol="1"/>
  <pivotFields count="22">
    <pivotField showAll="0"/>
    <pivotField showAll="0"/>
    <pivotField showAll="0"/>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axis="axisRow" dataField="1" showAll="0">
      <items count="3">
        <item x="1"/>
        <item x="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5"/>
  </rowFields>
  <rowItems count="3">
    <i>
      <x/>
    </i>
    <i>
      <x v="1"/>
    </i>
    <i t="grand">
      <x/>
    </i>
  </rowItems>
  <colItems count="1">
    <i/>
  </colItems>
  <dataFields count="1">
    <dataField name="Sum of Exit Stutu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2879A0-DA6C-4BA7-8AF7-460175D8B75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H10" firstHeaderRow="1" firstDataRow="1" firstDataCol="1"/>
  <pivotFields count="22">
    <pivotField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axis="axisRow" showAll="0">
      <items count="4">
        <item x="2"/>
        <item x="1"/>
        <item x="0"/>
        <item t="default"/>
      </items>
    </pivotField>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2"/>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E6951B-3D18-4AB3-A455-B33CBD26DEB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C12" firstHeaderRow="1" firstDataRow="1" firstDataCol="1"/>
  <pivotFields count="22">
    <pivotField dataFiel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dataFields count="1">
    <dataField name="Count of Employee_id" fld="0"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05FE37-DB61-45BA-A397-3DC8F9BC1FB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4:C12" firstHeaderRow="1" firstDataRow="1" firstDataCol="1"/>
  <pivotFields count="22">
    <pivotField showAll="0"/>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dataField="1" showAll="0"/>
    <pivotField showAll="0"/>
    <pivotField showAll="0">
      <items count="4">
        <item x="2"/>
        <item x="1"/>
        <item x="0"/>
        <item t="default"/>
      </items>
    </pivotField>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Items count="1">
    <i/>
  </colItems>
  <dataFields count="1">
    <dataField name="Sum of Total_Salary" fld="10"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2" count="1" selected="0">
            <x v="0"/>
          </reference>
        </references>
      </pivotArea>
    </chartFormat>
    <chartFormat chart="3" format="18">
      <pivotArea type="data" outline="0" fieldPosition="0">
        <references count="2">
          <reference field="4294967294" count="1" selected="0">
            <x v="0"/>
          </reference>
          <reference field="2" count="1" selected="0">
            <x v="1"/>
          </reference>
        </references>
      </pivotArea>
    </chartFormat>
    <chartFormat chart="3" format="19">
      <pivotArea type="data" outline="0" fieldPosition="0">
        <references count="2">
          <reference field="4294967294" count="1" selected="0">
            <x v="0"/>
          </reference>
          <reference field="2" count="1" selected="0">
            <x v="2"/>
          </reference>
        </references>
      </pivotArea>
    </chartFormat>
    <chartFormat chart="3" format="20">
      <pivotArea type="data" outline="0" fieldPosition="0">
        <references count="2">
          <reference field="4294967294" count="1" selected="0">
            <x v="0"/>
          </reference>
          <reference field="2" count="1" selected="0">
            <x v="3"/>
          </reference>
        </references>
      </pivotArea>
    </chartFormat>
    <chartFormat chart="3" format="21">
      <pivotArea type="data" outline="0" fieldPosition="0">
        <references count="2">
          <reference field="4294967294" count="1" selected="0">
            <x v="0"/>
          </reference>
          <reference field="2" count="1" selected="0">
            <x v="4"/>
          </reference>
        </references>
      </pivotArea>
    </chartFormat>
    <chartFormat chart="3" format="22">
      <pivotArea type="data" outline="0" fieldPosition="0">
        <references count="2">
          <reference field="4294967294" count="1" selected="0">
            <x v="0"/>
          </reference>
          <reference field="2" count="1" selected="0">
            <x v="5"/>
          </reference>
        </references>
      </pivotArea>
    </chartFormat>
    <chartFormat chart="3" format="23">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B2279B-DCAB-4812-8F7B-2CED24A004F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3:E12" firstHeaderRow="1" firstDataRow="2" firstDataCol="1"/>
  <pivotFields count="22">
    <pivotField showAll="0"/>
    <pivotField showAll="0"/>
    <pivotField axis="axisRow" showAll="0">
      <items count="8">
        <item x="3"/>
        <item x="5"/>
        <item x="1"/>
        <item x="4"/>
        <item x="0"/>
        <item x="6"/>
        <item x="2"/>
        <item t="default"/>
      </items>
    </pivotField>
    <pivotField showAll="0"/>
    <pivotField axis="axisCol" dataField="1"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2"/>
  </rowFields>
  <rowItems count="8">
    <i>
      <x/>
    </i>
    <i>
      <x v="1"/>
    </i>
    <i>
      <x v="2"/>
    </i>
    <i>
      <x v="3"/>
    </i>
    <i>
      <x v="4"/>
    </i>
    <i>
      <x v="5"/>
    </i>
    <i>
      <x v="6"/>
    </i>
    <i t="grand">
      <x/>
    </i>
  </rowItems>
  <colFields count="1">
    <field x="4"/>
  </colFields>
  <colItems count="3">
    <i>
      <x/>
    </i>
    <i>
      <x v="1"/>
    </i>
    <i t="grand">
      <x/>
    </i>
  </colItems>
  <dataFields count="1">
    <dataField name="Count of Gender" fld="4" subtotal="count"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C1D71F-3352-4750-AE1B-E526405F42B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E10" firstHeaderRow="1" firstDataRow="2" firstDataCol="1"/>
  <pivotFields count="22">
    <pivotField showAll="0"/>
    <pivotField showAll="0"/>
    <pivotField dataField="1" showAll="0">
      <items count="8">
        <item x="3"/>
        <item x="5"/>
        <item x="1"/>
        <item x="4"/>
        <item x="0"/>
        <item x="6"/>
        <item x="2"/>
        <item t="default"/>
      </items>
    </pivotField>
    <pivotField showAll="0"/>
    <pivotField axis="axisCol" showAll="0">
      <items count="3">
        <item x="0"/>
        <item x="1"/>
        <item t="default"/>
      </items>
    </pivotField>
    <pivotField showAll="0"/>
    <pivotField showAll="0"/>
    <pivotField axis="axisRow"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7"/>
  </rowFields>
  <rowItems count="6">
    <i>
      <x/>
    </i>
    <i>
      <x v="1"/>
    </i>
    <i>
      <x v="2"/>
    </i>
    <i>
      <x v="3"/>
    </i>
    <i>
      <x v="4"/>
    </i>
    <i t="grand">
      <x/>
    </i>
  </rowItems>
  <colFields count="1">
    <field x="4"/>
  </colFields>
  <colItems count="3">
    <i>
      <x/>
    </i>
    <i>
      <x v="1"/>
    </i>
    <i t="grand">
      <x/>
    </i>
  </colItems>
  <dataFields count="1">
    <dataField name="Count of Department" fld="2" subtotal="count" baseField="0" baseItem="0"/>
  </dataFields>
  <chartFormats count="30">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 chart="5" format="0" series="1">
      <pivotArea type="data" outline="0" fieldPosition="0">
        <references count="2">
          <reference field="4294967294" count="1" selected="0">
            <x v="0"/>
          </reference>
          <reference field="4" count="1" selected="0">
            <x v="0"/>
          </reference>
        </references>
      </pivotArea>
    </chartFormat>
    <chartFormat chart="5" format="1" series="1">
      <pivotArea type="data" outline="0" fieldPosition="0">
        <references count="2">
          <reference field="4294967294" count="1" selected="0">
            <x v="0"/>
          </reference>
          <reference field="4" count="1" selected="0">
            <x v="1"/>
          </reference>
        </references>
      </pivotArea>
    </chartFormat>
    <chartFormat chart="8" format="2" series="1">
      <pivotArea type="data" outline="0" fieldPosition="0">
        <references count="2">
          <reference field="4294967294" count="1" selected="0">
            <x v="0"/>
          </reference>
          <reference field="4" count="1" selected="0">
            <x v="0"/>
          </reference>
        </references>
      </pivotArea>
    </chartFormat>
    <chartFormat chart="8" format="3">
      <pivotArea type="data" outline="0" fieldPosition="0">
        <references count="3">
          <reference field="4294967294" count="1" selected="0">
            <x v="0"/>
          </reference>
          <reference field="4" count="1" selected="0">
            <x v="0"/>
          </reference>
          <reference field="7" count="1" selected="0">
            <x v="0"/>
          </reference>
        </references>
      </pivotArea>
    </chartFormat>
    <chartFormat chart="8" format="4">
      <pivotArea type="data" outline="0" fieldPosition="0">
        <references count="3">
          <reference field="4294967294" count="1" selected="0">
            <x v="0"/>
          </reference>
          <reference field="4" count="1" selected="0">
            <x v="0"/>
          </reference>
          <reference field="7" count="1" selected="0">
            <x v="1"/>
          </reference>
        </references>
      </pivotArea>
    </chartFormat>
    <chartFormat chart="8" format="5">
      <pivotArea type="data" outline="0" fieldPosition="0">
        <references count="3">
          <reference field="4294967294" count="1" selected="0">
            <x v="0"/>
          </reference>
          <reference field="4" count="1" selected="0">
            <x v="0"/>
          </reference>
          <reference field="7" count="1" selected="0">
            <x v="2"/>
          </reference>
        </references>
      </pivotArea>
    </chartFormat>
    <chartFormat chart="8" format="6">
      <pivotArea type="data" outline="0" fieldPosition="0">
        <references count="3">
          <reference field="4294967294" count="1" selected="0">
            <x v="0"/>
          </reference>
          <reference field="4" count="1" selected="0">
            <x v="0"/>
          </reference>
          <reference field="7" count="1" selected="0">
            <x v="3"/>
          </reference>
        </references>
      </pivotArea>
    </chartFormat>
    <chartFormat chart="8" format="7">
      <pivotArea type="data" outline="0" fieldPosition="0">
        <references count="3">
          <reference field="4294967294" count="1" selected="0">
            <x v="0"/>
          </reference>
          <reference field="4" count="1" selected="0">
            <x v="0"/>
          </reference>
          <reference field="7" count="1" selected="0">
            <x v="4"/>
          </reference>
        </references>
      </pivotArea>
    </chartFormat>
    <chartFormat chart="8" format="8" series="1">
      <pivotArea type="data" outline="0" fieldPosition="0">
        <references count="2">
          <reference field="4294967294" count="1" selected="0">
            <x v="0"/>
          </reference>
          <reference field="4" count="1" selected="0">
            <x v="1"/>
          </reference>
        </references>
      </pivotArea>
    </chartFormat>
    <chartFormat chart="8" format="9">
      <pivotArea type="data" outline="0" fieldPosition="0">
        <references count="3">
          <reference field="4294967294" count="1" selected="0">
            <x v="0"/>
          </reference>
          <reference field="4" count="1" selected="0">
            <x v="1"/>
          </reference>
          <reference field="7" count="1" selected="0">
            <x v="0"/>
          </reference>
        </references>
      </pivotArea>
    </chartFormat>
    <chartFormat chart="8" format="10">
      <pivotArea type="data" outline="0" fieldPosition="0">
        <references count="3">
          <reference field="4294967294" count="1" selected="0">
            <x v="0"/>
          </reference>
          <reference field="4" count="1" selected="0">
            <x v="1"/>
          </reference>
          <reference field="7" count="1" selected="0">
            <x v="1"/>
          </reference>
        </references>
      </pivotArea>
    </chartFormat>
    <chartFormat chart="8" format="11">
      <pivotArea type="data" outline="0" fieldPosition="0">
        <references count="3">
          <reference field="4294967294" count="1" selected="0">
            <x v="0"/>
          </reference>
          <reference field="4" count="1" selected="0">
            <x v="1"/>
          </reference>
          <reference field="7" count="1" selected="0">
            <x v="2"/>
          </reference>
        </references>
      </pivotArea>
    </chartFormat>
    <chartFormat chart="8" format="12">
      <pivotArea type="data" outline="0" fieldPosition="0">
        <references count="3">
          <reference field="4294967294" count="1" selected="0">
            <x v="0"/>
          </reference>
          <reference field="4" count="1" selected="0">
            <x v="1"/>
          </reference>
          <reference field="7" count="1" selected="0">
            <x v="3"/>
          </reference>
        </references>
      </pivotArea>
    </chartFormat>
    <chartFormat chart="8" format="13">
      <pivotArea type="data" outline="0" fieldPosition="0">
        <references count="3">
          <reference field="4294967294" count="1" selected="0">
            <x v="0"/>
          </reference>
          <reference field="4" count="1" selected="0">
            <x v="1"/>
          </reference>
          <reference field="7" count="1" selected="0">
            <x v="4"/>
          </reference>
        </references>
      </pivotArea>
    </chartFormat>
    <chartFormat chart="9" format="14" series="1">
      <pivotArea type="data" outline="0" fieldPosition="0">
        <references count="2">
          <reference field="4294967294" count="1" selected="0">
            <x v="0"/>
          </reference>
          <reference field="4" count="1" selected="0">
            <x v="0"/>
          </reference>
        </references>
      </pivotArea>
    </chartFormat>
    <chartFormat chart="9" format="15">
      <pivotArea type="data" outline="0" fieldPosition="0">
        <references count="3">
          <reference field="4294967294" count="1" selected="0">
            <x v="0"/>
          </reference>
          <reference field="4" count="1" selected="0">
            <x v="0"/>
          </reference>
          <reference field="7" count="1" selected="0">
            <x v="0"/>
          </reference>
        </references>
      </pivotArea>
    </chartFormat>
    <chartFormat chart="9" format="16">
      <pivotArea type="data" outline="0" fieldPosition="0">
        <references count="3">
          <reference field="4294967294" count="1" selected="0">
            <x v="0"/>
          </reference>
          <reference field="4" count="1" selected="0">
            <x v="0"/>
          </reference>
          <reference field="7" count="1" selected="0">
            <x v="1"/>
          </reference>
        </references>
      </pivotArea>
    </chartFormat>
    <chartFormat chart="9" format="17">
      <pivotArea type="data" outline="0" fieldPosition="0">
        <references count="3">
          <reference field="4294967294" count="1" selected="0">
            <x v="0"/>
          </reference>
          <reference field="4" count="1" selected="0">
            <x v="0"/>
          </reference>
          <reference field="7" count="1" selected="0">
            <x v="2"/>
          </reference>
        </references>
      </pivotArea>
    </chartFormat>
    <chartFormat chart="9" format="18">
      <pivotArea type="data" outline="0" fieldPosition="0">
        <references count="3">
          <reference field="4294967294" count="1" selected="0">
            <x v="0"/>
          </reference>
          <reference field="4" count="1" selected="0">
            <x v="0"/>
          </reference>
          <reference field="7" count="1" selected="0">
            <x v="3"/>
          </reference>
        </references>
      </pivotArea>
    </chartFormat>
    <chartFormat chart="9" format="19">
      <pivotArea type="data" outline="0" fieldPosition="0">
        <references count="3">
          <reference field="4294967294" count="1" selected="0">
            <x v="0"/>
          </reference>
          <reference field="4" count="1" selected="0">
            <x v="0"/>
          </reference>
          <reference field="7" count="1" selected="0">
            <x v="4"/>
          </reference>
        </references>
      </pivotArea>
    </chartFormat>
    <chartFormat chart="9" format="20" series="1">
      <pivotArea type="data" outline="0" fieldPosition="0">
        <references count="2">
          <reference field="4294967294" count="1" selected="0">
            <x v="0"/>
          </reference>
          <reference field="4" count="1" selected="0">
            <x v="1"/>
          </reference>
        </references>
      </pivotArea>
    </chartFormat>
    <chartFormat chart="9" format="21">
      <pivotArea type="data" outline="0" fieldPosition="0">
        <references count="3">
          <reference field="4294967294" count="1" selected="0">
            <x v="0"/>
          </reference>
          <reference field="4" count="1" selected="0">
            <x v="1"/>
          </reference>
          <reference field="7" count="1" selected="0">
            <x v="0"/>
          </reference>
        </references>
      </pivotArea>
    </chartFormat>
    <chartFormat chart="9" format="22">
      <pivotArea type="data" outline="0" fieldPosition="0">
        <references count="3">
          <reference field="4294967294" count="1" selected="0">
            <x v="0"/>
          </reference>
          <reference field="4" count="1" selected="0">
            <x v="1"/>
          </reference>
          <reference field="7" count="1" selected="0">
            <x v="1"/>
          </reference>
        </references>
      </pivotArea>
    </chartFormat>
    <chartFormat chart="9" format="23">
      <pivotArea type="data" outline="0" fieldPosition="0">
        <references count="3">
          <reference field="4294967294" count="1" selected="0">
            <x v="0"/>
          </reference>
          <reference field="4" count="1" selected="0">
            <x v="1"/>
          </reference>
          <reference field="7" count="1" selected="0">
            <x v="2"/>
          </reference>
        </references>
      </pivotArea>
    </chartFormat>
    <chartFormat chart="9" format="24">
      <pivotArea type="data" outline="0" fieldPosition="0">
        <references count="3">
          <reference field="4294967294" count="1" selected="0">
            <x v="0"/>
          </reference>
          <reference field="4" count="1" selected="0">
            <x v="1"/>
          </reference>
          <reference field="7" count="1" selected="0">
            <x v="3"/>
          </reference>
        </references>
      </pivotArea>
    </chartFormat>
    <chartFormat chart="9" format="25">
      <pivotArea type="data" outline="0" fieldPosition="0">
        <references count="3">
          <reference field="4294967294" count="1" selected="0">
            <x v="0"/>
          </reference>
          <reference field="4" count="1" selected="0">
            <x v="1"/>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F38807-A03C-47EF-B3C8-1F86F3E4D0F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C7" firstHeaderRow="1" firstDataRow="1" firstDataCol="1"/>
  <pivotFields count="22">
    <pivotField dataField="1" showAll="0"/>
    <pivotField showAll="0"/>
    <pivotField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axis="axisRow" showAll="0">
      <items count="4">
        <item x="2"/>
        <item x="1"/>
        <item x="0"/>
        <item t="default"/>
      </items>
    </pivotField>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2"/>
  </rowFields>
  <rowItems count="4">
    <i>
      <x/>
    </i>
    <i>
      <x v="1"/>
    </i>
    <i>
      <x v="2"/>
    </i>
    <i t="grand">
      <x/>
    </i>
  </rowItems>
  <colItems count="1">
    <i/>
  </colItems>
  <dataFields count="1">
    <dataField name="Count of Employee_id" fld="0" subtotal="count" baseField="12" baseItem="2"/>
  </dataFields>
  <chartFormats count="4">
    <chartFormat chart="0" format="29" series="1">
      <pivotArea type="data" outline="0" fieldPosition="0">
        <references count="1">
          <reference field="4294967294" count="1" selected="0">
            <x v="0"/>
          </reference>
        </references>
      </pivotArea>
    </chartFormat>
    <chartFormat chart="0" format="30">
      <pivotArea type="data" outline="0" fieldPosition="0">
        <references count="2">
          <reference field="4294967294" count="1" selected="0">
            <x v="0"/>
          </reference>
          <reference field="12" count="1" selected="0">
            <x v="0"/>
          </reference>
        </references>
      </pivotArea>
    </chartFormat>
    <chartFormat chart="0" format="31">
      <pivotArea type="data" outline="0" fieldPosition="0">
        <references count="2">
          <reference field="4294967294" count="1" selected="0">
            <x v="0"/>
          </reference>
          <reference field="12" count="1" selected="0">
            <x v="1"/>
          </reference>
        </references>
      </pivotArea>
    </chartFormat>
    <chartFormat chart="0" format="3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261900-3D2E-4969-A784-72B3BB4061E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3:C17" firstHeaderRow="1" firstDataRow="1" firstDataCol="1"/>
  <pivotFields count="22">
    <pivotField showAll="0"/>
    <pivotField showAll="0"/>
    <pivotField showAll="0"/>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dataField="1" showAll="0"/>
    <pivotField showAll="0"/>
    <pivotField axis="axisRow" showAll="0">
      <items count="14">
        <item x="5"/>
        <item x="10"/>
        <item x="11"/>
        <item x="2"/>
        <item x="1"/>
        <item x="7"/>
        <item x="8"/>
        <item x="4"/>
        <item x="3"/>
        <item x="9"/>
        <item x="12"/>
        <item x="0"/>
        <item x="6"/>
        <item t="default"/>
      </items>
    </pivotField>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s>
  <rowFields count="1">
    <field x="13"/>
  </rowFields>
  <rowItems count="14">
    <i>
      <x/>
    </i>
    <i>
      <x v="1"/>
    </i>
    <i>
      <x v="2"/>
    </i>
    <i>
      <x v="3"/>
    </i>
    <i>
      <x v="4"/>
    </i>
    <i>
      <x v="5"/>
    </i>
    <i>
      <x v="6"/>
    </i>
    <i>
      <x v="7"/>
    </i>
    <i>
      <x v="8"/>
    </i>
    <i>
      <x v="9"/>
    </i>
    <i>
      <x v="10"/>
    </i>
    <i>
      <x v="11"/>
    </i>
    <i>
      <x v="12"/>
    </i>
    <i t="grand">
      <x/>
    </i>
  </rowItems>
  <colItems count="1">
    <i/>
  </colItems>
  <dataFields count="1">
    <dataField name="Sum of Bonus %" fld="1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4264A5-1528-46A7-8A1D-F73FDDA3310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3:C34" firstHeaderRow="1" firstDataRow="1" firstDataCol="1"/>
  <pivotFields count="22">
    <pivotField dataField="1" showAll="0"/>
    <pivotField showAll="0"/>
    <pivotField showAll="0"/>
    <pivotField showAll="0"/>
    <pivotField showAll="0">
      <items count="3">
        <item x="0"/>
        <item x="1"/>
        <item t="default"/>
      </items>
    </pivotField>
    <pivotField showAll="0"/>
    <pivotField showAll="0"/>
    <pivotField showAll="0">
      <items count="6">
        <item x="1"/>
        <item x="2"/>
        <item x="3"/>
        <item x="0"/>
        <item x="4"/>
        <item t="default"/>
      </items>
    </pivotField>
    <pivotField axis="axisRow"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t="default"/>
      </items>
    </pivotField>
  </pivotFields>
  <rowFields count="2">
    <field x="21"/>
    <field x="8"/>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Employee_id" fld="0" subtotal="count" baseField="0" baseItem="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E077B2-0408-4830-83FB-231515740FE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E12" firstHeaderRow="1" firstDataRow="2" firstDataCol="1"/>
  <pivotFields count="22">
    <pivotField dataField="1" showAll="0"/>
    <pivotField showAll="0"/>
    <pivotField axis="axisRow" showAll="0">
      <items count="8">
        <item x="3"/>
        <item x="5"/>
        <item x="1"/>
        <item x="4"/>
        <item x="0"/>
        <item x="6"/>
        <item x="2"/>
        <item t="default"/>
      </items>
    </pivotField>
    <pivotField showAll="0"/>
    <pivotField showAll="0">
      <items count="3">
        <item x="0"/>
        <item x="1"/>
        <item t="default"/>
      </items>
    </pivotField>
    <pivotField showAll="0"/>
    <pivotField showAll="0"/>
    <pivotField showAll="0"/>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axis="axisCol" showAll="0">
      <items count="3">
        <item x="1"/>
        <item x="0"/>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3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s>
    </pivotField>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2"/>
  </rowFields>
  <rowItems count="8">
    <i>
      <x/>
    </i>
    <i>
      <x v="1"/>
    </i>
    <i>
      <x v="2"/>
    </i>
    <i>
      <x v="3"/>
    </i>
    <i>
      <x v="4"/>
    </i>
    <i>
      <x v="5"/>
    </i>
    <i>
      <x v="6"/>
    </i>
    <i t="grand">
      <x/>
    </i>
  </rowItems>
  <colFields count="1">
    <field x="15"/>
  </colFields>
  <colItems count="3">
    <i>
      <x/>
    </i>
    <i>
      <x v="1"/>
    </i>
    <i t="grand">
      <x/>
    </i>
  </colItems>
  <dataFields count="1">
    <dataField name="Count of Employee_id" fld="0" subtotal="count" baseField="18" baseItem="0"/>
  </dataFields>
  <chartFormats count="2">
    <chartFormat chart="0" format="0" series="1">
      <pivotArea type="data" outline="0" fieldPosition="0">
        <references count="2">
          <reference field="4294967294" count="1" selected="0">
            <x v="0"/>
          </reference>
          <reference field="15"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4D12C1-A5F6-425E-B803-4E7C055CAEF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3:J38" firstHeaderRow="1" firstDataRow="2" firstDataCol="1"/>
  <pivotFields count="22">
    <pivotField dataField="1" showAll="0"/>
    <pivotField axis="axisRow" showAll="0">
      <items count="34">
        <item x="5"/>
        <item x="7"/>
        <item x="13"/>
        <item x="18"/>
        <item x="20"/>
        <item x="21"/>
        <item x="3"/>
        <item x="8"/>
        <item x="25"/>
        <item x="2"/>
        <item x="11"/>
        <item x="14"/>
        <item x="17"/>
        <item x="16"/>
        <item x="12"/>
        <item x="30"/>
        <item x="6"/>
        <item x="32"/>
        <item x="23"/>
        <item x="24"/>
        <item x="19"/>
        <item x="10"/>
        <item x="31"/>
        <item x="29"/>
        <item x="26"/>
        <item x="4"/>
        <item x="15"/>
        <item x="0"/>
        <item x="27"/>
        <item x="28"/>
        <item x="1"/>
        <item x="22"/>
        <item x="9"/>
        <item t="default"/>
      </items>
    </pivotField>
    <pivotField axis="axisCol" showAll="0">
      <items count="8">
        <item x="3"/>
        <item x="5"/>
        <item x="1"/>
        <item x="4"/>
        <item x="0"/>
        <item x="6"/>
        <item x="2"/>
        <item t="default"/>
      </items>
    </pivotField>
    <pivotField showAll="0"/>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defaultSubtotal="0"/>
    <pivotField showAll="0" defaultSubtotal="0"/>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8">
    <i>
      <x/>
    </i>
    <i>
      <x v="1"/>
    </i>
    <i>
      <x v="2"/>
    </i>
    <i>
      <x v="3"/>
    </i>
    <i>
      <x v="4"/>
    </i>
    <i>
      <x v="5"/>
    </i>
    <i>
      <x v="6"/>
    </i>
    <i t="grand">
      <x/>
    </i>
  </colItems>
  <dataFields count="1">
    <dataField name="Count of Employee_id" fld="0" subtotal="count" baseField="1" baseItem="0"/>
  </dataFields>
  <chartFormats count="23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pivotArea type="data" outline="0" fieldPosition="0">
        <references count="3">
          <reference field="4294967294" count="1" selected="0">
            <x v="0"/>
          </reference>
          <reference field="1" count="1" selected="0">
            <x v="0"/>
          </reference>
          <reference field="2" count="1" selected="0">
            <x v="0"/>
          </reference>
        </references>
      </pivotArea>
    </chartFormat>
    <chartFormat chart="0" format="8">
      <pivotArea type="data" outline="0" fieldPosition="0">
        <references count="3">
          <reference field="4294967294" count="1" selected="0">
            <x v="0"/>
          </reference>
          <reference field="1" count="1" selected="0">
            <x v="1"/>
          </reference>
          <reference field="2" count="1" selected="0">
            <x v="0"/>
          </reference>
        </references>
      </pivotArea>
    </chartFormat>
    <chartFormat chart="0" format="9">
      <pivotArea type="data" outline="0" fieldPosition="0">
        <references count="3">
          <reference field="4294967294" count="1" selected="0">
            <x v="0"/>
          </reference>
          <reference field="1" count="1" selected="0">
            <x v="2"/>
          </reference>
          <reference field="2" count="1" selected="0">
            <x v="0"/>
          </reference>
        </references>
      </pivotArea>
    </chartFormat>
    <chartFormat chart="0" format="10">
      <pivotArea type="data" outline="0" fieldPosition="0">
        <references count="3">
          <reference field="4294967294" count="1" selected="0">
            <x v="0"/>
          </reference>
          <reference field="1" count="1" selected="0">
            <x v="3"/>
          </reference>
          <reference field="2" count="1" selected="0">
            <x v="0"/>
          </reference>
        </references>
      </pivotArea>
    </chartFormat>
    <chartFormat chart="0" format="11">
      <pivotArea type="data" outline="0" fieldPosition="0">
        <references count="3">
          <reference field="4294967294" count="1" selected="0">
            <x v="0"/>
          </reference>
          <reference field="1" count="1" selected="0">
            <x v="4"/>
          </reference>
          <reference field="2" count="1" selected="0">
            <x v="0"/>
          </reference>
        </references>
      </pivotArea>
    </chartFormat>
    <chartFormat chart="0" format="12">
      <pivotArea type="data" outline="0" fieldPosition="0">
        <references count="3">
          <reference field="4294967294" count="1" selected="0">
            <x v="0"/>
          </reference>
          <reference field="1" count="1" selected="0">
            <x v="5"/>
          </reference>
          <reference field="2" count="1" selected="0">
            <x v="0"/>
          </reference>
        </references>
      </pivotArea>
    </chartFormat>
    <chartFormat chart="0" format="13">
      <pivotArea type="data" outline="0" fieldPosition="0">
        <references count="3">
          <reference field="4294967294" count="1" selected="0">
            <x v="0"/>
          </reference>
          <reference field="1" count="1" selected="0">
            <x v="6"/>
          </reference>
          <reference field="2" count="1" selected="0">
            <x v="0"/>
          </reference>
        </references>
      </pivotArea>
    </chartFormat>
    <chartFormat chart="0" format="14">
      <pivotArea type="data" outline="0" fieldPosition="0">
        <references count="3">
          <reference field="4294967294" count="1" selected="0">
            <x v="0"/>
          </reference>
          <reference field="1" count="1" selected="0">
            <x v="7"/>
          </reference>
          <reference field="2" count="1" selected="0">
            <x v="0"/>
          </reference>
        </references>
      </pivotArea>
    </chartFormat>
    <chartFormat chart="0" format="15">
      <pivotArea type="data" outline="0" fieldPosition="0">
        <references count="3">
          <reference field="4294967294" count="1" selected="0">
            <x v="0"/>
          </reference>
          <reference field="1" count="1" selected="0">
            <x v="8"/>
          </reference>
          <reference field="2" count="1" selected="0">
            <x v="0"/>
          </reference>
        </references>
      </pivotArea>
    </chartFormat>
    <chartFormat chart="0" format="16">
      <pivotArea type="data" outline="0" fieldPosition="0">
        <references count="3">
          <reference field="4294967294" count="1" selected="0">
            <x v="0"/>
          </reference>
          <reference field="1" count="1" selected="0">
            <x v="9"/>
          </reference>
          <reference field="2" count="1" selected="0">
            <x v="0"/>
          </reference>
        </references>
      </pivotArea>
    </chartFormat>
    <chartFormat chart="0" format="17">
      <pivotArea type="data" outline="0" fieldPosition="0">
        <references count="3">
          <reference field="4294967294" count="1" selected="0">
            <x v="0"/>
          </reference>
          <reference field="1" count="1" selected="0">
            <x v="10"/>
          </reference>
          <reference field="2" count="1" selected="0">
            <x v="0"/>
          </reference>
        </references>
      </pivotArea>
    </chartFormat>
    <chartFormat chart="0" format="18">
      <pivotArea type="data" outline="0" fieldPosition="0">
        <references count="3">
          <reference field="4294967294" count="1" selected="0">
            <x v="0"/>
          </reference>
          <reference field="1" count="1" selected="0">
            <x v="11"/>
          </reference>
          <reference field="2" count="1" selected="0">
            <x v="0"/>
          </reference>
        </references>
      </pivotArea>
    </chartFormat>
    <chartFormat chart="0" format="19">
      <pivotArea type="data" outline="0" fieldPosition="0">
        <references count="3">
          <reference field="4294967294" count="1" selected="0">
            <x v="0"/>
          </reference>
          <reference field="1" count="1" selected="0">
            <x v="12"/>
          </reference>
          <reference field="2" count="1" selected="0">
            <x v="0"/>
          </reference>
        </references>
      </pivotArea>
    </chartFormat>
    <chartFormat chart="0" format="20">
      <pivotArea type="data" outline="0" fieldPosition="0">
        <references count="3">
          <reference field="4294967294" count="1" selected="0">
            <x v="0"/>
          </reference>
          <reference field="1" count="1" selected="0">
            <x v="13"/>
          </reference>
          <reference field="2" count="1" selected="0">
            <x v="0"/>
          </reference>
        </references>
      </pivotArea>
    </chartFormat>
    <chartFormat chart="0" format="21">
      <pivotArea type="data" outline="0" fieldPosition="0">
        <references count="3">
          <reference field="4294967294" count="1" selected="0">
            <x v="0"/>
          </reference>
          <reference field="1" count="1" selected="0">
            <x v="14"/>
          </reference>
          <reference field="2" count="1" selected="0">
            <x v="0"/>
          </reference>
        </references>
      </pivotArea>
    </chartFormat>
    <chartFormat chart="0" format="22">
      <pivotArea type="data" outline="0" fieldPosition="0">
        <references count="3">
          <reference field="4294967294" count="1" selected="0">
            <x v="0"/>
          </reference>
          <reference field="1" count="1" selected="0">
            <x v="15"/>
          </reference>
          <reference field="2" count="1" selected="0">
            <x v="0"/>
          </reference>
        </references>
      </pivotArea>
    </chartFormat>
    <chartFormat chart="0" format="23">
      <pivotArea type="data" outline="0" fieldPosition="0">
        <references count="3">
          <reference field="4294967294" count="1" selected="0">
            <x v="0"/>
          </reference>
          <reference field="1" count="1" selected="0">
            <x v="16"/>
          </reference>
          <reference field="2" count="1" selected="0">
            <x v="0"/>
          </reference>
        </references>
      </pivotArea>
    </chartFormat>
    <chartFormat chart="0" format="24">
      <pivotArea type="data" outline="0" fieldPosition="0">
        <references count="3">
          <reference field="4294967294" count="1" selected="0">
            <x v="0"/>
          </reference>
          <reference field="1" count="1" selected="0">
            <x v="17"/>
          </reference>
          <reference field="2" count="1" selected="0">
            <x v="0"/>
          </reference>
        </references>
      </pivotArea>
    </chartFormat>
    <chartFormat chart="0" format="25">
      <pivotArea type="data" outline="0" fieldPosition="0">
        <references count="3">
          <reference field="4294967294" count="1" selected="0">
            <x v="0"/>
          </reference>
          <reference field="1" count="1" selected="0">
            <x v="18"/>
          </reference>
          <reference field="2" count="1" selected="0">
            <x v="0"/>
          </reference>
        </references>
      </pivotArea>
    </chartFormat>
    <chartFormat chart="0" format="26">
      <pivotArea type="data" outline="0" fieldPosition="0">
        <references count="3">
          <reference field="4294967294" count="1" selected="0">
            <x v="0"/>
          </reference>
          <reference field="1" count="1" selected="0">
            <x v="19"/>
          </reference>
          <reference field="2" count="1" selected="0">
            <x v="0"/>
          </reference>
        </references>
      </pivotArea>
    </chartFormat>
    <chartFormat chart="0" format="27">
      <pivotArea type="data" outline="0" fieldPosition="0">
        <references count="3">
          <reference field="4294967294" count="1" selected="0">
            <x v="0"/>
          </reference>
          <reference field="1" count="1" selected="0">
            <x v="20"/>
          </reference>
          <reference field="2" count="1" selected="0">
            <x v="0"/>
          </reference>
        </references>
      </pivotArea>
    </chartFormat>
    <chartFormat chart="0" format="28">
      <pivotArea type="data" outline="0" fieldPosition="0">
        <references count="3">
          <reference field="4294967294" count="1" selected="0">
            <x v="0"/>
          </reference>
          <reference field="1" count="1" selected="0">
            <x v="21"/>
          </reference>
          <reference field="2" count="1" selected="0">
            <x v="0"/>
          </reference>
        </references>
      </pivotArea>
    </chartFormat>
    <chartFormat chart="0" format="29">
      <pivotArea type="data" outline="0" fieldPosition="0">
        <references count="3">
          <reference field="4294967294" count="1" selected="0">
            <x v="0"/>
          </reference>
          <reference field="1" count="1" selected="0">
            <x v="22"/>
          </reference>
          <reference field="2" count="1" selected="0">
            <x v="0"/>
          </reference>
        </references>
      </pivotArea>
    </chartFormat>
    <chartFormat chart="0" format="30">
      <pivotArea type="data" outline="0" fieldPosition="0">
        <references count="3">
          <reference field="4294967294" count="1" selected="0">
            <x v="0"/>
          </reference>
          <reference field="1" count="1" selected="0">
            <x v="23"/>
          </reference>
          <reference field="2" count="1" selected="0">
            <x v="0"/>
          </reference>
        </references>
      </pivotArea>
    </chartFormat>
    <chartFormat chart="0" format="31">
      <pivotArea type="data" outline="0" fieldPosition="0">
        <references count="3">
          <reference field="4294967294" count="1" selected="0">
            <x v="0"/>
          </reference>
          <reference field="1" count="1" selected="0">
            <x v="24"/>
          </reference>
          <reference field="2" count="1" selected="0">
            <x v="0"/>
          </reference>
        </references>
      </pivotArea>
    </chartFormat>
    <chartFormat chart="0" format="32">
      <pivotArea type="data" outline="0" fieldPosition="0">
        <references count="3">
          <reference field="4294967294" count="1" selected="0">
            <x v="0"/>
          </reference>
          <reference field="1" count="1" selected="0">
            <x v="25"/>
          </reference>
          <reference field="2" count="1" selected="0">
            <x v="0"/>
          </reference>
        </references>
      </pivotArea>
    </chartFormat>
    <chartFormat chart="0" format="33">
      <pivotArea type="data" outline="0" fieldPosition="0">
        <references count="3">
          <reference field="4294967294" count="1" selected="0">
            <x v="0"/>
          </reference>
          <reference field="1" count="1" selected="0">
            <x v="26"/>
          </reference>
          <reference field="2" count="1" selected="0">
            <x v="0"/>
          </reference>
        </references>
      </pivotArea>
    </chartFormat>
    <chartFormat chart="0" format="34">
      <pivotArea type="data" outline="0" fieldPosition="0">
        <references count="3">
          <reference field="4294967294" count="1" selected="0">
            <x v="0"/>
          </reference>
          <reference field="1" count="1" selected="0">
            <x v="27"/>
          </reference>
          <reference field="2" count="1" selected="0">
            <x v="0"/>
          </reference>
        </references>
      </pivotArea>
    </chartFormat>
    <chartFormat chart="0" format="35">
      <pivotArea type="data" outline="0" fieldPosition="0">
        <references count="3">
          <reference field="4294967294" count="1" selected="0">
            <x v="0"/>
          </reference>
          <reference field="1" count="1" selected="0">
            <x v="28"/>
          </reference>
          <reference field="2" count="1" selected="0">
            <x v="0"/>
          </reference>
        </references>
      </pivotArea>
    </chartFormat>
    <chartFormat chart="0" format="36">
      <pivotArea type="data" outline="0" fieldPosition="0">
        <references count="3">
          <reference field="4294967294" count="1" selected="0">
            <x v="0"/>
          </reference>
          <reference field="1" count="1" selected="0">
            <x v="29"/>
          </reference>
          <reference field="2" count="1" selected="0">
            <x v="0"/>
          </reference>
        </references>
      </pivotArea>
    </chartFormat>
    <chartFormat chart="0" format="37">
      <pivotArea type="data" outline="0" fieldPosition="0">
        <references count="3">
          <reference field="4294967294" count="1" selected="0">
            <x v="0"/>
          </reference>
          <reference field="1" count="1" selected="0">
            <x v="30"/>
          </reference>
          <reference field="2" count="1" selected="0">
            <x v="0"/>
          </reference>
        </references>
      </pivotArea>
    </chartFormat>
    <chartFormat chart="0" format="38">
      <pivotArea type="data" outline="0" fieldPosition="0">
        <references count="3">
          <reference field="4294967294" count="1" selected="0">
            <x v="0"/>
          </reference>
          <reference field="1" count="1" selected="0">
            <x v="31"/>
          </reference>
          <reference field="2" count="1" selected="0">
            <x v="0"/>
          </reference>
        </references>
      </pivotArea>
    </chartFormat>
    <chartFormat chart="0" format="39">
      <pivotArea type="data" outline="0" fieldPosition="0">
        <references count="3">
          <reference field="4294967294" count="1" selected="0">
            <x v="0"/>
          </reference>
          <reference field="1" count="1" selected="0">
            <x v="32"/>
          </reference>
          <reference field="2" count="1" selected="0">
            <x v="0"/>
          </reference>
        </references>
      </pivotArea>
    </chartFormat>
    <chartFormat chart="0" format="40">
      <pivotArea type="data" outline="0" fieldPosition="0">
        <references count="3">
          <reference field="4294967294" count="1" selected="0">
            <x v="0"/>
          </reference>
          <reference field="1" count="1" selected="0">
            <x v="0"/>
          </reference>
          <reference field="2" count="1" selected="0">
            <x v="1"/>
          </reference>
        </references>
      </pivotArea>
    </chartFormat>
    <chartFormat chart="0" format="41">
      <pivotArea type="data" outline="0" fieldPosition="0">
        <references count="3">
          <reference field="4294967294" count="1" selected="0">
            <x v="0"/>
          </reference>
          <reference field="1" count="1" selected="0">
            <x v="1"/>
          </reference>
          <reference field="2" count="1" selected="0">
            <x v="1"/>
          </reference>
        </references>
      </pivotArea>
    </chartFormat>
    <chartFormat chart="0" format="42">
      <pivotArea type="data" outline="0" fieldPosition="0">
        <references count="3">
          <reference field="4294967294" count="1" selected="0">
            <x v="0"/>
          </reference>
          <reference field="1" count="1" selected="0">
            <x v="2"/>
          </reference>
          <reference field="2" count="1" selected="0">
            <x v="1"/>
          </reference>
        </references>
      </pivotArea>
    </chartFormat>
    <chartFormat chart="0" format="43">
      <pivotArea type="data" outline="0" fieldPosition="0">
        <references count="3">
          <reference field="4294967294" count="1" selected="0">
            <x v="0"/>
          </reference>
          <reference field="1" count="1" selected="0">
            <x v="3"/>
          </reference>
          <reference field="2" count="1" selected="0">
            <x v="1"/>
          </reference>
        </references>
      </pivotArea>
    </chartFormat>
    <chartFormat chart="0" format="44">
      <pivotArea type="data" outline="0" fieldPosition="0">
        <references count="3">
          <reference field="4294967294" count="1" selected="0">
            <x v="0"/>
          </reference>
          <reference field="1" count="1" selected="0">
            <x v="4"/>
          </reference>
          <reference field="2" count="1" selected="0">
            <x v="1"/>
          </reference>
        </references>
      </pivotArea>
    </chartFormat>
    <chartFormat chart="0" format="45">
      <pivotArea type="data" outline="0" fieldPosition="0">
        <references count="3">
          <reference field="4294967294" count="1" selected="0">
            <x v="0"/>
          </reference>
          <reference field="1" count="1" selected="0">
            <x v="5"/>
          </reference>
          <reference field="2" count="1" selected="0">
            <x v="1"/>
          </reference>
        </references>
      </pivotArea>
    </chartFormat>
    <chartFormat chart="0" format="46">
      <pivotArea type="data" outline="0" fieldPosition="0">
        <references count="3">
          <reference field="4294967294" count="1" selected="0">
            <x v="0"/>
          </reference>
          <reference field="1" count="1" selected="0">
            <x v="6"/>
          </reference>
          <reference field="2" count="1" selected="0">
            <x v="1"/>
          </reference>
        </references>
      </pivotArea>
    </chartFormat>
    <chartFormat chart="0" format="47">
      <pivotArea type="data" outline="0" fieldPosition="0">
        <references count="3">
          <reference field="4294967294" count="1" selected="0">
            <x v="0"/>
          </reference>
          <reference field="1" count="1" selected="0">
            <x v="7"/>
          </reference>
          <reference field="2" count="1" selected="0">
            <x v="1"/>
          </reference>
        </references>
      </pivotArea>
    </chartFormat>
    <chartFormat chart="0" format="48">
      <pivotArea type="data" outline="0" fieldPosition="0">
        <references count="3">
          <reference field="4294967294" count="1" selected="0">
            <x v="0"/>
          </reference>
          <reference field="1" count="1" selected="0">
            <x v="8"/>
          </reference>
          <reference field="2" count="1" selected="0">
            <x v="1"/>
          </reference>
        </references>
      </pivotArea>
    </chartFormat>
    <chartFormat chart="0" format="49">
      <pivotArea type="data" outline="0" fieldPosition="0">
        <references count="3">
          <reference field="4294967294" count="1" selected="0">
            <x v="0"/>
          </reference>
          <reference field="1" count="1" selected="0">
            <x v="9"/>
          </reference>
          <reference field="2" count="1" selected="0">
            <x v="1"/>
          </reference>
        </references>
      </pivotArea>
    </chartFormat>
    <chartFormat chart="0" format="50">
      <pivotArea type="data" outline="0" fieldPosition="0">
        <references count="3">
          <reference field="4294967294" count="1" selected="0">
            <x v="0"/>
          </reference>
          <reference field="1" count="1" selected="0">
            <x v="10"/>
          </reference>
          <reference field="2" count="1" selected="0">
            <x v="1"/>
          </reference>
        </references>
      </pivotArea>
    </chartFormat>
    <chartFormat chart="0" format="51">
      <pivotArea type="data" outline="0" fieldPosition="0">
        <references count="3">
          <reference field="4294967294" count="1" selected="0">
            <x v="0"/>
          </reference>
          <reference field="1" count="1" selected="0">
            <x v="11"/>
          </reference>
          <reference field="2" count="1" selected="0">
            <x v="1"/>
          </reference>
        </references>
      </pivotArea>
    </chartFormat>
    <chartFormat chart="0" format="52">
      <pivotArea type="data" outline="0" fieldPosition="0">
        <references count="3">
          <reference field="4294967294" count="1" selected="0">
            <x v="0"/>
          </reference>
          <reference field="1" count="1" selected="0">
            <x v="12"/>
          </reference>
          <reference field="2" count="1" selected="0">
            <x v="1"/>
          </reference>
        </references>
      </pivotArea>
    </chartFormat>
    <chartFormat chart="0" format="53">
      <pivotArea type="data" outline="0" fieldPosition="0">
        <references count="3">
          <reference field="4294967294" count="1" selected="0">
            <x v="0"/>
          </reference>
          <reference field="1" count="1" selected="0">
            <x v="13"/>
          </reference>
          <reference field="2" count="1" selected="0">
            <x v="1"/>
          </reference>
        </references>
      </pivotArea>
    </chartFormat>
    <chartFormat chart="0" format="54">
      <pivotArea type="data" outline="0" fieldPosition="0">
        <references count="3">
          <reference field="4294967294" count="1" selected="0">
            <x v="0"/>
          </reference>
          <reference field="1" count="1" selected="0">
            <x v="14"/>
          </reference>
          <reference field="2" count="1" selected="0">
            <x v="1"/>
          </reference>
        </references>
      </pivotArea>
    </chartFormat>
    <chartFormat chart="0" format="55">
      <pivotArea type="data" outline="0" fieldPosition="0">
        <references count="3">
          <reference field="4294967294" count="1" selected="0">
            <x v="0"/>
          </reference>
          <reference field="1" count="1" selected="0">
            <x v="15"/>
          </reference>
          <reference field="2" count="1" selected="0">
            <x v="1"/>
          </reference>
        </references>
      </pivotArea>
    </chartFormat>
    <chartFormat chart="0" format="56">
      <pivotArea type="data" outline="0" fieldPosition="0">
        <references count="3">
          <reference field="4294967294" count="1" selected="0">
            <x v="0"/>
          </reference>
          <reference field="1" count="1" selected="0">
            <x v="16"/>
          </reference>
          <reference field="2" count="1" selected="0">
            <x v="1"/>
          </reference>
        </references>
      </pivotArea>
    </chartFormat>
    <chartFormat chart="0" format="57">
      <pivotArea type="data" outline="0" fieldPosition="0">
        <references count="3">
          <reference field="4294967294" count="1" selected="0">
            <x v="0"/>
          </reference>
          <reference field="1" count="1" selected="0">
            <x v="17"/>
          </reference>
          <reference field="2" count="1" selected="0">
            <x v="1"/>
          </reference>
        </references>
      </pivotArea>
    </chartFormat>
    <chartFormat chart="0" format="58">
      <pivotArea type="data" outline="0" fieldPosition="0">
        <references count="3">
          <reference field="4294967294" count="1" selected="0">
            <x v="0"/>
          </reference>
          <reference field="1" count="1" selected="0">
            <x v="18"/>
          </reference>
          <reference field="2" count="1" selected="0">
            <x v="1"/>
          </reference>
        </references>
      </pivotArea>
    </chartFormat>
    <chartFormat chart="0" format="59">
      <pivotArea type="data" outline="0" fieldPosition="0">
        <references count="3">
          <reference field="4294967294" count="1" selected="0">
            <x v="0"/>
          </reference>
          <reference field="1" count="1" selected="0">
            <x v="19"/>
          </reference>
          <reference field="2" count="1" selected="0">
            <x v="1"/>
          </reference>
        </references>
      </pivotArea>
    </chartFormat>
    <chartFormat chart="0" format="60">
      <pivotArea type="data" outline="0" fieldPosition="0">
        <references count="3">
          <reference field="4294967294" count="1" selected="0">
            <x v="0"/>
          </reference>
          <reference field="1" count="1" selected="0">
            <x v="20"/>
          </reference>
          <reference field="2" count="1" selected="0">
            <x v="1"/>
          </reference>
        </references>
      </pivotArea>
    </chartFormat>
    <chartFormat chart="0" format="61">
      <pivotArea type="data" outline="0" fieldPosition="0">
        <references count="3">
          <reference field="4294967294" count="1" selected="0">
            <x v="0"/>
          </reference>
          <reference field="1" count="1" selected="0">
            <x v="21"/>
          </reference>
          <reference field="2" count="1" selected="0">
            <x v="1"/>
          </reference>
        </references>
      </pivotArea>
    </chartFormat>
    <chartFormat chart="0" format="62">
      <pivotArea type="data" outline="0" fieldPosition="0">
        <references count="3">
          <reference field="4294967294" count="1" selected="0">
            <x v="0"/>
          </reference>
          <reference field="1" count="1" selected="0">
            <x v="22"/>
          </reference>
          <reference field="2" count="1" selected="0">
            <x v="1"/>
          </reference>
        </references>
      </pivotArea>
    </chartFormat>
    <chartFormat chart="0" format="63">
      <pivotArea type="data" outline="0" fieldPosition="0">
        <references count="3">
          <reference field="4294967294" count="1" selected="0">
            <x v="0"/>
          </reference>
          <reference field="1" count="1" selected="0">
            <x v="23"/>
          </reference>
          <reference field="2" count="1" selected="0">
            <x v="1"/>
          </reference>
        </references>
      </pivotArea>
    </chartFormat>
    <chartFormat chart="0" format="64">
      <pivotArea type="data" outline="0" fieldPosition="0">
        <references count="3">
          <reference field="4294967294" count="1" selected="0">
            <x v="0"/>
          </reference>
          <reference field="1" count="1" selected="0">
            <x v="24"/>
          </reference>
          <reference field="2" count="1" selected="0">
            <x v="1"/>
          </reference>
        </references>
      </pivotArea>
    </chartFormat>
    <chartFormat chart="0" format="65">
      <pivotArea type="data" outline="0" fieldPosition="0">
        <references count="3">
          <reference field="4294967294" count="1" selected="0">
            <x v="0"/>
          </reference>
          <reference field="1" count="1" selected="0">
            <x v="25"/>
          </reference>
          <reference field="2" count="1" selected="0">
            <x v="1"/>
          </reference>
        </references>
      </pivotArea>
    </chartFormat>
    <chartFormat chart="0" format="66">
      <pivotArea type="data" outline="0" fieldPosition="0">
        <references count="3">
          <reference field="4294967294" count="1" selected="0">
            <x v="0"/>
          </reference>
          <reference field="1" count="1" selected="0">
            <x v="26"/>
          </reference>
          <reference field="2" count="1" selected="0">
            <x v="1"/>
          </reference>
        </references>
      </pivotArea>
    </chartFormat>
    <chartFormat chart="0" format="67">
      <pivotArea type="data" outline="0" fieldPosition="0">
        <references count="3">
          <reference field="4294967294" count="1" selected="0">
            <x v="0"/>
          </reference>
          <reference field="1" count="1" selected="0">
            <x v="27"/>
          </reference>
          <reference field="2" count="1" selected="0">
            <x v="1"/>
          </reference>
        </references>
      </pivotArea>
    </chartFormat>
    <chartFormat chart="0" format="68">
      <pivotArea type="data" outline="0" fieldPosition="0">
        <references count="3">
          <reference field="4294967294" count="1" selected="0">
            <x v="0"/>
          </reference>
          <reference field="1" count="1" selected="0">
            <x v="28"/>
          </reference>
          <reference field="2" count="1" selected="0">
            <x v="1"/>
          </reference>
        </references>
      </pivotArea>
    </chartFormat>
    <chartFormat chart="0" format="69">
      <pivotArea type="data" outline="0" fieldPosition="0">
        <references count="3">
          <reference field="4294967294" count="1" selected="0">
            <x v="0"/>
          </reference>
          <reference field="1" count="1" selected="0">
            <x v="29"/>
          </reference>
          <reference field="2" count="1" selected="0">
            <x v="1"/>
          </reference>
        </references>
      </pivotArea>
    </chartFormat>
    <chartFormat chart="0" format="70">
      <pivotArea type="data" outline="0" fieldPosition="0">
        <references count="3">
          <reference field="4294967294" count="1" selected="0">
            <x v="0"/>
          </reference>
          <reference field="1" count="1" selected="0">
            <x v="30"/>
          </reference>
          <reference field="2" count="1" selected="0">
            <x v="1"/>
          </reference>
        </references>
      </pivotArea>
    </chartFormat>
    <chartFormat chart="0" format="71">
      <pivotArea type="data" outline="0" fieldPosition="0">
        <references count="3">
          <reference field="4294967294" count="1" selected="0">
            <x v="0"/>
          </reference>
          <reference field="1" count="1" selected="0">
            <x v="31"/>
          </reference>
          <reference field="2" count="1" selected="0">
            <x v="1"/>
          </reference>
        </references>
      </pivotArea>
    </chartFormat>
    <chartFormat chart="0" format="72">
      <pivotArea type="data" outline="0" fieldPosition="0">
        <references count="3">
          <reference field="4294967294" count="1" selected="0">
            <x v="0"/>
          </reference>
          <reference field="1" count="1" selected="0">
            <x v="32"/>
          </reference>
          <reference field="2" count="1" selected="0">
            <x v="1"/>
          </reference>
        </references>
      </pivotArea>
    </chartFormat>
    <chartFormat chart="0" format="73">
      <pivotArea type="data" outline="0" fieldPosition="0">
        <references count="3">
          <reference field="4294967294" count="1" selected="0">
            <x v="0"/>
          </reference>
          <reference field="1" count="1" selected="0">
            <x v="0"/>
          </reference>
          <reference field="2" count="1" selected="0">
            <x v="2"/>
          </reference>
        </references>
      </pivotArea>
    </chartFormat>
    <chartFormat chart="0" format="74">
      <pivotArea type="data" outline="0" fieldPosition="0">
        <references count="3">
          <reference field="4294967294" count="1" selected="0">
            <x v="0"/>
          </reference>
          <reference field="1" count="1" selected="0">
            <x v="1"/>
          </reference>
          <reference field="2" count="1" selected="0">
            <x v="2"/>
          </reference>
        </references>
      </pivotArea>
    </chartFormat>
    <chartFormat chart="0" format="75">
      <pivotArea type="data" outline="0" fieldPosition="0">
        <references count="3">
          <reference field="4294967294" count="1" selected="0">
            <x v="0"/>
          </reference>
          <reference field="1" count="1" selected="0">
            <x v="2"/>
          </reference>
          <reference field="2" count="1" selected="0">
            <x v="2"/>
          </reference>
        </references>
      </pivotArea>
    </chartFormat>
    <chartFormat chart="0" format="76">
      <pivotArea type="data" outline="0" fieldPosition="0">
        <references count="3">
          <reference field="4294967294" count="1" selected="0">
            <x v="0"/>
          </reference>
          <reference field="1" count="1" selected="0">
            <x v="3"/>
          </reference>
          <reference field="2" count="1" selected="0">
            <x v="2"/>
          </reference>
        </references>
      </pivotArea>
    </chartFormat>
    <chartFormat chart="0" format="77">
      <pivotArea type="data" outline="0" fieldPosition="0">
        <references count="3">
          <reference field="4294967294" count="1" selected="0">
            <x v="0"/>
          </reference>
          <reference field="1" count="1" selected="0">
            <x v="4"/>
          </reference>
          <reference field="2" count="1" selected="0">
            <x v="2"/>
          </reference>
        </references>
      </pivotArea>
    </chartFormat>
    <chartFormat chart="0" format="78">
      <pivotArea type="data" outline="0" fieldPosition="0">
        <references count="3">
          <reference field="4294967294" count="1" selected="0">
            <x v="0"/>
          </reference>
          <reference field="1" count="1" selected="0">
            <x v="5"/>
          </reference>
          <reference field="2" count="1" selected="0">
            <x v="2"/>
          </reference>
        </references>
      </pivotArea>
    </chartFormat>
    <chartFormat chart="0" format="79">
      <pivotArea type="data" outline="0" fieldPosition="0">
        <references count="3">
          <reference field="4294967294" count="1" selected="0">
            <x v="0"/>
          </reference>
          <reference field="1" count="1" selected="0">
            <x v="6"/>
          </reference>
          <reference field="2" count="1" selected="0">
            <x v="2"/>
          </reference>
        </references>
      </pivotArea>
    </chartFormat>
    <chartFormat chart="0" format="80">
      <pivotArea type="data" outline="0" fieldPosition="0">
        <references count="3">
          <reference field="4294967294" count="1" selected="0">
            <x v="0"/>
          </reference>
          <reference field="1" count="1" selected="0">
            <x v="7"/>
          </reference>
          <reference field="2" count="1" selected="0">
            <x v="2"/>
          </reference>
        </references>
      </pivotArea>
    </chartFormat>
    <chartFormat chart="0" format="81">
      <pivotArea type="data" outline="0" fieldPosition="0">
        <references count="3">
          <reference field="4294967294" count="1" selected="0">
            <x v="0"/>
          </reference>
          <reference field="1" count="1" selected="0">
            <x v="8"/>
          </reference>
          <reference field="2" count="1" selected="0">
            <x v="2"/>
          </reference>
        </references>
      </pivotArea>
    </chartFormat>
    <chartFormat chart="0" format="82">
      <pivotArea type="data" outline="0" fieldPosition="0">
        <references count="3">
          <reference field="4294967294" count="1" selected="0">
            <x v="0"/>
          </reference>
          <reference field="1" count="1" selected="0">
            <x v="9"/>
          </reference>
          <reference field="2" count="1" selected="0">
            <x v="2"/>
          </reference>
        </references>
      </pivotArea>
    </chartFormat>
    <chartFormat chart="0" format="83">
      <pivotArea type="data" outline="0" fieldPosition="0">
        <references count="3">
          <reference field="4294967294" count="1" selected="0">
            <x v="0"/>
          </reference>
          <reference field="1" count="1" selected="0">
            <x v="10"/>
          </reference>
          <reference field="2" count="1" selected="0">
            <x v="2"/>
          </reference>
        </references>
      </pivotArea>
    </chartFormat>
    <chartFormat chart="0" format="84">
      <pivotArea type="data" outline="0" fieldPosition="0">
        <references count="3">
          <reference field="4294967294" count="1" selected="0">
            <x v="0"/>
          </reference>
          <reference field="1" count="1" selected="0">
            <x v="11"/>
          </reference>
          <reference field="2" count="1" selected="0">
            <x v="2"/>
          </reference>
        </references>
      </pivotArea>
    </chartFormat>
    <chartFormat chart="0" format="85">
      <pivotArea type="data" outline="0" fieldPosition="0">
        <references count="3">
          <reference field="4294967294" count="1" selected="0">
            <x v="0"/>
          </reference>
          <reference field="1" count="1" selected="0">
            <x v="12"/>
          </reference>
          <reference field="2" count="1" selected="0">
            <x v="2"/>
          </reference>
        </references>
      </pivotArea>
    </chartFormat>
    <chartFormat chart="0" format="86">
      <pivotArea type="data" outline="0" fieldPosition="0">
        <references count="3">
          <reference field="4294967294" count="1" selected="0">
            <x v="0"/>
          </reference>
          <reference field="1" count="1" selected="0">
            <x v="13"/>
          </reference>
          <reference field="2" count="1" selected="0">
            <x v="2"/>
          </reference>
        </references>
      </pivotArea>
    </chartFormat>
    <chartFormat chart="0" format="87">
      <pivotArea type="data" outline="0" fieldPosition="0">
        <references count="3">
          <reference field="4294967294" count="1" selected="0">
            <x v="0"/>
          </reference>
          <reference field="1" count="1" selected="0">
            <x v="14"/>
          </reference>
          <reference field="2" count="1" selected="0">
            <x v="2"/>
          </reference>
        </references>
      </pivotArea>
    </chartFormat>
    <chartFormat chart="0" format="88">
      <pivotArea type="data" outline="0" fieldPosition="0">
        <references count="3">
          <reference field="4294967294" count="1" selected="0">
            <x v="0"/>
          </reference>
          <reference field="1" count="1" selected="0">
            <x v="15"/>
          </reference>
          <reference field="2" count="1" selected="0">
            <x v="2"/>
          </reference>
        </references>
      </pivotArea>
    </chartFormat>
    <chartFormat chart="0" format="89">
      <pivotArea type="data" outline="0" fieldPosition="0">
        <references count="3">
          <reference field="4294967294" count="1" selected="0">
            <x v="0"/>
          </reference>
          <reference field="1" count="1" selected="0">
            <x v="16"/>
          </reference>
          <reference field="2" count="1" selected="0">
            <x v="2"/>
          </reference>
        </references>
      </pivotArea>
    </chartFormat>
    <chartFormat chart="0" format="90">
      <pivotArea type="data" outline="0" fieldPosition="0">
        <references count="3">
          <reference field="4294967294" count="1" selected="0">
            <x v="0"/>
          </reference>
          <reference field="1" count="1" selected="0">
            <x v="17"/>
          </reference>
          <reference field="2" count="1" selected="0">
            <x v="2"/>
          </reference>
        </references>
      </pivotArea>
    </chartFormat>
    <chartFormat chart="0" format="91">
      <pivotArea type="data" outline="0" fieldPosition="0">
        <references count="3">
          <reference field="4294967294" count="1" selected="0">
            <x v="0"/>
          </reference>
          <reference field="1" count="1" selected="0">
            <x v="18"/>
          </reference>
          <reference field="2" count="1" selected="0">
            <x v="2"/>
          </reference>
        </references>
      </pivotArea>
    </chartFormat>
    <chartFormat chart="0" format="92">
      <pivotArea type="data" outline="0" fieldPosition="0">
        <references count="3">
          <reference field="4294967294" count="1" selected="0">
            <x v="0"/>
          </reference>
          <reference field="1" count="1" selected="0">
            <x v="19"/>
          </reference>
          <reference field="2" count="1" selected="0">
            <x v="2"/>
          </reference>
        </references>
      </pivotArea>
    </chartFormat>
    <chartFormat chart="0" format="93">
      <pivotArea type="data" outline="0" fieldPosition="0">
        <references count="3">
          <reference field="4294967294" count="1" selected="0">
            <x v="0"/>
          </reference>
          <reference field="1" count="1" selected="0">
            <x v="20"/>
          </reference>
          <reference field="2" count="1" selected="0">
            <x v="2"/>
          </reference>
        </references>
      </pivotArea>
    </chartFormat>
    <chartFormat chart="0" format="94">
      <pivotArea type="data" outline="0" fieldPosition="0">
        <references count="3">
          <reference field="4294967294" count="1" selected="0">
            <x v="0"/>
          </reference>
          <reference field="1" count="1" selected="0">
            <x v="21"/>
          </reference>
          <reference field="2" count="1" selected="0">
            <x v="2"/>
          </reference>
        </references>
      </pivotArea>
    </chartFormat>
    <chartFormat chart="0" format="95">
      <pivotArea type="data" outline="0" fieldPosition="0">
        <references count="3">
          <reference field="4294967294" count="1" selected="0">
            <x v="0"/>
          </reference>
          <reference field="1" count="1" selected="0">
            <x v="22"/>
          </reference>
          <reference field="2" count="1" selected="0">
            <x v="2"/>
          </reference>
        </references>
      </pivotArea>
    </chartFormat>
    <chartFormat chart="0" format="96">
      <pivotArea type="data" outline="0" fieldPosition="0">
        <references count="3">
          <reference field="4294967294" count="1" selected="0">
            <x v="0"/>
          </reference>
          <reference field="1" count="1" selected="0">
            <x v="23"/>
          </reference>
          <reference field="2" count="1" selected="0">
            <x v="2"/>
          </reference>
        </references>
      </pivotArea>
    </chartFormat>
    <chartFormat chart="0" format="97">
      <pivotArea type="data" outline="0" fieldPosition="0">
        <references count="3">
          <reference field="4294967294" count="1" selected="0">
            <x v="0"/>
          </reference>
          <reference field="1" count="1" selected="0">
            <x v="24"/>
          </reference>
          <reference field="2" count="1" selected="0">
            <x v="2"/>
          </reference>
        </references>
      </pivotArea>
    </chartFormat>
    <chartFormat chart="0" format="98">
      <pivotArea type="data" outline="0" fieldPosition="0">
        <references count="3">
          <reference field="4294967294" count="1" selected="0">
            <x v="0"/>
          </reference>
          <reference field="1" count="1" selected="0">
            <x v="25"/>
          </reference>
          <reference field="2" count="1" selected="0">
            <x v="2"/>
          </reference>
        </references>
      </pivotArea>
    </chartFormat>
    <chartFormat chart="0" format="99">
      <pivotArea type="data" outline="0" fieldPosition="0">
        <references count="3">
          <reference field="4294967294" count="1" selected="0">
            <x v="0"/>
          </reference>
          <reference field="1" count="1" selected="0">
            <x v="26"/>
          </reference>
          <reference field="2" count="1" selected="0">
            <x v="2"/>
          </reference>
        </references>
      </pivotArea>
    </chartFormat>
    <chartFormat chart="0" format="100">
      <pivotArea type="data" outline="0" fieldPosition="0">
        <references count="3">
          <reference field="4294967294" count="1" selected="0">
            <x v="0"/>
          </reference>
          <reference field="1" count="1" selected="0">
            <x v="27"/>
          </reference>
          <reference field="2" count="1" selected="0">
            <x v="2"/>
          </reference>
        </references>
      </pivotArea>
    </chartFormat>
    <chartFormat chart="0" format="101">
      <pivotArea type="data" outline="0" fieldPosition="0">
        <references count="3">
          <reference field="4294967294" count="1" selected="0">
            <x v="0"/>
          </reference>
          <reference field="1" count="1" selected="0">
            <x v="28"/>
          </reference>
          <reference field="2" count="1" selected="0">
            <x v="2"/>
          </reference>
        </references>
      </pivotArea>
    </chartFormat>
    <chartFormat chart="0" format="102">
      <pivotArea type="data" outline="0" fieldPosition="0">
        <references count="3">
          <reference field="4294967294" count="1" selected="0">
            <x v="0"/>
          </reference>
          <reference field="1" count="1" selected="0">
            <x v="29"/>
          </reference>
          <reference field="2" count="1" selected="0">
            <x v="2"/>
          </reference>
        </references>
      </pivotArea>
    </chartFormat>
    <chartFormat chart="0" format="103">
      <pivotArea type="data" outline="0" fieldPosition="0">
        <references count="3">
          <reference field="4294967294" count="1" selected="0">
            <x v="0"/>
          </reference>
          <reference field="1" count="1" selected="0">
            <x v="30"/>
          </reference>
          <reference field="2" count="1" selected="0">
            <x v="2"/>
          </reference>
        </references>
      </pivotArea>
    </chartFormat>
    <chartFormat chart="0" format="104">
      <pivotArea type="data" outline="0" fieldPosition="0">
        <references count="3">
          <reference field="4294967294" count="1" selected="0">
            <x v="0"/>
          </reference>
          <reference field="1" count="1" selected="0">
            <x v="31"/>
          </reference>
          <reference field="2" count="1" selected="0">
            <x v="2"/>
          </reference>
        </references>
      </pivotArea>
    </chartFormat>
    <chartFormat chart="0" format="105">
      <pivotArea type="data" outline="0" fieldPosition="0">
        <references count="3">
          <reference field="4294967294" count="1" selected="0">
            <x v="0"/>
          </reference>
          <reference field="1" count="1" selected="0">
            <x v="32"/>
          </reference>
          <reference field="2" count="1" selected="0">
            <x v="2"/>
          </reference>
        </references>
      </pivotArea>
    </chartFormat>
    <chartFormat chart="0" format="106">
      <pivotArea type="data" outline="0" fieldPosition="0">
        <references count="3">
          <reference field="4294967294" count="1" selected="0">
            <x v="0"/>
          </reference>
          <reference field="1" count="1" selected="0">
            <x v="0"/>
          </reference>
          <reference field="2" count="1" selected="0">
            <x v="3"/>
          </reference>
        </references>
      </pivotArea>
    </chartFormat>
    <chartFormat chart="0" format="107">
      <pivotArea type="data" outline="0" fieldPosition="0">
        <references count="3">
          <reference field="4294967294" count="1" selected="0">
            <x v="0"/>
          </reference>
          <reference field="1" count="1" selected="0">
            <x v="1"/>
          </reference>
          <reference field="2" count="1" selected="0">
            <x v="3"/>
          </reference>
        </references>
      </pivotArea>
    </chartFormat>
    <chartFormat chart="0" format="108">
      <pivotArea type="data" outline="0" fieldPosition="0">
        <references count="3">
          <reference field="4294967294" count="1" selected="0">
            <x v="0"/>
          </reference>
          <reference field="1" count="1" selected="0">
            <x v="2"/>
          </reference>
          <reference field="2" count="1" selected="0">
            <x v="3"/>
          </reference>
        </references>
      </pivotArea>
    </chartFormat>
    <chartFormat chart="0" format="109">
      <pivotArea type="data" outline="0" fieldPosition="0">
        <references count="3">
          <reference field="4294967294" count="1" selected="0">
            <x v="0"/>
          </reference>
          <reference field="1" count="1" selected="0">
            <x v="3"/>
          </reference>
          <reference field="2" count="1" selected="0">
            <x v="3"/>
          </reference>
        </references>
      </pivotArea>
    </chartFormat>
    <chartFormat chart="0" format="110">
      <pivotArea type="data" outline="0" fieldPosition="0">
        <references count="3">
          <reference field="4294967294" count="1" selected="0">
            <x v="0"/>
          </reference>
          <reference field="1" count="1" selected="0">
            <x v="4"/>
          </reference>
          <reference field="2" count="1" selected="0">
            <x v="3"/>
          </reference>
        </references>
      </pivotArea>
    </chartFormat>
    <chartFormat chart="0" format="111">
      <pivotArea type="data" outline="0" fieldPosition="0">
        <references count="3">
          <reference field="4294967294" count="1" selected="0">
            <x v="0"/>
          </reference>
          <reference field="1" count="1" selected="0">
            <x v="5"/>
          </reference>
          <reference field="2" count="1" selected="0">
            <x v="3"/>
          </reference>
        </references>
      </pivotArea>
    </chartFormat>
    <chartFormat chart="0" format="112">
      <pivotArea type="data" outline="0" fieldPosition="0">
        <references count="3">
          <reference field="4294967294" count="1" selected="0">
            <x v="0"/>
          </reference>
          <reference field="1" count="1" selected="0">
            <x v="6"/>
          </reference>
          <reference field="2" count="1" selected="0">
            <x v="3"/>
          </reference>
        </references>
      </pivotArea>
    </chartFormat>
    <chartFormat chart="0" format="113">
      <pivotArea type="data" outline="0" fieldPosition="0">
        <references count="3">
          <reference field="4294967294" count="1" selected="0">
            <x v="0"/>
          </reference>
          <reference field="1" count="1" selected="0">
            <x v="7"/>
          </reference>
          <reference field="2" count="1" selected="0">
            <x v="3"/>
          </reference>
        </references>
      </pivotArea>
    </chartFormat>
    <chartFormat chart="0" format="114">
      <pivotArea type="data" outline="0" fieldPosition="0">
        <references count="3">
          <reference field="4294967294" count="1" selected="0">
            <x v="0"/>
          </reference>
          <reference field="1" count="1" selected="0">
            <x v="8"/>
          </reference>
          <reference field="2" count="1" selected="0">
            <x v="3"/>
          </reference>
        </references>
      </pivotArea>
    </chartFormat>
    <chartFormat chart="0" format="115">
      <pivotArea type="data" outline="0" fieldPosition="0">
        <references count="3">
          <reference field="4294967294" count="1" selected="0">
            <x v="0"/>
          </reference>
          <reference field="1" count="1" selected="0">
            <x v="9"/>
          </reference>
          <reference field="2" count="1" selected="0">
            <x v="3"/>
          </reference>
        </references>
      </pivotArea>
    </chartFormat>
    <chartFormat chart="0" format="116">
      <pivotArea type="data" outline="0" fieldPosition="0">
        <references count="3">
          <reference field="4294967294" count="1" selected="0">
            <x v="0"/>
          </reference>
          <reference field="1" count="1" selected="0">
            <x v="10"/>
          </reference>
          <reference field="2" count="1" selected="0">
            <x v="3"/>
          </reference>
        </references>
      </pivotArea>
    </chartFormat>
    <chartFormat chart="0" format="117">
      <pivotArea type="data" outline="0" fieldPosition="0">
        <references count="3">
          <reference field="4294967294" count="1" selected="0">
            <x v="0"/>
          </reference>
          <reference field="1" count="1" selected="0">
            <x v="11"/>
          </reference>
          <reference field="2" count="1" selected="0">
            <x v="3"/>
          </reference>
        </references>
      </pivotArea>
    </chartFormat>
    <chartFormat chart="0" format="118">
      <pivotArea type="data" outline="0" fieldPosition="0">
        <references count="3">
          <reference field="4294967294" count="1" selected="0">
            <x v="0"/>
          </reference>
          <reference field="1" count="1" selected="0">
            <x v="12"/>
          </reference>
          <reference field="2" count="1" selected="0">
            <x v="3"/>
          </reference>
        </references>
      </pivotArea>
    </chartFormat>
    <chartFormat chart="0" format="119">
      <pivotArea type="data" outline="0" fieldPosition="0">
        <references count="3">
          <reference field="4294967294" count="1" selected="0">
            <x v="0"/>
          </reference>
          <reference field="1" count="1" selected="0">
            <x v="13"/>
          </reference>
          <reference field="2" count="1" selected="0">
            <x v="3"/>
          </reference>
        </references>
      </pivotArea>
    </chartFormat>
    <chartFormat chart="0" format="120">
      <pivotArea type="data" outline="0" fieldPosition="0">
        <references count="3">
          <reference field="4294967294" count="1" selected="0">
            <x v="0"/>
          </reference>
          <reference field="1" count="1" selected="0">
            <x v="14"/>
          </reference>
          <reference field="2" count="1" selected="0">
            <x v="3"/>
          </reference>
        </references>
      </pivotArea>
    </chartFormat>
    <chartFormat chart="0" format="121">
      <pivotArea type="data" outline="0" fieldPosition="0">
        <references count="3">
          <reference field="4294967294" count="1" selected="0">
            <x v="0"/>
          </reference>
          <reference field="1" count="1" selected="0">
            <x v="15"/>
          </reference>
          <reference field="2" count="1" selected="0">
            <x v="3"/>
          </reference>
        </references>
      </pivotArea>
    </chartFormat>
    <chartFormat chart="0" format="122">
      <pivotArea type="data" outline="0" fieldPosition="0">
        <references count="3">
          <reference field="4294967294" count="1" selected="0">
            <x v="0"/>
          </reference>
          <reference field="1" count="1" selected="0">
            <x v="16"/>
          </reference>
          <reference field="2" count="1" selected="0">
            <x v="3"/>
          </reference>
        </references>
      </pivotArea>
    </chartFormat>
    <chartFormat chart="0" format="123">
      <pivotArea type="data" outline="0" fieldPosition="0">
        <references count="3">
          <reference field="4294967294" count="1" selected="0">
            <x v="0"/>
          </reference>
          <reference field="1" count="1" selected="0">
            <x v="17"/>
          </reference>
          <reference field="2" count="1" selected="0">
            <x v="3"/>
          </reference>
        </references>
      </pivotArea>
    </chartFormat>
    <chartFormat chart="0" format="124">
      <pivotArea type="data" outline="0" fieldPosition="0">
        <references count="3">
          <reference field="4294967294" count="1" selected="0">
            <x v="0"/>
          </reference>
          <reference field="1" count="1" selected="0">
            <x v="18"/>
          </reference>
          <reference field="2" count="1" selected="0">
            <x v="3"/>
          </reference>
        </references>
      </pivotArea>
    </chartFormat>
    <chartFormat chart="0" format="125">
      <pivotArea type="data" outline="0" fieldPosition="0">
        <references count="3">
          <reference field="4294967294" count="1" selected="0">
            <x v="0"/>
          </reference>
          <reference field="1" count="1" selected="0">
            <x v="19"/>
          </reference>
          <reference field="2" count="1" selected="0">
            <x v="3"/>
          </reference>
        </references>
      </pivotArea>
    </chartFormat>
    <chartFormat chart="0" format="126">
      <pivotArea type="data" outline="0" fieldPosition="0">
        <references count="3">
          <reference field="4294967294" count="1" selected="0">
            <x v="0"/>
          </reference>
          <reference field="1" count="1" selected="0">
            <x v="20"/>
          </reference>
          <reference field="2" count="1" selected="0">
            <x v="3"/>
          </reference>
        </references>
      </pivotArea>
    </chartFormat>
    <chartFormat chart="0" format="127">
      <pivotArea type="data" outline="0" fieldPosition="0">
        <references count="3">
          <reference field="4294967294" count="1" selected="0">
            <x v="0"/>
          </reference>
          <reference field="1" count="1" selected="0">
            <x v="21"/>
          </reference>
          <reference field="2" count="1" selected="0">
            <x v="3"/>
          </reference>
        </references>
      </pivotArea>
    </chartFormat>
    <chartFormat chart="0" format="128">
      <pivotArea type="data" outline="0" fieldPosition="0">
        <references count="3">
          <reference field="4294967294" count="1" selected="0">
            <x v="0"/>
          </reference>
          <reference field="1" count="1" selected="0">
            <x v="22"/>
          </reference>
          <reference field="2" count="1" selected="0">
            <x v="3"/>
          </reference>
        </references>
      </pivotArea>
    </chartFormat>
    <chartFormat chart="0" format="129">
      <pivotArea type="data" outline="0" fieldPosition="0">
        <references count="3">
          <reference field="4294967294" count="1" selected="0">
            <x v="0"/>
          </reference>
          <reference field="1" count="1" selected="0">
            <x v="23"/>
          </reference>
          <reference field="2" count="1" selected="0">
            <x v="3"/>
          </reference>
        </references>
      </pivotArea>
    </chartFormat>
    <chartFormat chart="0" format="130">
      <pivotArea type="data" outline="0" fieldPosition="0">
        <references count="3">
          <reference field="4294967294" count="1" selected="0">
            <x v="0"/>
          </reference>
          <reference field="1" count="1" selected="0">
            <x v="24"/>
          </reference>
          <reference field="2" count="1" selected="0">
            <x v="3"/>
          </reference>
        </references>
      </pivotArea>
    </chartFormat>
    <chartFormat chart="0" format="131">
      <pivotArea type="data" outline="0" fieldPosition="0">
        <references count="3">
          <reference field="4294967294" count="1" selected="0">
            <x v="0"/>
          </reference>
          <reference field="1" count="1" selected="0">
            <x v="25"/>
          </reference>
          <reference field="2" count="1" selected="0">
            <x v="3"/>
          </reference>
        </references>
      </pivotArea>
    </chartFormat>
    <chartFormat chart="0" format="132">
      <pivotArea type="data" outline="0" fieldPosition="0">
        <references count="3">
          <reference field="4294967294" count="1" selected="0">
            <x v="0"/>
          </reference>
          <reference field="1" count="1" selected="0">
            <x v="26"/>
          </reference>
          <reference field="2" count="1" selected="0">
            <x v="3"/>
          </reference>
        </references>
      </pivotArea>
    </chartFormat>
    <chartFormat chart="0" format="133">
      <pivotArea type="data" outline="0" fieldPosition="0">
        <references count="3">
          <reference field="4294967294" count="1" selected="0">
            <x v="0"/>
          </reference>
          <reference field="1" count="1" selected="0">
            <x v="27"/>
          </reference>
          <reference field="2" count="1" selected="0">
            <x v="3"/>
          </reference>
        </references>
      </pivotArea>
    </chartFormat>
    <chartFormat chart="0" format="134">
      <pivotArea type="data" outline="0" fieldPosition="0">
        <references count="3">
          <reference field="4294967294" count="1" selected="0">
            <x v="0"/>
          </reference>
          <reference field="1" count="1" selected="0">
            <x v="28"/>
          </reference>
          <reference field="2" count="1" selected="0">
            <x v="3"/>
          </reference>
        </references>
      </pivotArea>
    </chartFormat>
    <chartFormat chart="0" format="135">
      <pivotArea type="data" outline="0" fieldPosition="0">
        <references count="3">
          <reference field="4294967294" count="1" selected="0">
            <x v="0"/>
          </reference>
          <reference field="1" count="1" selected="0">
            <x v="29"/>
          </reference>
          <reference field="2" count="1" selected="0">
            <x v="3"/>
          </reference>
        </references>
      </pivotArea>
    </chartFormat>
    <chartFormat chart="0" format="136">
      <pivotArea type="data" outline="0" fieldPosition="0">
        <references count="3">
          <reference field="4294967294" count="1" selected="0">
            <x v="0"/>
          </reference>
          <reference field="1" count="1" selected="0">
            <x v="30"/>
          </reference>
          <reference field="2" count="1" selected="0">
            <x v="3"/>
          </reference>
        </references>
      </pivotArea>
    </chartFormat>
    <chartFormat chart="0" format="137">
      <pivotArea type="data" outline="0" fieldPosition="0">
        <references count="3">
          <reference field="4294967294" count="1" selected="0">
            <x v="0"/>
          </reference>
          <reference field="1" count="1" selected="0">
            <x v="31"/>
          </reference>
          <reference field="2" count="1" selected="0">
            <x v="3"/>
          </reference>
        </references>
      </pivotArea>
    </chartFormat>
    <chartFormat chart="0" format="138">
      <pivotArea type="data" outline="0" fieldPosition="0">
        <references count="3">
          <reference field="4294967294" count="1" selected="0">
            <x v="0"/>
          </reference>
          <reference field="1" count="1" selected="0">
            <x v="32"/>
          </reference>
          <reference field="2" count="1" selected="0">
            <x v="3"/>
          </reference>
        </references>
      </pivotArea>
    </chartFormat>
    <chartFormat chart="0" format="139">
      <pivotArea type="data" outline="0" fieldPosition="0">
        <references count="3">
          <reference field="4294967294" count="1" selected="0">
            <x v="0"/>
          </reference>
          <reference field="1" count="1" selected="0">
            <x v="0"/>
          </reference>
          <reference field="2" count="1" selected="0">
            <x v="4"/>
          </reference>
        </references>
      </pivotArea>
    </chartFormat>
    <chartFormat chart="0" format="140">
      <pivotArea type="data" outline="0" fieldPosition="0">
        <references count="3">
          <reference field="4294967294" count="1" selected="0">
            <x v="0"/>
          </reference>
          <reference field="1" count="1" selected="0">
            <x v="1"/>
          </reference>
          <reference field="2" count="1" selected="0">
            <x v="4"/>
          </reference>
        </references>
      </pivotArea>
    </chartFormat>
    <chartFormat chart="0" format="141">
      <pivotArea type="data" outline="0" fieldPosition="0">
        <references count="3">
          <reference field="4294967294" count="1" selected="0">
            <x v="0"/>
          </reference>
          <reference field="1" count="1" selected="0">
            <x v="2"/>
          </reference>
          <reference field="2" count="1" selected="0">
            <x v="4"/>
          </reference>
        </references>
      </pivotArea>
    </chartFormat>
    <chartFormat chart="0" format="142">
      <pivotArea type="data" outline="0" fieldPosition="0">
        <references count="3">
          <reference field="4294967294" count="1" selected="0">
            <x v="0"/>
          </reference>
          <reference field="1" count="1" selected="0">
            <x v="3"/>
          </reference>
          <reference field="2" count="1" selected="0">
            <x v="4"/>
          </reference>
        </references>
      </pivotArea>
    </chartFormat>
    <chartFormat chart="0" format="143">
      <pivotArea type="data" outline="0" fieldPosition="0">
        <references count="3">
          <reference field="4294967294" count="1" selected="0">
            <x v="0"/>
          </reference>
          <reference field="1" count="1" selected="0">
            <x v="4"/>
          </reference>
          <reference field="2" count="1" selected="0">
            <x v="4"/>
          </reference>
        </references>
      </pivotArea>
    </chartFormat>
    <chartFormat chart="0" format="144">
      <pivotArea type="data" outline="0" fieldPosition="0">
        <references count="3">
          <reference field="4294967294" count="1" selected="0">
            <x v="0"/>
          </reference>
          <reference field="1" count="1" selected="0">
            <x v="5"/>
          </reference>
          <reference field="2" count="1" selected="0">
            <x v="4"/>
          </reference>
        </references>
      </pivotArea>
    </chartFormat>
    <chartFormat chart="0" format="145">
      <pivotArea type="data" outline="0" fieldPosition="0">
        <references count="3">
          <reference field="4294967294" count="1" selected="0">
            <x v="0"/>
          </reference>
          <reference field="1" count="1" selected="0">
            <x v="6"/>
          </reference>
          <reference field="2" count="1" selected="0">
            <x v="4"/>
          </reference>
        </references>
      </pivotArea>
    </chartFormat>
    <chartFormat chart="0" format="146">
      <pivotArea type="data" outline="0" fieldPosition="0">
        <references count="3">
          <reference field="4294967294" count="1" selected="0">
            <x v="0"/>
          </reference>
          <reference field="1" count="1" selected="0">
            <x v="7"/>
          </reference>
          <reference field="2" count="1" selected="0">
            <x v="4"/>
          </reference>
        </references>
      </pivotArea>
    </chartFormat>
    <chartFormat chart="0" format="147">
      <pivotArea type="data" outline="0" fieldPosition="0">
        <references count="3">
          <reference field="4294967294" count="1" selected="0">
            <x v="0"/>
          </reference>
          <reference field="1" count="1" selected="0">
            <x v="8"/>
          </reference>
          <reference field="2" count="1" selected="0">
            <x v="4"/>
          </reference>
        </references>
      </pivotArea>
    </chartFormat>
    <chartFormat chart="0" format="148">
      <pivotArea type="data" outline="0" fieldPosition="0">
        <references count="3">
          <reference field="4294967294" count="1" selected="0">
            <x v="0"/>
          </reference>
          <reference field="1" count="1" selected="0">
            <x v="9"/>
          </reference>
          <reference field="2" count="1" selected="0">
            <x v="4"/>
          </reference>
        </references>
      </pivotArea>
    </chartFormat>
    <chartFormat chart="0" format="149">
      <pivotArea type="data" outline="0" fieldPosition="0">
        <references count="3">
          <reference field="4294967294" count="1" selected="0">
            <x v="0"/>
          </reference>
          <reference field="1" count="1" selected="0">
            <x v="10"/>
          </reference>
          <reference field="2" count="1" selected="0">
            <x v="4"/>
          </reference>
        </references>
      </pivotArea>
    </chartFormat>
    <chartFormat chart="0" format="150">
      <pivotArea type="data" outline="0" fieldPosition="0">
        <references count="3">
          <reference field="4294967294" count="1" selected="0">
            <x v="0"/>
          </reference>
          <reference field="1" count="1" selected="0">
            <x v="11"/>
          </reference>
          <reference field="2" count="1" selected="0">
            <x v="4"/>
          </reference>
        </references>
      </pivotArea>
    </chartFormat>
    <chartFormat chart="0" format="151">
      <pivotArea type="data" outline="0" fieldPosition="0">
        <references count="3">
          <reference field="4294967294" count="1" selected="0">
            <x v="0"/>
          </reference>
          <reference field="1" count="1" selected="0">
            <x v="12"/>
          </reference>
          <reference field="2" count="1" selected="0">
            <x v="4"/>
          </reference>
        </references>
      </pivotArea>
    </chartFormat>
    <chartFormat chart="0" format="152">
      <pivotArea type="data" outline="0" fieldPosition="0">
        <references count="3">
          <reference field="4294967294" count="1" selected="0">
            <x v="0"/>
          </reference>
          <reference field="1" count="1" selected="0">
            <x v="13"/>
          </reference>
          <reference field="2" count="1" selected="0">
            <x v="4"/>
          </reference>
        </references>
      </pivotArea>
    </chartFormat>
    <chartFormat chart="0" format="153">
      <pivotArea type="data" outline="0" fieldPosition="0">
        <references count="3">
          <reference field="4294967294" count="1" selected="0">
            <x v="0"/>
          </reference>
          <reference field="1" count="1" selected="0">
            <x v="14"/>
          </reference>
          <reference field="2" count="1" selected="0">
            <x v="4"/>
          </reference>
        </references>
      </pivotArea>
    </chartFormat>
    <chartFormat chart="0" format="154">
      <pivotArea type="data" outline="0" fieldPosition="0">
        <references count="3">
          <reference field="4294967294" count="1" selected="0">
            <x v="0"/>
          </reference>
          <reference field="1" count="1" selected="0">
            <x v="15"/>
          </reference>
          <reference field="2" count="1" selected="0">
            <x v="4"/>
          </reference>
        </references>
      </pivotArea>
    </chartFormat>
    <chartFormat chart="0" format="155">
      <pivotArea type="data" outline="0" fieldPosition="0">
        <references count="3">
          <reference field="4294967294" count="1" selected="0">
            <x v="0"/>
          </reference>
          <reference field="1" count="1" selected="0">
            <x v="16"/>
          </reference>
          <reference field="2" count="1" selected="0">
            <x v="4"/>
          </reference>
        </references>
      </pivotArea>
    </chartFormat>
    <chartFormat chart="0" format="156">
      <pivotArea type="data" outline="0" fieldPosition="0">
        <references count="3">
          <reference field="4294967294" count="1" selected="0">
            <x v="0"/>
          </reference>
          <reference field="1" count="1" selected="0">
            <x v="17"/>
          </reference>
          <reference field="2" count="1" selected="0">
            <x v="4"/>
          </reference>
        </references>
      </pivotArea>
    </chartFormat>
    <chartFormat chart="0" format="157">
      <pivotArea type="data" outline="0" fieldPosition="0">
        <references count="3">
          <reference field="4294967294" count="1" selected="0">
            <x v="0"/>
          </reference>
          <reference field="1" count="1" selected="0">
            <x v="18"/>
          </reference>
          <reference field="2" count="1" selected="0">
            <x v="4"/>
          </reference>
        </references>
      </pivotArea>
    </chartFormat>
    <chartFormat chart="0" format="158">
      <pivotArea type="data" outline="0" fieldPosition="0">
        <references count="3">
          <reference field="4294967294" count="1" selected="0">
            <x v="0"/>
          </reference>
          <reference field="1" count="1" selected="0">
            <x v="19"/>
          </reference>
          <reference field="2" count="1" selected="0">
            <x v="4"/>
          </reference>
        </references>
      </pivotArea>
    </chartFormat>
    <chartFormat chart="0" format="159">
      <pivotArea type="data" outline="0" fieldPosition="0">
        <references count="3">
          <reference field="4294967294" count="1" selected="0">
            <x v="0"/>
          </reference>
          <reference field="1" count="1" selected="0">
            <x v="20"/>
          </reference>
          <reference field="2" count="1" selected="0">
            <x v="4"/>
          </reference>
        </references>
      </pivotArea>
    </chartFormat>
    <chartFormat chart="0" format="160">
      <pivotArea type="data" outline="0" fieldPosition="0">
        <references count="3">
          <reference field="4294967294" count="1" selected="0">
            <x v="0"/>
          </reference>
          <reference field="1" count="1" selected="0">
            <x v="21"/>
          </reference>
          <reference field="2" count="1" selected="0">
            <x v="4"/>
          </reference>
        </references>
      </pivotArea>
    </chartFormat>
    <chartFormat chart="0" format="161">
      <pivotArea type="data" outline="0" fieldPosition="0">
        <references count="3">
          <reference field="4294967294" count="1" selected="0">
            <x v="0"/>
          </reference>
          <reference field="1" count="1" selected="0">
            <x v="22"/>
          </reference>
          <reference field="2" count="1" selected="0">
            <x v="4"/>
          </reference>
        </references>
      </pivotArea>
    </chartFormat>
    <chartFormat chart="0" format="162">
      <pivotArea type="data" outline="0" fieldPosition="0">
        <references count="3">
          <reference field="4294967294" count="1" selected="0">
            <x v="0"/>
          </reference>
          <reference field="1" count="1" selected="0">
            <x v="23"/>
          </reference>
          <reference field="2" count="1" selected="0">
            <x v="4"/>
          </reference>
        </references>
      </pivotArea>
    </chartFormat>
    <chartFormat chart="0" format="163">
      <pivotArea type="data" outline="0" fieldPosition="0">
        <references count="3">
          <reference field="4294967294" count="1" selected="0">
            <x v="0"/>
          </reference>
          <reference field="1" count="1" selected="0">
            <x v="24"/>
          </reference>
          <reference field="2" count="1" selected="0">
            <x v="4"/>
          </reference>
        </references>
      </pivotArea>
    </chartFormat>
    <chartFormat chart="0" format="164">
      <pivotArea type="data" outline="0" fieldPosition="0">
        <references count="3">
          <reference field="4294967294" count="1" selected="0">
            <x v="0"/>
          </reference>
          <reference field="1" count="1" selected="0">
            <x v="25"/>
          </reference>
          <reference field="2" count="1" selected="0">
            <x v="4"/>
          </reference>
        </references>
      </pivotArea>
    </chartFormat>
    <chartFormat chart="0" format="165">
      <pivotArea type="data" outline="0" fieldPosition="0">
        <references count="3">
          <reference field="4294967294" count="1" selected="0">
            <x v="0"/>
          </reference>
          <reference field="1" count="1" selected="0">
            <x v="26"/>
          </reference>
          <reference field="2" count="1" selected="0">
            <x v="4"/>
          </reference>
        </references>
      </pivotArea>
    </chartFormat>
    <chartFormat chart="0" format="166">
      <pivotArea type="data" outline="0" fieldPosition="0">
        <references count="3">
          <reference field="4294967294" count="1" selected="0">
            <x v="0"/>
          </reference>
          <reference field="1" count="1" selected="0">
            <x v="27"/>
          </reference>
          <reference field="2" count="1" selected="0">
            <x v="4"/>
          </reference>
        </references>
      </pivotArea>
    </chartFormat>
    <chartFormat chart="0" format="167">
      <pivotArea type="data" outline="0" fieldPosition="0">
        <references count="3">
          <reference field="4294967294" count="1" selected="0">
            <x v="0"/>
          </reference>
          <reference field="1" count="1" selected="0">
            <x v="28"/>
          </reference>
          <reference field="2" count="1" selected="0">
            <x v="4"/>
          </reference>
        </references>
      </pivotArea>
    </chartFormat>
    <chartFormat chart="0" format="168">
      <pivotArea type="data" outline="0" fieldPosition="0">
        <references count="3">
          <reference field="4294967294" count="1" selected="0">
            <x v="0"/>
          </reference>
          <reference field="1" count="1" selected="0">
            <x v="29"/>
          </reference>
          <reference field="2" count="1" selected="0">
            <x v="4"/>
          </reference>
        </references>
      </pivotArea>
    </chartFormat>
    <chartFormat chart="0" format="169">
      <pivotArea type="data" outline="0" fieldPosition="0">
        <references count="3">
          <reference field="4294967294" count="1" selected="0">
            <x v="0"/>
          </reference>
          <reference field="1" count="1" selected="0">
            <x v="30"/>
          </reference>
          <reference field="2" count="1" selected="0">
            <x v="4"/>
          </reference>
        </references>
      </pivotArea>
    </chartFormat>
    <chartFormat chart="0" format="170">
      <pivotArea type="data" outline="0" fieldPosition="0">
        <references count="3">
          <reference field="4294967294" count="1" selected="0">
            <x v="0"/>
          </reference>
          <reference field="1" count="1" selected="0">
            <x v="31"/>
          </reference>
          <reference field="2" count="1" selected="0">
            <x v="4"/>
          </reference>
        </references>
      </pivotArea>
    </chartFormat>
    <chartFormat chart="0" format="171">
      <pivotArea type="data" outline="0" fieldPosition="0">
        <references count="3">
          <reference field="4294967294" count="1" selected="0">
            <x v="0"/>
          </reference>
          <reference field="1" count="1" selected="0">
            <x v="32"/>
          </reference>
          <reference field="2" count="1" selected="0">
            <x v="4"/>
          </reference>
        </references>
      </pivotArea>
    </chartFormat>
    <chartFormat chart="0" format="172">
      <pivotArea type="data" outline="0" fieldPosition="0">
        <references count="3">
          <reference field="4294967294" count="1" selected="0">
            <x v="0"/>
          </reference>
          <reference field="1" count="1" selected="0">
            <x v="0"/>
          </reference>
          <reference field="2" count="1" selected="0">
            <x v="5"/>
          </reference>
        </references>
      </pivotArea>
    </chartFormat>
    <chartFormat chart="0" format="173">
      <pivotArea type="data" outline="0" fieldPosition="0">
        <references count="3">
          <reference field="4294967294" count="1" selected="0">
            <x v="0"/>
          </reference>
          <reference field="1" count="1" selected="0">
            <x v="1"/>
          </reference>
          <reference field="2" count="1" selected="0">
            <x v="5"/>
          </reference>
        </references>
      </pivotArea>
    </chartFormat>
    <chartFormat chart="0" format="174">
      <pivotArea type="data" outline="0" fieldPosition="0">
        <references count="3">
          <reference field="4294967294" count="1" selected="0">
            <x v="0"/>
          </reference>
          <reference field="1" count="1" selected="0">
            <x v="2"/>
          </reference>
          <reference field="2" count="1" selected="0">
            <x v="5"/>
          </reference>
        </references>
      </pivotArea>
    </chartFormat>
    <chartFormat chart="0" format="175">
      <pivotArea type="data" outline="0" fieldPosition="0">
        <references count="3">
          <reference field="4294967294" count="1" selected="0">
            <x v="0"/>
          </reference>
          <reference field="1" count="1" selected="0">
            <x v="3"/>
          </reference>
          <reference field="2" count="1" selected="0">
            <x v="5"/>
          </reference>
        </references>
      </pivotArea>
    </chartFormat>
    <chartFormat chart="0" format="176">
      <pivotArea type="data" outline="0" fieldPosition="0">
        <references count="3">
          <reference field="4294967294" count="1" selected="0">
            <x v="0"/>
          </reference>
          <reference field="1" count="1" selected="0">
            <x v="4"/>
          </reference>
          <reference field="2" count="1" selected="0">
            <x v="5"/>
          </reference>
        </references>
      </pivotArea>
    </chartFormat>
    <chartFormat chart="0" format="177">
      <pivotArea type="data" outline="0" fieldPosition="0">
        <references count="3">
          <reference field="4294967294" count="1" selected="0">
            <x v="0"/>
          </reference>
          <reference field="1" count="1" selected="0">
            <x v="5"/>
          </reference>
          <reference field="2" count="1" selected="0">
            <x v="5"/>
          </reference>
        </references>
      </pivotArea>
    </chartFormat>
    <chartFormat chart="0" format="178">
      <pivotArea type="data" outline="0" fieldPosition="0">
        <references count="3">
          <reference field="4294967294" count="1" selected="0">
            <x v="0"/>
          </reference>
          <reference field="1" count="1" selected="0">
            <x v="6"/>
          </reference>
          <reference field="2" count="1" selected="0">
            <x v="5"/>
          </reference>
        </references>
      </pivotArea>
    </chartFormat>
    <chartFormat chart="0" format="179">
      <pivotArea type="data" outline="0" fieldPosition="0">
        <references count="3">
          <reference field="4294967294" count="1" selected="0">
            <x v="0"/>
          </reference>
          <reference field="1" count="1" selected="0">
            <x v="7"/>
          </reference>
          <reference field="2" count="1" selected="0">
            <x v="5"/>
          </reference>
        </references>
      </pivotArea>
    </chartFormat>
    <chartFormat chart="0" format="180">
      <pivotArea type="data" outline="0" fieldPosition="0">
        <references count="3">
          <reference field="4294967294" count="1" selected="0">
            <x v="0"/>
          </reference>
          <reference field="1" count="1" selected="0">
            <x v="8"/>
          </reference>
          <reference field="2" count="1" selected="0">
            <x v="5"/>
          </reference>
        </references>
      </pivotArea>
    </chartFormat>
    <chartFormat chart="0" format="181">
      <pivotArea type="data" outline="0" fieldPosition="0">
        <references count="3">
          <reference field="4294967294" count="1" selected="0">
            <x v="0"/>
          </reference>
          <reference field="1" count="1" selected="0">
            <x v="9"/>
          </reference>
          <reference field="2" count="1" selected="0">
            <x v="5"/>
          </reference>
        </references>
      </pivotArea>
    </chartFormat>
    <chartFormat chart="0" format="182">
      <pivotArea type="data" outline="0" fieldPosition="0">
        <references count="3">
          <reference field="4294967294" count="1" selected="0">
            <x v="0"/>
          </reference>
          <reference field="1" count="1" selected="0">
            <x v="10"/>
          </reference>
          <reference field="2" count="1" selected="0">
            <x v="5"/>
          </reference>
        </references>
      </pivotArea>
    </chartFormat>
    <chartFormat chart="0" format="183">
      <pivotArea type="data" outline="0" fieldPosition="0">
        <references count="3">
          <reference field="4294967294" count="1" selected="0">
            <x v="0"/>
          </reference>
          <reference field="1" count="1" selected="0">
            <x v="11"/>
          </reference>
          <reference field="2" count="1" selected="0">
            <x v="5"/>
          </reference>
        </references>
      </pivotArea>
    </chartFormat>
    <chartFormat chart="0" format="184">
      <pivotArea type="data" outline="0" fieldPosition="0">
        <references count="3">
          <reference field="4294967294" count="1" selected="0">
            <x v="0"/>
          </reference>
          <reference field="1" count="1" selected="0">
            <x v="12"/>
          </reference>
          <reference field="2" count="1" selected="0">
            <x v="5"/>
          </reference>
        </references>
      </pivotArea>
    </chartFormat>
    <chartFormat chart="0" format="185">
      <pivotArea type="data" outline="0" fieldPosition="0">
        <references count="3">
          <reference field="4294967294" count="1" selected="0">
            <x v="0"/>
          </reference>
          <reference field="1" count="1" selected="0">
            <x v="13"/>
          </reference>
          <reference field="2" count="1" selected="0">
            <x v="5"/>
          </reference>
        </references>
      </pivotArea>
    </chartFormat>
    <chartFormat chart="0" format="186">
      <pivotArea type="data" outline="0" fieldPosition="0">
        <references count="3">
          <reference field="4294967294" count="1" selected="0">
            <x v="0"/>
          </reference>
          <reference field="1" count="1" selected="0">
            <x v="14"/>
          </reference>
          <reference field="2" count="1" selected="0">
            <x v="5"/>
          </reference>
        </references>
      </pivotArea>
    </chartFormat>
    <chartFormat chart="0" format="187">
      <pivotArea type="data" outline="0" fieldPosition="0">
        <references count="3">
          <reference field="4294967294" count="1" selected="0">
            <x v="0"/>
          </reference>
          <reference field="1" count="1" selected="0">
            <x v="15"/>
          </reference>
          <reference field="2" count="1" selected="0">
            <x v="5"/>
          </reference>
        </references>
      </pivotArea>
    </chartFormat>
    <chartFormat chart="0" format="188">
      <pivotArea type="data" outline="0" fieldPosition="0">
        <references count="3">
          <reference field="4294967294" count="1" selected="0">
            <x v="0"/>
          </reference>
          <reference field="1" count="1" selected="0">
            <x v="16"/>
          </reference>
          <reference field="2" count="1" selected="0">
            <x v="5"/>
          </reference>
        </references>
      </pivotArea>
    </chartFormat>
    <chartFormat chart="0" format="189">
      <pivotArea type="data" outline="0" fieldPosition="0">
        <references count="3">
          <reference field="4294967294" count="1" selected="0">
            <x v="0"/>
          </reference>
          <reference field="1" count="1" selected="0">
            <x v="17"/>
          </reference>
          <reference field="2" count="1" selected="0">
            <x v="5"/>
          </reference>
        </references>
      </pivotArea>
    </chartFormat>
    <chartFormat chart="0" format="190">
      <pivotArea type="data" outline="0" fieldPosition="0">
        <references count="3">
          <reference field="4294967294" count="1" selected="0">
            <x v="0"/>
          </reference>
          <reference field="1" count="1" selected="0">
            <x v="18"/>
          </reference>
          <reference field="2" count="1" selected="0">
            <x v="5"/>
          </reference>
        </references>
      </pivotArea>
    </chartFormat>
    <chartFormat chart="0" format="191">
      <pivotArea type="data" outline="0" fieldPosition="0">
        <references count="3">
          <reference field="4294967294" count="1" selected="0">
            <x v="0"/>
          </reference>
          <reference field="1" count="1" selected="0">
            <x v="19"/>
          </reference>
          <reference field="2" count="1" selected="0">
            <x v="5"/>
          </reference>
        </references>
      </pivotArea>
    </chartFormat>
    <chartFormat chart="0" format="192">
      <pivotArea type="data" outline="0" fieldPosition="0">
        <references count="3">
          <reference field="4294967294" count="1" selected="0">
            <x v="0"/>
          </reference>
          <reference field="1" count="1" selected="0">
            <x v="20"/>
          </reference>
          <reference field="2" count="1" selected="0">
            <x v="5"/>
          </reference>
        </references>
      </pivotArea>
    </chartFormat>
    <chartFormat chart="0" format="193">
      <pivotArea type="data" outline="0" fieldPosition="0">
        <references count="3">
          <reference field="4294967294" count="1" selected="0">
            <x v="0"/>
          </reference>
          <reference field="1" count="1" selected="0">
            <x v="21"/>
          </reference>
          <reference field="2" count="1" selected="0">
            <x v="5"/>
          </reference>
        </references>
      </pivotArea>
    </chartFormat>
    <chartFormat chart="0" format="194">
      <pivotArea type="data" outline="0" fieldPosition="0">
        <references count="3">
          <reference field="4294967294" count="1" selected="0">
            <x v="0"/>
          </reference>
          <reference field="1" count="1" selected="0">
            <x v="22"/>
          </reference>
          <reference field="2" count="1" selected="0">
            <x v="5"/>
          </reference>
        </references>
      </pivotArea>
    </chartFormat>
    <chartFormat chart="0" format="195">
      <pivotArea type="data" outline="0" fieldPosition="0">
        <references count="3">
          <reference field="4294967294" count="1" selected="0">
            <x v="0"/>
          </reference>
          <reference field="1" count="1" selected="0">
            <x v="23"/>
          </reference>
          <reference field="2" count="1" selected="0">
            <x v="5"/>
          </reference>
        </references>
      </pivotArea>
    </chartFormat>
    <chartFormat chart="0" format="196">
      <pivotArea type="data" outline="0" fieldPosition="0">
        <references count="3">
          <reference field="4294967294" count="1" selected="0">
            <x v="0"/>
          </reference>
          <reference field="1" count="1" selected="0">
            <x v="24"/>
          </reference>
          <reference field="2" count="1" selected="0">
            <x v="5"/>
          </reference>
        </references>
      </pivotArea>
    </chartFormat>
    <chartFormat chart="0" format="197">
      <pivotArea type="data" outline="0" fieldPosition="0">
        <references count="3">
          <reference field="4294967294" count="1" selected="0">
            <x v="0"/>
          </reference>
          <reference field="1" count="1" selected="0">
            <x v="25"/>
          </reference>
          <reference field="2" count="1" selected="0">
            <x v="5"/>
          </reference>
        </references>
      </pivotArea>
    </chartFormat>
    <chartFormat chart="0" format="198">
      <pivotArea type="data" outline="0" fieldPosition="0">
        <references count="3">
          <reference field="4294967294" count="1" selected="0">
            <x v="0"/>
          </reference>
          <reference field="1" count="1" selected="0">
            <x v="26"/>
          </reference>
          <reference field="2" count="1" selected="0">
            <x v="5"/>
          </reference>
        </references>
      </pivotArea>
    </chartFormat>
    <chartFormat chart="0" format="199">
      <pivotArea type="data" outline="0" fieldPosition="0">
        <references count="3">
          <reference field="4294967294" count="1" selected="0">
            <x v="0"/>
          </reference>
          <reference field="1" count="1" selected="0">
            <x v="27"/>
          </reference>
          <reference field="2" count="1" selected="0">
            <x v="5"/>
          </reference>
        </references>
      </pivotArea>
    </chartFormat>
    <chartFormat chart="0" format="200">
      <pivotArea type="data" outline="0" fieldPosition="0">
        <references count="3">
          <reference field="4294967294" count="1" selected="0">
            <x v="0"/>
          </reference>
          <reference field="1" count="1" selected="0">
            <x v="28"/>
          </reference>
          <reference field="2" count="1" selected="0">
            <x v="5"/>
          </reference>
        </references>
      </pivotArea>
    </chartFormat>
    <chartFormat chart="0" format="201">
      <pivotArea type="data" outline="0" fieldPosition="0">
        <references count="3">
          <reference field="4294967294" count="1" selected="0">
            <x v="0"/>
          </reference>
          <reference field="1" count="1" selected="0">
            <x v="29"/>
          </reference>
          <reference field="2" count="1" selected="0">
            <x v="5"/>
          </reference>
        </references>
      </pivotArea>
    </chartFormat>
    <chartFormat chart="0" format="202">
      <pivotArea type="data" outline="0" fieldPosition="0">
        <references count="3">
          <reference field="4294967294" count="1" selected="0">
            <x v="0"/>
          </reference>
          <reference field="1" count="1" selected="0">
            <x v="30"/>
          </reference>
          <reference field="2" count="1" selected="0">
            <x v="5"/>
          </reference>
        </references>
      </pivotArea>
    </chartFormat>
    <chartFormat chart="0" format="203">
      <pivotArea type="data" outline="0" fieldPosition="0">
        <references count="3">
          <reference field="4294967294" count="1" selected="0">
            <x v="0"/>
          </reference>
          <reference field="1" count="1" selected="0">
            <x v="31"/>
          </reference>
          <reference field="2" count="1" selected="0">
            <x v="5"/>
          </reference>
        </references>
      </pivotArea>
    </chartFormat>
    <chartFormat chart="0" format="204">
      <pivotArea type="data" outline="0" fieldPosition="0">
        <references count="3">
          <reference field="4294967294" count="1" selected="0">
            <x v="0"/>
          </reference>
          <reference field="1" count="1" selected="0">
            <x v="32"/>
          </reference>
          <reference field="2" count="1" selected="0">
            <x v="5"/>
          </reference>
        </references>
      </pivotArea>
    </chartFormat>
    <chartFormat chart="0" format="205">
      <pivotArea type="data" outline="0" fieldPosition="0">
        <references count="3">
          <reference field="4294967294" count="1" selected="0">
            <x v="0"/>
          </reference>
          <reference field="1" count="1" selected="0">
            <x v="0"/>
          </reference>
          <reference field="2" count="1" selected="0">
            <x v="6"/>
          </reference>
        </references>
      </pivotArea>
    </chartFormat>
    <chartFormat chart="0" format="206">
      <pivotArea type="data" outline="0" fieldPosition="0">
        <references count="3">
          <reference field="4294967294" count="1" selected="0">
            <x v="0"/>
          </reference>
          <reference field="1" count="1" selected="0">
            <x v="1"/>
          </reference>
          <reference field="2" count="1" selected="0">
            <x v="6"/>
          </reference>
        </references>
      </pivotArea>
    </chartFormat>
    <chartFormat chart="0" format="207">
      <pivotArea type="data" outline="0" fieldPosition="0">
        <references count="3">
          <reference field="4294967294" count="1" selected="0">
            <x v="0"/>
          </reference>
          <reference field="1" count="1" selected="0">
            <x v="2"/>
          </reference>
          <reference field="2" count="1" selected="0">
            <x v="6"/>
          </reference>
        </references>
      </pivotArea>
    </chartFormat>
    <chartFormat chart="0" format="208">
      <pivotArea type="data" outline="0" fieldPosition="0">
        <references count="3">
          <reference field="4294967294" count="1" selected="0">
            <x v="0"/>
          </reference>
          <reference field="1" count="1" selected="0">
            <x v="3"/>
          </reference>
          <reference field="2" count="1" selected="0">
            <x v="6"/>
          </reference>
        </references>
      </pivotArea>
    </chartFormat>
    <chartFormat chart="0" format="209">
      <pivotArea type="data" outline="0" fieldPosition="0">
        <references count="3">
          <reference field="4294967294" count="1" selected="0">
            <x v="0"/>
          </reference>
          <reference field="1" count="1" selected="0">
            <x v="4"/>
          </reference>
          <reference field="2" count="1" selected="0">
            <x v="6"/>
          </reference>
        </references>
      </pivotArea>
    </chartFormat>
    <chartFormat chart="0" format="210">
      <pivotArea type="data" outline="0" fieldPosition="0">
        <references count="3">
          <reference field="4294967294" count="1" selected="0">
            <x v="0"/>
          </reference>
          <reference field="1" count="1" selected="0">
            <x v="5"/>
          </reference>
          <reference field="2" count="1" selected="0">
            <x v="6"/>
          </reference>
        </references>
      </pivotArea>
    </chartFormat>
    <chartFormat chart="0" format="211">
      <pivotArea type="data" outline="0" fieldPosition="0">
        <references count="3">
          <reference field="4294967294" count="1" selected="0">
            <x v="0"/>
          </reference>
          <reference field="1" count="1" selected="0">
            <x v="6"/>
          </reference>
          <reference field="2" count="1" selected="0">
            <x v="6"/>
          </reference>
        </references>
      </pivotArea>
    </chartFormat>
    <chartFormat chart="0" format="212">
      <pivotArea type="data" outline="0" fieldPosition="0">
        <references count="3">
          <reference field="4294967294" count="1" selected="0">
            <x v="0"/>
          </reference>
          <reference field="1" count="1" selected="0">
            <x v="7"/>
          </reference>
          <reference field="2" count="1" selected="0">
            <x v="6"/>
          </reference>
        </references>
      </pivotArea>
    </chartFormat>
    <chartFormat chart="0" format="213">
      <pivotArea type="data" outline="0" fieldPosition="0">
        <references count="3">
          <reference field="4294967294" count="1" selected="0">
            <x v="0"/>
          </reference>
          <reference field="1" count="1" selected="0">
            <x v="8"/>
          </reference>
          <reference field="2" count="1" selected="0">
            <x v="6"/>
          </reference>
        </references>
      </pivotArea>
    </chartFormat>
    <chartFormat chart="0" format="214">
      <pivotArea type="data" outline="0" fieldPosition="0">
        <references count="3">
          <reference field="4294967294" count="1" selected="0">
            <x v="0"/>
          </reference>
          <reference field="1" count="1" selected="0">
            <x v="9"/>
          </reference>
          <reference field="2" count="1" selected="0">
            <x v="6"/>
          </reference>
        </references>
      </pivotArea>
    </chartFormat>
    <chartFormat chart="0" format="215">
      <pivotArea type="data" outline="0" fieldPosition="0">
        <references count="3">
          <reference field="4294967294" count="1" selected="0">
            <x v="0"/>
          </reference>
          <reference field="1" count="1" selected="0">
            <x v="10"/>
          </reference>
          <reference field="2" count="1" selected="0">
            <x v="6"/>
          </reference>
        </references>
      </pivotArea>
    </chartFormat>
    <chartFormat chart="0" format="216">
      <pivotArea type="data" outline="0" fieldPosition="0">
        <references count="3">
          <reference field="4294967294" count="1" selected="0">
            <x v="0"/>
          </reference>
          <reference field="1" count="1" selected="0">
            <x v="11"/>
          </reference>
          <reference field="2" count="1" selected="0">
            <x v="6"/>
          </reference>
        </references>
      </pivotArea>
    </chartFormat>
    <chartFormat chart="0" format="217">
      <pivotArea type="data" outline="0" fieldPosition="0">
        <references count="3">
          <reference field="4294967294" count="1" selected="0">
            <x v="0"/>
          </reference>
          <reference field="1" count="1" selected="0">
            <x v="12"/>
          </reference>
          <reference field="2" count="1" selected="0">
            <x v="6"/>
          </reference>
        </references>
      </pivotArea>
    </chartFormat>
    <chartFormat chart="0" format="218">
      <pivotArea type="data" outline="0" fieldPosition="0">
        <references count="3">
          <reference field="4294967294" count="1" selected="0">
            <x v="0"/>
          </reference>
          <reference field="1" count="1" selected="0">
            <x v="13"/>
          </reference>
          <reference field="2" count="1" selected="0">
            <x v="6"/>
          </reference>
        </references>
      </pivotArea>
    </chartFormat>
    <chartFormat chart="0" format="219">
      <pivotArea type="data" outline="0" fieldPosition="0">
        <references count="3">
          <reference field="4294967294" count="1" selected="0">
            <x v="0"/>
          </reference>
          <reference field="1" count="1" selected="0">
            <x v="14"/>
          </reference>
          <reference field="2" count="1" selected="0">
            <x v="6"/>
          </reference>
        </references>
      </pivotArea>
    </chartFormat>
    <chartFormat chart="0" format="220">
      <pivotArea type="data" outline="0" fieldPosition="0">
        <references count="3">
          <reference field="4294967294" count="1" selected="0">
            <x v="0"/>
          </reference>
          <reference field="1" count="1" selected="0">
            <x v="15"/>
          </reference>
          <reference field="2" count="1" selected="0">
            <x v="6"/>
          </reference>
        </references>
      </pivotArea>
    </chartFormat>
    <chartFormat chart="0" format="221">
      <pivotArea type="data" outline="0" fieldPosition="0">
        <references count="3">
          <reference field="4294967294" count="1" selected="0">
            <x v="0"/>
          </reference>
          <reference field="1" count="1" selected="0">
            <x v="16"/>
          </reference>
          <reference field="2" count="1" selected="0">
            <x v="6"/>
          </reference>
        </references>
      </pivotArea>
    </chartFormat>
    <chartFormat chart="0" format="222">
      <pivotArea type="data" outline="0" fieldPosition="0">
        <references count="3">
          <reference field="4294967294" count="1" selected="0">
            <x v="0"/>
          </reference>
          <reference field="1" count="1" selected="0">
            <x v="17"/>
          </reference>
          <reference field="2" count="1" selected="0">
            <x v="6"/>
          </reference>
        </references>
      </pivotArea>
    </chartFormat>
    <chartFormat chart="0" format="223">
      <pivotArea type="data" outline="0" fieldPosition="0">
        <references count="3">
          <reference field="4294967294" count="1" selected="0">
            <x v="0"/>
          </reference>
          <reference field="1" count="1" selected="0">
            <x v="18"/>
          </reference>
          <reference field="2" count="1" selected="0">
            <x v="6"/>
          </reference>
        </references>
      </pivotArea>
    </chartFormat>
    <chartFormat chart="0" format="224">
      <pivotArea type="data" outline="0" fieldPosition="0">
        <references count="3">
          <reference field="4294967294" count="1" selected="0">
            <x v="0"/>
          </reference>
          <reference field="1" count="1" selected="0">
            <x v="19"/>
          </reference>
          <reference field="2" count="1" selected="0">
            <x v="6"/>
          </reference>
        </references>
      </pivotArea>
    </chartFormat>
    <chartFormat chart="0" format="225">
      <pivotArea type="data" outline="0" fieldPosition="0">
        <references count="3">
          <reference field="4294967294" count="1" selected="0">
            <x v="0"/>
          </reference>
          <reference field="1" count="1" selected="0">
            <x v="20"/>
          </reference>
          <reference field="2" count="1" selected="0">
            <x v="6"/>
          </reference>
        </references>
      </pivotArea>
    </chartFormat>
    <chartFormat chart="0" format="226">
      <pivotArea type="data" outline="0" fieldPosition="0">
        <references count="3">
          <reference field="4294967294" count="1" selected="0">
            <x v="0"/>
          </reference>
          <reference field="1" count="1" selected="0">
            <x v="21"/>
          </reference>
          <reference field="2" count="1" selected="0">
            <x v="6"/>
          </reference>
        </references>
      </pivotArea>
    </chartFormat>
    <chartFormat chart="0" format="227">
      <pivotArea type="data" outline="0" fieldPosition="0">
        <references count="3">
          <reference field="4294967294" count="1" selected="0">
            <x v="0"/>
          </reference>
          <reference field="1" count="1" selected="0">
            <x v="22"/>
          </reference>
          <reference field="2" count="1" selected="0">
            <x v="6"/>
          </reference>
        </references>
      </pivotArea>
    </chartFormat>
    <chartFormat chart="0" format="228">
      <pivotArea type="data" outline="0" fieldPosition="0">
        <references count="3">
          <reference field="4294967294" count="1" selected="0">
            <x v="0"/>
          </reference>
          <reference field="1" count="1" selected="0">
            <x v="23"/>
          </reference>
          <reference field="2" count="1" selected="0">
            <x v="6"/>
          </reference>
        </references>
      </pivotArea>
    </chartFormat>
    <chartFormat chart="0" format="229">
      <pivotArea type="data" outline="0" fieldPosition="0">
        <references count="3">
          <reference field="4294967294" count="1" selected="0">
            <x v="0"/>
          </reference>
          <reference field="1" count="1" selected="0">
            <x v="24"/>
          </reference>
          <reference field="2" count="1" selected="0">
            <x v="6"/>
          </reference>
        </references>
      </pivotArea>
    </chartFormat>
    <chartFormat chart="0" format="230">
      <pivotArea type="data" outline="0" fieldPosition="0">
        <references count="3">
          <reference field="4294967294" count="1" selected="0">
            <x v="0"/>
          </reference>
          <reference field="1" count="1" selected="0">
            <x v="25"/>
          </reference>
          <reference field="2" count="1" selected="0">
            <x v="6"/>
          </reference>
        </references>
      </pivotArea>
    </chartFormat>
    <chartFormat chart="0" format="231">
      <pivotArea type="data" outline="0" fieldPosition="0">
        <references count="3">
          <reference field="4294967294" count="1" selected="0">
            <x v="0"/>
          </reference>
          <reference field="1" count="1" selected="0">
            <x v="26"/>
          </reference>
          <reference field="2" count="1" selected="0">
            <x v="6"/>
          </reference>
        </references>
      </pivotArea>
    </chartFormat>
    <chartFormat chart="0" format="232">
      <pivotArea type="data" outline="0" fieldPosition="0">
        <references count="3">
          <reference field="4294967294" count="1" selected="0">
            <x v="0"/>
          </reference>
          <reference field="1" count="1" selected="0">
            <x v="27"/>
          </reference>
          <reference field="2" count="1" selected="0">
            <x v="6"/>
          </reference>
        </references>
      </pivotArea>
    </chartFormat>
    <chartFormat chart="0" format="233">
      <pivotArea type="data" outline="0" fieldPosition="0">
        <references count="3">
          <reference field="4294967294" count="1" selected="0">
            <x v="0"/>
          </reference>
          <reference field="1" count="1" selected="0">
            <x v="28"/>
          </reference>
          <reference field="2" count="1" selected="0">
            <x v="6"/>
          </reference>
        </references>
      </pivotArea>
    </chartFormat>
    <chartFormat chart="0" format="234">
      <pivotArea type="data" outline="0" fieldPosition="0">
        <references count="3">
          <reference field="4294967294" count="1" selected="0">
            <x v="0"/>
          </reference>
          <reference field="1" count="1" selected="0">
            <x v="29"/>
          </reference>
          <reference field="2" count="1" selected="0">
            <x v="6"/>
          </reference>
        </references>
      </pivotArea>
    </chartFormat>
    <chartFormat chart="0" format="235">
      <pivotArea type="data" outline="0" fieldPosition="0">
        <references count="3">
          <reference field="4294967294" count="1" selected="0">
            <x v="0"/>
          </reference>
          <reference field="1" count="1" selected="0">
            <x v="30"/>
          </reference>
          <reference field="2" count="1" selected="0">
            <x v="6"/>
          </reference>
        </references>
      </pivotArea>
    </chartFormat>
    <chartFormat chart="0" format="236">
      <pivotArea type="data" outline="0" fieldPosition="0">
        <references count="3">
          <reference field="4294967294" count="1" selected="0">
            <x v="0"/>
          </reference>
          <reference field="1" count="1" selected="0">
            <x v="31"/>
          </reference>
          <reference field="2" count="1" selected="0">
            <x v="6"/>
          </reference>
        </references>
      </pivotArea>
    </chartFormat>
    <chartFormat chart="0" format="237">
      <pivotArea type="data" outline="0" fieldPosition="0">
        <references count="3">
          <reference field="4294967294" count="1" selected="0">
            <x v="0"/>
          </reference>
          <reference field="1" count="1" selected="0">
            <x v="32"/>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2D7D9B-F60D-4102-BED4-2931F2008FC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3:G12" firstHeaderRow="1" firstDataRow="2" firstDataCol="1"/>
  <pivotFields count="22">
    <pivotField dataField="1" showAll="0"/>
    <pivotField showAll="0"/>
    <pivotField axis="axisRow" showAll="0">
      <items count="8">
        <item x="3"/>
        <item x="5"/>
        <item x="1"/>
        <item x="4"/>
        <item x="0"/>
        <item x="6"/>
        <item x="2"/>
        <item t="default"/>
      </items>
    </pivotField>
    <pivotField axis="axisCol" showAll="0">
      <items count="5">
        <item x="3"/>
        <item x="1"/>
        <item x="0"/>
        <item x="2"/>
        <item t="default"/>
      </items>
    </pivotField>
    <pivotField showAll="0">
      <items count="3">
        <item x="0"/>
        <item x="1"/>
        <item t="default"/>
      </items>
    </pivotField>
    <pivotField showAll="0"/>
    <pivotField showAll="0"/>
    <pivotField showAll="0">
      <items count="6">
        <item x="1"/>
        <item x="2"/>
        <item x="3"/>
        <item x="0"/>
        <item x="4"/>
        <item t="default"/>
      </items>
    </pivotField>
    <pivotField numFmtId="14" showAll="0">
      <items count="950">
        <item x="863"/>
        <item x="837"/>
        <item x="126"/>
        <item x="81"/>
        <item x="629"/>
        <item x="356"/>
        <item x="704"/>
        <item x="253"/>
        <item x="555"/>
        <item x="678"/>
        <item x="736"/>
        <item x="202"/>
        <item x="893"/>
        <item x="912"/>
        <item x="39"/>
        <item x="412"/>
        <item x="210"/>
        <item x="442"/>
        <item x="158"/>
        <item x="514"/>
        <item x="341"/>
        <item x="173"/>
        <item x="911"/>
        <item x="558"/>
        <item x="649"/>
        <item x="330"/>
        <item x="526"/>
        <item x="230"/>
        <item x="414"/>
        <item x="316"/>
        <item x="446"/>
        <item x="268"/>
        <item x="419"/>
        <item x="144"/>
        <item x="4"/>
        <item x="106"/>
        <item x="428"/>
        <item x="799"/>
        <item x="821"/>
        <item x="794"/>
        <item x="272"/>
        <item x="150"/>
        <item x="339"/>
        <item x="777"/>
        <item x="274"/>
        <item x="28"/>
        <item x="590"/>
        <item x="627"/>
        <item x="769"/>
        <item x="910"/>
        <item x="658"/>
        <item x="346"/>
        <item x="696"/>
        <item x="778"/>
        <item x="752"/>
        <item x="709"/>
        <item x="105"/>
        <item x="1"/>
        <item x="353"/>
        <item x="840"/>
        <item x="679"/>
        <item x="190"/>
        <item x="940"/>
        <item x="468"/>
        <item x="397"/>
        <item x="148"/>
        <item x="756"/>
        <item x="211"/>
        <item x="335"/>
        <item x="226"/>
        <item x="114"/>
        <item x="481"/>
        <item x="73"/>
        <item x="859"/>
        <item x="392"/>
        <item x="182"/>
        <item x="669"/>
        <item x="12"/>
        <item x="504"/>
        <item x="189"/>
        <item x="506"/>
        <item x="130"/>
        <item x="166"/>
        <item x="768"/>
        <item x="203"/>
        <item x="914"/>
        <item x="438"/>
        <item x="573"/>
        <item x="857"/>
        <item x="584"/>
        <item x="452"/>
        <item x="157"/>
        <item x="886"/>
        <item x="545"/>
        <item x="427"/>
        <item x="440"/>
        <item x="461"/>
        <item x="753"/>
        <item x="647"/>
        <item x="883"/>
        <item x="288"/>
        <item x="415"/>
        <item x="180"/>
        <item x="489"/>
        <item x="797"/>
        <item x="350"/>
        <item x="244"/>
        <item x="871"/>
        <item x="224"/>
        <item x="374"/>
        <item x="423"/>
        <item x="57"/>
        <item x="528"/>
        <item x="776"/>
        <item x="925"/>
        <item x="351"/>
        <item x="569"/>
        <item x="50"/>
        <item x="935"/>
        <item x="372"/>
        <item x="743"/>
        <item x="358"/>
        <item x="712"/>
        <item x="542"/>
        <item x="149"/>
        <item x="245"/>
        <item x="16"/>
        <item x="175"/>
        <item x="70"/>
        <item x="22"/>
        <item x="640"/>
        <item x="793"/>
        <item x="19"/>
        <item x="437"/>
        <item x="711"/>
        <item x="670"/>
        <item x="322"/>
        <item x="93"/>
        <item x="137"/>
        <item x="108"/>
        <item x="662"/>
        <item x="603"/>
        <item x="135"/>
        <item x="187"/>
        <item x="347"/>
        <item x="209"/>
        <item x="616"/>
        <item x="267"/>
        <item x="875"/>
        <item x="651"/>
        <item x="726"/>
        <item x="74"/>
        <item x="399"/>
        <item x="218"/>
        <item x="896"/>
        <item x="17"/>
        <item x="302"/>
        <item x="84"/>
        <item x="382"/>
        <item x="246"/>
        <item x="835"/>
        <item x="475"/>
        <item x="369"/>
        <item x="599"/>
        <item x="746"/>
        <item x="388"/>
        <item x="188"/>
        <item x="276"/>
        <item x="787"/>
        <item x="754"/>
        <item x="730"/>
        <item x="31"/>
        <item x="254"/>
        <item x="418"/>
        <item x="27"/>
        <item x="204"/>
        <item x="784"/>
        <item x="484"/>
        <item x="609"/>
        <item x="275"/>
        <item x="259"/>
        <item x="394"/>
        <item x="300"/>
        <item x="258"/>
        <item x="179"/>
        <item x="449"/>
        <item x="478"/>
        <item x="464"/>
        <item x="26"/>
        <item x="790"/>
        <item x="795"/>
        <item x="109"/>
        <item x="847"/>
        <item x="685"/>
        <item x="252"/>
        <item x="430"/>
        <item x="309"/>
        <item x="285"/>
        <item x="265"/>
        <item x="722"/>
        <item x="174"/>
        <item x="119"/>
        <item x="684"/>
        <item x="142"/>
        <item x="398"/>
        <item x="796"/>
        <item x="689"/>
        <item x="333"/>
        <item x="930"/>
        <item x="42"/>
        <item x="472"/>
        <item x="923"/>
        <item x="56"/>
        <item x="241"/>
        <item x="856"/>
        <item x="444"/>
        <item x="290"/>
        <item x="120"/>
        <item x="916"/>
        <item x="115"/>
        <item x="395"/>
        <item x="792"/>
        <item x="507"/>
        <item x="431"/>
        <item x="365"/>
        <item x="855"/>
        <item x="909"/>
        <item x="60"/>
        <item x="834"/>
        <item x="568"/>
        <item x="390"/>
        <item x="718"/>
        <item x="810"/>
        <item x="124"/>
        <item x="521"/>
        <item x="2"/>
        <item x="716"/>
        <item x="171"/>
        <item x="328"/>
        <item x="307"/>
        <item x="111"/>
        <item x="819"/>
        <item x="676"/>
        <item x="100"/>
        <item x="561"/>
        <item x="762"/>
        <item x="116"/>
        <item x="611"/>
        <item x="527"/>
        <item x="723"/>
        <item x="103"/>
        <item x="455"/>
        <item x="172"/>
        <item x="938"/>
        <item x="734"/>
        <item x="899"/>
        <item x="861"/>
        <item x="641"/>
        <item x="77"/>
        <item x="389"/>
        <item x="848"/>
        <item x="596"/>
        <item x="653"/>
        <item x="674"/>
        <item x="311"/>
        <item x="895"/>
        <item x="703"/>
        <item x="604"/>
        <item x="485"/>
        <item x="236"/>
        <item x="286"/>
        <item x="125"/>
        <item x="321"/>
        <item x="167"/>
        <item x="401"/>
        <item x="65"/>
        <item x="432"/>
        <item x="600"/>
        <item x="212"/>
        <item x="613"/>
        <item x="593"/>
        <item x="361"/>
        <item x="733"/>
        <item x="243"/>
        <item x="143"/>
        <item x="240"/>
        <item x="271"/>
        <item x="931"/>
        <item x="32"/>
        <item x="58"/>
        <item x="304"/>
        <item x="801"/>
        <item x="908"/>
        <item x="443"/>
        <item x="405"/>
        <item x="483"/>
        <item x="386"/>
        <item x="62"/>
        <item x="943"/>
        <item x="887"/>
        <item x="583"/>
        <item x="694"/>
        <item x="10"/>
        <item x="162"/>
        <item x="791"/>
        <item x="152"/>
        <item x="878"/>
        <item x="238"/>
        <item x="470"/>
        <item x="86"/>
        <item x="529"/>
        <item x="862"/>
        <item x="742"/>
        <item x="537"/>
        <item x="336"/>
        <item x="68"/>
        <item x="622"/>
        <item x="814"/>
        <item x="225"/>
        <item x="47"/>
        <item x="451"/>
        <item x="695"/>
        <item x="902"/>
        <item x="66"/>
        <item x="420"/>
        <item x="577"/>
        <item x="118"/>
        <item x="375"/>
        <item x="587"/>
        <item x="463"/>
        <item x="901"/>
        <item x="827"/>
        <item x="457"/>
        <item x="715"/>
        <item x="594"/>
        <item x="682"/>
        <item x="764"/>
        <item x="497"/>
        <item x="619"/>
        <item x="338"/>
        <item x="820"/>
        <item x="751"/>
        <item x="667"/>
        <item x="945"/>
        <item x="648"/>
        <item x="385"/>
        <item x="767"/>
        <item x="273"/>
        <item x="505"/>
        <item x="368"/>
        <item x="563"/>
        <item x="851"/>
        <item x="294"/>
        <item x="377"/>
        <item x="564"/>
        <item x="770"/>
        <item x="480"/>
        <item x="411"/>
        <item x="45"/>
        <item x="802"/>
        <item x="815"/>
        <item x="305"/>
        <item x="927"/>
        <item x="75"/>
        <item x="191"/>
        <item x="687"/>
        <item x="248"/>
        <item x="826"/>
        <item x="222"/>
        <item x="134"/>
        <item x="378"/>
        <item x="812"/>
        <item x="476"/>
        <item x="450"/>
        <item x="519"/>
        <item x="621"/>
        <item x="860"/>
        <item x="765"/>
        <item x="540"/>
        <item x="53"/>
        <item x="206"/>
        <item x="833"/>
        <item x="562"/>
        <item x="686"/>
        <item x="612"/>
        <item x="582"/>
        <item x="95"/>
        <item x="439"/>
        <item x="844"/>
        <item x="387"/>
        <item x="136"/>
        <item x="122"/>
        <item x="310"/>
        <item x="434"/>
        <item x="199"/>
        <item x="571"/>
        <item x="520"/>
        <item x="404"/>
        <item x="874"/>
        <item x="128"/>
        <item x="897"/>
        <item x="493"/>
        <item x="20"/>
        <item x="539"/>
        <item x="947"/>
        <item x="926"/>
        <item x="532"/>
        <item x="352"/>
        <item x="937"/>
        <item x="677"/>
        <item x="866"/>
        <item x="417"/>
        <item x="400"/>
        <item x="884"/>
        <item x="766"/>
        <item x="570"/>
        <item x="705"/>
        <item x="29"/>
        <item x="502"/>
        <item x="345"/>
        <item x="575"/>
        <item x="280"/>
        <item x="233"/>
        <item x="738"/>
        <item x="357"/>
        <item x="354"/>
        <item x="873"/>
        <item x="890"/>
        <item x="849"/>
        <item x="549"/>
        <item x="48"/>
        <item x="413"/>
        <item x="370"/>
        <item x="261"/>
        <item x="710"/>
        <item x="693"/>
        <item x="888"/>
        <item x="904"/>
        <item x="215"/>
        <item x="235"/>
        <item x="928"/>
        <item x="242"/>
        <item x="425"/>
        <item x="15"/>
        <item x="46"/>
        <item x="773"/>
        <item x="348"/>
        <item x="308"/>
        <item x="771"/>
        <item x="99"/>
        <item x="408"/>
        <item x="38"/>
        <item x="517"/>
        <item x="638"/>
        <item x="466"/>
        <item x="761"/>
        <item x="597"/>
        <item x="251"/>
        <item x="104"/>
        <item x="147"/>
        <item x="145"/>
        <item x="63"/>
        <item x="515"/>
        <item x="720"/>
        <item x="805"/>
        <item x="364"/>
        <item x="445"/>
        <item x="296"/>
        <item x="269"/>
        <item x="281"/>
        <item x="576"/>
        <item x="18"/>
        <item x="448"/>
        <item x="43"/>
        <item x="237"/>
        <item x="41"/>
        <item x="714"/>
        <item x="155"/>
        <item x="615"/>
        <item x="608"/>
        <item x="579"/>
        <item x="85"/>
        <item x="617"/>
        <item x="825"/>
        <item x="749"/>
        <item x="35"/>
        <item x="552"/>
        <item x="194"/>
        <item x="129"/>
        <item x="692"/>
        <item x="24"/>
        <item x="729"/>
        <item x="169"/>
        <item x="249"/>
        <item x="151"/>
        <item x="548"/>
        <item x="602"/>
        <item x="850"/>
        <item x="836"/>
        <item x="366"/>
        <item x="207"/>
        <item x="234"/>
        <item x="221"/>
        <item x="811"/>
        <item x="393"/>
        <item x="818"/>
        <item x="758"/>
        <item x="503"/>
        <item x="396"/>
        <item x="759"/>
        <item x="380"/>
        <item x="741"/>
        <item x="201"/>
        <item x="477"/>
        <item x="465"/>
        <item x="601"/>
        <item x="536"/>
        <item x="889"/>
        <item x="538"/>
        <item x="530"/>
        <item x="877"/>
        <item x="841"/>
        <item x="49"/>
        <item x="748"/>
        <item x="907"/>
        <item x="402"/>
        <item x="702"/>
        <item x="900"/>
        <item x="892"/>
        <item x="101"/>
        <item x="340"/>
        <item x="474"/>
        <item x="774"/>
        <item x="227"/>
        <item x="740"/>
        <item x="462"/>
        <item x="644"/>
        <item x="25"/>
        <item x="698"/>
        <item x="94"/>
        <item x="731"/>
        <item x="500"/>
        <item x="198"/>
        <item x="808"/>
        <item x="435"/>
        <item x="315"/>
        <item x="941"/>
        <item x="140"/>
        <item x="78"/>
        <item x="813"/>
        <item x="295"/>
        <item x="314"/>
        <item x="697"/>
        <item x="360"/>
        <item x="482"/>
        <item x="643"/>
        <item x="334"/>
        <item x="391"/>
        <item x="301"/>
        <item x="79"/>
        <item x="706"/>
        <item x="54"/>
        <item x="557"/>
        <item x="650"/>
        <item x="744"/>
        <item x="750"/>
        <item x="574"/>
        <item x="523"/>
        <item x="690"/>
        <item x="306"/>
        <item x="541"/>
        <item x="763"/>
        <item x="595"/>
        <item x="289"/>
        <item x="320"/>
        <item x="469"/>
        <item x="633"/>
        <item x="510"/>
        <item x="924"/>
        <item x="782"/>
        <item x="371"/>
        <item x="383"/>
        <item x="0"/>
        <item x="67"/>
        <item x="922"/>
        <item x="894"/>
        <item x="701"/>
        <item x="184"/>
        <item x="772"/>
        <item x="724"/>
        <item x="326"/>
        <item x="921"/>
        <item x="82"/>
        <item x="513"/>
        <item x="491"/>
        <item x="283"/>
        <item x="473"/>
        <item x="543"/>
        <item x="903"/>
        <item x="939"/>
        <item x="760"/>
        <item x="344"/>
        <item x="708"/>
        <item x="80"/>
        <item x="944"/>
        <item x="196"/>
        <item x="33"/>
        <item x="460"/>
        <item x="324"/>
        <item x="291"/>
        <item x="656"/>
        <item x="918"/>
        <item x="852"/>
        <item x="933"/>
        <item x="868"/>
        <item x="471"/>
        <item x="700"/>
        <item x="107"/>
        <item x="631"/>
        <item x="553"/>
        <item x="165"/>
        <item x="177"/>
        <item x="788"/>
        <item x="359"/>
        <item x="214"/>
        <item x="719"/>
        <item x="932"/>
        <item x="219"/>
        <item x="664"/>
        <item x="5"/>
        <item x="554"/>
        <item x="780"/>
        <item x="544"/>
        <item x="329"/>
        <item x="699"/>
        <item x="727"/>
        <item x="337"/>
        <item x="323"/>
        <item x="605"/>
        <item x="141"/>
        <item x="208"/>
        <item x="263"/>
        <item x="779"/>
        <item x="628"/>
        <item x="707"/>
        <item x="161"/>
        <item x="197"/>
        <item x="228"/>
        <item x="76"/>
        <item x="422"/>
        <item x="40"/>
        <item x="936"/>
        <item x="785"/>
        <item x="30"/>
        <item x="824"/>
        <item x="533"/>
        <item x="133"/>
        <item x="178"/>
        <item x="92"/>
        <item x="186"/>
        <item x="660"/>
        <item x="876"/>
        <item x="839"/>
        <item x="680"/>
        <item x="247"/>
        <item x="585"/>
        <item x="853"/>
        <item x="279"/>
        <item x="299"/>
        <item x="373"/>
        <item x="524"/>
        <item x="655"/>
        <item x="663"/>
        <item x="266"/>
        <item x="781"/>
        <item x="376"/>
        <item x="870"/>
        <item x="807"/>
        <item x="14"/>
        <item x="783"/>
        <item x="159"/>
        <item x="688"/>
        <item x="728"/>
        <item x="232"/>
        <item x="885"/>
        <item x="362"/>
        <item x="156"/>
        <item x="657"/>
        <item x="823"/>
        <item x="804"/>
        <item x="522"/>
        <item x="131"/>
        <item x="830"/>
        <item x="312"/>
        <item x="755"/>
        <item x="217"/>
        <item x="490"/>
        <item x="496"/>
        <item x="654"/>
        <item x="630"/>
        <item x="319"/>
        <item x="90"/>
        <item x="620"/>
        <item x="531"/>
        <item x="447"/>
        <item x="255"/>
        <item x="34"/>
        <item x="683"/>
        <item x="250"/>
        <item x="367"/>
        <item x="342"/>
        <item x="163"/>
        <item x="671"/>
        <item x="499"/>
        <item x="313"/>
        <item x="666"/>
        <item x="9"/>
        <item x="193"/>
        <item x="170"/>
        <item x="456"/>
        <item x="732"/>
        <item x="433"/>
        <item x="112"/>
        <item x="882"/>
        <item x="607"/>
        <item x="618"/>
        <item x="407"/>
        <item x="798"/>
        <item x="737"/>
        <item x="800"/>
        <item x="89"/>
        <item x="745"/>
        <item x="842"/>
        <item x="942"/>
        <item x="869"/>
        <item x="495"/>
        <item x="623"/>
        <item x="838"/>
        <item x="518"/>
        <item x="809"/>
        <item x="586"/>
        <item x="551"/>
        <item x="88"/>
        <item x="256"/>
        <item x="559"/>
        <item x="327"/>
        <item x="55"/>
        <item x="614"/>
        <item x="61"/>
        <item x="929"/>
        <item x="381"/>
        <item x="867"/>
        <item x="8"/>
        <item x="71"/>
        <item x="747"/>
        <item x="123"/>
        <item x="625"/>
        <item x="717"/>
        <item x="831"/>
        <item x="121"/>
        <item x="488"/>
        <item x="363"/>
        <item x="349"/>
        <item x="829"/>
        <item x="865"/>
        <item x="91"/>
        <item x="645"/>
        <item x="185"/>
        <item x="845"/>
        <item x="44"/>
        <item x="675"/>
        <item x="592"/>
        <item x="626"/>
        <item x="946"/>
        <item x="494"/>
        <item x="318"/>
        <item x="453"/>
        <item x="87"/>
        <item x="635"/>
        <item x="639"/>
        <item x="864"/>
        <item x="917"/>
        <item x="260"/>
        <item x="565"/>
        <item x="410"/>
        <item x="681"/>
        <item x="436"/>
        <item x="828"/>
        <item x="23"/>
        <item x="139"/>
        <item x="880"/>
        <item x="898"/>
        <item x="566"/>
        <item x="113"/>
        <item x="3"/>
        <item x="264"/>
        <item x="183"/>
        <item x="409"/>
        <item x="37"/>
        <item x="325"/>
        <item x="920"/>
        <item x="637"/>
        <item x="915"/>
        <item x="757"/>
        <item x="725"/>
        <item x="479"/>
        <item x="458"/>
        <item x="691"/>
        <item x="36"/>
        <item x="195"/>
        <item x="535"/>
        <item x="429"/>
        <item x="69"/>
        <item x="652"/>
        <item x="298"/>
        <item x="661"/>
        <item x="200"/>
        <item x="317"/>
        <item x="632"/>
        <item x="426"/>
        <item x="721"/>
        <item x="634"/>
        <item x="919"/>
        <item x="822"/>
        <item x="547"/>
        <item x="486"/>
        <item x="659"/>
        <item x="905"/>
        <item x="127"/>
        <item x="854"/>
        <item x="331"/>
        <item x="379"/>
        <item x="598"/>
        <item x="673"/>
        <item x="7"/>
        <item x="668"/>
        <item x="97"/>
        <item x="610"/>
        <item x="416"/>
        <item x="534"/>
        <item x="789"/>
        <item x="6"/>
        <item x="176"/>
        <item x="560"/>
        <item x="278"/>
        <item x="832"/>
        <item x="580"/>
        <item x="284"/>
        <item x="581"/>
        <item x="262"/>
        <item x="154"/>
        <item x="948"/>
        <item x="83"/>
        <item x="511"/>
        <item x="110"/>
        <item x="843"/>
        <item x="98"/>
        <item x="239"/>
        <item x="213"/>
        <item x="181"/>
        <item x="403"/>
        <item x="872"/>
        <item x="858"/>
        <item x="775"/>
        <item x="454"/>
        <item x="297"/>
        <item x="459"/>
        <item x="567"/>
        <item x="277"/>
        <item x="421"/>
        <item x="229"/>
        <item x="516"/>
        <item x="572"/>
        <item x="117"/>
        <item x="512"/>
        <item x="138"/>
        <item x="735"/>
        <item x="293"/>
        <item x="846"/>
        <item x="906"/>
        <item x="550"/>
        <item x="578"/>
        <item x="160"/>
        <item x="467"/>
        <item x="231"/>
        <item x="498"/>
        <item x="216"/>
        <item x="132"/>
        <item x="102"/>
        <item x="287"/>
        <item x="817"/>
        <item x="59"/>
        <item x="270"/>
        <item x="739"/>
        <item x="816"/>
        <item x="881"/>
        <item x="192"/>
        <item x="636"/>
        <item x="223"/>
        <item x="21"/>
        <item x="589"/>
        <item x="282"/>
        <item x="606"/>
        <item x="441"/>
        <item x="546"/>
        <item x="384"/>
        <item x="913"/>
        <item x="713"/>
        <item x="343"/>
        <item x="13"/>
        <item x="672"/>
        <item x="803"/>
        <item x="591"/>
        <item x="786"/>
        <item x="52"/>
        <item x="220"/>
        <item x="891"/>
        <item x="624"/>
        <item x="508"/>
        <item x="665"/>
        <item x="332"/>
        <item x="303"/>
        <item x="556"/>
        <item x="487"/>
        <item x="355"/>
        <item x="64"/>
        <item x="806"/>
        <item x="424"/>
        <item x="588"/>
        <item x="51"/>
        <item x="492"/>
        <item x="642"/>
        <item x="146"/>
        <item x="96"/>
        <item x="153"/>
        <item x="879"/>
        <item x="292"/>
        <item x="501"/>
        <item x="11"/>
        <item x="168"/>
        <item x="509"/>
        <item x="72"/>
        <item x="525"/>
        <item x="406"/>
        <item x="257"/>
        <item x="646"/>
        <item x="934"/>
        <item x="164"/>
        <item x="205"/>
        <item t="default"/>
      </items>
    </pivotField>
    <pivotField showAll="0"/>
    <pivotField showAll="0"/>
    <pivotField showAll="0"/>
    <pivotField showAll="0"/>
    <pivotField showAll="0"/>
    <pivotField showAll="0">
      <items count="85">
        <item x="50"/>
        <item x="71"/>
        <item x="28"/>
        <item x="29"/>
        <item x="36"/>
        <item x="78"/>
        <item x="82"/>
        <item x="25"/>
        <item x="63"/>
        <item x="62"/>
        <item x="30"/>
        <item x="64"/>
        <item x="21"/>
        <item x="55"/>
        <item x="17"/>
        <item x="33"/>
        <item x="18"/>
        <item x="15"/>
        <item x="7"/>
        <item x="9"/>
        <item x="57"/>
        <item x="67"/>
        <item x="47"/>
        <item x="34"/>
        <item x="39"/>
        <item x="70"/>
        <item x="27"/>
        <item x="80"/>
        <item x="4"/>
        <item x="37"/>
        <item x="45"/>
        <item x="16"/>
        <item x="10"/>
        <item x="69"/>
        <item x="56"/>
        <item x="83"/>
        <item x="58"/>
        <item x="75"/>
        <item x="13"/>
        <item x="81"/>
        <item x="52"/>
        <item x="44"/>
        <item x="72"/>
        <item x="32"/>
        <item x="31"/>
        <item x="12"/>
        <item x="74"/>
        <item x="3"/>
        <item x="26"/>
        <item x="61"/>
        <item x="5"/>
        <item x="35"/>
        <item x="19"/>
        <item x="20"/>
        <item x="23"/>
        <item x="53"/>
        <item x="11"/>
        <item x="43"/>
        <item x="77"/>
        <item x="46"/>
        <item x="79"/>
        <item x="49"/>
        <item x="73"/>
        <item x="66"/>
        <item x="14"/>
        <item x="41"/>
        <item x="2"/>
        <item x="60"/>
        <item x="6"/>
        <item x="68"/>
        <item x="24"/>
        <item x="76"/>
        <item x="8"/>
        <item x="0"/>
        <item x="51"/>
        <item x="22"/>
        <item x="42"/>
        <item x="38"/>
        <item x="65"/>
        <item x="40"/>
        <item x="54"/>
        <item x="48"/>
        <item x="59"/>
        <item x="1"/>
        <item t="default"/>
      </items>
    </pivotField>
    <pivotField showAll="0"/>
    <pivotField showAll="0" defaultSubtotal="0"/>
    <pivotField showAll="0" defaultSubtotal="0"/>
    <pivotField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howAll="0" defaultSubtotal="0"/>
    <pivotField showAll="0" defaultSubtotal="0"/>
    <pivotField showAll="0" defaultSubtota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s>
  <rowFields count="1">
    <field x="2"/>
  </rowFields>
  <rowItems count="8">
    <i>
      <x/>
    </i>
    <i>
      <x v="1"/>
    </i>
    <i>
      <x v="2"/>
    </i>
    <i>
      <x v="3"/>
    </i>
    <i>
      <x v="4"/>
    </i>
    <i>
      <x v="5"/>
    </i>
    <i>
      <x v="6"/>
    </i>
    <i t="grand">
      <x/>
    </i>
  </rowItems>
  <colFields count="1">
    <field x="3"/>
  </colFields>
  <colItems count="5">
    <i>
      <x/>
    </i>
    <i>
      <x v="1"/>
    </i>
    <i>
      <x v="2"/>
    </i>
    <i>
      <x v="3"/>
    </i>
    <i t="grand">
      <x/>
    </i>
  </colItems>
  <dataFields count="1">
    <dataField name="Count of Employee_id" fld="0" subtotal="count" baseField="2" baseItem="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41EB8CF-A16C-4669-822C-49976D39FC46}" autoFormatId="16" applyNumberFormats="0" applyBorderFormats="0" applyFontFormats="0" applyPatternFormats="0" applyAlignmentFormats="0" applyWidthHeightFormats="0">
  <queryTableRefresh nextId="17">
    <queryTableFields count="16">
      <queryTableField id="1" name="Employee_id" tableColumnId="1"/>
      <queryTableField id="2" name="Job Title" tableColumnId="2"/>
      <queryTableField id="3" name="Department" tableColumnId="3"/>
      <queryTableField id="4" name="Business Unit" tableColumnId="4"/>
      <queryTableField id="5" name="Gender" tableColumnId="5"/>
      <queryTableField id="6" name="Ethnicity" tableColumnId="6"/>
      <queryTableField id="7" name="Age" tableColumnId="7"/>
      <queryTableField id="8" name="Age Range" tableColumnId="8"/>
      <queryTableField id="9" name="Hire Date" tableColumnId="9"/>
      <queryTableField id="10" name="Annual Salary" tableColumnId="10"/>
      <queryTableField id="11" name="Total_Salary" tableColumnId="11"/>
      <queryTableField id="12" name="Bonus %" tableColumnId="12"/>
      <queryTableField id="13" name="Country" tableColumnId="13"/>
      <queryTableField id="14" name="City" tableColumnId="14"/>
      <queryTableField id="15" name="Exit Date" tableColumnId="15"/>
      <queryTableField id="16" name="Exit Stutus"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849DC3B-6731-4F0F-99C2-3FB199366C34}" sourceName="Gender">
  <pivotTables>
    <pivotTable tabId="6" name="PivotTable6"/>
    <pivotTable tabId="4" name="PivotTable4"/>
    <pivotTable tabId="14" name="PivotTable13"/>
    <pivotTable tabId="5" name="PivotTable5"/>
    <pivotTable tabId="8" name="PivotTable7"/>
    <pivotTable tabId="9" name="PivotTable8"/>
    <pivotTable tabId="10" name="PivotTable9"/>
    <pivotTable tabId="11" name="PivotTable10"/>
    <pivotTable tabId="13" name="PivotTable12"/>
    <pivotTable tabId="3" name="PivotTable1"/>
    <pivotTable tabId="3" name="PivotTable2"/>
    <pivotTable tabId="3" name="PivotTable3"/>
  </pivotTables>
  <data>
    <tabular pivotCacheId="150110881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FBC8B4B-F782-4AB6-9895-001E97A35B3C}" sourceName="Country">
  <pivotTables>
    <pivotTable tabId="9" name="PivotTable8"/>
  </pivotTables>
  <data>
    <tabular pivotCacheId="1501108814">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Range" xr10:uid="{75776D68-7336-46A0-B001-00EDF1AD4748}" sourceName="Age Range">
  <pivotTables>
    <pivotTable tabId="8" name="PivotTable7"/>
    <pivotTable tabId="4" name="PivotTable4"/>
    <pivotTable tabId="14" name="PivotTable13"/>
    <pivotTable tabId="5" name="PivotTable5"/>
    <pivotTable tabId="6" name="PivotTable6"/>
    <pivotTable tabId="9" name="PivotTable8"/>
    <pivotTable tabId="10" name="PivotTable9"/>
    <pivotTable tabId="11" name="PivotTable10"/>
    <pivotTable tabId="13" name="PivotTable12"/>
    <pivotTable tabId="3" name="PivotTable1"/>
    <pivotTable tabId="3" name="PivotTable2"/>
    <pivotTable tabId="3" name="PivotTable3"/>
  </pivotTables>
  <data>
    <tabular pivotCacheId="1501108814">
      <items count="5">
        <i x="1" s="1"/>
        <i x="2" s="1"/>
        <i x="3"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C17F5ED-1ED4-4E75-B28B-ACE2CFF63B05}" sourceName="City">
  <pivotTables>
    <pivotTable tabId="10" name="PivotTable9"/>
  </pivotTables>
  <data>
    <tabular pivotCacheId="1501108814">
      <items count="13">
        <i x="5" s="1"/>
        <i x="10" s="1"/>
        <i x="11" s="1"/>
        <i x="2" s="1"/>
        <i x="1" s="1"/>
        <i x="7" s="1"/>
        <i x="8" s="1"/>
        <i x="4" s="1"/>
        <i x="3" s="1"/>
        <i x="9" s="1"/>
        <i x="12" s="1"/>
        <i x="0"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Exit_Date" xr10:uid="{23E389FE-ADD2-42FD-A241-10C34CF3CBAE}" sourceName="Years (Exit Date)">
  <pivotTables>
    <pivotTable tabId="11" name="PivotTable10"/>
  </pivotTables>
  <data>
    <tabular pivotCacheId="1501108814">
      <items count="31">
        <i x="0" s="1"/>
        <i x="1"/>
        <i x="3"/>
        <i x="5"/>
        <i x="10"/>
        <i x="11"/>
        <i x="12"/>
        <i x="13"/>
        <i x="14"/>
        <i x="15"/>
        <i x="16"/>
        <i x="17"/>
        <i x="18"/>
        <i x="20"/>
        <i x="21"/>
        <i x="22"/>
        <i x="23"/>
        <i x="24"/>
        <i x="25"/>
        <i x="26"/>
        <i x="27"/>
        <i x="28"/>
        <i x="29"/>
        <i x="30" nd="1"/>
        <i x="2" nd="1"/>
        <i x="4" nd="1"/>
        <i x="6" nd="1"/>
        <i x="7" nd="1"/>
        <i x="8" nd="1"/>
        <i x="9" nd="1"/>
        <i x="1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236A9329-8D92-4E62-8F21-7D1D4AA4F074}" cache="Slicer_Gender" caption="Gen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Range" xr10:uid="{5AADF588-6A80-4099-A979-D18D4FCE8D61}" cache="Slicer_Age_Range" caption="Age Rang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906A2BC-4238-48AE-8945-8CBB85A95114}" cache="Slicer_Country" caption="Count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FCAF7CED-F137-44DB-B7B3-FEE1E263098C}" cache="Slicer_City" caption="Cit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Exit Date)" xr10:uid="{C1651B41-55EA-4B57-B0BC-35B43535F5C7}" cache="Slicer_Years__Exit_Date" caption="Years (Exit Date)"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5F591AD-DD33-4B1D-8E03-8CAF401026A8}" cache="Slicer_Gender" caption="Gender" rowHeight="234950"/>
  <slicer name="Country 1" xr10:uid="{0CF33878-53EE-4D05-8DC4-FC9FA2C488DA}" cache="Slicer_Country" caption="Country" rowHeight="234950"/>
  <slicer name="Age Range 1" xr10:uid="{40470B40-C15D-4EE8-AB5E-D63478069BFD}" cache="Slicer_Age_Range" caption="Age Range" rowHeight="234950"/>
  <slicer name="City 1" xr10:uid="{F60F8815-7DD7-48C7-B9A8-E3C0A8360E83}" cache="Slicer_City" caption="City" startItem="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BB53E2-6B78-407C-86FD-CD6BFE3BFDA6}" name="Tbl" displayName="Tbl" ref="A1:P1001" tableType="queryTable" totalsRowShown="0">
  <autoFilter ref="A1:P1001" xr:uid="{58BB53E2-6B78-407C-86FD-CD6BFE3BFDA6}"/>
  <tableColumns count="16">
    <tableColumn id="1" xr3:uid="{4F463896-A0C0-43E8-B88E-72BEEC052BBC}" uniqueName="1" name="Employee_id" queryTableFieldId="1"/>
    <tableColumn id="2" xr3:uid="{A4A762FD-1C38-40F0-B8BF-9D67D4C2F551}" uniqueName="2" name="Job Title" queryTableFieldId="2" dataDxfId="24"/>
    <tableColumn id="3" xr3:uid="{1EC65502-14AF-48C6-9352-7B0FEA9EDC1A}" uniqueName="3" name="Department" queryTableFieldId="3" dataDxfId="23"/>
    <tableColumn id="4" xr3:uid="{C4DE6FD1-F627-4479-AE3F-DEBE5C4C4E7A}" uniqueName="4" name="Business Unit" queryTableFieldId="4" dataDxfId="22"/>
    <tableColumn id="5" xr3:uid="{DA2A1844-68C3-42E6-8A64-A91E412576AC}" uniqueName="5" name="Gender" queryTableFieldId="5" dataDxfId="21"/>
    <tableColumn id="6" xr3:uid="{0B25511D-EB54-4842-BD6C-3FEEC8A6B0C7}" uniqueName="6" name="Ethnicity" queryTableFieldId="6" dataDxfId="20"/>
    <tableColumn id="7" xr3:uid="{81342CFF-FF8B-4017-94A4-6E396952915F}" uniqueName="7" name="Age" queryTableFieldId="7"/>
    <tableColumn id="8" xr3:uid="{F58ACB31-434E-434C-9E12-5FEB52901C70}" uniqueName="8" name="Age Range" queryTableFieldId="8" dataDxfId="19"/>
    <tableColumn id="9" xr3:uid="{C6E00D56-BA4F-4F13-9F03-44F689F5980B}" uniqueName="9" name="Hire Date" queryTableFieldId="9" dataDxfId="18"/>
    <tableColumn id="10" xr3:uid="{356EF39C-04AA-4088-AC6C-B2D4582D6E26}" uniqueName="10" name="Annual Salary" queryTableFieldId="10"/>
    <tableColumn id="11" xr3:uid="{5C6240B6-176E-4AF0-B94A-256101AB9B38}" uniqueName="11" name="Total_Salary" queryTableFieldId="11"/>
    <tableColumn id="12" xr3:uid="{CBF2DEE8-0E0A-47B8-AD73-00721BF38FFC}" uniqueName="12" name="Bonus %" queryTableFieldId="12"/>
    <tableColumn id="13" xr3:uid="{286D3E1C-0BB8-49E7-80B0-552932E2F521}" uniqueName="13" name="Country" queryTableFieldId="13" dataDxfId="17"/>
    <tableColumn id="14" xr3:uid="{459352A4-4F3F-477E-A7A6-A9849C1C230E}" uniqueName="14" name="City" queryTableFieldId="14" dataDxfId="16"/>
    <tableColumn id="15" xr3:uid="{F37AA5FE-055E-4DBD-A419-1B592646FF3D}" uniqueName="15" name="Exit Date" queryTableFieldId="15" dataDxfId="15"/>
    <tableColumn id="16" xr3:uid="{703147EE-D9AF-48BB-8A47-CFE4046AE417}" uniqueName="16" name="Exit Stutus" queryTableField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2B87E0-4165-4888-BD61-D0D1842C1A4A}" name="Table3" displayName="Table3" ref="A1:P90" totalsRowShown="0">
  <autoFilter ref="A1:P90" xr:uid="{A22B87E0-4165-4888-BD61-D0D1842C1A4A}"/>
  <tableColumns count="16">
    <tableColumn id="1" xr3:uid="{CD944C0B-5630-44EA-9618-1DCA0E640D28}" name="Employee_id"/>
    <tableColumn id="2" xr3:uid="{03D4FB14-40FD-41D9-AEA2-69A140D5F4F6}" name="Job Title"/>
    <tableColumn id="3" xr3:uid="{CF637A6A-B949-4999-BD16-93A936482C43}" name="Department"/>
    <tableColumn id="4" xr3:uid="{29E9CED9-F09E-4EE8-B9F6-42139E2DB90B}" name="Business Unit"/>
    <tableColumn id="5" xr3:uid="{6EB4053B-A7E0-416F-8AAD-6FE101C82AF9}" name="Gender"/>
    <tableColumn id="6" xr3:uid="{6C70A1B8-6074-4C0A-87F0-3634509B89D5}" name="Ethnicity"/>
    <tableColumn id="7" xr3:uid="{6438B58E-0162-4382-B79E-92A76A377233}" name="Age"/>
    <tableColumn id="8" xr3:uid="{4E4131EE-5D8C-4EE3-822A-4BC65D1024B5}" name="Age Range"/>
    <tableColumn id="9" xr3:uid="{2F3315D3-745D-4CEF-8EEB-50BDF89EDD1E}" name="Hire Date" dataDxfId="14"/>
    <tableColumn id="10" xr3:uid="{66125751-DAE2-4689-A8BC-37362AA2DC65}" name="Annual Salary"/>
    <tableColumn id="11" xr3:uid="{80449B7E-0672-4825-A60F-2025C7F5B01B}" name="Total_Salary"/>
    <tableColumn id="12" xr3:uid="{3057899B-F3AE-4BBD-9783-C968A250BED6}" name="Bonus %"/>
    <tableColumn id="13" xr3:uid="{AE075444-22AC-4727-9E78-B04FCDEA0127}" name="Country"/>
    <tableColumn id="14" xr3:uid="{E723553D-E372-44A8-A8B6-4C74FB342AD3}" name="City"/>
    <tableColumn id="15" xr3:uid="{85915E3A-BC83-4364-A73B-1E008F71D961}" name="Exit Date"/>
    <tableColumn id="16" xr3:uid="{9396296D-0D2A-4C14-A9BC-D7B7F118A3BC}" name="Exit Stutu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2D1E65-E046-46A4-A0E3-60F8DF1638AC}" name="Table1" displayName="Table1" ref="A1:L1002" totalsRowShown="0" headerRowDxfId="13" tableBorderDxfId="12">
  <autoFilter ref="A1:L1002" xr:uid="{462D1E65-E046-46A4-A0E3-60F8DF1638AC}"/>
  <tableColumns count="12">
    <tableColumn id="1" xr3:uid="{5E172BA6-08BB-45B8-93E0-583BF4AAC612}" name="Column1" dataDxfId="11"/>
    <tableColumn id="2" xr3:uid="{119E4D60-C9D9-4BE4-8C9D-6F0C18CB83D1}" name="Column2" dataDxfId="10"/>
    <tableColumn id="3" xr3:uid="{F55625D0-64F2-4F30-89B4-FB5EDE53C68A}" name="Column3" dataDxfId="9"/>
    <tableColumn id="4" xr3:uid="{DE2FFC01-7106-4CF8-8C3A-50220276FB21}" name="Column4" dataDxfId="8"/>
    <tableColumn id="5" xr3:uid="{CECF3E27-2BAE-442A-A98B-D752D81A2DC1}" name="Column5" dataDxfId="7"/>
    <tableColumn id="6" xr3:uid="{C4162E8A-50DD-45AA-A9CC-F9B4B09D0439}" name="Column6" dataDxfId="6"/>
    <tableColumn id="7" xr3:uid="{2ABB38EF-0DE0-4323-A712-DBCC6F2269E3}" name="Column7" dataDxfId="5"/>
    <tableColumn id="8" xr3:uid="{E30ED189-7B58-4BDB-A6AD-C1055B6F3F54}" name="Column8" dataDxfId="4"/>
    <tableColumn id="9" xr3:uid="{8E9A58EF-A8AB-4272-9926-597FAD31019E}" name="Column9" dataDxfId="3"/>
    <tableColumn id="10" xr3:uid="{53D6CE83-5ECA-4765-92F8-A25320FCBFBC}" name="Column10" dataDxfId="2"/>
    <tableColumn id="11" xr3:uid="{68027A5D-E6F1-46EF-B5E9-7D5FEAA68CFF}" name="Column11" dataDxfId="1"/>
    <tableColumn id="12" xr3:uid="{E1D9077A-0778-465D-A6F3-F97B6D980925}" name="Column1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5.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9866B-7ADA-4A8E-A69D-635E6773AC29}">
  <dimension ref="A1:P1001"/>
  <sheetViews>
    <sheetView topLeftCell="B1" workbookViewId="0">
      <selection activeCell="B2" sqref="B2"/>
    </sheetView>
  </sheetViews>
  <sheetFormatPr defaultRowHeight="14.4" x14ac:dyDescent="0.3"/>
  <cols>
    <col min="1" max="1" width="14.109375" bestFit="1" customWidth="1"/>
    <col min="2" max="2" width="25.5546875" bestFit="1" customWidth="1"/>
    <col min="3" max="3" width="15.6640625" bestFit="1" customWidth="1"/>
    <col min="4" max="4" width="21.88671875" bestFit="1" customWidth="1"/>
    <col min="5" max="5" width="9.33203125" bestFit="1" customWidth="1"/>
    <col min="6" max="6" width="10.5546875" bestFit="1" customWidth="1"/>
    <col min="7" max="7" width="6.44140625" bestFit="1" customWidth="1"/>
    <col min="8" max="8" width="12.109375" bestFit="1" customWidth="1"/>
    <col min="9" max="9" width="10.88671875" bestFit="1" customWidth="1"/>
    <col min="10" max="10" width="14.77734375" bestFit="1" customWidth="1"/>
    <col min="11" max="11" width="13.5546875" bestFit="1" customWidth="1"/>
    <col min="12" max="12" width="10.33203125" bestFit="1" customWidth="1"/>
    <col min="13" max="13" width="11.88671875" bestFit="1" customWidth="1"/>
    <col min="14" max="14" width="12.44140625" bestFit="1" customWidth="1"/>
    <col min="15" max="15" width="10.5546875" bestFit="1" customWidth="1"/>
    <col min="16" max="16" width="12" bestFit="1" customWidth="1"/>
  </cols>
  <sheetData>
    <row r="1" spans="1:16" x14ac:dyDescent="0.3">
      <c r="A1" t="s">
        <v>91</v>
      </c>
      <c r="B1" t="s">
        <v>0</v>
      </c>
      <c r="C1" t="s">
        <v>1</v>
      </c>
      <c r="D1" t="s">
        <v>2</v>
      </c>
      <c r="E1" t="s">
        <v>3</v>
      </c>
      <c r="F1" t="s">
        <v>4</v>
      </c>
      <c r="G1" t="s">
        <v>5</v>
      </c>
      <c r="H1" t="s">
        <v>92</v>
      </c>
      <c r="I1" t="s">
        <v>6</v>
      </c>
      <c r="J1" t="s">
        <v>7</v>
      </c>
      <c r="K1" t="s">
        <v>93</v>
      </c>
      <c r="L1" t="s">
        <v>8</v>
      </c>
      <c r="M1" t="s">
        <v>9</v>
      </c>
      <c r="N1" t="s">
        <v>10</v>
      </c>
      <c r="O1" t="s">
        <v>11</v>
      </c>
      <c r="P1" t="s">
        <v>94</v>
      </c>
    </row>
    <row r="2" spans="1:16" x14ac:dyDescent="0.3">
      <c r="A2">
        <v>1</v>
      </c>
      <c r="B2" t="s">
        <v>12</v>
      </c>
      <c r="C2" t="s">
        <v>13</v>
      </c>
      <c r="D2" t="s">
        <v>14</v>
      </c>
      <c r="E2" t="s">
        <v>15</v>
      </c>
      <c r="F2" t="s">
        <v>16</v>
      </c>
      <c r="G2">
        <v>55</v>
      </c>
      <c r="H2" t="s">
        <v>95</v>
      </c>
      <c r="I2" s="9">
        <v>42468</v>
      </c>
      <c r="J2">
        <v>141604</v>
      </c>
      <c r="K2">
        <v>162845</v>
      </c>
      <c r="L2">
        <v>0.15</v>
      </c>
      <c r="M2" t="s">
        <v>17</v>
      </c>
      <c r="N2" t="s">
        <v>18</v>
      </c>
      <c r="O2" s="9">
        <v>44485</v>
      </c>
      <c r="P2">
        <v>1</v>
      </c>
    </row>
    <row r="3" spans="1:16" x14ac:dyDescent="0.3">
      <c r="A3">
        <v>2</v>
      </c>
      <c r="B3" t="s">
        <v>19</v>
      </c>
      <c r="C3" t="s">
        <v>13</v>
      </c>
      <c r="D3" t="s">
        <v>20</v>
      </c>
      <c r="E3" t="s">
        <v>21</v>
      </c>
      <c r="F3" t="s">
        <v>22</v>
      </c>
      <c r="G3">
        <v>59</v>
      </c>
      <c r="H3" t="s">
        <v>95</v>
      </c>
      <c r="I3" s="9">
        <v>35763</v>
      </c>
      <c r="J3">
        <v>99975</v>
      </c>
      <c r="K3">
        <v>99975</v>
      </c>
      <c r="L3">
        <v>0</v>
      </c>
      <c r="M3" t="s">
        <v>23</v>
      </c>
      <c r="N3" t="s">
        <v>24</v>
      </c>
      <c r="O3" s="9"/>
      <c r="P3">
        <v>0</v>
      </c>
    </row>
    <row r="4" spans="1:16" x14ac:dyDescent="0.3">
      <c r="A4">
        <v>3</v>
      </c>
      <c r="B4" t="s">
        <v>26</v>
      </c>
      <c r="C4" t="s">
        <v>27</v>
      </c>
      <c r="D4" t="s">
        <v>28</v>
      </c>
      <c r="E4" t="s">
        <v>15</v>
      </c>
      <c r="F4" t="s">
        <v>29</v>
      </c>
      <c r="G4">
        <v>50</v>
      </c>
      <c r="H4" t="s">
        <v>95</v>
      </c>
      <c r="I4" s="9">
        <v>39016</v>
      </c>
      <c r="J4">
        <v>163099</v>
      </c>
      <c r="K4">
        <v>195719</v>
      </c>
      <c r="L4">
        <v>0.2</v>
      </c>
      <c r="M4" t="s">
        <v>17</v>
      </c>
      <c r="N4" t="s">
        <v>30</v>
      </c>
      <c r="O4" s="9"/>
      <c r="P4">
        <v>0</v>
      </c>
    </row>
    <row r="5" spans="1:16" x14ac:dyDescent="0.3">
      <c r="A5">
        <v>4</v>
      </c>
      <c r="B5" t="s">
        <v>31</v>
      </c>
      <c r="C5" t="s">
        <v>13</v>
      </c>
      <c r="D5" t="s">
        <v>20</v>
      </c>
      <c r="E5" t="s">
        <v>15</v>
      </c>
      <c r="F5" t="s">
        <v>29</v>
      </c>
      <c r="G5">
        <v>26</v>
      </c>
      <c r="H5" t="s">
        <v>96</v>
      </c>
      <c r="I5" s="9">
        <v>43735</v>
      </c>
      <c r="J5">
        <v>84913</v>
      </c>
      <c r="K5">
        <v>90857</v>
      </c>
      <c r="L5">
        <v>7.0000000000000007E-2</v>
      </c>
      <c r="M5" t="s">
        <v>17</v>
      </c>
      <c r="N5" t="s">
        <v>30</v>
      </c>
      <c r="O5" s="9"/>
      <c r="P5">
        <v>0</v>
      </c>
    </row>
    <row r="6" spans="1:16" x14ac:dyDescent="0.3">
      <c r="A6">
        <v>5</v>
      </c>
      <c r="B6" t="s">
        <v>32</v>
      </c>
      <c r="C6" t="s">
        <v>27</v>
      </c>
      <c r="D6" t="s">
        <v>20</v>
      </c>
      <c r="E6" t="s">
        <v>21</v>
      </c>
      <c r="F6" t="s">
        <v>22</v>
      </c>
      <c r="G6">
        <v>55</v>
      </c>
      <c r="H6" t="s">
        <v>95</v>
      </c>
      <c r="I6" s="9">
        <v>35023</v>
      </c>
      <c r="J6">
        <v>95409</v>
      </c>
      <c r="K6">
        <v>95409</v>
      </c>
      <c r="L6">
        <v>0</v>
      </c>
      <c r="M6" t="s">
        <v>17</v>
      </c>
      <c r="N6" t="s">
        <v>33</v>
      </c>
      <c r="O6" s="9"/>
      <c r="P6">
        <v>0</v>
      </c>
    </row>
    <row r="7" spans="1:16" x14ac:dyDescent="0.3">
      <c r="A7">
        <v>6</v>
      </c>
      <c r="B7" t="s">
        <v>34</v>
      </c>
      <c r="C7" t="s">
        <v>35</v>
      </c>
      <c r="D7" t="s">
        <v>36</v>
      </c>
      <c r="E7" t="s">
        <v>21</v>
      </c>
      <c r="F7" t="s">
        <v>22</v>
      </c>
      <c r="G7">
        <v>57</v>
      </c>
      <c r="H7" t="s">
        <v>95</v>
      </c>
      <c r="I7" s="9">
        <v>42759</v>
      </c>
      <c r="J7">
        <v>50994</v>
      </c>
      <c r="K7">
        <v>50994</v>
      </c>
      <c r="L7">
        <v>0</v>
      </c>
      <c r="M7" t="s">
        <v>23</v>
      </c>
      <c r="N7" t="s">
        <v>24</v>
      </c>
      <c r="O7" s="9"/>
      <c r="P7">
        <v>0</v>
      </c>
    </row>
    <row r="8" spans="1:16" x14ac:dyDescent="0.3">
      <c r="A8">
        <v>7</v>
      </c>
      <c r="B8" t="s">
        <v>37</v>
      </c>
      <c r="C8" t="s">
        <v>13</v>
      </c>
      <c r="D8" t="s">
        <v>36</v>
      </c>
      <c r="E8" t="s">
        <v>15</v>
      </c>
      <c r="F8" t="s">
        <v>29</v>
      </c>
      <c r="G8">
        <v>27</v>
      </c>
      <c r="H8" t="s">
        <v>96</v>
      </c>
      <c r="I8" s="9">
        <v>44013</v>
      </c>
      <c r="J8">
        <v>119746</v>
      </c>
      <c r="K8">
        <v>131721</v>
      </c>
      <c r="L8">
        <v>0.1</v>
      </c>
      <c r="M8" t="s">
        <v>17</v>
      </c>
      <c r="N8" t="s">
        <v>33</v>
      </c>
      <c r="O8" s="9"/>
      <c r="P8">
        <v>0</v>
      </c>
    </row>
    <row r="9" spans="1:16" x14ac:dyDescent="0.3">
      <c r="A9">
        <v>8</v>
      </c>
      <c r="B9" t="s">
        <v>38</v>
      </c>
      <c r="C9" t="s">
        <v>27</v>
      </c>
      <c r="D9" t="s">
        <v>20</v>
      </c>
      <c r="E9" t="s">
        <v>21</v>
      </c>
      <c r="F9" t="s">
        <v>16</v>
      </c>
      <c r="G9">
        <v>25</v>
      </c>
      <c r="H9" t="s">
        <v>96</v>
      </c>
      <c r="I9" s="9">
        <v>43967</v>
      </c>
      <c r="J9">
        <v>41336</v>
      </c>
      <c r="K9">
        <v>41336</v>
      </c>
      <c r="L9">
        <v>0</v>
      </c>
      <c r="M9" t="s">
        <v>17</v>
      </c>
      <c r="N9" t="s">
        <v>39</v>
      </c>
      <c r="O9" s="9">
        <v>44336</v>
      </c>
      <c r="P9">
        <v>1</v>
      </c>
    </row>
    <row r="10" spans="1:16" x14ac:dyDescent="0.3">
      <c r="A10">
        <v>9</v>
      </c>
      <c r="B10" t="s">
        <v>37</v>
      </c>
      <c r="C10" t="s">
        <v>40</v>
      </c>
      <c r="D10" t="s">
        <v>20</v>
      </c>
      <c r="E10" t="s">
        <v>21</v>
      </c>
      <c r="F10" t="s">
        <v>29</v>
      </c>
      <c r="G10">
        <v>29</v>
      </c>
      <c r="H10" t="s">
        <v>96</v>
      </c>
      <c r="I10" s="9">
        <v>43490</v>
      </c>
      <c r="J10">
        <v>113527</v>
      </c>
      <c r="K10">
        <v>120339</v>
      </c>
      <c r="L10">
        <v>0.06</v>
      </c>
      <c r="M10" t="s">
        <v>17</v>
      </c>
      <c r="N10" t="s">
        <v>41</v>
      </c>
      <c r="O10" s="9"/>
      <c r="P10">
        <v>0</v>
      </c>
    </row>
    <row r="11" spans="1:16" x14ac:dyDescent="0.3">
      <c r="A11">
        <v>10</v>
      </c>
      <c r="B11" t="s">
        <v>32</v>
      </c>
      <c r="C11" t="s">
        <v>27</v>
      </c>
      <c r="D11" t="s">
        <v>28</v>
      </c>
      <c r="E11" t="s">
        <v>15</v>
      </c>
      <c r="F11" t="s">
        <v>29</v>
      </c>
      <c r="G11">
        <v>34</v>
      </c>
      <c r="H11" t="s">
        <v>97</v>
      </c>
      <c r="I11" s="9">
        <v>43264</v>
      </c>
      <c r="J11">
        <v>77203</v>
      </c>
      <c r="K11">
        <v>77203</v>
      </c>
      <c r="L11">
        <v>0</v>
      </c>
      <c r="M11" t="s">
        <v>17</v>
      </c>
      <c r="N11" t="s">
        <v>30</v>
      </c>
      <c r="O11" s="9"/>
      <c r="P11">
        <v>0</v>
      </c>
    </row>
    <row r="12" spans="1:16" x14ac:dyDescent="0.3">
      <c r="A12">
        <v>11</v>
      </c>
      <c r="B12" t="s">
        <v>12</v>
      </c>
      <c r="C12" t="s">
        <v>42</v>
      </c>
      <c r="D12" t="s">
        <v>20</v>
      </c>
      <c r="E12" t="s">
        <v>15</v>
      </c>
      <c r="F12" t="s">
        <v>22</v>
      </c>
      <c r="G12">
        <v>36</v>
      </c>
      <c r="H12" t="s">
        <v>97</v>
      </c>
      <c r="I12" s="9">
        <v>39855</v>
      </c>
      <c r="J12">
        <v>157333</v>
      </c>
      <c r="K12">
        <v>180933</v>
      </c>
      <c r="L12">
        <v>0.15</v>
      </c>
      <c r="M12" t="s">
        <v>17</v>
      </c>
      <c r="N12" t="s">
        <v>39</v>
      </c>
      <c r="O12" s="9"/>
      <c r="P12">
        <v>0</v>
      </c>
    </row>
    <row r="13" spans="1:16" x14ac:dyDescent="0.3">
      <c r="A13">
        <v>12</v>
      </c>
      <c r="B13" t="s">
        <v>43</v>
      </c>
      <c r="C13" t="s">
        <v>44</v>
      </c>
      <c r="D13" t="s">
        <v>28</v>
      </c>
      <c r="E13" t="s">
        <v>15</v>
      </c>
      <c r="F13" t="s">
        <v>29</v>
      </c>
      <c r="G13">
        <v>27</v>
      </c>
      <c r="H13" t="s">
        <v>96</v>
      </c>
      <c r="I13" s="9">
        <v>44490</v>
      </c>
      <c r="J13">
        <v>109851</v>
      </c>
      <c r="K13">
        <v>109851</v>
      </c>
      <c r="L13">
        <v>0</v>
      </c>
      <c r="M13" t="s">
        <v>17</v>
      </c>
      <c r="N13" t="s">
        <v>18</v>
      </c>
      <c r="O13" s="9"/>
      <c r="P13">
        <v>0</v>
      </c>
    </row>
    <row r="14" spans="1:16" x14ac:dyDescent="0.3">
      <c r="A14">
        <v>13</v>
      </c>
      <c r="B14" t="s">
        <v>37</v>
      </c>
      <c r="C14" t="s">
        <v>42</v>
      </c>
      <c r="D14" t="s">
        <v>20</v>
      </c>
      <c r="E14" t="s">
        <v>21</v>
      </c>
      <c r="F14" t="s">
        <v>29</v>
      </c>
      <c r="G14">
        <v>59</v>
      </c>
      <c r="H14" t="s">
        <v>95</v>
      </c>
      <c r="I14" s="9">
        <v>36233</v>
      </c>
      <c r="J14">
        <v>105086</v>
      </c>
      <c r="K14">
        <v>114544</v>
      </c>
      <c r="L14">
        <v>0.09</v>
      </c>
      <c r="M14" t="s">
        <v>17</v>
      </c>
      <c r="N14" t="s">
        <v>41</v>
      </c>
      <c r="O14" s="9"/>
      <c r="P14">
        <v>0</v>
      </c>
    </row>
    <row r="15" spans="1:16" x14ac:dyDescent="0.3">
      <c r="A15">
        <v>14</v>
      </c>
      <c r="B15" t="s">
        <v>12</v>
      </c>
      <c r="C15" t="s">
        <v>27</v>
      </c>
      <c r="D15" t="s">
        <v>14</v>
      </c>
      <c r="E15" t="s">
        <v>15</v>
      </c>
      <c r="F15" t="s">
        <v>22</v>
      </c>
      <c r="G15">
        <v>51</v>
      </c>
      <c r="H15" t="s">
        <v>95</v>
      </c>
      <c r="I15" s="9">
        <v>44357</v>
      </c>
      <c r="J15">
        <v>146742</v>
      </c>
      <c r="K15">
        <v>161416</v>
      </c>
      <c r="L15">
        <v>0.1</v>
      </c>
      <c r="M15" t="s">
        <v>23</v>
      </c>
      <c r="N15" t="s">
        <v>45</v>
      </c>
      <c r="O15" s="9"/>
      <c r="P15">
        <v>0</v>
      </c>
    </row>
    <row r="16" spans="1:16" x14ac:dyDescent="0.3">
      <c r="A16">
        <v>15</v>
      </c>
      <c r="B16" t="s">
        <v>32</v>
      </c>
      <c r="C16" t="s">
        <v>40</v>
      </c>
      <c r="D16" t="s">
        <v>28</v>
      </c>
      <c r="E16" t="s">
        <v>21</v>
      </c>
      <c r="F16" t="s">
        <v>22</v>
      </c>
      <c r="G16">
        <v>31</v>
      </c>
      <c r="H16" t="s">
        <v>97</v>
      </c>
      <c r="I16" s="9">
        <v>43043</v>
      </c>
      <c r="J16">
        <v>97078</v>
      </c>
      <c r="K16">
        <v>97078</v>
      </c>
      <c r="L16">
        <v>0</v>
      </c>
      <c r="M16" t="s">
        <v>17</v>
      </c>
      <c r="N16" t="s">
        <v>41</v>
      </c>
      <c r="O16" s="9">
        <v>43899</v>
      </c>
      <c r="P16">
        <v>1</v>
      </c>
    </row>
    <row r="17" spans="1:16" x14ac:dyDescent="0.3">
      <c r="A17">
        <v>16</v>
      </c>
      <c r="B17" t="s">
        <v>46</v>
      </c>
      <c r="C17" t="s">
        <v>47</v>
      </c>
      <c r="D17" t="s">
        <v>14</v>
      </c>
      <c r="E17" t="s">
        <v>15</v>
      </c>
      <c r="F17" t="s">
        <v>22</v>
      </c>
      <c r="G17">
        <v>41</v>
      </c>
      <c r="H17" t="s">
        <v>98</v>
      </c>
      <c r="I17" s="9">
        <v>41346</v>
      </c>
      <c r="J17">
        <v>249270</v>
      </c>
      <c r="K17">
        <v>324051</v>
      </c>
      <c r="L17">
        <v>0.3</v>
      </c>
      <c r="M17" t="s">
        <v>17</v>
      </c>
      <c r="N17" t="s">
        <v>18</v>
      </c>
      <c r="O17" s="9"/>
      <c r="P17">
        <v>0</v>
      </c>
    </row>
    <row r="18" spans="1:16" x14ac:dyDescent="0.3">
      <c r="A18">
        <v>17</v>
      </c>
      <c r="B18" t="s">
        <v>26</v>
      </c>
      <c r="C18" t="s">
        <v>27</v>
      </c>
      <c r="D18" t="s">
        <v>14</v>
      </c>
      <c r="E18" t="s">
        <v>15</v>
      </c>
      <c r="F18" t="s">
        <v>16</v>
      </c>
      <c r="G18">
        <v>65</v>
      </c>
      <c r="H18" t="s">
        <v>99</v>
      </c>
      <c r="I18" s="9">
        <v>37319</v>
      </c>
      <c r="J18">
        <v>175837</v>
      </c>
      <c r="K18">
        <v>211004</v>
      </c>
      <c r="L18">
        <v>0.2</v>
      </c>
      <c r="M18" t="s">
        <v>17</v>
      </c>
      <c r="N18" t="s">
        <v>33</v>
      </c>
      <c r="O18" s="9"/>
      <c r="P18">
        <v>0</v>
      </c>
    </row>
    <row r="19" spans="1:16" x14ac:dyDescent="0.3">
      <c r="A19">
        <v>18</v>
      </c>
      <c r="B19" t="s">
        <v>12</v>
      </c>
      <c r="C19" t="s">
        <v>47</v>
      </c>
      <c r="D19" t="s">
        <v>28</v>
      </c>
      <c r="E19" t="s">
        <v>15</v>
      </c>
      <c r="F19" t="s">
        <v>48</v>
      </c>
      <c r="G19">
        <v>64</v>
      </c>
      <c r="H19" t="s">
        <v>99</v>
      </c>
      <c r="I19" s="9">
        <v>37956</v>
      </c>
      <c r="J19">
        <v>154828</v>
      </c>
      <c r="K19">
        <v>174956</v>
      </c>
      <c r="L19">
        <v>0.13</v>
      </c>
      <c r="M19" t="s">
        <v>17</v>
      </c>
      <c r="N19" t="s">
        <v>18</v>
      </c>
      <c r="O19" s="9"/>
      <c r="P19">
        <v>0</v>
      </c>
    </row>
    <row r="20" spans="1:16" x14ac:dyDescent="0.3">
      <c r="A20">
        <v>19</v>
      </c>
      <c r="B20" t="s">
        <v>26</v>
      </c>
      <c r="C20" t="s">
        <v>13</v>
      </c>
      <c r="D20" t="s">
        <v>36</v>
      </c>
      <c r="E20" t="s">
        <v>21</v>
      </c>
      <c r="F20" t="s">
        <v>29</v>
      </c>
      <c r="G20">
        <v>64</v>
      </c>
      <c r="H20" t="s">
        <v>99</v>
      </c>
      <c r="I20" s="9">
        <v>41581</v>
      </c>
      <c r="J20">
        <v>186503</v>
      </c>
      <c r="K20">
        <v>231264</v>
      </c>
      <c r="L20">
        <v>0.24</v>
      </c>
      <c r="M20" t="s">
        <v>17</v>
      </c>
      <c r="N20" t="s">
        <v>49</v>
      </c>
      <c r="O20" s="9"/>
      <c r="P20">
        <v>0</v>
      </c>
    </row>
    <row r="21" spans="1:16" x14ac:dyDescent="0.3">
      <c r="A21">
        <v>20</v>
      </c>
      <c r="B21" t="s">
        <v>26</v>
      </c>
      <c r="C21" t="s">
        <v>35</v>
      </c>
      <c r="D21" t="s">
        <v>14</v>
      </c>
      <c r="E21" t="s">
        <v>21</v>
      </c>
      <c r="F21" t="s">
        <v>22</v>
      </c>
      <c r="G21">
        <v>45</v>
      </c>
      <c r="H21" t="s">
        <v>98</v>
      </c>
      <c r="I21" s="9">
        <v>37446</v>
      </c>
      <c r="J21">
        <v>166331</v>
      </c>
      <c r="K21">
        <v>196271</v>
      </c>
      <c r="L21">
        <v>0.18</v>
      </c>
      <c r="M21" t="s">
        <v>23</v>
      </c>
      <c r="N21" t="s">
        <v>24</v>
      </c>
      <c r="O21" s="9"/>
      <c r="P21">
        <v>0</v>
      </c>
    </row>
    <row r="22" spans="1:16" x14ac:dyDescent="0.3">
      <c r="A22">
        <v>21</v>
      </c>
      <c r="B22" t="s">
        <v>12</v>
      </c>
      <c r="C22" t="s">
        <v>13</v>
      </c>
      <c r="D22" t="s">
        <v>20</v>
      </c>
      <c r="E22" t="s">
        <v>21</v>
      </c>
      <c r="F22" t="s">
        <v>48</v>
      </c>
      <c r="G22">
        <v>56</v>
      </c>
      <c r="H22" t="s">
        <v>95</v>
      </c>
      <c r="I22" s="9">
        <v>40917</v>
      </c>
      <c r="J22">
        <v>146140</v>
      </c>
      <c r="K22">
        <v>160754</v>
      </c>
      <c r="L22">
        <v>0.1</v>
      </c>
      <c r="M22" t="s">
        <v>50</v>
      </c>
      <c r="N22" t="s">
        <v>51</v>
      </c>
      <c r="O22" s="9"/>
      <c r="P22">
        <v>0</v>
      </c>
    </row>
    <row r="23" spans="1:16" x14ac:dyDescent="0.3">
      <c r="A23">
        <v>22</v>
      </c>
      <c r="B23" t="s">
        <v>26</v>
      </c>
      <c r="C23" t="s">
        <v>35</v>
      </c>
      <c r="D23" t="s">
        <v>20</v>
      </c>
      <c r="E23" t="s">
        <v>15</v>
      </c>
      <c r="F23" t="s">
        <v>48</v>
      </c>
      <c r="G23">
        <v>36</v>
      </c>
      <c r="H23" t="s">
        <v>97</v>
      </c>
      <c r="I23" s="9">
        <v>44288</v>
      </c>
      <c r="J23">
        <v>151703</v>
      </c>
      <c r="K23">
        <v>183561</v>
      </c>
      <c r="L23">
        <v>0.21</v>
      </c>
      <c r="M23" t="s">
        <v>17</v>
      </c>
      <c r="N23" t="s">
        <v>39</v>
      </c>
      <c r="O23" s="9"/>
      <c r="P23">
        <v>0</v>
      </c>
    </row>
    <row r="24" spans="1:16" x14ac:dyDescent="0.3">
      <c r="A24">
        <v>23</v>
      </c>
      <c r="B24" t="s">
        <v>26</v>
      </c>
      <c r="C24" t="s">
        <v>13</v>
      </c>
      <c r="D24" t="s">
        <v>14</v>
      </c>
      <c r="E24" t="s">
        <v>21</v>
      </c>
      <c r="F24" t="s">
        <v>48</v>
      </c>
      <c r="G24">
        <v>59</v>
      </c>
      <c r="H24" t="s">
        <v>95</v>
      </c>
      <c r="I24" s="9">
        <v>37400</v>
      </c>
      <c r="J24">
        <v>172787</v>
      </c>
      <c r="K24">
        <v>221167</v>
      </c>
      <c r="L24">
        <v>0.28000000000000003</v>
      </c>
      <c r="M24" t="s">
        <v>50</v>
      </c>
      <c r="N24" t="s">
        <v>52</v>
      </c>
      <c r="O24" s="9"/>
      <c r="P24">
        <v>0</v>
      </c>
    </row>
    <row r="25" spans="1:16" x14ac:dyDescent="0.3">
      <c r="A25">
        <v>24</v>
      </c>
      <c r="B25" t="s">
        <v>38</v>
      </c>
      <c r="C25" t="s">
        <v>35</v>
      </c>
      <c r="D25" t="s">
        <v>28</v>
      </c>
      <c r="E25" t="s">
        <v>21</v>
      </c>
      <c r="F25" t="s">
        <v>29</v>
      </c>
      <c r="G25">
        <v>37</v>
      </c>
      <c r="H25" t="s">
        <v>97</v>
      </c>
      <c r="I25" s="9">
        <v>43713</v>
      </c>
      <c r="J25">
        <v>49998</v>
      </c>
      <c r="K25">
        <v>49998</v>
      </c>
      <c r="L25">
        <v>0</v>
      </c>
      <c r="M25" t="s">
        <v>17</v>
      </c>
      <c r="N25" t="s">
        <v>18</v>
      </c>
      <c r="O25" s="9"/>
      <c r="P25">
        <v>0</v>
      </c>
    </row>
    <row r="26" spans="1:16" x14ac:dyDescent="0.3">
      <c r="A26">
        <v>25</v>
      </c>
      <c r="B26" t="s">
        <v>46</v>
      </c>
      <c r="C26" t="s">
        <v>35</v>
      </c>
      <c r="D26" t="s">
        <v>28</v>
      </c>
      <c r="E26" t="s">
        <v>21</v>
      </c>
      <c r="F26" t="s">
        <v>22</v>
      </c>
      <c r="G26">
        <v>44</v>
      </c>
      <c r="H26" t="s">
        <v>98</v>
      </c>
      <c r="I26" s="9">
        <v>41700</v>
      </c>
      <c r="J26">
        <v>207172</v>
      </c>
      <c r="K26">
        <v>271395</v>
      </c>
      <c r="L26">
        <v>0.31</v>
      </c>
      <c r="M26" t="s">
        <v>23</v>
      </c>
      <c r="N26" t="s">
        <v>24</v>
      </c>
      <c r="O26" s="9"/>
      <c r="P26">
        <v>0</v>
      </c>
    </row>
    <row r="27" spans="1:16" x14ac:dyDescent="0.3">
      <c r="A27">
        <v>26</v>
      </c>
      <c r="B27" t="s">
        <v>26</v>
      </c>
      <c r="C27" t="s">
        <v>42</v>
      </c>
      <c r="D27" t="s">
        <v>28</v>
      </c>
      <c r="E27" t="s">
        <v>21</v>
      </c>
      <c r="F27" t="s">
        <v>16</v>
      </c>
      <c r="G27">
        <v>41</v>
      </c>
      <c r="H27" t="s">
        <v>98</v>
      </c>
      <c r="I27" s="9">
        <v>42111</v>
      </c>
      <c r="J27">
        <v>152239</v>
      </c>
      <c r="K27">
        <v>187254</v>
      </c>
      <c r="L27">
        <v>0.23</v>
      </c>
      <c r="M27" t="s">
        <v>17</v>
      </c>
      <c r="N27" t="s">
        <v>49</v>
      </c>
      <c r="O27" s="9"/>
      <c r="P27">
        <v>0</v>
      </c>
    </row>
    <row r="28" spans="1:16" x14ac:dyDescent="0.3">
      <c r="A28">
        <v>27</v>
      </c>
      <c r="B28" t="s">
        <v>53</v>
      </c>
      <c r="C28" t="s">
        <v>44</v>
      </c>
      <c r="D28" t="s">
        <v>36</v>
      </c>
      <c r="E28" t="s">
        <v>15</v>
      </c>
      <c r="F28" t="s">
        <v>48</v>
      </c>
      <c r="G28">
        <v>56</v>
      </c>
      <c r="H28" t="s">
        <v>95</v>
      </c>
      <c r="I28" s="9">
        <v>38388</v>
      </c>
      <c r="J28">
        <v>98581</v>
      </c>
      <c r="K28">
        <v>98581</v>
      </c>
      <c r="L28">
        <v>0</v>
      </c>
      <c r="M28" t="s">
        <v>50</v>
      </c>
      <c r="N28" t="s">
        <v>52</v>
      </c>
      <c r="O28" s="9"/>
      <c r="P28">
        <v>0</v>
      </c>
    </row>
    <row r="29" spans="1:16" x14ac:dyDescent="0.3">
      <c r="A29">
        <v>28</v>
      </c>
      <c r="B29" t="s">
        <v>46</v>
      </c>
      <c r="C29" t="s">
        <v>44</v>
      </c>
      <c r="D29" t="s">
        <v>28</v>
      </c>
      <c r="E29" t="s">
        <v>21</v>
      </c>
      <c r="F29" t="s">
        <v>22</v>
      </c>
      <c r="G29">
        <v>43</v>
      </c>
      <c r="H29" t="s">
        <v>98</v>
      </c>
      <c r="I29" s="9">
        <v>38145</v>
      </c>
      <c r="J29">
        <v>246231</v>
      </c>
      <c r="K29">
        <v>322563</v>
      </c>
      <c r="L29">
        <v>0.31</v>
      </c>
      <c r="M29" t="s">
        <v>17</v>
      </c>
      <c r="N29" t="s">
        <v>18</v>
      </c>
      <c r="O29" s="9"/>
      <c r="P29">
        <v>0</v>
      </c>
    </row>
    <row r="30" spans="1:16" x14ac:dyDescent="0.3">
      <c r="A30">
        <v>29</v>
      </c>
      <c r="B30" t="s">
        <v>54</v>
      </c>
      <c r="C30" t="s">
        <v>44</v>
      </c>
      <c r="D30" t="s">
        <v>28</v>
      </c>
      <c r="E30" t="s">
        <v>21</v>
      </c>
      <c r="F30" t="s">
        <v>22</v>
      </c>
      <c r="G30">
        <v>64</v>
      </c>
      <c r="H30" t="s">
        <v>99</v>
      </c>
      <c r="I30" s="9">
        <v>35403</v>
      </c>
      <c r="J30">
        <v>99354</v>
      </c>
      <c r="K30">
        <v>111276</v>
      </c>
      <c r="L30">
        <v>0.12</v>
      </c>
      <c r="M30" t="s">
        <v>23</v>
      </c>
      <c r="N30" t="s">
        <v>55</v>
      </c>
      <c r="O30" s="9"/>
      <c r="P30">
        <v>0</v>
      </c>
    </row>
    <row r="31" spans="1:16" x14ac:dyDescent="0.3">
      <c r="A31">
        <v>30</v>
      </c>
      <c r="B31" t="s">
        <v>46</v>
      </c>
      <c r="C31" t="s">
        <v>13</v>
      </c>
      <c r="D31" t="s">
        <v>36</v>
      </c>
      <c r="E31" t="s">
        <v>21</v>
      </c>
      <c r="F31" t="s">
        <v>22</v>
      </c>
      <c r="G31">
        <v>63</v>
      </c>
      <c r="H31" t="s">
        <v>99</v>
      </c>
      <c r="I31" s="9">
        <v>41040</v>
      </c>
      <c r="J31">
        <v>231141</v>
      </c>
      <c r="K31">
        <v>309729</v>
      </c>
      <c r="L31">
        <v>0.34</v>
      </c>
      <c r="M31" t="s">
        <v>23</v>
      </c>
      <c r="N31" t="s">
        <v>55</v>
      </c>
      <c r="O31" s="9"/>
      <c r="P31">
        <v>0</v>
      </c>
    </row>
    <row r="32" spans="1:16" x14ac:dyDescent="0.3">
      <c r="A32">
        <v>31</v>
      </c>
      <c r="B32" t="s">
        <v>56</v>
      </c>
      <c r="C32" t="s">
        <v>13</v>
      </c>
      <c r="D32" t="s">
        <v>14</v>
      </c>
      <c r="E32" t="s">
        <v>21</v>
      </c>
      <c r="F32" t="s">
        <v>22</v>
      </c>
      <c r="G32">
        <v>28</v>
      </c>
      <c r="H32" t="s">
        <v>96</v>
      </c>
      <c r="I32" s="9">
        <v>42911</v>
      </c>
      <c r="J32">
        <v>54775</v>
      </c>
      <c r="K32">
        <v>54775</v>
      </c>
      <c r="L32">
        <v>0</v>
      </c>
      <c r="M32" t="s">
        <v>17</v>
      </c>
      <c r="N32" t="s">
        <v>49</v>
      </c>
      <c r="O32" s="9"/>
      <c r="P32">
        <v>0</v>
      </c>
    </row>
    <row r="33" spans="1:16" x14ac:dyDescent="0.3">
      <c r="A33">
        <v>32</v>
      </c>
      <c r="B33" t="s">
        <v>38</v>
      </c>
      <c r="C33" t="s">
        <v>27</v>
      </c>
      <c r="D33" t="s">
        <v>20</v>
      </c>
      <c r="E33" t="s">
        <v>21</v>
      </c>
      <c r="F33" t="s">
        <v>48</v>
      </c>
      <c r="G33">
        <v>65</v>
      </c>
      <c r="H33" t="s">
        <v>99</v>
      </c>
      <c r="I33" s="9">
        <v>38123</v>
      </c>
      <c r="J33">
        <v>55499</v>
      </c>
      <c r="K33">
        <v>55499</v>
      </c>
      <c r="L33">
        <v>0</v>
      </c>
      <c r="M33" t="s">
        <v>50</v>
      </c>
      <c r="N33" t="s">
        <v>51</v>
      </c>
      <c r="O33" s="9"/>
      <c r="P33">
        <v>0</v>
      </c>
    </row>
    <row r="34" spans="1:16" x14ac:dyDescent="0.3">
      <c r="A34">
        <v>33</v>
      </c>
      <c r="B34" t="s">
        <v>57</v>
      </c>
      <c r="C34" t="s">
        <v>35</v>
      </c>
      <c r="D34" t="s">
        <v>14</v>
      </c>
      <c r="E34" t="s">
        <v>21</v>
      </c>
      <c r="F34" t="s">
        <v>29</v>
      </c>
      <c r="G34">
        <v>61</v>
      </c>
      <c r="H34" t="s">
        <v>99</v>
      </c>
      <c r="I34" s="9">
        <v>39640</v>
      </c>
      <c r="J34">
        <v>66521</v>
      </c>
      <c r="K34">
        <v>66521</v>
      </c>
      <c r="L34">
        <v>0</v>
      </c>
      <c r="M34" t="s">
        <v>17</v>
      </c>
      <c r="N34" t="s">
        <v>18</v>
      </c>
      <c r="O34" s="9"/>
      <c r="P34">
        <v>0</v>
      </c>
    </row>
    <row r="35" spans="1:16" x14ac:dyDescent="0.3">
      <c r="A35">
        <v>34</v>
      </c>
      <c r="B35" t="s">
        <v>34</v>
      </c>
      <c r="C35" t="s">
        <v>35</v>
      </c>
      <c r="D35" t="s">
        <v>28</v>
      </c>
      <c r="E35" t="s">
        <v>21</v>
      </c>
      <c r="F35" t="s">
        <v>22</v>
      </c>
      <c r="G35">
        <v>30</v>
      </c>
      <c r="H35" t="s">
        <v>97</v>
      </c>
      <c r="I35" s="9">
        <v>42642</v>
      </c>
      <c r="J35">
        <v>59100</v>
      </c>
      <c r="K35">
        <v>59100</v>
      </c>
      <c r="L35">
        <v>0</v>
      </c>
      <c r="M35" t="s">
        <v>23</v>
      </c>
      <c r="N35" t="s">
        <v>24</v>
      </c>
      <c r="O35" s="9"/>
      <c r="P35">
        <v>0</v>
      </c>
    </row>
    <row r="36" spans="1:16" x14ac:dyDescent="0.3">
      <c r="A36">
        <v>35</v>
      </c>
      <c r="B36" t="s">
        <v>38</v>
      </c>
      <c r="C36" t="s">
        <v>27</v>
      </c>
      <c r="D36" t="s">
        <v>14</v>
      </c>
      <c r="E36" t="s">
        <v>15</v>
      </c>
      <c r="F36" t="s">
        <v>29</v>
      </c>
      <c r="G36">
        <v>27</v>
      </c>
      <c r="H36" t="s">
        <v>96</v>
      </c>
      <c r="I36" s="9">
        <v>43226</v>
      </c>
      <c r="J36">
        <v>49011</v>
      </c>
      <c r="K36">
        <v>49011</v>
      </c>
      <c r="L36">
        <v>0</v>
      </c>
      <c r="M36" t="s">
        <v>17</v>
      </c>
      <c r="N36" t="s">
        <v>30</v>
      </c>
      <c r="O36" s="9"/>
      <c r="P36">
        <v>0</v>
      </c>
    </row>
    <row r="37" spans="1:16" x14ac:dyDescent="0.3">
      <c r="A37">
        <v>36</v>
      </c>
      <c r="B37" t="s">
        <v>58</v>
      </c>
      <c r="C37" t="s">
        <v>13</v>
      </c>
      <c r="D37" t="s">
        <v>20</v>
      </c>
      <c r="E37" t="s">
        <v>15</v>
      </c>
      <c r="F37" t="s">
        <v>29</v>
      </c>
      <c r="G37">
        <v>32</v>
      </c>
      <c r="H37" t="s">
        <v>97</v>
      </c>
      <c r="I37" s="9">
        <v>41681</v>
      </c>
      <c r="J37">
        <v>99575</v>
      </c>
      <c r="K37">
        <v>99575</v>
      </c>
      <c r="L37">
        <v>0</v>
      </c>
      <c r="M37" t="s">
        <v>17</v>
      </c>
      <c r="N37" t="s">
        <v>41</v>
      </c>
      <c r="O37" s="9"/>
      <c r="P37">
        <v>0</v>
      </c>
    </row>
    <row r="38" spans="1:16" x14ac:dyDescent="0.3">
      <c r="A38">
        <v>37</v>
      </c>
      <c r="B38" t="s">
        <v>43</v>
      </c>
      <c r="C38" t="s">
        <v>44</v>
      </c>
      <c r="D38" t="s">
        <v>20</v>
      </c>
      <c r="E38" t="s">
        <v>15</v>
      </c>
      <c r="F38" t="s">
        <v>22</v>
      </c>
      <c r="G38">
        <v>34</v>
      </c>
      <c r="H38" t="s">
        <v>97</v>
      </c>
      <c r="I38" s="9">
        <v>43815</v>
      </c>
      <c r="J38">
        <v>99989</v>
      </c>
      <c r="K38">
        <v>99989</v>
      </c>
      <c r="L38">
        <v>0</v>
      </c>
      <c r="M38" t="s">
        <v>23</v>
      </c>
      <c r="N38" t="s">
        <v>59</v>
      </c>
      <c r="O38" s="9"/>
      <c r="P38">
        <v>0</v>
      </c>
    </row>
    <row r="39" spans="1:16" x14ac:dyDescent="0.3">
      <c r="A39">
        <v>38</v>
      </c>
      <c r="B39" t="s">
        <v>46</v>
      </c>
      <c r="C39" t="s">
        <v>47</v>
      </c>
      <c r="D39" t="s">
        <v>14</v>
      </c>
      <c r="E39" t="s">
        <v>21</v>
      </c>
      <c r="F39" t="s">
        <v>29</v>
      </c>
      <c r="G39">
        <v>27</v>
      </c>
      <c r="H39" t="s">
        <v>96</v>
      </c>
      <c r="I39" s="9">
        <v>43758</v>
      </c>
      <c r="J39">
        <v>256420</v>
      </c>
      <c r="K39">
        <v>333346</v>
      </c>
      <c r="L39">
        <v>0.3</v>
      </c>
      <c r="M39" t="s">
        <v>17</v>
      </c>
      <c r="N39" t="s">
        <v>33</v>
      </c>
      <c r="O39" s="9"/>
      <c r="P39">
        <v>0</v>
      </c>
    </row>
    <row r="40" spans="1:16" x14ac:dyDescent="0.3">
      <c r="A40">
        <v>39</v>
      </c>
      <c r="B40" t="s">
        <v>19</v>
      </c>
      <c r="C40" t="s">
        <v>13</v>
      </c>
      <c r="D40" t="s">
        <v>20</v>
      </c>
      <c r="E40" t="s">
        <v>15</v>
      </c>
      <c r="F40" t="s">
        <v>48</v>
      </c>
      <c r="G40">
        <v>35</v>
      </c>
      <c r="H40" t="s">
        <v>97</v>
      </c>
      <c r="I40" s="9">
        <v>41409</v>
      </c>
      <c r="J40">
        <v>78940</v>
      </c>
      <c r="K40">
        <v>78940</v>
      </c>
      <c r="L40">
        <v>0</v>
      </c>
      <c r="M40" t="s">
        <v>17</v>
      </c>
      <c r="N40" t="s">
        <v>39</v>
      </c>
      <c r="O40" s="9"/>
      <c r="P40">
        <v>0</v>
      </c>
    </row>
    <row r="41" spans="1:16" x14ac:dyDescent="0.3">
      <c r="A41">
        <v>40</v>
      </c>
      <c r="B41" t="s">
        <v>58</v>
      </c>
      <c r="C41" t="s">
        <v>13</v>
      </c>
      <c r="D41" t="s">
        <v>36</v>
      </c>
      <c r="E41" t="s">
        <v>15</v>
      </c>
      <c r="F41" t="s">
        <v>48</v>
      </c>
      <c r="G41">
        <v>57</v>
      </c>
      <c r="H41" t="s">
        <v>95</v>
      </c>
      <c r="I41" s="9">
        <v>34337</v>
      </c>
      <c r="J41">
        <v>82872</v>
      </c>
      <c r="K41">
        <v>82872</v>
      </c>
      <c r="L41">
        <v>0</v>
      </c>
      <c r="M41" t="s">
        <v>50</v>
      </c>
      <c r="N41" t="s">
        <v>51</v>
      </c>
      <c r="O41" s="9"/>
      <c r="P41">
        <v>0</v>
      </c>
    </row>
    <row r="42" spans="1:16" x14ac:dyDescent="0.3">
      <c r="A42">
        <v>41</v>
      </c>
      <c r="B42" t="s">
        <v>60</v>
      </c>
      <c r="C42" t="s">
        <v>42</v>
      </c>
      <c r="D42" t="s">
        <v>28</v>
      </c>
      <c r="E42" t="s">
        <v>21</v>
      </c>
      <c r="F42" t="s">
        <v>22</v>
      </c>
      <c r="G42">
        <v>30</v>
      </c>
      <c r="H42" t="s">
        <v>97</v>
      </c>
      <c r="I42" s="9">
        <v>42884</v>
      </c>
      <c r="J42">
        <v>86317</v>
      </c>
      <c r="K42">
        <v>86317</v>
      </c>
      <c r="L42">
        <v>0</v>
      </c>
      <c r="M42" t="s">
        <v>23</v>
      </c>
      <c r="N42" t="s">
        <v>59</v>
      </c>
      <c r="O42" s="9">
        <v>42932</v>
      </c>
      <c r="P42">
        <v>1</v>
      </c>
    </row>
    <row r="43" spans="1:16" x14ac:dyDescent="0.3">
      <c r="A43">
        <v>42</v>
      </c>
      <c r="B43" t="s">
        <v>37</v>
      </c>
      <c r="C43" t="s">
        <v>47</v>
      </c>
      <c r="D43" t="s">
        <v>28</v>
      </c>
      <c r="E43" t="s">
        <v>15</v>
      </c>
      <c r="F43" t="s">
        <v>29</v>
      </c>
      <c r="G43">
        <v>53</v>
      </c>
      <c r="H43" t="s">
        <v>95</v>
      </c>
      <c r="I43" s="9">
        <v>41601</v>
      </c>
      <c r="J43">
        <v>113135</v>
      </c>
      <c r="K43">
        <v>118792</v>
      </c>
      <c r="L43">
        <v>0.05</v>
      </c>
      <c r="M43" t="s">
        <v>17</v>
      </c>
      <c r="N43" t="s">
        <v>41</v>
      </c>
      <c r="O43" s="9"/>
      <c r="P43">
        <v>0</v>
      </c>
    </row>
    <row r="44" spans="1:16" x14ac:dyDescent="0.3">
      <c r="A44">
        <v>43</v>
      </c>
      <c r="B44" t="s">
        <v>46</v>
      </c>
      <c r="C44" t="s">
        <v>13</v>
      </c>
      <c r="D44" t="s">
        <v>28</v>
      </c>
      <c r="E44" t="s">
        <v>21</v>
      </c>
      <c r="F44" t="s">
        <v>29</v>
      </c>
      <c r="G44">
        <v>52</v>
      </c>
      <c r="H44" t="s">
        <v>95</v>
      </c>
      <c r="I44" s="9">
        <v>38664</v>
      </c>
      <c r="J44">
        <v>199808</v>
      </c>
      <c r="K44">
        <v>263747</v>
      </c>
      <c r="L44">
        <v>0.32</v>
      </c>
      <c r="M44" t="s">
        <v>17</v>
      </c>
      <c r="N44" t="s">
        <v>18</v>
      </c>
      <c r="O44" s="9"/>
      <c r="P44">
        <v>0</v>
      </c>
    </row>
    <row r="45" spans="1:16" x14ac:dyDescent="0.3">
      <c r="A45">
        <v>44</v>
      </c>
      <c r="B45" t="s">
        <v>34</v>
      </c>
      <c r="C45" t="s">
        <v>35</v>
      </c>
      <c r="D45" t="s">
        <v>28</v>
      </c>
      <c r="E45" t="s">
        <v>21</v>
      </c>
      <c r="F45" t="s">
        <v>22</v>
      </c>
      <c r="G45">
        <v>37</v>
      </c>
      <c r="H45" t="s">
        <v>97</v>
      </c>
      <c r="I45" s="9">
        <v>41592</v>
      </c>
      <c r="J45">
        <v>56037</v>
      </c>
      <c r="K45">
        <v>56037</v>
      </c>
      <c r="L45">
        <v>0</v>
      </c>
      <c r="M45" t="s">
        <v>23</v>
      </c>
      <c r="N45" t="s">
        <v>45</v>
      </c>
      <c r="O45" s="9"/>
      <c r="P45">
        <v>0</v>
      </c>
    </row>
    <row r="46" spans="1:16" x14ac:dyDescent="0.3">
      <c r="A46">
        <v>45</v>
      </c>
      <c r="B46" t="s">
        <v>12</v>
      </c>
      <c r="C46" t="s">
        <v>47</v>
      </c>
      <c r="D46" t="s">
        <v>14</v>
      </c>
      <c r="E46" t="s">
        <v>15</v>
      </c>
      <c r="F46" t="s">
        <v>29</v>
      </c>
      <c r="G46">
        <v>29</v>
      </c>
      <c r="H46" t="s">
        <v>96</v>
      </c>
      <c r="I46" s="9">
        <v>43609</v>
      </c>
      <c r="J46">
        <v>122350</v>
      </c>
      <c r="K46">
        <v>137032</v>
      </c>
      <c r="L46">
        <v>0.12</v>
      </c>
      <c r="M46" t="s">
        <v>17</v>
      </c>
      <c r="N46" t="s">
        <v>33</v>
      </c>
      <c r="O46" s="9"/>
      <c r="P46">
        <v>0</v>
      </c>
    </row>
    <row r="47" spans="1:16" x14ac:dyDescent="0.3">
      <c r="A47">
        <v>46</v>
      </c>
      <c r="B47" t="s">
        <v>58</v>
      </c>
      <c r="C47" t="s">
        <v>13</v>
      </c>
      <c r="D47" t="s">
        <v>14</v>
      </c>
      <c r="E47" t="s">
        <v>21</v>
      </c>
      <c r="F47" t="s">
        <v>29</v>
      </c>
      <c r="G47">
        <v>40</v>
      </c>
      <c r="H47" t="s">
        <v>98</v>
      </c>
      <c r="I47" s="9">
        <v>40486</v>
      </c>
      <c r="J47">
        <v>92952</v>
      </c>
      <c r="K47">
        <v>92952</v>
      </c>
      <c r="L47">
        <v>0</v>
      </c>
      <c r="M47" t="s">
        <v>17</v>
      </c>
      <c r="N47" t="s">
        <v>18</v>
      </c>
      <c r="O47" s="9"/>
      <c r="P47">
        <v>0</v>
      </c>
    </row>
    <row r="48" spans="1:16" x14ac:dyDescent="0.3">
      <c r="A48">
        <v>47</v>
      </c>
      <c r="B48" t="s">
        <v>31</v>
      </c>
      <c r="C48" t="s">
        <v>13</v>
      </c>
      <c r="D48" t="s">
        <v>36</v>
      </c>
      <c r="E48" t="s">
        <v>21</v>
      </c>
      <c r="F48" t="s">
        <v>48</v>
      </c>
      <c r="G48">
        <v>32</v>
      </c>
      <c r="H48" t="s">
        <v>97</v>
      </c>
      <c r="I48" s="9">
        <v>41353</v>
      </c>
      <c r="J48">
        <v>79921</v>
      </c>
      <c r="K48">
        <v>83917</v>
      </c>
      <c r="L48">
        <v>0.05</v>
      </c>
      <c r="M48" t="s">
        <v>17</v>
      </c>
      <c r="N48" t="s">
        <v>41</v>
      </c>
      <c r="O48" s="9"/>
      <c r="P48">
        <v>0</v>
      </c>
    </row>
    <row r="49" spans="1:16" x14ac:dyDescent="0.3">
      <c r="A49">
        <v>48</v>
      </c>
      <c r="B49" t="s">
        <v>26</v>
      </c>
      <c r="C49" t="s">
        <v>13</v>
      </c>
      <c r="D49" t="s">
        <v>14</v>
      </c>
      <c r="E49" t="s">
        <v>15</v>
      </c>
      <c r="F49" t="s">
        <v>16</v>
      </c>
      <c r="G49">
        <v>37</v>
      </c>
      <c r="H49" t="s">
        <v>97</v>
      </c>
      <c r="I49" s="9">
        <v>40076</v>
      </c>
      <c r="J49">
        <v>167199</v>
      </c>
      <c r="K49">
        <v>200639</v>
      </c>
      <c r="L49">
        <v>0.2</v>
      </c>
      <c r="M49" t="s">
        <v>17</v>
      </c>
      <c r="N49" t="s">
        <v>18</v>
      </c>
      <c r="O49" s="9"/>
      <c r="P49">
        <v>0</v>
      </c>
    </row>
    <row r="50" spans="1:16" x14ac:dyDescent="0.3">
      <c r="A50">
        <v>49</v>
      </c>
      <c r="B50" t="s">
        <v>53</v>
      </c>
      <c r="C50" t="s">
        <v>44</v>
      </c>
      <c r="D50" t="s">
        <v>14</v>
      </c>
      <c r="E50" t="s">
        <v>21</v>
      </c>
      <c r="F50" t="s">
        <v>29</v>
      </c>
      <c r="G50">
        <v>52</v>
      </c>
      <c r="H50" t="s">
        <v>95</v>
      </c>
      <c r="I50" s="9">
        <v>41199</v>
      </c>
      <c r="J50">
        <v>71476</v>
      </c>
      <c r="K50">
        <v>71476</v>
      </c>
      <c r="L50">
        <v>0</v>
      </c>
      <c r="M50" t="s">
        <v>17</v>
      </c>
      <c r="N50" t="s">
        <v>33</v>
      </c>
      <c r="O50" s="9"/>
      <c r="P50">
        <v>0</v>
      </c>
    </row>
    <row r="51" spans="1:16" x14ac:dyDescent="0.3">
      <c r="A51">
        <v>50</v>
      </c>
      <c r="B51" t="s">
        <v>26</v>
      </c>
      <c r="C51" t="s">
        <v>44</v>
      </c>
      <c r="D51" t="s">
        <v>20</v>
      </c>
      <c r="E51" t="s">
        <v>15</v>
      </c>
      <c r="F51" t="s">
        <v>29</v>
      </c>
      <c r="G51">
        <v>45</v>
      </c>
      <c r="H51" t="s">
        <v>98</v>
      </c>
      <c r="I51" s="9">
        <v>41941</v>
      </c>
      <c r="J51">
        <v>189420</v>
      </c>
      <c r="K51">
        <v>227304</v>
      </c>
      <c r="L51">
        <v>0.2</v>
      </c>
      <c r="M51" t="s">
        <v>17</v>
      </c>
      <c r="N51" t="s">
        <v>18</v>
      </c>
      <c r="O51" s="9"/>
      <c r="P51">
        <v>0</v>
      </c>
    </row>
    <row r="52" spans="1:16" x14ac:dyDescent="0.3">
      <c r="A52">
        <v>51</v>
      </c>
      <c r="B52" t="s">
        <v>61</v>
      </c>
      <c r="C52" t="s">
        <v>42</v>
      </c>
      <c r="D52" t="s">
        <v>14</v>
      </c>
      <c r="E52" t="s">
        <v>15</v>
      </c>
      <c r="F52" t="s">
        <v>29</v>
      </c>
      <c r="G52">
        <v>64</v>
      </c>
      <c r="H52" t="s">
        <v>99</v>
      </c>
      <c r="I52" s="9">
        <v>37184</v>
      </c>
      <c r="J52">
        <v>64057</v>
      </c>
      <c r="K52">
        <v>64057</v>
      </c>
      <c r="L52">
        <v>0</v>
      </c>
      <c r="M52" t="s">
        <v>17</v>
      </c>
      <c r="N52" t="s">
        <v>33</v>
      </c>
      <c r="O52" s="9"/>
      <c r="P52">
        <v>0</v>
      </c>
    </row>
    <row r="53" spans="1:16" x14ac:dyDescent="0.3">
      <c r="A53">
        <v>52</v>
      </c>
      <c r="B53" t="s">
        <v>57</v>
      </c>
      <c r="C53" t="s">
        <v>47</v>
      </c>
      <c r="D53" t="s">
        <v>20</v>
      </c>
      <c r="E53" t="s">
        <v>15</v>
      </c>
      <c r="F53" t="s">
        <v>16</v>
      </c>
      <c r="G53">
        <v>27</v>
      </c>
      <c r="H53" t="s">
        <v>96</v>
      </c>
      <c r="I53" s="9">
        <v>44460</v>
      </c>
      <c r="J53">
        <v>68728</v>
      </c>
      <c r="K53">
        <v>68728</v>
      </c>
      <c r="L53">
        <v>0</v>
      </c>
      <c r="M53" t="s">
        <v>17</v>
      </c>
      <c r="N53" t="s">
        <v>33</v>
      </c>
      <c r="O53" s="9"/>
      <c r="P53">
        <v>0</v>
      </c>
    </row>
    <row r="54" spans="1:16" x14ac:dyDescent="0.3">
      <c r="A54">
        <v>53</v>
      </c>
      <c r="B54" t="s">
        <v>12</v>
      </c>
      <c r="C54" t="s">
        <v>13</v>
      </c>
      <c r="D54" t="s">
        <v>20</v>
      </c>
      <c r="E54" t="s">
        <v>15</v>
      </c>
      <c r="F54" t="s">
        <v>22</v>
      </c>
      <c r="G54">
        <v>25</v>
      </c>
      <c r="H54" t="s">
        <v>96</v>
      </c>
      <c r="I54" s="9">
        <v>44379</v>
      </c>
      <c r="J54">
        <v>125633</v>
      </c>
      <c r="K54">
        <v>139453</v>
      </c>
      <c r="L54">
        <v>0.11</v>
      </c>
      <c r="M54" t="s">
        <v>23</v>
      </c>
      <c r="N54" t="s">
        <v>55</v>
      </c>
      <c r="O54" s="9"/>
      <c r="P54">
        <v>0</v>
      </c>
    </row>
    <row r="55" spans="1:16" x14ac:dyDescent="0.3">
      <c r="A55">
        <v>54</v>
      </c>
      <c r="B55" t="s">
        <v>57</v>
      </c>
      <c r="C55" t="s">
        <v>47</v>
      </c>
      <c r="D55" t="s">
        <v>20</v>
      </c>
      <c r="E55" t="s">
        <v>21</v>
      </c>
      <c r="F55" t="s">
        <v>48</v>
      </c>
      <c r="G55">
        <v>35</v>
      </c>
      <c r="H55" t="s">
        <v>97</v>
      </c>
      <c r="I55" s="9">
        <v>40678</v>
      </c>
      <c r="J55">
        <v>66889</v>
      </c>
      <c r="K55">
        <v>66889</v>
      </c>
      <c r="L55">
        <v>0</v>
      </c>
      <c r="M55" t="s">
        <v>17</v>
      </c>
      <c r="N55" t="s">
        <v>49</v>
      </c>
      <c r="O55" s="9"/>
      <c r="P55">
        <v>0</v>
      </c>
    </row>
    <row r="56" spans="1:16" x14ac:dyDescent="0.3">
      <c r="A56">
        <v>55</v>
      </c>
      <c r="B56" t="s">
        <v>26</v>
      </c>
      <c r="C56" t="s">
        <v>40</v>
      </c>
      <c r="D56" t="s">
        <v>14</v>
      </c>
      <c r="E56" t="s">
        <v>15</v>
      </c>
      <c r="F56" t="s">
        <v>22</v>
      </c>
      <c r="G56">
        <v>36</v>
      </c>
      <c r="H56" t="s">
        <v>97</v>
      </c>
      <c r="I56" s="9">
        <v>42276</v>
      </c>
      <c r="J56">
        <v>178700</v>
      </c>
      <c r="K56">
        <v>230523</v>
      </c>
      <c r="L56">
        <v>0.28999999999999998</v>
      </c>
      <c r="M56" t="s">
        <v>17</v>
      </c>
      <c r="N56" t="s">
        <v>18</v>
      </c>
      <c r="O56" s="9"/>
      <c r="P56">
        <v>0</v>
      </c>
    </row>
    <row r="57" spans="1:16" x14ac:dyDescent="0.3">
      <c r="A57">
        <v>56</v>
      </c>
      <c r="B57" t="s">
        <v>62</v>
      </c>
      <c r="C57" t="s">
        <v>44</v>
      </c>
      <c r="D57" t="s">
        <v>14</v>
      </c>
      <c r="E57" t="s">
        <v>15</v>
      </c>
      <c r="F57" t="s">
        <v>29</v>
      </c>
      <c r="G57">
        <v>33</v>
      </c>
      <c r="H57" t="s">
        <v>97</v>
      </c>
      <c r="I57" s="9">
        <v>43456</v>
      </c>
      <c r="J57">
        <v>83990</v>
      </c>
      <c r="K57">
        <v>83990</v>
      </c>
      <c r="L57">
        <v>0</v>
      </c>
      <c r="M57" t="s">
        <v>17</v>
      </c>
      <c r="N57" t="s">
        <v>30</v>
      </c>
      <c r="O57" s="9"/>
      <c r="P57">
        <v>0</v>
      </c>
    </row>
    <row r="58" spans="1:16" x14ac:dyDescent="0.3">
      <c r="A58">
        <v>57</v>
      </c>
      <c r="B58" t="s">
        <v>63</v>
      </c>
      <c r="C58" t="s">
        <v>44</v>
      </c>
      <c r="D58" t="s">
        <v>36</v>
      </c>
      <c r="E58" t="s">
        <v>15</v>
      </c>
      <c r="F58" t="s">
        <v>29</v>
      </c>
      <c r="G58">
        <v>52</v>
      </c>
      <c r="H58" t="s">
        <v>95</v>
      </c>
      <c r="I58" s="9">
        <v>38696</v>
      </c>
      <c r="J58">
        <v>102043</v>
      </c>
      <c r="K58">
        <v>102043</v>
      </c>
      <c r="L58">
        <v>0</v>
      </c>
      <c r="M58" t="s">
        <v>17</v>
      </c>
      <c r="N58" t="s">
        <v>30</v>
      </c>
      <c r="O58" s="9"/>
      <c r="P58">
        <v>0</v>
      </c>
    </row>
    <row r="59" spans="1:16" x14ac:dyDescent="0.3">
      <c r="A59">
        <v>58</v>
      </c>
      <c r="B59" t="s">
        <v>64</v>
      </c>
      <c r="C59" t="s">
        <v>44</v>
      </c>
      <c r="D59" t="s">
        <v>20</v>
      </c>
      <c r="E59" t="s">
        <v>15</v>
      </c>
      <c r="F59" t="s">
        <v>22</v>
      </c>
      <c r="G59">
        <v>46</v>
      </c>
      <c r="H59" t="s">
        <v>98</v>
      </c>
      <c r="I59" s="9">
        <v>37041</v>
      </c>
      <c r="J59">
        <v>90678</v>
      </c>
      <c r="K59">
        <v>90678</v>
      </c>
      <c r="L59">
        <v>0</v>
      </c>
      <c r="M59" t="s">
        <v>17</v>
      </c>
      <c r="N59" t="s">
        <v>49</v>
      </c>
      <c r="O59" s="9"/>
      <c r="P59">
        <v>0</v>
      </c>
    </row>
    <row r="60" spans="1:16" x14ac:dyDescent="0.3">
      <c r="A60">
        <v>59</v>
      </c>
      <c r="B60" t="s">
        <v>65</v>
      </c>
      <c r="C60" t="s">
        <v>42</v>
      </c>
      <c r="D60" t="s">
        <v>20</v>
      </c>
      <c r="E60" t="s">
        <v>15</v>
      </c>
      <c r="F60" t="s">
        <v>16</v>
      </c>
      <c r="G60">
        <v>46</v>
      </c>
      <c r="H60" t="s">
        <v>98</v>
      </c>
      <c r="I60" s="9">
        <v>39681</v>
      </c>
      <c r="J60">
        <v>59067</v>
      </c>
      <c r="K60">
        <v>59067</v>
      </c>
      <c r="L60">
        <v>0</v>
      </c>
      <c r="M60" t="s">
        <v>17</v>
      </c>
      <c r="N60" t="s">
        <v>39</v>
      </c>
      <c r="O60" s="9"/>
      <c r="P60">
        <v>0</v>
      </c>
    </row>
    <row r="61" spans="1:16" x14ac:dyDescent="0.3">
      <c r="A61">
        <v>60</v>
      </c>
      <c r="B61" t="s">
        <v>12</v>
      </c>
      <c r="C61" t="s">
        <v>47</v>
      </c>
      <c r="D61" t="s">
        <v>14</v>
      </c>
      <c r="E61" t="s">
        <v>21</v>
      </c>
      <c r="F61" t="s">
        <v>22</v>
      </c>
      <c r="G61">
        <v>45</v>
      </c>
      <c r="H61" t="s">
        <v>98</v>
      </c>
      <c r="I61" s="9">
        <v>44266</v>
      </c>
      <c r="J61">
        <v>135062</v>
      </c>
      <c r="K61">
        <v>155321</v>
      </c>
      <c r="L61">
        <v>0.15</v>
      </c>
      <c r="M61" t="s">
        <v>23</v>
      </c>
      <c r="N61" t="s">
        <v>59</v>
      </c>
      <c r="O61" s="9"/>
      <c r="P61">
        <v>0</v>
      </c>
    </row>
    <row r="62" spans="1:16" x14ac:dyDescent="0.3">
      <c r="A62">
        <v>61</v>
      </c>
      <c r="B62" t="s">
        <v>12</v>
      </c>
      <c r="C62" t="s">
        <v>13</v>
      </c>
      <c r="D62" t="s">
        <v>36</v>
      </c>
      <c r="E62" t="s">
        <v>15</v>
      </c>
      <c r="F62" t="s">
        <v>48</v>
      </c>
      <c r="G62">
        <v>55</v>
      </c>
      <c r="H62" t="s">
        <v>95</v>
      </c>
      <c r="I62" s="9">
        <v>38945</v>
      </c>
      <c r="J62">
        <v>159044</v>
      </c>
      <c r="K62">
        <v>174948</v>
      </c>
      <c r="L62">
        <v>0.1</v>
      </c>
      <c r="M62" t="s">
        <v>50</v>
      </c>
      <c r="N62" t="s">
        <v>51</v>
      </c>
      <c r="O62" s="9"/>
      <c r="P62">
        <v>0</v>
      </c>
    </row>
    <row r="63" spans="1:16" x14ac:dyDescent="0.3">
      <c r="A63">
        <v>62</v>
      </c>
      <c r="B63" t="s">
        <v>32</v>
      </c>
      <c r="C63" t="s">
        <v>40</v>
      </c>
      <c r="D63" t="s">
        <v>20</v>
      </c>
      <c r="E63" t="s">
        <v>15</v>
      </c>
      <c r="F63" t="s">
        <v>48</v>
      </c>
      <c r="G63">
        <v>44</v>
      </c>
      <c r="H63" t="s">
        <v>98</v>
      </c>
      <c r="I63" s="9">
        <v>43467</v>
      </c>
      <c r="J63">
        <v>74691</v>
      </c>
      <c r="K63">
        <v>74691</v>
      </c>
      <c r="L63">
        <v>0</v>
      </c>
      <c r="M63" t="s">
        <v>50</v>
      </c>
      <c r="N63" t="s">
        <v>51</v>
      </c>
      <c r="O63" s="9">
        <v>44020</v>
      </c>
      <c r="P63">
        <v>1</v>
      </c>
    </row>
    <row r="64" spans="1:16" x14ac:dyDescent="0.3">
      <c r="A64">
        <v>63</v>
      </c>
      <c r="B64" t="s">
        <v>54</v>
      </c>
      <c r="C64" t="s">
        <v>44</v>
      </c>
      <c r="D64" t="s">
        <v>36</v>
      </c>
      <c r="E64" t="s">
        <v>15</v>
      </c>
      <c r="F64" t="s">
        <v>48</v>
      </c>
      <c r="G64">
        <v>44</v>
      </c>
      <c r="H64" t="s">
        <v>98</v>
      </c>
      <c r="I64" s="9">
        <v>39800</v>
      </c>
      <c r="J64">
        <v>92753</v>
      </c>
      <c r="K64">
        <v>104811</v>
      </c>
      <c r="L64">
        <v>0.13</v>
      </c>
      <c r="M64" t="s">
        <v>17</v>
      </c>
      <c r="N64" t="s">
        <v>41</v>
      </c>
      <c r="O64" s="9">
        <v>44371</v>
      </c>
      <c r="P64">
        <v>1</v>
      </c>
    </row>
    <row r="65" spans="1:16" x14ac:dyDescent="0.3">
      <c r="A65">
        <v>64</v>
      </c>
      <c r="B65" t="s">
        <v>46</v>
      </c>
      <c r="C65" t="s">
        <v>42</v>
      </c>
      <c r="D65" t="s">
        <v>28</v>
      </c>
      <c r="E65" t="s">
        <v>21</v>
      </c>
      <c r="F65" t="s">
        <v>16</v>
      </c>
      <c r="G65">
        <v>45</v>
      </c>
      <c r="H65" t="s">
        <v>98</v>
      </c>
      <c r="I65" s="9">
        <v>41493</v>
      </c>
      <c r="J65">
        <v>236946</v>
      </c>
      <c r="K65">
        <v>324616</v>
      </c>
      <c r="L65">
        <v>0.37</v>
      </c>
      <c r="M65" t="s">
        <v>17</v>
      </c>
      <c r="N65" t="s">
        <v>18</v>
      </c>
      <c r="O65" s="9"/>
      <c r="P65">
        <v>0</v>
      </c>
    </row>
    <row r="66" spans="1:16" x14ac:dyDescent="0.3">
      <c r="A66">
        <v>65</v>
      </c>
      <c r="B66" t="s">
        <v>38</v>
      </c>
      <c r="C66" t="s">
        <v>27</v>
      </c>
      <c r="D66" t="s">
        <v>36</v>
      </c>
      <c r="E66" t="s">
        <v>15</v>
      </c>
      <c r="F66" t="s">
        <v>16</v>
      </c>
      <c r="G66">
        <v>36</v>
      </c>
      <c r="H66" t="s">
        <v>97</v>
      </c>
      <c r="I66" s="9">
        <v>44435</v>
      </c>
      <c r="J66">
        <v>48906</v>
      </c>
      <c r="K66">
        <v>48906</v>
      </c>
      <c r="L66">
        <v>0</v>
      </c>
      <c r="M66" t="s">
        <v>17</v>
      </c>
      <c r="N66" t="s">
        <v>39</v>
      </c>
      <c r="O66" s="9"/>
      <c r="P66">
        <v>0</v>
      </c>
    </row>
    <row r="67" spans="1:16" x14ac:dyDescent="0.3">
      <c r="A67">
        <v>66</v>
      </c>
      <c r="B67" t="s">
        <v>32</v>
      </c>
      <c r="C67" t="s">
        <v>35</v>
      </c>
      <c r="D67" t="s">
        <v>36</v>
      </c>
      <c r="E67" t="s">
        <v>15</v>
      </c>
      <c r="F67" t="s">
        <v>29</v>
      </c>
      <c r="G67">
        <v>38</v>
      </c>
      <c r="H67" t="s">
        <v>97</v>
      </c>
      <c r="I67" s="9">
        <v>39474</v>
      </c>
      <c r="J67">
        <v>80024</v>
      </c>
      <c r="K67">
        <v>80024</v>
      </c>
      <c r="L67">
        <v>0</v>
      </c>
      <c r="M67" t="s">
        <v>17</v>
      </c>
      <c r="N67" t="s">
        <v>49</v>
      </c>
      <c r="O67" s="9"/>
      <c r="P67">
        <v>0</v>
      </c>
    </row>
    <row r="68" spans="1:16" x14ac:dyDescent="0.3">
      <c r="A68">
        <v>67</v>
      </c>
      <c r="B68" t="s">
        <v>61</v>
      </c>
      <c r="C68" t="s">
        <v>42</v>
      </c>
      <c r="D68" t="s">
        <v>28</v>
      </c>
      <c r="E68" t="s">
        <v>15</v>
      </c>
      <c r="F68" t="s">
        <v>29</v>
      </c>
      <c r="G68">
        <v>41</v>
      </c>
      <c r="H68" t="s">
        <v>98</v>
      </c>
      <c r="I68" s="9">
        <v>40109</v>
      </c>
      <c r="J68">
        <v>54415</v>
      </c>
      <c r="K68">
        <v>54415</v>
      </c>
      <c r="L68">
        <v>0</v>
      </c>
      <c r="M68" t="s">
        <v>17</v>
      </c>
      <c r="N68" t="s">
        <v>18</v>
      </c>
      <c r="O68" s="9">
        <v>41661</v>
      </c>
      <c r="P68">
        <v>1</v>
      </c>
    </row>
    <row r="69" spans="1:16" x14ac:dyDescent="0.3">
      <c r="A69">
        <v>68</v>
      </c>
      <c r="B69" t="s">
        <v>37</v>
      </c>
      <c r="C69" t="s">
        <v>47</v>
      </c>
      <c r="D69" t="s">
        <v>14</v>
      </c>
      <c r="E69" t="s">
        <v>15</v>
      </c>
      <c r="F69" t="s">
        <v>22</v>
      </c>
      <c r="G69">
        <v>30</v>
      </c>
      <c r="H69" t="s">
        <v>97</v>
      </c>
      <c r="I69" s="9">
        <v>42484</v>
      </c>
      <c r="J69">
        <v>120341</v>
      </c>
      <c r="K69">
        <v>128765</v>
      </c>
      <c r="L69">
        <v>7.0000000000000007E-2</v>
      </c>
      <c r="M69" t="s">
        <v>17</v>
      </c>
      <c r="N69" t="s">
        <v>18</v>
      </c>
      <c r="O69" s="9"/>
      <c r="P69">
        <v>0</v>
      </c>
    </row>
    <row r="70" spans="1:16" x14ac:dyDescent="0.3">
      <c r="A70">
        <v>69</v>
      </c>
      <c r="B70" t="s">
        <v>46</v>
      </c>
      <c r="C70" t="s">
        <v>13</v>
      </c>
      <c r="D70" t="s">
        <v>28</v>
      </c>
      <c r="E70" t="s">
        <v>15</v>
      </c>
      <c r="F70" t="s">
        <v>48</v>
      </c>
      <c r="G70">
        <v>43</v>
      </c>
      <c r="H70" t="s">
        <v>98</v>
      </c>
      <c r="I70" s="9">
        <v>40029</v>
      </c>
      <c r="J70">
        <v>208415</v>
      </c>
      <c r="K70">
        <v>281360</v>
      </c>
      <c r="L70">
        <v>0.35</v>
      </c>
      <c r="M70" t="s">
        <v>17</v>
      </c>
      <c r="N70" t="s">
        <v>18</v>
      </c>
      <c r="O70" s="9"/>
      <c r="P70">
        <v>0</v>
      </c>
    </row>
    <row r="71" spans="1:16" x14ac:dyDescent="0.3">
      <c r="A71">
        <v>70</v>
      </c>
      <c r="B71" t="s">
        <v>66</v>
      </c>
      <c r="C71" t="s">
        <v>13</v>
      </c>
      <c r="D71" t="s">
        <v>28</v>
      </c>
      <c r="E71" t="s">
        <v>15</v>
      </c>
      <c r="F71" t="s">
        <v>22</v>
      </c>
      <c r="G71">
        <v>32</v>
      </c>
      <c r="H71" t="s">
        <v>97</v>
      </c>
      <c r="I71" s="9">
        <v>43835</v>
      </c>
      <c r="J71">
        <v>78844</v>
      </c>
      <c r="K71">
        <v>78844</v>
      </c>
      <c r="L71">
        <v>0</v>
      </c>
      <c r="M71" t="s">
        <v>17</v>
      </c>
      <c r="N71" t="s">
        <v>18</v>
      </c>
      <c r="O71" s="9"/>
      <c r="P71">
        <v>0</v>
      </c>
    </row>
    <row r="72" spans="1:16" x14ac:dyDescent="0.3">
      <c r="A72">
        <v>71</v>
      </c>
      <c r="B72" t="s">
        <v>62</v>
      </c>
      <c r="C72" t="s">
        <v>44</v>
      </c>
      <c r="D72" t="s">
        <v>20</v>
      </c>
      <c r="E72" t="s">
        <v>21</v>
      </c>
      <c r="F72" t="s">
        <v>29</v>
      </c>
      <c r="G72">
        <v>58</v>
      </c>
      <c r="H72" t="s">
        <v>95</v>
      </c>
      <c r="I72" s="9">
        <v>37399</v>
      </c>
      <c r="J72">
        <v>76354</v>
      </c>
      <c r="K72">
        <v>76354</v>
      </c>
      <c r="L72">
        <v>0</v>
      </c>
      <c r="M72" t="s">
        <v>17</v>
      </c>
      <c r="N72" t="s">
        <v>33</v>
      </c>
      <c r="O72" s="9">
        <v>44465</v>
      </c>
      <c r="P72">
        <v>1</v>
      </c>
    </row>
    <row r="73" spans="1:16" x14ac:dyDescent="0.3">
      <c r="A73">
        <v>72</v>
      </c>
      <c r="B73" t="s">
        <v>26</v>
      </c>
      <c r="C73" t="s">
        <v>27</v>
      </c>
      <c r="D73" t="s">
        <v>28</v>
      </c>
      <c r="E73" t="s">
        <v>15</v>
      </c>
      <c r="F73" t="s">
        <v>48</v>
      </c>
      <c r="G73">
        <v>37</v>
      </c>
      <c r="H73" t="s">
        <v>97</v>
      </c>
      <c r="I73" s="9">
        <v>43493</v>
      </c>
      <c r="J73">
        <v>165927</v>
      </c>
      <c r="K73">
        <v>199112</v>
      </c>
      <c r="L73">
        <v>0.2</v>
      </c>
      <c r="M73" t="s">
        <v>17</v>
      </c>
      <c r="N73" t="s">
        <v>33</v>
      </c>
      <c r="O73" s="9"/>
      <c r="P73">
        <v>0</v>
      </c>
    </row>
    <row r="74" spans="1:16" x14ac:dyDescent="0.3">
      <c r="A74">
        <v>73</v>
      </c>
      <c r="B74" t="s">
        <v>37</v>
      </c>
      <c r="C74" t="s">
        <v>40</v>
      </c>
      <c r="D74" t="s">
        <v>28</v>
      </c>
      <c r="E74" t="s">
        <v>15</v>
      </c>
      <c r="F74" t="s">
        <v>48</v>
      </c>
      <c r="G74">
        <v>38</v>
      </c>
      <c r="H74" t="s">
        <v>97</v>
      </c>
      <c r="I74" s="9">
        <v>44516</v>
      </c>
      <c r="J74">
        <v>109812</v>
      </c>
      <c r="K74">
        <v>119695</v>
      </c>
      <c r="L74">
        <v>0.09</v>
      </c>
      <c r="M74" t="s">
        <v>50</v>
      </c>
      <c r="N74" t="s">
        <v>51</v>
      </c>
      <c r="O74" s="9"/>
      <c r="P74">
        <v>0</v>
      </c>
    </row>
    <row r="75" spans="1:16" x14ac:dyDescent="0.3">
      <c r="A75">
        <v>74</v>
      </c>
      <c r="B75" t="s">
        <v>43</v>
      </c>
      <c r="C75" t="s">
        <v>44</v>
      </c>
      <c r="D75" t="s">
        <v>36</v>
      </c>
      <c r="E75" t="s">
        <v>21</v>
      </c>
      <c r="F75" t="s">
        <v>22</v>
      </c>
      <c r="G75">
        <v>55</v>
      </c>
      <c r="H75" t="s">
        <v>95</v>
      </c>
      <c r="I75" s="9">
        <v>36041</v>
      </c>
      <c r="J75">
        <v>86299</v>
      </c>
      <c r="K75">
        <v>86299</v>
      </c>
      <c r="L75">
        <v>0</v>
      </c>
      <c r="M75" t="s">
        <v>17</v>
      </c>
      <c r="N75" t="s">
        <v>18</v>
      </c>
      <c r="O75" s="9"/>
      <c r="P75">
        <v>0</v>
      </c>
    </row>
    <row r="76" spans="1:16" x14ac:dyDescent="0.3">
      <c r="A76">
        <v>75</v>
      </c>
      <c r="B76" t="s">
        <v>46</v>
      </c>
      <c r="C76" t="s">
        <v>47</v>
      </c>
      <c r="D76" t="s">
        <v>14</v>
      </c>
      <c r="E76" t="s">
        <v>21</v>
      </c>
      <c r="F76" t="s">
        <v>48</v>
      </c>
      <c r="G76">
        <v>57</v>
      </c>
      <c r="H76" t="s">
        <v>95</v>
      </c>
      <c r="I76" s="9">
        <v>37828</v>
      </c>
      <c r="J76">
        <v>206624</v>
      </c>
      <c r="K76">
        <v>289274</v>
      </c>
      <c r="L76">
        <v>0.4</v>
      </c>
      <c r="M76" t="s">
        <v>50</v>
      </c>
      <c r="N76" t="s">
        <v>67</v>
      </c>
      <c r="O76" s="9"/>
      <c r="P76">
        <v>0</v>
      </c>
    </row>
    <row r="77" spans="1:16" x14ac:dyDescent="0.3">
      <c r="A77">
        <v>76</v>
      </c>
      <c r="B77" t="s">
        <v>56</v>
      </c>
      <c r="C77" t="s">
        <v>13</v>
      </c>
      <c r="D77" t="s">
        <v>20</v>
      </c>
      <c r="E77" t="s">
        <v>21</v>
      </c>
      <c r="F77" t="s">
        <v>48</v>
      </c>
      <c r="G77">
        <v>36</v>
      </c>
      <c r="H77" t="s">
        <v>97</v>
      </c>
      <c r="I77" s="9">
        <v>40535</v>
      </c>
      <c r="J77">
        <v>53215</v>
      </c>
      <c r="K77">
        <v>53215</v>
      </c>
      <c r="L77">
        <v>0</v>
      </c>
      <c r="M77" t="s">
        <v>50</v>
      </c>
      <c r="N77" t="s">
        <v>67</v>
      </c>
      <c r="O77" s="9">
        <v>41725</v>
      </c>
      <c r="P77">
        <v>1</v>
      </c>
    </row>
    <row r="78" spans="1:16" x14ac:dyDescent="0.3">
      <c r="A78">
        <v>77</v>
      </c>
      <c r="B78" t="s">
        <v>68</v>
      </c>
      <c r="C78" t="s">
        <v>44</v>
      </c>
      <c r="D78" t="s">
        <v>14</v>
      </c>
      <c r="E78" t="s">
        <v>15</v>
      </c>
      <c r="F78" t="s">
        <v>22</v>
      </c>
      <c r="G78">
        <v>30</v>
      </c>
      <c r="H78" t="s">
        <v>97</v>
      </c>
      <c r="I78" s="9">
        <v>42877</v>
      </c>
      <c r="J78">
        <v>86858</v>
      </c>
      <c r="K78">
        <v>86858</v>
      </c>
      <c r="L78">
        <v>0</v>
      </c>
      <c r="M78" t="s">
        <v>23</v>
      </c>
      <c r="N78" t="s">
        <v>24</v>
      </c>
      <c r="O78" s="9">
        <v>43016</v>
      </c>
      <c r="P78">
        <v>1</v>
      </c>
    </row>
    <row r="79" spans="1:16" x14ac:dyDescent="0.3">
      <c r="A79">
        <v>78</v>
      </c>
      <c r="B79" t="s">
        <v>31</v>
      </c>
      <c r="C79" t="s">
        <v>13</v>
      </c>
      <c r="D79" t="s">
        <v>20</v>
      </c>
      <c r="E79" t="s">
        <v>21</v>
      </c>
      <c r="F79" t="s">
        <v>22</v>
      </c>
      <c r="G79">
        <v>40</v>
      </c>
      <c r="H79" t="s">
        <v>98</v>
      </c>
      <c r="I79" s="9">
        <v>39265</v>
      </c>
      <c r="J79">
        <v>93971</v>
      </c>
      <c r="K79">
        <v>101489</v>
      </c>
      <c r="L79">
        <v>0.08</v>
      </c>
      <c r="M79" t="s">
        <v>23</v>
      </c>
      <c r="N79" t="s">
        <v>24</v>
      </c>
      <c r="O79" s="9"/>
      <c r="P79">
        <v>0</v>
      </c>
    </row>
    <row r="80" spans="1:16" x14ac:dyDescent="0.3">
      <c r="A80">
        <v>79</v>
      </c>
      <c r="B80" t="s">
        <v>57</v>
      </c>
      <c r="C80" t="s">
        <v>27</v>
      </c>
      <c r="D80" t="s">
        <v>36</v>
      </c>
      <c r="E80" t="s">
        <v>21</v>
      </c>
      <c r="F80" t="s">
        <v>48</v>
      </c>
      <c r="G80">
        <v>34</v>
      </c>
      <c r="H80" t="s">
        <v>97</v>
      </c>
      <c r="I80" s="9">
        <v>42182</v>
      </c>
      <c r="J80">
        <v>57008</v>
      </c>
      <c r="K80">
        <v>57008</v>
      </c>
      <c r="L80">
        <v>0</v>
      </c>
      <c r="M80" t="s">
        <v>17</v>
      </c>
      <c r="N80" t="s">
        <v>33</v>
      </c>
      <c r="O80" s="9"/>
      <c r="P80">
        <v>0</v>
      </c>
    </row>
    <row r="81" spans="1:16" x14ac:dyDescent="0.3">
      <c r="A81">
        <v>80</v>
      </c>
      <c r="B81" t="s">
        <v>12</v>
      </c>
      <c r="C81" t="s">
        <v>27</v>
      </c>
      <c r="D81" t="s">
        <v>20</v>
      </c>
      <c r="E81" t="s">
        <v>21</v>
      </c>
      <c r="F81" t="s">
        <v>48</v>
      </c>
      <c r="G81">
        <v>60</v>
      </c>
      <c r="H81" t="s">
        <v>99</v>
      </c>
      <c r="I81" s="9">
        <v>42270</v>
      </c>
      <c r="J81">
        <v>141899</v>
      </c>
      <c r="K81">
        <v>163184</v>
      </c>
      <c r="L81">
        <v>0.15</v>
      </c>
      <c r="M81" t="s">
        <v>17</v>
      </c>
      <c r="N81" t="s">
        <v>33</v>
      </c>
      <c r="O81" s="9"/>
      <c r="P81">
        <v>0</v>
      </c>
    </row>
    <row r="82" spans="1:16" x14ac:dyDescent="0.3">
      <c r="A82">
        <v>81</v>
      </c>
      <c r="B82" t="s">
        <v>57</v>
      </c>
      <c r="C82" t="s">
        <v>47</v>
      </c>
      <c r="D82" t="s">
        <v>36</v>
      </c>
      <c r="E82" t="s">
        <v>21</v>
      </c>
      <c r="F82" t="s">
        <v>16</v>
      </c>
      <c r="G82">
        <v>41</v>
      </c>
      <c r="H82" t="s">
        <v>98</v>
      </c>
      <c r="I82" s="9">
        <v>42626</v>
      </c>
      <c r="J82">
        <v>64847</v>
      </c>
      <c r="K82">
        <v>64847</v>
      </c>
      <c r="L82">
        <v>0</v>
      </c>
      <c r="M82" t="s">
        <v>17</v>
      </c>
      <c r="N82" t="s">
        <v>39</v>
      </c>
      <c r="O82" s="9"/>
      <c r="P82">
        <v>0</v>
      </c>
    </row>
    <row r="83" spans="1:16" x14ac:dyDescent="0.3">
      <c r="A83">
        <v>82</v>
      </c>
      <c r="B83" t="s">
        <v>54</v>
      </c>
      <c r="C83" t="s">
        <v>44</v>
      </c>
      <c r="D83" t="s">
        <v>14</v>
      </c>
      <c r="E83" t="s">
        <v>21</v>
      </c>
      <c r="F83" t="s">
        <v>29</v>
      </c>
      <c r="G83">
        <v>53</v>
      </c>
      <c r="H83" t="s">
        <v>95</v>
      </c>
      <c r="I83" s="9">
        <v>33702</v>
      </c>
      <c r="J83">
        <v>116878</v>
      </c>
      <c r="K83">
        <v>129735</v>
      </c>
      <c r="L83">
        <v>0.11</v>
      </c>
      <c r="M83" t="s">
        <v>17</v>
      </c>
      <c r="N83" t="s">
        <v>39</v>
      </c>
      <c r="O83" s="9"/>
      <c r="P83">
        <v>0</v>
      </c>
    </row>
    <row r="84" spans="1:16" x14ac:dyDescent="0.3">
      <c r="A84">
        <v>83</v>
      </c>
      <c r="B84" t="s">
        <v>53</v>
      </c>
      <c r="C84" t="s">
        <v>44</v>
      </c>
      <c r="D84" t="s">
        <v>28</v>
      </c>
      <c r="E84" t="s">
        <v>21</v>
      </c>
      <c r="F84" t="s">
        <v>16</v>
      </c>
      <c r="G84">
        <v>45</v>
      </c>
      <c r="H84" t="s">
        <v>98</v>
      </c>
      <c r="I84" s="9">
        <v>38388</v>
      </c>
      <c r="J84">
        <v>70505</v>
      </c>
      <c r="K84">
        <v>70505</v>
      </c>
      <c r="L84">
        <v>0</v>
      </c>
      <c r="M84" t="s">
        <v>17</v>
      </c>
      <c r="N84" t="s">
        <v>41</v>
      </c>
      <c r="O84" s="9"/>
      <c r="P84">
        <v>0</v>
      </c>
    </row>
    <row r="85" spans="1:16" x14ac:dyDescent="0.3">
      <c r="A85">
        <v>84</v>
      </c>
      <c r="B85" t="s">
        <v>26</v>
      </c>
      <c r="C85" t="s">
        <v>44</v>
      </c>
      <c r="D85" t="s">
        <v>14</v>
      </c>
      <c r="E85" t="s">
        <v>15</v>
      </c>
      <c r="F85" t="s">
        <v>48</v>
      </c>
      <c r="G85">
        <v>30</v>
      </c>
      <c r="H85" t="s">
        <v>97</v>
      </c>
      <c r="I85" s="9">
        <v>42512</v>
      </c>
      <c r="J85">
        <v>189702</v>
      </c>
      <c r="K85">
        <v>242819</v>
      </c>
      <c r="L85">
        <v>0.28000000000000003</v>
      </c>
      <c r="M85" t="s">
        <v>50</v>
      </c>
      <c r="N85" t="s">
        <v>51</v>
      </c>
      <c r="O85" s="9">
        <v>44186</v>
      </c>
      <c r="P85">
        <v>1</v>
      </c>
    </row>
    <row r="86" spans="1:16" x14ac:dyDescent="0.3">
      <c r="A86">
        <v>85</v>
      </c>
      <c r="B86" t="s">
        <v>26</v>
      </c>
      <c r="C86" t="s">
        <v>40</v>
      </c>
      <c r="D86" t="s">
        <v>28</v>
      </c>
      <c r="E86" t="s">
        <v>21</v>
      </c>
      <c r="F86" t="s">
        <v>29</v>
      </c>
      <c r="G86">
        <v>26</v>
      </c>
      <c r="H86" t="s">
        <v>96</v>
      </c>
      <c r="I86" s="9">
        <v>44040</v>
      </c>
      <c r="J86">
        <v>180664</v>
      </c>
      <c r="K86">
        <v>229443</v>
      </c>
      <c r="L86">
        <v>0.27</v>
      </c>
      <c r="M86" t="s">
        <v>17</v>
      </c>
      <c r="N86" t="s">
        <v>30</v>
      </c>
      <c r="O86" s="9"/>
      <c r="P86">
        <v>0</v>
      </c>
    </row>
    <row r="87" spans="1:16" x14ac:dyDescent="0.3">
      <c r="A87">
        <v>86</v>
      </c>
      <c r="B87" t="s">
        <v>65</v>
      </c>
      <c r="C87" t="s">
        <v>42</v>
      </c>
      <c r="D87" t="s">
        <v>20</v>
      </c>
      <c r="E87" t="s">
        <v>15</v>
      </c>
      <c r="F87" t="s">
        <v>22</v>
      </c>
      <c r="G87">
        <v>45</v>
      </c>
      <c r="H87" t="s">
        <v>98</v>
      </c>
      <c r="I87" s="9">
        <v>37972</v>
      </c>
      <c r="J87">
        <v>48345</v>
      </c>
      <c r="K87">
        <v>48345</v>
      </c>
      <c r="L87">
        <v>0</v>
      </c>
      <c r="M87" t="s">
        <v>23</v>
      </c>
      <c r="N87" t="s">
        <v>59</v>
      </c>
      <c r="O87" s="9"/>
      <c r="P87">
        <v>0</v>
      </c>
    </row>
    <row r="88" spans="1:16" x14ac:dyDescent="0.3">
      <c r="A88">
        <v>87</v>
      </c>
      <c r="B88" t="s">
        <v>26</v>
      </c>
      <c r="C88" t="s">
        <v>42</v>
      </c>
      <c r="D88" t="s">
        <v>20</v>
      </c>
      <c r="E88" t="s">
        <v>21</v>
      </c>
      <c r="F88" t="s">
        <v>22</v>
      </c>
      <c r="G88">
        <v>42</v>
      </c>
      <c r="H88" t="s">
        <v>98</v>
      </c>
      <c r="I88" s="9">
        <v>41655</v>
      </c>
      <c r="J88">
        <v>152214</v>
      </c>
      <c r="K88">
        <v>197878</v>
      </c>
      <c r="L88">
        <v>0.3</v>
      </c>
      <c r="M88" t="s">
        <v>23</v>
      </c>
      <c r="N88" t="s">
        <v>55</v>
      </c>
      <c r="O88" s="9"/>
      <c r="P88">
        <v>0</v>
      </c>
    </row>
    <row r="89" spans="1:16" x14ac:dyDescent="0.3">
      <c r="A89">
        <v>88</v>
      </c>
      <c r="B89" t="s">
        <v>66</v>
      </c>
      <c r="C89" t="s">
        <v>13</v>
      </c>
      <c r="D89" t="s">
        <v>36</v>
      </c>
      <c r="E89" t="s">
        <v>15</v>
      </c>
      <c r="F89" t="s">
        <v>48</v>
      </c>
      <c r="G89">
        <v>41</v>
      </c>
      <c r="H89" t="s">
        <v>98</v>
      </c>
      <c r="I89" s="9">
        <v>39931</v>
      </c>
      <c r="J89">
        <v>69803</v>
      </c>
      <c r="K89">
        <v>69803</v>
      </c>
      <c r="L89">
        <v>0</v>
      </c>
      <c r="M89" t="s">
        <v>50</v>
      </c>
      <c r="N89" t="s">
        <v>51</v>
      </c>
      <c r="O89" s="9"/>
      <c r="P89">
        <v>0</v>
      </c>
    </row>
    <row r="90" spans="1:16" x14ac:dyDescent="0.3">
      <c r="A90">
        <v>89</v>
      </c>
      <c r="B90" t="s">
        <v>69</v>
      </c>
      <c r="C90" t="s">
        <v>13</v>
      </c>
      <c r="D90" t="s">
        <v>36</v>
      </c>
      <c r="E90" t="s">
        <v>15</v>
      </c>
      <c r="F90" t="s">
        <v>48</v>
      </c>
      <c r="G90">
        <v>48</v>
      </c>
      <c r="H90" t="s">
        <v>98</v>
      </c>
      <c r="I90" s="9">
        <v>43650</v>
      </c>
      <c r="J90">
        <v>76588</v>
      </c>
      <c r="K90">
        <v>76588</v>
      </c>
      <c r="L90">
        <v>0</v>
      </c>
      <c r="M90" t="s">
        <v>50</v>
      </c>
      <c r="N90" t="s">
        <v>52</v>
      </c>
      <c r="O90" s="9"/>
      <c r="P90">
        <v>0</v>
      </c>
    </row>
    <row r="91" spans="1:16" x14ac:dyDescent="0.3">
      <c r="A91">
        <v>90</v>
      </c>
      <c r="B91" t="s">
        <v>70</v>
      </c>
      <c r="C91" t="s">
        <v>13</v>
      </c>
      <c r="D91" t="s">
        <v>20</v>
      </c>
      <c r="E91" t="s">
        <v>21</v>
      </c>
      <c r="F91" t="s">
        <v>29</v>
      </c>
      <c r="G91">
        <v>29</v>
      </c>
      <c r="H91" t="s">
        <v>96</v>
      </c>
      <c r="I91" s="9">
        <v>43444</v>
      </c>
      <c r="J91">
        <v>84596</v>
      </c>
      <c r="K91">
        <v>84596</v>
      </c>
      <c r="L91">
        <v>0</v>
      </c>
      <c r="M91" t="s">
        <v>17</v>
      </c>
      <c r="N91" t="s">
        <v>39</v>
      </c>
      <c r="O91" s="9"/>
      <c r="P91">
        <v>0</v>
      </c>
    </row>
    <row r="92" spans="1:16" x14ac:dyDescent="0.3">
      <c r="A92">
        <v>91</v>
      </c>
      <c r="B92" t="s">
        <v>37</v>
      </c>
      <c r="C92" t="s">
        <v>47</v>
      </c>
      <c r="D92" t="s">
        <v>14</v>
      </c>
      <c r="E92" t="s">
        <v>21</v>
      </c>
      <c r="F92" t="s">
        <v>22</v>
      </c>
      <c r="G92">
        <v>27</v>
      </c>
      <c r="H92" t="s">
        <v>96</v>
      </c>
      <c r="I92" s="9">
        <v>43368</v>
      </c>
      <c r="J92">
        <v>114441</v>
      </c>
      <c r="K92">
        <v>125885</v>
      </c>
      <c r="L92">
        <v>0.1</v>
      </c>
      <c r="M92" t="s">
        <v>23</v>
      </c>
      <c r="N92" t="s">
        <v>24</v>
      </c>
      <c r="O92" s="9">
        <v>43821</v>
      </c>
      <c r="P92">
        <v>1</v>
      </c>
    </row>
    <row r="93" spans="1:16" x14ac:dyDescent="0.3">
      <c r="A93">
        <v>92</v>
      </c>
      <c r="B93" t="s">
        <v>12</v>
      </c>
      <c r="C93" t="s">
        <v>27</v>
      </c>
      <c r="D93" t="s">
        <v>28</v>
      </c>
      <c r="E93" t="s">
        <v>15</v>
      </c>
      <c r="F93" t="s">
        <v>22</v>
      </c>
      <c r="G93">
        <v>33</v>
      </c>
      <c r="H93" t="s">
        <v>97</v>
      </c>
      <c r="I93" s="9">
        <v>43211</v>
      </c>
      <c r="J93">
        <v>140402</v>
      </c>
      <c r="K93">
        <v>161462</v>
      </c>
      <c r="L93">
        <v>0.15</v>
      </c>
      <c r="M93" t="s">
        <v>23</v>
      </c>
      <c r="N93" t="s">
        <v>55</v>
      </c>
      <c r="O93" s="9"/>
      <c r="P93">
        <v>0</v>
      </c>
    </row>
    <row r="94" spans="1:16" x14ac:dyDescent="0.3">
      <c r="A94">
        <v>93</v>
      </c>
      <c r="B94" t="s">
        <v>57</v>
      </c>
      <c r="C94" t="s">
        <v>27</v>
      </c>
      <c r="D94" t="s">
        <v>36</v>
      </c>
      <c r="E94" t="s">
        <v>15</v>
      </c>
      <c r="F94" t="s">
        <v>48</v>
      </c>
      <c r="G94">
        <v>26</v>
      </c>
      <c r="H94" t="s">
        <v>96</v>
      </c>
      <c r="I94" s="9">
        <v>43578</v>
      </c>
      <c r="J94">
        <v>59817</v>
      </c>
      <c r="K94">
        <v>59817</v>
      </c>
      <c r="L94">
        <v>0</v>
      </c>
      <c r="M94" t="s">
        <v>50</v>
      </c>
      <c r="N94" t="s">
        <v>67</v>
      </c>
      <c r="O94" s="9"/>
      <c r="P94">
        <v>0</v>
      </c>
    </row>
    <row r="95" spans="1:16" x14ac:dyDescent="0.3">
      <c r="A95">
        <v>94</v>
      </c>
      <c r="B95" t="s">
        <v>34</v>
      </c>
      <c r="C95" t="s">
        <v>35</v>
      </c>
      <c r="D95" t="s">
        <v>20</v>
      </c>
      <c r="E95" t="s">
        <v>21</v>
      </c>
      <c r="F95" t="s">
        <v>22</v>
      </c>
      <c r="G95">
        <v>31</v>
      </c>
      <c r="H95" t="s">
        <v>97</v>
      </c>
      <c r="I95" s="9">
        <v>42938</v>
      </c>
      <c r="J95">
        <v>55854</v>
      </c>
      <c r="K95">
        <v>55854</v>
      </c>
      <c r="L95">
        <v>0</v>
      </c>
      <c r="M95" t="s">
        <v>17</v>
      </c>
      <c r="N95" t="s">
        <v>41</v>
      </c>
      <c r="O95" s="9"/>
      <c r="P95">
        <v>0</v>
      </c>
    </row>
    <row r="96" spans="1:16" x14ac:dyDescent="0.3">
      <c r="A96">
        <v>95</v>
      </c>
      <c r="B96" t="s">
        <v>60</v>
      </c>
      <c r="C96" t="s">
        <v>42</v>
      </c>
      <c r="D96" t="s">
        <v>14</v>
      </c>
      <c r="E96" t="s">
        <v>21</v>
      </c>
      <c r="F96" t="s">
        <v>22</v>
      </c>
      <c r="G96">
        <v>53</v>
      </c>
      <c r="H96" t="s">
        <v>95</v>
      </c>
      <c r="I96" s="9">
        <v>37576</v>
      </c>
      <c r="J96">
        <v>95998</v>
      </c>
      <c r="K96">
        <v>95998</v>
      </c>
      <c r="L96">
        <v>0</v>
      </c>
      <c r="M96" t="s">
        <v>17</v>
      </c>
      <c r="N96" t="s">
        <v>18</v>
      </c>
      <c r="O96" s="9"/>
      <c r="P96">
        <v>0</v>
      </c>
    </row>
    <row r="97" spans="1:16" x14ac:dyDescent="0.3">
      <c r="A97">
        <v>96</v>
      </c>
      <c r="B97" t="s">
        <v>12</v>
      </c>
      <c r="C97" t="s">
        <v>35</v>
      </c>
      <c r="D97" t="s">
        <v>20</v>
      </c>
      <c r="E97" t="s">
        <v>15</v>
      </c>
      <c r="F97" t="s">
        <v>22</v>
      </c>
      <c r="G97">
        <v>34</v>
      </c>
      <c r="H97" t="s">
        <v>97</v>
      </c>
      <c r="I97" s="9">
        <v>42116</v>
      </c>
      <c r="J97">
        <v>154941</v>
      </c>
      <c r="K97">
        <v>175083</v>
      </c>
      <c r="L97">
        <v>0.13</v>
      </c>
      <c r="M97" t="s">
        <v>17</v>
      </c>
      <c r="N97" t="s">
        <v>33</v>
      </c>
      <c r="O97" s="9"/>
      <c r="P97">
        <v>0</v>
      </c>
    </row>
    <row r="98" spans="1:16" x14ac:dyDescent="0.3">
      <c r="A98">
        <v>97</v>
      </c>
      <c r="B98" t="s">
        <v>46</v>
      </c>
      <c r="C98" t="s">
        <v>27</v>
      </c>
      <c r="D98" t="s">
        <v>28</v>
      </c>
      <c r="E98" t="s">
        <v>15</v>
      </c>
      <c r="F98" t="s">
        <v>22</v>
      </c>
      <c r="G98">
        <v>54</v>
      </c>
      <c r="H98" t="s">
        <v>95</v>
      </c>
      <c r="I98" s="9">
        <v>40734</v>
      </c>
      <c r="J98">
        <v>247022</v>
      </c>
      <c r="K98">
        <v>321129</v>
      </c>
      <c r="L98">
        <v>0.3</v>
      </c>
      <c r="M98" t="s">
        <v>23</v>
      </c>
      <c r="N98" t="s">
        <v>55</v>
      </c>
      <c r="O98" s="9"/>
      <c r="P98">
        <v>0</v>
      </c>
    </row>
    <row r="99" spans="1:16" x14ac:dyDescent="0.3">
      <c r="A99">
        <v>98</v>
      </c>
      <c r="B99" t="s">
        <v>69</v>
      </c>
      <c r="C99" t="s">
        <v>13</v>
      </c>
      <c r="D99" t="s">
        <v>20</v>
      </c>
      <c r="E99" t="s">
        <v>15</v>
      </c>
      <c r="F99" t="s">
        <v>48</v>
      </c>
      <c r="G99">
        <v>32</v>
      </c>
      <c r="H99" t="s">
        <v>97</v>
      </c>
      <c r="I99" s="9">
        <v>44474</v>
      </c>
      <c r="J99">
        <v>88072</v>
      </c>
      <c r="K99">
        <v>88072</v>
      </c>
      <c r="L99">
        <v>0</v>
      </c>
      <c r="M99" t="s">
        <v>50</v>
      </c>
      <c r="N99" t="s">
        <v>67</v>
      </c>
      <c r="O99" s="9"/>
      <c r="P99">
        <v>0</v>
      </c>
    </row>
    <row r="100" spans="1:16" x14ac:dyDescent="0.3">
      <c r="A100">
        <v>99</v>
      </c>
      <c r="B100" t="s">
        <v>31</v>
      </c>
      <c r="C100" t="s">
        <v>13</v>
      </c>
      <c r="D100" t="s">
        <v>14</v>
      </c>
      <c r="E100" t="s">
        <v>21</v>
      </c>
      <c r="F100" t="s">
        <v>22</v>
      </c>
      <c r="G100">
        <v>28</v>
      </c>
      <c r="H100" t="s">
        <v>96</v>
      </c>
      <c r="I100" s="9">
        <v>43977</v>
      </c>
      <c r="J100">
        <v>67925</v>
      </c>
      <c r="K100">
        <v>73359</v>
      </c>
      <c r="L100">
        <v>0.08</v>
      </c>
      <c r="M100" t="s">
        <v>23</v>
      </c>
      <c r="N100" t="s">
        <v>45</v>
      </c>
      <c r="O100" s="9"/>
      <c r="P100">
        <v>0</v>
      </c>
    </row>
    <row r="101" spans="1:16" x14ac:dyDescent="0.3">
      <c r="A101">
        <v>100</v>
      </c>
      <c r="B101" t="s">
        <v>46</v>
      </c>
      <c r="C101" t="s">
        <v>35</v>
      </c>
      <c r="D101" t="s">
        <v>20</v>
      </c>
      <c r="E101" t="s">
        <v>15</v>
      </c>
      <c r="F101" t="s">
        <v>29</v>
      </c>
      <c r="G101">
        <v>31</v>
      </c>
      <c r="H101" t="s">
        <v>97</v>
      </c>
      <c r="I101" s="9">
        <v>44063</v>
      </c>
      <c r="J101">
        <v>219693</v>
      </c>
      <c r="K101">
        <v>285601</v>
      </c>
      <c r="L101">
        <v>0.3</v>
      </c>
      <c r="M101" t="s">
        <v>17</v>
      </c>
      <c r="N101" t="s">
        <v>41</v>
      </c>
      <c r="O101" s="9"/>
      <c r="P101">
        <v>0</v>
      </c>
    </row>
    <row r="102" spans="1:16" x14ac:dyDescent="0.3">
      <c r="A102">
        <v>101</v>
      </c>
      <c r="B102" t="s">
        <v>68</v>
      </c>
      <c r="C102" t="s">
        <v>44</v>
      </c>
      <c r="D102" t="s">
        <v>14</v>
      </c>
      <c r="E102" t="s">
        <v>15</v>
      </c>
      <c r="F102" t="s">
        <v>29</v>
      </c>
      <c r="G102">
        <v>45</v>
      </c>
      <c r="H102" t="s">
        <v>98</v>
      </c>
      <c r="I102" s="9">
        <v>41386</v>
      </c>
      <c r="J102">
        <v>61773</v>
      </c>
      <c r="K102">
        <v>61773</v>
      </c>
      <c r="L102">
        <v>0</v>
      </c>
      <c r="M102" t="s">
        <v>17</v>
      </c>
      <c r="N102" t="s">
        <v>18</v>
      </c>
      <c r="O102" s="9"/>
      <c r="P102">
        <v>0</v>
      </c>
    </row>
    <row r="103" spans="1:16" x14ac:dyDescent="0.3">
      <c r="A103">
        <v>102</v>
      </c>
      <c r="B103" t="s">
        <v>31</v>
      </c>
      <c r="C103" t="s">
        <v>13</v>
      </c>
      <c r="D103" t="s">
        <v>28</v>
      </c>
      <c r="E103" t="s">
        <v>15</v>
      </c>
      <c r="F103" t="s">
        <v>22</v>
      </c>
      <c r="G103">
        <v>48</v>
      </c>
      <c r="H103" t="s">
        <v>98</v>
      </c>
      <c r="I103" s="9">
        <v>39091</v>
      </c>
      <c r="J103">
        <v>74546</v>
      </c>
      <c r="K103">
        <v>81255</v>
      </c>
      <c r="L103">
        <v>0.09</v>
      </c>
      <c r="M103" t="s">
        <v>17</v>
      </c>
      <c r="N103" t="s">
        <v>18</v>
      </c>
      <c r="O103" s="9"/>
      <c r="P103">
        <v>0</v>
      </c>
    </row>
    <row r="104" spans="1:16" x14ac:dyDescent="0.3">
      <c r="A104">
        <v>103</v>
      </c>
      <c r="B104" t="s">
        <v>71</v>
      </c>
      <c r="C104" t="s">
        <v>44</v>
      </c>
      <c r="D104" t="s">
        <v>28</v>
      </c>
      <c r="E104" t="s">
        <v>21</v>
      </c>
      <c r="F104" t="s">
        <v>16</v>
      </c>
      <c r="G104">
        <v>56</v>
      </c>
      <c r="H104" t="s">
        <v>95</v>
      </c>
      <c r="I104" s="9">
        <v>42031</v>
      </c>
      <c r="J104">
        <v>62575</v>
      </c>
      <c r="K104">
        <v>62575</v>
      </c>
      <c r="L104">
        <v>0</v>
      </c>
      <c r="M104" t="s">
        <v>17</v>
      </c>
      <c r="N104" t="s">
        <v>39</v>
      </c>
      <c r="O104" s="9"/>
      <c r="P104">
        <v>0</v>
      </c>
    </row>
    <row r="105" spans="1:16" x14ac:dyDescent="0.3">
      <c r="A105">
        <v>104</v>
      </c>
      <c r="B105" t="s">
        <v>26</v>
      </c>
      <c r="C105" t="s">
        <v>42</v>
      </c>
      <c r="D105" t="s">
        <v>36</v>
      </c>
      <c r="E105" t="s">
        <v>15</v>
      </c>
      <c r="F105" t="s">
        <v>22</v>
      </c>
      <c r="G105">
        <v>27</v>
      </c>
      <c r="H105" t="s">
        <v>96</v>
      </c>
      <c r="I105" s="9">
        <v>44250</v>
      </c>
      <c r="J105">
        <v>199041</v>
      </c>
      <c r="K105">
        <v>230888</v>
      </c>
      <c r="L105">
        <v>0.16</v>
      </c>
      <c r="M105" t="s">
        <v>23</v>
      </c>
      <c r="N105" t="s">
        <v>55</v>
      </c>
      <c r="O105" s="9"/>
      <c r="P105">
        <v>0</v>
      </c>
    </row>
    <row r="106" spans="1:16" x14ac:dyDescent="0.3">
      <c r="A106">
        <v>105</v>
      </c>
      <c r="B106" t="s">
        <v>57</v>
      </c>
      <c r="C106" t="s">
        <v>40</v>
      </c>
      <c r="D106" t="s">
        <v>28</v>
      </c>
      <c r="E106" t="s">
        <v>21</v>
      </c>
      <c r="F106" t="s">
        <v>29</v>
      </c>
      <c r="G106">
        <v>55</v>
      </c>
      <c r="H106" t="s">
        <v>95</v>
      </c>
      <c r="I106" s="9">
        <v>39177</v>
      </c>
      <c r="J106">
        <v>52310</v>
      </c>
      <c r="K106">
        <v>52310</v>
      </c>
      <c r="L106">
        <v>0</v>
      </c>
      <c r="M106" t="s">
        <v>17</v>
      </c>
      <c r="N106" t="s">
        <v>39</v>
      </c>
      <c r="O106" s="9">
        <v>43385</v>
      </c>
      <c r="P106">
        <v>1</v>
      </c>
    </row>
    <row r="107" spans="1:16" x14ac:dyDescent="0.3">
      <c r="A107">
        <v>106</v>
      </c>
      <c r="B107" t="s">
        <v>12</v>
      </c>
      <c r="C107" t="s">
        <v>27</v>
      </c>
      <c r="D107" t="s">
        <v>28</v>
      </c>
      <c r="E107" t="s">
        <v>21</v>
      </c>
      <c r="F107" t="s">
        <v>16</v>
      </c>
      <c r="G107">
        <v>64</v>
      </c>
      <c r="H107" t="s">
        <v>99</v>
      </c>
      <c r="I107" s="9">
        <v>41454</v>
      </c>
      <c r="J107">
        <v>159571</v>
      </c>
      <c r="K107">
        <v>175528</v>
      </c>
      <c r="L107">
        <v>0.1</v>
      </c>
      <c r="M107" t="s">
        <v>17</v>
      </c>
      <c r="N107" t="s">
        <v>49</v>
      </c>
      <c r="O107" s="9"/>
      <c r="P107">
        <v>0</v>
      </c>
    </row>
    <row r="108" spans="1:16" x14ac:dyDescent="0.3">
      <c r="A108">
        <v>107</v>
      </c>
      <c r="B108" t="s">
        <v>62</v>
      </c>
      <c r="C108" t="s">
        <v>44</v>
      </c>
      <c r="D108" t="s">
        <v>14</v>
      </c>
      <c r="E108" t="s">
        <v>15</v>
      </c>
      <c r="F108" t="s">
        <v>48</v>
      </c>
      <c r="G108">
        <v>50</v>
      </c>
      <c r="H108" t="s">
        <v>95</v>
      </c>
      <c r="I108" s="9">
        <v>35726</v>
      </c>
      <c r="J108">
        <v>91763</v>
      </c>
      <c r="K108">
        <v>91763</v>
      </c>
      <c r="L108">
        <v>0</v>
      </c>
      <c r="M108" t="s">
        <v>17</v>
      </c>
      <c r="N108" t="s">
        <v>41</v>
      </c>
      <c r="O108" s="9"/>
      <c r="P108">
        <v>0</v>
      </c>
    </row>
    <row r="109" spans="1:16" x14ac:dyDescent="0.3">
      <c r="A109">
        <v>108</v>
      </c>
      <c r="B109" t="s">
        <v>71</v>
      </c>
      <c r="C109" t="s">
        <v>44</v>
      </c>
      <c r="D109" t="s">
        <v>36</v>
      </c>
      <c r="E109" t="s">
        <v>15</v>
      </c>
      <c r="F109" t="s">
        <v>29</v>
      </c>
      <c r="G109">
        <v>51</v>
      </c>
      <c r="H109" t="s">
        <v>95</v>
      </c>
      <c r="I109" s="9">
        <v>35055</v>
      </c>
      <c r="J109">
        <v>96475</v>
      </c>
      <c r="K109">
        <v>96475</v>
      </c>
      <c r="L109">
        <v>0</v>
      </c>
      <c r="M109" t="s">
        <v>17</v>
      </c>
      <c r="N109" t="s">
        <v>41</v>
      </c>
      <c r="O109" s="9"/>
      <c r="P109">
        <v>0</v>
      </c>
    </row>
    <row r="110" spans="1:16" x14ac:dyDescent="0.3">
      <c r="A110">
        <v>109</v>
      </c>
      <c r="B110" t="s">
        <v>43</v>
      </c>
      <c r="C110" t="s">
        <v>44</v>
      </c>
      <c r="D110" t="s">
        <v>20</v>
      </c>
      <c r="E110" t="s">
        <v>21</v>
      </c>
      <c r="F110" t="s">
        <v>29</v>
      </c>
      <c r="G110">
        <v>36</v>
      </c>
      <c r="H110" t="s">
        <v>97</v>
      </c>
      <c r="I110" s="9">
        <v>42706</v>
      </c>
      <c r="J110">
        <v>113781</v>
      </c>
      <c r="K110">
        <v>113781</v>
      </c>
      <c r="L110">
        <v>0</v>
      </c>
      <c r="M110" t="s">
        <v>17</v>
      </c>
      <c r="N110" t="s">
        <v>49</v>
      </c>
      <c r="O110" s="9"/>
      <c r="P110">
        <v>0</v>
      </c>
    </row>
    <row r="111" spans="1:16" x14ac:dyDescent="0.3">
      <c r="A111">
        <v>110</v>
      </c>
      <c r="B111" t="s">
        <v>26</v>
      </c>
      <c r="C111" t="s">
        <v>27</v>
      </c>
      <c r="D111" t="s">
        <v>14</v>
      </c>
      <c r="E111" t="s">
        <v>21</v>
      </c>
      <c r="F111" t="s">
        <v>22</v>
      </c>
      <c r="G111">
        <v>42</v>
      </c>
      <c r="H111" t="s">
        <v>98</v>
      </c>
      <c r="I111" s="9">
        <v>37636</v>
      </c>
      <c r="J111">
        <v>166599</v>
      </c>
      <c r="K111">
        <v>209915</v>
      </c>
      <c r="L111">
        <v>0.26</v>
      </c>
      <c r="M111" t="s">
        <v>17</v>
      </c>
      <c r="N111" t="s">
        <v>18</v>
      </c>
      <c r="O111" s="9"/>
      <c r="P111">
        <v>0</v>
      </c>
    </row>
    <row r="112" spans="1:16" x14ac:dyDescent="0.3">
      <c r="A112">
        <v>111</v>
      </c>
      <c r="B112" t="s">
        <v>72</v>
      </c>
      <c r="C112" t="s">
        <v>35</v>
      </c>
      <c r="D112" t="s">
        <v>36</v>
      </c>
      <c r="E112" t="s">
        <v>15</v>
      </c>
      <c r="F112" t="s">
        <v>22</v>
      </c>
      <c r="G112">
        <v>41</v>
      </c>
      <c r="H112" t="s">
        <v>98</v>
      </c>
      <c r="I112" s="9">
        <v>38398</v>
      </c>
      <c r="J112">
        <v>95372</v>
      </c>
      <c r="K112">
        <v>95372</v>
      </c>
      <c r="L112">
        <v>0</v>
      </c>
      <c r="M112" t="s">
        <v>23</v>
      </c>
      <c r="N112" t="s">
        <v>45</v>
      </c>
      <c r="O112" s="9"/>
      <c r="P112">
        <v>0</v>
      </c>
    </row>
    <row r="113" spans="1:16" x14ac:dyDescent="0.3">
      <c r="A113">
        <v>112</v>
      </c>
      <c r="B113" t="s">
        <v>26</v>
      </c>
      <c r="C113" t="s">
        <v>13</v>
      </c>
      <c r="D113" t="s">
        <v>14</v>
      </c>
      <c r="E113" t="s">
        <v>15</v>
      </c>
      <c r="F113" t="s">
        <v>22</v>
      </c>
      <c r="G113">
        <v>29</v>
      </c>
      <c r="H113" t="s">
        <v>96</v>
      </c>
      <c r="I113" s="9">
        <v>44052</v>
      </c>
      <c r="J113">
        <v>161203</v>
      </c>
      <c r="K113">
        <v>185383</v>
      </c>
      <c r="L113">
        <v>0.15</v>
      </c>
      <c r="M113" t="s">
        <v>23</v>
      </c>
      <c r="N113" t="s">
        <v>59</v>
      </c>
      <c r="O113" s="9"/>
      <c r="P113">
        <v>0</v>
      </c>
    </row>
    <row r="114" spans="1:16" x14ac:dyDescent="0.3">
      <c r="A114">
        <v>113</v>
      </c>
      <c r="B114" t="s">
        <v>73</v>
      </c>
      <c r="C114" t="s">
        <v>13</v>
      </c>
      <c r="D114" t="s">
        <v>20</v>
      </c>
      <c r="E114" t="s">
        <v>15</v>
      </c>
      <c r="F114" t="s">
        <v>29</v>
      </c>
      <c r="G114">
        <v>44</v>
      </c>
      <c r="H114" t="s">
        <v>98</v>
      </c>
      <c r="I114" s="9">
        <v>39064</v>
      </c>
      <c r="J114">
        <v>74738</v>
      </c>
      <c r="K114">
        <v>74738</v>
      </c>
      <c r="L114">
        <v>0</v>
      </c>
      <c r="M114" t="s">
        <v>17</v>
      </c>
      <c r="N114" t="s">
        <v>39</v>
      </c>
      <c r="O114" s="9"/>
      <c r="P114">
        <v>0</v>
      </c>
    </row>
    <row r="115" spans="1:16" x14ac:dyDescent="0.3">
      <c r="A115">
        <v>114</v>
      </c>
      <c r="B115" t="s">
        <v>26</v>
      </c>
      <c r="C115" t="s">
        <v>35</v>
      </c>
      <c r="D115" t="s">
        <v>14</v>
      </c>
      <c r="E115" t="s">
        <v>15</v>
      </c>
      <c r="F115" t="s">
        <v>22</v>
      </c>
      <c r="G115">
        <v>41</v>
      </c>
      <c r="H115" t="s">
        <v>98</v>
      </c>
      <c r="I115" s="9">
        <v>43322</v>
      </c>
      <c r="J115">
        <v>171173</v>
      </c>
      <c r="K115">
        <v>207119</v>
      </c>
      <c r="L115">
        <v>0.21</v>
      </c>
      <c r="M115" t="s">
        <v>17</v>
      </c>
      <c r="N115" t="s">
        <v>49</v>
      </c>
      <c r="O115" s="9"/>
      <c r="P115">
        <v>0</v>
      </c>
    </row>
    <row r="116" spans="1:16" x14ac:dyDescent="0.3">
      <c r="A116">
        <v>115</v>
      </c>
      <c r="B116" t="s">
        <v>46</v>
      </c>
      <c r="C116" t="s">
        <v>35</v>
      </c>
      <c r="D116" t="s">
        <v>36</v>
      </c>
      <c r="E116" t="s">
        <v>21</v>
      </c>
      <c r="F116" t="s">
        <v>48</v>
      </c>
      <c r="G116">
        <v>61</v>
      </c>
      <c r="H116" t="s">
        <v>99</v>
      </c>
      <c r="I116" s="9">
        <v>43732</v>
      </c>
      <c r="J116">
        <v>201464</v>
      </c>
      <c r="K116">
        <v>276006</v>
      </c>
      <c r="L116">
        <v>0.37</v>
      </c>
      <c r="M116" t="s">
        <v>17</v>
      </c>
      <c r="N116" t="s">
        <v>30</v>
      </c>
      <c r="O116" s="9"/>
      <c r="P116">
        <v>0</v>
      </c>
    </row>
    <row r="117" spans="1:16" x14ac:dyDescent="0.3">
      <c r="A117">
        <v>116</v>
      </c>
      <c r="B117" t="s">
        <v>26</v>
      </c>
      <c r="C117" t="s">
        <v>42</v>
      </c>
      <c r="D117" t="s">
        <v>36</v>
      </c>
      <c r="E117" t="s">
        <v>21</v>
      </c>
      <c r="F117" t="s">
        <v>29</v>
      </c>
      <c r="G117">
        <v>50</v>
      </c>
      <c r="H117" t="s">
        <v>95</v>
      </c>
      <c r="I117" s="9">
        <v>35998</v>
      </c>
      <c r="J117">
        <v>174895</v>
      </c>
      <c r="K117">
        <v>201129</v>
      </c>
      <c r="L117">
        <v>0.15</v>
      </c>
      <c r="M117" t="s">
        <v>17</v>
      </c>
      <c r="N117" t="s">
        <v>30</v>
      </c>
      <c r="O117" s="9"/>
      <c r="P117">
        <v>0</v>
      </c>
    </row>
    <row r="118" spans="1:16" x14ac:dyDescent="0.3">
      <c r="A118">
        <v>117</v>
      </c>
      <c r="B118" t="s">
        <v>12</v>
      </c>
      <c r="C118" t="s">
        <v>13</v>
      </c>
      <c r="D118" t="s">
        <v>20</v>
      </c>
      <c r="E118" t="s">
        <v>15</v>
      </c>
      <c r="F118" t="s">
        <v>22</v>
      </c>
      <c r="G118">
        <v>49</v>
      </c>
      <c r="H118" t="s">
        <v>98</v>
      </c>
      <c r="I118" s="9">
        <v>38825</v>
      </c>
      <c r="J118">
        <v>134486</v>
      </c>
      <c r="K118">
        <v>153314</v>
      </c>
      <c r="L118">
        <v>0.14000000000000001</v>
      </c>
      <c r="M118" t="s">
        <v>17</v>
      </c>
      <c r="N118" t="s">
        <v>41</v>
      </c>
      <c r="O118" s="9"/>
      <c r="P118">
        <v>0</v>
      </c>
    </row>
    <row r="119" spans="1:16" x14ac:dyDescent="0.3">
      <c r="A119">
        <v>118</v>
      </c>
      <c r="B119" t="s">
        <v>32</v>
      </c>
      <c r="C119" t="s">
        <v>27</v>
      </c>
      <c r="D119" t="s">
        <v>20</v>
      </c>
      <c r="E119" t="s">
        <v>15</v>
      </c>
      <c r="F119" t="s">
        <v>48</v>
      </c>
      <c r="G119">
        <v>60</v>
      </c>
      <c r="H119" t="s">
        <v>99</v>
      </c>
      <c r="I119" s="9">
        <v>39137</v>
      </c>
      <c r="J119">
        <v>71699</v>
      </c>
      <c r="K119">
        <v>71699</v>
      </c>
      <c r="L119">
        <v>0</v>
      </c>
      <c r="M119" t="s">
        <v>50</v>
      </c>
      <c r="N119" t="s">
        <v>51</v>
      </c>
      <c r="O119" s="9"/>
      <c r="P119">
        <v>0</v>
      </c>
    </row>
    <row r="120" spans="1:16" x14ac:dyDescent="0.3">
      <c r="A120">
        <v>119</v>
      </c>
      <c r="B120" t="s">
        <v>32</v>
      </c>
      <c r="C120" t="s">
        <v>47</v>
      </c>
      <c r="D120" t="s">
        <v>36</v>
      </c>
      <c r="E120" t="s">
        <v>15</v>
      </c>
      <c r="F120" t="s">
        <v>48</v>
      </c>
      <c r="G120">
        <v>42</v>
      </c>
      <c r="H120" t="s">
        <v>98</v>
      </c>
      <c r="I120" s="9">
        <v>44198</v>
      </c>
      <c r="J120">
        <v>94430</v>
      </c>
      <c r="K120">
        <v>94430</v>
      </c>
      <c r="L120">
        <v>0</v>
      </c>
      <c r="M120" t="s">
        <v>17</v>
      </c>
      <c r="N120" t="s">
        <v>18</v>
      </c>
      <c r="O120" s="9"/>
      <c r="P120">
        <v>0</v>
      </c>
    </row>
    <row r="121" spans="1:16" x14ac:dyDescent="0.3">
      <c r="A121">
        <v>120</v>
      </c>
      <c r="B121" t="s">
        <v>37</v>
      </c>
      <c r="C121" t="s">
        <v>27</v>
      </c>
      <c r="D121" t="s">
        <v>36</v>
      </c>
      <c r="E121" t="s">
        <v>21</v>
      </c>
      <c r="F121" t="s">
        <v>22</v>
      </c>
      <c r="G121">
        <v>39</v>
      </c>
      <c r="H121" t="s">
        <v>97</v>
      </c>
      <c r="I121" s="9">
        <v>40192</v>
      </c>
      <c r="J121">
        <v>103504</v>
      </c>
      <c r="K121">
        <v>110749</v>
      </c>
      <c r="L121">
        <v>7.0000000000000007E-2</v>
      </c>
      <c r="M121" t="s">
        <v>23</v>
      </c>
      <c r="N121" t="s">
        <v>59</v>
      </c>
      <c r="O121" s="9"/>
      <c r="P121">
        <v>0</v>
      </c>
    </row>
    <row r="122" spans="1:16" x14ac:dyDescent="0.3">
      <c r="A122">
        <v>121</v>
      </c>
      <c r="B122" t="s">
        <v>58</v>
      </c>
      <c r="C122" t="s">
        <v>13</v>
      </c>
      <c r="D122" t="s">
        <v>20</v>
      </c>
      <c r="E122" t="s">
        <v>15</v>
      </c>
      <c r="F122" t="s">
        <v>22</v>
      </c>
      <c r="G122">
        <v>55</v>
      </c>
      <c r="H122" t="s">
        <v>95</v>
      </c>
      <c r="I122" s="9">
        <v>38573</v>
      </c>
      <c r="J122">
        <v>92771</v>
      </c>
      <c r="K122">
        <v>92771</v>
      </c>
      <c r="L122">
        <v>0</v>
      </c>
      <c r="M122" t="s">
        <v>17</v>
      </c>
      <c r="N122" t="s">
        <v>39</v>
      </c>
      <c r="O122" s="9"/>
      <c r="P122">
        <v>0</v>
      </c>
    </row>
    <row r="123" spans="1:16" x14ac:dyDescent="0.3">
      <c r="A123">
        <v>122</v>
      </c>
      <c r="B123" t="s">
        <v>57</v>
      </c>
      <c r="C123" t="s">
        <v>27</v>
      </c>
      <c r="D123" t="s">
        <v>28</v>
      </c>
      <c r="E123" t="s">
        <v>15</v>
      </c>
      <c r="F123" t="s">
        <v>48</v>
      </c>
      <c r="G123">
        <v>39</v>
      </c>
      <c r="H123" t="s">
        <v>97</v>
      </c>
      <c r="I123" s="9">
        <v>38813</v>
      </c>
      <c r="J123">
        <v>71531</v>
      </c>
      <c r="K123">
        <v>71531</v>
      </c>
      <c r="L123">
        <v>0</v>
      </c>
      <c r="M123" t="s">
        <v>17</v>
      </c>
      <c r="N123" t="s">
        <v>49</v>
      </c>
      <c r="O123" s="9"/>
      <c r="P123">
        <v>0</v>
      </c>
    </row>
    <row r="124" spans="1:16" x14ac:dyDescent="0.3">
      <c r="A124">
        <v>123</v>
      </c>
      <c r="B124" t="s">
        <v>66</v>
      </c>
      <c r="C124" t="s">
        <v>13</v>
      </c>
      <c r="D124" t="s">
        <v>28</v>
      </c>
      <c r="E124" t="s">
        <v>21</v>
      </c>
      <c r="F124" t="s">
        <v>16</v>
      </c>
      <c r="G124">
        <v>28</v>
      </c>
      <c r="H124" t="s">
        <v>96</v>
      </c>
      <c r="I124" s="9">
        <v>43530</v>
      </c>
      <c r="J124">
        <v>90304</v>
      </c>
      <c r="K124">
        <v>90304</v>
      </c>
      <c r="L124">
        <v>0</v>
      </c>
      <c r="M124" t="s">
        <v>17</v>
      </c>
      <c r="N124" t="s">
        <v>30</v>
      </c>
      <c r="O124" s="9"/>
      <c r="P124">
        <v>0</v>
      </c>
    </row>
    <row r="125" spans="1:16" x14ac:dyDescent="0.3">
      <c r="A125">
        <v>124</v>
      </c>
      <c r="B125" t="s">
        <v>37</v>
      </c>
      <c r="C125" t="s">
        <v>47</v>
      </c>
      <c r="D125" t="s">
        <v>20</v>
      </c>
      <c r="E125" t="s">
        <v>15</v>
      </c>
      <c r="F125" t="s">
        <v>29</v>
      </c>
      <c r="G125">
        <v>65</v>
      </c>
      <c r="H125" t="s">
        <v>99</v>
      </c>
      <c r="I125" s="9">
        <v>40793</v>
      </c>
      <c r="J125">
        <v>104903</v>
      </c>
      <c r="K125">
        <v>115393</v>
      </c>
      <c r="L125">
        <v>0.1</v>
      </c>
      <c r="M125" t="s">
        <v>17</v>
      </c>
      <c r="N125" t="s">
        <v>49</v>
      </c>
      <c r="O125" s="9"/>
      <c r="P125">
        <v>0</v>
      </c>
    </row>
    <row r="126" spans="1:16" x14ac:dyDescent="0.3">
      <c r="A126">
        <v>125</v>
      </c>
      <c r="B126" t="s">
        <v>38</v>
      </c>
      <c r="C126" t="s">
        <v>27</v>
      </c>
      <c r="D126" t="s">
        <v>36</v>
      </c>
      <c r="E126" t="s">
        <v>15</v>
      </c>
      <c r="F126" t="s">
        <v>22</v>
      </c>
      <c r="G126">
        <v>52</v>
      </c>
      <c r="H126" t="s">
        <v>95</v>
      </c>
      <c r="I126" s="9">
        <v>43515</v>
      </c>
      <c r="J126">
        <v>55859</v>
      </c>
      <c r="K126">
        <v>55859</v>
      </c>
      <c r="L126">
        <v>0</v>
      </c>
      <c r="M126" t="s">
        <v>23</v>
      </c>
      <c r="N126" t="s">
        <v>55</v>
      </c>
      <c r="O126" s="9"/>
      <c r="P126">
        <v>0</v>
      </c>
    </row>
    <row r="127" spans="1:16" x14ac:dyDescent="0.3">
      <c r="A127">
        <v>126</v>
      </c>
      <c r="B127" t="s">
        <v>64</v>
      </c>
      <c r="C127" t="s">
        <v>44</v>
      </c>
      <c r="D127" t="s">
        <v>36</v>
      </c>
      <c r="E127" t="s">
        <v>15</v>
      </c>
      <c r="F127" t="s">
        <v>48</v>
      </c>
      <c r="G127">
        <v>62</v>
      </c>
      <c r="H127" t="s">
        <v>99</v>
      </c>
      <c r="I127" s="9">
        <v>39002</v>
      </c>
      <c r="J127">
        <v>79785</v>
      </c>
      <c r="K127">
        <v>79785</v>
      </c>
      <c r="L127">
        <v>0</v>
      </c>
      <c r="M127" t="s">
        <v>17</v>
      </c>
      <c r="N127" t="s">
        <v>41</v>
      </c>
      <c r="O127" s="9"/>
      <c r="P127">
        <v>0</v>
      </c>
    </row>
    <row r="128" spans="1:16" x14ac:dyDescent="0.3">
      <c r="A128">
        <v>127</v>
      </c>
      <c r="B128" t="s">
        <v>32</v>
      </c>
      <c r="C128" t="s">
        <v>47</v>
      </c>
      <c r="D128" t="s">
        <v>36</v>
      </c>
      <c r="E128" t="s">
        <v>15</v>
      </c>
      <c r="F128" t="s">
        <v>22</v>
      </c>
      <c r="G128">
        <v>39</v>
      </c>
      <c r="H128" t="s">
        <v>97</v>
      </c>
      <c r="I128" s="9">
        <v>39391</v>
      </c>
      <c r="J128">
        <v>99017</v>
      </c>
      <c r="K128">
        <v>99017</v>
      </c>
      <c r="L128">
        <v>0</v>
      </c>
      <c r="M128" t="s">
        <v>23</v>
      </c>
      <c r="N128" t="s">
        <v>55</v>
      </c>
      <c r="O128" s="9"/>
      <c r="P128">
        <v>0</v>
      </c>
    </row>
    <row r="129" spans="1:16" x14ac:dyDescent="0.3">
      <c r="A129">
        <v>128</v>
      </c>
      <c r="B129" t="s">
        <v>74</v>
      </c>
      <c r="C129" t="s">
        <v>13</v>
      </c>
      <c r="D129" t="s">
        <v>20</v>
      </c>
      <c r="E129" t="s">
        <v>15</v>
      </c>
      <c r="F129" t="s">
        <v>29</v>
      </c>
      <c r="G129">
        <v>63</v>
      </c>
      <c r="H129" t="s">
        <v>99</v>
      </c>
      <c r="I129" s="9">
        <v>33695</v>
      </c>
      <c r="J129">
        <v>53809</v>
      </c>
      <c r="K129">
        <v>53809</v>
      </c>
      <c r="L129">
        <v>0</v>
      </c>
      <c r="M129" t="s">
        <v>17</v>
      </c>
      <c r="N129" t="s">
        <v>33</v>
      </c>
      <c r="O129" s="9"/>
      <c r="P129">
        <v>0</v>
      </c>
    </row>
    <row r="130" spans="1:16" x14ac:dyDescent="0.3">
      <c r="A130">
        <v>129</v>
      </c>
      <c r="B130" t="s">
        <v>62</v>
      </c>
      <c r="C130" t="s">
        <v>44</v>
      </c>
      <c r="D130" t="s">
        <v>28</v>
      </c>
      <c r="E130" t="s">
        <v>21</v>
      </c>
      <c r="F130" t="s">
        <v>22</v>
      </c>
      <c r="G130">
        <v>27</v>
      </c>
      <c r="H130" t="s">
        <v>96</v>
      </c>
      <c r="I130" s="9">
        <v>43937</v>
      </c>
      <c r="J130">
        <v>71864</v>
      </c>
      <c r="K130">
        <v>71864</v>
      </c>
      <c r="L130">
        <v>0</v>
      </c>
      <c r="M130" t="s">
        <v>23</v>
      </c>
      <c r="N130" t="s">
        <v>59</v>
      </c>
      <c r="O130" s="9"/>
      <c r="P130">
        <v>0</v>
      </c>
    </row>
    <row r="131" spans="1:16" x14ac:dyDescent="0.3">
      <c r="A131">
        <v>130</v>
      </c>
      <c r="B131" t="s">
        <v>46</v>
      </c>
      <c r="C131" t="s">
        <v>27</v>
      </c>
      <c r="D131" t="s">
        <v>36</v>
      </c>
      <c r="E131" t="s">
        <v>15</v>
      </c>
      <c r="F131" t="s">
        <v>22</v>
      </c>
      <c r="G131">
        <v>37</v>
      </c>
      <c r="H131" t="s">
        <v>97</v>
      </c>
      <c r="I131" s="9">
        <v>40883</v>
      </c>
      <c r="J131">
        <v>225558</v>
      </c>
      <c r="K131">
        <v>299992</v>
      </c>
      <c r="L131">
        <v>0.33</v>
      </c>
      <c r="M131" t="s">
        <v>23</v>
      </c>
      <c r="N131" t="s">
        <v>45</v>
      </c>
      <c r="O131" s="9"/>
      <c r="P131">
        <v>0</v>
      </c>
    </row>
    <row r="132" spans="1:16" x14ac:dyDescent="0.3">
      <c r="A132">
        <v>131</v>
      </c>
      <c r="B132" t="s">
        <v>12</v>
      </c>
      <c r="C132" t="s">
        <v>13</v>
      </c>
      <c r="D132" t="s">
        <v>20</v>
      </c>
      <c r="E132" t="s">
        <v>21</v>
      </c>
      <c r="F132" t="s">
        <v>29</v>
      </c>
      <c r="G132">
        <v>37</v>
      </c>
      <c r="H132" t="s">
        <v>97</v>
      </c>
      <c r="I132" s="9">
        <v>41695</v>
      </c>
      <c r="J132">
        <v>128984</v>
      </c>
      <c r="K132">
        <v>144462</v>
      </c>
      <c r="L132">
        <v>0.12</v>
      </c>
      <c r="M132" t="s">
        <v>17</v>
      </c>
      <c r="N132" t="s">
        <v>39</v>
      </c>
      <c r="O132" s="9">
        <v>44317</v>
      </c>
      <c r="P132">
        <v>1</v>
      </c>
    </row>
    <row r="133" spans="1:16" x14ac:dyDescent="0.3">
      <c r="A133">
        <v>132</v>
      </c>
      <c r="B133" t="s">
        <v>62</v>
      </c>
      <c r="C133" t="s">
        <v>44</v>
      </c>
      <c r="D133" t="s">
        <v>28</v>
      </c>
      <c r="E133" t="s">
        <v>21</v>
      </c>
      <c r="F133" t="s">
        <v>48</v>
      </c>
      <c r="G133">
        <v>46</v>
      </c>
      <c r="H133" t="s">
        <v>98</v>
      </c>
      <c r="I133" s="9">
        <v>36331</v>
      </c>
      <c r="J133">
        <v>96997</v>
      </c>
      <c r="K133">
        <v>96997</v>
      </c>
      <c r="L133">
        <v>0</v>
      </c>
      <c r="M133" t="s">
        <v>50</v>
      </c>
      <c r="N133" t="s">
        <v>67</v>
      </c>
      <c r="O133" s="9"/>
      <c r="P133">
        <v>0</v>
      </c>
    </row>
    <row r="134" spans="1:16" x14ac:dyDescent="0.3">
      <c r="A134">
        <v>133</v>
      </c>
      <c r="B134" t="s">
        <v>26</v>
      </c>
      <c r="C134" t="s">
        <v>42</v>
      </c>
      <c r="D134" t="s">
        <v>20</v>
      </c>
      <c r="E134" t="s">
        <v>15</v>
      </c>
      <c r="F134" t="s">
        <v>48</v>
      </c>
      <c r="G134">
        <v>54</v>
      </c>
      <c r="H134" t="s">
        <v>95</v>
      </c>
      <c r="I134" s="9">
        <v>43122</v>
      </c>
      <c r="J134">
        <v>176294</v>
      </c>
      <c r="K134">
        <v>225656</v>
      </c>
      <c r="L134">
        <v>0.28000000000000003</v>
      </c>
      <c r="M134" t="s">
        <v>17</v>
      </c>
      <c r="N134" t="s">
        <v>41</v>
      </c>
      <c r="O134" s="9"/>
      <c r="P134">
        <v>0</v>
      </c>
    </row>
    <row r="135" spans="1:16" x14ac:dyDescent="0.3">
      <c r="A135">
        <v>134</v>
      </c>
      <c r="B135" t="s">
        <v>38</v>
      </c>
      <c r="C135" t="s">
        <v>35</v>
      </c>
      <c r="D135" t="s">
        <v>14</v>
      </c>
      <c r="E135" t="s">
        <v>15</v>
      </c>
      <c r="F135" t="s">
        <v>22</v>
      </c>
      <c r="G135">
        <v>30</v>
      </c>
      <c r="H135" t="s">
        <v>97</v>
      </c>
      <c r="I135" s="9">
        <v>44241</v>
      </c>
      <c r="J135">
        <v>48340</v>
      </c>
      <c r="K135">
        <v>48340</v>
      </c>
      <c r="L135">
        <v>0</v>
      </c>
      <c r="M135" t="s">
        <v>23</v>
      </c>
      <c r="N135" t="s">
        <v>55</v>
      </c>
      <c r="O135" s="9"/>
      <c r="P135">
        <v>0</v>
      </c>
    </row>
    <row r="136" spans="1:16" x14ac:dyDescent="0.3">
      <c r="A136">
        <v>135</v>
      </c>
      <c r="B136" t="s">
        <v>46</v>
      </c>
      <c r="C136" t="s">
        <v>44</v>
      </c>
      <c r="D136" t="s">
        <v>36</v>
      </c>
      <c r="E136" t="s">
        <v>15</v>
      </c>
      <c r="F136" t="s">
        <v>48</v>
      </c>
      <c r="G136">
        <v>28</v>
      </c>
      <c r="H136" t="s">
        <v>96</v>
      </c>
      <c r="I136" s="9">
        <v>42922</v>
      </c>
      <c r="J136">
        <v>240488</v>
      </c>
      <c r="K136">
        <v>336683</v>
      </c>
      <c r="L136">
        <v>0.4</v>
      </c>
      <c r="M136" t="s">
        <v>50</v>
      </c>
      <c r="N136" t="s">
        <v>52</v>
      </c>
      <c r="O136" s="9"/>
      <c r="P136">
        <v>0</v>
      </c>
    </row>
    <row r="137" spans="1:16" x14ac:dyDescent="0.3">
      <c r="A137">
        <v>136</v>
      </c>
      <c r="B137" t="s">
        <v>58</v>
      </c>
      <c r="C137" t="s">
        <v>13</v>
      </c>
      <c r="D137" t="s">
        <v>20</v>
      </c>
      <c r="E137" t="s">
        <v>21</v>
      </c>
      <c r="F137" t="s">
        <v>29</v>
      </c>
      <c r="G137">
        <v>40</v>
      </c>
      <c r="H137" t="s">
        <v>98</v>
      </c>
      <c r="I137" s="9">
        <v>40565</v>
      </c>
      <c r="J137">
        <v>97339</v>
      </c>
      <c r="K137">
        <v>97339</v>
      </c>
      <c r="L137">
        <v>0</v>
      </c>
      <c r="M137" t="s">
        <v>17</v>
      </c>
      <c r="N137" t="s">
        <v>41</v>
      </c>
      <c r="O137" s="9"/>
      <c r="P137">
        <v>0</v>
      </c>
    </row>
    <row r="138" spans="1:16" x14ac:dyDescent="0.3">
      <c r="A138">
        <v>137</v>
      </c>
      <c r="B138" t="s">
        <v>46</v>
      </c>
      <c r="C138" t="s">
        <v>42</v>
      </c>
      <c r="D138" t="s">
        <v>20</v>
      </c>
      <c r="E138" t="s">
        <v>15</v>
      </c>
      <c r="F138" t="s">
        <v>22</v>
      </c>
      <c r="G138">
        <v>49</v>
      </c>
      <c r="H138" t="s">
        <v>98</v>
      </c>
      <c r="I138" s="9">
        <v>37680</v>
      </c>
      <c r="J138">
        <v>211291</v>
      </c>
      <c r="K138">
        <v>289469</v>
      </c>
      <c r="L138">
        <v>0.37</v>
      </c>
      <c r="M138" t="s">
        <v>23</v>
      </c>
      <c r="N138" t="s">
        <v>24</v>
      </c>
      <c r="O138" s="9"/>
      <c r="P138">
        <v>0</v>
      </c>
    </row>
    <row r="139" spans="1:16" x14ac:dyDescent="0.3">
      <c r="A139">
        <v>138</v>
      </c>
      <c r="B139" t="s">
        <v>46</v>
      </c>
      <c r="C139" t="s">
        <v>35</v>
      </c>
      <c r="D139" t="s">
        <v>14</v>
      </c>
      <c r="E139" t="s">
        <v>21</v>
      </c>
      <c r="F139" t="s">
        <v>48</v>
      </c>
      <c r="G139">
        <v>39</v>
      </c>
      <c r="H139" t="s">
        <v>97</v>
      </c>
      <c r="I139" s="9">
        <v>40778</v>
      </c>
      <c r="J139">
        <v>249506</v>
      </c>
      <c r="K139">
        <v>324358</v>
      </c>
      <c r="L139">
        <v>0.3</v>
      </c>
      <c r="M139" t="s">
        <v>50</v>
      </c>
      <c r="N139" t="s">
        <v>52</v>
      </c>
      <c r="O139" s="9"/>
      <c r="P139">
        <v>0</v>
      </c>
    </row>
    <row r="140" spans="1:16" x14ac:dyDescent="0.3">
      <c r="A140">
        <v>139</v>
      </c>
      <c r="B140" t="s">
        <v>53</v>
      </c>
      <c r="C140" t="s">
        <v>44</v>
      </c>
      <c r="D140" t="s">
        <v>28</v>
      </c>
      <c r="E140" t="s">
        <v>21</v>
      </c>
      <c r="F140" t="s">
        <v>22</v>
      </c>
      <c r="G140">
        <v>61</v>
      </c>
      <c r="H140" t="s">
        <v>99</v>
      </c>
      <c r="I140" s="9">
        <v>37582</v>
      </c>
      <c r="J140">
        <v>80950</v>
      </c>
      <c r="K140">
        <v>80950</v>
      </c>
      <c r="L140">
        <v>0</v>
      </c>
      <c r="M140" t="s">
        <v>23</v>
      </c>
      <c r="N140" t="s">
        <v>24</v>
      </c>
      <c r="O140" s="9"/>
      <c r="P140">
        <v>0</v>
      </c>
    </row>
    <row r="141" spans="1:16" x14ac:dyDescent="0.3">
      <c r="A141">
        <v>140</v>
      </c>
      <c r="B141" t="s">
        <v>63</v>
      </c>
      <c r="C141" t="s">
        <v>44</v>
      </c>
      <c r="D141" t="s">
        <v>14</v>
      </c>
      <c r="E141" t="s">
        <v>15</v>
      </c>
      <c r="F141" t="s">
        <v>22</v>
      </c>
      <c r="G141">
        <v>46</v>
      </c>
      <c r="H141" t="s">
        <v>98</v>
      </c>
      <c r="I141" s="9">
        <v>44206</v>
      </c>
      <c r="J141">
        <v>86538</v>
      </c>
      <c r="K141">
        <v>86538</v>
      </c>
      <c r="L141">
        <v>0</v>
      </c>
      <c r="M141" t="s">
        <v>23</v>
      </c>
      <c r="N141" t="s">
        <v>59</v>
      </c>
      <c r="O141" s="9"/>
      <c r="P141">
        <v>0</v>
      </c>
    </row>
    <row r="142" spans="1:16" x14ac:dyDescent="0.3">
      <c r="A142">
        <v>141</v>
      </c>
      <c r="B142" t="s">
        <v>32</v>
      </c>
      <c r="C142" t="s">
        <v>47</v>
      </c>
      <c r="D142" t="s">
        <v>28</v>
      </c>
      <c r="E142" t="s">
        <v>15</v>
      </c>
      <c r="F142" t="s">
        <v>29</v>
      </c>
      <c r="G142">
        <v>35</v>
      </c>
      <c r="H142" t="s">
        <v>97</v>
      </c>
      <c r="I142" s="9">
        <v>43715</v>
      </c>
      <c r="J142">
        <v>70992</v>
      </c>
      <c r="K142">
        <v>70992</v>
      </c>
      <c r="L142">
        <v>0</v>
      </c>
      <c r="M142" t="s">
        <v>17</v>
      </c>
      <c r="N142" t="s">
        <v>41</v>
      </c>
      <c r="O142" s="9"/>
      <c r="P142">
        <v>0</v>
      </c>
    </row>
    <row r="143" spans="1:16" x14ac:dyDescent="0.3">
      <c r="A143">
        <v>142</v>
      </c>
      <c r="B143" t="s">
        <v>46</v>
      </c>
      <c r="C143" t="s">
        <v>44</v>
      </c>
      <c r="D143" t="s">
        <v>36</v>
      </c>
      <c r="E143" t="s">
        <v>21</v>
      </c>
      <c r="F143" t="s">
        <v>29</v>
      </c>
      <c r="G143">
        <v>33</v>
      </c>
      <c r="H143" t="s">
        <v>97</v>
      </c>
      <c r="I143" s="9">
        <v>42173</v>
      </c>
      <c r="J143">
        <v>205314</v>
      </c>
      <c r="K143">
        <v>266908</v>
      </c>
      <c r="L143">
        <v>0.3</v>
      </c>
      <c r="M143" t="s">
        <v>17</v>
      </c>
      <c r="N143" t="s">
        <v>49</v>
      </c>
      <c r="O143" s="9"/>
      <c r="P143">
        <v>0</v>
      </c>
    </row>
    <row r="144" spans="1:16" x14ac:dyDescent="0.3">
      <c r="A144">
        <v>143</v>
      </c>
      <c r="B144" t="s">
        <v>46</v>
      </c>
      <c r="C144" t="s">
        <v>42</v>
      </c>
      <c r="D144" t="s">
        <v>36</v>
      </c>
      <c r="E144" t="s">
        <v>15</v>
      </c>
      <c r="F144" t="s">
        <v>22</v>
      </c>
      <c r="G144">
        <v>61</v>
      </c>
      <c r="H144" t="s">
        <v>99</v>
      </c>
      <c r="I144" s="9">
        <v>42804</v>
      </c>
      <c r="J144">
        <v>196951</v>
      </c>
      <c r="K144">
        <v>261945</v>
      </c>
      <c r="L144">
        <v>0.33</v>
      </c>
      <c r="M144" t="s">
        <v>23</v>
      </c>
      <c r="N144" t="s">
        <v>55</v>
      </c>
      <c r="O144" s="9"/>
      <c r="P144">
        <v>0</v>
      </c>
    </row>
    <row r="145" spans="1:16" x14ac:dyDescent="0.3">
      <c r="A145">
        <v>144</v>
      </c>
      <c r="B145" t="s">
        <v>70</v>
      </c>
      <c r="C145" t="s">
        <v>13</v>
      </c>
      <c r="D145" t="s">
        <v>28</v>
      </c>
      <c r="E145" t="s">
        <v>21</v>
      </c>
      <c r="F145" t="s">
        <v>22</v>
      </c>
      <c r="G145">
        <v>45</v>
      </c>
      <c r="H145" t="s">
        <v>98</v>
      </c>
      <c r="I145" s="9">
        <v>38613</v>
      </c>
      <c r="J145">
        <v>67686</v>
      </c>
      <c r="K145">
        <v>67686</v>
      </c>
      <c r="L145">
        <v>0</v>
      </c>
      <c r="M145" t="s">
        <v>23</v>
      </c>
      <c r="N145" t="s">
        <v>55</v>
      </c>
      <c r="O145" s="9"/>
      <c r="P145">
        <v>0</v>
      </c>
    </row>
    <row r="146" spans="1:16" x14ac:dyDescent="0.3">
      <c r="A146">
        <v>145</v>
      </c>
      <c r="B146" t="s">
        <v>19</v>
      </c>
      <c r="C146" t="s">
        <v>13</v>
      </c>
      <c r="D146" t="s">
        <v>14</v>
      </c>
      <c r="E146" t="s">
        <v>21</v>
      </c>
      <c r="F146" t="s">
        <v>48</v>
      </c>
      <c r="G146">
        <v>51</v>
      </c>
      <c r="H146" t="s">
        <v>95</v>
      </c>
      <c r="I146" s="9">
        <v>39553</v>
      </c>
      <c r="J146">
        <v>86431</v>
      </c>
      <c r="K146">
        <v>86431</v>
      </c>
      <c r="L146">
        <v>0</v>
      </c>
      <c r="M146" t="s">
        <v>17</v>
      </c>
      <c r="N146" t="s">
        <v>49</v>
      </c>
      <c r="O146" s="9"/>
      <c r="P146">
        <v>0</v>
      </c>
    </row>
    <row r="147" spans="1:16" x14ac:dyDescent="0.3">
      <c r="A147">
        <v>146</v>
      </c>
      <c r="B147" t="s">
        <v>37</v>
      </c>
      <c r="C147" t="s">
        <v>42</v>
      </c>
      <c r="D147" t="s">
        <v>20</v>
      </c>
      <c r="E147" t="s">
        <v>21</v>
      </c>
      <c r="F147" t="s">
        <v>22</v>
      </c>
      <c r="G147">
        <v>55</v>
      </c>
      <c r="H147" t="s">
        <v>95</v>
      </c>
      <c r="I147" s="9">
        <v>35019</v>
      </c>
      <c r="J147">
        <v>125936</v>
      </c>
      <c r="K147">
        <v>136011</v>
      </c>
      <c r="L147">
        <v>0.08</v>
      </c>
      <c r="M147" t="s">
        <v>23</v>
      </c>
      <c r="N147" t="s">
        <v>24</v>
      </c>
      <c r="O147" s="9"/>
      <c r="P147">
        <v>0</v>
      </c>
    </row>
    <row r="148" spans="1:16" x14ac:dyDescent="0.3">
      <c r="A148">
        <v>147</v>
      </c>
      <c r="B148" t="s">
        <v>12</v>
      </c>
      <c r="C148" t="s">
        <v>35</v>
      </c>
      <c r="D148" t="s">
        <v>36</v>
      </c>
      <c r="E148" t="s">
        <v>15</v>
      </c>
      <c r="F148" t="s">
        <v>29</v>
      </c>
      <c r="G148">
        <v>46</v>
      </c>
      <c r="H148" t="s">
        <v>98</v>
      </c>
      <c r="I148" s="9">
        <v>41473</v>
      </c>
      <c r="J148">
        <v>149712</v>
      </c>
      <c r="K148">
        <v>170672</v>
      </c>
      <c r="L148">
        <v>0.14000000000000001</v>
      </c>
      <c r="M148" t="s">
        <v>17</v>
      </c>
      <c r="N148" t="s">
        <v>49</v>
      </c>
      <c r="O148" s="9"/>
      <c r="P148">
        <v>0</v>
      </c>
    </row>
    <row r="149" spans="1:16" x14ac:dyDescent="0.3">
      <c r="A149">
        <v>148</v>
      </c>
      <c r="B149" t="s">
        <v>62</v>
      </c>
      <c r="C149" t="s">
        <v>44</v>
      </c>
      <c r="D149" t="s">
        <v>28</v>
      </c>
      <c r="E149" t="s">
        <v>21</v>
      </c>
      <c r="F149" t="s">
        <v>29</v>
      </c>
      <c r="G149">
        <v>30</v>
      </c>
      <c r="H149" t="s">
        <v>97</v>
      </c>
      <c r="I149" s="9">
        <v>44471</v>
      </c>
      <c r="J149">
        <v>88758</v>
      </c>
      <c r="K149">
        <v>88758</v>
      </c>
      <c r="L149">
        <v>0</v>
      </c>
      <c r="M149" t="s">
        <v>17</v>
      </c>
      <c r="N149" t="s">
        <v>18</v>
      </c>
      <c r="O149" s="9"/>
      <c r="P149">
        <v>0</v>
      </c>
    </row>
    <row r="150" spans="1:16" x14ac:dyDescent="0.3">
      <c r="A150">
        <v>149</v>
      </c>
      <c r="B150" t="s">
        <v>75</v>
      </c>
      <c r="C150" t="s">
        <v>13</v>
      </c>
      <c r="D150" t="s">
        <v>14</v>
      </c>
      <c r="E150" t="s">
        <v>21</v>
      </c>
      <c r="F150" t="s">
        <v>22</v>
      </c>
      <c r="G150">
        <v>54</v>
      </c>
      <c r="H150" t="s">
        <v>95</v>
      </c>
      <c r="I150" s="9">
        <v>41468</v>
      </c>
      <c r="J150">
        <v>83639</v>
      </c>
      <c r="K150">
        <v>83639</v>
      </c>
      <c r="L150">
        <v>0</v>
      </c>
      <c r="M150" t="s">
        <v>23</v>
      </c>
      <c r="N150" t="s">
        <v>55</v>
      </c>
      <c r="O150" s="9"/>
      <c r="P150">
        <v>0</v>
      </c>
    </row>
    <row r="151" spans="1:16" x14ac:dyDescent="0.3">
      <c r="A151">
        <v>150</v>
      </c>
      <c r="B151" t="s">
        <v>69</v>
      </c>
      <c r="C151" t="s">
        <v>13</v>
      </c>
      <c r="D151" t="s">
        <v>14</v>
      </c>
      <c r="E151" t="s">
        <v>15</v>
      </c>
      <c r="F151" t="s">
        <v>29</v>
      </c>
      <c r="G151">
        <v>54</v>
      </c>
      <c r="H151" t="s">
        <v>95</v>
      </c>
      <c r="I151" s="9">
        <v>35933</v>
      </c>
      <c r="J151">
        <v>68268</v>
      </c>
      <c r="K151">
        <v>68268</v>
      </c>
      <c r="L151">
        <v>0</v>
      </c>
      <c r="M151" t="s">
        <v>17</v>
      </c>
      <c r="N151" t="s">
        <v>33</v>
      </c>
      <c r="O151" s="9"/>
      <c r="P151">
        <v>0</v>
      </c>
    </row>
    <row r="152" spans="1:16" x14ac:dyDescent="0.3">
      <c r="A152">
        <v>151</v>
      </c>
      <c r="B152" t="s">
        <v>62</v>
      </c>
      <c r="C152" t="s">
        <v>44</v>
      </c>
      <c r="D152" t="s">
        <v>20</v>
      </c>
      <c r="E152" t="s">
        <v>21</v>
      </c>
      <c r="F152" t="s">
        <v>48</v>
      </c>
      <c r="G152">
        <v>45</v>
      </c>
      <c r="H152" t="s">
        <v>98</v>
      </c>
      <c r="I152" s="9">
        <v>37313</v>
      </c>
      <c r="J152">
        <v>75819</v>
      </c>
      <c r="K152">
        <v>75819</v>
      </c>
      <c r="L152">
        <v>0</v>
      </c>
      <c r="M152" t="s">
        <v>50</v>
      </c>
      <c r="N152" t="s">
        <v>67</v>
      </c>
      <c r="O152" s="9"/>
      <c r="P152">
        <v>0</v>
      </c>
    </row>
    <row r="153" spans="1:16" x14ac:dyDescent="0.3">
      <c r="A153">
        <v>152</v>
      </c>
      <c r="B153" t="s">
        <v>32</v>
      </c>
      <c r="C153" t="s">
        <v>35</v>
      </c>
      <c r="D153" t="s">
        <v>28</v>
      </c>
      <c r="E153" t="s">
        <v>15</v>
      </c>
      <c r="F153" t="s">
        <v>29</v>
      </c>
      <c r="G153">
        <v>49</v>
      </c>
      <c r="H153" t="s">
        <v>98</v>
      </c>
      <c r="I153" s="9">
        <v>35200</v>
      </c>
      <c r="J153">
        <v>86658</v>
      </c>
      <c r="K153">
        <v>86658</v>
      </c>
      <c r="L153">
        <v>0</v>
      </c>
      <c r="M153" t="s">
        <v>17</v>
      </c>
      <c r="N153" t="s">
        <v>33</v>
      </c>
      <c r="O153" s="9"/>
      <c r="P153">
        <v>0</v>
      </c>
    </row>
    <row r="154" spans="1:16" x14ac:dyDescent="0.3">
      <c r="A154">
        <v>153</v>
      </c>
      <c r="B154" t="s">
        <v>57</v>
      </c>
      <c r="C154" t="s">
        <v>27</v>
      </c>
      <c r="D154" t="s">
        <v>14</v>
      </c>
      <c r="E154" t="s">
        <v>21</v>
      </c>
      <c r="F154" t="s">
        <v>22</v>
      </c>
      <c r="G154">
        <v>55</v>
      </c>
      <c r="H154" t="s">
        <v>95</v>
      </c>
      <c r="I154" s="9">
        <v>41714</v>
      </c>
      <c r="J154">
        <v>74552</v>
      </c>
      <c r="K154">
        <v>74552</v>
      </c>
      <c r="L154">
        <v>0</v>
      </c>
      <c r="M154" t="s">
        <v>23</v>
      </c>
      <c r="N154" t="s">
        <v>59</v>
      </c>
      <c r="O154" s="9"/>
      <c r="P154">
        <v>0</v>
      </c>
    </row>
    <row r="155" spans="1:16" x14ac:dyDescent="0.3">
      <c r="A155">
        <v>154</v>
      </c>
      <c r="B155" t="s">
        <v>58</v>
      </c>
      <c r="C155" t="s">
        <v>13</v>
      </c>
      <c r="D155" t="s">
        <v>20</v>
      </c>
      <c r="E155" t="s">
        <v>15</v>
      </c>
      <c r="F155" t="s">
        <v>22</v>
      </c>
      <c r="G155">
        <v>62</v>
      </c>
      <c r="H155" t="s">
        <v>99</v>
      </c>
      <c r="I155" s="9">
        <v>39887</v>
      </c>
      <c r="J155">
        <v>82839</v>
      </c>
      <c r="K155">
        <v>82839</v>
      </c>
      <c r="L155">
        <v>0</v>
      </c>
      <c r="M155" t="s">
        <v>17</v>
      </c>
      <c r="N155" t="s">
        <v>39</v>
      </c>
      <c r="O155" s="9"/>
      <c r="P155">
        <v>0</v>
      </c>
    </row>
    <row r="156" spans="1:16" x14ac:dyDescent="0.3">
      <c r="A156">
        <v>155</v>
      </c>
      <c r="B156" t="s">
        <v>69</v>
      </c>
      <c r="C156" t="s">
        <v>13</v>
      </c>
      <c r="D156" t="s">
        <v>28</v>
      </c>
      <c r="E156" t="s">
        <v>15</v>
      </c>
      <c r="F156" t="s">
        <v>29</v>
      </c>
      <c r="G156">
        <v>28</v>
      </c>
      <c r="H156" t="s">
        <v>96</v>
      </c>
      <c r="I156" s="9">
        <v>44477</v>
      </c>
      <c r="J156">
        <v>64475</v>
      </c>
      <c r="K156">
        <v>64475</v>
      </c>
      <c r="L156">
        <v>0</v>
      </c>
      <c r="M156" t="s">
        <v>17</v>
      </c>
      <c r="N156" t="s">
        <v>33</v>
      </c>
      <c r="O156" s="9"/>
      <c r="P156">
        <v>0</v>
      </c>
    </row>
    <row r="157" spans="1:16" x14ac:dyDescent="0.3">
      <c r="A157">
        <v>156</v>
      </c>
      <c r="B157" t="s">
        <v>69</v>
      </c>
      <c r="C157" t="s">
        <v>13</v>
      </c>
      <c r="D157" t="s">
        <v>20</v>
      </c>
      <c r="E157" t="s">
        <v>21</v>
      </c>
      <c r="F157" t="s">
        <v>22</v>
      </c>
      <c r="G157">
        <v>33</v>
      </c>
      <c r="H157" t="s">
        <v>97</v>
      </c>
      <c r="I157" s="9">
        <v>44036</v>
      </c>
      <c r="J157">
        <v>69453</v>
      </c>
      <c r="K157">
        <v>69453</v>
      </c>
      <c r="L157">
        <v>0</v>
      </c>
      <c r="M157" t="s">
        <v>23</v>
      </c>
      <c r="N157" t="s">
        <v>59</v>
      </c>
      <c r="O157" s="9"/>
      <c r="P157">
        <v>0</v>
      </c>
    </row>
    <row r="158" spans="1:16" x14ac:dyDescent="0.3">
      <c r="A158">
        <v>157</v>
      </c>
      <c r="B158" t="s">
        <v>37</v>
      </c>
      <c r="C158" t="s">
        <v>13</v>
      </c>
      <c r="D158" t="s">
        <v>36</v>
      </c>
      <c r="E158" t="s">
        <v>21</v>
      </c>
      <c r="F158" t="s">
        <v>29</v>
      </c>
      <c r="G158">
        <v>32</v>
      </c>
      <c r="H158" t="s">
        <v>97</v>
      </c>
      <c r="I158" s="9">
        <v>41642</v>
      </c>
      <c r="J158">
        <v>127148</v>
      </c>
      <c r="K158">
        <v>139863</v>
      </c>
      <c r="L158">
        <v>0.1</v>
      </c>
      <c r="M158" t="s">
        <v>17</v>
      </c>
      <c r="N158" t="s">
        <v>39</v>
      </c>
      <c r="O158" s="9"/>
      <c r="P158">
        <v>0</v>
      </c>
    </row>
    <row r="159" spans="1:16" x14ac:dyDescent="0.3">
      <c r="A159">
        <v>158</v>
      </c>
      <c r="B159" t="s">
        <v>46</v>
      </c>
      <c r="C159" t="s">
        <v>27</v>
      </c>
      <c r="D159" t="s">
        <v>28</v>
      </c>
      <c r="E159" t="s">
        <v>15</v>
      </c>
      <c r="F159" t="s">
        <v>29</v>
      </c>
      <c r="G159">
        <v>32</v>
      </c>
      <c r="H159" t="s">
        <v>97</v>
      </c>
      <c r="I159" s="9">
        <v>43102</v>
      </c>
      <c r="J159">
        <v>190253</v>
      </c>
      <c r="K159">
        <v>253036</v>
      </c>
      <c r="L159">
        <v>0.33</v>
      </c>
      <c r="M159" t="s">
        <v>17</v>
      </c>
      <c r="N159" t="s">
        <v>41</v>
      </c>
      <c r="O159" s="9"/>
      <c r="P159">
        <v>0</v>
      </c>
    </row>
    <row r="160" spans="1:16" x14ac:dyDescent="0.3">
      <c r="A160">
        <v>159</v>
      </c>
      <c r="B160" t="s">
        <v>37</v>
      </c>
      <c r="C160" t="s">
        <v>40</v>
      </c>
      <c r="D160" t="s">
        <v>14</v>
      </c>
      <c r="E160" t="s">
        <v>21</v>
      </c>
      <c r="F160" t="s">
        <v>29</v>
      </c>
      <c r="G160">
        <v>55</v>
      </c>
      <c r="H160" t="s">
        <v>95</v>
      </c>
      <c r="I160" s="9">
        <v>36644</v>
      </c>
      <c r="J160">
        <v>115798</v>
      </c>
      <c r="K160">
        <v>121588</v>
      </c>
      <c r="L160">
        <v>0.05</v>
      </c>
      <c r="M160" t="s">
        <v>17</v>
      </c>
      <c r="N160" t="s">
        <v>39</v>
      </c>
      <c r="O160" s="9"/>
      <c r="P160">
        <v>0</v>
      </c>
    </row>
    <row r="161" spans="1:16" x14ac:dyDescent="0.3">
      <c r="A161">
        <v>160</v>
      </c>
      <c r="B161" t="s">
        <v>60</v>
      </c>
      <c r="C161" t="s">
        <v>42</v>
      </c>
      <c r="D161" t="s">
        <v>14</v>
      </c>
      <c r="E161" t="s">
        <v>15</v>
      </c>
      <c r="F161" t="s">
        <v>22</v>
      </c>
      <c r="G161">
        <v>58</v>
      </c>
      <c r="H161" t="s">
        <v>95</v>
      </c>
      <c r="I161" s="9">
        <v>34567</v>
      </c>
      <c r="J161">
        <v>93102</v>
      </c>
      <c r="K161">
        <v>93102</v>
      </c>
      <c r="L161">
        <v>0</v>
      </c>
      <c r="M161" t="s">
        <v>17</v>
      </c>
      <c r="N161" t="s">
        <v>18</v>
      </c>
      <c r="O161" s="9">
        <v>41621</v>
      </c>
      <c r="P161">
        <v>1</v>
      </c>
    </row>
    <row r="162" spans="1:16" x14ac:dyDescent="0.3">
      <c r="A162">
        <v>161</v>
      </c>
      <c r="B162" t="s">
        <v>54</v>
      </c>
      <c r="C162" t="s">
        <v>44</v>
      </c>
      <c r="D162" t="s">
        <v>28</v>
      </c>
      <c r="E162" t="s">
        <v>21</v>
      </c>
      <c r="F162" t="s">
        <v>22</v>
      </c>
      <c r="G162">
        <v>34</v>
      </c>
      <c r="H162" t="s">
        <v>97</v>
      </c>
      <c r="I162" s="9">
        <v>43055</v>
      </c>
      <c r="J162">
        <v>110054</v>
      </c>
      <c r="K162">
        <v>126562</v>
      </c>
      <c r="L162">
        <v>0.15</v>
      </c>
      <c r="M162" t="s">
        <v>17</v>
      </c>
      <c r="N162" t="s">
        <v>39</v>
      </c>
      <c r="O162" s="9"/>
      <c r="P162">
        <v>0</v>
      </c>
    </row>
    <row r="163" spans="1:16" x14ac:dyDescent="0.3">
      <c r="A163">
        <v>162</v>
      </c>
      <c r="B163" t="s">
        <v>53</v>
      </c>
      <c r="C163" t="s">
        <v>44</v>
      </c>
      <c r="D163" t="s">
        <v>14</v>
      </c>
      <c r="E163" t="s">
        <v>15</v>
      </c>
      <c r="F163" t="s">
        <v>16</v>
      </c>
      <c r="G163">
        <v>27</v>
      </c>
      <c r="H163" t="s">
        <v>96</v>
      </c>
      <c r="I163" s="9">
        <v>44224</v>
      </c>
      <c r="J163">
        <v>95786</v>
      </c>
      <c r="K163">
        <v>95786</v>
      </c>
      <c r="L163">
        <v>0</v>
      </c>
      <c r="M163" t="s">
        <v>17</v>
      </c>
      <c r="N163" t="s">
        <v>30</v>
      </c>
      <c r="O163" s="9"/>
      <c r="P163">
        <v>0</v>
      </c>
    </row>
    <row r="164" spans="1:16" x14ac:dyDescent="0.3">
      <c r="A164">
        <v>163</v>
      </c>
      <c r="B164" t="s">
        <v>32</v>
      </c>
      <c r="C164" t="s">
        <v>35</v>
      </c>
      <c r="D164" t="s">
        <v>28</v>
      </c>
      <c r="E164" t="s">
        <v>21</v>
      </c>
      <c r="F164" t="s">
        <v>48</v>
      </c>
      <c r="G164">
        <v>61</v>
      </c>
      <c r="H164" t="s">
        <v>99</v>
      </c>
      <c r="I164" s="9">
        <v>42858</v>
      </c>
      <c r="J164">
        <v>90855</v>
      </c>
      <c r="K164">
        <v>90855</v>
      </c>
      <c r="L164">
        <v>0</v>
      </c>
      <c r="M164" t="s">
        <v>50</v>
      </c>
      <c r="N164" t="s">
        <v>67</v>
      </c>
      <c r="O164" s="9"/>
      <c r="P164">
        <v>0</v>
      </c>
    </row>
    <row r="165" spans="1:16" x14ac:dyDescent="0.3">
      <c r="A165">
        <v>164</v>
      </c>
      <c r="B165" t="s">
        <v>58</v>
      </c>
      <c r="C165" t="s">
        <v>13</v>
      </c>
      <c r="D165" t="s">
        <v>20</v>
      </c>
      <c r="E165" t="s">
        <v>21</v>
      </c>
      <c r="F165" t="s">
        <v>48</v>
      </c>
      <c r="G165">
        <v>47</v>
      </c>
      <c r="H165" t="s">
        <v>98</v>
      </c>
      <c r="I165" s="9">
        <v>36233</v>
      </c>
      <c r="J165">
        <v>92897</v>
      </c>
      <c r="K165">
        <v>92897</v>
      </c>
      <c r="L165">
        <v>0</v>
      </c>
      <c r="M165" t="s">
        <v>50</v>
      </c>
      <c r="N165" t="s">
        <v>67</v>
      </c>
      <c r="O165" s="9"/>
      <c r="P165">
        <v>0</v>
      </c>
    </row>
    <row r="166" spans="1:16" x14ac:dyDescent="0.3">
      <c r="A166">
        <v>165</v>
      </c>
      <c r="B166" t="s">
        <v>46</v>
      </c>
      <c r="C166" t="s">
        <v>47</v>
      </c>
      <c r="D166" t="s">
        <v>28</v>
      </c>
      <c r="E166" t="s">
        <v>21</v>
      </c>
      <c r="F166" t="s">
        <v>22</v>
      </c>
      <c r="G166">
        <v>40</v>
      </c>
      <c r="H166" t="s">
        <v>98</v>
      </c>
      <c r="I166" s="9">
        <v>39872</v>
      </c>
      <c r="J166">
        <v>242919</v>
      </c>
      <c r="K166">
        <v>318224</v>
      </c>
      <c r="L166">
        <v>0.31</v>
      </c>
      <c r="M166" t="s">
        <v>23</v>
      </c>
      <c r="N166" t="s">
        <v>24</v>
      </c>
      <c r="O166" s="9"/>
      <c r="P166">
        <v>0</v>
      </c>
    </row>
    <row r="167" spans="1:16" x14ac:dyDescent="0.3">
      <c r="A167">
        <v>166</v>
      </c>
      <c r="B167" t="s">
        <v>26</v>
      </c>
      <c r="C167" t="s">
        <v>44</v>
      </c>
      <c r="D167" t="s">
        <v>28</v>
      </c>
      <c r="E167" t="s">
        <v>21</v>
      </c>
      <c r="F167" t="s">
        <v>29</v>
      </c>
      <c r="G167">
        <v>30</v>
      </c>
      <c r="H167" t="s">
        <v>97</v>
      </c>
      <c r="I167" s="9">
        <v>43240</v>
      </c>
      <c r="J167">
        <v>184368</v>
      </c>
      <c r="K167">
        <v>237835</v>
      </c>
      <c r="L167">
        <v>0.28999999999999998</v>
      </c>
      <c r="M167" t="s">
        <v>17</v>
      </c>
      <c r="N167" t="s">
        <v>41</v>
      </c>
      <c r="O167" s="9"/>
      <c r="P167">
        <v>0</v>
      </c>
    </row>
    <row r="168" spans="1:16" x14ac:dyDescent="0.3">
      <c r="A168">
        <v>167</v>
      </c>
      <c r="B168" t="s">
        <v>12</v>
      </c>
      <c r="C168" t="s">
        <v>27</v>
      </c>
      <c r="D168" t="s">
        <v>36</v>
      </c>
      <c r="E168" t="s">
        <v>21</v>
      </c>
      <c r="F168" t="s">
        <v>48</v>
      </c>
      <c r="G168">
        <v>45</v>
      </c>
      <c r="H168" t="s">
        <v>98</v>
      </c>
      <c r="I168" s="9">
        <v>44554</v>
      </c>
      <c r="J168">
        <v>144754</v>
      </c>
      <c r="K168">
        <v>166467</v>
      </c>
      <c r="L168">
        <v>0.15</v>
      </c>
      <c r="M168" t="s">
        <v>17</v>
      </c>
      <c r="N168" t="s">
        <v>33</v>
      </c>
      <c r="O168" s="9"/>
      <c r="P168">
        <v>0</v>
      </c>
    </row>
    <row r="169" spans="1:16" x14ac:dyDescent="0.3">
      <c r="A169">
        <v>168</v>
      </c>
      <c r="B169" t="s">
        <v>72</v>
      </c>
      <c r="C169" t="s">
        <v>35</v>
      </c>
      <c r="D169" t="s">
        <v>14</v>
      </c>
      <c r="E169" t="s">
        <v>15</v>
      </c>
      <c r="F169" t="s">
        <v>29</v>
      </c>
      <c r="G169">
        <v>30</v>
      </c>
      <c r="H169" t="s">
        <v>97</v>
      </c>
      <c r="I169" s="9">
        <v>42722</v>
      </c>
      <c r="J169">
        <v>89458</v>
      </c>
      <c r="K169">
        <v>89458</v>
      </c>
      <c r="L169">
        <v>0</v>
      </c>
      <c r="M169" t="s">
        <v>17</v>
      </c>
      <c r="N169" t="s">
        <v>41</v>
      </c>
      <c r="O169" s="9"/>
      <c r="P169">
        <v>0</v>
      </c>
    </row>
    <row r="170" spans="1:16" x14ac:dyDescent="0.3">
      <c r="A170">
        <v>169</v>
      </c>
      <c r="B170" t="s">
        <v>46</v>
      </c>
      <c r="C170" t="s">
        <v>40</v>
      </c>
      <c r="D170" t="s">
        <v>36</v>
      </c>
      <c r="E170" t="s">
        <v>15</v>
      </c>
      <c r="F170" t="s">
        <v>22</v>
      </c>
      <c r="G170">
        <v>56</v>
      </c>
      <c r="H170" t="s">
        <v>95</v>
      </c>
      <c r="I170" s="9">
        <v>41714</v>
      </c>
      <c r="J170">
        <v>190815</v>
      </c>
      <c r="K170">
        <v>267141</v>
      </c>
      <c r="L170">
        <v>0.4</v>
      </c>
      <c r="M170" t="s">
        <v>17</v>
      </c>
      <c r="N170" t="s">
        <v>41</v>
      </c>
      <c r="O170" s="9"/>
      <c r="P170">
        <v>0</v>
      </c>
    </row>
    <row r="171" spans="1:16" x14ac:dyDescent="0.3">
      <c r="A171">
        <v>170</v>
      </c>
      <c r="B171" t="s">
        <v>12</v>
      </c>
      <c r="C171" t="s">
        <v>35</v>
      </c>
      <c r="D171" t="s">
        <v>14</v>
      </c>
      <c r="E171" t="s">
        <v>15</v>
      </c>
      <c r="F171" t="s">
        <v>29</v>
      </c>
      <c r="G171">
        <v>62</v>
      </c>
      <c r="H171" t="s">
        <v>99</v>
      </c>
      <c r="I171" s="9">
        <v>36374</v>
      </c>
      <c r="J171">
        <v>137995</v>
      </c>
      <c r="K171">
        <v>157314</v>
      </c>
      <c r="L171">
        <v>0.14000000000000001</v>
      </c>
      <c r="M171" t="s">
        <v>17</v>
      </c>
      <c r="N171" t="s">
        <v>41</v>
      </c>
      <c r="O171" s="9"/>
      <c r="P171">
        <v>0</v>
      </c>
    </row>
    <row r="172" spans="1:16" x14ac:dyDescent="0.3">
      <c r="A172">
        <v>171</v>
      </c>
      <c r="B172" t="s">
        <v>60</v>
      </c>
      <c r="C172" t="s">
        <v>42</v>
      </c>
      <c r="D172" t="s">
        <v>20</v>
      </c>
      <c r="E172" t="s">
        <v>15</v>
      </c>
      <c r="F172" t="s">
        <v>48</v>
      </c>
      <c r="G172">
        <v>45</v>
      </c>
      <c r="H172" t="s">
        <v>98</v>
      </c>
      <c r="I172" s="9">
        <v>39437</v>
      </c>
      <c r="J172">
        <v>93840</v>
      </c>
      <c r="K172">
        <v>93840</v>
      </c>
      <c r="L172">
        <v>0</v>
      </c>
      <c r="M172" t="s">
        <v>50</v>
      </c>
      <c r="N172" t="s">
        <v>51</v>
      </c>
      <c r="O172" s="9"/>
      <c r="P172">
        <v>0</v>
      </c>
    </row>
    <row r="173" spans="1:16" x14ac:dyDescent="0.3">
      <c r="A173">
        <v>172</v>
      </c>
      <c r="B173" t="s">
        <v>19</v>
      </c>
      <c r="C173" t="s">
        <v>13</v>
      </c>
      <c r="D173" t="s">
        <v>14</v>
      </c>
      <c r="E173" t="s">
        <v>21</v>
      </c>
      <c r="F173" t="s">
        <v>22</v>
      </c>
      <c r="G173">
        <v>46</v>
      </c>
      <c r="H173" t="s">
        <v>98</v>
      </c>
      <c r="I173" s="9">
        <v>44495</v>
      </c>
      <c r="J173">
        <v>94790</v>
      </c>
      <c r="K173">
        <v>94790</v>
      </c>
      <c r="L173">
        <v>0</v>
      </c>
      <c r="M173" t="s">
        <v>23</v>
      </c>
      <c r="N173" t="s">
        <v>24</v>
      </c>
      <c r="O173" s="9"/>
      <c r="P173">
        <v>0</v>
      </c>
    </row>
    <row r="174" spans="1:16" x14ac:dyDescent="0.3">
      <c r="A174">
        <v>173</v>
      </c>
      <c r="B174" t="s">
        <v>46</v>
      </c>
      <c r="C174" t="s">
        <v>42</v>
      </c>
      <c r="D174" t="s">
        <v>14</v>
      </c>
      <c r="E174" t="s">
        <v>21</v>
      </c>
      <c r="F174" t="s">
        <v>22</v>
      </c>
      <c r="G174">
        <v>48</v>
      </c>
      <c r="H174" t="s">
        <v>98</v>
      </c>
      <c r="I174" s="9">
        <v>41706</v>
      </c>
      <c r="J174">
        <v>197367</v>
      </c>
      <c r="K174">
        <v>274340</v>
      </c>
      <c r="L174">
        <v>0.39</v>
      </c>
      <c r="M174" t="s">
        <v>17</v>
      </c>
      <c r="N174" t="s">
        <v>41</v>
      </c>
      <c r="O174" s="9"/>
      <c r="P174">
        <v>0</v>
      </c>
    </row>
    <row r="175" spans="1:16" x14ac:dyDescent="0.3">
      <c r="A175">
        <v>174</v>
      </c>
      <c r="B175" t="s">
        <v>26</v>
      </c>
      <c r="C175" t="s">
        <v>40</v>
      </c>
      <c r="D175" t="s">
        <v>20</v>
      </c>
      <c r="E175" t="s">
        <v>15</v>
      </c>
      <c r="F175" t="s">
        <v>48</v>
      </c>
      <c r="G175">
        <v>27</v>
      </c>
      <c r="H175" t="s">
        <v>96</v>
      </c>
      <c r="I175" s="9">
        <v>43276</v>
      </c>
      <c r="J175">
        <v>174097</v>
      </c>
      <c r="K175">
        <v>210657</v>
      </c>
      <c r="L175">
        <v>0.21</v>
      </c>
      <c r="M175" t="s">
        <v>17</v>
      </c>
      <c r="N175" t="s">
        <v>33</v>
      </c>
      <c r="O175" s="9"/>
      <c r="P175">
        <v>0</v>
      </c>
    </row>
    <row r="176" spans="1:16" x14ac:dyDescent="0.3">
      <c r="A176">
        <v>175</v>
      </c>
      <c r="B176" t="s">
        <v>37</v>
      </c>
      <c r="C176" t="s">
        <v>13</v>
      </c>
      <c r="D176" t="s">
        <v>28</v>
      </c>
      <c r="E176" t="s">
        <v>21</v>
      </c>
      <c r="F176" t="s">
        <v>48</v>
      </c>
      <c r="G176">
        <v>53</v>
      </c>
      <c r="H176" t="s">
        <v>95</v>
      </c>
      <c r="I176" s="9">
        <v>39021</v>
      </c>
      <c r="J176">
        <v>120128</v>
      </c>
      <c r="K176">
        <v>132141</v>
      </c>
      <c r="L176">
        <v>0.1</v>
      </c>
      <c r="M176" t="s">
        <v>17</v>
      </c>
      <c r="N176" t="s">
        <v>41</v>
      </c>
      <c r="O176" s="9"/>
      <c r="P176">
        <v>0</v>
      </c>
    </row>
    <row r="177" spans="1:16" x14ac:dyDescent="0.3">
      <c r="A177">
        <v>176</v>
      </c>
      <c r="B177" t="s">
        <v>37</v>
      </c>
      <c r="C177" t="s">
        <v>47</v>
      </c>
      <c r="D177" t="s">
        <v>20</v>
      </c>
      <c r="E177" t="s">
        <v>15</v>
      </c>
      <c r="F177" t="s">
        <v>29</v>
      </c>
      <c r="G177">
        <v>59</v>
      </c>
      <c r="H177" t="s">
        <v>95</v>
      </c>
      <c r="I177" s="9">
        <v>39197</v>
      </c>
      <c r="J177">
        <v>129708</v>
      </c>
      <c r="K177">
        <v>136193</v>
      </c>
      <c r="L177">
        <v>0.05</v>
      </c>
      <c r="M177" t="s">
        <v>17</v>
      </c>
      <c r="N177" t="s">
        <v>39</v>
      </c>
      <c r="O177" s="9"/>
      <c r="P177">
        <v>0</v>
      </c>
    </row>
    <row r="178" spans="1:16" x14ac:dyDescent="0.3">
      <c r="A178">
        <v>177</v>
      </c>
      <c r="B178" t="s">
        <v>37</v>
      </c>
      <c r="C178" t="s">
        <v>47</v>
      </c>
      <c r="D178" t="s">
        <v>14</v>
      </c>
      <c r="E178" t="s">
        <v>21</v>
      </c>
      <c r="F178" t="s">
        <v>22</v>
      </c>
      <c r="G178">
        <v>55</v>
      </c>
      <c r="H178" t="s">
        <v>95</v>
      </c>
      <c r="I178" s="9">
        <v>34595</v>
      </c>
      <c r="J178">
        <v>102270</v>
      </c>
      <c r="K178">
        <v>112497</v>
      </c>
      <c r="L178">
        <v>0.1</v>
      </c>
      <c r="M178" t="s">
        <v>17</v>
      </c>
      <c r="N178" t="s">
        <v>30</v>
      </c>
      <c r="O178" s="9"/>
      <c r="P178">
        <v>0</v>
      </c>
    </row>
    <row r="179" spans="1:16" x14ac:dyDescent="0.3">
      <c r="A179">
        <v>178</v>
      </c>
      <c r="B179" t="s">
        <v>46</v>
      </c>
      <c r="C179" t="s">
        <v>27</v>
      </c>
      <c r="D179" t="s">
        <v>28</v>
      </c>
      <c r="E179" t="s">
        <v>15</v>
      </c>
      <c r="F179" t="s">
        <v>22</v>
      </c>
      <c r="G179">
        <v>43</v>
      </c>
      <c r="H179" t="s">
        <v>98</v>
      </c>
      <c r="I179" s="9">
        <v>38564</v>
      </c>
      <c r="J179">
        <v>249686</v>
      </c>
      <c r="K179">
        <v>327089</v>
      </c>
      <c r="L179">
        <v>0.31</v>
      </c>
      <c r="M179" t="s">
        <v>23</v>
      </c>
      <c r="N179" t="s">
        <v>24</v>
      </c>
      <c r="O179" s="9"/>
      <c r="P179">
        <v>0</v>
      </c>
    </row>
    <row r="180" spans="1:16" x14ac:dyDescent="0.3">
      <c r="A180">
        <v>179</v>
      </c>
      <c r="B180" t="s">
        <v>38</v>
      </c>
      <c r="C180" t="s">
        <v>27</v>
      </c>
      <c r="D180" t="s">
        <v>20</v>
      </c>
      <c r="E180" t="s">
        <v>15</v>
      </c>
      <c r="F180" t="s">
        <v>22</v>
      </c>
      <c r="G180">
        <v>55</v>
      </c>
      <c r="H180" t="s">
        <v>95</v>
      </c>
      <c r="I180" s="9">
        <v>37343</v>
      </c>
      <c r="J180">
        <v>50475</v>
      </c>
      <c r="K180">
        <v>50475</v>
      </c>
      <c r="L180">
        <v>0</v>
      </c>
      <c r="M180" t="s">
        <v>17</v>
      </c>
      <c r="N180" t="s">
        <v>49</v>
      </c>
      <c r="O180" s="9"/>
      <c r="P180">
        <v>0</v>
      </c>
    </row>
    <row r="181" spans="1:16" x14ac:dyDescent="0.3">
      <c r="A181">
        <v>180</v>
      </c>
      <c r="B181" t="s">
        <v>37</v>
      </c>
      <c r="C181" t="s">
        <v>47</v>
      </c>
      <c r="D181" t="s">
        <v>14</v>
      </c>
      <c r="E181" t="s">
        <v>21</v>
      </c>
      <c r="F181" t="s">
        <v>29</v>
      </c>
      <c r="G181">
        <v>51</v>
      </c>
      <c r="H181" t="s">
        <v>95</v>
      </c>
      <c r="I181" s="9">
        <v>44014</v>
      </c>
      <c r="J181">
        <v>100099</v>
      </c>
      <c r="K181">
        <v>108107</v>
      </c>
      <c r="L181">
        <v>0.08</v>
      </c>
      <c r="M181" t="s">
        <v>17</v>
      </c>
      <c r="N181" t="s">
        <v>39</v>
      </c>
      <c r="O181" s="9"/>
      <c r="P181">
        <v>0</v>
      </c>
    </row>
    <row r="182" spans="1:16" x14ac:dyDescent="0.3">
      <c r="A182">
        <v>181</v>
      </c>
      <c r="B182" t="s">
        <v>56</v>
      </c>
      <c r="C182" t="s">
        <v>13</v>
      </c>
      <c r="D182" t="s">
        <v>20</v>
      </c>
      <c r="E182" t="s">
        <v>15</v>
      </c>
      <c r="F182" t="s">
        <v>29</v>
      </c>
      <c r="G182">
        <v>54</v>
      </c>
      <c r="H182" t="s">
        <v>95</v>
      </c>
      <c r="I182" s="9">
        <v>42731</v>
      </c>
      <c r="J182">
        <v>41673</v>
      </c>
      <c r="K182">
        <v>41673</v>
      </c>
      <c r="L182">
        <v>0</v>
      </c>
      <c r="M182" t="s">
        <v>17</v>
      </c>
      <c r="N182" t="s">
        <v>39</v>
      </c>
      <c r="O182" s="9"/>
      <c r="P182">
        <v>0</v>
      </c>
    </row>
    <row r="183" spans="1:16" x14ac:dyDescent="0.3">
      <c r="A183">
        <v>182</v>
      </c>
      <c r="B183" t="s">
        <v>32</v>
      </c>
      <c r="C183" t="s">
        <v>47</v>
      </c>
      <c r="D183" t="s">
        <v>28</v>
      </c>
      <c r="E183" t="s">
        <v>15</v>
      </c>
      <c r="F183" t="s">
        <v>22</v>
      </c>
      <c r="G183">
        <v>47</v>
      </c>
      <c r="H183" t="s">
        <v>98</v>
      </c>
      <c r="I183" s="9">
        <v>42928</v>
      </c>
      <c r="J183">
        <v>70996</v>
      </c>
      <c r="K183">
        <v>70996</v>
      </c>
      <c r="L183">
        <v>0</v>
      </c>
      <c r="M183" t="s">
        <v>23</v>
      </c>
      <c r="N183" t="s">
        <v>59</v>
      </c>
      <c r="O183" s="9"/>
      <c r="P183">
        <v>0</v>
      </c>
    </row>
    <row r="184" spans="1:16" x14ac:dyDescent="0.3">
      <c r="A184">
        <v>183</v>
      </c>
      <c r="B184" t="s">
        <v>38</v>
      </c>
      <c r="C184" t="s">
        <v>47</v>
      </c>
      <c r="D184" t="s">
        <v>36</v>
      </c>
      <c r="E184" t="s">
        <v>21</v>
      </c>
      <c r="F184" t="s">
        <v>29</v>
      </c>
      <c r="G184">
        <v>55</v>
      </c>
      <c r="H184" t="s">
        <v>95</v>
      </c>
      <c r="I184" s="9">
        <v>38328</v>
      </c>
      <c r="J184">
        <v>40752</v>
      </c>
      <c r="K184">
        <v>40752</v>
      </c>
      <c r="L184">
        <v>0</v>
      </c>
      <c r="M184" t="s">
        <v>17</v>
      </c>
      <c r="N184" t="s">
        <v>33</v>
      </c>
      <c r="O184" s="9"/>
      <c r="P184">
        <v>0</v>
      </c>
    </row>
    <row r="185" spans="1:16" x14ac:dyDescent="0.3">
      <c r="A185">
        <v>184</v>
      </c>
      <c r="B185" t="s">
        <v>70</v>
      </c>
      <c r="C185" t="s">
        <v>13</v>
      </c>
      <c r="D185" t="s">
        <v>20</v>
      </c>
      <c r="E185" t="s">
        <v>15</v>
      </c>
      <c r="F185" t="s">
        <v>22</v>
      </c>
      <c r="G185">
        <v>50</v>
      </c>
      <c r="H185" t="s">
        <v>95</v>
      </c>
      <c r="I185" s="9">
        <v>36914</v>
      </c>
      <c r="J185">
        <v>97537</v>
      </c>
      <c r="K185">
        <v>97537</v>
      </c>
      <c r="L185">
        <v>0</v>
      </c>
      <c r="M185" t="s">
        <v>23</v>
      </c>
      <c r="N185" t="s">
        <v>59</v>
      </c>
      <c r="O185" s="9"/>
      <c r="P185">
        <v>0</v>
      </c>
    </row>
    <row r="186" spans="1:16" x14ac:dyDescent="0.3">
      <c r="A186">
        <v>185</v>
      </c>
      <c r="B186" t="s">
        <v>76</v>
      </c>
      <c r="C186" t="s">
        <v>13</v>
      </c>
      <c r="D186" t="s">
        <v>14</v>
      </c>
      <c r="E186" t="s">
        <v>21</v>
      </c>
      <c r="F186" t="s">
        <v>22</v>
      </c>
      <c r="G186">
        <v>31</v>
      </c>
      <c r="H186" t="s">
        <v>97</v>
      </c>
      <c r="I186" s="9">
        <v>44086</v>
      </c>
      <c r="J186">
        <v>96567</v>
      </c>
      <c r="K186">
        <v>96567</v>
      </c>
      <c r="L186">
        <v>0</v>
      </c>
      <c r="M186" t="s">
        <v>23</v>
      </c>
      <c r="N186" t="s">
        <v>45</v>
      </c>
      <c r="O186" s="9"/>
      <c r="P186">
        <v>0</v>
      </c>
    </row>
    <row r="187" spans="1:16" x14ac:dyDescent="0.3">
      <c r="A187">
        <v>186</v>
      </c>
      <c r="B187" t="s">
        <v>74</v>
      </c>
      <c r="C187" t="s">
        <v>13</v>
      </c>
      <c r="D187" t="s">
        <v>28</v>
      </c>
      <c r="E187" t="s">
        <v>21</v>
      </c>
      <c r="F187" t="s">
        <v>22</v>
      </c>
      <c r="G187">
        <v>47</v>
      </c>
      <c r="H187" t="s">
        <v>98</v>
      </c>
      <c r="I187" s="9">
        <v>36229</v>
      </c>
      <c r="J187">
        <v>49404</v>
      </c>
      <c r="K187">
        <v>49404</v>
      </c>
      <c r="L187">
        <v>0</v>
      </c>
      <c r="M187" t="s">
        <v>23</v>
      </c>
      <c r="N187" t="s">
        <v>55</v>
      </c>
      <c r="O187" s="9"/>
      <c r="P187">
        <v>0</v>
      </c>
    </row>
    <row r="188" spans="1:16" x14ac:dyDescent="0.3">
      <c r="A188">
        <v>187</v>
      </c>
      <c r="B188" t="s">
        <v>76</v>
      </c>
      <c r="C188" t="s">
        <v>13</v>
      </c>
      <c r="D188" t="s">
        <v>14</v>
      </c>
      <c r="E188" t="s">
        <v>21</v>
      </c>
      <c r="F188" t="s">
        <v>48</v>
      </c>
      <c r="G188">
        <v>29</v>
      </c>
      <c r="H188" t="s">
        <v>96</v>
      </c>
      <c r="I188" s="9">
        <v>43753</v>
      </c>
      <c r="J188">
        <v>66819</v>
      </c>
      <c r="K188">
        <v>66819</v>
      </c>
      <c r="L188">
        <v>0</v>
      </c>
      <c r="M188" t="s">
        <v>50</v>
      </c>
      <c r="N188" t="s">
        <v>52</v>
      </c>
      <c r="O188" s="9"/>
      <c r="P188">
        <v>0</v>
      </c>
    </row>
    <row r="189" spans="1:16" x14ac:dyDescent="0.3">
      <c r="A189">
        <v>188</v>
      </c>
      <c r="B189" t="s">
        <v>38</v>
      </c>
      <c r="C189" t="s">
        <v>47</v>
      </c>
      <c r="D189" t="s">
        <v>28</v>
      </c>
      <c r="E189" t="s">
        <v>21</v>
      </c>
      <c r="F189" t="s">
        <v>48</v>
      </c>
      <c r="G189">
        <v>38</v>
      </c>
      <c r="H189" t="s">
        <v>97</v>
      </c>
      <c r="I189" s="9">
        <v>42492</v>
      </c>
      <c r="J189">
        <v>50784</v>
      </c>
      <c r="K189">
        <v>50784</v>
      </c>
      <c r="L189">
        <v>0</v>
      </c>
      <c r="M189" t="s">
        <v>50</v>
      </c>
      <c r="N189" t="s">
        <v>52</v>
      </c>
      <c r="O189" s="9"/>
      <c r="P189">
        <v>0</v>
      </c>
    </row>
    <row r="190" spans="1:16" x14ac:dyDescent="0.3">
      <c r="A190">
        <v>189</v>
      </c>
      <c r="B190" t="s">
        <v>12</v>
      </c>
      <c r="C190" t="s">
        <v>42</v>
      </c>
      <c r="D190" t="s">
        <v>14</v>
      </c>
      <c r="E190" t="s">
        <v>21</v>
      </c>
      <c r="F190" t="s">
        <v>48</v>
      </c>
      <c r="G190">
        <v>29</v>
      </c>
      <c r="H190" t="s">
        <v>96</v>
      </c>
      <c r="I190" s="9">
        <v>43594</v>
      </c>
      <c r="J190">
        <v>125828</v>
      </c>
      <c r="K190">
        <v>144702</v>
      </c>
      <c r="L190">
        <v>0.15</v>
      </c>
      <c r="M190" t="s">
        <v>50</v>
      </c>
      <c r="N190" t="s">
        <v>67</v>
      </c>
      <c r="O190" s="9"/>
      <c r="P190">
        <v>0</v>
      </c>
    </row>
    <row r="191" spans="1:16" x14ac:dyDescent="0.3">
      <c r="A191">
        <v>190</v>
      </c>
      <c r="B191" t="s">
        <v>60</v>
      </c>
      <c r="C191" t="s">
        <v>42</v>
      </c>
      <c r="D191" t="s">
        <v>20</v>
      </c>
      <c r="E191" t="s">
        <v>21</v>
      </c>
      <c r="F191" t="s">
        <v>29</v>
      </c>
      <c r="G191">
        <v>33</v>
      </c>
      <c r="H191" t="s">
        <v>97</v>
      </c>
      <c r="I191" s="9">
        <v>42951</v>
      </c>
      <c r="J191">
        <v>92610</v>
      </c>
      <c r="K191">
        <v>92610</v>
      </c>
      <c r="L191">
        <v>0</v>
      </c>
      <c r="M191" t="s">
        <v>17</v>
      </c>
      <c r="N191" t="s">
        <v>49</v>
      </c>
      <c r="O191" s="9"/>
      <c r="P191">
        <v>0</v>
      </c>
    </row>
    <row r="192" spans="1:16" x14ac:dyDescent="0.3">
      <c r="A192">
        <v>191</v>
      </c>
      <c r="B192" t="s">
        <v>12</v>
      </c>
      <c r="C192" t="s">
        <v>35</v>
      </c>
      <c r="D192" t="s">
        <v>28</v>
      </c>
      <c r="E192" t="s">
        <v>21</v>
      </c>
      <c r="F192" t="s">
        <v>29</v>
      </c>
      <c r="G192">
        <v>50</v>
      </c>
      <c r="H192" t="s">
        <v>95</v>
      </c>
      <c r="I192" s="9">
        <v>37705</v>
      </c>
      <c r="J192">
        <v>123405</v>
      </c>
      <c r="K192">
        <v>139448</v>
      </c>
      <c r="L192">
        <v>0.13</v>
      </c>
      <c r="M192" t="s">
        <v>17</v>
      </c>
      <c r="N192" t="s">
        <v>49</v>
      </c>
      <c r="O192" s="9"/>
      <c r="P192">
        <v>0</v>
      </c>
    </row>
    <row r="193" spans="1:16" x14ac:dyDescent="0.3">
      <c r="A193">
        <v>192</v>
      </c>
      <c r="B193" t="s">
        <v>34</v>
      </c>
      <c r="C193" t="s">
        <v>35</v>
      </c>
      <c r="D193" t="s">
        <v>20</v>
      </c>
      <c r="E193" t="s">
        <v>15</v>
      </c>
      <c r="F193" t="s">
        <v>22</v>
      </c>
      <c r="G193">
        <v>46</v>
      </c>
      <c r="H193" t="s">
        <v>98</v>
      </c>
      <c r="I193" s="9">
        <v>38066</v>
      </c>
      <c r="J193">
        <v>73004</v>
      </c>
      <c r="K193">
        <v>73004</v>
      </c>
      <c r="L193">
        <v>0</v>
      </c>
      <c r="M193" t="s">
        <v>23</v>
      </c>
      <c r="N193" t="s">
        <v>55</v>
      </c>
      <c r="O193" s="9"/>
      <c r="P193">
        <v>0</v>
      </c>
    </row>
    <row r="194" spans="1:16" x14ac:dyDescent="0.3">
      <c r="A194">
        <v>193</v>
      </c>
      <c r="B194" t="s">
        <v>54</v>
      </c>
      <c r="C194" t="s">
        <v>44</v>
      </c>
      <c r="D194" t="s">
        <v>36</v>
      </c>
      <c r="E194" t="s">
        <v>21</v>
      </c>
      <c r="F194" t="s">
        <v>22</v>
      </c>
      <c r="G194">
        <v>57</v>
      </c>
      <c r="H194" t="s">
        <v>95</v>
      </c>
      <c r="I194" s="9">
        <v>36275</v>
      </c>
      <c r="J194">
        <v>95061</v>
      </c>
      <c r="K194">
        <v>104567</v>
      </c>
      <c r="L194">
        <v>0.1</v>
      </c>
      <c r="M194" t="s">
        <v>23</v>
      </c>
      <c r="N194" t="s">
        <v>45</v>
      </c>
      <c r="O194" s="9"/>
      <c r="P194">
        <v>0</v>
      </c>
    </row>
    <row r="195" spans="1:16" x14ac:dyDescent="0.3">
      <c r="A195">
        <v>194</v>
      </c>
      <c r="B195" t="s">
        <v>26</v>
      </c>
      <c r="C195" t="s">
        <v>35</v>
      </c>
      <c r="D195" t="s">
        <v>36</v>
      </c>
      <c r="E195" t="s">
        <v>15</v>
      </c>
      <c r="F195" t="s">
        <v>48</v>
      </c>
      <c r="G195">
        <v>49</v>
      </c>
      <c r="H195" t="s">
        <v>98</v>
      </c>
      <c r="I195" s="9">
        <v>35887</v>
      </c>
      <c r="J195">
        <v>160832</v>
      </c>
      <c r="K195">
        <v>209082</v>
      </c>
      <c r="L195">
        <v>0.3</v>
      </c>
      <c r="M195" t="s">
        <v>17</v>
      </c>
      <c r="N195" t="s">
        <v>33</v>
      </c>
      <c r="O195" s="9"/>
      <c r="P195">
        <v>0</v>
      </c>
    </row>
    <row r="196" spans="1:16" x14ac:dyDescent="0.3">
      <c r="A196">
        <v>195</v>
      </c>
      <c r="B196" t="s">
        <v>77</v>
      </c>
      <c r="C196" t="s">
        <v>13</v>
      </c>
      <c r="D196" t="s">
        <v>20</v>
      </c>
      <c r="E196" t="s">
        <v>21</v>
      </c>
      <c r="F196" t="s">
        <v>16</v>
      </c>
      <c r="G196">
        <v>54</v>
      </c>
      <c r="H196" t="s">
        <v>95</v>
      </c>
      <c r="I196" s="9">
        <v>40540</v>
      </c>
      <c r="J196">
        <v>64417</v>
      </c>
      <c r="K196">
        <v>64417</v>
      </c>
      <c r="L196">
        <v>0</v>
      </c>
      <c r="M196" t="s">
        <v>17</v>
      </c>
      <c r="N196" t="s">
        <v>49</v>
      </c>
      <c r="O196" s="9"/>
      <c r="P196">
        <v>0</v>
      </c>
    </row>
    <row r="197" spans="1:16" x14ac:dyDescent="0.3">
      <c r="A197">
        <v>196</v>
      </c>
      <c r="B197" t="s">
        <v>37</v>
      </c>
      <c r="C197" t="s">
        <v>35</v>
      </c>
      <c r="D197" t="s">
        <v>36</v>
      </c>
      <c r="E197" t="s">
        <v>21</v>
      </c>
      <c r="F197" t="s">
        <v>22</v>
      </c>
      <c r="G197">
        <v>28</v>
      </c>
      <c r="H197" t="s">
        <v>96</v>
      </c>
      <c r="I197" s="9">
        <v>44274</v>
      </c>
      <c r="J197">
        <v>127543</v>
      </c>
      <c r="K197">
        <v>135196</v>
      </c>
      <c r="L197">
        <v>0.06</v>
      </c>
      <c r="M197" t="s">
        <v>23</v>
      </c>
      <c r="N197" t="s">
        <v>45</v>
      </c>
      <c r="O197" s="9"/>
      <c r="P197">
        <v>0</v>
      </c>
    </row>
    <row r="198" spans="1:16" x14ac:dyDescent="0.3">
      <c r="A198">
        <v>197</v>
      </c>
      <c r="B198" t="s">
        <v>38</v>
      </c>
      <c r="C198" t="s">
        <v>47</v>
      </c>
      <c r="D198" t="s">
        <v>20</v>
      </c>
      <c r="E198" t="s">
        <v>21</v>
      </c>
      <c r="F198" t="s">
        <v>48</v>
      </c>
      <c r="G198">
        <v>30</v>
      </c>
      <c r="H198" t="s">
        <v>97</v>
      </c>
      <c r="I198" s="9">
        <v>43272</v>
      </c>
      <c r="J198">
        <v>56154</v>
      </c>
      <c r="K198">
        <v>56154</v>
      </c>
      <c r="L198">
        <v>0</v>
      </c>
      <c r="M198" t="s">
        <v>50</v>
      </c>
      <c r="N198" t="s">
        <v>67</v>
      </c>
      <c r="O198" s="9"/>
      <c r="P198">
        <v>0</v>
      </c>
    </row>
    <row r="199" spans="1:16" x14ac:dyDescent="0.3">
      <c r="A199">
        <v>198</v>
      </c>
      <c r="B199" t="s">
        <v>46</v>
      </c>
      <c r="C199" t="s">
        <v>35</v>
      </c>
      <c r="D199" t="s">
        <v>20</v>
      </c>
      <c r="E199" t="s">
        <v>15</v>
      </c>
      <c r="F199" t="s">
        <v>22</v>
      </c>
      <c r="G199">
        <v>36</v>
      </c>
      <c r="H199" t="s">
        <v>97</v>
      </c>
      <c r="I199" s="9">
        <v>41692</v>
      </c>
      <c r="J199">
        <v>218530</v>
      </c>
      <c r="K199">
        <v>284089</v>
      </c>
      <c r="L199">
        <v>0.3</v>
      </c>
      <c r="M199" t="s">
        <v>23</v>
      </c>
      <c r="N199" t="s">
        <v>45</v>
      </c>
      <c r="O199" s="9"/>
      <c r="P199">
        <v>0</v>
      </c>
    </row>
    <row r="200" spans="1:16" x14ac:dyDescent="0.3">
      <c r="A200">
        <v>199</v>
      </c>
      <c r="B200" t="s">
        <v>77</v>
      </c>
      <c r="C200" t="s">
        <v>13</v>
      </c>
      <c r="D200" t="s">
        <v>20</v>
      </c>
      <c r="E200" t="s">
        <v>15</v>
      </c>
      <c r="F200" t="s">
        <v>48</v>
      </c>
      <c r="G200">
        <v>36</v>
      </c>
      <c r="H200" t="s">
        <v>97</v>
      </c>
      <c r="I200" s="9">
        <v>43818</v>
      </c>
      <c r="J200">
        <v>91954</v>
      </c>
      <c r="K200">
        <v>91954</v>
      </c>
      <c r="L200">
        <v>0</v>
      </c>
      <c r="M200" t="s">
        <v>17</v>
      </c>
      <c r="N200" t="s">
        <v>49</v>
      </c>
      <c r="O200" s="9"/>
      <c r="P200">
        <v>0</v>
      </c>
    </row>
    <row r="201" spans="1:16" x14ac:dyDescent="0.3">
      <c r="A201">
        <v>200</v>
      </c>
      <c r="B201" t="s">
        <v>46</v>
      </c>
      <c r="C201" t="s">
        <v>47</v>
      </c>
      <c r="D201" t="s">
        <v>36</v>
      </c>
      <c r="E201" t="s">
        <v>15</v>
      </c>
      <c r="F201" t="s">
        <v>16</v>
      </c>
      <c r="G201">
        <v>30</v>
      </c>
      <c r="H201" t="s">
        <v>97</v>
      </c>
      <c r="I201" s="9">
        <v>42634</v>
      </c>
      <c r="J201">
        <v>221217</v>
      </c>
      <c r="K201">
        <v>292006</v>
      </c>
      <c r="L201">
        <v>0.32</v>
      </c>
      <c r="M201" t="s">
        <v>17</v>
      </c>
      <c r="N201" t="s">
        <v>49</v>
      </c>
      <c r="O201" s="9">
        <v>43003</v>
      </c>
      <c r="P201">
        <v>1</v>
      </c>
    </row>
    <row r="202" spans="1:16" x14ac:dyDescent="0.3">
      <c r="A202">
        <v>201</v>
      </c>
      <c r="B202" t="s">
        <v>73</v>
      </c>
      <c r="C202" t="s">
        <v>13</v>
      </c>
      <c r="D202" t="s">
        <v>20</v>
      </c>
      <c r="E202" t="s">
        <v>21</v>
      </c>
      <c r="F202" t="s">
        <v>48</v>
      </c>
      <c r="G202">
        <v>29</v>
      </c>
      <c r="H202" t="s">
        <v>96</v>
      </c>
      <c r="I202" s="9">
        <v>42866</v>
      </c>
      <c r="J202">
        <v>87536</v>
      </c>
      <c r="K202">
        <v>87536</v>
      </c>
      <c r="L202">
        <v>0</v>
      </c>
      <c r="M202" t="s">
        <v>17</v>
      </c>
      <c r="N202" t="s">
        <v>18</v>
      </c>
      <c r="O202" s="9"/>
      <c r="P202">
        <v>0</v>
      </c>
    </row>
    <row r="203" spans="1:16" x14ac:dyDescent="0.3">
      <c r="A203">
        <v>202</v>
      </c>
      <c r="B203" t="s">
        <v>38</v>
      </c>
      <c r="C203" t="s">
        <v>35</v>
      </c>
      <c r="D203" t="s">
        <v>36</v>
      </c>
      <c r="E203" t="s">
        <v>15</v>
      </c>
      <c r="F203" t="s">
        <v>48</v>
      </c>
      <c r="G203">
        <v>47</v>
      </c>
      <c r="H203" t="s">
        <v>98</v>
      </c>
      <c r="I203" s="9">
        <v>42164</v>
      </c>
      <c r="J203">
        <v>41429</v>
      </c>
      <c r="K203">
        <v>41429</v>
      </c>
      <c r="L203">
        <v>0</v>
      </c>
      <c r="M203" t="s">
        <v>17</v>
      </c>
      <c r="N203" t="s">
        <v>18</v>
      </c>
      <c r="O203" s="9"/>
      <c r="P203">
        <v>0</v>
      </c>
    </row>
    <row r="204" spans="1:16" x14ac:dyDescent="0.3">
      <c r="A204">
        <v>203</v>
      </c>
      <c r="B204" t="s">
        <v>46</v>
      </c>
      <c r="C204" t="s">
        <v>44</v>
      </c>
      <c r="D204" t="s">
        <v>20</v>
      </c>
      <c r="E204" t="s">
        <v>21</v>
      </c>
      <c r="F204" t="s">
        <v>22</v>
      </c>
      <c r="G204">
        <v>35</v>
      </c>
      <c r="H204" t="s">
        <v>97</v>
      </c>
      <c r="I204" s="9">
        <v>40826</v>
      </c>
      <c r="J204">
        <v>245482</v>
      </c>
      <c r="K204">
        <v>341220</v>
      </c>
      <c r="L204">
        <v>0.39</v>
      </c>
      <c r="M204" t="s">
        <v>17</v>
      </c>
      <c r="N204" t="s">
        <v>18</v>
      </c>
      <c r="O204" s="9"/>
      <c r="P204">
        <v>0</v>
      </c>
    </row>
    <row r="205" spans="1:16" x14ac:dyDescent="0.3">
      <c r="A205">
        <v>204</v>
      </c>
      <c r="B205" t="s">
        <v>71</v>
      </c>
      <c r="C205" t="s">
        <v>44</v>
      </c>
      <c r="D205" t="s">
        <v>20</v>
      </c>
      <c r="E205" t="s">
        <v>15</v>
      </c>
      <c r="F205" t="s">
        <v>29</v>
      </c>
      <c r="G205">
        <v>25</v>
      </c>
      <c r="H205" t="s">
        <v>96</v>
      </c>
      <c r="I205" s="9">
        <v>43850</v>
      </c>
      <c r="J205">
        <v>71359</v>
      </c>
      <c r="K205">
        <v>71359</v>
      </c>
      <c r="L205">
        <v>0</v>
      </c>
      <c r="M205" t="s">
        <v>17</v>
      </c>
      <c r="N205" t="s">
        <v>33</v>
      </c>
      <c r="O205" s="9"/>
      <c r="P205">
        <v>0</v>
      </c>
    </row>
    <row r="206" spans="1:16" x14ac:dyDescent="0.3">
      <c r="A206">
        <v>205</v>
      </c>
      <c r="B206" t="s">
        <v>26</v>
      </c>
      <c r="C206" t="s">
        <v>44</v>
      </c>
      <c r="D206" t="s">
        <v>28</v>
      </c>
      <c r="E206" t="s">
        <v>21</v>
      </c>
      <c r="F206" t="s">
        <v>22</v>
      </c>
      <c r="G206">
        <v>45</v>
      </c>
      <c r="H206" t="s">
        <v>98</v>
      </c>
      <c r="I206" s="9">
        <v>41879</v>
      </c>
      <c r="J206">
        <v>183161</v>
      </c>
      <c r="K206">
        <v>223456</v>
      </c>
      <c r="L206">
        <v>0.22</v>
      </c>
      <c r="M206" t="s">
        <v>17</v>
      </c>
      <c r="N206" t="s">
        <v>39</v>
      </c>
      <c r="O206" s="9"/>
      <c r="P206">
        <v>0</v>
      </c>
    </row>
    <row r="207" spans="1:16" x14ac:dyDescent="0.3">
      <c r="A207">
        <v>206</v>
      </c>
      <c r="B207" t="s">
        <v>78</v>
      </c>
      <c r="C207" t="s">
        <v>13</v>
      </c>
      <c r="D207" t="s">
        <v>36</v>
      </c>
      <c r="E207" t="s">
        <v>21</v>
      </c>
      <c r="F207" t="s">
        <v>29</v>
      </c>
      <c r="G207">
        <v>58</v>
      </c>
      <c r="H207" t="s">
        <v>95</v>
      </c>
      <c r="I207" s="9">
        <v>34176</v>
      </c>
      <c r="J207">
        <v>69260</v>
      </c>
      <c r="K207">
        <v>69260</v>
      </c>
      <c r="L207">
        <v>0</v>
      </c>
      <c r="M207" t="s">
        <v>17</v>
      </c>
      <c r="N207" t="s">
        <v>33</v>
      </c>
      <c r="O207" s="9"/>
      <c r="P207">
        <v>0</v>
      </c>
    </row>
    <row r="208" spans="1:16" x14ac:dyDescent="0.3">
      <c r="A208">
        <v>207</v>
      </c>
      <c r="B208" t="s">
        <v>64</v>
      </c>
      <c r="C208" t="s">
        <v>44</v>
      </c>
      <c r="D208" t="s">
        <v>28</v>
      </c>
      <c r="E208" t="s">
        <v>21</v>
      </c>
      <c r="F208" t="s">
        <v>29</v>
      </c>
      <c r="G208">
        <v>51</v>
      </c>
      <c r="H208" t="s">
        <v>95</v>
      </c>
      <c r="I208" s="9">
        <v>36442</v>
      </c>
      <c r="J208">
        <v>95639</v>
      </c>
      <c r="K208">
        <v>95639</v>
      </c>
      <c r="L208">
        <v>0</v>
      </c>
      <c r="M208" t="s">
        <v>17</v>
      </c>
      <c r="N208" t="s">
        <v>41</v>
      </c>
      <c r="O208" s="9"/>
      <c r="P208">
        <v>0</v>
      </c>
    </row>
    <row r="209" spans="1:16" x14ac:dyDescent="0.3">
      <c r="A209">
        <v>208</v>
      </c>
      <c r="B209" t="s">
        <v>37</v>
      </c>
      <c r="C209" t="s">
        <v>42</v>
      </c>
      <c r="D209" t="s">
        <v>14</v>
      </c>
      <c r="E209" t="s">
        <v>21</v>
      </c>
      <c r="F209" t="s">
        <v>22</v>
      </c>
      <c r="G209">
        <v>48</v>
      </c>
      <c r="H209" t="s">
        <v>98</v>
      </c>
      <c r="I209" s="9">
        <v>38168</v>
      </c>
      <c r="J209">
        <v>120660</v>
      </c>
      <c r="K209">
        <v>129106</v>
      </c>
      <c r="L209">
        <v>7.0000000000000007E-2</v>
      </c>
      <c r="M209" t="s">
        <v>23</v>
      </c>
      <c r="N209" t="s">
        <v>59</v>
      </c>
      <c r="O209" s="9"/>
      <c r="P209">
        <v>0</v>
      </c>
    </row>
    <row r="210" spans="1:16" x14ac:dyDescent="0.3">
      <c r="A210">
        <v>209</v>
      </c>
      <c r="B210" t="s">
        <v>32</v>
      </c>
      <c r="C210" t="s">
        <v>35</v>
      </c>
      <c r="D210" t="s">
        <v>36</v>
      </c>
      <c r="E210" t="s">
        <v>21</v>
      </c>
      <c r="F210" t="s">
        <v>16</v>
      </c>
      <c r="G210">
        <v>36</v>
      </c>
      <c r="H210" t="s">
        <v>97</v>
      </c>
      <c r="I210" s="9">
        <v>44556</v>
      </c>
      <c r="J210">
        <v>75119</v>
      </c>
      <c r="K210">
        <v>75119</v>
      </c>
      <c r="L210">
        <v>0</v>
      </c>
      <c r="M210" t="s">
        <v>17</v>
      </c>
      <c r="N210" t="s">
        <v>30</v>
      </c>
      <c r="O210" s="9"/>
      <c r="P210">
        <v>0</v>
      </c>
    </row>
    <row r="211" spans="1:16" x14ac:dyDescent="0.3">
      <c r="A211">
        <v>210</v>
      </c>
      <c r="B211" t="s">
        <v>46</v>
      </c>
      <c r="C211" t="s">
        <v>40</v>
      </c>
      <c r="D211" t="s">
        <v>14</v>
      </c>
      <c r="E211" t="s">
        <v>21</v>
      </c>
      <c r="F211" t="s">
        <v>22</v>
      </c>
      <c r="G211">
        <v>59</v>
      </c>
      <c r="H211" t="s">
        <v>95</v>
      </c>
      <c r="I211" s="9">
        <v>40681</v>
      </c>
      <c r="J211">
        <v>192213</v>
      </c>
      <c r="K211">
        <v>269098</v>
      </c>
      <c r="L211">
        <v>0.4</v>
      </c>
      <c r="M211" t="s">
        <v>17</v>
      </c>
      <c r="N211" t="s">
        <v>30</v>
      </c>
      <c r="O211" s="9"/>
      <c r="P211">
        <v>0</v>
      </c>
    </row>
    <row r="212" spans="1:16" x14ac:dyDescent="0.3">
      <c r="A212">
        <v>211</v>
      </c>
      <c r="B212" t="s">
        <v>34</v>
      </c>
      <c r="C212" t="s">
        <v>35</v>
      </c>
      <c r="D212" t="s">
        <v>28</v>
      </c>
      <c r="E212" t="s">
        <v>15</v>
      </c>
      <c r="F212" t="s">
        <v>48</v>
      </c>
      <c r="G212">
        <v>45</v>
      </c>
      <c r="H212" t="s">
        <v>98</v>
      </c>
      <c r="I212" s="9">
        <v>41769</v>
      </c>
      <c r="J212">
        <v>65047</v>
      </c>
      <c r="K212">
        <v>65047</v>
      </c>
      <c r="L212">
        <v>0</v>
      </c>
      <c r="M212" t="s">
        <v>50</v>
      </c>
      <c r="N212" t="s">
        <v>67</v>
      </c>
      <c r="O212" s="9"/>
      <c r="P212">
        <v>0</v>
      </c>
    </row>
    <row r="213" spans="1:16" x14ac:dyDescent="0.3">
      <c r="A213">
        <v>212</v>
      </c>
      <c r="B213" t="s">
        <v>12</v>
      </c>
      <c r="C213" t="s">
        <v>35</v>
      </c>
      <c r="D213" t="s">
        <v>20</v>
      </c>
      <c r="E213" t="s">
        <v>21</v>
      </c>
      <c r="F213" t="s">
        <v>29</v>
      </c>
      <c r="G213">
        <v>29</v>
      </c>
      <c r="H213" t="s">
        <v>96</v>
      </c>
      <c r="I213" s="9">
        <v>42810</v>
      </c>
      <c r="J213">
        <v>151413</v>
      </c>
      <c r="K213">
        <v>174125</v>
      </c>
      <c r="L213">
        <v>0.15</v>
      </c>
      <c r="M213" t="s">
        <v>17</v>
      </c>
      <c r="N213" t="s">
        <v>18</v>
      </c>
      <c r="O213" s="9"/>
      <c r="P213">
        <v>0</v>
      </c>
    </row>
    <row r="214" spans="1:16" x14ac:dyDescent="0.3">
      <c r="A214">
        <v>213</v>
      </c>
      <c r="B214" t="s">
        <v>32</v>
      </c>
      <c r="C214" t="s">
        <v>40</v>
      </c>
      <c r="D214" t="s">
        <v>28</v>
      </c>
      <c r="E214" t="s">
        <v>21</v>
      </c>
      <c r="F214" t="s">
        <v>29</v>
      </c>
      <c r="G214">
        <v>62</v>
      </c>
      <c r="H214" t="s">
        <v>99</v>
      </c>
      <c r="I214" s="9">
        <v>37733</v>
      </c>
      <c r="J214">
        <v>76906</v>
      </c>
      <c r="K214">
        <v>76906</v>
      </c>
      <c r="L214">
        <v>0</v>
      </c>
      <c r="M214" t="s">
        <v>17</v>
      </c>
      <c r="N214" t="s">
        <v>18</v>
      </c>
      <c r="O214" s="9"/>
      <c r="P214">
        <v>0</v>
      </c>
    </row>
    <row r="215" spans="1:16" x14ac:dyDescent="0.3">
      <c r="A215">
        <v>214</v>
      </c>
      <c r="B215" t="s">
        <v>37</v>
      </c>
      <c r="C215" t="s">
        <v>13</v>
      </c>
      <c r="D215" t="s">
        <v>36</v>
      </c>
      <c r="E215" t="s">
        <v>21</v>
      </c>
      <c r="F215" t="s">
        <v>22</v>
      </c>
      <c r="G215">
        <v>51</v>
      </c>
      <c r="H215" t="s">
        <v>95</v>
      </c>
      <c r="I215" s="9">
        <v>34388</v>
      </c>
      <c r="J215">
        <v>122802</v>
      </c>
      <c r="K215">
        <v>128942</v>
      </c>
      <c r="L215">
        <v>0.05</v>
      </c>
      <c r="M215" t="s">
        <v>23</v>
      </c>
      <c r="N215" t="s">
        <v>45</v>
      </c>
      <c r="O215" s="9"/>
      <c r="P215">
        <v>0</v>
      </c>
    </row>
    <row r="216" spans="1:16" x14ac:dyDescent="0.3">
      <c r="A216">
        <v>215</v>
      </c>
      <c r="B216" t="s">
        <v>71</v>
      </c>
      <c r="C216" t="s">
        <v>44</v>
      </c>
      <c r="D216" t="s">
        <v>14</v>
      </c>
      <c r="E216" t="s">
        <v>21</v>
      </c>
      <c r="F216" t="s">
        <v>48</v>
      </c>
      <c r="G216">
        <v>47</v>
      </c>
      <c r="H216" t="s">
        <v>98</v>
      </c>
      <c r="I216" s="9">
        <v>35990</v>
      </c>
      <c r="J216">
        <v>99091</v>
      </c>
      <c r="K216">
        <v>99091</v>
      </c>
      <c r="L216">
        <v>0</v>
      </c>
      <c r="M216" t="s">
        <v>17</v>
      </c>
      <c r="N216" t="s">
        <v>41</v>
      </c>
      <c r="O216" s="9"/>
      <c r="P216">
        <v>0</v>
      </c>
    </row>
    <row r="217" spans="1:16" x14ac:dyDescent="0.3">
      <c r="A217">
        <v>216</v>
      </c>
      <c r="B217" t="s">
        <v>43</v>
      </c>
      <c r="C217" t="s">
        <v>44</v>
      </c>
      <c r="D217" t="s">
        <v>20</v>
      </c>
      <c r="E217" t="s">
        <v>21</v>
      </c>
      <c r="F217" t="s">
        <v>48</v>
      </c>
      <c r="G217">
        <v>40</v>
      </c>
      <c r="H217" t="s">
        <v>98</v>
      </c>
      <c r="I217" s="9">
        <v>39506</v>
      </c>
      <c r="J217">
        <v>113987</v>
      </c>
      <c r="K217">
        <v>113987</v>
      </c>
      <c r="L217">
        <v>0</v>
      </c>
      <c r="M217" t="s">
        <v>50</v>
      </c>
      <c r="N217" t="s">
        <v>51</v>
      </c>
      <c r="O217" s="9"/>
      <c r="P217">
        <v>0</v>
      </c>
    </row>
    <row r="218" spans="1:16" x14ac:dyDescent="0.3">
      <c r="A218">
        <v>217</v>
      </c>
      <c r="B218" t="s">
        <v>32</v>
      </c>
      <c r="C218" t="s">
        <v>27</v>
      </c>
      <c r="D218" t="s">
        <v>36</v>
      </c>
      <c r="E218" t="s">
        <v>15</v>
      </c>
      <c r="F218" t="s">
        <v>29</v>
      </c>
      <c r="G218">
        <v>28</v>
      </c>
      <c r="H218" t="s">
        <v>96</v>
      </c>
      <c r="I218" s="9">
        <v>44078</v>
      </c>
      <c r="J218">
        <v>95045</v>
      </c>
      <c r="K218">
        <v>95045</v>
      </c>
      <c r="L218">
        <v>0</v>
      </c>
      <c r="M218" t="s">
        <v>17</v>
      </c>
      <c r="N218" t="s">
        <v>30</v>
      </c>
      <c r="O218" s="9"/>
      <c r="P218">
        <v>0</v>
      </c>
    </row>
    <row r="219" spans="1:16" x14ac:dyDescent="0.3">
      <c r="A219">
        <v>218</v>
      </c>
      <c r="B219" t="s">
        <v>46</v>
      </c>
      <c r="C219" t="s">
        <v>47</v>
      </c>
      <c r="D219" t="s">
        <v>28</v>
      </c>
      <c r="E219" t="s">
        <v>15</v>
      </c>
      <c r="F219" t="s">
        <v>29</v>
      </c>
      <c r="G219">
        <v>29</v>
      </c>
      <c r="H219" t="s">
        <v>96</v>
      </c>
      <c r="I219" s="9">
        <v>42740</v>
      </c>
      <c r="J219">
        <v>190401</v>
      </c>
      <c r="K219">
        <v>260849</v>
      </c>
      <c r="L219">
        <v>0.37</v>
      </c>
      <c r="M219" t="s">
        <v>17</v>
      </c>
      <c r="N219" t="s">
        <v>49</v>
      </c>
      <c r="O219" s="9"/>
      <c r="P219">
        <v>0</v>
      </c>
    </row>
    <row r="220" spans="1:16" x14ac:dyDescent="0.3">
      <c r="A220">
        <v>219</v>
      </c>
      <c r="B220" t="s">
        <v>32</v>
      </c>
      <c r="C220" t="s">
        <v>27</v>
      </c>
      <c r="D220" t="s">
        <v>36</v>
      </c>
      <c r="E220" t="s">
        <v>21</v>
      </c>
      <c r="F220" t="s">
        <v>48</v>
      </c>
      <c r="G220">
        <v>46</v>
      </c>
      <c r="H220" t="s">
        <v>98</v>
      </c>
      <c r="I220" s="9">
        <v>41294</v>
      </c>
      <c r="J220">
        <v>86061</v>
      </c>
      <c r="K220">
        <v>86061</v>
      </c>
      <c r="L220">
        <v>0</v>
      </c>
      <c r="M220" t="s">
        <v>50</v>
      </c>
      <c r="N220" t="s">
        <v>52</v>
      </c>
      <c r="O220" s="9"/>
      <c r="P220">
        <v>0</v>
      </c>
    </row>
    <row r="221" spans="1:16" x14ac:dyDescent="0.3">
      <c r="A221">
        <v>220</v>
      </c>
      <c r="B221" t="s">
        <v>72</v>
      </c>
      <c r="C221" t="s">
        <v>35</v>
      </c>
      <c r="D221" t="s">
        <v>28</v>
      </c>
      <c r="E221" t="s">
        <v>21</v>
      </c>
      <c r="F221" t="s">
        <v>48</v>
      </c>
      <c r="G221">
        <v>45</v>
      </c>
      <c r="H221" t="s">
        <v>98</v>
      </c>
      <c r="I221" s="9">
        <v>44237</v>
      </c>
      <c r="J221">
        <v>79882</v>
      </c>
      <c r="K221">
        <v>79882</v>
      </c>
      <c r="L221">
        <v>0</v>
      </c>
      <c r="M221" t="s">
        <v>17</v>
      </c>
      <c r="N221" t="s">
        <v>33</v>
      </c>
      <c r="O221" s="9"/>
      <c r="P221">
        <v>0</v>
      </c>
    </row>
    <row r="222" spans="1:16" x14ac:dyDescent="0.3">
      <c r="A222">
        <v>221</v>
      </c>
      <c r="B222" t="s">
        <v>46</v>
      </c>
      <c r="C222" t="s">
        <v>44</v>
      </c>
      <c r="D222" t="s">
        <v>20</v>
      </c>
      <c r="E222" t="s">
        <v>15</v>
      </c>
      <c r="F222" t="s">
        <v>29</v>
      </c>
      <c r="G222">
        <v>30</v>
      </c>
      <c r="H222" t="s">
        <v>97</v>
      </c>
      <c r="I222" s="9">
        <v>43165</v>
      </c>
      <c r="J222">
        <v>255431</v>
      </c>
      <c r="K222">
        <v>347386</v>
      </c>
      <c r="L222">
        <v>0.36</v>
      </c>
      <c r="M222" t="s">
        <v>17</v>
      </c>
      <c r="N222" t="s">
        <v>49</v>
      </c>
      <c r="O222" s="9"/>
      <c r="P222">
        <v>0</v>
      </c>
    </row>
    <row r="223" spans="1:16" x14ac:dyDescent="0.3">
      <c r="A223">
        <v>222</v>
      </c>
      <c r="B223" t="s">
        <v>77</v>
      </c>
      <c r="C223" t="s">
        <v>13</v>
      </c>
      <c r="D223" t="s">
        <v>20</v>
      </c>
      <c r="E223" t="s">
        <v>15</v>
      </c>
      <c r="F223" t="s">
        <v>22</v>
      </c>
      <c r="G223">
        <v>48</v>
      </c>
      <c r="H223" t="s">
        <v>98</v>
      </c>
      <c r="I223" s="9">
        <v>37855</v>
      </c>
      <c r="J223">
        <v>82017</v>
      </c>
      <c r="K223">
        <v>82017</v>
      </c>
      <c r="L223">
        <v>0</v>
      </c>
      <c r="M223" t="s">
        <v>23</v>
      </c>
      <c r="N223" t="s">
        <v>55</v>
      </c>
      <c r="O223" s="9"/>
      <c r="P223">
        <v>0</v>
      </c>
    </row>
    <row r="224" spans="1:16" x14ac:dyDescent="0.3">
      <c r="A224">
        <v>223</v>
      </c>
      <c r="B224" t="s">
        <v>38</v>
      </c>
      <c r="C224" t="s">
        <v>27</v>
      </c>
      <c r="D224" t="s">
        <v>20</v>
      </c>
      <c r="E224" t="s">
        <v>15</v>
      </c>
      <c r="F224" t="s">
        <v>29</v>
      </c>
      <c r="G224">
        <v>51</v>
      </c>
      <c r="H224" t="s">
        <v>95</v>
      </c>
      <c r="I224" s="9">
        <v>42753</v>
      </c>
      <c r="J224">
        <v>53799</v>
      </c>
      <c r="K224">
        <v>53799</v>
      </c>
      <c r="L224">
        <v>0</v>
      </c>
      <c r="M224" t="s">
        <v>17</v>
      </c>
      <c r="N224" t="s">
        <v>49</v>
      </c>
      <c r="O224" s="9"/>
      <c r="P224">
        <v>0</v>
      </c>
    </row>
    <row r="225" spans="1:16" x14ac:dyDescent="0.3">
      <c r="A225">
        <v>224</v>
      </c>
      <c r="B225" t="s">
        <v>32</v>
      </c>
      <c r="C225" t="s">
        <v>35</v>
      </c>
      <c r="D225" t="s">
        <v>36</v>
      </c>
      <c r="E225" t="s">
        <v>15</v>
      </c>
      <c r="F225" t="s">
        <v>29</v>
      </c>
      <c r="G225">
        <v>28</v>
      </c>
      <c r="H225" t="s">
        <v>96</v>
      </c>
      <c r="I225" s="9">
        <v>44380</v>
      </c>
      <c r="J225">
        <v>82739</v>
      </c>
      <c r="K225">
        <v>82739</v>
      </c>
      <c r="L225">
        <v>0</v>
      </c>
      <c r="M225" t="s">
        <v>17</v>
      </c>
      <c r="N225" t="s">
        <v>33</v>
      </c>
      <c r="O225" s="9"/>
      <c r="P225">
        <v>0</v>
      </c>
    </row>
    <row r="226" spans="1:16" x14ac:dyDescent="0.3">
      <c r="A226">
        <v>225</v>
      </c>
      <c r="B226" t="s">
        <v>66</v>
      </c>
      <c r="C226" t="s">
        <v>13</v>
      </c>
      <c r="D226" t="s">
        <v>20</v>
      </c>
      <c r="E226" t="s">
        <v>15</v>
      </c>
      <c r="F226" t="s">
        <v>29</v>
      </c>
      <c r="G226">
        <v>36</v>
      </c>
      <c r="H226" t="s">
        <v>97</v>
      </c>
      <c r="I226" s="9">
        <v>41789</v>
      </c>
      <c r="J226">
        <v>99080</v>
      </c>
      <c r="K226">
        <v>99080</v>
      </c>
      <c r="L226">
        <v>0</v>
      </c>
      <c r="M226" t="s">
        <v>17</v>
      </c>
      <c r="N226" t="s">
        <v>30</v>
      </c>
      <c r="O226" s="9"/>
      <c r="P226">
        <v>0</v>
      </c>
    </row>
    <row r="227" spans="1:16" x14ac:dyDescent="0.3">
      <c r="A227">
        <v>226</v>
      </c>
      <c r="B227" t="s">
        <v>72</v>
      </c>
      <c r="C227" t="s">
        <v>35</v>
      </c>
      <c r="D227" t="s">
        <v>36</v>
      </c>
      <c r="E227" t="s">
        <v>15</v>
      </c>
      <c r="F227" t="s">
        <v>22</v>
      </c>
      <c r="G227">
        <v>40</v>
      </c>
      <c r="H227" t="s">
        <v>98</v>
      </c>
      <c r="I227" s="9">
        <v>40563</v>
      </c>
      <c r="J227">
        <v>96719</v>
      </c>
      <c r="K227">
        <v>96719</v>
      </c>
      <c r="L227">
        <v>0</v>
      </c>
      <c r="M227" t="s">
        <v>23</v>
      </c>
      <c r="N227" t="s">
        <v>59</v>
      </c>
      <c r="O227" s="9"/>
      <c r="P227">
        <v>0</v>
      </c>
    </row>
    <row r="228" spans="1:16" x14ac:dyDescent="0.3">
      <c r="A228">
        <v>227</v>
      </c>
      <c r="B228" t="s">
        <v>26</v>
      </c>
      <c r="C228" t="s">
        <v>42</v>
      </c>
      <c r="D228" t="s">
        <v>14</v>
      </c>
      <c r="E228" t="s">
        <v>15</v>
      </c>
      <c r="F228" t="s">
        <v>29</v>
      </c>
      <c r="G228">
        <v>51</v>
      </c>
      <c r="H228" t="s">
        <v>95</v>
      </c>
      <c r="I228" s="9">
        <v>44283</v>
      </c>
      <c r="J228">
        <v>180687</v>
      </c>
      <c r="K228">
        <v>215018</v>
      </c>
      <c r="L228">
        <v>0.19</v>
      </c>
      <c r="M228" t="s">
        <v>17</v>
      </c>
      <c r="N228" t="s">
        <v>33</v>
      </c>
      <c r="O228" s="9"/>
      <c r="P228">
        <v>0</v>
      </c>
    </row>
    <row r="229" spans="1:16" x14ac:dyDescent="0.3">
      <c r="A229">
        <v>228</v>
      </c>
      <c r="B229" t="s">
        <v>54</v>
      </c>
      <c r="C229" t="s">
        <v>44</v>
      </c>
      <c r="D229" t="s">
        <v>36</v>
      </c>
      <c r="E229" t="s">
        <v>21</v>
      </c>
      <c r="F229" t="s">
        <v>22</v>
      </c>
      <c r="G229">
        <v>45</v>
      </c>
      <c r="H229" t="s">
        <v>98</v>
      </c>
      <c r="I229" s="9">
        <v>36993</v>
      </c>
      <c r="J229">
        <v>95743</v>
      </c>
      <c r="K229">
        <v>110104</v>
      </c>
      <c r="L229">
        <v>0.15</v>
      </c>
      <c r="M229" t="s">
        <v>17</v>
      </c>
      <c r="N229" t="s">
        <v>41</v>
      </c>
      <c r="O229" s="9">
        <v>40193</v>
      </c>
      <c r="P229">
        <v>1</v>
      </c>
    </row>
    <row r="230" spans="1:16" x14ac:dyDescent="0.3">
      <c r="A230">
        <v>229</v>
      </c>
      <c r="B230" t="s">
        <v>71</v>
      </c>
      <c r="C230" t="s">
        <v>44</v>
      </c>
      <c r="D230" t="s">
        <v>14</v>
      </c>
      <c r="E230" t="s">
        <v>15</v>
      </c>
      <c r="F230" t="s">
        <v>29</v>
      </c>
      <c r="G230">
        <v>44</v>
      </c>
      <c r="H230" t="s">
        <v>98</v>
      </c>
      <c r="I230" s="9">
        <v>40060</v>
      </c>
      <c r="J230">
        <v>89695</v>
      </c>
      <c r="K230">
        <v>89695</v>
      </c>
      <c r="L230">
        <v>0</v>
      </c>
      <c r="M230" t="s">
        <v>17</v>
      </c>
      <c r="N230" t="s">
        <v>41</v>
      </c>
      <c r="O230" s="9"/>
      <c r="P230">
        <v>0</v>
      </c>
    </row>
    <row r="231" spans="1:16" x14ac:dyDescent="0.3">
      <c r="A231">
        <v>230</v>
      </c>
      <c r="B231" t="s">
        <v>37</v>
      </c>
      <c r="C231" t="s">
        <v>27</v>
      </c>
      <c r="D231" t="s">
        <v>20</v>
      </c>
      <c r="E231" t="s">
        <v>21</v>
      </c>
      <c r="F231" t="s">
        <v>22</v>
      </c>
      <c r="G231">
        <v>64</v>
      </c>
      <c r="H231" t="s">
        <v>99</v>
      </c>
      <c r="I231" s="9">
        <v>35996</v>
      </c>
      <c r="J231">
        <v>122753</v>
      </c>
      <c r="K231">
        <v>133801</v>
      </c>
      <c r="L231">
        <v>0.09</v>
      </c>
      <c r="M231" t="s">
        <v>23</v>
      </c>
      <c r="N231" t="s">
        <v>24</v>
      </c>
      <c r="O231" s="9"/>
      <c r="P231">
        <v>0</v>
      </c>
    </row>
    <row r="232" spans="1:16" x14ac:dyDescent="0.3">
      <c r="A232">
        <v>231</v>
      </c>
      <c r="B232" t="s">
        <v>60</v>
      </c>
      <c r="C232" t="s">
        <v>42</v>
      </c>
      <c r="D232" t="s">
        <v>14</v>
      </c>
      <c r="E232" t="s">
        <v>21</v>
      </c>
      <c r="F232" t="s">
        <v>29</v>
      </c>
      <c r="G232">
        <v>30</v>
      </c>
      <c r="H232" t="s">
        <v>97</v>
      </c>
      <c r="I232" s="9">
        <v>42078</v>
      </c>
      <c r="J232">
        <v>93734</v>
      </c>
      <c r="K232">
        <v>93734</v>
      </c>
      <c r="L232">
        <v>0</v>
      </c>
      <c r="M232" t="s">
        <v>17</v>
      </c>
      <c r="N232" t="s">
        <v>33</v>
      </c>
      <c r="O232" s="9"/>
      <c r="P232">
        <v>0</v>
      </c>
    </row>
    <row r="233" spans="1:16" x14ac:dyDescent="0.3">
      <c r="A233">
        <v>232</v>
      </c>
      <c r="B233" t="s">
        <v>38</v>
      </c>
      <c r="C233" t="s">
        <v>40</v>
      </c>
      <c r="D233" t="s">
        <v>36</v>
      </c>
      <c r="E233" t="s">
        <v>21</v>
      </c>
      <c r="F233" t="s">
        <v>22</v>
      </c>
      <c r="G233">
        <v>28</v>
      </c>
      <c r="H233" t="s">
        <v>96</v>
      </c>
      <c r="I233" s="9">
        <v>42867</v>
      </c>
      <c r="J233">
        <v>52069</v>
      </c>
      <c r="K233">
        <v>52069</v>
      </c>
      <c r="L233">
        <v>0</v>
      </c>
      <c r="M233" t="s">
        <v>23</v>
      </c>
      <c r="N233" t="s">
        <v>24</v>
      </c>
      <c r="O233" s="9"/>
      <c r="P233">
        <v>0</v>
      </c>
    </row>
    <row r="234" spans="1:16" x14ac:dyDescent="0.3">
      <c r="A234">
        <v>233</v>
      </c>
      <c r="B234" t="s">
        <v>46</v>
      </c>
      <c r="C234" t="s">
        <v>40</v>
      </c>
      <c r="D234" t="s">
        <v>36</v>
      </c>
      <c r="E234" t="s">
        <v>15</v>
      </c>
      <c r="F234" t="s">
        <v>48</v>
      </c>
      <c r="G234">
        <v>33</v>
      </c>
      <c r="H234" t="s">
        <v>97</v>
      </c>
      <c r="I234" s="9">
        <v>44181</v>
      </c>
      <c r="J234">
        <v>258426</v>
      </c>
      <c r="K234">
        <v>361796</v>
      </c>
      <c r="L234">
        <v>0.4</v>
      </c>
      <c r="M234" t="s">
        <v>50</v>
      </c>
      <c r="N234" t="s">
        <v>52</v>
      </c>
      <c r="O234" s="9"/>
      <c r="P234">
        <v>0</v>
      </c>
    </row>
    <row r="235" spans="1:16" x14ac:dyDescent="0.3">
      <c r="A235">
        <v>234</v>
      </c>
      <c r="B235" t="s">
        <v>37</v>
      </c>
      <c r="C235" t="s">
        <v>27</v>
      </c>
      <c r="D235" t="s">
        <v>28</v>
      </c>
      <c r="E235" t="s">
        <v>21</v>
      </c>
      <c r="F235" t="s">
        <v>16</v>
      </c>
      <c r="G235">
        <v>51</v>
      </c>
      <c r="H235" t="s">
        <v>95</v>
      </c>
      <c r="I235" s="9">
        <v>34746</v>
      </c>
      <c r="J235">
        <v>125375</v>
      </c>
      <c r="K235">
        <v>136659</v>
      </c>
      <c r="L235">
        <v>0.09</v>
      </c>
      <c r="M235" t="s">
        <v>17</v>
      </c>
      <c r="N235" t="s">
        <v>30</v>
      </c>
      <c r="O235" s="9"/>
      <c r="P235">
        <v>0</v>
      </c>
    </row>
    <row r="236" spans="1:16" x14ac:dyDescent="0.3">
      <c r="A236">
        <v>235</v>
      </c>
      <c r="B236" t="s">
        <v>46</v>
      </c>
      <c r="C236" t="s">
        <v>40</v>
      </c>
      <c r="D236" t="s">
        <v>20</v>
      </c>
      <c r="E236" t="s">
        <v>21</v>
      </c>
      <c r="F236" t="s">
        <v>22</v>
      </c>
      <c r="G236">
        <v>25</v>
      </c>
      <c r="H236" t="s">
        <v>96</v>
      </c>
      <c r="I236" s="9">
        <v>44235</v>
      </c>
      <c r="J236">
        <v>198243</v>
      </c>
      <c r="K236">
        <v>259698</v>
      </c>
      <c r="L236">
        <v>0.31</v>
      </c>
      <c r="M236" t="s">
        <v>17</v>
      </c>
      <c r="N236" t="s">
        <v>39</v>
      </c>
      <c r="O236" s="9"/>
      <c r="P236">
        <v>0</v>
      </c>
    </row>
    <row r="237" spans="1:16" x14ac:dyDescent="0.3">
      <c r="A237">
        <v>236</v>
      </c>
      <c r="B237" t="s">
        <v>68</v>
      </c>
      <c r="C237" t="s">
        <v>44</v>
      </c>
      <c r="D237" t="s">
        <v>14</v>
      </c>
      <c r="E237" t="s">
        <v>15</v>
      </c>
      <c r="F237" t="s">
        <v>48</v>
      </c>
      <c r="G237">
        <v>42</v>
      </c>
      <c r="H237" t="s">
        <v>98</v>
      </c>
      <c r="I237" s="9">
        <v>43062</v>
      </c>
      <c r="J237">
        <v>96023</v>
      </c>
      <c r="K237">
        <v>96023</v>
      </c>
      <c r="L237">
        <v>0</v>
      </c>
      <c r="M237" t="s">
        <v>17</v>
      </c>
      <c r="N237" t="s">
        <v>39</v>
      </c>
      <c r="O237" s="9"/>
      <c r="P237">
        <v>0</v>
      </c>
    </row>
    <row r="238" spans="1:16" x14ac:dyDescent="0.3">
      <c r="A238">
        <v>237</v>
      </c>
      <c r="B238" t="s">
        <v>32</v>
      </c>
      <c r="C238" t="s">
        <v>47</v>
      </c>
      <c r="D238" t="s">
        <v>14</v>
      </c>
      <c r="E238" t="s">
        <v>15</v>
      </c>
      <c r="F238" t="s">
        <v>29</v>
      </c>
      <c r="G238">
        <v>34</v>
      </c>
      <c r="H238" t="s">
        <v>97</v>
      </c>
      <c r="I238" s="9">
        <v>41085</v>
      </c>
      <c r="J238">
        <v>83066</v>
      </c>
      <c r="K238">
        <v>83066</v>
      </c>
      <c r="L238">
        <v>0</v>
      </c>
      <c r="M238" t="s">
        <v>17</v>
      </c>
      <c r="N238" t="s">
        <v>30</v>
      </c>
      <c r="O238" s="9">
        <v>41430</v>
      </c>
      <c r="P238">
        <v>1</v>
      </c>
    </row>
    <row r="239" spans="1:16" x14ac:dyDescent="0.3">
      <c r="A239">
        <v>238</v>
      </c>
      <c r="B239" t="s">
        <v>57</v>
      </c>
      <c r="C239" t="s">
        <v>35</v>
      </c>
      <c r="D239" t="s">
        <v>14</v>
      </c>
      <c r="E239" t="s">
        <v>15</v>
      </c>
      <c r="F239" t="s">
        <v>48</v>
      </c>
      <c r="G239">
        <v>48</v>
      </c>
      <c r="H239" t="s">
        <v>98</v>
      </c>
      <c r="I239" s="9">
        <v>41773</v>
      </c>
      <c r="J239">
        <v>61216</v>
      </c>
      <c r="K239">
        <v>61216</v>
      </c>
      <c r="L239">
        <v>0</v>
      </c>
      <c r="M239" t="s">
        <v>17</v>
      </c>
      <c r="N239" t="s">
        <v>18</v>
      </c>
      <c r="O239" s="9"/>
      <c r="P239">
        <v>0</v>
      </c>
    </row>
    <row r="240" spans="1:16" x14ac:dyDescent="0.3">
      <c r="A240">
        <v>239</v>
      </c>
      <c r="B240" t="s">
        <v>12</v>
      </c>
      <c r="C240" t="s">
        <v>40</v>
      </c>
      <c r="D240" t="s">
        <v>36</v>
      </c>
      <c r="E240" t="s">
        <v>21</v>
      </c>
      <c r="F240" t="s">
        <v>29</v>
      </c>
      <c r="G240">
        <v>33</v>
      </c>
      <c r="H240" t="s">
        <v>97</v>
      </c>
      <c r="I240" s="9">
        <v>41315</v>
      </c>
      <c r="J240">
        <v>144231</v>
      </c>
      <c r="K240">
        <v>164423</v>
      </c>
      <c r="L240">
        <v>0.14000000000000001</v>
      </c>
      <c r="M240" t="s">
        <v>17</v>
      </c>
      <c r="N240" t="s">
        <v>49</v>
      </c>
      <c r="O240" s="9">
        <v>44029</v>
      </c>
      <c r="P240">
        <v>1</v>
      </c>
    </row>
    <row r="241" spans="1:16" x14ac:dyDescent="0.3">
      <c r="A241">
        <v>240</v>
      </c>
      <c r="B241" t="s">
        <v>61</v>
      </c>
      <c r="C241" t="s">
        <v>42</v>
      </c>
      <c r="D241" t="s">
        <v>14</v>
      </c>
      <c r="E241" t="s">
        <v>21</v>
      </c>
      <c r="F241" t="s">
        <v>22</v>
      </c>
      <c r="G241">
        <v>41</v>
      </c>
      <c r="H241" t="s">
        <v>98</v>
      </c>
      <c r="I241" s="9">
        <v>39379</v>
      </c>
      <c r="J241">
        <v>51630</v>
      </c>
      <c r="K241">
        <v>51630</v>
      </c>
      <c r="L241">
        <v>0</v>
      </c>
      <c r="M241" t="s">
        <v>23</v>
      </c>
      <c r="N241" t="s">
        <v>55</v>
      </c>
      <c r="O241" s="9"/>
      <c r="P241">
        <v>0</v>
      </c>
    </row>
    <row r="242" spans="1:16" x14ac:dyDescent="0.3">
      <c r="A242">
        <v>241</v>
      </c>
      <c r="B242" t="s">
        <v>12</v>
      </c>
      <c r="C242" t="s">
        <v>35</v>
      </c>
      <c r="D242" t="s">
        <v>36</v>
      </c>
      <c r="E242" t="s">
        <v>21</v>
      </c>
      <c r="F242" t="s">
        <v>48</v>
      </c>
      <c r="G242">
        <v>55</v>
      </c>
      <c r="H242" t="s">
        <v>95</v>
      </c>
      <c r="I242" s="9">
        <v>41594</v>
      </c>
      <c r="J242">
        <v>124129</v>
      </c>
      <c r="K242">
        <v>142748</v>
      </c>
      <c r="L242">
        <v>0.15</v>
      </c>
      <c r="M242" t="s">
        <v>50</v>
      </c>
      <c r="N242" t="s">
        <v>67</v>
      </c>
      <c r="O242" s="9"/>
      <c r="P242">
        <v>0</v>
      </c>
    </row>
    <row r="243" spans="1:16" x14ac:dyDescent="0.3">
      <c r="A243">
        <v>242</v>
      </c>
      <c r="B243" t="s">
        <v>68</v>
      </c>
      <c r="C243" t="s">
        <v>44</v>
      </c>
      <c r="D243" t="s">
        <v>20</v>
      </c>
      <c r="E243" t="s">
        <v>21</v>
      </c>
      <c r="F243" t="s">
        <v>48</v>
      </c>
      <c r="G243">
        <v>36</v>
      </c>
      <c r="H243" t="s">
        <v>97</v>
      </c>
      <c r="I243" s="9">
        <v>39912</v>
      </c>
      <c r="J243">
        <v>60055</v>
      </c>
      <c r="K243">
        <v>60055</v>
      </c>
      <c r="L243">
        <v>0</v>
      </c>
      <c r="M243" t="s">
        <v>17</v>
      </c>
      <c r="N243" t="s">
        <v>18</v>
      </c>
      <c r="O243" s="9"/>
      <c r="P243">
        <v>0</v>
      </c>
    </row>
    <row r="244" spans="1:16" x14ac:dyDescent="0.3">
      <c r="A244">
        <v>243</v>
      </c>
      <c r="B244" t="s">
        <v>26</v>
      </c>
      <c r="C244" t="s">
        <v>44</v>
      </c>
      <c r="D244" t="s">
        <v>14</v>
      </c>
      <c r="E244" t="s">
        <v>21</v>
      </c>
      <c r="F244" t="s">
        <v>48</v>
      </c>
      <c r="G244">
        <v>31</v>
      </c>
      <c r="H244" t="s">
        <v>97</v>
      </c>
      <c r="I244" s="9">
        <v>44069</v>
      </c>
      <c r="J244">
        <v>189290</v>
      </c>
      <c r="K244">
        <v>230934</v>
      </c>
      <c r="L244">
        <v>0.22</v>
      </c>
      <c r="M244" t="s">
        <v>50</v>
      </c>
      <c r="N244" t="s">
        <v>67</v>
      </c>
      <c r="O244" s="9">
        <v>44099</v>
      </c>
      <c r="P244">
        <v>1</v>
      </c>
    </row>
    <row r="245" spans="1:16" x14ac:dyDescent="0.3">
      <c r="A245">
        <v>244</v>
      </c>
      <c r="B245" t="s">
        <v>46</v>
      </c>
      <c r="C245" t="s">
        <v>13</v>
      </c>
      <c r="D245" t="s">
        <v>36</v>
      </c>
      <c r="E245" t="s">
        <v>15</v>
      </c>
      <c r="F245" t="s">
        <v>22</v>
      </c>
      <c r="G245">
        <v>53</v>
      </c>
      <c r="H245" t="s">
        <v>95</v>
      </c>
      <c r="I245" s="9">
        <v>39568</v>
      </c>
      <c r="J245">
        <v>182202</v>
      </c>
      <c r="K245">
        <v>236863</v>
      </c>
      <c r="L245">
        <v>0.3</v>
      </c>
      <c r="M245" t="s">
        <v>17</v>
      </c>
      <c r="N245" t="s">
        <v>41</v>
      </c>
      <c r="O245" s="9"/>
      <c r="P245">
        <v>0</v>
      </c>
    </row>
    <row r="246" spans="1:16" x14ac:dyDescent="0.3">
      <c r="A246">
        <v>245</v>
      </c>
      <c r="B246" t="s">
        <v>37</v>
      </c>
      <c r="C246" t="s">
        <v>35</v>
      </c>
      <c r="D246" t="s">
        <v>28</v>
      </c>
      <c r="E246" t="s">
        <v>21</v>
      </c>
      <c r="F246" t="s">
        <v>29</v>
      </c>
      <c r="G246">
        <v>43</v>
      </c>
      <c r="H246" t="s">
        <v>98</v>
      </c>
      <c r="I246" s="9">
        <v>38748</v>
      </c>
      <c r="J246">
        <v>117518</v>
      </c>
      <c r="K246">
        <v>125744</v>
      </c>
      <c r="L246">
        <v>7.0000000000000007E-2</v>
      </c>
      <c r="M246" t="s">
        <v>17</v>
      </c>
      <c r="N246" t="s">
        <v>18</v>
      </c>
      <c r="O246" s="9"/>
      <c r="P246">
        <v>0</v>
      </c>
    </row>
    <row r="247" spans="1:16" x14ac:dyDescent="0.3">
      <c r="A247">
        <v>246</v>
      </c>
      <c r="B247" t="s">
        <v>12</v>
      </c>
      <c r="C247" t="s">
        <v>27</v>
      </c>
      <c r="D247" t="s">
        <v>20</v>
      </c>
      <c r="E247" t="s">
        <v>15</v>
      </c>
      <c r="F247" t="s">
        <v>48</v>
      </c>
      <c r="G247">
        <v>37</v>
      </c>
      <c r="H247" t="s">
        <v>97</v>
      </c>
      <c r="I247" s="9">
        <v>41329</v>
      </c>
      <c r="J247">
        <v>157474</v>
      </c>
      <c r="K247">
        <v>174796</v>
      </c>
      <c r="L247">
        <v>0.11</v>
      </c>
      <c r="M247" t="s">
        <v>50</v>
      </c>
      <c r="N247" t="s">
        <v>52</v>
      </c>
      <c r="O247" s="9"/>
      <c r="P247">
        <v>0</v>
      </c>
    </row>
    <row r="248" spans="1:16" x14ac:dyDescent="0.3">
      <c r="A248">
        <v>247</v>
      </c>
      <c r="B248" t="s">
        <v>37</v>
      </c>
      <c r="C248" t="s">
        <v>47</v>
      </c>
      <c r="D248" t="s">
        <v>20</v>
      </c>
      <c r="E248" t="s">
        <v>21</v>
      </c>
      <c r="F248" t="s">
        <v>29</v>
      </c>
      <c r="G248">
        <v>38</v>
      </c>
      <c r="H248" t="s">
        <v>97</v>
      </c>
      <c r="I248" s="9">
        <v>39544</v>
      </c>
      <c r="J248">
        <v>126856</v>
      </c>
      <c r="K248">
        <v>134467</v>
      </c>
      <c r="L248">
        <v>0.06</v>
      </c>
      <c r="M248" t="s">
        <v>17</v>
      </c>
      <c r="N248" t="s">
        <v>49</v>
      </c>
      <c r="O248" s="9"/>
      <c r="P248">
        <v>0</v>
      </c>
    </row>
    <row r="249" spans="1:16" x14ac:dyDescent="0.3">
      <c r="A249">
        <v>248</v>
      </c>
      <c r="B249" t="s">
        <v>12</v>
      </c>
      <c r="C249" t="s">
        <v>40</v>
      </c>
      <c r="D249" t="s">
        <v>20</v>
      </c>
      <c r="E249" t="s">
        <v>15</v>
      </c>
      <c r="F249" t="s">
        <v>22</v>
      </c>
      <c r="G249">
        <v>49</v>
      </c>
      <c r="H249" t="s">
        <v>98</v>
      </c>
      <c r="I249" s="9">
        <v>36983</v>
      </c>
      <c r="J249">
        <v>129124</v>
      </c>
      <c r="K249">
        <v>144619</v>
      </c>
      <c r="L249">
        <v>0.12</v>
      </c>
      <c r="M249" t="s">
        <v>23</v>
      </c>
      <c r="N249" t="s">
        <v>45</v>
      </c>
      <c r="O249" s="9"/>
      <c r="P249">
        <v>0</v>
      </c>
    </row>
    <row r="250" spans="1:16" x14ac:dyDescent="0.3">
      <c r="A250">
        <v>249</v>
      </c>
      <c r="B250" t="s">
        <v>26</v>
      </c>
      <c r="C250" t="s">
        <v>35</v>
      </c>
      <c r="D250" t="s">
        <v>14</v>
      </c>
      <c r="E250" t="s">
        <v>15</v>
      </c>
      <c r="F250" t="s">
        <v>22</v>
      </c>
      <c r="G250">
        <v>45</v>
      </c>
      <c r="H250" t="s">
        <v>98</v>
      </c>
      <c r="I250" s="9">
        <v>37316</v>
      </c>
      <c r="J250">
        <v>165181</v>
      </c>
      <c r="K250">
        <v>191610</v>
      </c>
      <c r="L250">
        <v>0.16</v>
      </c>
      <c r="M250" t="s">
        <v>17</v>
      </c>
      <c r="N250" t="s">
        <v>18</v>
      </c>
      <c r="O250" s="9"/>
      <c r="P250">
        <v>0</v>
      </c>
    </row>
    <row r="251" spans="1:16" x14ac:dyDescent="0.3">
      <c r="A251">
        <v>250</v>
      </c>
      <c r="B251" t="s">
        <v>46</v>
      </c>
      <c r="C251" t="s">
        <v>27</v>
      </c>
      <c r="D251" t="s">
        <v>36</v>
      </c>
      <c r="E251" t="s">
        <v>21</v>
      </c>
      <c r="F251" t="s">
        <v>48</v>
      </c>
      <c r="G251">
        <v>50</v>
      </c>
      <c r="H251" t="s">
        <v>95</v>
      </c>
      <c r="I251" s="9">
        <v>38004</v>
      </c>
      <c r="J251">
        <v>247939</v>
      </c>
      <c r="K251">
        <v>334718</v>
      </c>
      <c r="L251">
        <v>0.35</v>
      </c>
      <c r="M251" t="s">
        <v>50</v>
      </c>
      <c r="N251" t="s">
        <v>52</v>
      </c>
      <c r="O251" s="9"/>
      <c r="P251">
        <v>0</v>
      </c>
    </row>
    <row r="252" spans="1:16" x14ac:dyDescent="0.3">
      <c r="A252">
        <v>251</v>
      </c>
      <c r="B252" t="s">
        <v>26</v>
      </c>
      <c r="C252" t="s">
        <v>44</v>
      </c>
      <c r="D252" t="s">
        <v>28</v>
      </c>
      <c r="E252" t="s">
        <v>21</v>
      </c>
      <c r="F252" t="s">
        <v>48</v>
      </c>
      <c r="G252">
        <v>64</v>
      </c>
      <c r="H252" t="s">
        <v>99</v>
      </c>
      <c r="I252" s="9">
        <v>42972</v>
      </c>
      <c r="J252">
        <v>169509</v>
      </c>
      <c r="K252">
        <v>200021</v>
      </c>
      <c r="L252">
        <v>0.18</v>
      </c>
      <c r="M252" t="s">
        <v>50</v>
      </c>
      <c r="N252" t="s">
        <v>51</v>
      </c>
      <c r="O252" s="9"/>
      <c r="P252">
        <v>0</v>
      </c>
    </row>
    <row r="253" spans="1:16" x14ac:dyDescent="0.3">
      <c r="A253">
        <v>252</v>
      </c>
      <c r="B253" t="s">
        <v>12</v>
      </c>
      <c r="C253" t="s">
        <v>40</v>
      </c>
      <c r="D253" t="s">
        <v>20</v>
      </c>
      <c r="E253" t="s">
        <v>15</v>
      </c>
      <c r="F253" t="s">
        <v>29</v>
      </c>
      <c r="G253">
        <v>55</v>
      </c>
      <c r="H253" t="s">
        <v>95</v>
      </c>
      <c r="I253" s="9">
        <v>40552</v>
      </c>
      <c r="J253">
        <v>138521</v>
      </c>
      <c r="K253">
        <v>152373</v>
      </c>
      <c r="L253">
        <v>0.1</v>
      </c>
      <c r="M253" t="s">
        <v>17</v>
      </c>
      <c r="N253" t="s">
        <v>39</v>
      </c>
      <c r="O253" s="9"/>
      <c r="P253">
        <v>0</v>
      </c>
    </row>
    <row r="254" spans="1:16" x14ac:dyDescent="0.3">
      <c r="A254">
        <v>253</v>
      </c>
      <c r="B254" t="s">
        <v>54</v>
      </c>
      <c r="C254" t="s">
        <v>44</v>
      </c>
      <c r="D254" t="s">
        <v>28</v>
      </c>
      <c r="E254" t="s">
        <v>15</v>
      </c>
      <c r="F254" t="s">
        <v>48</v>
      </c>
      <c r="G254">
        <v>45</v>
      </c>
      <c r="H254" t="s">
        <v>98</v>
      </c>
      <c r="I254" s="9">
        <v>41712</v>
      </c>
      <c r="J254">
        <v>113873</v>
      </c>
      <c r="K254">
        <v>126399</v>
      </c>
      <c r="L254">
        <v>0.11</v>
      </c>
      <c r="M254" t="s">
        <v>50</v>
      </c>
      <c r="N254" t="s">
        <v>52</v>
      </c>
      <c r="O254" s="9"/>
      <c r="P254">
        <v>0</v>
      </c>
    </row>
    <row r="255" spans="1:16" x14ac:dyDescent="0.3">
      <c r="A255">
        <v>254</v>
      </c>
      <c r="B255" t="s">
        <v>58</v>
      </c>
      <c r="C255" t="s">
        <v>13</v>
      </c>
      <c r="D255" t="s">
        <v>36</v>
      </c>
      <c r="E255" t="s">
        <v>15</v>
      </c>
      <c r="F255" t="s">
        <v>16</v>
      </c>
      <c r="G255">
        <v>39</v>
      </c>
      <c r="H255" t="s">
        <v>97</v>
      </c>
      <c r="I255" s="9">
        <v>43229</v>
      </c>
      <c r="J255">
        <v>73317</v>
      </c>
      <c r="K255">
        <v>73317</v>
      </c>
      <c r="L255">
        <v>0</v>
      </c>
      <c r="M255" t="s">
        <v>17</v>
      </c>
      <c r="N255" t="s">
        <v>39</v>
      </c>
      <c r="O255" s="9"/>
      <c r="P255">
        <v>0</v>
      </c>
    </row>
    <row r="256" spans="1:16" x14ac:dyDescent="0.3">
      <c r="A256">
        <v>255</v>
      </c>
      <c r="B256" t="s">
        <v>77</v>
      </c>
      <c r="C256" t="s">
        <v>13</v>
      </c>
      <c r="D256" t="s">
        <v>28</v>
      </c>
      <c r="E256" t="s">
        <v>15</v>
      </c>
      <c r="F256" t="s">
        <v>22</v>
      </c>
      <c r="G256">
        <v>40</v>
      </c>
      <c r="H256" t="s">
        <v>98</v>
      </c>
      <c r="I256" s="9">
        <v>41451</v>
      </c>
      <c r="J256">
        <v>69096</v>
      </c>
      <c r="K256">
        <v>69096</v>
      </c>
      <c r="L256">
        <v>0</v>
      </c>
      <c r="M256" t="s">
        <v>17</v>
      </c>
      <c r="N256" t="s">
        <v>18</v>
      </c>
      <c r="O256" s="9"/>
      <c r="P256">
        <v>0</v>
      </c>
    </row>
    <row r="257" spans="1:16" x14ac:dyDescent="0.3">
      <c r="A257">
        <v>256</v>
      </c>
      <c r="B257" t="s">
        <v>60</v>
      </c>
      <c r="C257" t="s">
        <v>42</v>
      </c>
      <c r="D257" t="s">
        <v>20</v>
      </c>
      <c r="E257" t="s">
        <v>21</v>
      </c>
      <c r="F257" t="s">
        <v>48</v>
      </c>
      <c r="G257">
        <v>48</v>
      </c>
      <c r="H257" t="s">
        <v>98</v>
      </c>
      <c r="I257" s="9">
        <v>38454</v>
      </c>
      <c r="J257">
        <v>87158</v>
      </c>
      <c r="K257">
        <v>87158</v>
      </c>
      <c r="L257">
        <v>0</v>
      </c>
      <c r="M257" t="s">
        <v>50</v>
      </c>
      <c r="N257" t="s">
        <v>51</v>
      </c>
      <c r="O257" s="9"/>
      <c r="P257">
        <v>0</v>
      </c>
    </row>
    <row r="258" spans="1:16" x14ac:dyDescent="0.3">
      <c r="A258">
        <v>257</v>
      </c>
      <c r="B258" t="s">
        <v>68</v>
      </c>
      <c r="C258" t="s">
        <v>44</v>
      </c>
      <c r="D258" t="s">
        <v>36</v>
      </c>
      <c r="E258" t="s">
        <v>21</v>
      </c>
      <c r="F258" t="s">
        <v>48</v>
      </c>
      <c r="G258">
        <v>64</v>
      </c>
      <c r="H258" t="s">
        <v>99</v>
      </c>
      <c r="I258" s="9">
        <v>33875</v>
      </c>
      <c r="J258">
        <v>70778</v>
      </c>
      <c r="K258">
        <v>70778</v>
      </c>
      <c r="L258">
        <v>0</v>
      </c>
      <c r="M258" t="s">
        <v>17</v>
      </c>
      <c r="N258" t="s">
        <v>41</v>
      </c>
      <c r="O258" s="9"/>
      <c r="P258">
        <v>0</v>
      </c>
    </row>
    <row r="259" spans="1:16" x14ac:dyDescent="0.3">
      <c r="A259">
        <v>258</v>
      </c>
      <c r="B259" t="s">
        <v>26</v>
      </c>
      <c r="C259" t="s">
        <v>42</v>
      </c>
      <c r="D259" t="s">
        <v>28</v>
      </c>
      <c r="E259" t="s">
        <v>15</v>
      </c>
      <c r="F259" t="s">
        <v>48</v>
      </c>
      <c r="G259">
        <v>65</v>
      </c>
      <c r="H259" t="s">
        <v>99</v>
      </c>
      <c r="I259" s="9">
        <v>38130</v>
      </c>
      <c r="J259">
        <v>153938</v>
      </c>
      <c r="K259">
        <v>184726</v>
      </c>
      <c r="L259">
        <v>0.2</v>
      </c>
      <c r="M259" t="s">
        <v>17</v>
      </c>
      <c r="N259" t="s">
        <v>33</v>
      </c>
      <c r="O259" s="9"/>
      <c r="P259">
        <v>0</v>
      </c>
    </row>
    <row r="260" spans="1:16" x14ac:dyDescent="0.3">
      <c r="A260">
        <v>259</v>
      </c>
      <c r="B260" t="s">
        <v>74</v>
      </c>
      <c r="C260" t="s">
        <v>13</v>
      </c>
      <c r="D260" t="s">
        <v>14</v>
      </c>
      <c r="E260" t="s">
        <v>21</v>
      </c>
      <c r="F260" t="s">
        <v>22</v>
      </c>
      <c r="G260">
        <v>43</v>
      </c>
      <c r="H260" t="s">
        <v>98</v>
      </c>
      <c r="I260" s="9">
        <v>43224</v>
      </c>
      <c r="J260">
        <v>59888</v>
      </c>
      <c r="K260">
        <v>59888</v>
      </c>
      <c r="L260">
        <v>0</v>
      </c>
      <c r="M260" t="s">
        <v>23</v>
      </c>
      <c r="N260" t="s">
        <v>55</v>
      </c>
      <c r="O260" s="9"/>
      <c r="P260">
        <v>0</v>
      </c>
    </row>
    <row r="261" spans="1:16" x14ac:dyDescent="0.3">
      <c r="A261">
        <v>260</v>
      </c>
      <c r="B261" t="s">
        <v>68</v>
      </c>
      <c r="C261" t="s">
        <v>44</v>
      </c>
      <c r="D261" t="s">
        <v>36</v>
      </c>
      <c r="E261" t="s">
        <v>21</v>
      </c>
      <c r="F261" t="s">
        <v>29</v>
      </c>
      <c r="G261">
        <v>50</v>
      </c>
      <c r="H261" t="s">
        <v>95</v>
      </c>
      <c r="I261" s="9">
        <v>43447</v>
      </c>
      <c r="J261">
        <v>63098</v>
      </c>
      <c r="K261">
        <v>63098</v>
      </c>
      <c r="L261">
        <v>0</v>
      </c>
      <c r="M261" t="s">
        <v>17</v>
      </c>
      <c r="N261" t="s">
        <v>49</v>
      </c>
      <c r="O261" s="9"/>
      <c r="P261">
        <v>0</v>
      </c>
    </row>
    <row r="262" spans="1:16" x14ac:dyDescent="0.3">
      <c r="A262">
        <v>261</v>
      </c>
      <c r="B262" t="s">
        <v>46</v>
      </c>
      <c r="C262" t="s">
        <v>27</v>
      </c>
      <c r="D262" t="s">
        <v>36</v>
      </c>
      <c r="E262" t="s">
        <v>15</v>
      </c>
      <c r="F262" t="s">
        <v>48</v>
      </c>
      <c r="G262">
        <v>27</v>
      </c>
      <c r="H262" t="s">
        <v>96</v>
      </c>
      <c r="I262" s="9">
        <v>44545</v>
      </c>
      <c r="J262">
        <v>255369</v>
      </c>
      <c r="K262">
        <v>339641</v>
      </c>
      <c r="L262">
        <v>0.33</v>
      </c>
      <c r="M262" t="s">
        <v>50</v>
      </c>
      <c r="N262" t="s">
        <v>67</v>
      </c>
      <c r="O262" s="9"/>
      <c r="P262">
        <v>0</v>
      </c>
    </row>
    <row r="263" spans="1:16" x14ac:dyDescent="0.3">
      <c r="A263">
        <v>262</v>
      </c>
      <c r="B263" t="s">
        <v>12</v>
      </c>
      <c r="C263" t="s">
        <v>42</v>
      </c>
      <c r="D263" t="s">
        <v>20</v>
      </c>
      <c r="E263" t="s">
        <v>15</v>
      </c>
      <c r="F263" t="s">
        <v>16</v>
      </c>
      <c r="G263">
        <v>55</v>
      </c>
      <c r="H263" t="s">
        <v>95</v>
      </c>
      <c r="I263" s="9">
        <v>38301</v>
      </c>
      <c r="J263">
        <v>142318</v>
      </c>
      <c r="K263">
        <v>162243</v>
      </c>
      <c r="L263">
        <v>0.14000000000000001</v>
      </c>
      <c r="M263" t="s">
        <v>17</v>
      </c>
      <c r="N263" t="s">
        <v>30</v>
      </c>
      <c r="O263" s="9"/>
      <c r="P263">
        <v>0</v>
      </c>
    </row>
    <row r="264" spans="1:16" x14ac:dyDescent="0.3">
      <c r="A264">
        <v>263</v>
      </c>
      <c r="B264" t="s">
        <v>65</v>
      </c>
      <c r="C264" t="s">
        <v>42</v>
      </c>
      <c r="D264" t="s">
        <v>20</v>
      </c>
      <c r="E264" t="s">
        <v>21</v>
      </c>
      <c r="F264" t="s">
        <v>16</v>
      </c>
      <c r="G264">
        <v>41</v>
      </c>
      <c r="H264" t="s">
        <v>98</v>
      </c>
      <c r="I264" s="9">
        <v>38219</v>
      </c>
      <c r="J264">
        <v>49186</v>
      </c>
      <c r="K264">
        <v>49186</v>
      </c>
      <c r="L264">
        <v>0</v>
      </c>
      <c r="M264" t="s">
        <v>17</v>
      </c>
      <c r="N264" t="s">
        <v>41</v>
      </c>
      <c r="O264" s="9">
        <v>39616</v>
      </c>
      <c r="P264">
        <v>1</v>
      </c>
    </row>
    <row r="265" spans="1:16" x14ac:dyDescent="0.3">
      <c r="A265">
        <v>264</v>
      </c>
      <c r="B265" t="s">
        <v>46</v>
      </c>
      <c r="C265" t="s">
        <v>42</v>
      </c>
      <c r="D265" t="s">
        <v>14</v>
      </c>
      <c r="E265" t="s">
        <v>15</v>
      </c>
      <c r="F265" t="s">
        <v>16</v>
      </c>
      <c r="G265">
        <v>34</v>
      </c>
      <c r="H265" t="s">
        <v>97</v>
      </c>
      <c r="I265" s="9">
        <v>43673</v>
      </c>
      <c r="J265">
        <v>220937</v>
      </c>
      <c r="K265">
        <v>304893</v>
      </c>
      <c r="L265">
        <v>0.38</v>
      </c>
      <c r="M265" t="s">
        <v>17</v>
      </c>
      <c r="N265" t="s">
        <v>41</v>
      </c>
      <c r="O265" s="9"/>
      <c r="P265">
        <v>0</v>
      </c>
    </row>
    <row r="266" spans="1:16" x14ac:dyDescent="0.3">
      <c r="A266">
        <v>265</v>
      </c>
      <c r="B266" t="s">
        <v>26</v>
      </c>
      <c r="C266" t="s">
        <v>13</v>
      </c>
      <c r="D266" t="s">
        <v>28</v>
      </c>
      <c r="E266" t="s">
        <v>15</v>
      </c>
      <c r="F266" t="s">
        <v>22</v>
      </c>
      <c r="G266">
        <v>47</v>
      </c>
      <c r="H266" t="s">
        <v>98</v>
      </c>
      <c r="I266" s="9">
        <v>41208</v>
      </c>
      <c r="J266">
        <v>183156</v>
      </c>
      <c r="K266">
        <v>238103</v>
      </c>
      <c r="L266">
        <v>0.3</v>
      </c>
      <c r="M266" t="s">
        <v>17</v>
      </c>
      <c r="N266" t="s">
        <v>18</v>
      </c>
      <c r="O266" s="9"/>
      <c r="P266">
        <v>0</v>
      </c>
    </row>
    <row r="267" spans="1:16" x14ac:dyDescent="0.3">
      <c r="A267">
        <v>266</v>
      </c>
      <c r="B267" t="s">
        <v>46</v>
      </c>
      <c r="C267" t="s">
        <v>13</v>
      </c>
      <c r="D267" t="s">
        <v>28</v>
      </c>
      <c r="E267" t="s">
        <v>15</v>
      </c>
      <c r="F267" t="s">
        <v>48</v>
      </c>
      <c r="G267">
        <v>32</v>
      </c>
      <c r="H267" t="s">
        <v>97</v>
      </c>
      <c r="I267" s="9">
        <v>44034</v>
      </c>
      <c r="J267">
        <v>192749</v>
      </c>
      <c r="K267">
        <v>252501</v>
      </c>
      <c r="L267">
        <v>0.31</v>
      </c>
      <c r="M267" t="s">
        <v>17</v>
      </c>
      <c r="N267" t="s">
        <v>30</v>
      </c>
      <c r="O267" s="9"/>
      <c r="P267">
        <v>0</v>
      </c>
    </row>
    <row r="268" spans="1:16" x14ac:dyDescent="0.3">
      <c r="A268">
        <v>267</v>
      </c>
      <c r="B268" t="s">
        <v>12</v>
      </c>
      <c r="C268" t="s">
        <v>13</v>
      </c>
      <c r="D268" t="s">
        <v>20</v>
      </c>
      <c r="E268" t="s">
        <v>15</v>
      </c>
      <c r="F268" t="s">
        <v>22</v>
      </c>
      <c r="G268">
        <v>39</v>
      </c>
      <c r="H268" t="s">
        <v>97</v>
      </c>
      <c r="I268" s="9">
        <v>42819</v>
      </c>
      <c r="J268">
        <v>135325</v>
      </c>
      <c r="K268">
        <v>154270</v>
      </c>
      <c r="L268">
        <v>0.14000000000000001</v>
      </c>
      <c r="M268" t="s">
        <v>17</v>
      </c>
      <c r="N268" t="s">
        <v>33</v>
      </c>
      <c r="O268" s="9"/>
      <c r="P268">
        <v>0</v>
      </c>
    </row>
    <row r="269" spans="1:16" x14ac:dyDescent="0.3">
      <c r="A269">
        <v>268</v>
      </c>
      <c r="B269" t="s">
        <v>32</v>
      </c>
      <c r="C269" t="s">
        <v>35</v>
      </c>
      <c r="D269" t="s">
        <v>28</v>
      </c>
      <c r="E269" t="s">
        <v>15</v>
      </c>
      <c r="F269" t="s">
        <v>29</v>
      </c>
      <c r="G269">
        <v>26</v>
      </c>
      <c r="H269" t="s">
        <v>96</v>
      </c>
      <c r="I269" s="9">
        <v>43752</v>
      </c>
      <c r="J269">
        <v>79356</v>
      </c>
      <c r="K269">
        <v>79356</v>
      </c>
      <c r="L269">
        <v>0</v>
      </c>
      <c r="M269" t="s">
        <v>17</v>
      </c>
      <c r="N269" t="s">
        <v>33</v>
      </c>
      <c r="O269" s="9"/>
      <c r="P269">
        <v>0</v>
      </c>
    </row>
    <row r="270" spans="1:16" x14ac:dyDescent="0.3">
      <c r="A270">
        <v>269</v>
      </c>
      <c r="B270" t="s">
        <v>71</v>
      </c>
      <c r="C270" t="s">
        <v>44</v>
      </c>
      <c r="D270" t="s">
        <v>20</v>
      </c>
      <c r="E270" t="s">
        <v>21</v>
      </c>
      <c r="F270" t="s">
        <v>16</v>
      </c>
      <c r="G270">
        <v>40</v>
      </c>
      <c r="H270" t="s">
        <v>98</v>
      </c>
      <c r="I270" s="9">
        <v>38540</v>
      </c>
      <c r="J270">
        <v>74412</v>
      </c>
      <c r="K270">
        <v>74412</v>
      </c>
      <c r="L270">
        <v>0</v>
      </c>
      <c r="M270" t="s">
        <v>17</v>
      </c>
      <c r="N270" t="s">
        <v>18</v>
      </c>
      <c r="O270" s="9"/>
      <c r="P270">
        <v>0</v>
      </c>
    </row>
    <row r="271" spans="1:16" x14ac:dyDescent="0.3">
      <c r="A271">
        <v>270</v>
      </c>
      <c r="B271" t="s">
        <v>31</v>
      </c>
      <c r="C271" t="s">
        <v>13</v>
      </c>
      <c r="D271" t="s">
        <v>20</v>
      </c>
      <c r="E271" t="s">
        <v>15</v>
      </c>
      <c r="F271" t="s">
        <v>48</v>
      </c>
      <c r="G271">
        <v>32</v>
      </c>
      <c r="H271" t="s">
        <v>97</v>
      </c>
      <c r="I271" s="9">
        <v>43010</v>
      </c>
      <c r="J271">
        <v>61886</v>
      </c>
      <c r="K271">
        <v>67456</v>
      </c>
      <c r="L271">
        <v>0.09</v>
      </c>
      <c r="M271" t="s">
        <v>50</v>
      </c>
      <c r="N271" t="s">
        <v>52</v>
      </c>
      <c r="O271" s="9"/>
      <c r="P271">
        <v>0</v>
      </c>
    </row>
    <row r="272" spans="1:16" x14ac:dyDescent="0.3">
      <c r="A272">
        <v>271</v>
      </c>
      <c r="B272" t="s">
        <v>26</v>
      </c>
      <c r="C272" t="s">
        <v>40</v>
      </c>
      <c r="D272" t="s">
        <v>14</v>
      </c>
      <c r="E272" t="s">
        <v>15</v>
      </c>
      <c r="F272" t="s">
        <v>22</v>
      </c>
      <c r="G272">
        <v>58</v>
      </c>
      <c r="H272" t="s">
        <v>95</v>
      </c>
      <c r="I272" s="9">
        <v>37755</v>
      </c>
      <c r="J272">
        <v>173071</v>
      </c>
      <c r="K272">
        <v>223262</v>
      </c>
      <c r="L272">
        <v>0.28999999999999998</v>
      </c>
      <c r="M272" t="s">
        <v>17</v>
      </c>
      <c r="N272" t="s">
        <v>49</v>
      </c>
      <c r="O272" s="9"/>
      <c r="P272">
        <v>0</v>
      </c>
    </row>
    <row r="273" spans="1:16" x14ac:dyDescent="0.3">
      <c r="A273">
        <v>272</v>
      </c>
      <c r="B273" t="s">
        <v>62</v>
      </c>
      <c r="C273" t="s">
        <v>44</v>
      </c>
      <c r="D273" t="s">
        <v>14</v>
      </c>
      <c r="E273" t="s">
        <v>15</v>
      </c>
      <c r="F273" t="s">
        <v>29</v>
      </c>
      <c r="G273">
        <v>58</v>
      </c>
      <c r="H273" t="s">
        <v>95</v>
      </c>
      <c r="I273" s="9">
        <v>34999</v>
      </c>
      <c r="J273">
        <v>70189</v>
      </c>
      <c r="K273">
        <v>70189</v>
      </c>
      <c r="L273">
        <v>0</v>
      </c>
      <c r="M273" t="s">
        <v>17</v>
      </c>
      <c r="N273" t="s">
        <v>49</v>
      </c>
      <c r="O273" s="9"/>
      <c r="P273">
        <v>0</v>
      </c>
    </row>
    <row r="274" spans="1:16" x14ac:dyDescent="0.3">
      <c r="A274">
        <v>273</v>
      </c>
      <c r="B274" t="s">
        <v>46</v>
      </c>
      <c r="C274" t="s">
        <v>35</v>
      </c>
      <c r="D274" t="s">
        <v>14</v>
      </c>
      <c r="E274" t="s">
        <v>15</v>
      </c>
      <c r="F274" t="s">
        <v>48</v>
      </c>
      <c r="G274">
        <v>42</v>
      </c>
      <c r="H274" t="s">
        <v>98</v>
      </c>
      <c r="I274" s="9">
        <v>41528</v>
      </c>
      <c r="J274">
        <v>181452</v>
      </c>
      <c r="K274">
        <v>235888</v>
      </c>
      <c r="L274">
        <v>0.3</v>
      </c>
      <c r="M274" t="s">
        <v>17</v>
      </c>
      <c r="N274" t="s">
        <v>49</v>
      </c>
      <c r="O274" s="9"/>
      <c r="P274">
        <v>0</v>
      </c>
    </row>
    <row r="275" spans="1:16" x14ac:dyDescent="0.3">
      <c r="A275">
        <v>274</v>
      </c>
      <c r="B275" t="s">
        <v>61</v>
      </c>
      <c r="C275" t="s">
        <v>42</v>
      </c>
      <c r="D275" t="s">
        <v>28</v>
      </c>
      <c r="E275" t="s">
        <v>21</v>
      </c>
      <c r="F275" t="s">
        <v>29</v>
      </c>
      <c r="G275">
        <v>26</v>
      </c>
      <c r="H275" t="s">
        <v>96</v>
      </c>
      <c r="I275" s="9">
        <v>44267</v>
      </c>
      <c r="J275">
        <v>70369</v>
      </c>
      <c r="K275">
        <v>70369</v>
      </c>
      <c r="L275">
        <v>0</v>
      </c>
      <c r="M275" t="s">
        <v>17</v>
      </c>
      <c r="N275" t="s">
        <v>18</v>
      </c>
      <c r="O275" s="9"/>
      <c r="P275">
        <v>0</v>
      </c>
    </row>
    <row r="276" spans="1:16" x14ac:dyDescent="0.3">
      <c r="A276">
        <v>275</v>
      </c>
      <c r="B276" t="s">
        <v>32</v>
      </c>
      <c r="C276" t="s">
        <v>40</v>
      </c>
      <c r="D276" t="s">
        <v>20</v>
      </c>
      <c r="E276" t="s">
        <v>21</v>
      </c>
      <c r="F276" t="s">
        <v>48</v>
      </c>
      <c r="G276">
        <v>38</v>
      </c>
      <c r="H276" t="s">
        <v>97</v>
      </c>
      <c r="I276" s="9">
        <v>39634</v>
      </c>
      <c r="J276">
        <v>78056</v>
      </c>
      <c r="K276">
        <v>78056</v>
      </c>
      <c r="L276">
        <v>0</v>
      </c>
      <c r="M276" t="s">
        <v>50</v>
      </c>
      <c r="N276" t="s">
        <v>67</v>
      </c>
      <c r="O276" s="9"/>
      <c r="P276">
        <v>0</v>
      </c>
    </row>
    <row r="277" spans="1:16" x14ac:dyDescent="0.3">
      <c r="A277">
        <v>276</v>
      </c>
      <c r="B277" t="s">
        <v>26</v>
      </c>
      <c r="C277" t="s">
        <v>27</v>
      </c>
      <c r="D277" t="s">
        <v>14</v>
      </c>
      <c r="E277" t="s">
        <v>21</v>
      </c>
      <c r="F277" t="s">
        <v>22</v>
      </c>
      <c r="G277">
        <v>64</v>
      </c>
      <c r="H277" t="s">
        <v>99</v>
      </c>
      <c r="I277" s="9">
        <v>35187</v>
      </c>
      <c r="J277">
        <v>189933</v>
      </c>
      <c r="K277">
        <v>233618</v>
      </c>
      <c r="L277">
        <v>0.23</v>
      </c>
      <c r="M277" t="s">
        <v>17</v>
      </c>
      <c r="N277" t="s">
        <v>39</v>
      </c>
      <c r="O277" s="9"/>
      <c r="P277">
        <v>0</v>
      </c>
    </row>
    <row r="278" spans="1:16" x14ac:dyDescent="0.3">
      <c r="A278">
        <v>277</v>
      </c>
      <c r="B278" t="s">
        <v>63</v>
      </c>
      <c r="C278" t="s">
        <v>44</v>
      </c>
      <c r="D278" t="s">
        <v>28</v>
      </c>
      <c r="E278" t="s">
        <v>21</v>
      </c>
      <c r="F278" t="s">
        <v>29</v>
      </c>
      <c r="G278">
        <v>38</v>
      </c>
      <c r="H278" t="s">
        <v>97</v>
      </c>
      <c r="I278" s="9">
        <v>40360</v>
      </c>
      <c r="J278">
        <v>78237</v>
      </c>
      <c r="K278">
        <v>78237</v>
      </c>
      <c r="L278">
        <v>0</v>
      </c>
      <c r="M278" t="s">
        <v>17</v>
      </c>
      <c r="N278" t="s">
        <v>33</v>
      </c>
      <c r="O278" s="9"/>
      <c r="P278">
        <v>0</v>
      </c>
    </row>
    <row r="279" spans="1:16" x14ac:dyDescent="0.3">
      <c r="A279">
        <v>278</v>
      </c>
      <c r="B279" t="s">
        <v>38</v>
      </c>
      <c r="C279" t="s">
        <v>40</v>
      </c>
      <c r="D279" t="s">
        <v>14</v>
      </c>
      <c r="E279" t="s">
        <v>15</v>
      </c>
      <c r="F279" t="s">
        <v>48</v>
      </c>
      <c r="G279">
        <v>55</v>
      </c>
      <c r="H279" t="s">
        <v>95</v>
      </c>
      <c r="I279" s="9">
        <v>35242</v>
      </c>
      <c r="J279">
        <v>48687</v>
      </c>
      <c r="K279">
        <v>48687</v>
      </c>
      <c r="L279">
        <v>0</v>
      </c>
      <c r="M279" t="s">
        <v>50</v>
      </c>
      <c r="N279" t="s">
        <v>52</v>
      </c>
      <c r="O279" s="9"/>
      <c r="P279">
        <v>0</v>
      </c>
    </row>
    <row r="280" spans="1:16" x14ac:dyDescent="0.3">
      <c r="A280">
        <v>279</v>
      </c>
      <c r="B280" t="s">
        <v>12</v>
      </c>
      <c r="C280" t="s">
        <v>47</v>
      </c>
      <c r="D280" t="s">
        <v>20</v>
      </c>
      <c r="E280" t="s">
        <v>15</v>
      </c>
      <c r="F280" t="s">
        <v>48</v>
      </c>
      <c r="G280">
        <v>45</v>
      </c>
      <c r="H280" t="s">
        <v>98</v>
      </c>
      <c r="I280" s="9">
        <v>38218</v>
      </c>
      <c r="J280">
        <v>121065</v>
      </c>
      <c r="K280">
        <v>139225</v>
      </c>
      <c r="L280">
        <v>0.15</v>
      </c>
      <c r="M280" t="s">
        <v>50</v>
      </c>
      <c r="N280" t="s">
        <v>52</v>
      </c>
      <c r="O280" s="9"/>
      <c r="P280">
        <v>0</v>
      </c>
    </row>
    <row r="281" spans="1:16" x14ac:dyDescent="0.3">
      <c r="A281">
        <v>280</v>
      </c>
      <c r="B281" t="s">
        <v>32</v>
      </c>
      <c r="C281" t="s">
        <v>35</v>
      </c>
      <c r="D281" t="s">
        <v>36</v>
      </c>
      <c r="E281" t="s">
        <v>21</v>
      </c>
      <c r="F281" t="s">
        <v>16</v>
      </c>
      <c r="G281">
        <v>43</v>
      </c>
      <c r="H281" t="s">
        <v>98</v>
      </c>
      <c r="I281" s="9">
        <v>38093</v>
      </c>
      <c r="J281">
        <v>94246</v>
      </c>
      <c r="K281">
        <v>94246</v>
      </c>
      <c r="L281">
        <v>0</v>
      </c>
      <c r="M281" t="s">
        <v>17</v>
      </c>
      <c r="N281" t="s">
        <v>41</v>
      </c>
      <c r="O281" s="9"/>
      <c r="P281">
        <v>0</v>
      </c>
    </row>
    <row r="282" spans="1:16" x14ac:dyDescent="0.3">
      <c r="A282">
        <v>281</v>
      </c>
      <c r="B282" t="s">
        <v>74</v>
      </c>
      <c r="C282" t="s">
        <v>13</v>
      </c>
      <c r="D282" t="s">
        <v>20</v>
      </c>
      <c r="E282" t="s">
        <v>15</v>
      </c>
      <c r="F282" t="s">
        <v>22</v>
      </c>
      <c r="G282">
        <v>34</v>
      </c>
      <c r="H282" t="s">
        <v>97</v>
      </c>
      <c r="I282" s="9">
        <v>42512</v>
      </c>
      <c r="J282">
        <v>44614</v>
      </c>
      <c r="K282">
        <v>44614</v>
      </c>
      <c r="L282">
        <v>0</v>
      </c>
      <c r="M282" t="s">
        <v>17</v>
      </c>
      <c r="N282" t="s">
        <v>39</v>
      </c>
      <c r="O282" s="9"/>
      <c r="P282">
        <v>0</v>
      </c>
    </row>
    <row r="283" spans="1:16" x14ac:dyDescent="0.3">
      <c r="A283">
        <v>282</v>
      </c>
      <c r="B283" t="s">
        <v>46</v>
      </c>
      <c r="C283" t="s">
        <v>13</v>
      </c>
      <c r="D283" t="s">
        <v>14</v>
      </c>
      <c r="E283" t="s">
        <v>21</v>
      </c>
      <c r="F283" t="s">
        <v>22</v>
      </c>
      <c r="G283">
        <v>40</v>
      </c>
      <c r="H283" t="s">
        <v>98</v>
      </c>
      <c r="I283" s="9">
        <v>44143</v>
      </c>
      <c r="J283">
        <v>234469</v>
      </c>
      <c r="K283">
        <v>307154</v>
      </c>
      <c r="L283">
        <v>0.31</v>
      </c>
      <c r="M283" t="s">
        <v>23</v>
      </c>
      <c r="N283" t="s">
        <v>59</v>
      </c>
      <c r="O283" s="9"/>
      <c r="P283">
        <v>0</v>
      </c>
    </row>
    <row r="284" spans="1:16" x14ac:dyDescent="0.3">
      <c r="A284">
        <v>283</v>
      </c>
      <c r="B284" t="s">
        <v>63</v>
      </c>
      <c r="C284" t="s">
        <v>44</v>
      </c>
      <c r="D284" t="s">
        <v>14</v>
      </c>
      <c r="E284" t="s">
        <v>21</v>
      </c>
      <c r="F284" t="s">
        <v>48</v>
      </c>
      <c r="G284">
        <v>52</v>
      </c>
      <c r="H284" t="s">
        <v>95</v>
      </c>
      <c r="I284" s="9">
        <v>44022</v>
      </c>
      <c r="J284">
        <v>88272</v>
      </c>
      <c r="K284">
        <v>88272</v>
      </c>
      <c r="L284">
        <v>0</v>
      </c>
      <c r="M284" t="s">
        <v>50</v>
      </c>
      <c r="N284" t="s">
        <v>67</v>
      </c>
      <c r="O284" s="9"/>
      <c r="P284">
        <v>0</v>
      </c>
    </row>
    <row r="285" spans="1:16" x14ac:dyDescent="0.3">
      <c r="A285">
        <v>284</v>
      </c>
      <c r="B285" t="s">
        <v>57</v>
      </c>
      <c r="C285" t="s">
        <v>27</v>
      </c>
      <c r="D285" t="s">
        <v>36</v>
      </c>
      <c r="E285" t="s">
        <v>21</v>
      </c>
      <c r="F285" t="s">
        <v>22</v>
      </c>
      <c r="G285">
        <v>52</v>
      </c>
      <c r="H285" t="s">
        <v>95</v>
      </c>
      <c r="I285" s="9">
        <v>42992</v>
      </c>
      <c r="J285">
        <v>74449</v>
      </c>
      <c r="K285">
        <v>74449</v>
      </c>
      <c r="L285">
        <v>0</v>
      </c>
      <c r="M285" t="s">
        <v>23</v>
      </c>
      <c r="N285" t="s">
        <v>55</v>
      </c>
      <c r="O285" s="9"/>
      <c r="P285">
        <v>0</v>
      </c>
    </row>
    <row r="286" spans="1:16" x14ac:dyDescent="0.3">
      <c r="A286">
        <v>285</v>
      </c>
      <c r="B286" t="s">
        <v>46</v>
      </c>
      <c r="C286" t="s">
        <v>44</v>
      </c>
      <c r="D286" t="s">
        <v>28</v>
      </c>
      <c r="E286" t="s">
        <v>21</v>
      </c>
      <c r="F286" t="s">
        <v>22</v>
      </c>
      <c r="G286">
        <v>47</v>
      </c>
      <c r="H286" t="s">
        <v>98</v>
      </c>
      <c r="I286" s="9">
        <v>41071</v>
      </c>
      <c r="J286">
        <v>222941</v>
      </c>
      <c r="K286">
        <v>309888</v>
      </c>
      <c r="L286">
        <v>0.39</v>
      </c>
      <c r="M286" t="s">
        <v>23</v>
      </c>
      <c r="N286" t="s">
        <v>55</v>
      </c>
      <c r="O286" s="9"/>
      <c r="P286">
        <v>0</v>
      </c>
    </row>
    <row r="287" spans="1:16" x14ac:dyDescent="0.3">
      <c r="A287">
        <v>286</v>
      </c>
      <c r="B287" t="s">
        <v>38</v>
      </c>
      <c r="C287" t="s">
        <v>47</v>
      </c>
      <c r="D287" t="s">
        <v>20</v>
      </c>
      <c r="E287" t="s">
        <v>15</v>
      </c>
      <c r="F287" t="s">
        <v>22</v>
      </c>
      <c r="G287">
        <v>65</v>
      </c>
      <c r="H287" t="s">
        <v>99</v>
      </c>
      <c r="I287" s="9">
        <v>41543</v>
      </c>
      <c r="J287">
        <v>50341</v>
      </c>
      <c r="K287">
        <v>50341</v>
      </c>
      <c r="L287">
        <v>0</v>
      </c>
      <c r="M287" t="s">
        <v>23</v>
      </c>
      <c r="N287" t="s">
        <v>55</v>
      </c>
      <c r="O287" s="9"/>
      <c r="P287">
        <v>0</v>
      </c>
    </row>
    <row r="288" spans="1:16" x14ac:dyDescent="0.3">
      <c r="A288">
        <v>287</v>
      </c>
      <c r="B288" t="s">
        <v>61</v>
      </c>
      <c r="C288" t="s">
        <v>42</v>
      </c>
      <c r="D288" t="s">
        <v>36</v>
      </c>
      <c r="E288" t="s">
        <v>15</v>
      </c>
      <c r="F288" t="s">
        <v>48</v>
      </c>
      <c r="G288">
        <v>31</v>
      </c>
      <c r="H288" t="s">
        <v>97</v>
      </c>
      <c r="I288" s="9">
        <v>44297</v>
      </c>
      <c r="J288">
        <v>72235</v>
      </c>
      <c r="K288">
        <v>72235</v>
      </c>
      <c r="L288">
        <v>0</v>
      </c>
      <c r="M288" t="s">
        <v>50</v>
      </c>
      <c r="N288" t="s">
        <v>51</v>
      </c>
      <c r="O288" s="9"/>
      <c r="P288">
        <v>0</v>
      </c>
    </row>
    <row r="289" spans="1:16" x14ac:dyDescent="0.3">
      <c r="A289">
        <v>288</v>
      </c>
      <c r="B289" t="s">
        <v>32</v>
      </c>
      <c r="C289" t="s">
        <v>40</v>
      </c>
      <c r="D289" t="s">
        <v>36</v>
      </c>
      <c r="E289" t="s">
        <v>15</v>
      </c>
      <c r="F289" t="s">
        <v>48</v>
      </c>
      <c r="G289">
        <v>41</v>
      </c>
      <c r="H289" t="s">
        <v>98</v>
      </c>
      <c r="I289" s="9">
        <v>42533</v>
      </c>
      <c r="J289">
        <v>70165</v>
      </c>
      <c r="K289">
        <v>70165</v>
      </c>
      <c r="L289">
        <v>0</v>
      </c>
      <c r="M289" t="s">
        <v>17</v>
      </c>
      <c r="N289" t="s">
        <v>49</v>
      </c>
      <c r="O289" s="9"/>
      <c r="P289">
        <v>0</v>
      </c>
    </row>
    <row r="290" spans="1:16" x14ac:dyDescent="0.3">
      <c r="A290">
        <v>289</v>
      </c>
      <c r="B290" t="s">
        <v>12</v>
      </c>
      <c r="C290" t="s">
        <v>47</v>
      </c>
      <c r="D290" t="s">
        <v>28</v>
      </c>
      <c r="E290" t="s">
        <v>21</v>
      </c>
      <c r="F290" t="s">
        <v>29</v>
      </c>
      <c r="G290">
        <v>30</v>
      </c>
      <c r="H290" t="s">
        <v>97</v>
      </c>
      <c r="I290" s="9">
        <v>44030</v>
      </c>
      <c r="J290">
        <v>148485</v>
      </c>
      <c r="K290">
        <v>170758</v>
      </c>
      <c r="L290">
        <v>0.15</v>
      </c>
      <c r="M290" t="s">
        <v>17</v>
      </c>
      <c r="N290" t="s">
        <v>39</v>
      </c>
      <c r="O290" s="9"/>
      <c r="P290">
        <v>0</v>
      </c>
    </row>
    <row r="291" spans="1:16" x14ac:dyDescent="0.3">
      <c r="A291">
        <v>290</v>
      </c>
      <c r="B291" t="s">
        <v>19</v>
      </c>
      <c r="C291" t="s">
        <v>13</v>
      </c>
      <c r="D291" t="s">
        <v>20</v>
      </c>
      <c r="E291" t="s">
        <v>15</v>
      </c>
      <c r="F291" t="s">
        <v>22</v>
      </c>
      <c r="G291">
        <v>58</v>
      </c>
      <c r="H291" t="s">
        <v>95</v>
      </c>
      <c r="I291" s="9">
        <v>38521</v>
      </c>
      <c r="J291">
        <v>86089</v>
      </c>
      <c r="K291">
        <v>86089</v>
      </c>
      <c r="L291">
        <v>0</v>
      </c>
      <c r="M291" t="s">
        <v>17</v>
      </c>
      <c r="N291" t="s">
        <v>30</v>
      </c>
      <c r="O291" s="9"/>
      <c r="P291">
        <v>0</v>
      </c>
    </row>
    <row r="292" spans="1:16" x14ac:dyDescent="0.3">
      <c r="A292">
        <v>291</v>
      </c>
      <c r="B292" t="s">
        <v>54</v>
      </c>
      <c r="C292" t="s">
        <v>44</v>
      </c>
      <c r="D292" t="s">
        <v>14</v>
      </c>
      <c r="E292" t="s">
        <v>21</v>
      </c>
      <c r="F292" t="s">
        <v>48</v>
      </c>
      <c r="G292">
        <v>54</v>
      </c>
      <c r="H292" t="s">
        <v>95</v>
      </c>
      <c r="I292" s="9">
        <v>39382</v>
      </c>
      <c r="J292">
        <v>106313</v>
      </c>
      <c r="K292">
        <v>122260</v>
      </c>
      <c r="L292">
        <v>0.15</v>
      </c>
      <c r="M292" t="s">
        <v>17</v>
      </c>
      <c r="N292" t="s">
        <v>30</v>
      </c>
      <c r="O292" s="9"/>
      <c r="P292">
        <v>0</v>
      </c>
    </row>
    <row r="293" spans="1:16" x14ac:dyDescent="0.3">
      <c r="A293">
        <v>292</v>
      </c>
      <c r="B293" t="s">
        <v>38</v>
      </c>
      <c r="C293" t="s">
        <v>47</v>
      </c>
      <c r="D293" t="s">
        <v>14</v>
      </c>
      <c r="E293" t="s">
        <v>15</v>
      </c>
      <c r="F293" t="s">
        <v>22</v>
      </c>
      <c r="G293">
        <v>40</v>
      </c>
      <c r="H293" t="s">
        <v>98</v>
      </c>
      <c r="I293" s="9">
        <v>44251</v>
      </c>
      <c r="J293">
        <v>46833</v>
      </c>
      <c r="K293">
        <v>46833</v>
      </c>
      <c r="L293">
        <v>0</v>
      </c>
      <c r="M293" t="s">
        <v>23</v>
      </c>
      <c r="N293" t="s">
        <v>59</v>
      </c>
      <c r="O293" s="9">
        <v>44510</v>
      </c>
      <c r="P293">
        <v>1</v>
      </c>
    </row>
    <row r="294" spans="1:16" x14ac:dyDescent="0.3">
      <c r="A294">
        <v>293</v>
      </c>
      <c r="B294" t="s">
        <v>26</v>
      </c>
      <c r="C294" t="s">
        <v>27</v>
      </c>
      <c r="D294" t="s">
        <v>14</v>
      </c>
      <c r="E294" t="s">
        <v>15</v>
      </c>
      <c r="F294" t="s">
        <v>22</v>
      </c>
      <c r="G294">
        <v>63</v>
      </c>
      <c r="H294" t="s">
        <v>99</v>
      </c>
      <c r="I294" s="9">
        <v>36826</v>
      </c>
      <c r="J294">
        <v>155320</v>
      </c>
      <c r="K294">
        <v>181724</v>
      </c>
      <c r="L294">
        <v>0.17</v>
      </c>
      <c r="M294" t="s">
        <v>23</v>
      </c>
      <c r="N294" t="s">
        <v>24</v>
      </c>
      <c r="O294" s="9"/>
      <c r="P294">
        <v>0</v>
      </c>
    </row>
    <row r="295" spans="1:16" x14ac:dyDescent="0.3">
      <c r="A295">
        <v>294</v>
      </c>
      <c r="B295" t="s">
        <v>32</v>
      </c>
      <c r="C295" t="s">
        <v>40</v>
      </c>
      <c r="D295" t="s">
        <v>20</v>
      </c>
      <c r="E295" t="s">
        <v>21</v>
      </c>
      <c r="F295" t="s">
        <v>22</v>
      </c>
      <c r="G295">
        <v>40</v>
      </c>
      <c r="H295" t="s">
        <v>98</v>
      </c>
      <c r="I295" s="9">
        <v>42384</v>
      </c>
      <c r="J295">
        <v>89984</v>
      </c>
      <c r="K295">
        <v>89984</v>
      </c>
      <c r="L295">
        <v>0</v>
      </c>
      <c r="M295" t="s">
        <v>23</v>
      </c>
      <c r="N295" t="s">
        <v>59</v>
      </c>
      <c r="O295" s="9"/>
      <c r="P295">
        <v>0</v>
      </c>
    </row>
    <row r="296" spans="1:16" x14ac:dyDescent="0.3">
      <c r="A296">
        <v>295</v>
      </c>
      <c r="B296" t="s">
        <v>54</v>
      </c>
      <c r="C296" t="s">
        <v>44</v>
      </c>
      <c r="D296" t="s">
        <v>28</v>
      </c>
      <c r="E296" t="s">
        <v>15</v>
      </c>
      <c r="F296" t="s">
        <v>22</v>
      </c>
      <c r="G296">
        <v>65</v>
      </c>
      <c r="H296" t="s">
        <v>99</v>
      </c>
      <c r="I296" s="9">
        <v>38792</v>
      </c>
      <c r="J296">
        <v>83756</v>
      </c>
      <c r="K296">
        <v>95482</v>
      </c>
      <c r="L296">
        <v>0.14000000000000001</v>
      </c>
      <c r="M296" t="s">
        <v>23</v>
      </c>
      <c r="N296" t="s">
        <v>45</v>
      </c>
      <c r="O296" s="9"/>
      <c r="P296">
        <v>0</v>
      </c>
    </row>
    <row r="297" spans="1:16" x14ac:dyDescent="0.3">
      <c r="A297">
        <v>296</v>
      </c>
      <c r="B297" t="s">
        <v>26</v>
      </c>
      <c r="C297" t="s">
        <v>42</v>
      </c>
      <c r="D297" t="s">
        <v>36</v>
      </c>
      <c r="E297" t="s">
        <v>15</v>
      </c>
      <c r="F297" t="s">
        <v>22</v>
      </c>
      <c r="G297">
        <v>57</v>
      </c>
      <c r="H297" t="s">
        <v>95</v>
      </c>
      <c r="I297" s="9">
        <v>42667</v>
      </c>
      <c r="J297">
        <v>176324</v>
      </c>
      <c r="K297">
        <v>216879</v>
      </c>
      <c r="L297">
        <v>0.23</v>
      </c>
      <c r="M297" t="s">
        <v>23</v>
      </c>
      <c r="N297" t="s">
        <v>45</v>
      </c>
      <c r="O297" s="9"/>
      <c r="P297">
        <v>0</v>
      </c>
    </row>
    <row r="298" spans="1:16" x14ac:dyDescent="0.3">
      <c r="A298">
        <v>297</v>
      </c>
      <c r="B298" t="s">
        <v>32</v>
      </c>
      <c r="C298" t="s">
        <v>40</v>
      </c>
      <c r="D298" t="s">
        <v>28</v>
      </c>
      <c r="E298" t="s">
        <v>21</v>
      </c>
      <c r="F298" t="s">
        <v>29</v>
      </c>
      <c r="G298">
        <v>27</v>
      </c>
      <c r="H298" t="s">
        <v>96</v>
      </c>
      <c r="I298" s="9">
        <v>44482</v>
      </c>
      <c r="J298">
        <v>74077</v>
      </c>
      <c r="K298">
        <v>74077</v>
      </c>
      <c r="L298">
        <v>0</v>
      </c>
      <c r="M298" t="s">
        <v>17</v>
      </c>
      <c r="N298" t="s">
        <v>18</v>
      </c>
      <c r="O298" s="9"/>
      <c r="P298">
        <v>0</v>
      </c>
    </row>
    <row r="299" spans="1:16" x14ac:dyDescent="0.3">
      <c r="A299">
        <v>298</v>
      </c>
      <c r="B299" t="s">
        <v>37</v>
      </c>
      <c r="C299" t="s">
        <v>42</v>
      </c>
      <c r="D299" t="s">
        <v>20</v>
      </c>
      <c r="E299" t="s">
        <v>15</v>
      </c>
      <c r="F299" t="s">
        <v>29</v>
      </c>
      <c r="G299">
        <v>31</v>
      </c>
      <c r="H299" t="s">
        <v>97</v>
      </c>
      <c r="I299" s="9">
        <v>44214</v>
      </c>
      <c r="J299">
        <v>104162</v>
      </c>
      <c r="K299">
        <v>111453</v>
      </c>
      <c r="L299">
        <v>7.0000000000000007E-2</v>
      </c>
      <c r="M299" t="s">
        <v>17</v>
      </c>
      <c r="N299" t="s">
        <v>41</v>
      </c>
      <c r="O299" s="9"/>
      <c r="P299">
        <v>0</v>
      </c>
    </row>
    <row r="300" spans="1:16" x14ac:dyDescent="0.3">
      <c r="A300">
        <v>299</v>
      </c>
      <c r="B300" t="s">
        <v>76</v>
      </c>
      <c r="C300" t="s">
        <v>13</v>
      </c>
      <c r="D300" t="s">
        <v>36</v>
      </c>
      <c r="E300" t="s">
        <v>15</v>
      </c>
      <c r="F300" t="s">
        <v>22</v>
      </c>
      <c r="G300">
        <v>45</v>
      </c>
      <c r="H300" t="s">
        <v>98</v>
      </c>
      <c r="I300" s="9">
        <v>40418</v>
      </c>
      <c r="J300">
        <v>82162</v>
      </c>
      <c r="K300">
        <v>82162</v>
      </c>
      <c r="L300">
        <v>0</v>
      </c>
      <c r="M300" t="s">
        <v>23</v>
      </c>
      <c r="N300" t="s">
        <v>55</v>
      </c>
      <c r="O300" s="9">
        <v>44107</v>
      </c>
      <c r="P300">
        <v>1</v>
      </c>
    </row>
    <row r="301" spans="1:16" x14ac:dyDescent="0.3">
      <c r="A301">
        <v>300</v>
      </c>
      <c r="B301" t="s">
        <v>34</v>
      </c>
      <c r="C301" t="s">
        <v>35</v>
      </c>
      <c r="D301" t="s">
        <v>28</v>
      </c>
      <c r="E301" t="s">
        <v>15</v>
      </c>
      <c r="F301" t="s">
        <v>22</v>
      </c>
      <c r="G301">
        <v>47</v>
      </c>
      <c r="H301" t="s">
        <v>98</v>
      </c>
      <c r="I301" s="9">
        <v>42195</v>
      </c>
      <c r="J301">
        <v>63880</v>
      </c>
      <c r="K301">
        <v>63880</v>
      </c>
      <c r="L301">
        <v>0</v>
      </c>
      <c r="M301" t="s">
        <v>23</v>
      </c>
      <c r="N301" t="s">
        <v>24</v>
      </c>
      <c r="O301" s="9"/>
      <c r="P301">
        <v>0</v>
      </c>
    </row>
    <row r="302" spans="1:16" x14ac:dyDescent="0.3">
      <c r="A302">
        <v>301</v>
      </c>
      <c r="B302" t="s">
        <v>68</v>
      </c>
      <c r="C302" t="s">
        <v>44</v>
      </c>
      <c r="D302" t="s">
        <v>14</v>
      </c>
      <c r="E302" t="s">
        <v>15</v>
      </c>
      <c r="F302" t="s">
        <v>22</v>
      </c>
      <c r="G302">
        <v>55</v>
      </c>
      <c r="H302" t="s">
        <v>95</v>
      </c>
      <c r="I302" s="9">
        <v>41525</v>
      </c>
      <c r="J302">
        <v>73248</v>
      </c>
      <c r="K302">
        <v>73248</v>
      </c>
      <c r="L302">
        <v>0</v>
      </c>
      <c r="M302" t="s">
        <v>17</v>
      </c>
      <c r="N302" t="s">
        <v>49</v>
      </c>
      <c r="O302" s="9"/>
      <c r="P302">
        <v>0</v>
      </c>
    </row>
    <row r="303" spans="1:16" x14ac:dyDescent="0.3">
      <c r="A303">
        <v>302</v>
      </c>
      <c r="B303" t="s">
        <v>32</v>
      </c>
      <c r="C303" t="s">
        <v>40</v>
      </c>
      <c r="D303" t="s">
        <v>20</v>
      </c>
      <c r="E303" t="s">
        <v>21</v>
      </c>
      <c r="F303" t="s">
        <v>16</v>
      </c>
      <c r="G303">
        <v>51</v>
      </c>
      <c r="H303" t="s">
        <v>95</v>
      </c>
      <c r="I303" s="9">
        <v>44113</v>
      </c>
      <c r="J303">
        <v>91853</v>
      </c>
      <c r="K303">
        <v>91853</v>
      </c>
      <c r="L303">
        <v>0</v>
      </c>
      <c r="M303" t="s">
        <v>17</v>
      </c>
      <c r="N303" t="s">
        <v>30</v>
      </c>
      <c r="O303" s="9"/>
      <c r="P303">
        <v>0</v>
      </c>
    </row>
    <row r="304" spans="1:16" x14ac:dyDescent="0.3">
      <c r="A304">
        <v>303</v>
      </c>
      <c r="B304" t="s">
        <v>26</v>
      </c>
      <c r="C304" t="s">
        <v>27</v>
      </c>
      <c r="D304" t="s">
        <v>28</v>
      </c>
      <c r="E304" t="s">
        <v>21</v>
      </c>
      <c r="F304" t="s">
        <v>29</v>
      </c>
      <c r="G304">
        <v>25</v>
      </c>
      <c r="H304" t="s">
        <v>96</v>
      </c>
      <c r="I304" s="9">
        <v>43844</v>
      </c>
      <c r="J304">
        <v>168014</v>
      </c>
      <c r="K304">
        <v>213378</v>
      </c>
      <c r="L304">
        <v>0.27</v>
      </c>
      <c r="M304" t="s">
        <v>17</v>
      </c>
      <c r="N304" t="s">
        <v>30</v>
      </c>
      <c r="O304" s="9">
        <v>44404</v>
      </c>
      <c r="P304">
        <v>1</v>
      </c>
    </row>
    <row r="305" spans="1:16" x14ac:dyDescent="0.3">
      <c r="A305">
        <v>304</v>
      </c>
      <c r="B305" t="s">
        <v>71</v>
      </c>
      <c r="C305" t="s">
        <v>44</v>
      </c>
      <c r="D305" t="s">
        <v>36</v>
      </c>
      <c r="E305" t="s">
        <v>15</v>
      </c>
      <c r="F305" t="s">
        <v>29</v>
      </c>
      <c r="G305">
        <v>37</v>
      </c>
      <c r="H305" t="s">
        <v>97</v>
      </c>
      <c r="I305" s="9">
        <v>42995</v>
      </c>
      <c r="J305">
        <v>70770</v>
      </c>
      <c r="K305">
        <v>70770</v>
      </c>
      <c r="L305">
        <v>0</v>
      </c>
      <c r="M305" t="s">
        <v>17</v>
      </c>
      <c r="N305" t="s">
        <v>39</v>
      </c>
      <c r="O305" s="9"/>
      <c r="P305">
        <v>0</v>
      </c>
    </row>
    <row r="306" spans="1:16" x14ac:dyDescent="0.3">
      <c r="A306">
        <v>305</v>
      </c>
      <c r="B306" t="s">
        <v>61</v>
      </c>
      <c r="C306" t="s">
        <v>42</v>
      </c>
      <c r="D306" t="s">
        <v>36</v>
      </c>
      <c r="E306" t="s">
        <v>21</v>
      </c>
      <c r="F306" t="s">
        <v>29</v>
      </c>
      <c r="G306">
        <v>62</v>
      </c>
      <c r="H306" t="s">
        <v>99</v>
      </c>
      <c r="I306" s="9">
        <v>38271</v>
      </c>
      <c r="J306">
        <v>50825</v>
      </c>
      <c r="K306">
        <v>50825</v>
      </c>
      <c r="L306">
        <v>0</v>
      </c>
      <c r="M306" t="s">
        <v>17</v>
      </c>
      <c r="N306" t="s">
        <v>18</v>
      </c>
      <c r="O306" s="9"/>
      <c r="P306">
        <v>0</v>
      </c>
    </row>
    <row r="307" spans="1:16" x14ac:dyDescent="0.3">
      <c r="A307">
        <v>306</v>
      </c>
      <c r="B307" t="s">
        <v>12</v>
      </c>
      <c r="C307" t="s">
        <v>27</v>
      </c>
      <c r="D307" t="s">
        <v>14</v>
      </c>
      <c r="E307" t="s">
        <v>21</v>
      </c>
      <c r="F307" t="s">
        <v>48</v>
      </c>
      <c r="G307">
        <v>31</v>
      </c>
      <c r="H307" t="s">
        <v>97</v>
      </c>
      <c r="I307" s="9">
        <v>42266</v>
      </c>
      <c r="J307">
        <v>145846</v>
      </c>
      <c r="K307">
        <v>167723</v>
      </c>
      <c r="L307">
        <v>0.15</v>
      </c>
      <c r="M307" t="s">
        <v>50</v>
      </c>
      <c r="N307" t="s">
        <v>51</v>
      </c>
      <c r="O307" s="9"/>
      <c r="P307">
        <v>0</v>
      </c>
    </row>
    <row r="308" spans="1:16" x14ac:dyDescent="0.3">
      <c r="A308">
        <v>307</v>
      </c>
      <c r="B308" t="s">
        <v>12</v>
      </c>
      <c r="C308" t="s">
        <v>42</v>
      </c>
      <c r="D308" t="s">
        <v>14</v>
      </c>
      <c r="E308" t="s">
        <v>15</v>
      </c>
      <c r="F308" t="s">
        <v>22</v>
      </c>
      <c r="G308">
        <v>64</v>
      </c>
      <c r="H308" t="s">
        <v>99</v>
      </c>
      <c r="I308" s="9">
        <v>37962</v>
      </c>
      <c r="J308">
        <v>125807</v>
      </c>
      <c r="K308">
        <v>144678</v>
      </c>
      <c r="L308">
        <v>0.15</v>
      </c>
      <c r="M308" t="s">
        <v>17</v>
      </c>
      <c r="N308" t="s">
        <v>30</v>
      </c>
      <c r="O308" s="9"/>
      <c r="P308">
        <v>0</v>
      </c>
    </row>
    <row r="309" spans="1:16" x14ac:dyDescent="0.3">
      <c r="A309">
        <v>308</v>
      </c>
      <c r="B309" t="s">
        <v>38</v>
      </c>
      <c r="C309" t="s">
        <v>35</v>
      </c>
      <c r="D309" t="s">
        <v>28</v>
      </c>
      <c r="E309" t="s">
        <v>21</v>
      </c>
      <c r="F309" t="s">
        <v>22</v>
      </c>
      <c r="G309">
        <v>25</v>
      </c>
      <c r="H309" t="s">
        <v>96</v>
      </c>
      <c r="I309" s="9">
        <v>44405</v>
      </c>
      <c r="J309">
        <v>46845</v>
      </c>
      <c r="K309">
        <v>46845</v>
      </c>
      <c r="L309">
        <v>0</v>
      </c>
      <c r="M309" t="s">
        <v>17</v>
      </c>
      <c r="N309" t="s">
        <v>39</v>
      </c>
      <c r="O309" s="9"/>
      <c r="P309">
        <v>0</v>
      </c>
    </row>
    <row r="310" spans="1:16" x14ac:dyDescent="0.3">
      <c r="A310">
        <v>309</v>
      </c>
      <c r="B310" t="s">
        <v>12</v>
      </c>
      <c r="C310" t="s">
        <v>47</v>
      </c>
      <c r="D310" t="s">
        <v>36</v>
      </c>
      <c r="E310" t="s">
        <v>15</v>
      </c>
      <c r="F310" t="s">
        <v>22</v>
      </c>
      <c r="G310">
        <v>59</v>
      </c>
      <c r="H310" t="s">
        <v>95</v>
      </c>
      <c r="I310" s="9">
        <v>39689</v>
      </c>
      <c r="J310">
        <v>157969</v>
      </c>
      <c r="K310">
        <v>173766</v>
      </c>
      <c r="L310">
        <v>0.1</v>
      </c>
      <c r="M310" t="s">
        <v>23</v>
      </c>
      <c r="N310" t="s">
        <v>24</v>
      </c>
      <c r="O310" s="9"/>
      <c r="P310">
        <v>0</v>
      </c>
    </row>
    <row r="311" spans="1:16" x14ac:dyDescent="0.3">
      <c r="A311">
        <v>310</v>
      </c>
      <c r="B311" t="s">
        <v>75</v>
      </c>
      <c r="C311" t="s">
        <v>13</v>
      </c>
      <c r="D311" t="s">
        <v>36</v>
      </c>
      <c r="E311" t="s">
        <v>15</v>
      </c>
      <c r="F311" t="s">
        <v>29</v>
      </c>
      <c r="G311">
        <v>40</v>
      </c>
      <c r="H311" t="s">
        <v>98</v>
      </c>
      <c r="I311" s="9">
        <v>40522</v>
      </c>
      <c r="J311">
        <v>97807</v>
      </c>
      <c r="K311">
        <v>97807</v>
      </c>
      <c r="L311">
        <v>0</v>
      </c>
      <c r="M311" t="s">
        <v>17</v>
      </c>
      <c r="N311" t="s">
        <v>30</v>
      </c>
      <c r="O311" s="9"/>
      <c r="P311">
        <v>0</v>
      </c>
    </row>
    <row r="312" spans="1:16" x14ac:dyDescent="0.3">
      <c r="A312">
        <v>311</v>
      </c>
      <c r="B312" t="s">
        <v>61</v>
      </c>
      <c r="C312" t="s">
        <v>42</v>
      </c>
      <c r="D312" t="s">
        <v>20</v>
      </c>
      <c r="E312" t="s">
        <v>21</v>
      </c>
      <c r="F312" t="s">
        <v>48</v>
      </c>
      <c r="G312">
        <v>31</v>
      </c>
      <c r="H312" t="s">
        <v>97</v>
      </c>
      <c r="I312" s="9">
        <v>42347</v>
      </c>
      <c r="J312">
        <v>73854</v>
      </c>
      <c r="K312">
        <v>73854</v>
      </c>
      <c r="L312">
        <v>0</v>
      </c>
      <c r="M312" t="s">
        <v>17</v>
      </c>
      <c r="N312" t="s">
        <v>18</v>
      </c>
      <c r="O312" s="9"/>
      <c r="P312">
        <v>0</v>
      </c>
    </row>
    <row r="313" spans="1:16" x14ac:dyDescent="0.3">
      <c r="A313">
        <v>312</v>
      </c>
      <c r="B313" t="s">
        <v>12</v>
      </c>
      <c r="C313" t="s">
        <v>40</v>
      </c>
      <c r="D313" t="s">
        <v>20</v>
      </c>
      <c r="E313" t="s">
        <v>21</v>
      </c>
      <c r="F313" t="s">
        <v>22</v>
      </c>
      <c r="G313">
        <v>45</v>
      </c>
      <c r="H313" t="s">
        <v>98</v>
      </c>
      <c r="I313" s="9">
        <v>39063</v>
      </c>
      <c r="J313">
        <v>149537</v>
      </c>
      <c r="K313">
        <v>170472</v>
      </c>
      <c r="L313">
        <v>0.14000000000000001</v>
      </c>
      <c r="M313" t="s">
        <v>17</v>
      </c>
      <c r="N313" t="s">
        <v>18</v>
      </c>
      <c r="O313" s="9"/>
      <c r="P313">
        <v>0</v>
      </c>
    </row>
    <row r="314" spans="1:16" x14ac:dyDescent="0.3">
      <c r="A314">
        <v>313</v>
      </c>
      <c r="B314" t="s">
        <v>12</v>
      </c>
      <c r="C314" t="s">
        <v>35</v>
      </c>
      <c r="D314" t="s">
        <v>20</v>
      </c>
      <c r="E314" t="s">
        <v>15</v>
      </c>
      <c r="F314" t="s">
        <v>29</v>
      </c>
      <c r="G314">
        <v>49</v>
      </c>
      <c r="H314" t="s">
        <v>98</v>
      </c>
      <c r="I314" s="9">
        <v>41379</v>
      </c>
      <c r="J314">
        <v>128303</v>
      </c>
      <c r="K314">
        <v>147548</v>
      </c>
      <c r="L314">
        <v>0.15</v>
      </c>
      <c r="M314" t="s">
        <v>17</v>
      </c>
      <c r="N314" t="s">
        <v>33</v>
      </c>
      <c r="O314" s="9"/>
      <c r="P314">
        <v>0</v>
      </c>
    </row>
    <row r="315" spans="1:16" x14ac:dyDescent="0.3">
      <c r="A315">
        <v>314</v>
      </c>
      <c r="B315" t="s">
        <v>69</v>
      </c>
      <c r="C315" t="s">
        <v>13</v>
      </c>
      <c r="D315" t="s">
        <v>28</v>
      </c>
      <c r="E315" t="s">
        <v>21</v>
      </c>
      <c r="F315" t="s">
        <v>16</v>
      </c>
      <c r="G315">
        <v>46</v>
      </c>
      <c r="H315" t="s">
        <v>98</v>
      </c>
      <c r="I315" s="9">
        <v>38513</v>
      </c>
      <c r="J315">
        <v>67374</v>
      </c>
      <c r="K315">
        <v>67374</v>
      </c>
      <c r="L315">
        <v>0</v>
      </c>
      <c r="M315" t="s">
        <v>17</v>
      </c>
      <c r="N315" t="s">
        <v>41</v>
      </c>
      <c r="O315" s="9"/>
      <c r="P315">
        <v>0</v>
      </c>
    </row>
    <row r="316" spans="1:16" x14ac:dyDescent="0.3">
      <c r="A316">
        <v>315</v>
      </c>
      <c r="B316" t="s">
        <v>37</v>
      </c>
      <c r="C316" t="s">
        <v>42</v>
      </c>
      <c r="D316" t="s">
        <v>36</v>
      </c>
      <c r="E316" t="s">
        <v>21</v>
      </c>
      <c r="F316" t="s">
        <v>48</v>
      </c>
      <c r="G316">
        <v>46</v>
      </c>
      <c r="H316" t="s">
        <v>98</v>
      </c>
      <c r="I316" s="9">
        <v>40810</v>
      </c>
      <c r="J316">
        <v>102167</v>
      </c>
      <c r="K316">
        <v>108297</v>
      </c>
      <c r="L316">
        <v>0.06</v>
      </c>
      <c r="M316" t="s">
        <v>50</v>
      </c>
      <c r="N316" t="s">
        <v>52</v>
      </c>
      <c r="O316" s="9"/>
      <c r="P316">
        <v>0</v>
      </c>
    </row>
    <row r="317" spans="1:16" x14ac:dyDescent="0.3">
      <c r="A317">
        <v>316</v>
      </c>
      <c r="B317" t="s">
        <v>12</v>
      </c>
      <c r="C317" t="s">
        <v>35</v>
      </c>
      <c r="D317" t="s">
        <v>20</v>
      </c>
      <c r="E317" t="s">
        <v>21</v>
      </c>
      <c r="F317" t="s">
        <v>22</v>
      </c>
      <c r="G317">
        <v>45</v>
      </c>
      <c r="H317" t="s">
        <v>98</v>
      </c>
      <c r="I317" s="9">
        <v>39332</v>
      </c>
      <c r="J317">
        <v>151027</v>
      </c>
      <c r="K317">
        <v>166130</v>
      </c>
      <c r="L317">
        <v>0.1</v>
      </c>
      <c r="M317" t="s">
        <v>23</v>
      </c>
      <c r="N317" t="s">
        <v>45</v>
      </c>
      <c r="O317" s="9"/>
      <c r="P317">
        <v>0</v>
      </c>
    </row>
    <row r="318" spans="1:16" x14ac:dyDescent="0.3">
      <c r="A318">
        <v>317</v>
      </c>
      <c r="B318" t="s">
        <v>37</v>
      </c>
      <c r="C318" t="s">
        <v>40</v>
      </c>
      <c r="D318" t="s">
        <v>28</v>
      </c>
      <c r="E318" t="s">
        <v>21</v>
      </c>
      <c r="F318" t="s">
        <v>22</v>
      </c>
      <c r="G318">
        <v>40</v>
      </c>
      <c r="H318" t="s">
        <v>98</v>
      </c>
      <c r="I318" s="9">
        <v>43147</v>
      </c>
      <c r="J318">
        <v>120905</v>
      </c>
      <c r="K318">
        <v>126950</v>
      </c>
      <c r="L318">
        <v>0.05</v>
      </c>
      <c r="M318" t="s">
        <v>17</v>
      </c>
      <c r="N318" t="s">
        <v>18</v>
      </c>
      <c r="O318" s="9"/>
      <c r="P318">
        <v>0</v>
      </c>
    </row>
    <row r="319" spans="1:16" x14ac:dyDescent="0.3">
      <c r="A319">
        <v>318</v>
      </c>
      <c r="B319" t="s">
        <v>46</v>
      </c>
      <c r="C319" t="s">
        <v>27</v>
      </c>
      <c r="D319" t="s">
        <v>20</v>
      </c>
      <c r="E319" t="s">
        <v>15</v>
      </c>
      <c r="F319" t="s">
        <v>29</v>
      </c>
      <c r="G319">
        <v>48</v>
      </c>
      <c r="H319" t="s">
        <v>98</v>
      </c>
      <c r="I319" s="9">
        <v>43253</v>
      </c>
      <c r="J319">
        <v>231567</v>
      </c>
      <c r="K319">
        <v>314931</v>
      </c>
      <c r="L319">
        <v>0.36</v>
      </c>
      <c r="M319" t="s">
        <v>17</v>
      </c>
      <c r="N319" t="s">
        <v>18</v>
      </c>
      <c r="O319" s="9"/>
      <c r="P319">
        <v>0</v>
      </c>
    </row>
    <row r="320" spans="1:16" x14ac:dyDescent="0.3">
      <c r="A320">
        <v>319</v>
      </c>
      <c r="B320" t="s">
        <v>46</v>
      </c>
      <c r="C320" t="s">
        <v>13</v>
      </c>
      <c r="D320" t="s">
        <v>14</v>
      </c>
      <c r="E320" t="s">
        <v>21</v>
      </c>
      <c r="F320" t="s">
        <v>22</v>
      </c>
      <c r="G320">
        <v>31</v>
      </c>
      <c r="H320" t="s">
        <v>97</v>
      </c>
      <c r="I320" s="9">
        <v>42197</v>
      </c>
      <c r="J320">
        <v>215388</v>
      </c>
      <c r="K320">
        <v>286466</v>
      </c>
      <c r="L320">
        <v>0.33</v>
      </c>
      <c r="M320" t="s">
        <v>17</v>
      </c>
      <c r="N320" t="s">
        <v>39</v>
      </c>
      <c r="O320" s="9"/>
      <c r="P320">
        <v>0</v>
      </c>
    </row>
    <row r="321" spans="1:16" x14ac:dyDescent="0.3">
      <c r="A321">
        <v>320</v>
      </c>
      <c r="B321" t="s">
        <v>12</v>
      </c>
      <c r="C321" t="s">
        <v>35</v>
      </c>
      <c r="D321" t="s">
        <v>28</v>
      </c>
      <c r="E321" t="s">
        <v>15</v>
      </c>
      <c r="F321" t="s">
        <v>22</v>
      </c>
      <c r="G321">
        <v>30</v>
      </c>
      <c r="H321" t="s">
        <v>97</v>
      </c>
      <c r="I321" s="9">
        <v>42168</v>
      </c>
      <c r="J321">
        <v>127972</v>
      </c>
      <c r="K321">
        <v>142049</v>
      </c>
      <c r="L321">
        <v>0.11</v>
      </c>
      <c r="M321" t="s">
        <v>17</v>
      </c>
      <c r="N321" t="s">
        <v>18</v>
      </c>
      <c r="O321" s="9"/>
      <c r="P321">
        <v>0</v>
      </c>
    </row>
    <row r="322" spans="1:16" x14ac:dyDescent="0.3">
      <c r="A322">
        <v>321</v>
      </c>
      <c r="B322" t="s">
        <v>64</v>
      </c>
      <c r="C322" t="s">
        <v>44</v>
      </c>
      <c r="D322" t="s">
        <v>36</v>
      </c>
      <c r="E322" t="s">
        <v>15</v>
      </c>
      <c r="F322" t="s">
        <v>22</v>
      </c>
      <c r="G322">
        <v>55</v>
      </c>
      <c r="H322" t="s">
        <v>95</v>
      </c>
      <c r="I322" s="9">
        <v>34915</v>
      </c>
      <c r="J322">
        <v>80701</v>
      </c>
      <c r="K322">
        <v>80701</v>
      </c>
      <c r="L322">
        <v>0</v>
      </c>
      <c r="M322" t="s">
        <v>17</v>
      </c>
      <c r="N322" t="s">
        <v>30</v>
      </c>
      <c r="O322" s="9">
        <v>38456</v>
      </c>
      <c r="P322">
        <v>1</v>
      </c>
    </row>
    <row r="323" spans="1:16" x14ac:dyDescent="0.3">
      <c r="A323">
        <v>322</v>
      </c>
      <c r="B323" t="s">
        <v>37</v>
      </c>
      <c r="C323" t="s">
        <v>47</v>
      </c>
      <c r="D323" t="s">
        <v>36</v>
      </c>
      <c r="E323" t="s">
        <v>21</v>
      </c>
      <c r="F323" t="s">
        <v>22</v>
      </c>
      <c r="G323">
        <v>28</v>
      </c>
      <c r="H323" t="s">
        <v>96</v>
      </c>
      <c r="I323" s="9">
        <v>43863</v>
      </c>
      <c r="J323">
        <v>115417</v>
      </c>
      <c r="K323">
        <v>122342</v>
      </c>
      <c r="L323">
        <v>0.06</v>
      </c>
      <c r="M323" t="s">
        <v>23</v>
      </c>
      <c r="N323" t="s">
        <v>45</v>
      </c>
      <c r="O323" s="9"/>
      <c r="P323">
        <v>0</v>
      </c>
    </row>
    <row r="324" spans="1:16" x14ac:dyDescent="0.3">
      <c r="A324">
        <v>323</v>
      </c>
      <c r="B324" t="s">
        <v>53</v>
      </c>
      <c r="C324" t="s">
        <v>44</v>
      </c>
      <c r="D324" t="s">
        <v>36</v>
      </c>
      <c r="E324" t="s">
        <v>15</v>
      </c>
      <c r="F324" t="s">
        <v>29</v>
      </c>
      <c r="G324">
        <v>45</v>
      </c>
      <c r="H324" t="s">
        <v>98</v>
      </c>
      <c r="I324" s="9">
        <v>43635</v>
      </c>
      <c r="J324">
        <v>88045</v>
      </c>
      <c r="K324">
        <v>88045</v>
      </c>
      <c r="L324">
        <v>0</v>
      </c>
      <c r="M324" t="s">
        <v>17</v>
      </c>
      <c r="N324" t="s">
        <v>30</v>
      </c>
      <c r="O324" s="9"/>
      <c r="P324">
        <v>0</v>
      </c>
    </row>
    <row r="325" spans="1:16" x14ac:dyDescent="0.3">
      <c r="A325">
        <v>324</v>
      </c>
      <c r="B325" t="s">
        <v>31</v>
      </c>
      <c r="C325" t="s">
        <v>13</v>
      </c>
      <c r="D325" t="s">
        <v>28</v>
      </c>
      <c r="E325" t="s">
        <v>15</v>
      </c>
      <c r="F325" t="s">
        <v>16</v>
      </c>
      <c r="G325">
        <v>45</v>
      </c>
      <c r="H325" t="s">
        <v>98</v>
      </c>
      <c r="I325" s="9">
        <v>43185</v>
      </c>
      <c r="J325">
        <v>86478</v>
      </c>
      <c r="K325">
        <v>91667</v>
      </c>
      <c r="L325">
        <v>0.06</v>
      </c>
      <c r="M325" t="s">
        <v>17</v>
      </c>
      <c r="N325" t="s">
        <v>41</v>
      </c>
      <c r="O325" s="9"/>
      <c r="P325">
        <v>0</v>
      </c>
    </row>
    <row r="326" spans="1:16" x14ac:dyDescent="0.3">
      <c r="A326">
        <v>325</v>
      </c>
      <c r="B326" t="s">
        <v>46</v>
      </c>
      <c r="C326" t="s">
        <v>44</v>
      </c>
      <c r="D326" t="s">
        <v>20</v>
      </c>
      <c r="E326" t="s">
        <v>21</v>
      </c>
      <c r="F326" t="s">
        <v>29</v>
      </c>
      <c r="G326">
        <v>63</v>
      </c>
      <c r="H326" t="s">
        <v>99</v>
      </c>
      <c r="I326" s="9">
        <v>42387</v>
      </c>
      <c r="J326">
        <v>180994</v>
      </c>
      <c r="K326">
        <v>251582</v>
      </c>
      <c r="L326">
        <v>0.39</v>
      </c>
      <c r="M326" t="s">
        <v>17</v>
      </c>
      <c r="N326" t="s">
        <v>18</v>
      </c>
      <c r="O326" s="9"/>
      <c r="P326">
        <v>0</v>
      </c>
    </row>
    <row r="327" spans="1:16" x14ac:dyDescent="0.3">
      <c r="A327">
        <v>326</v>
      </c>
      <c r="B327" t="s">
        <v>57</v>
      </c>
      <c r="C327" t="s">
        <v>27</v>
      </c>
      <c r="D327" t="s">
        <v>14</v>
      </c>
      <c r="E327" t="s">
        <v>15</v>
      </c>
      <c r="F327" t="s">
        <v>22</v>
      </c>
      <c r="G327">
        <v>55</v>
      </c>
      <c r="H327" t="s">
        <v>95</v>
      </c>
      <c r="I327" s="9">
        <v>39418</v>
      </c>
      <c r="J327">
        <v>64494</v>
      </c>
      <c r="K327">
        <v>64494</v>
      </c>
      <c r="L327">
        <v>0</v>
      </c>
      <c r="M327" t="s">
        <v>17</v>
      </c>
      <c r="N327" t="s">
        <v>49</v>
      </c>
      <c r="O327" s="9"/>
      <c r="P327">
        <v>0</v>
      </c>
    </row>
    <row r="328" spans="1:16" x14ac:dyDescent="0.3">
      <c r="A328">
        <v>327</v>
      </c>
      <c r="B328" t="s">
        <v>34</v>
      </c>
      <c r="C328" t="s">
        <v>35</v>
      </c>
      <c r="D328" t="s">
        <v>20</v>
      </c>
      <c r="E328" t="s">
        <v>21</v>
      </c>
      <c r="F328" t="s">
        <v>16</v>
      </c>
      <c r="G328">
        <v>47</v>
      </c>
      <c r="H328" t="s">
        <v>98</v>
      </c>
      <c r="I328" s="9">
        <v>37550</v>
      </c>
      <c r="J328">
        <v>70122</v>
      </c>
      <c r="K328">
        <v>70122</v>
      </c>
      <c r="L328">
        <v>0</v>
      </c>
      <c r="M328" t="s">
        <v>17</v>
      </c>
      <c r="N328" t="s">
        <v>49</v>
      </c>
      <c r="O328" s="9"/>
      <c r="P328">
        <v>0</v>
      </c>
    </row>
    <row r="329" spans="1:16" x14ac:dyDescent="0.3">
      <c r="A329">
        <v>328</v>
      </c>
      <c r="B329" t="s">
        <v>26</v>
      </c>
      <c r="C329" t="s">
        <v>40</v>
      </c>
      <c r="D329" t="s">
        <v>20</v>
      </c>
      <c r="E329" t="s">
        <v>21</v>
      </c>
      <c r="F329" t="s">
        <v>29</v>
      </c>
      <c r="G329">
        <v>29</v>
      </c>
      <c r="H329" t="s">
        <v>96</v>
      </c>
      <c r="I329" s="9">
        <v>42785</v>
      </c>
      <c r="J329">
        <v>181854</v>
      </c>
      <c r="K329">
        <v>234592</v>
      </c>
      <c r="L329">
        <v>0.28999999999999998</v>
      </c>
      <c r="M329" t="s">
        <v>17</v>
      </c>
      <c r="N329" t="s">
        <v>18</v>
      </c>
      <c r="O329" s="9">
        <v>43945</v>
      </c>
      <c r="P329">
        <v>1</v>
      </c>
    </row>
    <row r="330" spans="1:16" x14ac:dyDescent="0.3">
      <c r="A330">
        <v>329</v>
      </c>
      <c r="B330" t="s">
        <v>65</v>
      </c>
      <c r="C330" t="s">
        <v>42</v>
      </c>
      <c r="D330" t="s">
        <v>28</v>
      </c>
      <c r="E330" t="s">
        <v>15</v>
      </c>
      <c r="F330" t="s">
        <v>48</v>
      </c>
      <c r="G330">
        <v>34</v>
      </c>
      <c r="H330" t="s">
        <v>97</v>
      </c>
      <c r="I330" s="9">
        <v>42664</v>
      </c>
      <c r="J330">
        <v>52811</v>
      </c>
      <c r="K330">
        <v>52811</v>
      </c>
      <c r="L330">
        <v>0</v>
      </c>
      <c r="M330" t="s">
        <v>17</v>
      </c>
      <c r="N330" t="s">
        <v>39</v>
      </c>
      <c r="O330" s="9"/>
      <c r="P330">
        <v>0</v>
      </c>
    </row>
    <row r="331" spans="1:16" x14ac:dyDescent="0.3">
      <c r="A331">
        <v>330</v>
      </c>
      <c r="B331" t="s">
        <v>74</v>
      </c>
      <c r="C331" t="s">
        <v>13</v>
      </c>
      <c r="D331" t="s">
        <v>14</v>
      </c>
      <c r="E331" t="s">
        <v>15</v>
      </c>
      <c r="F331" t="s">
        <v>22</v>
      </c>
      <c r="G331">
        <v>28</v>
      </c>
      <c r="H331" t="s">
        <v>96</v>
      </c>
      <c r="I331" s="9">
        <v>43763</v>
      </c>
      <c r="J331">
        <v>50111</v>
      </c>
      <c r="K331">
        <v>50111</v>
      </c>
      <c r="L331">
        <v>0</v>
      </c>
      <c r="M331" t="s">
        <v>23</v>
      </c>
      <c r="N331" t="s">
        <v>59</v>
      </c>
      <c r="O331" s="9"/>
      <c r="P331">
        <v>0</v>
      </c>
    </row>
    <row r="332" spans="1:16" x14ac:dyDescent="0.3">
      <c r="A332">
        <v>331</v>
      </c>
      <c r="B332" t="s">
        <v>78</v>
      </c>
      <c r="C332" t="s">
        <v>13</v>
      </c>
      <c r="D332" t="s">
        <v>20</v>
      </c>
      <c r="E332" t="s">
        <v>21</v>
      </c>
      <c r="F332" t="s">
        <v>16</v>
      </c>
      <c r="G332">
        <v>31</v>
      </c>
      <c r="H332" t="s">
        <v>97</v>
      </c>
      <c r="I332" s="9">
        <v>42497</v>
      </c>
      <c r="J332">
        <v>71192</v>
      </c>
      <c r="K332">
        <v>71192</v>
      </c>
      <c r="L332">
        <v>0</v>
      </c>
      <c r="M332" t="s">
        <v>17</v>
      </c>
      <c r="N332" t="s">
        <v>41</v>
      </c>
      <c r="O332" s="9"/>
      <c r="P332">
        <v>0</v>
      </c>
    </row>
    <row r="333" spans="1:16" x14ac:dyDescent="0.3">
      <c r="A333">
        <v>332</v>
      </c>
      <c r="B333" t="s">
        <v>26</v>
      </c>
      <c r="C333" t="s">
        <v>35</v>
      </c>
      <c r="D333" t="s">
        <v>20</v>
      </c>
      <c r="E333" t="s">
        <v>15</v>
      </c>
      <c r="F333" t="s">
        <v>48</v>
      </c>
      <c r="G333">
        <v>50</v>
      </c>
      <c r="H333" t="s">
        <v>95</v>
      </c>
      <c r="I333" s="9">
        <v>43452</v>
      </c>
      <c r="J333">
        <v>155351</v>
      </c>
      <c r="K333">
        <v>186421</v>
      </c>
      <c r="L333">
        <v>0.2</v>
      </c>
      <c r="M333" t="s">
        <v>17</v>
      </c>
      <c r="N333" t="s">
        <v>18</v>
      </c>
      <c r="O333" s="9"/>
      <c r="P333">
        <v>0</v>
      </c>
    </row>
    <row r="334" spans="1:16" x14ac:dyDescent="0.3">
      <c r="A334">
        <v>333</v>
      </c>
      <c r="B334" t="s">
        <v>26</v>
      </c>
      <c r="C334" t="s">
        <v>42</v>
      </c>
      <c r="D334" t="s">
        <v>28</v>
      </c>
      <c r="E334" t="s">
        <v>21</v>
      </c>
      <c r="F334" t="s">
        <v>22</v>
      </c>
      <c r="G334">
        <v>39</v>
      </c>
      <c r="H334" t="s">
        <v>97</v>
      </c>
      <c r="I334" s="9">
        <v>39049</v>
      </c>
      <c r="J334">
        <v>161690</v>
      </c>
      <c r="K334">
        <v>208580</v>
      </c>
      <c r="L334">
        <v>0.28999999999999998</v>
      </c>
      <c r="M334" t="s">
        <v>23</v>
      </c>
      <c r="N334" t="s">
        <v>55</v>
      </c>
      <c r="O334" s="9"/>
      <c r="P334">
        <v>0</v>
      </c>
    </row>
    <row r="335" spans="1:16" x14ac:dyDescent="0.3">
      <c r="A335">
        <v>334</v>
      </c>
      <c r="B335" t="s">
        <v>71</v>
      </c>
      <c r="C335" t="s">
        <v>44</v>
      </c>
      <c r="D335" t="s">
        <v>28</v>
      </c>
      <c r="E335" t="s">
        <v>15</v>
      </c>
      <c r="F335" t="s">
        <v>22</v>
      </c>
      <c r="G335">
        <v>35</v>
      </c>
      <c r="H335" t="s">
        <v>97</v>
      </c>
      <c r="I335" s="9">
        <v>42776</v>
      </c>
      <c r="J335">
        <v>60132</v>
      </c>
      <c r="K335">
        <v>60132</v>
      </c>
      <c r="L335">
        <v>0</v>
      </c>
      <c r="M335" t="s">
        <v>23</v>
      </c>
      <c r="N335" t="s">
        <v>24</v>
      </c>
      <c r="O335" s="9"/>
      <c r="P335">
        <v>0</v>
      </c>
    </row>
    <row r="336" spans="1:16" x14ac:dyDescent="0.3">
      <c r="A336">
        <v>335</v>
      </c>
      <c r="B336" t="s">
        <v>69</v>
      </c>
      <c r="C336" t="s">
        <v>13</v>
      </c>
      <c r="D336" t="s">
        <v>20</v>
      </c>
      <c r="E336" t="s">
        <v>21</v>
      </c>
      <c r="F336" t="s">
        <v>29</v>
      </c>
      <c r="G336">
        <v>54</v>
      </c>
      <c r="H336" t="s">
        <v>95</v>
      </c>
      <c r="I336" s="9">
        <v>34631</v>
      </c>
      <c r="J336">
        <v>87216</v>
      </c>
      <c r="K336">
        <v>87216</v>
      </c>
      <c r="L336">
        <v>0</v>
      </c>
      <c r="M336" t="s">
        <v>17</v>
      </c>
      <c r="N336" t="s">
        <v>39</v>
      </c>
      <c r="O336" s="9"/>
      <c r="P336">
        <v>0</v>
      </c>
    </row>
    <row r="337" spans="1:16" x14ac:dyDescent="0.3">
      <c r="A337">
        <v>336</v>
      </c>
      <c r="B337" t="s">
        <v>74</v>
      </c>
      <c r="C337" t="s">
        <v>13</v>
      </c>
      <c r="D337" t="s">
        <v>36</v>
      </c>
      <c r="E337" t="s">
        <v>21</v>
      </c>
      <c r="F337" t="s">
        <v>29</v>
      </c>
      <c r="G337">
        <v>47</v>
      </c>
      <c r="H337" t="s">
        <v>98</v>
      </c>
      <c r="I337" s="9">
        <v>43944</v>
      </c>
      <c r="J337">
        <v>50069</v>
      </c>
      <c r="K337">
        <v>50069</v>
      </c>
      <c r="L337">
        <v>0</v>
      </c>
      <c r="M337" t="s">
        <v>17</v>
      </c>
      <c r="N337" t="s">
        <v>18</v>
      </c>
      <c r="O337" s="9"/>
      <c r="P337">
        <v>0</v>
      </c>
    </row>
    <row r="338" spans="1:16" x14ac:dyDescent="0.3">
      <c r="A338">
        <v>337</v>
      </c>
      <c r="B338" t="s">
        <v>26</v>
      </c>
      <c r="C338" t="s">
        <v>13</v>
      </c>
      <c r="D338" t="s">
        <v>28</v>
      </c>
      <c r="E338" t="s">
        <v>15</v>
      </c>
      <c r="F338" t="s">
        <v>29</v>
      </c>
      <c r="G338">
        <v>26</v>
      </c>
      <c r="H338" t="s">
        <v>96</v>
      </c>
      <c r="I338" s="9">
        <v>44403</v>
      </c>
      <c r="J338">
        <v>151108</v>
      </c>
      <c r="K338">
        <v>184352</v>
      </c>
      <c r="L338">
        <v>0.22</v>
      </c>
      <c r="M338" t="s">
        <v>17</v>
      </c>
      <c r="N338" t="s">
        <v>33</v>
      </c>
      <c r="O338" s="9"/>
      <c r="P338">
        <v>0</v>
      </c>
    </row>
    <row r="339" spans="1:16" x14ac:dyDescent="0.3">
      <c r="A339">
        <v>338</v>
      </c>
      <c r="B339" t="s">
        <v>31</v>
      </c>
      <c r="C339" t="s">
        <v>13</v>
      </c>
      <c r="D339" t="s">
        <v>20</v>
      </c>
      <c r="E339" t="s">
        <v>15</v>
      </c>
      <c r="F339" t="s">
        <v>22</v>
      </c>
      <c r="G339">
        <v>42</v>
      </c>
      <c r="H339" t="s">
        <v>98</v>
      </c>
      <c r="I339" s="9">
        <v>38640</v>
      </c>
      <c r="J339">
        <v>67398</v>
      </c>
      <c r="K339">
        <v>72116</v>
      </c>
      <c r="L339">
        <v>7.0000000000000007E-2</v>
      </c>
      <c r="M339" t="s">
        <v>17</v>
      </c>
      <c r="N339" t="s">
        <v>33</v>
      </c>
      <c r="O339" s="9"/>
      <c r="P339">
        <v>0</v>
      </c>
    </row>
    <row r="340" spans="1:16" x14ac:dyDescent="0.3">
      <c r="A340">
        <v>339</v>
      </c>
      <c r="B340" t="s">
        <v>71</v>
      </c>
      <c r="C340" t="s">
        <v>44</v>
      </c>
      <c r="D340" t="s">
        <v>14</v>
      </c>
      <c r="E340" t="s">
        <v>15</v>
      </c>
      <c r="F340" t="s">
        <v>48</v>
      </c>
      <c r="G340">
        <v>47</v>
      </c>
      <c r="H340" t="s">
        <v>98</v>
      </c>
      <c r="I340" s="9">
        <v>42245</v>
      </c>
      <c r="J340">
        <v>68488</v>
      </c>
      <c r="K340">
        <v>68488</v>
      </c>
      <c r="L340">
        <v>0</v>
      </c>
      <c r="M340" t="s">
        <v>17</v>
      </c>
      <c r="N340" t="s">
        <v>18</v>
      </c>
      <c r="O340" s="9"/>
      <c r="P340">
        <v>0</v>
      </c>
    </row>
    <row r="341" spans="1:16" x14ac:dyDescent="0.3">
      <c r="A341">
        <v>340</v>
      </c>
      <c r="B341" t="s">
        <v>53</v>
      </c>
      <c r="C341" t="s">
        <v>44</v>
      </c>
      <c r="D341" t="s">
        <v>20</v>
      </c>
      <c r="E341" t="s">
        <v>15</v>
      </c>
      <c r="F341" t="s">
        <v>48</v>
      </c>
      <c r="G341">
        <v>60</v>
      </c>
      <c r="H341" t="s">
        <v>99</v>
      </c>
      <c r="I341" s="9">
        <v>35992</v>
      </c>
      <c r="J341">
        <v>92932</v>
      </c>
      <c r="K341">
        <v>92932</v>
      </c>
      <c r="L341">
        <v>0</v>
      </c>
      <c r="M341" t="s">
        <v>17</v>
      </c>
      <c r="N341" t="s">
        <v>49</v>
      </c>
      <c r="O341" s="9"/>
      <c r="P341">
        <v>0</v>
      </c>
    </row>
    <row r="342" spans="1:16" x14ac:dyDescent="0.3">
      <c r="A342">
        <v>341</v>
      </c>
      <c r="B342" t="s">
        <v>38</v>
      </c>
      <c r="C342" t="s">
        <v>27</v>
      </c>
      <c r="D342" t="s">
        <v>36</v>
      </c>
      <c r="E342" t="s">
        <v>15</v>
      </c>
      <c r="F342" t="s">
        <v>48</v>
      </c>
      <c r="G342">
        <v>36</v>
      </c>
      <c r="H342" t="s">
        <v>97</v>
      </c>
      <c r="I342" s="9">
        <v>39994</v>
      </c>
      <c r="J342">
        <v>43363</v>
      </c>
      <c r="K342">
        <v>43363</v>
      </c>
      <c r="L342">
        <v>0</v>
      </c>
      <c r="M342" t="s">
        <v>17</v>
      </c>
      <c r="N342" t="s">
        <v>41</v>
      </c>
      <c r="O342" s="9"/>
      <c r="P342">
        <v>0</v>
      </c>
    </row>
    <row r="343" spans="1:16" x14ac:dyDescent="0.3">
      <c r="A343">
        <v>342</v>
      </c>
      <c r="B343" t="s">
        <v>77</v>
      </c>
      <c r="C343" t="s">
        <v>13</v>
      </c>
      <c r="D343" t="s">
        <v>28</v>
      </c>
      <c r="E343" t="s">
        <v>21</v>
      </c>
      <c r="F343" t="s">
        <v>22</v>
      </c>
      <c r="G343">
        <v>31</v>
      </c>
      <c r="H343" t="s">
        <v>97</v>
      </c>
      <c r="I343" s="9">
        <v>42780</v>
      </c>
      <c r="J343">
        <v>95963</v>
      </c>
      <c r="K343">
        <v>95963</v>
      </c>
      <c r="L343">
        <v>0</v>
      </c>
      <c r="M343" t="s">
        <v>23</v>
      </c>
      <c r="N343" t="s">
        <v>59</v>
      </c>
      <c r="O343" s="9"/>
      <c r="P343">
        <v>0</v>
      </c>
    </row>
    <row r="344" spans="1:16" x14ac:dyDescent="0.3">
      <c r="A344">
        <v>343</v>
      </c>
      <c r="B344" t="s">
        <v>37</v>
      </c>
      <c r="C344" t="s">
        <v>27</v>
      </c>
      <c r="D344" t="s">
        <v>28</v>
      </c>
      <c r="E344" t="s">
        <v>15</v>
      </c>
      <c r="F344" t="s">
        <v>48</v>
      </c>
      <c r="G344">
        <v>55</v>
      </c>
      <c r="H344" t="s">
        <v>95</v>
      </c>
      <c r="I344" s="9">
        <v>40297</v>
      </c>
      <c r="J344">
        <v>111038</v>
      </c>
      <c r="K344">
        <v>116590</v>
      </c>
      <c r="L344">
        <v>0.05</v>
      </c>
      <c r="M344" t="s">
        <v>50</v>
      </c>
      <c r="N344" t="s">
        <v>67</v>
      </c>
      <c r="O344" s="9"/>
      <c r="P344">
        <v>0</v>
      </c>
    </row>
    <row r="345" spans="1:16" x14ac:dyDescent="0.3">
      <c r="A345">
        <v>344</v>
      </c>
      <c r="B345" t="s">
        <v>46</v>
      </c>
      <c r="C345" t="s">
        <v>44</v>
      </c>
      <c r="D345" t="s">
        <v>14</v>
      </c>
      <c r="E345" t="s">
        <v>15</v>
      </c>
      <c r="F345" t="s">
        <v>29</v>
      </c>
      <c r="G345">
        <v>51</v>
      </c>
      <c r="H345" t="s">
        <v>95</v>
      </c>
      <c r="I345" s="9">
        <v>35230</v>
      </c>
      <c r="J345">
        <v>200246</v>
      </c>
      <c r="K345">
        <v>268330</v>
      </c>
      <c r="L345">
        <v>0.34</v>
      </c>
      <c r="M345" t="s">
        <v>17</v>
      </c>
      <c r="N345" t="s">
        <v>49</v>
      </c>
      <c r="O345" s="9"/>
      <c r="P345">
        <v>0</v>
      </c>
    </row>
    <row r="346" spans="1:16" x14ac:dyDescent="0.3">
      <c r="A346">
        <v>345</v>
      </c>
      <c r="B346" t="s">
        <v>46</v>
      </c>
      <c r="C346" t="s">
        <v>13</v>
      </c>
      <c r="D346" t="s">
        <v>36</v>
      </c>
      <c r="E346" t="s">
        <v>15</v>
      </c>
      <c r="F346" t="s">
        <v>29</v>
      </c>
      <c r="G346">
        <v>48</v>
      </c>
      <c r="H346" t="s">
        <v>98</v>
      </c>
      <c r="I346" s="9">
        <v>42053</v>
      </c>
      <c r="J346">
        <v>194871</v>
      </c>
      <c r="K346">
        <v>263076</v>
      </c>
      <c r="L346">
        <v>0.35</v>
      </c>
      <c r="M346" t="s">
        <v>17</v>
      </c>
      <c r="N346" t="s">
        <v>49</v>
      </c>
      <c r="O346" s="9"/>
      <c r="P346">
        <v>0</v>
      </c>
    </row>
    <row r="347" spans="1:16" x14ac:dyDescent="0.3">
      <c r="A347">
        <v>346</v>
      </c>
      <c r="B347" t="s">
        <v>32</v>
      </c>
      <c r="C347" t="s">
        <v>40</v>
      </c>
      <c r="D347" t="s">
        <v>14</v>
      </c>
      <c r="E347" t="s">
        <v>21</v>
      </c>
      <c r="F347" t="s">
        <v>48</v>
      </c>
      <c r="G347">
        <v>58</v>
      </c>
      <c r="H347" t="s">
        <v>95</v>
      </c>
      <c r="I347" s="9">
        <v>34592</v>
      </c>
      <c r="J347">
        <v>98769</v>
      </c>
      <c r="K347">
        <v>98769</v>
      </c>
      <c r="L347">
        <v>0</v>
      </c>
      <c r="M347" t="s">
        <v>50</v>
      </c>
      <c r="N347" t="s">
        <v>52</v>
      </c>
      <c r="O347" s="9">
        <v>42646</v>
      </c>
      <c r="P347">
        <v>1</v>
      </c>
    </row>
    <row r="348" spans="1:16" x14ac:dyDescent="0.3">
      <c r="A348">
        <v>347</v>
      </c>
      <c r="B348" t="s">
        <v>34</v>
      </c>
      <c r="C348" t="s">
        <v>35</v>
      </c>
      <c r="D348" t="s">
        <v>14</v>
      </c>
      <c r="E348" t="s">
        <v>15</v>
      </c>
      <c r="F348" t="s">
        <v>48</v>
      </c>
      <c r="G348">
        <v>29</v>
      </c>
      <c r="H348" t="s">
        <v>96</v>
      </c>
      <c r="I348" s="9">
        <v>43239</v>
      </c>
      <c r="J348">
        <v>65334</v>
      </c>
      <c r="K348">
        <v>65334</v>
      </c>
      <c r="L348">
        <v>0</v>
      </c>
      <c r="M348" t="s">
        <v>50</v>
      </c>
      <c r="N348" t="s">
        <v>52</v>
      </c>
      <c r="O348" s="9"/>
      <c r="P348">
        <v>0</v>
      </c>
    </row>
    <row r="349" spans="1:16" x14ac:dyDescent="0.3">
      <c r="A349">
        <v>348</v>
      </c>
      <c r="B349" t="s">
        <v>19</v>
      </c>
      <c r="C349" t="s">
        <v>13</v>
      </c>
      <c r="D349" t="s">
        <v>20</v>
      </c>
      <c r="E349" t="s">
        <v>15</v>
      </c>
      <c r="F349" t="s">
        <v>48</v>
      </c>
      <c r="G349">
        <v>25</v>
      </c>
      <c r="H349" t="s">
        <v>96</v>
      </c>
      <c r="I349" s="9">
        <v>44327</v>
      </c>
      <c r="J349">
        <v>83934</v>
      </c>
      <c r="K349">
        <v>83934</v>
      </c>
      <c r="L349">
        <v>0</v>
      </c>
      <c r="M349" t="s">
        <v>17</v>
      </c>
      <c r="N349" t="s">
        <v>39</v>
      </c>
      <c r="O349" s="9"/>
      <c r="P349">
        <v>0</v>
      </c>
    </row>
    <row r="350" spans="1:16" x14ac:dyDescent="0.3">
      <c r="A350">
        <v>349</v>
      </c>
      <c r="B350" t="s">
        <v>26</v>
      </c>
      <c r="C350" t="s">
        <v>40</v>
      </c>
      <c r="D350" t="s">
        <v>14</v>
      </c>
      <c r="E350" t="s">
        <v>21</v>
      </c>
      <c r="F350" t="s">
        <v>29</v>
      </c>
      <c r="G350">
        <v>36</v>
      </c>
      <c r="H350" t="s">
        <v>97</v>
      </c>
      <c r="I350" s="9">
        <v>42616</v>
      </c>
      <c r="J350">
        <v>150399</v>
      </c>
      <c r="K350">
        <v>192511</v>
      </c>
      <c r="L350">
        <v>0.28000000000000003</v>
      </c>
      <c r="M350" t="s">
        <v>17</v>
      </c>
      <c r="N350" t="s">
        <v>30</v>
      </c>
      <c r="O350" s="9"/>
      <c r="P350">
        <v>0</v>
      </c>
    </row>
    <row r="351" spans="1:16" x14ac:dyDescent="0.3">
      <c r="A351">
        <v>350</v>
      </c>
      <c r="B351" t="s">
        <v>26</v>
      </c>
      <c r="C351" t="s">
        <v>42</v>
      </c>
      <c r="D351" t="s">
        <v>14</v>
      </c>
      <c r="E351" t="s">
        <v>21</v>
      </c>
      <c r="F351" t="s">
        <v>22</v>
      </c>
      <c r="G351">
        <v>37</v>
      </c>
      <c r="H351" t="s">
        <v>97</v>
      </c>
      <c r="I351" s="9">
        <v>41048</v>
      </c>
      <c r="J351">
        <v>160280</v>
      </c>
      <c r="K351">
        <v>190733</v>
      </c>
      <c r="L351">
        <v>0.19</v>
      </c>
      <c r="M351" t="s">
        <v>23</v>
      </c>
      <c r="N351" t="s">
        <v>55</v>
      </c>
      <c r="O351" s="9"/>
      <c r="P351">
        <v>0</v>
      </c>
    </row>
    <row r="352" spans="1:16" x14ac:dyDescent="0.3">
      <c r="A352">
        <v>351</v>
      </c>
      <c r="B352" t="s">
        <v>65</v>
      </c>
      <c r="C352" t="s">
        <v>42</v>
      </c>
      <c r="D352" t="s">
        <v>28</v>
      </c>
      <c r="E352" t="s">
        <v>21</v>
      </c>
      <c r="F352" t="s">
        <v>22</v>
      </c>
      <c r="G352">
        <v>57</v>
      </c>
      <c r="H352" t="s">
        <v>95</v>
      </c>
      <c r="I352" s="9">
        <v>35548</v>
      </c>
      <c r="J352">
        <v>54051</v>
      </c>
      <c r="K352">
        <v>54051</v>
      </c>
      <c r="L352">
        <v>0</v>
      </c>
      <c r="M352" t="s">
        <v>17</v>
      </c>
      <c r="N352" t="s">
        <v>39</v>
      </c>
      <c r="O352" s="9">
        <v>36079</v>
      </c>
      <c r="P352">
        <v>1</v>
      </c>
    </row>
    <row r="353" spans="1:16" x14ac:dyDescent="0.3">
      <c r="A353">
        <v>352</v>
      </c>
      <c r="B353" t="s">
        <v>26</v>
      </c>
      <c r="C353" t="s">
        <v>44</v>
      </c>
      <c r="D353" t="s">
        <v>14</v>
      </c>
      <c r="E353" t="s">
        <v>15</v>
      </c>
      <c r="F353" t="s">
        <v>48</v>
      </c>
      <c r="G353">
        <v>59</v>
      </c>
      <c r="H353" t="s">
        <v>95</v>
      </c>
      <c r="I353" s="9">
        <v>37726</v>
      </c>
      <c r="J353">
        <v>150699</v>
      </c>
      <c r="K353">
        <v>194402</v>
      </c>
      <c r="L353">
        <v>0.28999999999999998</v>
      </c>
      <c r="M353" t="s">
        <v>50</v>
      </c>
      <c r="N353" t="s">
        <v>67</v>
      </c>
      <c r="O353" s="9"/>
      <c r="P353">
        <v>0</v>
      </c>
    </row>
    <row r="354" spans="1:16" x14ac:dyDescent="0.3">
      <c r="A354">
        <v>353</v>
      </c>
      <c r="B354" t="s">
        <v>57</v>
      </c>
      <c r="C354" t="s">
        <v>47</v>
      </c>
      <c r="D354" t="s">
        <v>28</v>
      </c>
      <c r="E354" t="s">
        <v>21</v>
      </c>
      <c r="F354" t="s">
        <v>48</v>
      </c>
      <c r="G354">
        <v>37</v>
      </c>
      <c r="H354" t="s">
        <v>97</v>
      </c>
      <c r="I354" s="9">
        <v>41363</v>
      </c>
      <c r="J354">
        <v>69570</v>
      </c>
      <c r="K354">
        <v>69570</v>
      </c>
      <c r="L354">
        <v>0</v>
      </c>
      <c r="M354" t="s">
        <v>17</v>
      </c>
      <c r="N354" t="s">
        <v>39</v>
      </c>
      <c r="O354" s="9"/>
      <c r="P354">
        <v>0</v>
      </c>
    </row>
    <row r="355" spans="1:16" x14ac:dyDescent="0.3">
      <c r="A355">
        <v>354</v>
      </c>
      <c r="B355" t="s">
        <v>77</v>
      </c>
      <c r="C355" t="s">
        <v>13</v>
      </c>
      <c r="D355" t="s">
        <v>20</v>
      </c>
      <c r="E355" t="s">
        <v>15</v>
      </c>
      <c r="F355" t="s">
        <v>22</v>
      </c>
      <c r="G355">
        <v>30</v>
      </c>
      <c r="H355" t="s">
        <v>97</v>
      </c>
      <c r="I355" s="9">
        <v>43553</v>
      </c>
      <c r="J355">
        <v>86774</v>
      </c>
      <c r="K355">
        <v>86774</v>
      </c>
      <c r="L355">
        <v>0</v>
      </c>
      <c r="M355" t="s">
        <v>23</v>
      </c>
      <c r="N355" t="s">
        <v>59</v>
      </c>
      <c r="O355" s="9"/>
      <c r="P355">
        <v>0</v>
      </c>
    </row>
    <row r="356" spans="1:16" x14ac:dyDescent="0.3">
      <c r="A356">
        <v>355</v>
      </c>
      <c r="B356" t="s">
        <v>61</v>
      </c>
      <c r="C356" t="s">
        <v>42</v>
      </c>
      <c r="D356" t="s">
        <v>20</v>
      </c>
      <c r="E356" t="s">
        <v>21</v>
      </c>
      <c r="F356" t="s">
        <v>29</v>
      </c>
      <c r="G356">
        <v>49</v>
      </c>
      <c r="H356" t="s">
        <v>98</v>
      </c>
      <c r="I356" s="9">
        <v>36979</v>
      </c>
      <c r="J356">
        <v>57606</v>
      </c>
      <c r="K356">
        <v>57606</v>
      </c>
      <c r="L356">
        <v>0</v>
      </c>
      <c r="M356" t="s">
        <v>17</v>
      </c>
      <c r="N356" t="s">
        <v>39</v>
      </c>
      <c r="O356" s="9"/>
      <c r="P356">
        <v>0</v>
      </c>
    </row>
    <row r="357" spans="1:16" x14ac:dyDescent="0.3">
      <c r="A357">
        <v>356</v>
      </c>
      <c r="B357" t="s">
        <v>12</v>
      </c>
      <c r="C357" t="s">
        <v>27</v>
      </c>
      <c r="D357" t="s">
        <v>36</v>
      </c>
      <c r="E357" t="s">
        <v>15</v>
      </c>
      <c r="F357" t="s">
        <v>22</v>
      </c>
      <c r="G357">
        <v>48</v>
      </c>
      <c r="H357" t="s">
        <v>98</v>
      </c>
      <c r="I357" s="9">
        <v>37144</v>
      </c>
      <c r="J357">
        <v>125730</v>
      </c>
      <c r="K357">
        <v>139560</v>
      </c>
      <c r="L357">
        <v>0.11</v>
      </c>
      <c r="M357" t="s">
        <v>23</v>
      </c>
      <c r="N357" t="s">
        <v>24</v>
      </c>
      <c r="O357" s="9"/>
      <c r="P357">
        <v>0</v>
      </c>
    </row>
    <row r="358" spans="1:16" x14ac:dyDescent="0.3">
      <c r="A358">
        <v>357</v>
      </c>
      <c r="B358" t="s">
        <v>73</v>
      </c>
      <c r="C358" t="s">
        <v>13</v>
      </c>
      <c r="D358" t="s">
        <v>14</v>
      </c>
      <c r="E358" t="s">
        <v>15</v>
      </c>
      <c r="F358" t="s">
        <v>22</v>
      </c>
      <c r="G358">
        <v>51</v>
      </c>
      <c r="H358" t="s">
        <v>95</v>
      </c>
      <c r="I358" s="9">
        <v>40964</v>
      </c>
      <c r="J358">
        <v>64170</v>
      </c>
      <c r="K358">
        <v>64170</v>
      </c>
      <c r="L358">
        <v>0</v>
      </c>
      <c r="M358" t="s">
        <v>17</v>
      </c>
      <c r="N358" t="s">
        <v>49</v>
      </c>
      <c r="O358" s="9"/>
      <c r="P358">
        <v>0</v>
      </c>
    </row>
    <row r="359" spans="1:16" x14ac:dyDescent="0.3">
      <c r="A359">
        <v>358</v>
      </c>
      <c r="B359" t="s">
        <v>60</v>
      </c>
      <c r="C359" t="s">
        <v>42</v>
      </c>
      <c r="D359" t="s">
        <v>28</v>
      </c>
      <c r="E359" t="s">
        <v>21</v>
      </c>
      <c r="F359" t="s">
        <v>48</v>
      </c>
      <c r="G359">
        <v>56</v>
      </c>
      <c r="H359" t="s">
        <v>95</v>
      </c>
      <c r="I359" s="9">
        <v>35816</v>
      </c>
      <c r="J359">
        <v>72303</v>
      </c>
      <c r="K359">
        <v>72303</v>
      </c>
      <c r="L359">
        <v>0</v>
      </c>
      <c r="M359" t="s">
        <v>17</v>
      </c>
      <c r="N359" t="s">
        <v>33</v>
      </c>
      <c r="O359" s="9"/>
      <c r="P359">
        <v>0</v>
      </c>
    </row>
    <row r="360" spans="1:16" x14ac:dyDescent="0.3">
      <c r="A360">
        <v>359</v>
      </c>
      <c r="B360" t="s">
        <v>37</v>
      </c>
      <c r="C360" t="s">
        <v>35</v>
      </c>
      <c r="D360" t="s">
        <v>14</v>
      </c>
      <c r="E360" t="s">
        <v>21</v>
      </c>
      <c r="F360" t="s">
        <v>48</v>
      </c>
      <c r="G360">
        <v>36</v>
      </c>
      <c r="H360" t="s">
        <v>97</v>
      </c>
      <c r="I360" s="9">
        <v>41116</v>
      </c>
      <c r="J360">
        <v>105891</v>
      </c>
      <c r="K360">
        <v>113303</v>
      </c>
      <c r="L360">
        <v>7.0000000000000007E-2</v>
      </c>
      <c r="M360" t="s">
        <v>17</v>
      </c>
      <c r="N360" t="s">
        <v>18</v>
      </c>
      <c r="O360" s="9"/>
      <c r="P360">
        <v>0</v>
      </c>
    </row>
    <row r="361" spans="1:16" x14ac:dyDescent="0.3">
      <c r="A361">
        <v>360</v>
      </c>
      <c r="B361" t="s">
        <v>46</v>
      </c>
      <c r="C361" t="s">
        <v>47</v>
      </c>
      <c r="D361" t="s">
        <v>28</v>
      </c>
      <c r="E361" t="s">
        <v>21</v>
      </c>
      <c r="F361" t="s">
        <v>22</v>
      </c>
      <c r="G361">
        <v>38</v>
      </c>
      <c r="H361" t="s">
        <v>97</v>
      </c>
      <c r="I361" s="9">
        <v>44433</v>
      </c>
      <c r="J361">
        <v>255230</v>
      </c>
      <c r="K361">
        <v>347113</v>
      </c>
      <c r="L361">
        <v>0.36</v>
      </c>
      <c r="M361" t="s">
        <v>17</v>
      </c>
      <c r="N361" t="s">
        <v>41</v>
      </c>
      <c r="O361" s="9"/>
      <c r="P361">
        <v>0</v>
      </c>
    </row>
    <row r="362" spans="1:16" x14ac:dyDescent="0.3">
      <c r="A362">
        <v>361</v>
      </c>
      <c r="B362" t="s">
        <v>57</v>
      </c>
      <c r="C362" t="s">
        <v>35</v>
      </c>
      <c r="D362" t="s">
        <v>20</v>
      </c>
      <c r="E362" t="s">
        <v>15</v>
      </c>
      <c r="F362" t="s">
        <v>48</v>
      </c>
      <c r="G362">
        <v>56</v>
      </c>
      <c r="H362" t="s">
        <v>95</v>
      </c>
      <c r="I362" s="9">
        <v>33770</v>
      </c>
      <c r="J362">
        <v>59591</v>
      </c>
      <c r="K362">
        <v>59591</v>
      </c>
      <c r="L362">
        <v>0</v>
      </c>
      <c r="M362" t="s">
        <v>50</v>
      </c>
      <c r="N362" t="s">
        <v>67</v>
      </c>
      <c r="O362" s="9"/>
      <c r="P362">
        <v>0</v>
      </c>
    </row>
    <row r="363" spans="1:16" x14ac:dyDescent="0.3">
      <c r="A363">
        <v>362</v>
      </c>
      <c r="B363" t="s">
        <v>46</v>
      </c>
      <c r="C363" t="s">
        <v>42</v>
      </c>
      <c r="D363" t="s">
        <v>20</v>
      </c>
      <c r="E363" t="s">
        <v>15</v>
      </c>
      <c r="F363" t="s">
        <v>22</v>
      </c>
      <c r="G363">
        <v>52</v>
      </c>
      <c r="H363" t="s">
        <v>95</v>
      </c>
      <c r="I363" s="9">
        <v>41113</v>
      </c>
      <c r="J363">
        <v>187048</v>
      </c>
      <c r="K363">
        <v>246903</v>
      </c>
      <c r="L363">
        <v>0.32</v>
      </c>
      <c r="M363" t="s">
        <v>23</v>
      </c>
      <c r="N363" t="s">
        <v>59</v>
      </c>
      <c r="O363" s="9"/>
      <c r="P363">
        <v>0</v>
      </c>
    </row>
    <row r="364" spans="1:16" x14ac:dyDescent="0.3">
      <c r="A364">
        <v>363</v>
      </c>
      <c r="B364" t="s">
        <v>57</v>
      </c>
      <c r="C364" t="s">
        <v>27</v>
      </c>
      <c r="D364" t="s">
        <v>28</v>
      </c>
      <c r="E364" t="s">
        <v>15</v>
      </c>
      <c r="F364" t="s">
        <v>48</v>
      </c>
      <c r="G364">
        <v>53</v>
      </c>
      <c r="H364" t="s">
        <v>95</v>
      </c>
      <c r="I364" s="9">
        <v>37296</v>
      </c>
      <c r="J364">
        <v>58605</v>
      </c>
      <c r="K364">
        <v>58605</v>
      </c>
      <c r="L364">
        <v>0</v>
      </c>
      <c r="M364" t="s">
        <v>17</v>
      </c>
      <c r="N364" t="s">
        <v>33</v>
      </c>
      <c r="O364" s="9"/>
      <c r="P364">
        <v>0</v>
      </c>
    </row>
    <row r="365" spans="1:16" x14ac:dyDescent="0.3">
      <c r="A365">
        <v>364</v>
      </c>
      <c r="B365" t="s">
        <v>26</v>
      </c>
      <c r="C365" t="s">
        <v>44</v>
      </c>
      <c r="D365" t="s">
        <v>36</v>
      </c>
      <c r="E365" t="s">
        <v>15</v>
      </c>
      <c r="F365" t="s">
        <v>48</v>
      </c>
      <c r="G365">
        <v>60</v>
      </c>
      <c r="H365" t="s">
        <v>99</v>
      </c>
      <c r="I365" s="9">
        <v>42739</v>
      </c>
      <c r="J365">
        <v>178502</v>
      </c>
      <c r="K365">
        <v>214202</v>
      </c>
      <c r="L365">
        <v>0.2</v>
      </c>
      <c r="M365" t="s">
        <v>17</v>
      </c>
      <c r="N365" t="s">
        <v>41</v>
      </c>
      <c r="O365" s="9"/>
      <c r="P365">
        <v>0</v>
      </c>
    </row>
    <row r="366" spans="1:16" x14ac:dyDescent="0.3">
      <c r="A366">
        <v>365</v>
      </c>
      <c r="B366" t="s">
        <v>37</v>
      </c>
      <c r="C366" t="s">
        <v>40</v>
      </c>
      <c r="D366" t="s">
        <v>28</v>
      </c>
      <c r="E366" t="s">
        <v>21</v>
      </c>
      <c r="F366" t="s">
        <v>22</v>
      </c>
      <c r="G366">
        <v>63</v>
      </c>
      <c r="H366" t="s">
        <v>99</v>
      </c>
      <c r="I366" s="9">
        <v>42214</v>
      </c>
      <c r="J366">
        <v>103724</v>
      </c>
      <c r="K366">
        <v>108910</v>
      </c>
      <c r="L366">
        <v>0.05</v>
      </c>
      <c r="M366" t="s">
        <v>23</v>
      </c>
      <c r="N366" t="s">
        <v>45</v>
      </c>
      <c r="O366" s="9"/>
      <c r="P366">
        <v>0</v>
      </c>
    </row>
    <row r="367" spans="1:16" x14ac:dyDescent="0.3">
      <c r="A367">
        <v>366</v>
      </c>
      <c r="B367" t="s">
        <v>26</v>
      </c>
      <c r="C367" t="s">
        <v>44</v>
      </c>
      <c r="D367" t="s">
        <v>14</v>
      </c>
      <c r="E367" t="s">
        <v>15</v>
      </c>
      <c r="F367" t="s">
        <v>48</v>
      </c>
      <c r="G367">
        <v>37</v>
      </c>
      <c r="H367" t="s">
        <v>97</v>
      </c>
      <c r="I367" s="9">
        <v>39528</v>
      </c>
      <c r="J367">
        <v>156277</v>
      </c>
      <c r="K367">
        <v>190658</v>
      </c>
      <c r="L367">
        <v>0.22</v>
      </c>
      <c r="M367" t="s">
        <v>50</v>
      </c>
      <c r="N367" t="s">
        <v>51</v>
      </c>
      <c r="O367" s="9"/>
      <c r="P367">
        <v>0</v>
      </c>
    </row>
    <row r="368" spans="1:16" x14ac:dyDescent="0.3">
      <c r="A368">
        <v>367</v>
      </c>
      <c r="B368" t="s">
        <v>62</v>
      </c>
      <c r="C368" t="s">
        <v>44</v>
      </c>
      <c r="D368" t="s">
        <v>14</v>
      </c>
      <c r="E368" t="s">
        <v>15</v>
      </c>
      <c r="F368" t="s">
        <v>48</v>
      </c>
      <c r="G368">
        <v>30</v>
      </c>
      <c r="H368" t="s">
        <v>97</v>
      </c>
      <c r="I368" s="9">
        <v>43086</v>
      </c>
      <c r="J368">
        <v>87744</v>
      </c>
      <c r="K368">
        <v>87744</v>
      </c>
      <c r="L368">
        <v>0</v>
      </c>
      <c r="M368" t="s">
        <v>50</v>
      </c>
      <c r="N368" t="s">
        <v>67</v>
      </c>
      <c r="O368" s="9"/>
      <c r="P368">
        <v>0</v>
      </c>
    </row>
    <row r="369" spans="1:16" x14ac:dyDescent="0.3">
      <c r="A369">
        <v>368</v>
      </c>
      <c r="B369" t="s">
        <v>57</v>
      </c>
      <c r="C369" t="s">
        <v>27</v>
      </c>
      <c r="D369" t="s">
        <v>20</v>
      </c>
      <c r="E369" t="s">
        <v>21</v>
      </c>
      <c r="F369" t="s">
        <v>29</v>
      </c>
      <c r="G369">
        <v>30</v>
      </c>
      <c r="H369" t="s">
        <v>97</v>
      </c>
      <c r="I369" s="9">
        <v>43542</v>
      </c>
      <c r="J369">
        <v>54714</v>
      </c>
      <c r="K369">
        <v>54714</v>
      </c>
      <c r="L369">
        <v>0</v>
      </c>
      <c r="M369" t="s">
        <v>17</v>
      </c>
      <c r="N369" t="s">
        <v>49</v>
      </c>
      <c r="O369" s="9"/>
      <c r="P369">
        <v>0</v>
      </c>
    </row>
    <row r="370" spans="1:16" x14ac:dyDescent="0.3">
      <c r="A370">
        <v>369</v>
      </c>
      <c r="B370" t="s">
        <v>58</v>
      </c>
      <c r="C370" t="s">
        <v>13</v>
      </c>
      <c r="D370" t="s">
        <v>36</v>
      </c>
      <c r="E370" t="s">
        <v>15</v>
      </c>
      <c r="F370" t="s">
        <v>22</v>
      </c>
      <c r="G370">
        <v>45</v>
      </c>
      <c r="H370" t="s">
        <v>98</v>
      </c>
      <c r="I370" s="9">
        <v>41511</v>
      </c>
      <c r="J370">
        <v>99169</v>
      </c>
      <c r="K370">
        <v>99169</v>
      </c>
      <c r="L370">
        <v>0</v>
      </c>
      <c r="M370" t="s">
        <v>23</v>
      </c>
      <c r="N370" t="s">
        <v>55</v>
      </c>
      <c r="O370" s="9"/>
      <c r="P370">
        <v>0</v>
      </c>
    </row>
    <row r="371" spans="1:16" x14ac:dyDescent="0.3">
      <c r="A371">
        <v>370</v>
      </c>
      <c r="B371" t="s">
        <v>12</v>
      </c>
      <c r="C371" t="s">
        <v>40</v>
      </c>
      <c r="D371" t="s">
        <v>14</v>
      </c>
      <c r="E371" t="s">
        <v>15</v>
      </c>
      <c r="F371" t="s">
        <v>22</v>
      </c>
      <c r="G371">
        <v>55</v>
      </c>
      <c r="H371" t="s">
        <v>95</v>
      </c>
      <c r="I371" s="9">
        <v>38888</v>
      </c>
      <c r="J371">
        <v>142628</v>
      </c>
      <c r="K371">
        <v>159743</v>
      </c>
      <c r="L371">
        <v>0.12</v>
      </c>
      <c r="M371" t="s">
        <v>23</v>
      </c>
      <c r="N371" t="s">
        <v>24</v>
      </c>
      <c r="O371" s="9"/>
      <c r="P371">
        <v>0</v>
      </c>
    </row>
    <row r="372" spans="1:16" x14ac:dyDescent="0.3">
      <c r="A372">
        <v>371</v>
      </c>
      <c r="B372" t="s">
        <v>32</v>
      </c>
      <c r="C372" t="s">
        <v>47</v>
      </c>
      <c r="D372" t="s">
        <v>20</v>
      </c>
      <c r="E372" t="s">
        <v>15</v>
      </c>
      <c r="F372" t="s">
        <v>48</v>
      </c>
      <c r="G372">
        <v>33</v>
      </c>
      <c r="H372" t="s">
        <v>97</v>
      </c>
      <c r="I372" s="9">
        <v>41756</v>
      </c>
      <c r="J372">
        <v>75869</v>
      </c>
      <c r="K372">
        <v>75869</v>
      </c>
      <c r="L372">
        <v>0</v>
      </c>
      <c r="M372" t="s">
        <v>50</v>
      </c>
      <c r="N372" t="s">
        <v>67</v>
      </c>
      <c r="O372" s="9"/>
      <c r="P372">
        <v>0</v>
      </c>
    </row>
    <row r="373" spans="1:16" x14ac:dyDescent="0.3">
      <c r="A373">
        <v>372</v>
      </c>
      <c r="B373" t="s">
        <v>69</v>
      </c>
      <c r="C373" t="s">
        <v>13</v>
      </c>
      <c r="D373" t="s">
        <v>20</v>
      </c>
      <c r="E373" t="s">
        <v>15</v>
      </c>
      <c r="F373" t="s">
        <v>29</v>
      </c>
      <c r="G373">
        <v>65</v>
      </c>
      <c r="H373" t="s">
        <v>99</v>
      </c>
      <c r="I373" s="9">
        <v>43234</v>
      </c>
      <c r="J373">
        <v>60985</v>
      </c>
      <c r="K373">
        <v>60985</v>
      </c>
      <c r="L373">
        <v>0</v>
      </c>
      <c r="M373" t="s">
        <v>17</v>
      </c>
      <c r="N373" t="s">
        <v>18</v>
      </c>
      <c r="O373" s="9"/>
      <c r="P373">
        <v>0</v>
      </c>
    </row>
    <row r="374" spans="1:16" x14ac:dyDescent="0.3">
      <c r="A374">
        <v>373</v>
      </c>
      <c r="B374" t="s">
        <v>12</v>
      </c>
      <c r="C374" t="s">
        <v>13</v>
      </c>
      <c r="D374" t="s">
        <v>14</v>
      </c>
      <c r="E374" t="s">
        <v>15</v>
      </c>
      <c r="F374" t="s">
        <v>22</v>
      </c>
      <c r="G374">
        <v>60</v>
      </c>
      <c r="H374" t="s">
        <v>99</v>
      </c>
      <c r="I374" s="9">
        <v>40383</v>
      </c>
      <c r="J374">
        <v>126911</v>
      </c>
      <c r="K374">
        <v>139602</v>
      </c>
      <c r="L374">
        <v>0.1</v>
      </c>
      <c r="M374" t="s">
        <v>23</v>
      </c>
      <c r="N374" t="s">
        <v>45</v>
      </c>
      <c r="O374" s="9"/>
      <c r="P374">
        <v>0</v>
      </c>
    </row>
    <row r="375" spans="1:16" x14ac:dyDescent="0.3">
      <c r="A375">
        <v>374</v>
      </c>
      <c r="B375" t="s">
        <v>46</v>
      </c>
      <c r="C375" t="s">
        <v>35</v>
      </c>
      <c r="D375" t="s">
        <v>14</v>
      </c>
      <c r="E375" t="s">
        <v>21</v>
      </c>
      <c r="F375" t="s">
        <v>22</v>
      </c>
      <c r="G375">
        <v>56</v>
      </c>
      <c r="H375" t="s">
        <v>95</v>
      </c>
      <c r="I375" s="9">
        <v>38042</v>
      </c>
      <c r="J375">
        <v>216949</v>
      </c>
      <c r="K375">
        <v>286373</v>
      </c>
      <c r="L375">
        <v>0.32</v>
      </c>
      <c r="M375" t="s">
        <v>23</v>
      </c>
      <c r="N375" t="s">
        <v>45</v>
      </c>
      <c r="O375" s="9"/>
      <c r="P375">
        <v>0</v>
      </c>
    </row>
    <row r="376" spans="1:16" x14ac:dyDescent="0.3">
      <c r="A376">
        <v>375</v>
      </c>
      <c r="B376" t="s">
        <v>26</v>
      </c>
      <c r="C376" t="s">
        <v>44</v>
      </c>
      <c r="D376" t="s">
        <v>20</v>
      </c>
      <c r="E376" t="s">
        <v>21</v>
      </c>
      <c r="F376" t="s">
        <v>22</v>
      </c>
      <c r="G376">
        <v>53</v>
      </c>
      <c r="H376" t="s">
        <v>95</v>
      </c>
      <c r="I376" s="9">
        <v>41204</v>
      </c>
      <c r="J376">
        <v>168510</v>
      </c>
      <c r="K376">
        <v>217378</v>
      </c>
      <c r="L376">
        <v>0.28999999999999998</v>
      </c>
      <c r="M376" t="s">
        <v>17</v>
      </c>
      <c r="N376" t="s">
        <v>18</v>
      </c>
      <c r="O376" s="9"/>
      <c r="P376">
        <v>0</v>
      </c>
    </row>
    <row r="377" spans="1:16" x14ac:dyDescent="0.3">
      <c r="A377">
        <v>376</v>
      </c>
      <c r="B377" t="s">
        <v>62</v>
      </c>
      <c r="C377" t="s">
        <v>44</v>
      </c>
      <c r="D377" t="s">
        <v>28</v>
      </c>
      <c r="E377" t="s">
        <v>15</v>
      </c>
      <c r="F377" t="s">
        <v>48</v>
      </c>
      <c r="G377">
        <v>36</v>
      </c>
      <c r="H377" t="s">
        <v>97</v>
      </c>
      <c r="I377" s="9">
        <v>42443</v>
      </c>
      <c r="J377">
        <v>85870</v>
      </c>
      <c r="K377">
        <v>85870</v>
      </c>
      <c r="L377">
        <v>0</v>
      </c>
      <c r="M377" t="s">
        <v>50</v>
      </c>
      <c r="N377" t="s">
        <v>67</v>
      </c>
      <c r="O377" s="9"/>
      <c r="P377">
        <v>0</v>
      </c>
    </row>
    <row r="378" spans="1:16" x14ac:dyDescent="0.3">
      <c r="A378">
        <v>377</v>
      </c>
      <c r="B378" t="s">
        <v>32</v>
      </c>
      <c r="C378" t="s">
        <v>47</v>
      </c>
      <c r="D378" t="s">
        <v>36</v>
      </c>
      <c r="E378" t="s">
        <v>15</v>
      </c>
      <c r="F378" t="s">
        <v>22</v>
      </c>
      <c r="G378">
        <v>46</v>
      </c>
      <c r="H378" t="s">
        <v>98</v>
      </c>
      <c r="I378" s="9">
        <v>37271</v>
      </c>
      <c r="J378">
        <v>86510</v>
      </c>
      <c r="K378">
        <v>86510</v>
      </c>
      <c r="L378">
        <v>0</v>
      </c>
      <c r="M378" t="s">
        <v>23</v>
      </c>
      <c r="N378" t="s">
        <v>55</v>
      </c>
      <c r="O378" s="9">
        <v>37623</v>
      </c>
      <c r="P378">
        <v>1</v>
      </c>
    </row>
    <row r="379" spans="1:16" x14ac:dyDescent="0.3">
      <c r="A379">
        <v>378</v>
      </c>
      <c r="B379" t="s">
        <v>37</v>
      </c>
      <c r="C379" t="s">
        <v>35</v>
      </c>
      <c r="D379" t="s">
        <v>28</v>
      </c>
      <c r="E379" t="s">
        <v>15</v>
      </c>
      <c r="F379" t="s">
        <v>48</v>
      </c>
      <c r="G379">
        <v>38</v>
      </c>
      <c r="H379" t="s">
        <v>97</v>
      </c>
      <c r="I379" s="9">
        <v>42999</v>
      </c>
      <c r="J379">
        <v>119647</v>
      </c>
      <c r="K379">
        <v>130415</v>
      </c>
      <c r="L379">
        <v>0.09</v>
      </c>
      <c r="M379" t="s">
        <v>50</v>
      </c>
      <c r="N379" t="s">
        <v>67</v>
      </c>
      <c r="O379" s="9"/>
      <c r="P379">
        <v>0</v>
      </c>
    </row>
    <row r="380" spans="1:16" x14ac:dyDescent="0.3">
      <c r="A380">
        <v>379</v>
      </c>
      <c r="B380" t="s">
        <v>58</v>
      </c>
      <c r="C380" t="s">
        <v>13</v>
      </c>
      <c r="D380" t="s">
        <v>14</v>
      </c>
      <c r="E380" t="s">
        <v>21</v>
      </c>
      <c r="F380" t="s">
        <v>29</v>
      </c>
      <c r="G380">
        <v>62</v>
      </c>
      <c r="H380" t="s">
        <v>99</v>
      </c>
      <c r="I380" s="9">
        <v>36996</v>
      </c>
      <c r="J380">
        <v>80921</v>
      </c>
      <c r="K380">
        <v>80921</v>
      </c>
      <c r="L380">
        <v>0</v>
      </c>
      <c r="M380" t="s">
        <v>17</v>
      </c>
      <c r="N380" t="s">
        <v>49</v>
      </c>
      <c r="O380" s="9"/>
      <c r="P380">
        <v>0</v>
      </c>
    </row>
    <row r="381" spans="1:16" x14ac:dyDescent="0.3">
      <c r="A381">
        <v>380</v>
      </c>
      <c r="B381" t="s">
        <v>54</v>
      </c>
      <c r="C381" t="s">
        <v>44</v>
      </c>
      <c r="D381" t="s">
        <v>14</v>
      </c>
      <c r="E381" t="s">
        <v>15</v>
      </c>
      <c r="F381" t="s">
        <v>29</v>
      </c>
      <c r="G381">
        <v>61</v>
      </c>
      <c r="H381" t="s">
        <v>99</v>
      </c>
      <c r="I381" s="9">
        <v>40193</v>
      </c>
      <c r="J381">
        <v>98110</v>
      </c>
      <c r="K381">
        <v>110864</v>
      </c>
      <c r="L381">
        <v>0.13</v>
      </c>
      <c r="M381" t="s">
        <v>17</v>
      </c>
      <c r="N381" t="s">
        <v>30</v>
      </c>
      <c r="O381" s="9"/>
      <c r="P381">
        <v>0</v>
      </c>
    </row>
    <row r="382" spans="1:16" x14ac:dyDescent="0.3">
      <c r="A382">
        <v>381</v>
      </c>
      <c r="B382" t="s">
        <v>69</v>
      </c>
      <c r="C382" t="s">
        <v>13</v>
      </c>
      <c r="D382" t="s">
        <v>28</v>
      </c>
      <c r="E382" t="s">
        <v>15</v>
      </c>
      <c r="F382" t="s">
        <v>29</v>
      </c>
      <c r="G382">
        <v>59</v>
      </c>
      <c r="H382" t="s">
        <v>95</v>
      </c>
      <c r="I382" s="9">
        <v>43028</v>
      </c>
      <c r="J382">
        <v>86831</v>
      </c>
      <c r="K382">
        <v>86831</v>
      </c>
      <c r="L382">
        <v>0</v>
      </c>
      <c r="M382" t="s">
        <v>17</v>
      </c>
      <c r="N382" t="s">
        <v>33</v>
      </c>
      <c r="O382" s="9"/>
      <c r="P382">
        <v>0</v>
      </c>
    </row>
    <row r="383" spans="1:16" x14ac:dyDescent="0.3">
      <c r="A383">
        <v>382</v>
      </c>
      <c r="B383" t="s">
        <v>19</v>
      </c>
      <c r="C383" t="s">
        <v>13</v>
      </c>
      <c r="D383" t="s">
        <v>28</v>
      </c>
      <c r="E383" t="s">
        <v>15</v>
      </c>
      <c r="F383" t="s">
        <v>22</v>
      </c>
      <c r="G383">
        <v>49</v>
      </c>
      <c r="H383" t="s">
        <v>98</v>
      </c>
      <c r="I383" s="9">
        <v>40431</v>
      </c>
      <c r="J383">
        <v>72826</v>
      </c>
      <c r="K383">
        <v>72826</v>
      </c>
      <c r="L383">
        <v>0</v>
      </c>
      <c r="M383" t="s">
        <v>23</v>
      </c>
      <c r="N383" t="s">
        <v>55</v>
      </c>
      <c r="O383" s="9"/>
      <c r="P383">
        <v>0</v>
      </c>
    </row>
    <row r="384" spans="1:16" x14ac:dyDescent="0.3">
      <c r="A384">
        <v>383</v>
      </c>
      <c r="B384" t="s">
        <v>26</v>
      </c>
      <c r="C384" t="s">
        <v>47</v>
      </c>
      <c r="D384" t="s">
        <v>20</v>
      </c>
      <c r="E384" t="s">
        <v>15</v>
      </c>
      <c r="F384" t="s">
        <v>22</v>
      </c>
      <c r="G384">
        <v>64</v>
      </c>
      <c r="H384" t="s">
        <v>99</v>
      </c>
      <c r="I384" s="9">
        <v>40588</v>
      </c>
      <c r="J384">
        <v>171217</v>
      </c>
      <c r="K384">
        <v>203748</v>
      </c>
      <c r="L384">
        <v>0.19</v>
      </c>
      <c r="M384" t="s">
        <v>17</v>
      </c>
      <c r="N384" t="s">
        <v>18</v>
      </c>
      <c r="O384" s="9"/>
      <c r="P384">
        <v>0</v>
      </c>
    </row>
    <row r="385" spans="1:16" x14ac:dyDescent="0.3">
      <c r="A385">
        <v>384</v>
      </c>
      <c r="B385" t="s">
        <v>37</v>
      </c>
      <c r="C385" t="s">
        <v>13</v>
      </c>
      <c r="D385" t="s">
        <v>14</v>
      </c>
      <c r="E385" t="s">
        <v>15</v>
      </c>
      <c r="F385" t="s">
        <v>29</v>
      </c>
      <c r="G385">
        <v>57</v>
      </c>
      <c r="H385" t="s">
        <v>95</v>
      </c>
      <c r="I385" s="9">
        <v>43948</v>
      </c>
      <c r="J385">
        <v>103058</v>
      </c>
      <c r="K385">
        <v>110272</v>
      </c>
      <c r="L385">
        <v>7.0000000000000007E-2</v>
      </c>
      <c r="M385" t="s">
        <v>17</v>
      </c>
      <c r="N385" t="s">
        <v>49</v>
      </c>
      <c r="O385" s="9"/>
      <c r="P385">
        <v>0</v>
      </c>
    </row>
    <row r="386" spans="1:16" x14ac:dyDescent="0.3">
      <c r="A386">
        <v>385</v>
      </c>
      <c r="B386" t="s">
        <v>37</v>
      </c>
      <c r="C386" t="s">
        <v>35</v>
      </c>
      <c r="D386" t="s">
        <v>28</v>
      </c>
      <c r="E386" t="s">
        <v>21</v>
      </c>
      <c r="F386" t="s">
        <v>22</v>
      </c>
      <c r="G386">
        <v>52</v>
      </c>
      <c r="H386" t="s">
        <v>95</v>
      </c>
      <c r="I386" s="9">
        <v>41858</v>
      </c>
      <c r="J386">
        <v>117062</v>
      </c>
      <c r="K386">
        <v>125256</v>
      </c>
      <c r="L386">
        <v>7.0000000000000007E-2</v>
      </c>
      <c r="M386" t="s">
        <v>17</v>
      </c>
      <c r="N386" t="s">
        <v>33</v>
      </c>
      <c r="O386" s="9"/>
      <c r="P386">
        <v>0</v>
      </c>
    </row>
    <row r="387" spans="1:16" x14ac:dyDescent="0.3">
      <c r="A387">
        <v>386</v>
      </c>
      <c r="B387" t="s">
        <v>12</v>
      </c>
      <c r="C387" t="s">
        <v>40</v>
      </c>
      <c r="D387" t="s">
        <v>28</v>
      </c>
      <c r="E387" t="s">
        <v>21</v>
      </c>
      <c r="F387" t="s">
        <v>48</v>
      </c>
      <c r="G387">
        <v>40</v>
      </c>
      <c r="H387" t="s">
        <v>98</v>
      </c>
      <c r="I387" s="9">
        <v>43488</v>
      </c>
      <c r="J387">
        <v>159031</v>
      </c>
      <c r="K387">
        <v>174934</v>
      </c>
      <c r="L387">
        <v>0.1</v>
      </c>
      <c r="M387" t="s">
        <v>17</v>
      </c>
      <c r="N387" t="s">
        <v>39</v>
      </c>
      <c r="O387" s="9"/>
      <c r="P387">
        <v>0</v>
      </c>
    </row>
    <row r="388" spans="1:16" x14ac:dyDescent="0.3">
      <c r="A388">
        <v>387</v>
      </c>
      <c r="B388" t="s">
        <v>12</v>
      </c>
      <c r="C388" t="s">
        <v>13</v>
      </c>
      <c r="D388" t="s">
        <v>14</v>
      </c>
      <c r="E388" t="s">
        <v>15</v>
      </c>
      <c r="F388" t="s">
        <v>48</v>
      </c>
      <c r="G388">
        <v>49</v>
      </c>
      <c r="H388" t="s">
        <v>98</v>
      </c>
      <c r="I388" s="9">
        <v>38000</v>
      </c>
      <c r="J388">
        <v>125086</v>
      </c>
      <c r="K388">
        <v>137595</v>
      </c>
      <c r="L388">
        <v>0.1</v>
      </c>
      <c r="M388" t="s">
        <v>50</v>
      </c>
      <c r="N388" t="s">
        <v>67</v>
      </c>
      <c r="O388" s="9"/>
      <c r="P388">
        <v>0</v>
      </c>
    </row>
    <row r="389" spans="1:16" x14ac:dyDescent="0.3">
      <c r="A389">
        <v>388</v>
      </c>
      <c r="B389" t="s">
        <v>73</v>
      </c>
      <c r="C389" t="s">
        <v>13</v>
      </c>
      <c r="D389" t="s">
        <v>28</v>
      </c>
      <c r="E389" t="s">
        <v>21</v>
      </c>
      <c r="F389" t="s">
        <v>29</v>
      </c>
      <c r="G389">
        <v>43</v>
      </c>
      <c r="H389" t="s">
        <v>98</v>
      </c>
      <c r="I389" s="9">
        <v>42467</v>
      </c>
      <c r="J389">
        <v>67976</v>
      </c>
      <c r="K389">
        <v>67976</v>
      </c>
      <c r="L389">
        <v>0</v>
      </c>
      <c r="M389" t="s">
        <v>17</v>
      </c>
      <c r="N389" t="s">
        <v>18</v>
      </c>
      <c r="O389" s="9"/>
      <c r="P389">
        <v>0</v>
      </c>
    </row>
    <row r="390" spans="1:16" x14ac:dyDescent="0.3">
      <c r="A390">
        <v>389</v>
      </c>
      <c r="B390" t="s">
        <v>57</v>
      </c>
      <c r="C390" t="s">
        <v>27</v>
      </c>
      <c r="D390" t="s">
        <v>28</v>
      </c>
      <c r="E390" t="s">
        <v>21</v>
      </c>
      <c r="F390" t="s">
        <v>29</v>
      </c>
      <c r="G390">
        <v>31</v>
      </c>
      <c r="H390" t="s">
        <v>97</v>
      </c>
      <c r="I390" s="9">
        <v>44308</v>
      </c>
      <c r="J390">
        <v>74215</v>
      </c>
      <c r="K390">
        <v>74215</v>
      </c>
      <c r="L390">
        <v>0</v>
      </c>
      <c r="M390" t="s">
        <v>17</v>
      </c>
      <c r="N390" t="s">
        <v>33</v>
      </c>
      <c r="O390" s="9"/>
      <c r="P390">
        <v>0</v>
      </c>
    </row>
    <row r="391" spans="1:16" x14ac:dyDescent="0.3">
      <c r="A391">
        <v>390</v>
      </c>
      <c r="B391" t="s">
        <v>26</v>
      </c>
      <c r="C391" t="s">
        <v>40</v>
      </c>
      <c r="D391" t="s">
        <v>20</v>
      </c>
      <c r="E391" t="s">
        <v>21</v>
      </c>
      <c r="F391" t="s">
        <v>22</v>
      </c>
      <c r="G391">
        <v>55</v>
      </c>
      <c r="H391" t="s">
        <v>95</v>
      </c>
      <c r="I391" s="9">
        <v>40340</v>
      </c>
      <c r="J391">
        <v>187389</v>
      </c>
      <c r="K391">
        <v>234236</v>
      </c>
      <c r="L391">
        <v>0.25</v>
      </c>
      <c r="M391" t="s">
        <v>23</v>
      </c>
      <c r="N391" t="s">
        <v>59</v>
      </c>
      <c r="O391" s="9"/>
      <c r="P391">
        <v>0</v>
      </c>
    </row>
    <row r="392" spans="1:16" x14ac:dyDescent="0.3">
      <c r="A392">
        <v>391</v>
      </c>
      <c r="B392" t="s">
        <v>12</v>
      </c>
      <c r="C392" t="s">
        <v>42</v>
      </c>
      <c r="D392" t="s">
        <v>28</v>
      </c>
      <c r="E392" t="s">
        <v>15</v>
      </c>
      <c r="F392" t="s">
        <v>29</v>
      </c>
      <c r="G392">
        <v>41</v>
      </c>
      <c r="H392" t="s">
        <v>98</v>
      </c>
      <c r="I392" s="9">
        <v>39747</v>
      </c>
      <c r="J392">
        <v>131841</v>
      </c>
      <c r="K392">
        <v>148980</v>
      </c>
      <c r="L392">
        <v>0.13</v>
      </c>
      <c r="M392" t="s">
        <v>17</v>
      </c>
      <c r="N392" t="s">
        <v>49</v>
      </c>
      <c r="O392" s="9"/>
      <c r="P392">
        <v>0</v>
      </c>
    </row>
    <row r="393" spans="1:16" x14ac:dyDescent="0.3">
      <c r="A393">
        <v>392</v>
      </c>
      <c r="B393" t="s">
        <v>32</v>
      </c>
      <c r="C393" t="s">
        <v>40</v>
      </c>
      <c r="D393" t="s">
        <v>14</v>
      </c>
      <c r="E393" t="s">
        <v>21</v>
      </c>
      <c r="F393" t="s">
        <v>22</v>
      </c>
      <c r="G393">
        <v>34</v>
      </c>
      <c r="H393" t="s">
        <v>97</v>
      </c>
      <c r="I393" s="9">
        <v>40750</v>
      </c>
      <c r="J393">
        <v>97231</v>
      </c>
      <c r="K393">
        <v>97231</v>
      </c>
      <c r="L393">
        <v>0</v>
      </c>
      <c r="M393" t="s">
        <v>23</v>
      </c>
      <c r="N393" t="s">
        <v>55</v>
      </c>
      <c r="O393" s="9"/>
      <c r="P393">
        <v>0</v>
      </c>
    </row>
    <row r="394" spans="1:16" x14ac:dyDescent="0.3">
      <c r="A394">
        <v>393</v>
      </c>
      <c r="B394" t="s">
        <v>12</v>
      </c>
      <c r="C394" t="s">
        <v>27</v>
      </c>
      <c r="D394" t="s">
        <v>36</v>
      </c>
      <c r="E394" t="s">
        <v>15</v>
      </c>
      <c r="F394" t="s">
        <v>22</v>
      </c>
      <c r="G394">
        <v>41</v>
      </c>
      <c r="H394" t="s">
        <v>98</v>
      </c>
      <c r="I394" s="9">
        <v>38060</v>
      </c>
      <c r="J394">
        <v>155004</v>
      </c>
      <c r="K394">
        <v>173604</v>
      </c>
      <c r="L394">
        <v>0.12</v>
      </c>
      <c r="M394" t="s">
        <v>17</v>
      </c>
      <c r="N394" t="s">
        <v>41</v>
      </c>
      <c r="O394" s="9"/>
      <c r="P394">
        <v>0</v>
      </c>
    </row>
    <row r="395" spans="1:16" x14ac:dyDescent="0.3">
      <c r="A395">
        <v>394</v>
      </c>
      <c r="B395" t="s">
        <v>74</v>
      </c>
      <c r="C395" t="s">
        <v>13</v>
      </c>
      <c r="D395" t="s">
        <v>20</v>
      </c>
      <c r="E395" t="s">
        <v>21</v>
      </c>
      <c r="F395" t="s">
        <v>22</v>
      </c>
      <c r="G395">
        <v>40</v>
      </c>
      <c r="H395" t="s">
        <v>98</v>
      </c>
      <c r="I395" s="9">
        <v>39293</v>
      </c>
      <c r="J395">
        <v>41859</v>
      </c>
      <c r="K395">
        <v>41859</v>
      </c>
      <c r="L395">
        <v>0</v>
      </c>
      <c r="M395" t="s">
        <v>17</v>
      </c>
      <c r="N395" t="s">
        <v>18</v>
      </c>
      <c r="O395" s="9"/>
      <c r="P395">
        <v>0</v>
      </c>
    </row>
    <row r="396" spans="1:16" x14ac:dyDescent="0.3">
      <c r="A396">
        <v>395</v>
      </c>
      <c r="B396" t="s">
        <v>56</v>
      </c>
      <c r="C396" t="s">
        <v>13</v>
      </c>
      <c r="D396" t="s">
        <v>20</v>
      </c>
      <c r="E396" t="s">
        <v>21</v>
      </c>
      <c r="F396" t="s">
        <v>16</v>
      </c>
      <c r="G396">
        <v>42</v>
      </c>
      <c r="H396" t="s">
        <v>98</v>
      </c>
      <c r="I396" s="9">
        <v>38984</v>
      </c>
      <c r="J396">
        <v>52733</v>
      </c>
      <c r="K396">
        <v>52733</v>
      </c>
      <c r="L396">
        <v>0</v>
      </c>
      <c r="M396" t="s">
        <v>17</v>
      </c>
      <c r="N396" t="s">
        <v>30</v>
      </c>
      <c r="O396" s="9"/>
      <c r="P396">
        <v>0</v>
      </c>
    </row>
    <row r="397" spans="1:16" x14ac:dyDescent="0.3">
      <c r="A397">
        <v>396</v>
      </c>
      <c r="B397" t="s">
        <v>46</v>
      </c>
      <c r="C397" t="s">
        <v>42</v>
      </c>
      <c r="D397" t="s">
        <v>36</v>
      </c>
      <c r="E397" t="s">
        <v>21</v>
      </c>
      <c r="F397" t="s">
        <v>22</v>
      </c>
      <c r="G397">
        <v>31</v>
      </c>
      <c r="H397" t="s">
        <v>97</v>
      </c>
      <c r="I397" s="9">
        <v>42250</v>
      </c>
      <c r="J397">
        <v>250953</v>
      </c>
      <c r="K397">
        <v>336277</v>
      </c>
      <c r="L397">
        <v>0.34</v>
      </c>
      <c r="M397" t="s">
        <v>17</v>
      </c>
      <c r="N397" t="s">
        <v>49</v>
      </c>
      <c r="O397" s="9"/>
      <c r="P397">
        <v>0</v>
      </c>
    </row>
    <row r="398" spans="1:16" x14ac:dyDescent="0.3">
      <c r="A398">
        <v>397</v>
      </c>
      <c r="B398" t="s">
        <v>26</v>
      </c>
      <c r="C398" t="s">
        <v>47</v>
      </c>
      <c r="D398" t="s">
        <v>14</v>
      </c>
      <c r="E398" t="s">
        <v>21</v>
      </c>
      <c r="F398" t="s">
        <v>22</v>
      </c>
      <c r="G398">
        <v>49</v>
      </c>
      <c r="H398" t="s">
        <v>98</v>
      </c>
      <c r="I398" s="9">
        <v>36210</v>
      </c>
      <c r="J398">
        <v>191807</v>
      </c>
      <c r="K398">
        <v>232086</v>
      </c>
      <c r="L398">
        <v>0.21</v>
      </c>
      <c r="M398" t="s">
        <v>23</v>
      </c>
      <c r="N398" t="s">
        <v>24</v>
      </c>
      <c r="O398" s="9"/>
      <c r="P398">
        <v>0</v>
      </c>
    </row>
    <row r="399" spans="1:16" x14ac:dyDescent="0.3">
      <c r="A399">
        <v>398</v>
      </c>
      <c r="B399" t="s">
        <v>19</v>
      </c>
      <c r="C399" t="s">
        <v>13</v>
      </c>
      <c r="D399" t="s">
        <v>28</v>
      </c>
      <c r="E399" t="s">
        <v>21</v>
      </c>
      <c r="F399" t="s">
        <v>22</v>
      </c>
      <c r="G399">
        <v>42</v>
      </c>
      <c r="H399" t="s">
        <v>98</v>
      </c>
      <c r="I399" s="9">
        <v>41813</v>
      </c>
      <c r="J399">
        <v>64677</v>
      </c>
      <c r="K399">
        <v>64677</v>
      </c>
      <c r="L399">
        <v>0</v>
      </c>
      <c r="M399" t="s">
        <v>23</v>
      </c>
      <c r="N399" t="s">
        <v>24</v>
      </c>
      <c r="O399" s="9"/>
      <c r="P399">
        <v>0</v>
      </c>
    </row>
    <row r="400" spans="1:16" x14ac:dyDescent="0.3">
      <c r="A400">
        <v>399</v>
      </c>
      <c r="B400" t="s">
        <v>12</v>
      </c>
      <c r="C400" t="s">
        <v>13</v>
      </c>
      <c r="D400" t="s">
        <v>36</v>
      </c>
      <c r="E400" t="s">
        <v>21</v>
      </c>
      <c r="F400" t="s">
        <v>29</v>
      </c>
      <c r="G400">
        <v>46</v>
      </c>
      <c r="H400" t="s">
        <v>98</v>
      </c>
      <c r="I400" s="9">
        <v>38244</v>
      </c>
      <c r="J400">
        <v>130274</v>
      </c>
      <c r="K400">
        <v>144604</v>
      </c>
      <c r="L400">
        <v>0.11</v>
      </c>
      <c r="M400" t="s">
        <v>17</v>
      </c>
      <c r="N400" t="s">
        <v>30</v>
      </c>
      <c r="O400" s="9"/>
      <c r="P400">
        <v>0</v>
      </c>
    </row>
    <row r="401" spans="1:16" x14ac:dyDescent="0.3">
      <c r="A401">
        <v>400</v>
      </c>
      <c r="B401" t="s">
        <v>69</v>
      </c>
      <c r="C401" t="s">
        <v>13</v>
      </c>
      <c r="D401" t="s">
        <v>14</v>
      </c>
      <c r="E401" t="s">
        <v>21</v>
      </c>
      <c r="F401" t="s">
        <v>22</v>
      </c>
      <c r="G401">
        <v>37</v>
      </c>
      <c r="H401" t="s">
        <v>97</v>
      </c>
      <c r="I401" s="9">
        <v>42922</v>
      </c>
      <c r="J401">
        <v>96331</v>
      </c>
      <c r="K401">
        <v>96331</v>
      </c>
      <c r="L401">
        <v>0</v>
      </c>
      <c r="M401" t="s">
        <v>23</v>
      </c>
      <c r="N401" t="s">
        <v>45</v>
      </c>
      <c r="O401" s="9"/>
      <c r="P401">
        <v>0</v>
      </c>
    </row>
    <row r="402" spans="1:16" x14ac:dyDescent="0.3">
      <c r="A402">
        <v>401</v>
      </c>
      <c r="B402" t="s">
        <v>12</v>
      </c>
      <c r="C402" t="s">
        <v>27</v>
      </c>
      <c r="D402" t="s">
        <v>14</v>
      </c>
      <c r="E402" t="s">
        <v>15</v>
      </c>
      <c r="F402" t="s">
        <v>29</v>
      </c>
      <c r="G402">
        <v>51</v>
      </c>
      <c r="H402" t="s">
        <v>95</v>
      </c>
      <c r="I402" s="9">
        <v>38835</v>
      </c>
      <c r="J402">
        <v>150758</v>
      </c>
      <c r="K402">
        <v>170357</v>
      </c>
      <c r="L402">
        <v>0.13</v>
      </c>
      <c r="M402" t="s">
        <v>17</v>
      </c>
      <c r="N402" t="s">
        <v>30</v>
      </c>
      <c r="O402" s="9">
        <v>39310</v>
      </c>
      <c r="P402">
        <v>1</v>
      </c>
    </row>
    <row r="403" spans="1:16" x14ac:dyDescent="0.3">
      <c r="A403">
        <v>402</v>
      </c>
      <c r="B403" t="s">
        <v>26</v>
      </c>
      <c r="C403" t="s">
        <v>44</v>
      </c>
      <c r="D403" t="s">
        <v>36</v>
      </c>
      <c r="E403" t="s">
        <v>21</v>
      </c>
      <c r="F403" t="s">
        <v>48</v>
      </c>
      <c r="G403">
        <v>46</v>
      </c>
      <c r="H403" t="s">
        <v>98</v>
      </c>
      <c r="I403" s="9">
        <v>41839</v>
      </c>
      <c r="J403">
        <v>173629</v>
      </c>
      <c r="K403">
        <v>210091</v>
      </c>
      <c r="L403">
        <v>0.21</v>
      </c>
      <c r="M403" t="s">
        <v>50</v>
      </c>
      <c r="N403" t="s">
        <v>67</v>
      </c>
      <c r="O403" s="9"/>
      <c r="P403">
        <v>0</v>
      </c>
    </row>
    <row r="404" spans="1:16" x14ac:dyDescent="0.3">
      <c r="A404">
        <v>403</v>
      </c>
      <c r="B404" t="s">
        <v>75</v>
      </c>
      <c r="C404" t="s">
        <v>13</v>
      </c>
      <c r="D404" t="s">
        <v>36</v>
      </c>
      <c r="E404" t="s">
        <v>21</v>
      </c>
      <c r="F404" t="s">
        <v>16</v>
      </c>
      <c r="G404">
        <v>55</v>
      </c>
      <c r="H404" t="s">
        <v>95</v>
      </c>
      <c r="I404" s="9">
        <v>35919</v>
      </c>
      <c r="J404">
        <v>62174</v>
      </c>
      <c r="K404">
        <v>62174</v>
      </c>
      <c r="L404">
        <v>0</v>
      </c>
      <c r="M404" t="s">
        <v>17</v>
      </c>
      <c r="N404" t="s">
        <v>30</v>
      </c>
      <c r="O404" s="9"/>
      <c r="P404">
        <v>0</v>
      </c>
    </row>
    <row r="405" spans="1:16" x14ac:dyDescent="0.3">
      <c r="A405">
        <v>404</v>
      </c>
      <c r="B405" t="s">
        <v>57</v>
      </c>
      <c r="C405" t="s">
        <v>40</v>
      </c>
      <c r="D405" t="s">
        <v>20</v>
      </c>
      <c r="E405" t="s">
        <v>21</v>
      </c>
      <c r="F405" t="s">
        <v>29</v>
      </c>
      <c r="G405">
        <v>43</v>
      </c>
      <c r="H405" t="s">
        <v>98</v>
      </c>
      <c r="I405" s="9">
        <v>43028</v>
      </c>
      <c r="J405">
        <v>56555</v>
      </c>
      <c r="K405">
        <v>56555</v>
      </c>
      <c r="L405">
        <v>0</v>
      </c>
      <c r="M405" t="s">
        <v>17</v>
      </c>
      <c r="N405" t="s">
        <v>33</v>
      </c>
      <c r="O405" s="9"/>
      <c r="P405">
        <v>0</v>
      </c>
    </row>
    <row r="406" spans="1:16" x14ac:dyDescent="0.3">
      <c r="A406">
        <v>405</v>
      </c>
      <c r="B406" t="s">
        <v>57</v>
      </c>
      <c r="C406" t="s">
        <v>47</v>
      </c>
      <c r="D406" t="s">
        <v>20</v>
      </c>
      <c r="E406" t="s">
        <v>21</v>
      </c>
      <c r="F406" t="s">
        <v>29</v>
      </c>
      <c r="G406">
        <v>48</v>
      </c>
      <c r="H406" t="s">
        <v>98</v>
      </c>
      <c r="I406" s="9">
        <v>38623</v>
      </c>
      <c r="J406">
        <v>74655</v>
      </c>
      <c r="K406">
        <v>74655</v>
      </c>
      <c r="L406">
        <v>0</v>
      </c>
      <c r="M406" t="s">
        <v>17</v>
      </c>
      <c r="N406" t="s">
        <v>41</v>
      </c>
      <c r="O406" s="9"/>
      <c r="P406">
        <v>0</v>
      </c>
    </row>
    <row r="407" spans="1:16" x14ac:dyDescent="0.3">
      <c r="A407">
        <v>406</v>
      </c>
      <c r="B407" t="s">
        <v>73</v>
      </c>
      <c r="C407" t="s">
        <v>13</v>
      </c>
      <c r="D407" t="s">
        <v>36</v>
      </c>
      <c r="E407" t="s">
        <v>21</v>
      </c>
      <c r="F407" t="s">
        <v>29</v>
      </c>
      <c r="G407">
        <v>48</v>
      </c>
      <c r="H407" t="s">
        <v>98</v>
      </c>
      <c r="I407" s="9">
        <v>37844</v>
      </c>
      <c r="J407">
        <v>93017</v>
      </c>
      <c r="K407">
        <v>93017</v>
      </c>
      <c r="L407">
        <v>0</v>
      </c>
      <c r="M407" t="s">
        <v>17</v>
      </c>
      <c r="N407" t="s">
        <v>18</v>
      </c>
      <c r="O407" s="9"/>
      <c r="P407">
        <v>0</v>
      </c>
    </row>
    <row r="408" spans="1:16" x14ac:dyDescent="0.3">
      <c r="A408">
        <v>407</v>
      </c>
      <c r="B408" t="s">
        <v>32</v>
      </c>
      <c r="C408" t="s">
        <v>47</v>
      </c>
      <c r="D408" t="s">
        <v>20</v>
      </c>
      <c r="E408" t="s">
        <v>21</v>
      </c>
      <c r="F408" t="s">
        <v>22</v>
      </c>
      <c r="G408">
        <v>51</v>
      </c>
      <c r="H408" t="s">
        <v>95</v>
      </c>
      <c r="I408" s="9">
        <v>41013</v>
      </c>
      <c r="J408">
        <v>82300</v>
      </c>
      <c r="K408">
        <v>82300</v>
      </c>
      <c r="L408">
        <v>0</v>
      </c>
      <c r="M408" t="s">
        <v>23</v>
      </c>
      <c r="N408" t="s">
        <v>59</v>
      </c>
      <c r="O408" s="9"/>
      <c r="P408">
        <v>0</v>
      </c>
    </row>
    <row r="409" spans="1:16" x14ac:dyDescent="0.3">
      <c r="A409">
        <v>408</v>
      </c>
      <c r="B409" t="s">
        <v>63</v>
      </c>
      <c r="C409" t="s">
        <v>44</v>
      </c>
      <c r="D409" t="s">
        <v>14</v>
      </c>
      <c r="E409" t="s">
        <v>15</v>
      </c>
      <c r="F409" t="s">
        <v>29</v>
      </c>
      <c r="G409">
        <v>46</v>
      </c>
      <c r="H409" t="s">
        <v>98</v>
      </c>
      <c r="I409" s="9">
        <v>39471</v>
      </c>
      <c r="J409">
        <v>91621</v>
      </c>
      <c r="K409">
        <v>91621</v>
      </c>
      <c r="L409">
        <v>0</v>
      </c>
      <c r="M409" t="s">
        <v>17</v>
      </c>
      <c r="N409" t="s">
        <v>30</v>
      </c>
      <c r="O409" s="9"/>
      <c r="P409">
        <v>0</v>
      </c>
    </row>
    <row r="410" spans="1:16" x14ac:dyDescent="0.3">
      <c r="A410">
        <v>409</v>
      </c>
      <c r="B410" t="s">
        <v>32</v>
      </c>
      <c r="C410" t="s">
        <v>47</v>
      </c>
      <c r="D410" t="s">
        <v>14</v>
      </c>
      <c r="E410" t="s">
        <v>21</v>
      </c>
      <c r="F410" t="s">
        <v>48</v>
      </c>
      <c r="G410">
        <v>33</v>
      </c>
      <c r="H410" t="s">
        <v>97</v>
      </c>
      <c r="I410" s="9">
        <v>41973</v>
      </c>
      <c r="J410">
        <v>91280</v>
      </c>
      <c r="K410">
        <v>91280</v>
      </c>
      <c r="L410">
        <v>0</v>
      </c>
      <c r="M410" t="s">
        <v>17</v>
      </c>
      <c r="N410" t="s">
        <v>39</v>
      </c>
      <c r="O410" s="9"/>
      <c r="P410">
        <v>0</v>
      </c>
    </row>
    <row r="411" spans="1:16" x14ac:dyDescent="0.3">
      <c r="A411">
        <v>410</v>
      </c>
      <c r="B411" t="s">
        <v>65</v>
      </c>
      <c r="C411" t="s">
        <v>42</v>
      </c>
      <c r="D411" t="s">
        <v>20</v>
      </c>
      <c r="E411" t="s">
        <v>15</v>
      </c>
      <c r="F411" t="s">
        <v>16</v>
      </c>
      <c r="G411">
        <v>42</v>
      </c>
      <c r="H411" t="s">
        <v>98</v>
      </c>
      <c r="I411" s="9">
        <v>44092</v>
      </c>
      <c r="J411">
        <v>47071</v>
      </c>
      <c r="K411">
        <v>47071</v>
      </c>
      <c r="L411">
        <v>0</v>
      </c>
      <c r="M411" t="s">
        <v>17</v>
      </c>
      <c r="N411" t="s">
        <v>49</v>
      </c>
      <c r="O411" s="9"/>
      <c r="P411">
        <v>0</v>
      </c>
    </row>
    <row r="412" spans="1:16" x14ac:dyDescent="0.3">
      <c r="A412">
        <v>411</v>
      </c>
      <c r="B412" t="s">
        <v>76</v>
      </c>
      <c r="C412" t="s">
        <v>13</v>
      </c>
      <c r="D412" t="s">
        <v>20</v>
      </c>
      <c r="E412" t="s">
        <v>15</v>
      </c>
      <c r="F412" t="s">
        <v>29</v>
      </c>
      <c r="G412">
        <v>55</v>
      </c>
      <c r="H412" t="s">
        <v>95</v>
      </c>
      <c r="I412" s="9">
        <v>40868</v>
      </c>
      <c r="J412">
        <v>81218</v>
      </c>
      <c r="K412">
        <v>81218</v>
      </c>
      <c r="L412">
        <v>0</v>
      </c>
      <c r="M412" t="s">
        <v>17</v>
      </c>
      <c r="N412" t="s">
        <v>30</v>
      </c>
      <c r="O412" s="9"/>
      <c r="P412">
        <v>0</v>
      </c>
    </row>
    <row r="413" spans="1:16" x14ac:dyDescent="0.3">
      <c r="A413">
        <v>412</v>
      </c>
      <c r="B413" t="s">
        <v>46</v>
      </c>
      <c r="C413" t="s">
        <v>44</v>
      </c>
      <c r="D413" t="s">
        <v>20</v>
      </c>
      <c r="E413" t="s">
        <v>15</v>
      </c>
      <c r="F413" t="s">
        <v>22</v>
      </c>
      <c r="G413">
        <v>50</v>
      </c>
      <c r="H413" t="s">
        <v>95</v>
      </c>
      <c r="I413" s="9">
        <v>39734</v>
      </c>
      <c r="J413">
        <v>181801</v>
      </c>
      <c r="K413">
        <v>254521</v>
      </c>
      <c r="L413">
        <v>0.4</v>
      </c>
      <c r="M413" t="s">
        <v>23</v>
      </c>
      <c r="N413" t="s">
        <v>24</v>
      </c>
      <c r="O413" s="9">
        <v>43810</v>
      </c>
      <c r="P413">
        <v>1</v>
      </c>
    </row>
    <row r="414" spans="1:16" x14ac:dyDescent="0.3">
      <c r="A414">
        <v>413</v>
      </c>
      <c r="B414" t="s">
        <v>34</v>
      </c>
      <c r="C414" t="s">
        <v>35</v>
      </c>
      <c r="D414" t="s">
        <v>20</v>
      </c>
      <c r="E414" t="s">
        <v>15</v>
      </c>
      <c r="F414" t="s">
        <v>29</v>
      </c>
      <c r="G414">
        <v>26</v>
      </c>
      <c r="H414" t="s">
        <v>96</v>
      </c>
      <c r="I414" s="9">
        <v>44521</v>
      </c>
      <c r="J414">
        <v>63137</v>
      </c>
      <c r="K414">
        <v>63137</v>
      </c>
      <c r="L414">
        <v>0</v>
      </c>
      <c r="M414" t="s">
        <v>17</v>
      </c>
      <c r="N414" t="s">
        <v>30</v>
      </c>
      <c r="O414" s="9"/>
      <c r="P414">
        <v>0</v>
      </c>
    </row>
    <row r="415" spans="1:16" x14ac:dyDescent="0.3">
      <c r="A415">
        <v>414</v>
      </c>
      <c r="B415" t="s">
        <v>46</v>
      </c>
      <c r="C415" t="s">
        <v>44</v>
      </c>
      <c r="D415" t="s">
        <v>20</v>
      </c>
      <c r="E415" t="s">
        <v>15</v>
      </c>
      <c r="F415" t="s">
        <v>22</v>
      </c>
      <c r="G415">
        <v>55</v>
      </c>
      <c r="H415" t="s">
        <v>95</v>
      </c>
      <c r="I415" s="9">
        <v>43345</v>
      </c>
      <c r="J415">
        <v>221465</v>
      </c>
      <c r="K415">
        <v>296763</v>
      </c>
      <c r="L415">
        <v>0.34</v>
      </c>
      <c r="M415" t="s">
        <v>23</v>
      </c>
      <c r="N415" t="s">
        <v>59</v>
      </c>
      <c r="O415" s="9"/>
      <c r="P415">
        <v>0</v>
      </c>
    </row>
    <row r="416" spans="1:16" x14ac:dyDescent="0.3">
      <c r="A416">
        <v>415</v>
      </c>
      <c r="B416" t="s">
        <v>53</v>
      </c>
      <c r="C416" t="s">
        <v>44</v>
      </c>
      <c r="D416" t="s">
        <v>14</v>
      </c>
      <c r="E416" t="s">
        <v>15</v>
      </c>
      <c r="F416" t="s">
        <v>22</v>
      </c>
      <c r="G416">
        <v>50</v>
      </c>
      <c r="H416" t="s">
        <v>95</v>
      </c>
      <c r="I416" s="9">
        <v>41404</v>
      </c>
      <c r="J416">
        <v>79388</v>
      </c>
      <c r="K416">
        <v>79388</v>
      </c>
      <c r="L416">
        <v>0</v>
      </c>
      <c r="M416" t="s">
        <v>17</v>
      </c>
      <c r="N416" t="s">
        <v>41</v>
      </c>
      <c r="O416" s="9">
        <v>43681</v>
      </c>
      <c r="P416">
        <v>1</v>
      </c>
    </row>
    <row r="417" spans="1:16" x14ac:dyDescent="0.3">
      <c r="A417">
        <v>416</v>
      </c>
      <c r="B417" t="s">
        <v>75</v>
      </c>
      <c r="C417" t="s">
        <v>13</v>
      </c>
      <c r="D417" t="s">
        <v>20</v>
      </c>
      <c r="E417" t="s">
        <v>15</v>
      </c>
      <c r="F417" t="s">
        <v>29</v>
      </c>
      <c r="G417">
        <v>28</v>
      </c>
      <c r="H417" t="s">
        <v>96</v>
      </c>
      <c r="I417" s="9">
        <v>43122</v>
      </c>
      <c r="J417">
        <v>68176</v>
      </c>
      <c r="K417">
        <v>68176</v>
      </c>
      <c r="L417">
        <v>0</v>
      </c>
      <c r="M417" t="s">
        <v>17</v>
      </c>
      <c r="N417" t="s">
        <v>18</v>
      </c>
      <c r="O417" s="9"/>
      <c r="P417">
        <v>0</v>
      </c>
    </row>
    <row r="418" spans="1:16" x14ac:dyDescent="0.3">
      <c r="A418">
        <v>417</v>
      </c>
      <c r="B418" t="s">
        <v>12</v>
      </c>
      <c r="C418" t="s">
        <v>27</v>
      </c>
      <c r="D418" t="s">
        <v>14</v>
      </c>
      <c r="E418" t="s">
        <v>15</v>
      </c>
      <c r="F418" t="s">
        <v>48</v>
      </c>
      <c r="G418">
        <v>39</v>
      </c>
      <c r="H418" t="s">
        <v>97</v>
      </c>
      <c r="I418" s="9">
        <v>43756</v>
      </c>
      <c r="J418">
        <v>122829</v>
      </c>
      <c r="K418">
        <v>136340</v>
      </c>
      <c r="L418">
        <v>0.11</v>
      </c>
      <c r="M418" t="s">
        <v>17</v>
      </c>
      <c r="N418" t="s">
        <v>30</v>
      </c>
      <c r="O418" s="9"/>
      <c r="P418">
        <v>0</v>
      </c>
    </row>
    <row r="419" spans="1:16" x14ac:dyDescent="0.3">
      <c r="A419">
        <v>418</v>
      </c>
      <c r="B419" t="s">
        <v>12</v>
      </c>
      <c r="C419" t="s">
        <v>47</v>
      </c>
      <c r="D419" t="s">
        <v>28</v>
      </c>
      <c r="E419" t="s">
        <v>15</v>
      </c>
      <c r="F419" t="s">
        <v>22</v>
      </c>
      <c r="G419">
        <v>31</v>
      </c>
      <c r="H419" t="s">
        <v>97</v>
      </c>
      <c r="I419" s="9">
        <v>43695</v>
      </c>
      <c r="J419">
        <v>126353</v>
      </c>
      <c r="K419">
        <v>141515</v>
      </c>
      <c r="L419">
        <v>0.12</v>
      </c>
      <c r="M419" t="s">
        <v>23</v>
      </c>
      <c r="N419" t="s">
        <v>45</v>
      </c>
      <c r="O419" s="9"/>
      <c r="P419">
        <v>0</v>
      </c>
    </row>
    <row r="420" spans="1:16" x14ac:dyDescent="0.3">
      <c r="A420">
        <v>419</v>
      </c>
      <c r="B420" t="s">
        <v>26</v>
      </c>
      <c r="C420" t="s">
        <v>40</v>
      </c>
      <c r="D420" t="s">
        <v>28</v>
      </c>
      <c r="E420" t="s">
        <v>15</v>
      </c>
      <c r="F420" t="s">
        <v>22</v>
      </c>
      <c r="G420">
        <v>55</v>
      </c>
      <c r="H420" t="s">
        <v>95</v>
      </c>
      <c r="I420" s="9">
        <v>40468</v>
      </c>
      <c r="J420">
        <v>188727</v>
      </c>
      <c r="K420">
        <v>232134</v>
      </c>
      <c r="L420">
        <v>0.23</v>
      </c>
      <c r="M420" t="s">
        <v>23</v>
      </c>
      <c r="N420" t="s">
        <v>59</v>
      </c>
      <c r="O420" s="9"/>
      <c r="P420">
        <v>0</v>
      </c>
    </row>
    <row r="421" spans="1:16" x14ac:dyDescent="0.3">
      <c r="A421">
        <v>420</v>
      </c>
      <c r="B421" t="s">
        <v>32</v>
      </c>
      <c r="C421" t="s">
        <v>35</v>
      </c>
      <c r="D421" t="s">
        <v>14</v>
      </c>
      <c r="E421" t="s">
        <v>21</v>
      </c>
      <c r="F421" t="s">
        <v>22</v>
      </c>
      <c r="G421">
        <v>52</v>
      </c>
      <c r="H421" t="s">
        <v>95</v>
      </c>
      <c r="I421" s="9">
        <v>34383</v>
      </c>
      <c r="J421">
        <v>99624</v>
      </c>
      <c r="K421">
        <v>99624</v>
      </c>
      <c r="L421">
        <v>0</v>
      </c>
      <c r="M421" t="s">
        <v>17</v>
      </c>
      <c r="N421" t="s">
        <v>18</v>
      </c>
      <c r="O421" s="9"/>
      <c r="P421">
        <v>0</v>
      </c>
    </row>
    <row r="422" spans="1:16" x14ac:dyDescent="0.3">
      <c r="A422">
        <v>421</v>
      </c>
      <c r="B422" t="s">
        <v>37</v>
      </c>
      <c r="C422" t="s">
        <v>35</v>
      </c>
      <c r="D422" t="s">
        <v>28</v>
      </c>
      <c r="E422" t="s">
        <v>15</v>
      </c>
      <c r="F422" t="s">
        <v>22</v>
      </c>
      <c r="G422">
        <v>55</v>
      </c>
      <c r="H422" t="s">
        <v>95</v>
      </c>
      <c r="I422" s="9">
        <v>41202</v>
      </c>
      <c r="J422">
        <v>108686</v>
      </c>
      <c r="K422">
        <v>115207</v>
      </c>
      <c r="L422">
        <v>0.06</v>
      </c>
      <c r="M422" t="s">
        <v>17</v>
      </c>
      <c r="N422" t="s">
        <v>49</v>
      </c>
      <c r="O422" s="9"/>
      <c r="P422">
        <v>0</v>
      </c>
    </row>
    <row r="423" spans="1:16" x14ac:dyDescent="0.3">
      <c r="A423">
        <v>422</v>
      </c>
      <c r="B423" t="s">
        <v>38</v>
      </c>
      <c r="C423" t="s">
        <v>40</v>
      </c>
      <c r="D423" t="s">
        <v>36</v>
      </c>
      <c r="E423" t="s">
        <v>15</v>
      </c>
      <c r="F423" t="s">
        <v>48</v>
      </c>
      <c r="G423">
        <v>56</v>
      </c>
      <c r="H423" t="s">
        <v>95</v>
      </c>
      <c r="I423" s="9">
        <v>34802</v>
      </c>
      <c r="J423">
        <v>50857</v>
      </c>
      <c r="K423">
        <v>50857</v>
      </c>
      <c r="L423">
        <v>0</v>
      </c>
      <c r="M423" t="s">
        <v>50</v>
      </c>
      <c r="N423" t="s">
        <v>51</v>
      </c>
      <c r="O423" s="9"/>
      <c r="P423">
        <v>0</v>
      </c>
    </row>
    <row r="424" spans="1:16" x14ac:dyDescent="0.3">
      <c r="A424">
        <v>423</v>
      </c>
      <c r="B424" t="s">
        <v>64</v>
      </c>
      <c r="C424" t="s">
        <v>44</v>
      </c>
      <c r="D424" t="s">
        <v>20</v>
      </c>
      <c r="E424" t="s">
        <v>21</v>
      </c>
      <c r="F424" t="s">
        <v>29</v>
      </c>
      <c r="G424">
        <v>47</v>
      </c>
      <c r="H424" t="s">
        <v>98</v>
      </c>
      <c r="I424" s="9">
        <v>36893</v>
      </c>
      <c r="J424">
        <v>120628</v>
      </c>
      <c r="K424">
        <v>120628</v>
      </c>
      <c r="L424">
        <v>0</v>
      </c>
      <c r="M424" t="s">
        <v>17</v>
      </c>
      <c r="N424" t="s">
        <v>30</v>
      </c>
      <c r="O424" s="9"/>
      <c r="P424">
        <v>0</v>
      </c>
    </row>
    <row r="425" spans="1:16" x14ac:dyDescent="0.3">
      <c r="A425">
        <v>424</v>
      </c>
      <c r="B425" t="s">
        <v>26</v>
      </c>
      <c r="C425" t="s">
        <v>35</v>
      </c>
      <c r="D425" t="s">
        <v>28</v>
      </c>
      <c r="E425" t="s">
        <v>15</v>
      </c>
      <c r="F425" t="s">
        <v>29</v>
      </c>
      <c r="G425">
        <v>63</v>
      </c>
      <c r="H425" t="s">
        <v>99</v>
      </c>
      <c r="I425" s="9">
        <v>43996</v>
      </c>
      <c r="J425">
        <v>181216</v>
      </c>
      <c r="K425">
        <v>230144</v>
      </c>
      <c r="L425">
        <v>0.27</v>
      </c>
      <c r="M425" t="s">
        <v>17</v>
      </c>
      <c r="N425" t="s">
        <v>49</v>
      </c>
      <c r="O425" s="9"/>
      <c r="P425">
        <v>0</v>
      </c>
    </row>
    <row r="426" spans="1:16" x14ac:dyDescent="0.3">
      <c r="A426">
        <v>425</v>
      </c>
      <c r="B426" t="s">
        <v>38</v>
      </c>
      <c r="C426" t="s">
        <v>27</v>
      </c>
      <c r="D426" t="s">
        <v>36</v>
      </c>
      <c r="E426" t="s">
        <v>15</v>
      </c>
      <c r="F426" t="s">
        <v>29</v>
      </c>
      <c r="G426">
        <v>63</v>
      </c>
      <c r="H426" t="s">
        <v>99</v>
      </c>
      <c r="I426" s="9">
        <v>40984</v>
      </c>
      <c r="J426">
        <v>46081</v>
      </c>
      <c r="K426">
        <v>46081</v>
      </c>
      <c r="L426">
        <v>0</v>
      </c>
      <c r="M426" t="s">
        <v>17</v>
      </c>
      <c r="N426" t="s">
        <v>30</v>
      </c>
      <c r="O426" s="9"/>
      <c r="P426">
        <v>0</v>
      </c>
    </row>
    <row r="427" spans="1:16" x14ac:dyDescent="0.3">
      <c r="A427">
        <v>426</v>
      </c>
      <c r="B427" t="s">
        <v>12</v>
      </c>
      <c r="C427" t="s">
        <v>40</v>
      </c>
      <c r="D427" t="s">
        <v>36</v>
      </c>
      <c r="E427" t="s">
        <v>15</v>
      </c>
      <c r="F427" t="s">
        <v>29</v>
      </c>
      <c r="G427">
        <v>55</v>
      </c>
      <c r="H427" t="s">
        <v>95</v>
      </c>
      <c r="I427" s="9">
        <v>38135</v>
      </c>
      <c r="J427">
        <v>159885</v>
      </c>
      <c r="K427">
        <v>179071</v>
      </c>
      <c r="L427">
        <v>0.12</v>
      </c>
      <c r="M427" t="s">
        <v>17</v>
      </c>
      <c r="N427" t="s">
        <v>49</v>
      </c>
      <c r="O427" s="9"/>
      <c r="P427">
        <v>0</v>
      </c>
    </row>
    <row r="428" spans="1:16" x14ac:dyDescent="0.3">
      <c r="A428">
        <v>427</v>
      </c>
      <c r="B428" t="s">
        <v>26</v>
      </c>
      <c r="C428" t="s">
        <v>35</v>
      </c>
      <c r="D428" t="s">
        <v>20</v>
      </c>
      <c r="E428" t="s">
        <v>15</v>
      </c>
      <c r="F428" t="s">
        <v>29</v>
      </c>
      <c r="G428">
        <v>55</v>
      </c>
      <c r="H428" t="s">
        <v>95</v>
      </c>
      <c r="I428" s="9">
        <v>35001</v>
      </c>
      <c r="J428">
        <v>153271</v>
      </c>
      <c r="K428">
        <v>176262</v>
      </c>
      <c r="L428">
        <v>0.15</v>
      </c>
      <c r="M428" t="s">
        <v>17</v>
      </c>
      <c r="N428" t="s">
        <v>41</v>
      </c>
      <c r="O428" s="9"/>
      <c r="P428">
        <v>0</v>
      </c>
    </row>
    <row r="429" spans="1:16" x14ac:dyDescent="0.3">
      <c r="A429">
        <v>428</v>
      </c>
      <c r="B429" t="s">
        <v>37</v>
      </c>
      <c r="C429" t="s">
        <v>42</v>
      </c>
      <c r="D429" t="s">
        <v>20</v>
      </c>
      <c r="E429" t="s">
        <v>21</v>
      </c>
      <c r="F429" t="s">
        <v>22</v>
      </c>
      <c r="G429">
        <v>42</v>
      </c>
      <c r="H429" t="s">
        <v>98</v>
      </c>
      <c r="I429" s="9">
        <v>40159</v>
      </c>
      <c r="J429">
        <v>114242</v>
      </c>
      <c r="K429">
        <v>123381</v>
      </c>
      <c r="L429">
        <v>0.08</v>
      </c>
      <c r="M429" t="s">
        <v>17</v>
      </c>
      <c r="N429" t="s">
        <v>33</v>
      </c>
      <c r="O429" s="9"/>
      <c r="P429">
        <v>0</v>
      </c>
    </row>
    <row r="430" spans="1:16" x14ac:dyDescent="0.3">
      <c r="A430">
        <v>429</v>
      </c>
      <c r="B430" t="s">
        <v>56</v>
      </c>
      <c r="C430" t="s">
        <v>13</v>
      </c>
      <c r="D430" t="s">
        <v>28</v>
      </c>
      <c r="E430" t="s">
        <v>15</v>
      </c>
      <c r="F430" t="s">
        <v>22</v>
      </c>
      <c r="G430">
        <v>39</v>
      </c>
      <c r="H430" t="s">
        <v>97</v>
      </c>
      <c r="I430" s="9">
        <v>44153</v>
      </c>
      <c r="J430">
        <v>48415</v>
      </c>
      <c r="K430">
        <v>48415</v>
      </c>
      <c r="L430">
        <v>0</v>
      </c>
      <c r="M430" t="s">
        <v>23</v>
      </c>
      <c r="N430" t="s">
        <v>45</v>
      </c>
      <c r="O430" s="9"/>
      <c r="P430">
        <v>0</v>
      </c>
    </row>
    <row r="431" spans="1:16" x14ac:dyDescent="0.3">
      <c r="A431">
        <v>430</v>
      </c>
      <c r="B431" t="s">
        <v>71</v>
      </c>
      <c r="C431" t="s">
        <v>44</v>
      </c>
      <c r="D431" t="s">
        <v>20</v>
      </c>
      <c r="E431" t="s">
        <v>21</v>
      </c>
      <c r="F431" t="s">
        <v>48</v>
      </c>
      <c r="G431">
        <v>35</v>
      </c>
      <c r="H431" t="s">
        <v>97</v>
      </c>
      <c r="I431" s="9">
        <v>42878</v>
      </c>
      <c r="J431">
        <v>65566</v>
      </c>
      <c r="K431">
        <v>65566</v>
      </c>
      <c r="L431">
        <v>0</v>
      </c>
      <c r="M431" t="s">
        <v>17</v>
      </c>
      <c r="N431" t="s">
        <v>18</v>
      </c>
      <c r="O431" s="9"/>
      <c r="P431">
        <v>0</v>
      </c>
    </row>
    <row r="432" spans="1:16" x14ac:dyDescent="0.3">
      <c r="A432">
        <v>431</v>
      </c>
      <c r="B432" t="s">
        <v>12</v>
      </c>
      <c r="C432" t="s">
        <v>47</v>
      </c>
      <c r="D432" t="s">
        <v>14</v>
      </c>
      <c r="E432" t="s">
        <v>21</v>
      </c>
      <c r="F432" t="s">
        <v>22</v>
      </c>
      <c r="G432">
        <v>45</v>
      </c>
      <c r="H432" t="s">
        <v>98</v>
      </c>
      <c r="I432" s="9">
        <v>37014</v>
      </c>
      <c r="J432">
        <v>147752</v>
      </c>
      <c r="K432">
        <v>165482</v>
      </c>
      <c r="L432">
        <v>0.12</v>
      </c>
      <c r="M432" t="s">
        <v>23</v>
      </c>
      <c r="N432" t="s">
        <v>45</v>
      </c>
      <c r="O432" s="9">
        <v>40903</v>
      </c>
      <c r="P432">
        <v>1</v>
      </c>
    </row>
    <row r="433" spans="1:16" x14ac:dyDescent="0.3">
      <c r="A433">
        <v>432</v>
      </c>
      <c r="B433" t="s">
        <v>12</v>
      </c>
      <c r="C433" t="s">
        <v>47</v>
      </c>
      <c r="D433" t="s">
        <v>20</v>
      </c>
      <c r="E433" t="s">
        <v>15</v>
      </c>
      <c r="F433" t="s">
        <v>22</v>
      </c>
      <c r="G433">
        <v>25</v>
      </c>
      <c r="H433" t="s">
        <v>96</v>
      </c>
      <c r="I433" s="9">
        <v>44453</v>
      </c>
      <c r="J433">
        <v>136810</v>
      </c>
      <c r="K433">
        <v>155963</v>
      </c>
      <c r="L433">
        <v>0.14000000000000001</v>
      </c>
      <c r="M433" t="s">
        <v>23</v>
      </c>
      <c r="N433" t="s">
        <v>24</v>
      </c>
      <c r="O433" s="9"/>
      <c r="P433">
        <v>0</v>
      </c>
    </row>
    <row r="434" spans="1:16" x14ac:dyDescent="0.3">
      <c r="A434">
        <v>433</v>
      </c>
      <c r="B434" t="s">
        <v>38</v>
      </c>
      <c r="C434" t="s">
        <v>35</v>
      </c>
      <c r="D434" t="s">
        <v>36</v>
      </c>
      <c r="E434" t="s">
        <v>21</v>
      </c>
      <c r="F434" t="s">
        <v>29</v>
      </c>
      <c r="G434">
        <v>47</v>
      </c>
      <c r="H434" t="s">
        <v>98</v>
      </c>
      <c r="I434" s="9">
        <v>41333</v>
      </c>
      <c r="J434">
        <v>54635</v>
      </c>
      <c r="K434">
        <v>54635</v>
      </c>
      <c r="L434">
        <v>0</v>
      </c>
      <c r="M434" t="s">
        <v>17</v>
      </c>
      <c r="N434" t="s">
        <v>30</v>
      </c>
      <c r="O434" s="9"/>
      <c r="P434">
        <v>0</v>
      </c>
    </row>
    <row r="435" spans="1:16" x14ac:dyDescent="0.3">
      <c r="A435">
        <v>434</v>
      </c>
      <c r="B435" t="s">
        <v>66</v>
      </c>
      <c r="C435" t="s">
        <v>13</v>
      </c>
      <c r="D435" t="s">
        <v>36</v>
      </c>
      <c r="E435" t="s">
        <v>15</v>
      </c>
      <c r="F435" t="s">
        <v>29</v>
      </c>
      <c r="G435">
        <v>42</v>
      </c>
      <c r="H435" t="s">
        <v>98</v>
      </c>
      <c r="I435" s="9">
        <v>43866</v>
      </c>
      <c r="J435">
        <v>96636</v>
      </c>
      <c r="K435">
        <v>96636</v>
      </c>
      <c r="L435">
        <v>0</v>
      </c>
      <c r="M435" t="s">
        <v>17</v>
      </c>
      <c r="N435" t="s">
        <v>49</v>
      </c>
      <c r="O435" s="9"/>
      <c r="P435">
        <v>0</v>
      </c>
    </row>
    <row r="436" spans="1:16" x14ac:dyDescent="0.3">
      <c r="A436">
        <v>435</v>
      </c>
      <c r="B436" t="s">
        <v>73</v>
      </c>
      <c r="C436" t="s">
        <v>13</v>
      </c>
      <c r="D436" t="s">
        <v>20</v>
      </c>
      <c r="E436" t="s">
        <v>15</v>
      </c>
      <c r="F436" t="s">
        <v>16</v>
      </c>
      <c r="G436">
        <v>35</v>
      </c>
      <c r="H436" t="s">
        <v>97</v>
      </c>
      <c r="I436" s="9">
        <v>41941</v>
      </c>
      <c r="J436">
        <v>91592</v>
      </c>
      <c r="K436">
        <v>91592</v>
      </c>
      <c r="L436">
        <v>0</v>
      </c>
      <c r="M436" t="s">
        <v>17</v>
      </c>
      <c r="N436" t="s">
        <v>30</v>
      </c>
      <c r="O436" s="9"/>
      <c r="P436">
        <v>0</v>
      </c>
    </row>
    <row r="437" spans="1:16" x14ac:dyDescent="0.3">
      <c r="A437">
        <v>436</v>
      </c>
      <c r="B437" t="s">
        <v>65</v>
      </c>
      <c r="C437" t="s">
        <v>42</v>
      </c>
      <c r="D437" t="s">
        <v>14</v>
      </c>
      <c r="E437" t="s">
        <v>15</v>
      </c>
      <c r="F437" t="s">
        <v>22</v>
      </c>
      <c r="G437">
        <v>45</v>
      </c>
      <c r="H437" t="s">
        <v>98</v>
      </c>
      <c r="I437" s="9">
        <v>36755</v>
      </c>
      <c r="J437">
        <v>55563</v>
      </c>
      <c r="K437">
        <v>55563</v>
      </c>
      <c r="L437">
        <v>0</v>
      </c>
      <c r="M437" t="s">
        <v>23</v>
      </c>
      <c r="N437" t="s">
        <v>59</v>
      </c>
      <c r="O437" s="9"/>
      <c r="P437">
        <v>0</v>
      </c>
    </row>
    <row r="438" spans="1:16" x14ac:dyDescent="0.3">
      <c r="A438">
        <v>437</v>
      </c>
      <c r="B438" t="s">
        <v>26</v>
      </c>
      <c r="C438" t="s">
        <v>13</v>
      </c>
      <c r="D438" t="s">
        <v>14</v>
      </c>
      <c r="E438" t="s">
        <v>15</v>
      </c>
      <c r="F438" t="s">
        <v>22</v>
      </c>
      <c r="G438">
        <v>52</v>
      </c>
      <c r="H438" t="s">
        <v>95</v>
      </c>
      <c r="I438" s="9">
        <v>35109</v>
      </c>
      <c r="J438">
        <v>159724</v>
      </c>
      <c r="K438">
        <v>196461</v>
      </c>
      <c r="L438">
        <v>0.23</v>
      </c>
      <c r="M438" t="s">
        <v>23</v>
      </c>
      <c r="N438" t="s">
        <v>55</v>
      </c>
      <c r="O438" s="9"/>
      <c r="P438">
        <v>0</v>
      </c>
    </row>
    <row r="439" spans="1:16" x14ac:dyDescent="0.3">
      <c r="A439">
        <v>438</v>
      </c>
      <c r="B439" t="s">
        <v>46</v>
      </c>
      <c r="C439" t="s">
        <v>47</v>
      </c>
      <c r="D439" t="s">
        <v>36</v>
      </c>
      <c r="E439" t="s">
        <v>21</v>
      </c>
      <c r="F439" t="s">
        <v>22</v>
      </c>
      <c r="G439">
        <v>57</v>
      </c>
      <c r="H439" t="s">
        <v>95</v>
      </c>
      <c r="I439" s="9">
        <v>42951</v>
      </c>
      <c r="J439">
        <v>183190</v>
      </c>
      <c r="K439">
        <v>249138</v>
      </c>
      <c r="L439">
        <v>0.36</v>
      </c>
      <c r="M439" t="s">
        <v>17</v>
      </c>
      <c r="N439" t="s">
        <v>30</v>
      </c>
      <c r="O439" s="9"/>
      <c r="P439">
        <v>0</v>
      </c>
    </row>
    <row r="440" spans="1:16" x14ac:dyDescent="0.3">
      <c r="A440">
        <v>439</v>
      </c>
      <c r="B440" t="s">
        <v>38</v>
      </c>
      <c r="C440" t="s">
        <v>40</v>
      </c>
      <c r="D440" t="s">
        <v>28</v>
      </c>
      <c r="E440" t="s">
        <v>15</v>
      </c>
      <c r="F440" t="s">
        <v>29</v>
      </c>
      <c r="G440">
        <v>56</v>
      </c>
      <c r="H440" t="s">
        <v>95</v>
      </c>
      <c r="I440" s="9">
        <v>43824</v>
      </c>
      <c r="J440">
        <v>54829</v>
      </c>
      <c r="K440">
        <v>54829</v>
      </c>
      <c r="L440">
        <v>0</v>
      </c>
      <c r="M440" t="s">
        <v>17</v>
      </c>
      <c r="N440" t="s">
        <v>33</v>
      </c>
      <c r="O440" s="9"/>
      <c r="P440">
        <v>0</v>
      </c>
    </row>
    <row r="441" spans="1:16" x14ac:dyDescent="0.3">
      <c r="A441">
        <v>440</v>
      </c>
      <c r="B441" t="s">
        <v>53</v>
      </c>
      <c r="C441" t="s">
        <v>44</v>
      </c>
      <c r="D441" t="s">
        <v>36</v>
      </c>
      <c r="E441" t="s">
        <v>21</v>
      </c>
      <c r="F441" t="s">
        <v>48</v>
      </c>
      <c r="G441">
        <v>46</v>
      </c>
      <c r="H441" t="s">
        <v>98</v>
      </c>
      <c r="I441" s="9">
        <v>38464</v>
      </c>
      <c r="J441">
        <v>96639</v>
      </c>
      <c r="K441">
        <v>96639</v>
      </c>
      <c r="L441">
        <v>0</v>
      </c>
      <c r="M441" t="s">
        <v>50</v>
      </c>
      <c r="N441" t="s">
        <v>52</v>
      </c>
      <c r="O441" s="9"/>
      <c r="P441">
        <v>0</v>
      </c>
    </row>
    <row r="442" spans="1:16" x14ac:dyDescent="0.3">
      <c r="A442">
        <v>441</v>
      </c>
      <c r="B442" t="s">
        <v>37</v>
      </c>
      <c r="C442" t="s">
        <v>47</v>
      </c>
      <c r="D442" t="s">
        <v>28</v>
      </c>
      <c r="E442" t="s">
        <v>15</v>
      </c>
      <c r="F442" t="s">
        <v>22</v>
      </c>
      <c r="G442">
        <v>43</v>
      </c>
      <c r="H442" t="s">
        <v>98</v>
      </c>
      <c r="I442" s="9">
        <v>38879</v>
      </c>
      <c r="J442">
        <v>117278</v>
      </c>
      <c r="K442">
        <v>127833</v>
      </c>
      <c r="L442">
        <v>0.09</v>
      </c>
      <c r="M442" t="s">
        <v>17</v>
      </c>
      <c r="N442" t="s">
        <v>39</v>
      </c>
      <c r="O442" s="9"/>
      <c r="P442">
        <v>0</v>
      </c>
    </row>
    <row r="443" spans="1:16" x14ac:dyDescent="0.3">
      <c r="A443">
        <v>442</v>
      </c>
      <c r="B443" t="s">
        <v>31</v>
      </c>
      <c r="C443" t="s">
        <v>13</v>
      </c>
      <c r="D443" t="s">
        <v>28</v>
      </c>
      <c r="E443" t="s">
        <v>21</v>
      </c>
      <c r="F443" t="s">
        <v>22</v>
      </c>
      <c r="G443">
        <v>53</v>
      </c>
      <c r="H443" t="s">
        <v>95</v>
      </c>
      <c r="I443" s="9">
        <v>39487</v>
      </c>
      <c r="J443">
        <v>84193</v>
      </c>
      <c r="K443">
        <v>91770</v>
      </c>
      <c r="L443">
        <v>0.09</v>
      </c>
      <c r="M443" t="s">
        <v>23</v>
      </c>
      <c r="N443" t="s">
        <v>45</v>
      </c>
      <c r="O443" s="9"/>
      <c r="P443">
        <v>0</v>
      </c>
    </row>
    <row r="444" spans="1:16" x14ac:dyDescent="0.3">
      <c r="A444">
        <v>443</v>
      </c>
      <c r="B444" t="s">
        <v>78</v>
      </c>
      <c r="C444" t="s">
        <v>13</v>
      </c>
      <c r="D444" t="s">
        <v>20</v>
      </c>
      <c r="E444" t="s">
        <v>15</v>
      </c>
      <c r="F444" t="s">
        <v>29</v>
      </c>
      <c r="G444">
        <v>47</v>
      </c>
      <c r="H444" t="s">
        <v>98</v>
      </c>
      <c r="I444" s="9">
        <v>43309</v>
      </c>
      <c r="J444">
        <v>87806</v>
      </c>
      <c r="K444">
        <v>87806</v>
      </c>
      <c r="L444">
        <v>0</v>
      </c>
      <c r="M444" t="s">
        <v>17</v>
      </c>
      <c r="N444" t="s">
        <v>18</v>
      </c>
      <c r="O444" s="9"/>
      <c r="P444">
        <v>0</v>
      </c>
    </row>
    <row r="445" spans="1:16" x14ac:dyDescent="0.3">
      <c r="A445">
        <v>444</v>
      </c>
      <c r="B445" t="s">
        <v>68</v>
      </c>
      <c r="C445" t="s">
        <v>44</v>
      </c>
      <c r="D445" t="s">
        <v>14</v>
      </c>
      <c r="E445" t="s">
        <v>21</v>
      </c>
      <c r="F445" t="s">
        <v>29</v>
      </c>
      <c r="G445">
        <v>62</v>
      </c>
      <c r="H445" t="s">
        <v>99</v>
      </c>
      <c r="I445" s="9">
        <v>40820</v>
      </c>
      <c r="J445">
        <v>63959</v>
      </c>
      <c r="K445">
        <v>63959</v>
      </c>
      <c r="L445">
        <v>0</v>
      </c>
      <c r="M445" t="s">
        <v>17</v>
      </c>
      <c r="N445" t="s">
        <v>18</v>
      </c>
      <c r="O445" s="9"/>
      <c r="P445">
        <v>0</v>
      </c>
    </row>
    <row r="446" spans="1:16" x14ac:dyDescent="0.3">
      <c r="A446">
        <v>445</v>
      </c>
      <c r="B446" t="s">
        <v>46</v>
      </c>
      <c r="C446" t="s">
        <v>13</v>
      </c>
      <c r="D446" t="s">
        <v>14</v>
      </c>
      <c r="E446" t="s">
        <v>21</v>
      </c>
      <c r="F446" t="s">
        <v>22</v>
      </c>
      <c r="G446">
        <v>35</v>
      </c>
      <c r="H446" t="s">
        <v>97</v>
      </c>
      <c r="I446" s="9">
        <v>42166</v>
      </c>
      <c r="J446">
        <v>234723</v>
      </c>
      <c r="K446">
        <v>319223</v>
      </c>
      <c r="L446">
        <v>0.36</v>
      </c>
      <c r="M446" t="s">
        <v>23</v>
      </c>
      <c r="N446" t="s">
        <v>45</v>
      </c>
      <c r="O446" s="9"/>
      <c r="P446">
        <v>0</v>
      </c>
    </row>
    <row r="447" spans="1:16" x14ac:dyDescent="0.3">
      <c r="A447">
        <v>446</v>
      </c>
      <c r="B447" t="s">
        <v>38</v>
      </c>
      <c r="C447" t="s">
        <v>40</v>
      </c>
      <c r="D447" t="s">
        <v>36</v>
      </c>
      <c r="E447" t="s">
        <v>15</v>
      </c>
      <c r="F447" t="s">
        <v>22</v>
      </c>
      <c r="G447">
        <v>27</v>
      </c>
      <c r="H447" t="s">
        <v>96</v>
      </c>
      <c r="I447" s="9">
        <v>43701</v>
      </c>
      <c r="J447">
        <v>50809</v>
      </c>
      <c r="K447">
        <v>50809</v>
      </c>
      <c r="L447">
        <v>0</v>
      </c>
      <c r="M447" t="s">
        <v>23</v>
      </c>
      <c r="N447" t="s">
        <v>24</v>
      </c>
      <c r="O447" s="9"/>
      <c r="P447">
        <v>0</v>
      </c>
    </row>
    <row r="448" spans="1:16" x14ac:dyDescent="0.3">
      <c r="A448">
        <v>447</v>
      </c>
      <c r="B448" t="s">
        <v>32</v>
      </c>
      <c r="C448" t="s">
        <v>27</v>
      </c>
      <c r="D448" t="s">
        <v>20</v>
      </c>
      <c r="E448" t="s">
        <v>21</v>
      </c>
      <c r="F448" t="s">
        <v>29</v>
      </c>
      <c r="G448">
        <v>55</v>
      </c>
      <c r="H448" t="s">
        <v>95</v>
      </c>
      <c r="I448" s="9">
        <v>37456</v>
      </c>
      <c r="J448">
        <v>77396</v>
      </c>
      <c r="K448">
        <v>77396</v>
      </c>
      <c r="L448">
        <v>0</v>
      </c>
      <c r="M448" t="s">
        <v>17</v>
      </c>
      <c r="N448" t="s">
        <v>39</v>
      </c>
      <c r="O448" s="9"/>
      <c r="P448">
        <v>0</v>
      </c>
    </row>
    <row r="449" spans="1:16" x14ac:dyDescent="0.3">
      <c r="A449">
        <v>448</v>
      </c>
      <c r="B449" t="s">
        <v>32</v>
      </c>
      <c r="C449" t="s">
        <v>27</v>
      </c>
      <c r="D449" t="s">
        <v>28</v>
      </c>
      <c r="E449" t="s">
        <v>15</v>
      </c>
      <c r="F449" t="s">
        <v>22</v>
      </c>
      <c r="G449">
        <v>63</v>
      </c>
      <c r="H449" t="s">
        <v>99</v>
      </c>
      <c r="I449" s="9">
        <v>36525</v>
      </c>
      <c r="J449">
        <v>89523</v>
      </c>
      <c r="K449">
        <v>89523</v>
      </c>
      <c r="L449">
        <v>0</v>
      </c>
      <c r="M449" t="s">
        <v>17</v>
      </c>
      <c r="N449" t="s">
        <v>33</v>
      </c>
      <c r="O449" s="9"/>
      <c r="P449">
        <v>0</v>
      </c>
    </row>
    <row r="450" spans="1:16" x14ac:dyDescent="0.3">
      <c r="A450">
        <v>449</v>
      </c>
      <c r="B450" t="s">
        <v>66</v>
      </c>
      <c r="C450" t="s">
        <v>13</v>
      </c>
      <c r="D450" t="s">
        <v>36</v>
      </c>
      <c r="E450" t="s">
        <v>15</v>
      </c>
      <c r="F450" t="s">
        <v>22</v>
      </c>
      <c r="G450">
        <v>53</v>
      </c>
      <c r="H450" t="s">
        <v>95</v>
      </c>
      <c r="I450" s="9">
        <v>40744</v>
      </c>
      <c r="J450">
        <v>86173</v>
      </c>
      <c r="K450">
        <v>86173</v>
      </c>
      <c r="L450">
        <v>0</v>
      </c>
      <c r="M450" t="s">
        <v>23</v>
      </c>
      <c r="N450" t="s">
        <v>24</v>
      </c>
      <c r="O450" s="9"/>
      <c r="P450">
        <v>0</v>
      </c>
    </row>
    <row r="451" spans="1:16" x14ac:dyDescent="0.3">
      <c r="A451">
        <v>450</v>
      </c>
      <c r="B451" t="s">
        <v>46</v>
      </c>
      <c r="C451" t="s">
        <v>35</v>
      </c>
      <c r="D451" t="s">
        <v>20</v>
      </c>
      <c r="E451" t="s">
        <v>15</v>
      </c>
      <c r="F451" t="s">
        <v>16</v>
      </c>
      <c r="G451">
        <v>54</v>
      </c>
      <c r="H451" t="s">
        <v>95</v>
      </c>
      <c r="I451" s="9">
        <v>36757</v>
      </c>
      <c r="J451">
        <v>222224</v>
      </c>
      <c r="K451">
        <v>306669</v>
      </c>
      <c r="L451">
        <v>0.38</v>
      </c>
      <c r="M451" t="s">
        <v>17</v>
      </c>
      <c r="N451" t="s">
        <v>49</v>
      </c>
      <c r="O451" s="9"/>
      <c r="P451">
        <v>0</v>
      </c>
    </row>
    <row r="452" spans="1:16" x14ac:dyDescent="0.3">
      <c r="A452">
        <v>451</v>
      </c>
      <c r="B452" t="s">
        <v>12</v>
      </c>
      <c r="C452" t="s">
        <v>27</v>
      </c>
      <c r="D452" t="s">
        <v>14</v>
      </c>
      <c r="E452" t="s">
        <v>21</v>
      </c>
      <c r="F452" t="s">
        <v>22</v>
      </c>
      <c r="G452">
        <v>43</v>
      </c>
      <c r="H452" t="s">
        <v>98</v>
      </c>
      <c r="I452" s="9">
        <v>44303</v>
      </c>
      <c r="J452">
        <v>146140</v>
      </c>
      <c r="K452">
        <v>168061</v>
      </c>
      <c r="L452">
        <v>0.15</v>
      </c>
      <c r="M452" t="s">
        <v>17</v>
      </c>
      <c r="N452" t="s">
        <v>18</v>
      </c>
      <c r="O452" s="9"/>
      <c r="P452">
        <v>0</v>
      </c>
    </row>
    <row r="453" spans="1:16" x14ac:dyDescent="0.3">
      <c r="A453">
        <v>452</v>
      </c>
      <c r="B453" t="s">
        <v>54</v>
      </c>
      <c r="C453" t="s">
        <v>44</v>
      </c>
      <c r="D453" t="s">
        <v>28</v>
      </c>
      <c r="E453" t="s">
        <v>15</v>
      </c>
      <c r="F453" t="s">
        <v>29</v>
      </c>
      <c r="G453">
        <v>64</v>
      </c>
      <c r="H453" t="s">
        <v>99</v>
      </c>
      <c r="I453" s="9">
        <v>34505</v>
      </c>
      <c r="J453">
        <v>109456</v>
      </c>
      <c r="K453">
        <v>120402</v>
      </c>
      <c r="L453">
        <v>0.1</v>
      </c>
      <c r="M453" t="s">
        <v>17</v>
      </c>
      <c r="N453" t="s">
        <v>30</v>
      </c>
      <c r="O453" s="9"/>
      <c r="P453">
        <v>0</v>
      </c>
    </row>
    <row r="454" spans="1:16" x14ac:dyDescent="0.3">
      <c r="A454">
        <v>453</v>
      </c>
      <c r="B454" t="s">
        <v>26</v>
      </c>
      <c r="C454" t="s">
        <v>27</v>
      </c>
      <c r="D454" t="s">
        <v>14</v>
      </c>
      <c r="E454" t="s">
        <v>15</v>
      </c>
      <c r="F454" t="s">
        <v>48</v>
      </c>
      <c r="G454">
        <v>65</v>
      </c>
      <c r="H454" t="s">
        <v>99</v>
      </c>
      <c r="I454" s="9">
        <v>39728</v>
      </c>
      <c r="J454">
        <v>170221</v>
      </c>
      <c r="K454">
        <v>195754</v>
      </c>
      <c r="L454">
        <v>0.15</v>
      </c>
      <c r="M454" t="s">
        <v>50</v>
      </c>
      <c r="N454" t="s">
        <v>51</v>
      </c>
      <c r="O454" s="9"/>
      <c r="P454">
        <v>0</v>
      </c>
    </row>
    <row r="455" spans="1:16" x14ac:dyDescent="0.3">
      <c r="A455">
        <v>454</v>
      </c>
      <c r="B455" t="s">
        <v>31</v>
      </c>
      <c r="C455" t="s">
        <v>13</v>
      </c>
      <c r="D455" t="s">
        <v>14</v>
      </c>
      <c r="E455" t="s">
        <v>15</v>
      </c>
      <c r="F455" t="s">
        <v>29</v>
      </c>
      <c r="G455">
        <v>42</v>
      </c>
      <c r="H455" t="s">
        <v>98</v>
      </c>
      <c r="I455" s="9">
        <v>38777</v>
      </c>
      <c r="J455">
        <v>97433</v>
      </c>
      <c r="K455">
        <v>102305</v>
      </c>
      <c r="L455">
        <v>0.05</v>
      </c>
      <c r="M455" t="s">
        <v>17</v>
      </c>
      <c r="N455" t="s">
        <v>18</v>
      </c>
      <c r="O455" s="9">
        <v>42224</v>
      </c>
      <c r="P455">
        <v>1</v>
      </c>
    </row>
    <row r="456" spans="1:16" x14ac:dyDescent="0.3">
      <c r="A456">
        <v>455</v>
      </c>
      <c r="B456" t="s">
        <v>34</v>
      </c>
      <c r="C456" t="s">
        <v>35</v>
      </c>
      <c r="D456" t="s">
        <v>20</v>
      </c>
      <c r="E456" t="s">
        <v>21</v>
      </c>
      <c r="F456" t="s">
        <v>22</v>
      </c>
      <c r="G456">
        <v>35</v>
      </c>
      <c r="H456" t="s">
        <v>97</v>
      </c>
      <c r="I456" s="9">
        <v>41516</v>
      </c>
      <c r="J456">
        <v>59646</v>
      </c>
      <c r="K456">
        <v>59646</v>
      </c>
      <c r="L456">
        <v>0</v>
      </c>
      <c r="M456" t="s">
        <v>23</v>
      </c>
      <c r="N456" t="s">
        <v>45</v>
      </c>
      <c r="O456" s="9"/>
      <c r="P456">
        <v>0</v>
      </c>
    </row>
    <row r="457" spans="1:16" x14ac:dyDescent="0.3">
      <c r="A457">
        <v>456</v>
      </c>
      <c r="B457" t="s">
        <v>26</v>
      </c>
      <c r="C457" t="s">
        <v>44</v>
      </c>
      <c r="D457" t="s">
        <v>28</v>
      </c>
      <c r="E457" t="s">
        <v>21</v>
      </c>
      <c r="F457" t="s">
        <v>22</v>
      </c>
      <c r="G457">
        <v>64</v>
      </c>
      <c r="H457" t="s">
        <v>99</v>
      </c>
      <c r="I457" s="9">
        <v>34940</v>
      </c>
      <c r="J457">
        <v>158787</v>
      </c>
      <c r="K457">
        <v>187369</v>
      </c>
      <c r="L457">
        <v>0.18</v>
      </c>
      <c r="M457" t="s">
        <v>23</v>
      </c>
      <c r="N457" t="s">
        <v>59</v>
      </c>
      <c r="O457" s="9"/>
      <c r="P457">
        <v>0</v>
      </c>
    </row>
    <row r="458" spans="1:16" x14ac:dyDescent="0.3">
      <c r="A458">
        <v>457</v>
      </c>
      <c r="B458" t="s">
        <v>43</v>
      </c>
      <c r="C458" t="s">
        <v>44</v>
      </c>
      <c r="D458" t="s">
        <v>14</v>
      </c>
      <c r="E458" t="s">
        <v>21</v>
      </c>
      <c r="F458" t="s">
        <v>22</v>
      </c>
      <c r="G458">
        <v>55</v>
      </c>
      <c r="H458" t="s">
        <v>95</v>
      </c>
      <c r="I458" s="9">
        <v>43219</v>
      </c>
      <c r="J458">
        <v>83378</v>
      </c>
      <c r="K458">
        <v>83378</v>
      </c>
      <c r="L458">
        <v>0</v>
      </c>
      <c r="M458" t="s">
        <v>23</v>
      </c>
      <c r="N458" t="s">
        <v>55</v>
      </c>
      <c r="O458" s="9"/>
      <c r="P458">
        <v>0</v>
      </c>
    </row>
    <row r="459" spans="1:16" x14ac:dyDescent="0.3">
      <c r="A459">
        <v>458</v>
      </c>
      <c r="B459" t="s">
        <v>32</v>
      </c>
      <c r="C459" t="s">
        <v>47</v>
      </c>
      <c r="D459" t="s">
        <v>36</v>
      </c>
      <c r="E459" t="s">
        <v>15</v>
      </c>
      <c r="F459" t="s">
        <v>48</v>
      </c>
      <c r="G459">
        <v>32</v>
      </c>
      <c r="H459" t="s">
        <v>97</v>
      </c>
      <c r="I459" s="9">
        <v>41590</v>
      </c>
      <c r="J459">
        <v>88895</v>
      </c>
      <c r="K459">
        <v>88895</v>
      </c>
      <c r="L459">
        <v>0</v>
      </c>
      <c r="M459" t="s">
        <v>17</v>
      </c>
      <c r="N459" t="s">
        <v>30</v>
      </c>
      <c r="O459" s="9"/>
      <c r="P459">
        <v>0</v>
      </c>
    </row>
    <row r="460" spans="1:16" x14ac:dyDescent="0.3">
      <c r="A460">
        <v>459</v>
      </c>
      <c r="B460" t="s">
        <v>26</v>
      </c>
      <c r="C460" t="s">
        <v>47</v>
      </c>
      <c r="D460" t="s">
        <v>36</v>
      </c>
      <c r="E460" t="s">
        <v>21</v>
      </c>
      <c r="F460" t="s">
        <v>22</v>
      </c>
      <c r="G460">
        <v>45</v>
      </c>
      <c r="H460" t="s">
        <v>98</v>
      </c>
      <c r="I460" s="9">
        <v>38332</v>
      </c>
      <c r="J460">
        <v>168846</v>
      </c>
      <c r="K460">
        <v>209369</v>
      </c>
      <c r="L460">
        <v>0.24</v>
      </c>
      <c r="M460" t="s">
        <v>23</v>
      </c>
      <c r="N460" t="s">
        <v>24</v>
      </c>
      <c r="O460" s="9"/>
      <c r="P460">
        <v>0</v>
      </c>
    </row>
    <row r="461" spans="1:16" x14ac:dyDescent="0.3">
      <c r="A461">
        <v>460</v>
      </c>
      <c r="B461" t="s">
        <v>65</v>
      </c>
      <c r="C461" t="s">
        <v>42</v>
      </c>
      <c r="D461" t="s">
        <v>14</v>
      </c>
      <c r="E461" t="s">
        <v>21</v>
      </c>
      <c r="F461" t="s">
        <v>22</v>
      </c>
      <c r="G461">
        <v>35</v>
      </c>
      <c r="H461" t="s">
        <v>97</v>
      </c>
      <c r="I461" s="9">
        <v>40596</v>
      </c>
      <c r="J461">
        <v>43336</v>
      </c>
      <c r="K461">
        <v>43336</v>
      </c>
      <c r="L461">
        <v>0</v>
      </c>
      <c r="M461" t="s">
        <v>17</v>
      </c>
      <c r="N461" t="s">
        <v>41</v>
      </c>
      <c r="O461" s="9">
        <v>44024</v>
      </c>
      <c r="P461">
        <v>1</v>
      </c>
    </row>
    <row r="462" spans="1:16" x14ac:dyDescent="0.3">
      <c r="A462">
        <v>461</v>
      </c>
      <c r="B462" t="s">
        <v>12</v>
      </c>
      <c r="C462" t="s">
        <v>42</v>
      </c>
      <c r="D462" t="s">
        <v>36</v>
      </c>
      <c r="E462" t="s">
        <v>21</v>
      </c>
      <c r="F462" t="s">
        <v>48</v>
      </c>
      <c r="G462">
        <v>38</v>
      </c>
      <c r="H462" t="s">
        <v>97</v>
      </c>
      <c r="I462" s="9">
        <v>40083</v>
      </c>
      <c r="J462">
        <v>127801</v>
      </c>
      <c r="K462">
        <v>146971</v>
      </c>
      <c r="L462">
        <v>0.15</v>
      </c>
      <c r="M462" t="s">
        <v>17</v>
      </c>
      <c r="N462" t="s">
        <v>33</v>
      </c>
      <c r="O462" s="9"/>
      <c r="P462">
        <v>0</v>
      </c>
    </row>
    <row r="463" spans="1:16" x14ac:dyDescent="0.3">
      <c r="A463">
        <v>462</v>
      </c>
      <c r="B463" t="s">
        <v>78</v>
      </c>
      <c r="C463" t="s">
        <v>13</v>
      </c>
      <c r="D463" t="s">
        <v>36</v>
      </c>
      <c r="E463" t="s">
        <v>21</v>
      </c>
      <c r="F463" t="s">
        <v>16</v>
      </c>
      <c r="G463">
        <v>54</v>
      </c>
      <c r="H463" t="s">
        <v>95</v>
      </c>
      <c r="I463" s="9">
        <v>36617</v>
      </c>
      <c r="J463">
        <v>76352</v>
      </c>
      <c r="K463">
        <v>76352</v>
      </c>
      <c r="L463">
        <v>0</v>
      </c>
      <c r="M463" t="s">
        <v>17</v>
      </c>
      <c r="N463" t="s">
        <v>41</v>
      </c>
      <c r="O463" s="9"/>
      <c r="P463">
        <v>0</v>
      </c>
    </row>
    <row r="464" spans="1:16" x14ac:dyDescent="0.3">
      <c r="A464">
        <v>463</v>
      </c>
      <c r="B464" t="s">
        <v>46</v>
      </c>
      <c r="C464" t="s">
        <v>27</v>
      </c>
      <c r="D464" t="s">
        <v>36</v>
      </c>
      <c r="E464" t="s">
        <v>21</v>
      </c>
      <c r="F464" t="s">
        <v>29</v>
      </c>
      <c r="G464">
        <v>28</v>
      </c>
      <c r="H464" t="s">
        <v>96</v>
      </c>
      <c r="I464" s="9">
        <v>43638</v>
      </c>
      <c r="J464">
        <v>250767</v>
      </c>
      <c r="K464">
        <v>346058</v>
      </c>
      <c r="L464">
        <v>0.38</v>
      </c>
      <c r="M464" t="s">
        <v>17</v>
      </c>
      <c r="N464" t="s">
        <v>18</v>
      </c>
      <c r="O464" s="9"/>
      <c r="P464">
        <v>0</v>
      </c>
    </row>
    <row r="465" spans="1:16" x14ac:dyDescent="0.3">
      <c r="A465">
        <v>464</v>
      </c>
      <c r="B465" t="s">
        <v>46</v>
      </c>
      <c r="C465" t="s">
        <v>47</v>
      </c>
      <c r="D465" t="s">
        <v>36</v>
      </c>
      <c r="E465" t="s">
        <v>21</v>
      </c>
      <c r="F465" t="s">
        <v>29</v>
      </c>
      <c r="G465">
        <v>26</v>
      </c>
      <c r="H465" t="s">
        <v>96</v>
      </c>
      <c r="I465" s="9">
        <v>44101</v>
      </c>
      <c r="J465">
        <v>223055</v>
      </c>
      <c r="K465">
        <v>289972</v>
      </c>
      <c r="L465">
        <v>0.3</v>
      </c>
      <c r="M465" t="s">
        <v>17</v>
      </c>
      <c r="N465" t="s">
        <v>49</v>
      </c>
      <c r="O465" s="9"/>
      <c r="P465">
        <v>0</v>
      </c>
    </row>
    <row r="466" spans="1:16" x14ac:dyDescent="0.3">
      <c r="A466">
        <v>465</v>
      </c>
      <c r="B466" t="s">
        <v>26</v>
      </c>
      <c r="C466" t="s">
        <v>44</v>
      </c>
      <c r="D466" t="s">
        <v>36</v>
      </c>
      <c r="E466" t="s">
        <v>21</v>
      </c>
      <c r="F466" t="s">
        <v>48</v>
      </c>
      <c r="G466">
        <v>45</v>
      </c>
      <c r="H466" t="s">
        <v>98</v>
      </c>
      <c r="I466" s="9">
        <v>39185</v>
      </c>
      <c r="J466">
        <v>189680</v>
      </c>
      <c r="K466">
        <v>233306</v>
      </c>
      <c r="L466">
        <v>0.23</v>
      </c>
      <c r="M466" t="s">
        <v>50</v>
      </c>
      <c r="N466" t="s">
        <v>67</v>
      </c>
      <c r="O466" s="9"/>
      <c r="P466">
        <v>0</v>
      </c>
    </row>
    <row r="467" spans="1:16" x14ac:dyDescent="0.3">
      <c r="A467">
        <v>466</v>
      </c>
      <c r="B467" t="s">
        <v>68</v>
      </c>
      <c r="C467" t="s">
        <v>44</v>
      </c>
      <c r="D467" t="s">
        <v>20</v>
      </c>
      <c r="E467" t="s">
        <v>21</v>
      </c>
      <c r="F467" t="s">
        <v>29</v>
      </c>
      <c r="G467">
        <v>57</v>
      </c>
      <c r="H467" t="s">
        <v>95</v>
      </c>
      <c r="I467" s="9">
        <v>43299</v>
      </c>
      <c r="J467">
        <v>71167</v>
      </c>
      <c r="K467">
        <v>71167</v>
      </c>
      <c r="L467">
        <v>0</v>
      </c>
      <c r="M467" t="s">
        <v>17</v>
      </c>
      <c r="N467" t="s">
        <v>49</v>
      </c>
      <c r="O467" s="9"/>
      <c r="P467">
        <v>0</v>
      </c>
    </row>
    <row r="468" spans="1:16" x14ac:dyDescent="0.3">
      <c r="A468">
        <v>467</v>
      </c>
      <c r="B468" t="s">
        <v>19</v>
      </c>
      <c r="C468" t="s">
        <v>13</v>
      </c>
      <c r="D468" t="s">
        <v>28</v>
      </c>
      <c r="E468" t="s">
        <v>15</v>
      </c>
      <c r="F468" t="s">
        <v>29</v>
      </c>
      <c r="G468">
        <v>59</v>
      </c>
      <c r="H468" t="s">
        <v>95</v>
      </c>
      <c r="I468" s="9">
        <v>40272</v>
      </c>
      <c r="J468">
        <v>76027</v>
      </c>
      <c r="K468">
        <v>76027</v>
      </c>
      <c r="L468">
        <v>0</v>
      </c>
      <c r="M468" t="s">
        <v>17</v>
      </c>
      <c r="N468" t="s">
        <v>18</v>
      </c>
      <c r="O468" s="9"/>
      <c r="P468">
        <v>0</v>
      </c>
    </row>
    <row r="469" spans="1:16" x14ac:dyDescent="0.3">
      <c r="A469">
        <v>468</v>
      </c>
      <c r="B469" t="s">
        <v>26</v>
      </c>
      <c r="C469" t="s">
        <v>44</v>
      </c>
      <c r="D469" t="s">
        <v>36</v>
      </c>
      <c r="E469" t="s">
        <v>21</v>
      </c>
      <c r="F469" t="s">
        <v>48</v>
      </c>
      <c r="G469">
        <v>48</v>
      </c>
      <c r="H469" t="s">
        <v>98</v>
      </c>
      <c r="I469" s="9">
        <v>43809</v>
      </c>
      <c r="J469">
        <v>183113</v>
      </c>
      <c r="K469">
        <v>227060</v>
      </c>
      <c r="L469">
        <v>0.24</v>
      </c>
      <c r="M469" t="s">
        <v>50</v>
      </c>
      <c r="N469" t="s">
        <v>52</v>
      </c>
      <c r="O469" s="9"/>
      <c r="P469">
        <v>0</v>
      </c>
    </row>
    <row r="470" spans="1:16" x14ac:dyDescent="0.3">
      <c r="A470">
        <v>469</v>
      </c>
      <c r="B470" t="s">
        <v>57</v>
      </c>
      <c r="C470" t="s">
        <v>40</v>
      </c>
      <c r="D470" t="s">
        <v>20</v>
      </c>
      <c r="E470" t="s">
        <v>21</v>
      </c>
      <c r="F470" t="s">
        <v>16</v>
      </c>
      <c r="G470">
        <v>30</v>
      </c>
      <c r="H470" t="s">
        <v>97</v>
      </c>
      <c r="I470" s="9">
        <v>44124</v>
      </c>
      <c r="J470">
        <v>67753</v>
      </c>
      <c r="K470">
        <v>67753</v>
      </c>
      <c r="L470">
        <v>0</v>
      </c>
      <c r="M470" t="s">
        <v>17</v>
      </c>
      <c r="N470" t="s">
        <v>33</v>
      </c>
      <c r="O470" s="9"/>
      <c r="P470">
        <v>0</v>
      </c>
    </row>
    <row r="471" spans="1:16" x14ac:dyDescent="0.3">
      <c r="A471">
        <v>470</v>
      </c>
      <c r="B471" t="s">
        <v>31</v>
      </c>
      <c r="C471" t="s">
        <v>13</v>
      </c>
      <c r="D471" t="s">
        <v>36</v>
      </c>
      <c r="E471" t="s">
        <v>21</v>
      </c>
      <c r="F471" t="s">
        <v>16</v>
      </c>
      <c r="G471">
        <v>31</v>
      </c>
      <c r="H471" t="s">
        <v>97</v>
      </c>
      <c r="I471" s="9">
        <v>42656</v>
      </c>
      <c r="J471">
        <v>63744</v>
      </c>
      <c r="K471">
        <v>68844</v>
      </c>
      <c r="L471">
        <v>0.08</v>
      </c>
      <c r="M471" t="s">
        <v>17</v>
      </c>
      <c r="N471" t="s">
        <v>41</v>
      </c>
      <c r="O471" s="9"/>
      <c r="P471">
        <v>0</v>
      </c>
    </row>
    <row r="472" spans="1:16" x14ac:dyDescent="0.3">
      <c r="A472">
        <v>471</v>
      </c>
      <c r="B472" t="s">
        <v>53</v>
      </c>
      <c r="C472" t="s">
        <v>44</v>
      </c>
      <c r="D472" t="s">
        <v>20</v>
      </c>
      <c r="E472" t="s">
        <v>15</v>
      </c>
      <c r="F472" t="s">
        <v>22</v>
      </c>
      <c r="G472">
        <v>50</v>
      </c>
      <c r="H472" t="s">
        <v>95</v>
      </c>
      <c r="I472" s="9">
        <v>37446</v>
      </c>
      <c r="J472">
        <v>92209</v>
      </c>
      <c r="K472">
        <v>92209</v>
      </c>
      <c r="L472">
        <v>0</v>
      </c>
      <c r="M472" t="s">
        <v>23</v>
      </c>
      <c r="N472" t="s">
        <v>45</v>
      </c>
      <c r="O472" s="9"/>
      <c r="P472">
        <v>0</v>
      </c>
    </row>
    <row r="473" spans="1:16" x14ac:dyDescent="0.3">
      <c r="A473">
        <v>472</v>
      </c>
      <c r="B473" t="s">
        <v>12</v>
      </c>
      <c r="C473" t="s">
        <v>35</v>
      </c>
      <c r="D473" t="s">
        <v>36</v>
      </c>
      <c r="E473" t="s">
        <v>21</v>
      </c>
      <c r="F473" t="s">
        <v>16</v>
      </c>
      <c r="G473">
        <v>51</v>
      </c>
      <c r="H473" t="s">
        <v>95</v>
      </c>
      <c r="I473" s="9">
        <v>36770</v>
      </c>
      <c r="J473">
        <v>157487</v>
      </c>
      <c r="K473">
        <v>176385</v>
      </c>
      <c r="L473">
        <v>0.12</v>
      </c>
      <c r="M473" t="s">
        <v>17</v>
      </c>
      <c r="N473" t="s">
        <v>33</v>
      </c>
      <c r="O473" s="9"/>
      <c r="P473">
        <v>0</v>
      </c>
    </row>
    <row r="474" spans="1:16" x14ac:dyDescent="0.3">
      <c r="A474">
        <v>473</v>
      </c>
      <c r="B474" t="s">
        <v>32</v>
      </c>
      <c r="C474" t="s">
        <v>47</v>
      </c>
      <c r="D474" t="s">
        <v>14</v>
      </c>
      <c r="E474" t="s">
        <v>21</v>
      </c>
      <c r="F474" t="s">
        <v>48</v>
      </c>
      <c r="G474">
        <v>42</v>
      </c>
      <c r="H474" t="s">
        <v>98</v>
      </c>
      <c r="I474" s="9">
        <v>42101</v>
      </c>
      <c r="J474">
        <v>99697</v>
      </c>
      <c r="K474">
        <v>99697</v>
      </c>
      <c r="L474">
        <v>0</v>
      </c>
      <c r="M474" t="s">
        <v>50</v>
      </c>
      <c r="N474" t="s">
        <v>52</v>
      </c>
      <c r="O474" s="9"/>
      <c r="P474">
        <v>0</v>
      </c>
    </row>
    <row r="475" spans="1:16" x14ac:dyDescent="0.3">
      <c r="A475">
        <v>474</v>
      </c>
      <c r="B475" t="s">
        <v>78</v>
      </c>
      <c r="C475" t="s">
        <v>13</v>
      </c>
      <c r="D475" t="s">
        <v>14</v>
      </c>
      <c r="E475" t="s">
        <v>21</v>
      </c>
      <c r="F475" t="s">
        <v>22</v>
      </c>
      <c r="G475">
        <v>45</v>
      </c>
      <c r="H475" t="s">
        <v>98</v>
      </c>
      <c r="I475" s="9">
        <v>40235</v>
      </c>
      <c r="J475">
        <v>90770</v>
      </c>
      <c r="K475">
        <v>90770</v>
      </c>
      <c r="L475">
        <v>0</v>
      </c>
      <c r="M475" t="s">
        <v>17</v>
      </c>
      <c r="N475" t="s">
        <v>49</v>
      </c>
      <c r="O475" s="9"/>
      <c r="P475">
        <v>0</v>
      </c>
    </row>
    <row r="476" spans="1:16" x14ac:dyDescent="0.3">
      <c r="A476">
        <v>475</v>
      </c>
      <c r="B476" t="s">
        <v>38</v>
      </c>
      <c r="C476" t="s">
        <v>35</v>
      </c>
      <c r="D476" t="s">
        <v>28</v>
      </c>
      <c r="E476" t="s">
        <v>15</v>
      </c>
      <c r="F476" t="s">
        <v>22</v>
      </c>
      <c r="G476">
        <v>64</v>
      </c>
      <c r="H476" t="s">
        <v>99</v>
      </c>
      <c r="I476" s="9">
        <v>38380</v>
      </c>
      <c r="J476">
        <v>55369</v>
      </c>
      <c r="K476">
        <v>55369</v>
      </c>
      <c r="L476">
        <v>0</v>
      </c>
      <c r="M476" t="s">
        <v>17</v>
      </c>
      <c r="N476" t="s">
        <v>33</v>
      </c>
      <c r="O476" s="9"/>
      <c r="P476">
        <v>0</v>
      </c>
    </row>
    <row r="477" spans="1:16" x14ac:dyDescent="0.3">
      <c r="A477">
        <v>476</v>
      </c>
      <c r="B477" t="s">
        <v>62</v>
      </c>
      <c r="C477" t="s">
        <v>44</v>
      </c>
      <c r="D477" t="s">
        <v>28</v>
      </c>
      <c r="E477" t="s">
        <v>15</v>
      </c>
      <c r="F477" t="s">
        <v>48</v>
      </c>
      <c r="G477">
        <v>59</v>
      </c>
      <c r="H477" t="s">
        <v>95</v>
      </c>
      <c r="I477" s="9">
        <v>41898</v>
      </c>
      <c r="J477">
        <v>69578</v>
      </c>
      <c r="K477">
        <v>69578</v>
      </c>
      <c r="L477">
        <v>0</v>
      </c>
      <c r="M477" t="s">
        <v>50</v>
      </c>
      <c r="N477" t="s">
        <v>52</v>
      </c>
      <c r="O477" s="9"/>
      <c r="P477">
        <v>0</v>
      </c>
    </row>
    <row r="478" spans="1:16" x14ac:dyDescent="0.3">
      <c r="A478">
        <v>477</v>
      </c>
      <c r="B478" t="s">
        <v>26</v>
      </c>
      <c r="C478" t="s">
        <v>40</v>
      </c>
      <c r="D478" t="s">
        <v>28</v>
      </c>
      <c r="E478" t="s">
        <v>21</v>
      </c>
      <c r="F478" t="s">
        <v>29</v>
      </c>
      <c r="G478">
        <v>41</v>
      </c>
      <c r="H478" t="s">
        <v>98</v>
      </c>
      <c r="I478" s="9">
        <v>41429</v>
      </c>
      <c r="J478">
        <v>167526</v>
      </c>
      <c r="K478">
        <v>211083</v>
      </c>
      <c r="L478">
        <v>0.26</v>
      </c>
      <c r="M478" t="s">
        <v>17</v>
      </c>
      <c r="N478" t="s">
        <v>39</v>
      </c>
      <c r="O478" s="9"/>
      <c r="P478">
        <v>0</v>
      </c>
    </row>
    <row r="479" spans="1:16" x14ac:dyDescent="0.3">
      <c r="A479">
        <v>478</v>
      </c>
      <c r="B479" t="s">
        <v>62</v>
      </c>
      <c r="C479" t="s">
        <v>44</v>
      </c>
      <c r="D479" t="s">
        <v>28</v>
      </c>
      <c r="E479" t="s">
        <v>15</v>
      </c>
      <c r="F479" t="s">
        <v>48</v>
      </c>
      <c r="G479">
        <v>42</v>
      </c>
      <c r="H479" t="s">
        <v>98</v>
      </c>
      <c r="I479" s="9">
        <v>44232</v>
      </c>
      <c r="J479">
        <v>65507</v>
      </c>
      <c r="K479">
        <v>65507</v>
      </c>
      <c r="L479">
        <v>0</v>
      </c>
      <c r="M479" t="s">
        <v>50</v>
      </c>
      <c r="N479" t="s">
        <v>51</v>
      </c>
      <c r="O479" s="9"/>
      <c r="P479">
        <v>0</v>
      </c>
    </row>
    <row r="480" spans="1:16" x14ac:dyDescent="0.3">
      <c r="A480">
        <v>479</v>
      </c>
      <c r="B480" t="s">
        <v>37</v>
      </c>
      <c r="C480" t="s">
        <v>27</v>
      </c>
      <c r="D480" t="s">
        <v>14</v>
      </c>
      <c r="E480" t="s">
        <v>21</v>
      </c>
      <c r="F480" t="s">
        <v>48</v>
      </c>
      <c r="G480">
        <v>54</v>
      </c>
      <c r="H480" t="s">
        <v>95</v>
      </c>
      <c r="I480" s="9">
        <v>35913</v>
      </c>
      <c r="J480">
        <v>108268</v>
      </c>
      <c r="K480">
        <v>118012</v>
      </c>
      <c r="L480">
        <v>0.09</v>
      </c>
      <c r="M480" t="s">
        <v>50</v>
      </c>
      <c r="N480" t="s">
        <v>67</v>
      </c>
      <c r="O480" s="9">
        <v>38122</v>
      </c>
      <c r="P480">
        <v>1</v>
      </c>
    </row>
    <row r="481" spans="1:16" x14ac:dyDescent="0.3">
      <c r="A481">
        <v>480</v>
      </c>
      <c r="B481" t="s">
        <v>19</v>
      </c>
      <c r="C481" t="s">
        <v>13</v>
      </c>
      <c r="D481" t="s">
        <v>14</v>
      </c>
      <c r="E481" t="s">
        <v>21</v>
      </c>
      <c r="F481" t="s">
        <v>22</v>
      </c>
      <c r="G481">
        <v>37</v>
      </c>
      <c r="H481" t="s">
        <v>97</v>
      </c>
      <c r="I481" s="9">
        <v>42405</v>
      </c>
      <c r="J481">
        <v>80055</v>
      </c>
      <c r="K481">
        <v>80055</v>
      </c>
      <c r="L481">
        <v>0</v>
      </c>
      <c r="M481" t="s">
        <v>23</v>
      </c>
      <c r="N481" t="s">
        <v>55</v>
      </c>
      <c r="O481" s="9"/>
      <c r="P481">
        <v>0</v>
      </c>
    </row>
    <row r="482" spans="1:16" x14ac:dyDescent="0.3">
      <c r="A482">
        <v>481</v>
      </c>
      <c r="B482" t="s">
        <v>32</v>
      </c>
      <c r="C482" t="s">
        <v>35</v>
      </c>
      <c r="D482" t="s">
        <v>14</v>
      </c>
      <c r="E482" t="s">
        <v>21</v>
      </c>
      <c r="F482" t="s">
        <v>48</v>
      </c>
      <c r="G482">
        <v>58</v>
      </c>
      <c r="H482" t="s">
        <v>95</v>
      </c>
      <c r="I482" s="9">
        <v>39930</v>
      </c>
      <c r="J482">
        <v>76802</v>
      </c>
      <c r="K482">
        <v>76802</v>
      </c>
      <c r="L482">
        <v>0</v>
      </c>
      <c r="M482" t="s">
        <v>50</v>
      </c>
      <c r="N482" t="s">
        <v>51</v>
      </c>
      <c r="O482" s="9"/>
      <c r="P482">
        <v>0</v>
      </c>
    </row>
    <row r="483" spans="1:16" x14ac:dyDescent="0.3">
      <c r="A483">
        <v>482</v>
      </c>
      <c r="B483" t="s">
        <v>46</v>
      </c>
      <c r="C483" t="s">
        <v>35</v>
      </c>
      <c r="D483" t="s">
        <v>28</v>
      </c>
      <c r="E483" t="s">
        <v>21</v>
      </c>
      <c r="F483" t="s">
        <v>22</v>
      </c>
      <c r="G483">
        <v>47</v>
      </c>
      <c r="H483" t="s">
        <v>98</v>
      </c>
      <c r="I483" s="9">
        <v>42696</v>
      </c>
      <c r="J483">
        <v>253249</v>
      </c>
      <c r="K483">
        <v>331756</v>
      </c>
      <c r="L483">
        <v>0.31</v>
      </c>
      <c r="M483" t="s">
        <v>17</v>
      </c>
      <c r="N483" t="s">
        <v>41</v>
      </c>
      <c r="O483" s="9"/>
      <c r="P483">
        <v>0</v>
      </c>
    </row>
    <row r="484" spans="1:16" x14ac:dyDescent="0.3">
      <c r="A484">
        <v>483</v>
      </c>
      <c r="B484" t="s">
        <v>60</v>
      </c>
      <c r="C484" t="s">
        <v>42</v>
      </c>
      <c r="D484" t="s">
        <v>14</v>
      </c>
      <c r="E484" t="s">
        <v>15</v>
      </c>
      <c r="F484" t="s">
        <v>22</v>
      </c>
      <c r="G484">
        <v>60</v>
      </c>
      <c r="H484" t="s">
        <v>99</v>
      </c>
      <c r="I484" s="9">
        <v>38667</v>
      </c>
      <c r="J484">
        <v>78388</v>
      </c>
      <c r="K484">
        <v>78388</v>
      </c>
      <c r="L484">
        <v>0</v>
      </c>
      <c r="M484" t="s">
        <v>23</v>
      </c>
      <c r="N484" t="s">
        <v>24</v>
      </c>
      <c r="O484" s="9"/>
      <c r="P484">
        <v>0</v>
      </c>
    </row>
    <row r="485" spans="1:16" x14ac:dyDescent="0.3">
      <c r="A485">
        <v>484</v>
      </c>
      <c r="B485" t="s">
        <v>46</v>
      </c>
      <c r="C485" t="s">
        <v>13</v>
      </c>
      <c r="D485" t="s">
        <v>36</v>
      </c>
      <c r="E485" t="s">
        <v>21</v>
      </c>
      <c r="F485" t="s">
        <v>29</v>
      </c>
      <c r="G485">
        <v>38</v>
      </c>
      <c r="H485" t="s">
        <v>97</v>
      </c>
      <c r="I485" s="9">
        <v>42543</v>
      </c>
      <c r="J485">
        <v>249870</v>
      </c>
      <c r="K485">
        <v>334826</v>
      </c>
      <c r="L485">
        <v>0.34</v>
      </c>
      <c r="M485" t="s">
        <v>17</v>
      </c>
      <c r="N485" t="s">
        <v>30</v>
      </c>
      <c r="O485" s="9"/>
      <c r="P485">
        <v>0</v>
      </c>
    </row>
    <row r="486" spans="1:16" x14ac:dyDescent="0.3">
      <c r="A486">
        <v>485</v>
      </c>
      <c r="B486" t="s">
        <v>12</v>
      </c>
      <c r="C486" t="s">
        <v>47</v>
      </c>
      <c r="D486" t="s">
        <v>20</v>
      </c>
      <c r="E486" t="s">
        <v>21</v>
      </c>
      <c r="F486" t="s">
        <v>22</v>
      </c>
      <c r="G486">
        <v>63</v>
      </c>
      <c r="H486" t="s">
        <v>99</v>
      </c>
      <c r="I486" s="9">
        <v>42064</v>
      </c>
      <c r="J486">
        <v>148321</v>
      </c>
      <c r="K486">
        <v>170569</v>
      </c>
      <c r="L486">
        <v>0.15</v>
      </c>
      <c r="M486" t="s">
        <v>23</v>
      </c>
      <c r="N486" t="s">
        <v>55</v>
      </c>
      <c r="O486" s="9"/>
      <c r="P486">
        <v>0</v>
      </c>
    </row>
    <row r="487" spans="1:16" x14ac:dyDescent="0.3">
      <c r="A487">
        <v>486</v>
      </c>
      <c r="B487" t="s">
        <v>77</v>
      </c>
      <c r="C487" t="s">
        <v>13</v>
      </c>
      <c r="D487" t="s">
        <v>36</v>
      </c>
      <c r="E487" t="s">
        <v>15</v>
      </c>
      <c r="F487" t="s">
        <v>22</v>
      </c>
      <c r="G487">
        <v>60</v>
      </c>
      <c r="H487" t="s">
        <v>99</v>
      </c>
      <c r="I487" s="9">
        <v>38027</v>
      </c>
      <c r="J487">
        <v>90258</v>
      </c>
      <c r="K487">
        <v>90258</v>
      </c>
      <c r="L487">
        <v>0</v>
      </c>
      <c r="M487" t="s">
        <v>23</v>
      </c>
      <c r="N487" t="s">
        <v>24</v>
      </c>
      <c r="O487" s="9"/>
      <c r="P487">
        <v>0</v>
      </c>
    </row>
    <row r="488" spans="1:16" x14ac:dyDescent="0.3">
      <c r="A488">
        <v>487</v>
      </c>
      <c r="B488" t="s">
        <v>73</v>
      </c>
      <c r="C488" t="s">
        <v>13</v>
      </c>
      <c r="D488" t="s">
        <v>20</v>
      </c>
      <c r="E488" t="s">
        <v>15</v>
      </c>
      <c r="F488" t="s">
        <v>16</v>
      </c>
      <c r="G488">
        <v>42</v>
      </c>
      <c r="H488" t="s">
        <v>98</v>
      </c>
      <c r="I488" s="9">
        <v>40593</v>
      </c>
      <c r="J488">
        <v>72486</v>
      </c>
      <c r="K488">
        <v>72486</v>
      </c>
      <c r="L488">
        <v>0</v>
      </c>
      <c r="M488" t="s">
        <v>17</v>
      </c>
      <c r="N488" t="s">
        <v>18</v>
      </c>
      <c r="O488" s="9"/>
      <c r="P488">
        <v>0</v>
      </c>
    </row>
    <row r="489" spans="1:16" x14ac:dyDescent="0.3">
      <c r="A489">
        <v>488</v>
      </c>
      <c r="B489" t="s">
        <v>32</v>
      </c>
      <c r="C489" t="s">
        <v>27</v>
      </c>
      <c r="D489" t="s">
        <v>36</v>
      </c>
      <c r="E489" t="s">
        <v>21</v>
      </c>
      <c r="F489" t="s">
        <v>48</v>
      </c>
      <c r="G489">
        <v>34</v>
      </c>
      <c r="H489" t="s">
        <v>97</v>
      </c>
      <c r="I489" s="9">
        <v>41886</v>
      </c>
      <c r="J489">
        <v>95499</v>
      </c>
      <c r="K489">
        <v>95499</v>
      </c>
      <c r="L489">
        <v>0</v>
      </c>
      <c r="M489" t="s">
        <v>50</v>
      </c>
      <c r="N489" t="s">
        <v>67</v>
      </c>
      <c r="O489" s="9">
        <v>42958</v>
      </c>
      <c r="P489">
        <v>1</v>
      </c>
    </row>
    <row r="490" spans="1:16" x14ac:dyDescent="0.3">
      <c r="A490">
        <v>489</v>
      </c>
      <c r="B490" t="s">
        <v>32</v>
      </c>
      <c r="C490" t="s">
        <v>40</v>
      </c>
      <c r="D490" t="s">
        <v>14</v>
      </c>
      <c r="E490" t="s">
        <v>15</v>
      </c>
      <c r="F490" t="s">
        <v>48</v>
      </c>
      <c r="G490">
        <v>53</v>
      </c>
      <c r="H490" t="s">
        <v>95</v>
      </c>
      <c r="I490" s="9">
        <v>38344</v>
      </c>
      <c r="J490">
        <v>90212</v>
      </c>
      <c r="K490">
        <v>90212</v>
      </c>
      <c r="L490">
        <v>0</v>
      </c>
      <c r="M490" t="s">
        <v>50</v>
      </c>
      <c r="N490" t="s">
        <v>67</v>
      </c>
      <c r="O490" s="9"/>
      <c r="P490">
        <v>0</v>
      </c>
    </row>
    <row r="491" spans="1:16" x14ac:dyDescent="0.3">
      <c r="A491">
        <v>490</v>
      </c>
      <c r="B491" t="s">
        <v>46</v>
      </c>
      <c r="C491" t="s">
        <v>47</v>
      </c>
      <c r="D491" t="s">
        <v>14</v>
      </c>
      <c r="E491" t="s">
        <v>21</v>
      </c>
      <c r="F491" t="s">
        <v>22</v>
      </c>
      <c r="G491">
        <v>39</v>
      </c>
      <c r="H491" t="s">
        <v>97</v>
      </c>
      <c r="I491" s="9">
        <v>43804</v>
      </c>
      <c r="J491">
        <v>254057</v>
      </c>
      <c r="K491">
        <v>353139</v>
      </c>
      <c r="L491">
        <v>0.39</v>
      </c>
      <c r="M491" t="s">
        <v>23</v>
      </c>
      <c r="N491" t="s">
        <v>45</v>
      </c>
      <c r="O491" s="9"/>
      <c r="P491">
        <v>0</v>
      </c>
    </row>
    <row r="492" spans="1:16" x14ac:dyDescent="0.3">
      <c r="A492">
        <v>491</v>
      </c>
      <c r="B492" t="s">
        <v>65</v>
      </c>
      <c r="C492" t="s">
        <v>42</v>
      </c>
      <c r="D492" t="s">
        <v>20</v>
      </c>
      <c r="E492" t="s">
        <v>15</v>
      </c>
      <c r="F492" t="s">
        <v>48</v>
      </c>
      <c r="G492">
        <v>58</v>
      </c>
      <c r="H492" t="s">
        <v>95</v>
      </c>
      <c r="I492" s="9">
        <v>40463</v>
      </c>
      <c r="J492">
        <v>43001</v>
      </c>
      <c r="K492">
        <v>43001</v>
      </c>
      <c r="L492">
        <v>0</v>
      </c>
      <c r="M492" t="s">
        <v>17</v>
      </c>
      <c r="N492" t="s">
        <v>41</v>
      </c>
      <c r="O492" s="9"/>
      <c r="P492">
        <v>0</v>
      </c>
    </row>
    <row r="493" spans="1:16" x14ac:dyDescent="0.3">
      <c r="A493">
        <v>492</v>
      </c>
      <c r="B493" t="s">
        <v>31</v>
      </c>
      <c r="C493" t="s">
        <v>13</v>
      </c>
      <c r="D493" t="s">
        <v>20</v>
      </c>
      <c r="E493" t="s">
        <v>21</v>
      </c>
      <c r="F493" t="s">
        <v>48</v>
      </c>
      <c r="G493">
        <v>60</v>
      </c>
      <c r="H493" t="s">
        <v>99</v>
      </c>
      <c r="I493" s="9">
        <v>36010</v>
      </c>
      <c r="J493">
        <v>85120</v>
      </c>
      <c r="K493">
        <v>92781</v>
      </c>
      <c r="L493">
        <v>0.09</v>
      </c>
      <c r="M493" t="s">
        <v>17</v>
      </c>
      <c r="N493" t="s">
        <v>18</v>
      </c>
      <c r="O493" s="9"/>
      <c r="P493">
        <v>0</v>
      </c>
    </row>
    <row r="494" spans="1:16" x14ac:dyDescent="0.3">
      <c r="A494">
        <v>493</v>
      </c>
      <c r="B494" t="s">
        <v>65</v>
      </c>
      <c r="C494" t="s">
        <v>42</v>
      </c>
      <c r="D494" t="s">
        <v>20</v>
      </c>
      <c r="E494" t="s">
        <v>21</v>
      </c>
      <c r="F494" t="s">
        <v>48</v>
      </c>
      <c r="G494">
        <v>34</v>
      </c>
      <c r="H494" t="s">
        <v>97</v>
      </c>
      <c r="I494" s="9">
        <v>42219</v>
      </c>
      <c r="J494">
        <v>52200</v>
      </c>
      <c r="K494">
        <v>52200</v>
      </c>
      <c r="L494">
        <v>0</v>
      </c>
      <c r="M494" t="s">
        <v>17</v>
      </c>
      <c r="N494" t="s">
        <v>49</v>
      </c>
      <c r="O494" s="9"/>
      <c r="P494">
        <v>0</v>
      </c>
    </row>
    <row r="495" spans="1:16" x14ac:dyDescent="0.3">
      <c r="A495">
        <v>494</v>
      </c>
      <c r="B495" t="s">
        <v>12</v>
      </c>
      <c r="C495" t="s">
        <v>42</v>
      </c>
      <c r="D495" t="s">
        <v>36</v>
      </c>
      <c r="E495" t="s">
        <v>15</v>
      </c>
      <c r="F495" t="s">
        <v>29</v>
      </c>
      <c r="G495">
        <v>60</v>
      </c>
      <c r="H495" t="s">
        <v>99</v>
      </c>
      <c r="I495" s="9">
        <v>39739</v>
      </c>
      <c r="J495">
        <v>150855</v>
      </c>
      <c r="K495">
        <v>167449</v>
      </c>
      <c r="L495">
        <v>0.11</v>
      </c>
      <c r="M495" t="s">
        <v>17</v>
      </c>
      <c r="N495" t="s">
        <v>33</v>
      </c>
      <c r="O495" s="9"/>
      <c r="P495">
        <v>0</v>
      </c>
    </row>
    <row r="496" spans="1:16" x14ac:dyDescent="0.3">
      <c r="A496">
        <v>495</v>
      </c>
      <c r="B496" t="s">
        <v>58</v>
      </c>
      <c r="C496" t="s">
        <v>13</v>
      </c>
      <c r="D496" t="s">
        <v>20</v>
      </c>
      <c r="E496" t="s">
        <v>15</v>
      </c>
      <c r="F496" t="s">
        <v>48</v>
      </c>
      <c r="G496">
        <v>53</v>
      </c>
      <c r="H496" t="s">
        <v>95</v>
      </c>
      <c r="I496" s="9">
        <v>38188</v>
      </c>
      <c r="J496">
        <v>65702</v>
      </c>
      <c r="K496">
        <v>65702</v>
      </c>
      <c r="L496">
        <v>0</v>
      </c>
      <c r="M496" t="s">
        <v>17</v>
      </c>
      <c r="N496" t="s">
        <v>49</v>
      </c>
      <c r="O496" s="9"/>
      <c r="P496">
        <v>0</v>
      </c>
    </row>
    <row r="497" spans="1:16" x14ac:dyDescent="0.3">
      <c r="A497">
        <v>496</v>
      </c>
      <c r="B497" t="s">
        <v>26</v>
      </c>
      <c r="C497" t="s">
        <v>27</v>
      </c>
      <c r="D497" t="s">
        <v>36</v>
      </c>
      <c r="E497" t="s">
        <v>21</v>
      </c>
      <c r="F497" t="s">
        <v>22</v>
      </c>
      <c r="G497">
        <v>58</v>
      </c>
      <c r="H497" t="s">
        <v>95</v>
      </c>
      <c r="I497" s="9">
        <v>39367</v>
      </c>
      <c r="J497">
        <v>162038</v>
      </c>
      <c r="K497">
        <v>200927</v>
      </c>
      <c r="L497">
        <v>0.24</v>
      </c>
      <c r="M497" t="s">
        <v>23</v>
      </c>
      <c r="N497" t="s">
        <v>24</v>
      </c>
      <c r="O497" s="9"/>
      <c r="P497">
        <v>0</v>
      </c>
    </row>
    <row r="498" spans="1:16" x14ac:dyDescent="0.3">
      <c r="A498">
        <v>497</v>
      </c>
      <c r="B498" t="s">
        <v>12</v>
      </c>
      <c r="C498" t="s">
        <v>47</v>
      </c>
      <c r="D498" t="s">
        <v>14</v>
      </c>
      <c r="E498" t="s">
        <v>15</v>
      </c>
      <c r="F498" t="s">
        <v>22</v>
      </c>
      <c r="G498">
        <v>25</v>
      </c>
      <c r="H498" t="s">
        <v>96</v>
      </c>
      <c r="I498" s="9">
        <v>43930</v>
      </c>
      <c r="J498">
        <v>157057</v>
      </c>
      <c r="K498">
        <v>172763</v>
      </c>
      <c r="L498">
        <v>0.1</v>
      </c>
      <c r="M498" t="s">
        <v>17</v>
      </c>
      <c r="N498" t="s">
        <v>49</v>
      </c>
      <c r="O498" s="9"/>
      <c r="P498">
        <v>0</v>
      </c>
    </row>
    <row r="499" spans="1:16" x14ac:dyDescent="0.3">
      <c r="A499">
        <v>498</v>
      </c>
      <c r="B499" t="s">
        <v>37</v>
      </c>
      <c r="C499" t="s">
        <v>13</v>
      </c>
      <c r="D499" t="s">
        <v>14</v>
      </c>
      <c r="E499" t="s">
        <v>21</v>
      </c>
      <c r="F499" t="s">
        <v>29</v>
      </c>
      <c r="G499">
        <v>46</v>
      </c>
      <c r="H499" t="s">
        <v>98</v>
      </c>
      <c r="I499" s="9">
        <v>44419</v>
      </c>
      <c r="J499">
        <v>127559</v>
      </c>
      <c r="K499">
        <v>140315</v>
      </c>
      <c r="L499">
        <v>0.1</v>
      </c>
      <c r="M499" t="s">
        <v>17</v>
      </c>
      <c r="N499" t="s">
        <v>41</v>
      </c>
      <c r="O499" s="9"/>
      <c r="P499">
        <v>0</v>
      </c>
    </row>
    <row r="500" spans="1:16" x14ac:dyDescent="0.3">
      <c r="A500">
        <v>499</v>
      </c>
      <c r="B500" t="s">
        <v>62</v>
      </c>
      <c r="C500" t="s">
        <v>44</v>
      </c>
      <c r="D500" t="s">
        <v>36</v>
      </c>
      <c r="E500" t="s">
        <v>15</v>
      </c>
      <c r="F500" t="s">
        <v>29</v>
      </c>
      <c r="G500">
        <v>39</v>
      </c>
      <c r="H500" t="s">
        <v>97</v>
      </c>
      <c r="I500" s="9">
        <v>43536</v>
      </c>
      <c r="J500">
        <v>62644</v>
      </c>
      <c r="K500">
        <v>62644</v>
      </c>
      <c r="L500">
        <v>0</v>
      </c>
      <c r="M500" t="s">
        <v>17</v>
      </c>
      <c r="N500" t="s">
        <v>18</v>
      </c>
      <c r="O500" s="9"/>
      <c r="P500">
        <v>0</v>
      </c>
    </row>
    <row r="501" spans="1:16" x14ac:dyDescent="0.3">
      <c r="A501">
        <v>500</v>
      </c>
      <c r="B501" t="s">
        <v>69</v>
      </c>
      <c r="C501" t="s">
        <v>13</v>
      </c>
      <c r="D501" t="s">
        <v>20</v>
      </c>
      <c r="E501" t="s">
        <v>21</v>
      </c>
      <c r="F501" t="s">
        <v>22</v>
      </c>
      <c r="G501">
        <v>50</v>
      </c>
      <c r="H501" t="s">
        <v>95</v>
      </c>
      <c r="I501" s="9">
        <v>36956</v>
      </c>
      <c r="J501">
        <v>73907</v>
      </c>
      <c r="K501">
        <v>73907</v>
      </c>
      <c r="L501">
        <v>0</v>
      </c>
      <c r="M501" t="s">
        <v>23</v>
      </c>
      <c r="N501" t="s">
        <v>45</v>
      </c>
      <c r="O501" s="9"/>
      <c r="P501">
        <v>0</v>
      </c>
    </row>
    <row r="502" spans="1:16" x14ac:dyDescent="0.3">
      <c r="A502">
        <v>501</v>
      </c>
      <c r="B502" t="s">
        <v>32</v>
      </c>
      <c r="C502" t="s">
        <v>40</v>
      </c>
      <c r="D502" t="s">
        <v>20</v>
      </c>
      <c r="E502" t="s">
        <v>15</v>
      </c>
      <c r="F502" t="s">
        <v>29</v>
      </c>
      <c r="G502">
        <v>56</v>
      </c>
      <c r="H502" t="s">
        <v>95</v>
      </c>
      <c r="I502" s="9">
        <v>43169</v>
      </c>
      <c r="J502">
        <v>90040</v>
      </c>
      <c r="K502">
        <v>90040</v>
      </c>
      <c r="L502">
        <v>0</v>
      </c>
      <c r="M502" t="s">
        <v>17</v>
      </c>
      <c r="N502" t="s">
        <v>30</v>
      </c>
      <c r="O502" s="9"/>
      <c r="P502">
        <v>0</v>
      </c>
    </row>
    <row r="503" spans="1:16" x14ac:dyDescent="0.3">
      <c r="A503">
        <v>502</v>
      </c>
      <c r="B503" t="s">
        <v>71</v>
      </c>
      <c r="C503" t="s">
        <v>44</v>
      </c>
      <c r="D503" t="s">
        <v>20</v>
      </c>
      <c r="E503" t="s">
        <v>15</v>
      </c>
      <c r="F503" t="s">
        <v>48</v>
      </c>
      <c r="G503">
        <v>30</v>
      </c>
      <c r="H503" t="s">
        <v>97</v>
      </c>
      <c r="I503" s="9">
        <v>42516</v>
      </c>
      <c r="J503">
        <v>91134</v>
      </c>
      <c r="K503">
        <v>91134</v>
      </c>
      <c r="L503">
        <v>0</v>
      </c>
      <c r="M503" t="s">
        <v>50</v>
      </c>
      <c r="N503" t="s">
        <v>67</v>
      </c>
      <c r="O503" s="9"/>
      <c r="P503">
        <v>0</v>
      </c>
    </row>
    <row r="504" spans="1:16" x14ac:dyDescent="0.3">
      <c r="A504">
        <v>503</v>
      </c>
      <c r="B504" t="s">
        <v>46</v>
      </c>
      <c r="C504" t="s">
        <v>42</v>
      </c>
      <c r="D504" t="s">
        <v>28</v>
      </c>
      <c r="E504" t="s">
        <v>15</v>
      </c>
      <c r="F504" t="s">
        <v>22</v>
      </c>
      <c r="G504">
        <v>45</v>
      </c>
      <c r="H504" t="s">
        <v>98</v>
      </c>
      <c r="I504" s="9">
        <v>44461</v>
      </c>
      <c r="J504">
        <v>201396</v>
      </c>
      <c r="K504">
        <v>265843</v>
      </c>
      <c r="L504">
        <v>0.32</v>
      </c>
      <c r="M504" t="s">
        <v>17</v>
      </c>
      <c r="N504" t="s">
        <v>39</v>
      </c>
      <c r="O504" s="9"/>
      <c r="P504">
        <v>0</v>
      </c>
    </row>
    <row r="505" spans="1:16" x14ac:dyDescent="0.3">
      <c r="A505">
        <v>504</v>
      </c>
      <c r="B505" t="s">
        <v>38</v>
      </c>
      <c r="C505" t="s">
        <v>40</v>
      </c>
      <c r="D505" t="s">
        <v>36</v>
      </c>
      <c r="E505" t="s">
        <v>15</v>
      </c>
      <c r="F505" t="s">
        <v>22</v>
      </c>
      <c r="G505">
        <v>55</v>
      </c>
      <c r="H505" t="s">
        <v>95</v>
      </c>
      <c r="I505" s="9">
        <v>40899</v>
      </c>
      <c r="J505">
        <v>54733</v>
      </c>
      <c r="K505">
        <v>54733</v>
      </c>
      <c r="L505">
        <v>0</v>
      </c>
      <c r="M505" t="s">
        <v>23</v>
      </c>
      <c r="N505" t="s">
        <v>24</v>
      </c>
      <c r="O505" s="9"/>
      <c r="P505">
        <v>0</v>
      </c>
    </row>
    <row r="506" spans="1:16" x14ac:dyDescent="0.3">
      <c r="A506">
        <v>505</v>
      </c>
      <c r="B506" t="s">
        <v>73</v>
      </c>
      <c r="C506" t="s">
        <v>13</v>
      </c>
      <c r="D506" t="s">
        <v>36</v>
      </c>
      <c r="E506" t="s">
        <v>21</v>
      </c>
      <c r="F506" t="s">
        <v>16</v>
      </c>
      <c r="G506">
        <v>28</v>
      </c>
      <c r="H506" t="s">
        <v>96</v>
      </c>
      <c r="I506" s="9">
        <v>43633</v>
      </c>
      <c r="J506">
        <v>65341</v>
      </c>
      <c r="K506">
        <v>65341</v>
      </c>
      <c r="L506">
        <v>0</v>
      </c>
      <c r="M506" t="s">
        <v>17</v>
      </c>
      <c r="N506" t="s">
        <v>39</v>
      </c>
      <c r="O506" s="9">
        <v>44662</v>
      </c>
      <c r="P506">
        <v>1</v>
      </c>
    </row>
    <row r="507" spans="1:16" x14ac:dyDescent="0.3">
      <c r="A507">
        <v>506</v>
      </c>
      <c r="B507" t="s">
        <v>12</v>
      </c>
      <c r="C507" t="s">
        <v>27</v>
      </c>
      <c r="D507" t="s">
        <v>36</v>
      </c>
      <c r="E507" t="s">
        <v>15</v>
      </c>
      <c r="F507" t="s">
        <v>16</v>
      </c>
      <c r="G507">
        <v>59</v>
      </c>
      <c r="H507" t="s">
        <v>95</v>
      </c>
      <c r="I507" s="9">
        <v>43400</v>
      </c>
      <c r="J507">
        <v>139208</v>
      </c>
      <c r="K507">
        <v>154521</v>
      </c>
      <c r="L507">
        <v>0.11</v>
      </c>
      <c r="M507" t="s">
        <v>17</v>
      </c>
      <c r="N507" t="s">
        <v>41</v>
      </c>
      <c r="O507" s="9"/>
      <c r="P507">
        <v>0</v>
      </c>
    </row>
    <row r="508" spans="1:16" x14ac:dyDescent="0.3">
      <c r="A508">
        <v>507</v>
      </c>
      <c r="B508" t="s">
        <v>32</v>
      </c>
      <c r="C508" t="s">
        <v>35</v>
      </c>
      <c r="D508" t="s">
        <v>28</v>
      </c>
      <c r="E508" t="s">
        <v>21</v>
      </c>
      <c r="F508" t="s">
        <v>22</v>
      </c>
      <c r="G508">
        <v>63</v>
      </c>
      <c r="H508" t="s">
        <v>99</v>
      </c>
      <c r="I508" s="9">
        <v>43171</v>
      </c>
      <c r="J508">
        <v>73200</v>
      </c>
      <c r="K508">
        <v>73200</v>
      </c>
      <c r="L508">
        <v>0</v>
      </c>
      <c r="M508" t="s">
        <v>23</v>
      </c>
      <c r="N508" t="s">
        <v>45</v>
      </c>
      <c r="O508" s="9"/>
      <c r="P508">
        <v>0</v>
      </c>
    </row>
    <row r="509" spans="1:16" x14ac:dyDescent="0.3">
      <c r="A509">
        <v>508</v>
      </c>
      <c r="B509" t="s">
        <v>37</v>
      </c>
      <c r="C509" t="s">
        <v>40</v>
      </c>
      <c r="D509" t="s">
        <v>28</v>
      </c>
      <c r="E509" t="s">
        <v>15</v>
      </c>
      <c r="F509" t="s">
        <v>48</v>
      </c>
      <c r="G509">
        <v>46</v>
      </c>
      <c r="H509" t="s">
        <v>98</v>
      </c>
      <c r="I509" s="9">
        <v>40292</v>
      </c>
      <c r="J509">
        <v>102636</v>
      </c>
      <c r="K509">
        <v>108794</v>
      </c>
      <c r="L509">
        <v>0.06</v>
      </c>
      <c r="M509" t="s">
        <v>17</v>
      </c>
      <c r="N509" t="s">
        <v>18</v>
      </c>
      <c r="O509" s="9"/>
      <c r="P509">
        <v>0</v>
      </c>
    </row>
    <row r="510" spans="1:16" x14ac:dyDescent="0.3">
      <c r="A510">
        <v>509</v>
      </c>
      <c r="B510" t="s">
        <v>72</v>
      </c>
      <c r="C510" t="s">
        <v>35</v>
      </c>
      <c r="D510" t="s">
        <v>28</v>
      </c>
      <c r="E510" t="s">
        <v>15</v>
      </c>
      <c r="F510" t="s">
        <v>48</v>
      </c>
      <c r="G510">
        <v>26</v>
      </c>
      <c r="H510" t="s">
        <v>96</v>
      </c>
      <c r="I510" s="9">
        <v>44236</v>
      </c>
      <c r="J510">
        <v>87427</v>
      </c>
      <c r="K510">
        <v>87427</v>
      </c>
      <c r="L510">
        <v>0</v>
      </c>
      <c r="M510" t="s">
        <v>50</v>
      </c>
      <c r="N510" t="s">
        <v>67</v>
      </c>
      <c r="O510" s="9"/>
      <c r="P510">
        <v>0</v>
      </c>
    </row>
    <row r="511" spans="1:16" x14ac:dyDescent="0.3">
      <c r="A511">
        <v>510</v>
      </c>
      <c r="B511" t="s">
        <v>56</v>
      </c>
      <c r="C511" t="s">
        <v>13</v>
      </c>
      <c r="D511" t="s">
        <v>14</v>
      </c>
      <c r="E511" t="s">
        <v>21</v>
      </c>
      <c r="F511" t="s">
        <v>29</v>
      </c>
      <c r="G511">
        <v>45</v>
      </c>
      <c r="H511" t="s">
        <v>98</v>
      </c>
      <c r="I511" s="9">
        <v>43248</v>
      </c>
      <c r="J511">
        <v>49219</v>
      </c>
      <c r="K511">
        <v>49219</v>
      </c>
      <c r="L511">
        <v>0</v>
      </c>
      <c r="M511" t="s">
        <v>17</v>
      </c>
      <c r="N511" t="s">
        <v>49</v>
      </c>
      <c r="O511" s="9"/>
      <c r="P511">
        <v>0</v>
      </c>
    </row>
    <row r="512" spans="1:16" x14ac:dyDescent="0.3">
      <c r="A512">
        <v>511</v>
      </c>
      <c r="B512" t="s">
        <v>37</v>
      </c>
      <c r="C512" t="s">
        <v>27</v>
      </c>
      <c r="D512" t="s">
        <v>20</v>
      </c>
      <c r="E512" t="s">
        <v>21</v>
      </c>
      <c r="F512" t="s">
        <v>22</v>
      </c>
      <c r="G512">
        <v>50</v>
      </c>
      <c r="H512" t="s">
        <v>95</v>
      </c>
      <c r="I512" s="9">
        <v>43239</v>
      </c>
      <c r="J512">
        <v>106437</v>
      </c>
      <c r="K512">
        <v>113888</v>
      </c>
      <c r="L512">
        <v>7.0000000000000007E-2</v>
      </c>
      <c r="M512" t="s">
        <v>23</v>
      </c>
      <c r="N512" t="s">
        <v>24</v>
      </c>
      <c r="O512" s="9"/>
      <c r="P512">
        <v>0</v>
      </c>
    </row>
    <row r="513" spans="1:16" x14ac:dyDescent="0.3">
      <c r="A513">
        <v>512</v>
      </c>
      <c r="B513" t="s">
        <v>57</v>
      </c>
      <c r="C513" t="s">
        <v>27</v>
      </c>
      <c r="D513" t="s">
        <v>20</v>
      </c>
      <c r="E513" t="s">
        <v>21</v>
      </c>
      <c r="F513" t="s">
        <v>48</v>
      </c>
      <c r="G513">
        <v>46</v>
      </c>
      <c r="H513" t="s">
        <v>98</v>
      </c>
      <c r="I513" s="9">
        <v>42129</v>
      </c>
      <c r="J513">
        <v>64364</v>
      </c>
      <c r="K513">
        <v>64364</v>
      </c>
      <c r="L513">
        <v>0</v>
      </c>
      <c r="M513" t="s">
        <v>50</v>
      </c>
      <c r="N513" t="s">
        <v>67</v>
      </c>
      <c r="O513" s="9"/>
      <c r="P513">
        <v>0</v>
      </c>
    </row>
    <row r="514" spans="1:16" x14ac:dyDescent="0.3">
      <c r="A514">
        <v>513</v>
      </c>
      <c r="B514" t="s">
        <v>26</v>
      </c>
      <c r="C514" t="s">
        <v>42</v>
      </c>
      <c r="D514" t="s">
        <v>20</v>
      </c>
      <c r="E514" t="s">
        <v>21</v>
      </c>
      <c r="F514" t="s">
        <v>29</v>
      </c>
      <c r="G514">
        <v>50</v>
      </c>
      <c r="H514" t="s">
        <v>95</v>
      </c>
      <c r="I514" s="9">
        <v>44486</v>
      </c>
      <c r="J514">
        <v>172180</v>
      </c>
      <c r="K514">
        <v>223834</v>
      </c>
      <c r="L514">
        <v>0.3</v>
      </c>
      <c r="M514" t="s">
        <v>17</v>
      </c>
      <c r="N514" t="s">
        <v>49</v>
      </c>
      <c r="O514" s="9"/>
      <c r="P514">
        <v>0</v>
      </c>
    </row>
    <row r="515" spans="1:16" x14ac:dyDescent="0.3">
      <c r="A515">
        <v>514</v>
      </c>
      <c r="B515" t="s">
        <v>32</v>
      </c>
      <c r="C515" t="s">
        <v>35</v>
      </c>
      <c r="D515" t="s">
        <v>20</v>
      </c>
      <c r="E515" t="s">
        <v>15</v>
      </c>
      <c r="F515" t="s">
        <v>48</v>
      </c>
      <c r="G515">
        <v>33</v>
      </c>
      <c r="H515" t="s">
        <v>97</v>
      </c>
      <c r="I515" s="9">
        <v>41043</v>
      </c>
      <c r="J515">
        <v>88343</v>
      </c>
      <c r="K515">
        <v>88343</v>
      </c>
      <c r="L515">
        <v>0</v>
      </c>
      <c r="M515" t="s">
        <v>50</v>
      </c>
      <c r="N515" t="s">
        <v>52</v>
      </c>
      <c r="O515" s="9"/>
      <c r="P515">
        <v>0</v>
      </c>
    </row>
    <row r="516" spans="1:16" x14ac:dyDescent="0.3">
      <c r="A516">
        <v>515</v>
      </c>
      <c r="B516" t="s">
        <v>75</v>
      </c>
      <c r="C516" t="s">
        <v>13</v>
      </c>
      <c r="D516" t="s">
        <v>28</v>
      </c>
      <c r="E516" t="s">
        <v>21</v>
      </c>
      <c r="F516" t="s">
        <v>48</v>
      </c>
      <c r="G516">
        <v>57</v>
      </c>
      <c r="H516" t="s">
        <v>95</v>
      </c>
      <c r="I516" s="9">
        <v>41830</v>
      </c>
      <c r="J516">
        <v>66649</v>
      </c>
      <c r="K516">
        <v>66649</v>
      </c>
      <c r="L516">
        <v>0</v>
      </c>
      <c r="M516" t="s">
        <v>50</v>
      </c>
      <c r="N516" t="s">
        <v>52</v>
      </c>
      <c r="O516" s="9"/>
      <c r="P516">
        <v>0</v>
      </c>
    </row>
    <row r="517" spans="1:16" x14ac:dyDescent="0.3">
      <c r="A517">
        <v>516</v>
      </c>
      <c r="B517" t="s">
        <v>37</v>
      </c>
      <c r="C517" t="s">
        <v>27</v>
      </c>
      <c r="D517" t="s">
        <v>36</v>
      </c>
      <c r="E517" t="s">
        <v>15</v>
      </c>
      <c r="F517" t="s">
        <v>29</v>
      </c>
      <c r="G517">
        <v>48</v>
      </c>
      <c r="H517" t="s">
        <v>98</v>
      </c>
      <c r="I517" s="9">
        <v>36272</v>
      </c>
      <c r="J517">
        <v>102847</v>
      </c>
      <c r="K517">
        <v>107989</v>
      </c>
      <c r="L517">
        <v>0.05</v>
      </c>
      <c r="M517" t="s">
        <v>17</v>
      </c>
      <c r="N517" t="s">
        <v>30</v>
      </c>
      <c r="O517" s="9"/>
      <c r="P517">
        <v>0</v>
      </c>
    </row>
    <row r="518" spans="1:16" x14ac:dyDescent="0.3">
      <c r="A518">
        <v>517</v>
      </c>
      <c r="B518" t="s">
        <v>12</v>
      </c>
      <c r="C518" t="s">
        <v>27</v>
      </c>
      <c r="D518" t="s">
        <v>20</v>
      </c>
      <c r="E518" t="s">
        <v>21</v>
      </c>
      <c r="F518" t="s">
        <v>48</v>
      </c>
      <c r="G518">
        <v>46</v>
      </c>
      <c r="H518" t="s">
        <v>98</v>
      </c>
      <c r="I518" s="9">
        <v>40378</v>
      </c>
      <c r="J518">
        <v>134881</v>
      </c>
      <c r="K518">
        <v>155113</v>
      </c>
      <c r="L518">
        <v>0.15</v>
      </c>
      <c r="M518" t="s">
        <v>50</v>
      </c>
      <c r="N518" t="s">
        <v>51</v>
      </c>
      <c r="O518" s="9"/>
      <c r="P518">
        <v>0</v>
      </c>
    </row>
    <row r="519" spans="1:16" x14ac:dyDescent="0.3">
      <c r="A519">
        <v>518</v>
      </c>
      <c r="B519" t="s">
        <v>57</v>
      </c>
      <c r="C519" t="s">
        <v>47</v>
      </c>
      <c r="D519" t="s">
        <v>20</v>
      </c>
      <c r="E519" t="s">
        <v>21</v>
      </c>
      <c r="F519" t="s">
        <v>22</v>
      </c>
      <c r="G519">
        <v>52</v>
      </c>
      <c r="H519" t="s">
        <v>95</v>
      </c>
      <c r="I519" s="9">
        <v>36303</v>
      </c>
      <c r="J519">
        <v>68807</v>
      </c>
      <c r="K519">
        <v>68807</v>
      </c>
      <c r="L519">
        <v>0</v>
      </c>
      <c r="M519" t="s">
        <v>23</v>
      </c>
      <c r="N519" t="s">
        <v>59</v>
      </c>
      <c r="O519" s="9">
        <v>42338</v>
      </c>
      <c r="P519">
        <v>1</v>
      </c>
    </row>
    <row r="520" spans="1:16" x14ac:dyDescent="0.3">
      <c r="A520">
        <v>519</v>
      </c>
      <c r="B520" t="s">
        <v>46</v>
      </c>
      <c r="C520" t="s">
        <v>13</v>
      </c>
      <c r="D520" t="s">
        <v>20</v>
      </c>
      <c r="E520" t="s">
        <v>21</v>
      </c>
      <c r="F520" t="s">
        <v>29</v>
      </c>
      <c r="G520">
        <v>56</v>
      </c>
      <c r="H520" t="s">
        <v>95</v>
      </c>
      <c r="I520" s="9">
        <v>38866</v>
      </c>
      <c r="J520">
        <v>228822</v>
      </c>
      <c r="K520">
        <v>311198</v>
      </c>
      <c r="L520">
        <v>0.36</v>
      </c>
      <c r="M520" t="s">
        <v>17</v>
      </c>
      <c r="N520" t="s">
        <v>39</v>
      </c>
      <c r="O520" s="9"/>
      <c r="P520">
        <v>0</v>
      </c>
    </row>
    <row r="521" spans="1:16" x14ac:dyDescent="0.3">
      <c r="A521">
        <v>520</v>
      </c>
      <c r="B521" t="s">
        <v>38</v>
      </c>
      <c r="C521" t="s">
        <v>47</v>
      </c>
      <c r="D521" t="s">
        <v>20</v>
      </c>
      <c r="E521" t="s">
        <v>21</v>
      </c>
      <c r="F521" t="s">
        <v>29</v>
      </c>
      <c r="G521">
        <v>28</v>
      </c>
      <c r="H521" t="s">
        <v>96</v>
      </c>
      <c r="I521" s="9">
        <v>44395</v>
      </c>
      <c r="J521">
        <v>43391</v>
      </c>
      <c r="K521">
        <v>43391</v>
      </c>
      <c r="L521">
        <v>0</v>
      </c>
      <c r="M521" t="s">
        <v>17</v>
      </c>
      <c r="N521" t="s">
        <v>49</v>
      </c>
      <c r="O521" s="9"/>
      <c r="P521">
        <v>0</v>
      </c>
    </row>
    <row r="522" spans="1:16" x14ac:dyDescent="0.3">
      <c r="A522">
        <v>521</v>
      </c>
      <c r="B522" t="s">
        <v>53</v>
      </c>
      <c r="C522" t="s">
        <v>44</v>
      </c>
      <c r="D522" t="s">
        <v>28</v>
      </c>
      <c r="E522" t="s">
        <v>21</v>
      </c>
      <c r="F522" t="s">
        <v>22</v>
      </c>
      <c r="G522">
        <v>29</v>
      </c>
      <c r="H522" t="s">
        <v>96</v>
      </c>
      <c r="I522" s="9">
        <v>44515</v>
      </c>
      <c r="J522">
        <v>91782</v>
      </c>
      <c r="K522">
        <v>91782</v>
      </c>
      <c r="L522">
        <v>0</v>
      </c>
      <c r="M522" t="s">
        <v>23</v>
      </c>
      <c r="N522" t="s">
        <v>24</v>
      </c>
      <c r="O522" s="9"/>
      <c r="P522">
        <v>0</v>
      </c>
    </row>
    <row r="523" spans="1:16" x14ac:dyDescent="0.3">
      <c r="A523">
        <v>522</v>
      </c>
      <c r="B523" t="s">
        <v>46</v>
      </c>
      <c r="C523" t="s">
        <v>47</v>
      </c>
      <c r="D523" t="s">
        <v>36</v>
      </c>
      <c r="E523" t="s">
        <v>15</v>
      </c>
      <c r="F523" t="s">
        <v>22</v>
      </c>
      <c r="G523">
        <v>45</v>
      </c>
      <c r="H523" t="s">
        <v>98</v>
      </c>
      <c r="I523" s="9">
        <v>42428</v>
      </c>
      <c r="J523">
        <v>211637</v>
      </c>
      <c r="K523">
        <v>277244</v>
      </c>
      <c r="L523">
        <v>0.31</v>
      </c>
      <c r="M523" t="s">
        <v>17</v>
      </c>
      <c r="N523" t="s">
        <v>30</v>
      </c>
      <c r="O523" s="9"/>
      <c r="P523">
        <v>0</v>
      </c>
    </row>
    <row r="524" spans="1:16" x14ac:dyDescent="0.3">
      <c r="A524">
        <v>523</v>
      </c>
      <c r="B524" t="s">
        <v>31</v>
      </c>
      <c r="C524" t="s">
        <v>13</v>
      </c>
      <c r="D524" t="s">
        <v>20</v>
      </c>
      <c r="E524" t="s">
        <v>21</v>
      </c>
      <c r="F524" t="s">
        <v>29</v>
      </c>
      <c r="G524">
        <v>28</v>
      </c>
      <c r="H524" t="s">
        <v>96</v>
      </c>
      <c r="I524" s="9">
        <v>44051</v>
      </c>
      <c r="J524">
        <v>73255</v>
      </c>
      <c r="K524">
        <v>79848</v>
      </c>
      <c r="L524">
        <v>0.09</v>
      </c>
      <c r="M524" t="s">
        <v>17</v>
      </c>
      <c r="N524" t="s">
        <v>33</v>
      </c>
      <c r="O524" s="9"/>
      <c r="P524">
        <v>0</v>
      </c>
    </row>
    <row r="525" spans="1:16" x14ac:dyDescent="0.3">
      <c r="A525">
        <v>524</v>
      </c>
      <c r="B525" t="s">
        <v>37</v>
      </c>
      <c r="C525" t="s">
        <v>35</v>
      </c>
      <c r="D525" t="s">
        <v>36</v>
      </c>
      <c r="E525" t="s">
        <v>21</v>
      </c>
      <c r="F525" t="s">
        <v>29</v>
      </c>
      <c r="G525">
        <v>28</v>
      </c>
      <c r="H525" t="s">
        <v>96</v>
      </c>
      <c r="I525" s="9">
        <v>44204</v>
      </c>
      <c r="J525">
        <v>108826</v>
      </c>
      <c r="K525">
        <v>119709</v>
      </c>
      <c r="L525">
        <v>0.1</v>
      </c>
      <c r="M525" t="s">
        <v>17</v>
      </c>
      <c r="N525" t="s">
        <v>39</v>
      </c>
      <c r="O525" s="9"/>
      <c r="P525">
        <v>0</v>
      </c>
    </row>
    <row r="526" spans="1:16" x14ac:dyDescent="0.3">
      <c r="A526">
        <v>525</v>
      </c>
      <c r="B526" t="s">
        <v>75</v>
      </c>
      <c r="C526" t="s">
        <v>13</v>
      </c>
      <c r="D526" t="s">
        <v>28</v>
      </c>
      <c r="E526" t="s">
        <v>21</v>
      </c>
      <c r="F526" t="s">
        <v>29</v>
      </c>
      <c r="G526">
        <v>34</v>
      </c>
      <c r="H526" t="s">
        <v>97</v>
      </c>
      <c r="I526" s="9">
        <v>42514</v>
      </c>
      <c r="J526">
        <v>94352</v>
      </c>
      <c r="K526">
        <v>94352</v>
      </c>
      <c r="L526">
        <v>0</v>
      </c>
      <c r="M526" t="s">
        <v>17</v>
      </c>
      <c r="N526" t="s">
        <v>39</v>
      </c>
      <c r="O526" s="9"/>
      <c r="P526">
        <v>0</v>
      </c>
    </row>
    <row r="527" spans="1:16" x14ac:dyDescent="0.3">
      <c r="A527">
        <v>526</v>
      </c>
      <c r="B527" t="s">
        <v>76</v>
      </c>
      <c r="C527" t="s">
        <v>13</v>
      </c>
      <c r="D527" t="s">
        <v>14</v>
      </c>
      <c r="E527" t="s">
        <v>15</v>
      </c>
      <c r="F527" t="s">
        <v>48</v>
      </c>
      <c r="G527">
        <v>55</v>
      </c>
      <c r="H527" t="s">
        <v>95</v>
      </c>
      <c r="I527" s="9">
        <v>34576</v>
      </c>
      <c r="J527">
        <v>73955</v>
      </c>
      <c r="K527">
        <v>73955</v>
      </c>
      <c r="L527">
        <v>0</v>
      </c>
      <c r="M527" t="s">
        <v>17</v>
      </c>
      <c r="N527" t="s">
        <v>33</v>
      </c>
      <c r="O527" s="9"/>
      <c r="P527">
        <v>0</v>
      </c>
    </row>
    <row r="528" spans="1:16" x14ac:dyDescent="0.3">
      <c r="A528">
        <v>527</v>
      </c>
      <c r="B528" t="s">
        <v>37</v>
      </c>
      <c r="C528" t="s">
        <v>42</v>
      </c>
      <c r="D528" t="s">
        <v>20</v>
      </c>
      <c r="E528" t="s">
        <v>21</v>
      </c>
      <c r="F528" t="s">
        <v>48</v>
      </c>
      <c r="G528">
        <v>34</v>
      </c>
      <c r="H528" t="s">
        <v>97</v>
      </c>
      <c r="I528" s="9">
        <v>41499</v>
      </c>
      <c r="J528">
        <v>113909</v>
      </c>
      <c r="K528">
        <v>120744</v>
      </c>
      <c r="L528">
        <v>0.06</v>
      </c>
      <c r="M528" t="s">
        <v>50</v>
      </c>
      <c r="N528" t="s">
        <v>52</v>
      </c>
      <c r="O528" s="9"/>
      <c r="P528">
        <v>0</v>
      </c>
    </row>
    <row r="529" spans="1:16" x14ac:dyDescent="0.3">
      <c r="A529">
        <v>528</v>
      </c>
      <c r="B529" t="s">
        <v>78</v>
      </c>
      <c r="C529" t="s">
        <v>13</v>
      </c>
      <c r="D529" t="s">
        <v>20</v>
      </c>
      <c r="E529" t="s">
        <v>21</v>
      </c>
      <c r="F529" t="s">
        <v>22</v>
      </c>
      <c r="G529">
        <v>27</v>
      </c>
      <c r="H529" t="s">
        <v>96</v>
      </c>
      <c r="I529" s="9">
        <v>44189</v>
      </c>
      <c r="J529">
        <v>92321</v>
      </c>
      <c r="K529">
        <v>92321</v>
      </c>
      <c r="L529">
        <v>0</v>
      </c>
      <c r="M529" t="s">
        <v>17</v>
      </c>
      <c r="N529" t="s">
        <v>30</v>
      </c>
      <c r="O529" s="9"/>
      <c r="P529">
        <v>0</v>
      </c>
    </row>
    <row r="530" spans="1:16" x14ac:dyDescent="0.3">
      <c r="A530">
        <v>529</v>
      </c>
      <c r="B530" t="s">
        <v>31</v>
      </c>
      <c r="C530" t="s">
        <v>13</v>
      </c>
      <c r="D530" t="s">
        <v>14</v>
      </c>
      <c r="E530" t="s">
        <v>21</v>
      </c>
      <c r="F530" t="s">
        <v>29</v>
      </c>
      <c r="G530">
        <v>52</v>
      </c>
      <c r="H530" t="s">
        <v>95</v>
      </c>
      <c r="I530" s="9">
        <v>41417</v>
      </c>
      <c r="J530">
        <v>99557</v>
      </c>
      <c r="K530">
        <v>108517</v>
      </c>
      <c r="L530">
        <v>0.09</v>
      </c>
      <c r="M530" t="s">
        <v>17</v>
      </c>
      <c r="N530" t="s">
        <v>18</v>
      </c>
      <c r="O530" s="9"/>
      <c r="P530">
        <v>0</v>
      </c>
    </row>
    <row r="531" spans="1:16" x14ac:dyDescent="0.3">
      <c r="A531">
        <v>530</v>
      </c>
      <c r="B531" t="s">
        <v>63</v>
      </c>
      <c r="C531" t="s">
        <v>44</v>
      </c>
      <c r="D531" t="s">
        <v>28</v>
      </c>
      <c r="E531" t="s">
        <v>15</v>
      </c>
      <c r="F531" t="s">
        <v>29</v>
      </c>
      <c r="G531">
        <v>28</v>
      </c>
      <c r="H531" t="s">
        <v>96</v>
      </c>
      <c r="I531" s="9">
        <v>43418</v>
      </c>
      <c r="J531">
        <v>115854</v>
      </c>
      <c r="K531">
        <v>115854</v>
      </c>
      <c r="L531">
        <v>0</v>
      </c>
      <c r="M531" t="s">
        <v>17</v>
      </c>
      <c r="N531" t="s">
        <v>33</v>
      </c>
      <c r="O531" s="9"/>
      <c r="P531">
        <v>0</v>
      </c>
    </row>
    <row r="532" spans="1:16" x14ac:dyDescent="0.3">
      <c r="A532">
        <v>531</v>
      </c>
      <c r="B532" t="s">
        <v>76</v>
      </c>
      <c r="C532" t="s">
        <v>13</v>
      </c>
      <c r="D532" t="s">
        <v>20</v>
      </c>
      <c r="E532" t="s">
        <v>15</v>
      </c>
      <c r="F532" t="s">
        <v>48</v>
      </c>
      <c r="G532">
        <v>44</v>
      </c>
      <c r="H532" t="s">
        <v>98</v>
      </c>
      <c r="I532" s="9">
        <v>40603</v>
      </c>
      <c r="J532">
        <v>82462</v>
      </c>
      <c r="K532">
        <v>82462</v>
      </c>
      <c r="L532">
        <v>0</v>
      </c>
      <c r="M532" t="s">
        <v>17</v>
      </c>
      <c r="N532" t="s">
        <v>41</v>
      </c>
      <c r="O532" s="9"/>
      <c r="P532">
        <v>0</v>
      </c>
    </row>
    <row r="533" spans="1:16" x14ac:dyDescent="0.3">
      <c r="A533">
        <v>532</v>
      </c>
      <c r="B533" t="s">
        <v>46</v>
      </c>
      <c r="C533" t="s">
        <v>13</v>
      </c>
      <c r="D533" t="s">
        <v>14</v>
      </c>
      <c r="E533" t="s">
        <v>15</v>
      </c>
      <c r="F533" t="s">
        <v>29</v>
      </c>
      <c r="G533">
        <v>53</v>
      </c>
      <c r="H533" t="s">
        <v>95</v>
      </c>
      <c r="I533" s="9">
        <v>40856</v>
      </c>
      <c r="J533">
        <v>198473</v>
      </c>
      <c r="K533">
        <v>261984</v>
      </c>
      <c r="L533">
        <v>0.32</v>
      </c>
      <c r="M533" t="s">
        <v>17</v>
      </c>
      <c r="N533" t="s">
        <v>39</v>
      </c>
      <c r="O533" s="9"/>
      <c r="P533">
        <v>0</v>
      </c>
    </row>
    <row r="534" spans="1:16" x14ac:dyDescent="0.3">
      <c r="A534">
        <v>533</v>
      </c>
      <c r="B534" t="s">
        <v>12</v>
      </c>
      <c r="C534" t="s">
        <v>27</v>
      </c>
      <c r="D534" t="s">
        <v>36</v>
      </c>
      <c r="E534" t="s">
        <v>15</v>
      </c>
      <c r="F534" t="s">
        <v>22</v>
      </c>
      <c r="G534">
        <v>43</v>
      </c>
      <c r="H534" t="s">
        <v>98</v>
      </c>
      <c r="I534" s="9">
        <v>39005</v>
      </c>
      <c r="J534">
        <v>153492</v>
      </c>
      <c r="K534">
        <v>170376</v>
      </c>
      <c r="L534">
        <v>0.11</v>
      </c>
      <c r="M534" t="s">
        <v>17</v>
      </c>
      <c r="N534" t="s">
        <v>30</v>
      </c>
      <c r="O534" s="9"/>
      <c r="P534">
        <v>0</v>
      </c>
    </row>
    <row r="535" spans="1:16" x14ac:dyDescent="0.3">
      <c r="A535">
        <v>534</v>
      </c>
      <c r="B535" t="s">
        <v>46</v>
      </c>
      <c r="C535" t="s">
        <v>42</v>
      </c>
      <c r="D535" t="s">
        <v>36</v>
      </c>
      <c r="E535" t="s">
        <v>15</v>
      </c>
      <c r="F535" t="s">
        <v>16</v>
      </c>
      <c r="G535">
        <v>28</v>
      </c>
      <c r="H535" t="s">
        <v>96</v>
      </c>
      <c r="I535" s="9">
        <v>43121</v>
      </c>
      <c r="J535">
        <v>208210</v>
      </c>
      <c r="K535">
        <v>270673</v>
      </c>
      <c r="L535">
        <v>0.3</v>
      </c>
      <c r="M535" t="s">
        <v>17</v>
      </c>
      <c r="N535" t="s">
        <v>18</v>
      </c>
      <c r="O535" s="9"/>
      <c r="P535">
        <v>0</v>
      </c>
    </row>
    <row r="536" spans="1:16" x14ac:dyDescent="0.3">
      <c r="A536">
        <v>535</v>
      </c>
      <c r="B536" t="s">
        <v>32</v>
      </c>
      <c r="C536" t="s">
        <v>47</v>
      </c>
      <c r="D536" t="s">
        <v>36</v>
      </c>
      <c r="E536" t="s">
        <v>21</v>
      </c>
      <c r="F536" t="s">
        <v>29</v>
      </c>
      <c r="G536">
        <v>33</v>
      </c>
      <c r="H536" t="s">
        <v>97</v>
      </c>
      <c r="I536" s="9">
        <v>42325</v>
      </c>
      <c r="J536">
        <v>91632</v>
      </c>
      <c r="K536">
        <v>91632</v>
      </c>
      <c r="L536">
        <v>0</v>
      </c>
      <c r="M536" t="s">
        <v>17</v>
      </c>
      <c r="N536" t="s">
        <v>33</v>
      </c>
      <c r="O536" s="9"/>
      <c r="P536">
        <v>0</v>
      </c>
    </row>
    <row r="537" spans="1:16" x14ac:dyDescent="0.3">
      <c r="A537">
        <v>536</v>
      </c>
      <c r="B537" t="s">
        <v>61</v>
      </c>
      <c r="C537" t="s">
        <v>42</v>
      </c>
      <c r="D537" t="s">
        <v>36</v>
      </c>
      <c r="E537" t="s">
        <v>21</v>
      </c>
      <c r="F537" t="s">
        <v>22</v>
      </c>
      <c r="G537">
        <v>31</v>
      </c>
      <c r="H537" t="s">
        <v>97</v>
      </c>
      <c r="I537" s="9">
        <v>43002</v>
      </c>
      <c r="J537">
        <v>71755</v>
      </c>
      <c r="K537">
        <v>71755</v>
      </c>
      <c r="L537">
        <v>0</v>
      </c>
      <c r="M537" t="s">
        <v>23</v>
      </c>
      <c r="N537" t="s">
        <v>24</v>
      </c>
      <c r="O537" s="9"/>
      <c r="P537">
        <v>0</v>
      </c>
    </row>
    <row r="538" spans="1:16" x14ac:dyDescent="0.3">
      <c r="A538">
        <v>537</v>
      </c>
      <c r="B538" t="s">
        <v>37</v>
      </c>
      <c r="C538" t="s">
        <v>40</v>
      </c>
      <c r="D538" t="s">
        <v>36</v>
      </c>
      <c r="E538" t="s">
        <v>15</v>
      </c>
      <c r="F538" t="s">
        <v>22</v>
      </c>
      <c r="G538">
        <v>52</v>
      </c>
      <c r="H538" t="s">
        <v>95</v>
      </c>
      <c r="I538" s="9">
        <v>44519</v>
      </c>
      <c r="J538">
        <v>111006</v>
      </c>
      <c r="K538">
        <v>119886</v>
      </c>
      <c r="L538">
        <v>0.08</v>
      </c>
      <c r="M538" t="s">
        <v>23</v>
      </c>
      <c r="N538" t="s">
        <v>24</v>
      </c>
      <c r="O538" s="9"/>
      <c r="P538">
        <v>0</v>
      </c>
    </row>
    <row r="539" spans="1:16" x14ac:dyDescent="0.3">
      <c r="A539">
        <v>538</v>
      </c>
      <c r="B539" t="s">
        <v>66</v>
      </c>
      <c r="C539" t="s">
        <v>13</v>
      </c>
      <c r="D539" t="s">
        <v>36</v>
      </c>
      <c r="E539" t="s">
        <v>21</v>
      </c>
      <c r="F539" t="s">
        <v>22</v>
      </c>
      <c r="G539">
        <v>55</v>
      </c>
      <c r="H539" t="s">
        <v>95</v>
      </c>
      <c r="I539" s="9">
        <v>34692</v>
      </c>
      <c r="J539">
        <v>99774</v>
      </c>
      <c r="K539">
        <v>99774</v>
      </c>
      <c r="L539">
        <v>0</v>
      </c>
      <c r="M539" t="s">
        <v>17</v>
      </c>
      <c r="N539" t="s">
        <v>41</v>
      </c>
      <c r="O539" s="9"/>
      <c r="P539">
        <v>0</v>
      </c>
    </row>
    <row r="540" spans="1:16" x14ac:dyDescent="0.3">
      <c r="A540">
        <v>539</v>
      </c>
      <c r="B540" t="s">
        <v>26</v>
      </c>
      <c r="C540" t="s">
        <v>13</v>
      </c>
      <c r="D540" t="s">
        <v>14</v>
      </c>
      <c r="E540" t="s">
        <v>21</v>
      </c>
      <c r="F540" t="s">
        <v>22</v>
      </c>
      <c r="G540">
        <v>55</v>
      </c>
      <c r="H540" t="s">
        <v>95</v>
      </c>
      <c r="I540" s="9">
        <v>39154</v>
      </c>
      <c r="J540">
        <v>184648</v>
      </c>
      <c r="K540">
        <v>228964</v>
      </c>
      <c r="L540">
        <v>0.24</v>
      </c>
      <c r="M540" t="s">
        <v>23</v>
      </c>
      <c r="N540" t="s">
        <v>45</v>
      </c>
      <c r="O540" s="9"/>
      <c r="P540">
        <v>0</v>
      </c>
    </row>
    <row r="541" spans="1:16" x14ac:dyDescent="0.3">
      <c r="A541">
        <v>540</v>
      </c>
      <c r="B541" t="s">
        <v>46</v>
      </c>
      <c r="C541" t="s">
        <v>13</v>
      </c>
      <c r="D541" t="s">
        <v>20</v>
      </c>
      <c r="E541" t="s">
        <v>21</v>
      </c>
      <c r="F541" t="s">
        <v>48</v>
      </c>
      <c r="G541">
        <v>51</v>
      </c>
      <c r="H541" t="s">
        <v>95</v>
      </c>
      <c r="I541" s="9">
        <v>37091</v>
      </c>
      <c r="J541">
        <v>247874</v>
      </c>
      <c r="K541">
        <v>329672</v>
      </c>
      <c r="L541">
        <v>0.33</v>
      </c>
      <c r="M541" t="s">
        <v>50</v>
      </c>
      <c r="N541" t="s">
        <v>51</v>
      </c>
      <c r="O541" s="9"/>
      <c r="P541">
        <v>0</v>
      </c>
    </row>
    <row r="542" spans="1:16" x14ac:dyDescent="0.3">
      <c r="A542">
        <v>541</v>
      </c>
      <c r="B542" t="s">
        <v>71</v>
      </c>
      <c r="C542" t="s">
        <v>44</v>
      </c>
      <c r="D542" t="s">
        <v>20</v>
      </c>
      <c r="E542" t="s">
        <v>21</v>
      </c>
      <c r="F542" t="s">
        <v>22</v>
      </c>
      <c r="G542">
        <v>60</v>
      </c>
      <c r="H542" t="s">
        <v>99</v>
      </c>
      <c r="I542" s="9">
        <v>39944</v>
      </c>
      <c r="J542">
        <v>62239</v>
      </c>
      <c r="K542">
        <v>62239</v>
      </c>
      <c r="L542">
        <v>0</v>
      </c>
      <c r="M542" t="s">
        <v>23</v>
      </c>
      <c r="N542" t="s">
        <v>55</v>
      </c>
      <c r="O542" s="9"/>
      <c r="P542">
        <v>0</v>
      </c>
    </row>
    <row r="543" spans="1:16" x14ac:dyDescent="0.3">
      <c r="A543">
        <v>542</v>
      </c>
      <c r="B543" t="s">
        <v>37</v>
      </c>
      <c r="C543" t="s">
        <v>40</v>
      </c>
      <c r="D543" t="s">
        <v>28</v>
      </c>
      <c r="E543" t="s">
        <v>15</v>
      </c>
      <c r="F543" t="s">
        <v>29</v>
      </c>
      <c r="G543">
        <v>31</v>
      </c>
      <c r="H543" t="s">
        <v>97</v>
      </c>
      <c r="I543" s="9">
        <v>41919</v>
      </c>
      <c r="J543">
        <v>114911</v>
      </c>
      <c r="K543">
        <v>122955</v>
      </c>
      <c r="L543">
        <v>7.0000000000000007E-2</v>
      </c>
      <c r="M543" t="s">
        <v>17</v>
      </c>
      <c r="N543" t="s">
        <v>30</v>
      </c>
      <c r="O543" s="9"/>
      <c r="P543">
        <v>0</v>
      </c>
    </row>
    <row r="544" spans="1:16" x14ac:dyDescent="0.3">
      <c r="A544">
        <v>543</v>
      </c>
      <c r="B544" t="s">
        <v>54</v>
      </c>
      <c r="C544" t="s">
        <v>44</v>
      </c>
      <c r="D544" t="s">
        <v>36</v>
      </c>
      <c r="E544" t="s">
        <v>21</v>
      </c>
      <c r="F544" t="s">
        <v>48</v>
      </c>
      <c r="G544">
        <v>45</v>
      </c>
      <c r="H544" t="s">
        <v>98</v>
      </c>
      <c r="I544" s="9">
        <v>43217</v>
      </c>
      <c r="J544">
        <v>115490</v>
      </c>
      <c r="K544">
        <v>129349</v>
      </c>
      <c r="L544">
        <v>0.12</v>
      </c>
      <c r="M544" t="s">
        <v>17</v>
      </c>
      <c r="N544" t="s">
        <v>30</v>
      </c>
      <c r="O544" s="9"/>
      <c r="P544">
        <v>0</v>
      </c>
    </row>
    <row r="545" spans="1:16" x14ac:dyDescent="0.3">
      <c r="A545">
        <v>544</v>
      </c>
      <c r="B545" t="s">
        <v>37</v>
      </c>
      <c r="C545" t="s">
        <v>40</v>
      </c>
      <c r="D545" t="s">
        <v>28</v>
      </c>
      <c r="E545" t="s">
        <v>21</v>
      </c>
      <c r="F545" t="s">
        <v>22</v>
      </c>
      <c r="G545">
        <v>34</v>
      </c>
      <c r="H545" t="s">
        <v>97</v>
      </c>
      <c r="I545" s="9">
        <v>40952</v>
      </c>
      <c r="J545">
        <v>118708</v>
      </c>
      <c r="K545">
        <v>127018</v>
      </c>
      <c r="L545">
        <v>7.0000000000000007E-2</v>
      </c>
      <c r="M545" t="s">
        <v>23</v>
      </c>
      <c r="N545" t="s">
        <v>45</v>
      </c>
      <c r="O545" s="9"/>
      <c r="P545">
        <v>0</v>
      </c>
    </row>
    <row r="546" spans="1:16" x14ac:dyDescent="0.3">
      <c r="A546">
        <v>545</v>
      </c>
      <c r="B546" t="s">
        <v>26</v>
      </c>
      <c r="C546" t="s">
        <v>40</v>
      </c>
      <c r="D546" t="s">
        <v>28</v>
      </c>
      <c r="E546" t="s">
        <v>15</v>
      </c>
      <c r="F546" t="s">
        <v>22</v>
      </c>
      <c r="G546">
        <v>29</v>
      </c>
      <c r="H546" t="s">
        <v>96</v>
      </c>
      <c r="I546" s="9">
        <v>42914</v>
      </c>
      <c r="J546">
        <v>197649</v>
      </c>
      <c r="K546">
        <v>237179</v>
      </c>
      <c r="L546">
        <v>0.2</v>
      </c>
      <c r="M546" t="s">
        <v>17</v>
      </c>
      <c r="N546" t="s">
        <v>49</v>
      </c>
      <c r="O546" s="9"/>
      <c r="P546">
        <v>0</v>
      </c>
    </row>
    <row r="547" spans="1:16" x14ac:dyDescent="0.3">
      <c r="A547">
        <v>546</v>
      </c>
      <c r="B547" t="s">
        <v>32</v>
      </c>
      <c r="C547" t="s">
        <v>40</v>
      </c>
      <c r="D547" t="s">
        <v>28</v>
      </c>
      <c r="E547" t="s">
        <v>15</v>
      </c>
      <c r="F547" t="s">
        <v>22</v>
      </c>
      <c r="G547">
        <v>45</v>
      </c>
      <c r="H547" t="s">
        <v>98</v>
      </c>
      <c r="I547" s="9">
        <v>43999</v>
      </c>
      <c r="J547">
        <v>89841</v>
      </c>
      <c r="K547">
        <v>89841</v>
      </c>
      <c r="L547">
        <v>0</v>
      </c>
      <c r="M547" t="s">
        <v>23</v>
      </c>
      <c r="N547" t="s">
        <v>55</v>
      </c>
      <c r="O547" s="9"/>
      <c r="P547">
        <v>0</v>
      </c>
    </row>
    <row r="548" spans="1:16" x14ac:dyDescent="0.3">
      <c r="A548">
        <v>547</v>
      </c>
      <c r="B548" t="s">
        <v>57</v>
      </c>
      <c r="C548" t="s">
        <v>27</v>
      </c>
      <c r="D548" t="s">
        <v>28</v>
      </c>
      <c r="E548" t="s">
        <v>15</v>
      </c>
      <c r="F548" t="s">
        <v>29</v>
      </c>
      <c r="G548">
        <v>52</v>
      </c>
      <c r="H548" t="s">
        <v>95</v>
      </c>
      <c r="I548" s="9">
        <v>43819</v>
      </c>
      <c r="J548">
        <v>61026</v>
      </c>
      <c r="K548">
        <v>61026</v>
      </c>
      <c r="L548">
        <v>0</v>
      </c>
      <c r="M548" t="s">
        <v>17</v>
      </c>
      <c r="N548" t="s">
        <v>33</v>
      </c>
      <c r="O548" s="9"/>
      <c r="P548">
        <v>0</v>
      </c>
    </row>
    <row r="549" spans="1:16" x14ac:dyDescent="0.3">
      <c r="A549">
        <v>548</v>
      </c>
      <c r="B549" t="s">
        <v>43</v>
      </c>
      <c r="C549" t="s">
        <v>44</v>
      </c>
      <c r="D549" t="s">
        <v>28</v>
      </c>
      <c r="E549" t="s">
        <v>15</v>
      </c>
      <c r="F549" t="s">
        <v>29</v>
      </c>
      <c r="G549">
        <v>48</v>
      </c>
      <c r="H549" t="s">
        <v>98</v>
      </c>
      <c r="I549" s="9">
        <v>41907</v>
      </c>
      <c r="J549">
        <v>96693</v>
      </c>
      <c r="K549">
        <v>96693</v>
      </c>
      <c r="L549">
        <v>0</v>
      </c>
      <c r="M549" t="s">
        <v>17</v>
      </c>
      <c r="N549" t="s">
        <v>30</v>
      </c>
      <c r="O549" s="9"/>
      <c r="P549">
        <v>0</v>
      </c>
    </row>
    <row r="550" spans="1:16" x14ac:dyDescent="0.3">
      <c r="A550">
        <v>549</v>
      </c>
      <c r="B550" t="s">
        <v>68</v>
      </c>
      <c r="C550" t="s">
        <v>44</v>
      </c>
      <c r="D550" t="s">
        <v>28</v>
      </c>
      <c r="E550" t="s">
        <v>15</v>
      </c>
      <c r="F550" t="s">
        <v>48</v>
      </c>
      <c r="G550">
        <v>48</v>
      </c>
      <c r="H550" t="s">
        <v>98</v>
      </c>
      <c r="I550" s="9">
        <v>39991</v>
      </c>
      <c r="J550">
        <v>82907</v>
      </c>
      <c r="K550">
        <v>82907</v>
      </c>
      <c r="L550">
        <v>0</v>
      </c>
      <c r="M550" t="s">
        <v>17</v>
      </c>
      <c r="N550" t="s">
        <v>18</v>
      </c>
      <c r="O550" s="9"/>
      <c r="P550">
        <v>0</v>
      </c>
    </row>
    <row r="551" spans="1:16" x14ac:dyDescent="0.3">
      <c r="A551">
        <v>550</v>
      </c>
      <c r="B551" t="s">
        <v>46</v>
      </c>
      <c r="C551" t="s">
        <v>47</v>
      </c>
      <c r="D551" t="s">
        <v>36</v>
      </c>
      <c r="E551" t="s">
        <v>21</v>
      </c>
      <c r="F551" t="s">
        <v>22</v>
      </c>
      <c r="G551">
        <v>41</v>
      </c>
      <c r="H551" t="s">
        <v>98</v>
      </c>
      <c r="I551" s="9">
        <v>41916</v>
      </c>
      <c r="J551">
        <v>257194</v>
      </c>
      <c r="K551">
        <v>347212</v>
      </c>
      <c r="L551">
        <v>0.35</v>
      </c>
      <c r="M551" t="s">
        <v>23</v>
      </c>
      <c r="N551" t="s">
        <v>24</v>
      </c>
      <c r="O551" s="9"/>
      <c r="P551">
        <v>0</v>
      </c>
    </row>
    <row r="552" spans="1:16" x14ac:dyDescent="0.3">
      <c r="A552">
        <v>551</v>
      </c>
      <c r="B552" t="s">
        <v>53</v>
      </c>
      <c r="C552" t="s">
        <v>44</v>
      </c>
      <c r="D552" t="s">
        <v>14</v>
      </c>
      <c r="E552" t="s">
        <v>21</v>
      </c>
      <c r="F552" t="s">
        <v>48</v>
      </c>
      <c r="G552">
        <v>41</v>
      </c>
      <c r="H552" t="s">
        <v>98</v>
      </c>
      <c r="I552" s="9">
        <v>40929</v>
      </c>
      <c r="J552">
        <v>94658</v>
      </c>
      <c r="K552">
        <v>94658</v>
      </c>
      <c r="L552">
        <v>0</v>
      </c>
      <c r="M552" t="s">
        <v>17</v>
      </c>
      <c r="N552" t="s">
        <v>39</v>
      </c>
      <c r="O552" s="9"/>
      <c r="P552">
        <v>0</v>
      </c>
    </row>
    <row r="553" spans="1:16" x14ac:dyDescent="0.3">
      <c r="A553">
        <v>552</v>
      </c>
      <c r="B553" t="s">
        <v>53</v>
      </c>
      <c r="C553" t="s">
        <v>44</v>
      </c>
      <c r="D553" t="s">
        <v>14</v>
      </c>
      <c r="E553" t="s">
        <v>21</v>
      </c>
      <c r="F553" t="s">
        <v>22</v>
      </c>
      <c r="G553">
        <v>55</v>
      </c>
      <c r="H553" t="s">
        <v>95</v>
      </c>
      <c r="I553" s="9">
        <v>40663</v>
      </c>
      <c r="J553">
        <v>89419</v>
      </c>
      <c r="K553">
        <v>89419</v>
      </c>
      <c r="L553">
        <v>0</v>
      </c>
      <c r="M553" t="s">
        <v>23</v>
      </c>
      <c r="N553" t="s">
        <v>45</v>
      </c>
      <c r="O553" s="9"/>
      <c r="P553">
        <v>0</v>
      </c>
    </row>
    <row r="554" spans="1:16" x14ac:dyDescent="0.3">
      <c r="A554">
        <v>553</v>
      </c>
      <c r="B554" t="s">
        <v>61</v>
      </c>
      <c r="C554" t="s">
        <v>42</v>
      </c>
      <c r="D554" t="s">
        <v>20</v>
      </c>
      <c r="E554" t="s">
        <v>21</v>
      </c>
      <c r="F554" t="s">
        <v>16</v>
      </c>
      <c r="G554">
        <v>45</v>
      </c>
      <c r="H554" t="s">
        <v>98</v>
      </c>
      <c r="I554" s="9">
        <v>42357</v>
      </c>
      <c r="J554">
        <v>51983</v>
      </c>
      <c r="K554">
        <v>51983</v>
      </c>
      <c r="L554">
        <v>0</v>
      </c>
      <c r="M554" t="s">
        <v>17</v>
      </c>
      <c r="N554" t="s">
        <v>49</v>
      </c>
      <c r="O554" s="9"/>
      <c r="P554">
        <v>0</v>
      </c>
    </row>
    <row r="555" spans="1:16" x14ac:dyDescent="0.3">
      <c r="A555">
        <v>554</v>
      </c>
      <c r="B555" t="s">
        <v>26</v>
      </c>
      <c r="C555" t="s">
        <v>27</v>
      </c>
      <c r="D555" t="s">
        <v>36</v>
      </c>
      <c r="E555" t="s">
        <v>15</v>
      </c>
      <c r="F555" t="s">
        <v>22</v>
      </c>
      <c r="G555">
        <v>53</v>
      </c>
      <c r="H555" t="s">
        <v>95</v>
      </c>
      <c r="I555" s="9">
        <v>37304</v>
      </c>
      <c r="J555">
        <v>179494</v>
      </c>
      <c r="K555">
        <v>215393</v>
      </c>
      <c r="L555">
        <v>0.2</v>
      </c>
      <c r="M555" t="s">
        <v>23</v>
      </c>
      <c r="N555" t="s">
        <v>24</v>
      </c>
      <c r="O555" s="9"/>
      <c r="P555">
        <v>0</v>
      </c>
    </row>
    <row r="556" spans="1:16" x14ac:dyDescent="0.3">
      <c r="A556">
        <v>555</v>
      </c>
      <c r="B556" t="s">
        <v>76</v>
      </c>
      <c r="C556" t="s">
        <v>13</v>
      </c>
      <c r="D556" t="s">
        <v>36</v>
      </c>
      <c r="E556" t="s">
        <v>21</v>
      </c>
      <c r="F556" t="s">
        <v>48</v>
      </c>
      <c r="G556">
        <v>49</v>
      </c>
      <c r="H556" t="s">
        <v>98</v>
      </c>
      <c r="I556" s="9">
        <v>42545</v>
      </c>
      <c r="J556">
        <v>68426</v>
      </c>
      <c r="K556">
        <v>68426</v>
      </c>
      <c r="L556">
        <v>0</v>
      </c>
      <c r="M556" t="s">
        <v>50</v>
      </c>
      <c r="N556" t="s">
        <v>52</v>
      </c>
      <c r="O556" s="9"/>
      <c r="P556">
        <v>0</v>
      </c>
    </row>
    <row r="557" spans="1:16" x14ac:dyDescent="0.3">
      <c r="A557">
        <v>556</v>
      </c>
      <c r="B557" t="s">
        <v>12</v>
      </c>
      <c r="C557" t="s">
        <v>27</v>
      </c>
      <c r="D557" t="s">
        <v>36</v>
      </c>
      <c r="E557" t="s">
        <v>15</v>
      </c>
      <c r="F557" t="s">
        <v>48</v>
      </c>
      <c r="G557">
        <v>55</v>
      </c>
      <c r="H557" t="s">
        <v>95</v>
      </c>
      <c r="I557" s="9">
        <v>42772</v>
      </c>
      <c r="J557">
        <v>144986</v>
      </c>
      <c r="K557">
        <v>162384</v>
      </c>
      <c r="L557">
        <v>0.12</v>
      </c>
      <c r="M557" t="s">
        <v>17</v>
      </c>
      <c r="N557" t="s">
        <v>33</v>
      </c>
      <c r="O557" s="9"/>
      <c r="P557">
        <v>0</v>
      </c>
    </row>
    <row r="558" spans="1:16" x14ac:dyDescent="0.3">
      <c r="A558">
        <v>557</v>
      </c>
      <c r="B558" t="s">
        <v>34</v>
      </c>
      <c r="C558" t="s">
        <v>35</v>
      </c>
      <c r="D558" t="s">
        <v>28</v>
      </c>
      <c r="E558" t="s">
        <v>15</v>
      </c>
      <c r="F558" t="s">
        <v>22</v>
      </c>
      <c r="G558">
        <v>45</v>
      </c>
      <c r="H558" t="s">
        <v>98</v>
      </c>
      <c r="I558" s="9">
        <v>36754</v>
      </c>
      <c r="J558">
        <v>60113</v>
      </c>
      <c r="K558">
        <v>60113</v>
      </c>
      <c r="L558">
        <v>0</v>
      </c>
      <c r="M558" t="s">
        <v>17</v>
      </c>
      <c r="N558" t="s">
        <v>30</v>
      </c>
      <c r="O558" s="9"/>
      <c r="P558">
        <v>0</v>
      </c>
    </row>
    <row r="559" spans="1:16" x14ac:dyDescent="0.3">
      <c r="A559">
        <v>558</v>
      </c>
      <c r="B559" t="s">
        <v>61</v>
      </c>
      <c r="C559" t="s">
        <v>42</v>
      </c>
      <c r="D559" t="s">
        <v>14</v>
      </c>
      <c r="E559" t="s">
        <v>15</v>
      </c>
      <c r="F559" t="s">
        <v>48</v>
      </c>
      <c r="G559">
        <v>52</v>
      </c>
      <c r="H559" t="s">
        <v>95</v>
      </c>
      <c r="I559" s="9">
        <v>44304</v>
      </c>
      <c r="J559">
        <v>50548</v>
      </c>
      <c r="K559">
        <v>50548</v>
      </c>
      <c r="L559">
        <v>0</v>
      </c>
      <c r="M559" t="s">
        <v>50</v>
      </c>
      <c r="N559" t="s">
        <v>67</v>
      </c>
      <c r="O559" s="9"/>
      <c r="P559">
        <v>0</v>
      </c>
    </row>
    <row r="560" spans="1:16" x14ac:dyDescent="0.3">
      <c r="A560">
        <v>559</v>
      </c>
      <c r="B560" t="s">
        <v>57</v>
      </c>
      <c r="C560" t="s">
        <v>47</v>
      </c>
      <c r="D560" t="s">
        <v>20</v>
      </c>
      <c r="E560" t="s">
        <v>15</v>
      </c>
      <c r="F560" t="s">
        <v>29</v>
      </c>
      <c r="G560">
        <v>33</v>
      </c>
      <c r="H560" t="s">
        <v>97</v>
      </c>
      <c r="I560" s="9">
        <v>43904</v>
      </c>
      <c r="J560">
        <v>68846</v>
      </c>
      <c r="K560">
        <v>68846</v>
      </c>
      <c r="L560">
        <v>0</v>
      </c>
      <c r="M560" t="s">
        <v>17</v>
      </c>
      <c r="N560" t="s">
        <v>30</v>
      </c>
      <c r="O560" s="9"/>
      <c r="P560">
        <v>0</v>
      </c>
    </row>
    <row r="561" spans="1:16" x14ac:dyDescent="0.3">
      <c r="A561">
        <v>560</v>
      </c>
      <c r="B561" t="s">
        <v>75</v>
      </c>
      <c r="C561" t="s">
        <v>13</v>
      </c>
      <c r="D561" t="s">
        <v>36</v>
      </c>
      <c r="E561" t="s">
        <v>15</v>
      </c>
      <c r="F561" t="s">
        <v>48</v>
      </c>
      <c r="G561">
        <v>59</v>
      </c>
      <c r="H561" t="s">
        <v>95</v>
      </c>
      <c r="I561" s="9">
        <v>41717</v>
      </c>
      <c r="J561">
        <v>90901</v>
      </c>
      <c r="K561">
        <v>90901</v>
      </c>
      <c r="L561">
        <v>0</v>
      </c>
      <c r="M561" t="s">
        <v>17</v>
      </c>
      <c r="N561" t="s">
        <v>18</v>
      </c>
      <c r="O561" s="9"/>
      <c r="P561">
        <v>0</v>
      </c>
    </row>
    <row r="562" spans="1:16" x14ac:dyDescent="0.3">
      <c r="A562">
        <v>561</v>
      </c>
      <c r="B562" t="s">
        <v>37</v>
      </c>
      <c r="C562" t="s">
        <v>40</v>
      </c>
      <c r="D562" t="s">
        <v>36</v>
      </c>
      <c r="E562" t="s">
        <v>15</v>
      </c>
      <c r="F562" t="s">
        <v>22</v>
      </c>
      <c r="G562">
        <v>50</v>
      </c>
      <c r="H562" t="s">
        <v>95</v>
      </c>
      <c r="I562" s="9">
        <v>41155</v>
      </c>
      <c r="J562">
        <v>102033</v>
      </c>
      <c r="K562">
        <v>110196</v>
      </c>
      <c r="L562">
        <v>0.08</v>
      </c>
      <c r="M562" t="s">
        <v>17</v>
      </c>
      <c r="N562" t="s">
        <v>41</v>
      </c>
      <c r="O562" s="9"/>
      <c r="P562">
        <v>0</v>
      </c>
    </row>
    <row r="563" spans="1:16" x14ac:dyDescent="0.3">
      <c r="A563">
        <v>562</v>
      </c>
      <c r="B563" t="s">
        <v>26</v>
      </c>
      <c r="C563" t="s">
        <v>35</v>
      </c>
      <c r="D563" t="s">
        <v>20</v>
      </c>
      <c r="E563" t="s">
        <v>15</v>
      </c>
      <c r="F563" t="s">
        <v>29</v>
      </c>
      <c r="G563">
        <v>61</v>
      </c>
      <c r="H563" t="s">
        <v>99</v>
      </c>
      <c r="I563" s="9">
        <v>44219</v>
      </c>
      <c r="J563">
        <v>151783</v>
      </c>
      <c r="K563">
        <v>191247</v>
      </c>
      <c r="L563">
        <v>0.26</v>
      </c>
      <c r="M563" t="s">
        <v>17</v>
      </c>
      <c r="N563" t="s">
        <v>18</v>
      </c>
      <c r="O563" s="9"/>
      <c r="P563">
        <v>0</v>
      </c>
    </row>
    <row r="564" spans="1:16" x14ac:dyDescent="0.3">
      <c r="A564">
        <v>563</v>
      </c>
      <c r="B564" t="s">
        <v>26</v>
      </c>
      <c r="C564" t="s">
        <v>44</v>
      </c>
      <c r="D564" t="s">
        <v>36</v>
      </c>
      <c r="E564" t="s">
        <v>15</v>
      </c>
      <c r="F564" t="s">
        <v>48</v>
      </c>
      <c r="G564">
        <v>27</v>
      </c>
      <c r="H564" t="s">
        <v>96</v>
      </c>
      <c r="I564" s="9">
        <v>43441</v>
      </c>
      <c r="J564">
        <v>170164</v>
      </c>
      <c r="K564">
        <v>199092</v>
      </c>
      <c r="L564">
        <v>0.17</v>
      </c>
      <c r="M564" t="s">
        <v>17</v>
      </c>
      <c r="N564" t="s">
        <v>41</v>
      </c>
      <c r="O564" s="9"/>
      <c r="P564">
        <v>0</v>
      </c>
    </row>
    <row r="565" spans="1:16" x14ac:dyDescent="0.3">
      <c r="A565">
        <v>564</v>
      </c>
      <c r="B565" t="s">
        <v>12</v>
      </c>
      <c r="C565" t="s">
        <v>47</v>
      </c>
      <c r="D565" t="s">
        <v>28</v>
      </c>
      <c r="E565" t="s">
        <v>15</v>
      </c>
      <c r="F565" t="s">
        <v>22</v>
      </c>
      <c r="G565">
        <v>35</v>
      </c>
      <c r="H565" t="s">
        <v>97</v>
      </c>
      <c r="I565" s="9">
        <v>41690</v>
      </c>
      <c r="J565">
        <v>155905</v>
      </c>
      <c r="K565">
        <v>177732</v>
      </c>
      <c r="L565">
        <v>0.14000000000000001</v>
      </c>
      <c r="M565" t="s">
        <v>17</v>
      </c>
      <c r="N565" t="s">
        <v>33</v>
      </c>
      <c r="O565" s="9"/>
      <c r="P565">
        <v>0</v>
      </c>
    </row>
    <row r="566" spans="1:16" x14ac:dyDescent="0.3">
      <c r="A566">
        <v>565</v>
      </c>
      <c r="B566" t="s">
        <v>38</v>
      </c>
      <c r="C566" t="s">
        <v>35</v>
      </c>
      <c r="D566" t="s">
        <v>36</v>
      </c>
      <c r="E566" t="s">
        <v>21</v>
      </c>
      <c r="F566" t="s">
        <v>22</v>
      </c>
      <c r="G566">
        <v>40</v>
      </c>
      <c r="H566" t="s">
        <v>98</v>
      </c>
      <c r="I566" s="9">
        <v>42721</v>
      </c>
      <c r="J566">
        <v>50733</v>
      </c>
      <c r="K566">
        <v>50733</v>
      </c>
      <c r="L566">
        <v>0</v>
      </c>
      <c r="M566" t="s">
        <v>17</v>
      </c>
      <c r="N566" t="s">
        <v>39</v>
      </c>
      <c r="O566" s="9"/>
      <c r="P566">
        <v>0</v>
      </c>
    </row>
    <row r="567" spans="1:16" x14ac:dyDescent="0.3">
      <c r="A567">
        <v>566</v>
      </c>
      <c r="B567" t="s">
        <v>60</v>
      </c>
      <c r="C567" t="s">
        <v>42</v>
      </c>
      <c r="D567" t="s">
        <v>36</v>
      </c>
      <c r="E567" t="s">
        <v>15</v>
      </c>
      <c r="F567" t="s">
        <v>29</v>
      </c>
      <c r="G567">
        <v>30</v>
      </c>
      <c r="H567" t="s">
        <v>97</v>
      </c>
      <c r="I567" s="9">
        <v>42761</v>
      </c>
      <c r="J567">
        <v>88663</v>
      </c>
      <c r="K567">
        <v>88663</v>
      </c>
      <c r="L567">
        <v>0</v>
      </c>
      <c r="M567" t="s">
        <v>17</v>
      </c>
      <c r="N567" t="s">
        <v>33</v>
      </c>
      <c r="O567" s="9"/>
      <c r="P567">
        <v>0</v>
      </c>
    </row>
    <row r="568" spans="1:16" x14ac:dyDescent="0.3">
      <c r="A568">
        <v>567</v>
      </c>
      <c r="B568" t="s">
        <v>62</v>
      </c>
      <c r="C568" t="s">
        <v>44</v>
      </c>
      <c r="D568" t="s">
        <v>20</v>
      </c>
      <c r="E568" t="s">
        <v>21</v>
      </c>
      <c r="F568" t="s">
        <v>22</v>
      </c>
      <c r="G568">
        <v>60</v>
      </c>
      <c r="H568" t="s">
        <v>99</v>
      </c>
      <c r="I568" s="9">
        <v>33890</v>
      </c>
      <c r="J568">
        <v>88213</v>
      </c>
      <c r="K568">
        <v>88213</v>
      </c>
      <c r="L568">
        <v>0</v>
      </c>
      <c r="M568" t="s">
        <v>23</v>
      </c>
      <c r="N568" t="s">
        <v>24</v>
      </c>
      <c r="O568" s="9"/>
      <c r="P568">
        <v>0</v>
      </c>
    </row>
    <row r="569" spans="1:16" x14ac:dyDescent="0.3">
      <c r="A569">
        <v>568</v>
      </c>
      <c r="B569" t="s">
        <v>57</v>
      </c>
      <c r="C569" t="s">
        <v>35</v>
      </c>
      <c r="D569" t="s">
        <v>28</v>
      </c>
      <c r="E569" t="s">
        <v>21</v>
      </c>
      <c r="F569" t="s">
        <v>22</v>
      </c>
      <c r="G569">
        <v>55</v>
      </c>
      <c r="H569" t="s">
        <v>95</v>
      </c>
      <c r="I569" s="9">
        <v>44410</v>
      </c>
      <c r="J569">
        <v>67130</v>
      </c>
      <c r="K569">
        <v>67130</v>
      </c>
      <c r="L569">
        <v>0</v>
      </c>
      <c r="M569" t="s">
        <v>17</v>
      </c>
      <c r="N569" t="s">
        <v>39</v>
      </c>
      <c r="O569" s="9"/>
      <c r="P569">
        <v>0</v>
      </c>
    </row>
    <row r="570" spans="1:16" x14ac:dyDescent="0.3">
      <c r="A570">
        <v>569</v>
      </c>
      <c r="B570" t="s">
        <v>32</v>
      </c>
      <c r="C570" t="s">
        <v>27</v>
      </c>
      <c r="D570" t="s">
        <v>28</v>
      </c>
      <c r="E570" t="s">
        <v>15</v>
      </c>
      <c r="F570" t="s">
        <v>22</v>
      </c>
      <c r="G570">
        <v>33</v>
      </c>
      <c r="H570" t="s">
        <v>97</v>
      </c>
      <c r="I570" s="9">
        <v>42285</v>
      </c>
      <c r="J570">
        <v>94876</v>
      </c>
      <c r="K570">
        <v>94876</v>
      </c>
      <c r="L570">
        <v>0</v>
      </c>
      <c r="M570" t="s">
        <v>17</v>
      </c>
      <c r="N570" t="s">
        <v>39</v>
      </c>
      <c r="O570" s="9"/>
      <c r="P570">
        <v>0</v>
      </c>
    </row>
    <row r="571" spans="1:16" x14ac:dyDescent="0.3">
      <c r="A571">
        <v>570</v>
      </c>
      <c r="B571" t="s">
        <v>71</v>
      </c>
      <c r="C571" t="s">
        <v>44</v>
      </c>
      <c r="D571" t="s">
        <v>28</v>
      </c>
      <c r="E571" t="s">
        <v>21</v>
      </c>
      <c r="F571" t="s">
        <v>48</v>
      </c>
      <c r="G571">
        <v>62</v>
      </c>
      <c r="H571" t="s">
        <v>99</v>
      </c>
      <c r="I571" s="9">
        <v>34616</v>
      </c>
      <c r="J571">
        <v>98230</v>
      </c>
      <c r="K571">
        <v>98230</v>
      </c>
      <c r="L571">
        <v>0</v>
      </c>
      <c r="M571" t="s">
        <v>17</v>
      </c>
      <c r="N571" t="s">
        <v>39</v>
      </c>
      <c r="O571" s="9"/>
      <c r="P571">
        <v>0</v>
      </c>
    </row>
    <row r="572" spans="1:16" x14ac:dyDescent="0.3">
      <c r="A572">
        <v>571</v>
      </c>
      <c r="B572" t="s">
        <v>68</v>
      </c>
      <c r="C572" t="s">
        <v>44</v>
      </c>
      <c r="D572" t="s">
        <v>14</v>
      </c>
      <c r="E572" t="s">
        <v>15</v>
      </c>
      <c r="F572" t="s">
        <v>22</v>
      </c>
      <c r="G572">
        <v>36</v>
      </c>
      <c r="H572" t="s">
        <v>97</v>
      </c>
      <c r="I572" s="9">
        <v>43448</v>
      </c>
      <c r="J572">
        <v>96757</v>
      </c>
      <c r="K572">
        <v>96757</v>
      </c>
      <c r="L572">
        <v>0</v>
      </c>
      <c r="M572" t="s">
        <v>17</v>
      </c>
      <c r="N572" t="s">
        <v>49</v>
      </c>
      <c r="O572" s="9"/>
      <c r="P572">
        <v>0</v>
      </c>
    </row>
    <row r="573" spans="1:16" x14ac:dyDescent="0.3">
      <c r="A573">
        <v>572</v>
      </c>
      <c r="B573" t="s">
        <v>57</v>
      </c>
      <c r="C573" t="s">
        <v>47</v>
      </c>
      <c r="D573" t="s">
        <v>20</v>
      </c>
      <c r="E573" t="s">
        <v>21</v>
      </c>
      <c r="F573" t="s">
        <v>16</v>
      </c>
      <c r="G573">
        <v>35</v>
      </c>
      <c r="H573" t="s">
        <v>97</v>
      </c>
      <c r="I573" s="9">
        <v>44015</v>
      </c>
      <c r="J573">
        <v>51513</v>
      </c>
      <c r="K573">
        <v>51513</v>
      </c>
      <c r="L573">
        <v>0</v>
      </c>
      <c r="M573" t="s">
        <v>17</v>
      </c>
      <c r="N573" t="s">
        <v>49</v>
      </c>
      <c r="O573" s="9"/>
      <c r="P573">
        <v>0</v>
      </c>
    </row>
    <row r="574" spans="1:16" x14ac:dyDescent="0.3">
      <c r="A574">
        <v>573</v>
      </c>
      <c r="B574" t="s">
        <v>46</v>
      </c>
      <c r="C574" t="s">
        <v>47</v>
      </c>
      <c r="D574" t="s">
        <v>36</v>
      </c>
      <c r="E574" t="s">
        <v>21</v>
      </c>
      <c r="F574" t="s">
        <v>22</v>
      </c>
      <c r="G574">
        <v>60</v>
      </c>
      <c r="H574" t="s">
        <v>99</v>
      </c>
      <c r="I574" s="9">
        <v>39109</v>
      </c>
      <c r="J574">
        <v>234311</v>
      </c>
      <c r="K574">
        <v>321006</v>
      </c>
      <c r="L574">
        <v>0.37</v>
      </c>
      <c r="M574" t="s">
        <v>17</v>
      </c>
      <c r="N574" t="s">
        <v>39</v>
      </c>
      <c r="O574" s="9"/>
      <c r="P574">
        <v>0</v>
      </c>
    </row>
    <row r="575" spans="1:16" x14ac:dyDescent="0.3">
      <c r="A575">
        <v>574</v>
      </c>
      <c r="B575" t="s">
        <v>12</v>
      </c>
      <c r="C575" t="s">
        <v>42</v>
      </c>
      <c r="D575" t="s">
        <v>28</v>
      </c>
      <c r="E575" t="s">
        <v>15</v>
      </c>
      <c r="F575" t="s">
        <v>48</v>
      </c>
      <c r="G575">
        <v>45</v>
      </c>
      <c r="H575" t="s">
        <v>98</v>
      </c>
      <c r="I575" s="9">
        <v>40685</v>
      </c>
      <c r="J575">
        <v>152353</v>
      </c>
      <c r="K575">
        <v>173682</v>
      </c>
      <c r="L575">
        <v>0.14000000000000001</v>
      </c>
      <c r="M575" t="s">
        <v>17</v>
      </c>
      <c r="N575" t="s">
        <v>18</v>
      </c>
      <c r="O575" s="9"/>
      <c r="P575">
        <v>0</v>
      </c>
    </row>
    <row r="576" spans="1:16" x14ac:dyDescent="0.3">
      <c r="A576">
        <v>575</v>
      </c>
      <c r="B576" t="s">
        <v>12</v>
      </c>
      <c r="C576" t="s">
        <v>40</v>
      </c>
      <c r="D576" t="s">
        <v>28</v>
      </c>
      <c r="E576" t="s">
        <v>15</v>
      </c>
      <c r="F576" t="s">
        <v>29</v>
      </c>
      <c r="G576">
        <v>48</v>
      </c>
      <c r="H576" t="s">
        <v>98</v>
      </c>
      <c r="I576" s="9">
        <v>40389</v>
      </c>
      <c r="J576">
        <v>124774</v>
      </c>
      <c r="K576">
        <v>139747</v>
      </c>
      <c r="L576">
        <v>0.12</v>
      </c>
      <c r="M576" t="s">
        <v>17</v>
      </c>
      <c r="N576" t="s">
        <v>33</v>
      </c>
      <c r="O576" s="9"/>
      <c r="P576">
        <v>0</v>
      </c>
    </row>
    <row r="577" spans="1:16" x14ac:dyDescent="0.3">
      <c r="A577">
        <v>576</v>
      </c>
      <c r="B577" t="s">
        <v>26</v>
      </c>
      <c r="C577" t="s">
        <v>47</v>
      </c>
      <c r="D577" t="s">
        <v>36</v>
      </c>
      <c r="E577" t="s">
        <v>15</v>
      </c>
      <c r="F577" t="s">
        <v>22</v>
      </c>
      <c r="G577">
        <v>36</v>
      </c>
      <c r="H577" t="s">
        <v>97</v>
      </c>
      <c r="I577" s="9">
        <v>40434</v>
      </c>
      <c r="J577">
        <v>157070</v>
      </c>
      <c r="K577">
        <v>201050</v>
      </c>
      <c r="L577">
        <v>0.28000000000000003</v>
      </c>
      <c r="M577" t="s">
        <v>23</v>
      </c>
      <c r="N577" t="s">
        <v>24</v>
      </c>
      <c r="O577" s="9"/>
      <c r="P577">
        <v>0</v>
      </c>
    </row>
    <row r="578" spans="1:16" x14ac:dyDescent="0.3">
      <c r="A578">
        <v>577</v>
      </c>
      <c r="B578" t="s">
        <v>12</v>
      </c>
      <c r="C578" t="s">
        <v>27</v>
      </c>
      <c r="D578" t="s">
        <v>28</v>
      </c>
      <c r="E578" t="s">
        <v>21</v>
      </c>
      <c r="F578" t="s">
        <v>48</v>
      </c>
      <c r="G578">
        <v>44</v>
      </c>
      <c r="H578" t="s">
        <v>98</v>
      </c>
      <c r="I578" s="9">
        <v>43685</v>
      </c>
      <c r="J578">
        <v>130133</v>
      </c>
      <c r="K578">
        <v>149653</v>
      </c>
      <c r="L578">
        <v>0.15</v>
      </c>
      <c r="M578" t="s">
        <v>17</v>
      </c>
      <c r="N578" t="s">
        <v>41</v>
      </c>
      <c r="O578" s="9">
        <v>44699</v>
      </c>
      <c r="P578">
        <v>1</v>
      </c>
    </row>
    <row r="579" spans="1:16" x14ac:dyDescent="0.3">
      <c r="A579">
        <v>578</v>
      </c>
      <c r="B579" t="s">
        <v>37</v>
      </c>
      <c r="C579" t="s">
        <v>47</v>
      </c>
      <c r="D579" t="s">
        <v>20</v>
      </c>
      <c r="E579" t="s">
        <v>15</v>
      </c>
      <c r="F579" t="s">
        <v>22</v>
      </c>
      <c r="G579">
        <v>64</v>
      </c>
      <c r="H579" t="s">
        <v>99</v>
      </c>
      <c r="I579" s="9">
        <v>43729</v>
      </c>
      <c r="J579">
        <v>108780</v>
      </c>
      <c r="K579">
        <v>115307</v>
      </c>
      <c r="L579">
        <v>0.06</v>
      </c>
      <c r="M579" t="s">
        <v>23</v>
      </c>
      <c r="N579" t="s">
        <v>45</v>
      </c>
      <c r="O579" s="9"/>
      <c r="P579">
        <v>0</v>
      </c>
    </row>
    <row r="580" spans="1:16" x14ac:dyDescent="0.3">
      <c r="A580">
        <v>579</v>
      </c>
      <c r="B580" t="s">
        <v>26</v>
      </c>
      <c r="C580" t="s">
        <v>44</v>
      </c>
      <c r="D580" t="s">
        <v>28</v>
      </c>
      <c r="E580" t="s">
        <v>15</v>
      </c>
      <c r="F580" t="s">
        <v>22</v>
      </c>
      <c r="G580">
        <v>46</v>
      </c>
      <c r="H580" t="s">
        <v>98</v>
      </c>
      <c r="I580" s="9">
        <v>44125</v>
      </c>
      <c r="J580">
        <v>151853</v>
      </c>
      <c r="K580">
        <v>176149</v>
      </c>
      <c r="L580">
        <v>0.16</v>
      </c>
      <c r="M580" t="s">
        <v>23</v>
      </c>
      <c r="N580" t="s">
        <v>59</v>
      </c>
      <c r="O580" s="9"/>
      <c r="P580">
        <v>0</v>
      </c>
    </row>
    <row r="581" spans="1:16" x14ac:dyDescent="0.3">
      <c r="A581">
        <v>580</v>
      </c>
      <c r="B581" t="s">
        <v>34</v>
      </c>
      <c r="C581" t="s">
        <v>35</v>
      </c>
      <c r="D581" t="s">
        <v>20</v>
      </c>
      <c r="E581" t="s">
        <v>15</v>
      </c>
      <c r="F581" t="s">
        <v>22</v>
      </c>
      <c r="G581">
        <v>62</v>
      </c>
      <c r="H581" t="s">
        <v>99</v>
      </c>
      <c r="I581" s="9">
        <v>38977</v>
      </c>
      <c r="J581">
        <v>64669</v>
      </c>
      <c r="K581">
        <v>64669</v>
      </c>
      <c r="L581">
        <v>0</v>
      </c>
      <c r="M581" t="s">
        <v>23</v>
      </c>
      <c r="N581" t="s">
        <v>24</v>
      </c>
      <c r="O581" s="9"/>
      <c r="P581">
        <v>0</v>
      </c>
    </row>
    <row r="582" spans="1:16" x14ac:dyDescent="0.3">
      <c r="A582">
        <v>581</v>
      </c>
      <c r="B582" t="s">
        <v>57</v>
      </c>
      <c r="C582" t="s">
        <v>47</v>
      </c>
      <c r="D582" t="s">
        <v>14</v>
      </c>
      <c r="E582" t="s">
        <v>21</v>
      </c>
      <c r="F582" t="s">
        <v>48</v>
      </c>
      <c r="G582">
        <v>61</v>
      </c>
      <c r="H582" t="s">
        <v>99</v>
      </c>
      <c r="I582" s="9">
        <v>39568</v>
      </c>
      <c r="J582">
        <v>69352</v>
      </c>
      <c r="K582">
        <v>69352</v>
      </c>
      <c r="L582">
        <v>0</v>
      </c>
      <c r="M582" t="s">
        <v>50</v>
      </c>
      <c r="N582" t="s">
        <v>52</v>
      </c>
      <c r="O582" s="9"/>
      <c r="P582">
        <v>0</v>
      </c>
    </row>
    <row r="583" spans="1:16" x14ac:dyDescent="0.3">
      <c r="A583">
        <v>582</v>
      </c>
      <c r="B583" t="s">
        <v>57</v>
      </c>
      <c r="C583" t="s">
        <v>47</v>
      </c>
      <c r="D583" t="s">
        <v>14</v>
      </c>
      <c r="E583" t="s">
        <v>21</v>
      </c>
      <c r="F583" t="s">
        <v>22</v>
      </c>
      <c r="G583">
        <v>65</v>
      </c>
      <c r="H583" t="s">
        <v>99</v>
      </c>
      <c r="I583" s="9">
        <v>37181</v>
      </c>
      <c r="J583">
        <v>74631</v>
      </c>
      <c r="K583">
        <v>74631</v>
      </c>
      <c r="L583">
        <v>0</v>
      </c>
      <c r="M583" t="s">
        <v>23</v>
      </c>
      <c r="N583" t="s">
        <v>24</v>
      </c>
      <c r="O583" s="9"/>
      <c r="P583">
        <v>0</v>
      </c>
    </row>
    <row r="584" spans="1:16" x14ac:dyDescent="0.3">
      <c r="A584">
        <v>583</v>
      </c>
      <c r="B584" t="s">
        <v>53</v>
      </c>
      <c r="C584" t="s">
        <v>44</v>
      </c>
      <c r="D584" t="s">
        <v>28</v>
      </c>
      <c r="E584" t="s">
        <v>21</v>
      </c>
      <c r="F584" t="s">
        <v>48</v>
      </c>
      <c r="G584">
        <v>54</v>
      </c>
      <c r="H584" t="s">
        <v>95</v>
      </c>
      <c r="I584" s="9">
        <v>41028</v>
      </c>
      <c r="J584">
        <v>96441</v>
      </c>
      <c r="K584">
        <v>96441</v>
      </c>
      <c r="L584">
        <v>0</v>
      </c>
      <c r="M584" t="s">
        <v>50</v>
      </c>
      <c r="N584" t="s">
        <v>67</v>
      </c>
      <c r="O584" s="9"/>
      <c r="P584">
        <v>0</v>
      </c>
    </row>
    <row r="585" spans="1:16" x14ac:dyDescent="0.3">
      <c r="A585">
        <v>584</v>
      </c>
      <c r="B585" t="s">
        <v>54</v>
      </c>
      <c r="C585" t="s">
        <v>44</v>
      </c>
      <c r="D585" t="s">
        <v>28</v>
      </c>
      <c r="E585" t="s">
        <v>21</v>
      </c>
      <c r="F585" t="s">
        <v>22</v>
      </c>
      <c r="G585">
        <v>46</v>
      </c>
      <c r="H585" t="s">
        <v>98</v>
      </c>
      <c r="I585" s="9">
        <v>40836</v>
      </c>
      <c r="J585">
        <v>114250</v>
      </c>
      <c r="K585">
        <v>130245</v>
      </c>
      <c r="L585">
        <v>0.14000000000000001</v>
      </c>
      <c r="M585" t="s">
        <v>23</v>
      </c>
      <c r="N585" t="s">
        <v>59</v>
      </c>
      <c r="O585" s="9"/>
      <c r="P585">
        <v>0</v>
      </c>
    </row>
    <row r="586" spans="1:16" x14ac:dyDescent="0.3">
      <c r="A586">
        <v>585</v>
      </c>
      <c r="B586" t="s">
        <v>31</v>
      </c>
      <c r="C586" t="s">
        <v>13</v>
      </c>
      <c r="D586" t="s">
        <v>36</v>
      </c>
      <c r="E586" t="s">
        <v>21</v>
      </c>
      <c r="F586" t="s">
        <v>48</v>
      </c>
      <c r="G586">
        <v>36</v>
      </c>
      <c r="H586" t="s">
        <v>97</v>
      </c>
      <c r="I586" s="9">
        <v>44192</v>
      </c>
      <c r="J586">
        <v>70165</v>
      </c>
      <c r="K586">
        <v>75077</v>
      </c>
      <c r="L586">
        <v>7.0000000000000007E-2</v>
      </c>
      <c r="M586" t="s">
        <v>50</v>
      </c>
      <c r="N586" t="s">
        <v>51</v>
      </c>
      <c r="O586" s="9"/>
      <c r="P586">
        <v>0</v>
      </c>
    </row>
    <row r="587" spans="1:16" x14ac:dyDescent="0.3">
      <c r="A587">
        <v>586</v>
      </c>
      <c r="B587" t="s">
        <v>37</v>
      </c>
      <c r="C587" t="s">
        <v>13</v>
      </c>
      <c r="D587" t="s">
        <v>36</v>
      </c>
      <c r="E587" t="s">
        <v>21</v>
      </c>
      <c r="F587" t="s">
        <v>22</v>
      </c>
      <c r="G587">
        <v>60</v>
      </c>
      <c r="H587" t="s">
        <v>99</v>
      </c>
      <c r="I587" s="9">
        <v>36554</v>
      </c>
      <c r="J587">
        <v>109059</v>
      </c>
      <c r="K587">
        <v>116693</v>
      </c>
      <c r="L587">
        <v>7.0000000000000007E-2</v>
      </c>
      <c r="M587" t="s">
        <v>23</v>
      </c>
      <c r="N587" t="s">
        <v>59</v>
      </c>
      <c r="O587" s="9"/>
      <c r="P587">
        <v>0</v>
      </c>
    </row>
    <row r="588" spans="1:16" x14ac:dyDescent="0.3">
      <c r="A588">
        <v>587</v>
      </c>
      <c r="B588" t="s">
        <v>64</v>
      </c>
      <c r="C588" t="s">
        <v>44</v>
      </c>
      <c r="D588" t="s">
        <v>14</v>
      </c>
      <c r="E588" t="s">
        <v>15</v>
      </c>
      <c r="F588" t="s">
        <v>22</v>
      </c>
      <c r="G588">
        <v>30</v>
      </c>
      <c r="H588" t="s">
        <v>97</v>
      </c>
      <c r="I588" s="9">
        <v>42322</v>
      </c>
      <c r="J588">
        <v>77442</v>
      </c>
      <c r="K588">
        <v>77442</v>
      </c>
      <c r="L588">
        <v>0</v>
      </c>
      <c r="M588" t="s">
        <v>17</v>
      </c>
      <c r="N588" t="s">
        <v>49</v>
      </c>
      <c r="O588" s="9"/>
      <c r="P588">
        <v>0</v>
      </c>
    </row>
    <row r="589" spans="1:16" x14ac:dyDescent="0.3">
      <c r="A589">
        <v>588</v>
      </c>
      <c r="B589" t="s">
        <v>57</v>
      </c>
      <c r="C589" t="s">
        <v>35</v>
      </c>
      <c r="D589" t="s">
        <v>36</v>
      </c>
      <c r="E589" t="s">
        <v>15</v>
      </c>
      <c r="F589" t="s">
        <v>48</v>
      </c>
      <c r="G589">
        <v>34</v>
      </c>
      <c r="H589" t="s">
        <v>97</v>
      </c>
      <c r="I589" s="9">
        <v>41066</v>
      </c>
      <c r="J589">
        <v>72126</v>
      </c>
      <c r="K589">
        <v>72126</v>
      </c>
      <c r="L589">
        <v>0</v>
      </c>
      <c r="M589" t="s">
        <v>50</v>
      </c>
      <c r="N589" t="s">
        <v>51</v>
      </c>
      <c r="O589" s="9"/>
      <c r="P589">
        <v>0</v>
      </c>
    </row>
    <row r="590" spans="1:16" x14ac:dyDescent="0.3">
      <c r="A590">
        <v>589</v>
      </c>
      <c r="B590" t="s">
        <v>77</v>
      </c>
      <c r="C590" t="s">
        <v>13</v>
      </c>
      <c r="D590" t="s">
        <v>20</v>
      </c>
      <c r="E590" t="s">
        <v>21</v>
      </c>
      <c r="F590" t="s">
        <v>29</v>
      </c>
      <c r="G590">
        <v>55</v>
      </c>
      <c r="H590" t="s">
        <v>95</v>
      </c>
      <c r="I590" s="9">
        <v>41565</v>
      </c>
      <c r="J590">
        <v>70334</v>
      </c>
      <c r="K590">
        <v>70334</v>
      </c>
      <c r="L590">
        <v>0</v>
      </c>
      <c r="M590" t="s">
        <v>17</v>
      </c>
      <c r="N590" t="s">
        <v>39</v>
      </c>
      <c r="O590" s="9"/>
      <c r="P590">
        <v>0</v>
      </c>
    </row>
    <row r="591" spans="1:16" x14ac:dyDescent="0.3">
      <c r="A591">
        <v>590</v>
      </c>
      <c r="B591" t="s">
        <v>53</v>
      </c>
      <c r="C591" t="s">
        <v>44</v>
      </c>
      <c r="D591" t="s">
        <v>14</v>
      </c>
      <c r="E591" t="s">
        <v>21</v>
      </c>
      <c r="F591" t="s">
        <v>22</v>
      </c>
      <c r="G591">
        <v>59</v>
      </c>
      <c r="H591" t="s">
        <v>95</v>
      </c>
      <c r="I591" s="9">
        <v>40170</v>
      </c>
      <c r="J591">
        <v>78006</v>
      </c>
      <c r="K591">
        <v>78006</v>
      </c>
      <c r="L591">
        <v>0</v>
      </c>
      <c r="M591" t="s">
        <v>17</v>
      </c>
      <c r="N591" t="s">
        <v>39</v>
      </c>
      <c r="O591" s="9"/>
      <c r="P591">
        <v>0</v>
      </c>
    </row>
    <row r="592" spans="1:16" x14ac:dyDescent="0.3">
      <c r="A592">
        <v>591</v>
      </c>
      <c r="B592" t="s">
        <v>26</v>
      </c>
      <c r="C592" t="s">
        <v>13</v>
      </c>
      <c r="D592" t="s">
        <v>20</v>
      </c>
      <c r="E592" t="s">
        <v>15</v>
      </c>
      <c r="F592" t="s">
        <v>48</v>
      </c>
      <c r="G592">
        <v>28</v>
      </c>
      <c r="H592" t="s">
        <v>96</v>
      </c>
      <c r="I592" s="9">
        <v>44221</v>
      </c>
      <c r="J592">
        <v>160385</v>
      </c>
      <c r="K592">
        <v>197274</v>
      </c>
      <c r="L592">
        <v>0.23</v>
      </c>
      <c r="M592" t="s">
        <v>17</v>
      </c>
      <c r="N592" t="s">
        <v>39</v>
      </c>
      <c r="O592" s="9">
        <v>44334</v>
      </c>
      <c r="P592">
        <v>1</v>
      </c>
    </row>
    <row r="593" spans="1:16" x14ac:dyDescent="0.3">
      <c r="A593">
        <v>592</v>
      </c>
      <c r="B593" t="s">
        <v>46</v>
      </c>
      <c r="C593" t="s">
        <v>27</v>
      </c>
      <c r="D593" t="s">
        <v>36</v>
      </c>
      <c r="E593" t="s">
        <v>15</v>
      </c>
      <c r="F593" t="s">
        <v>29</v>
      </c>
      <c r="G593">
        <v>36</v>
      </c>
      <c r="H593" t="s">
        <v>97</v>
      </c>
      <c r="I593" s="9">
        <v>41650</v>
      </c>
      <c r="J593">
        <v>202323</v>
      </c>
      <c r="K593">
        <v>281229</v>
      </c>
      <c r="L593">
        <v>0.39</v>
      </c>
      <c r="M593" t="s">
        <v>17</v>
      </c>
      <c r="N593" t="s">
        <v>30</v>
      </c>
      <c r="O593" s="9"/>
      <c r="P593">
        <v>0</v>
      </c>
    </row>
    <row r="594" spans="1:16" x14ac:dyDescent="0.3">
      <c r="A594">
        <v>593</v>
      </c>
      <c r="B594" t="s">
        <v>12</v>
      </c>
      <c r="C594" t="s">
        <v>42</v>
      </c>
      <c r="D594" t="s">
        <v>36</v>
      </c>
      <c r="E594" t="s">
        <v>15</v>
      </c>
      <c r="F594" t="s">
        <v>48</v>
      </c>
      <c r="G594">
        <v>29</v>
      </c>
      <c r="H594" t="s">
        <v>96</v>
      </c>
      <c r="I594" s="9">
        <v>44025</v>
      </c>
      <c r="J594">
        <v>141555</v>
      </c>
      <c r="K594">
        <v>157126</v>
      </c>
      <c r="L594">
        <v>0.11</v>
      </c>
      <c r="M594" t="s">
        <v>50</v>
      </c>
      <c r="N594" t="s">
        <v>51</v>
      </c>
      <c r="O594" s="9"/>
      <c r="P594">
        <v>0</v>
      </c>
    </row>
    <row r="595" spans="1:16" x14ac:dyDescent="0.3">
      <c r="A595">
        <v>594</v>
      </c>
      <c r="B595" t="s">
        <v>26</v>
      </c>
      <c r="C595" t="s">
        <v>27</v>
      </c>
      <c r="D595" t="s">
        <v>28</v>
      </c>
      <c r="E595" t="s">
        <v>15</v>
      </c>
      <c r="F595" t="s">
        <v>22</v>
      </c>
      <c r="G595">
        <v>34</v>
      </c>
      <c r="H595" t="s">
        <v>97</v>
      </c>
      <c r="I595" s="9">
        <v>44032</v>
      </c>
      <c r="J595">
        <v>184960</v>
      </c>
      <c r="K595">
        <v>218253</v>
      </c>
      <c r="L595">
        <v>0.18</v>
      </c>
      <c r="M595" t="s">
        <v>17</v>
      </c>
      <c r="N595" t="s">
        <v>18</v>
      </c>
      <c r="O595" s="9"/>
      <c r="P595">
        <v>0</v>
      </c>
    </row>
    <row r="596" spans="1:16" x14ac:dyDescent="0.3">
      <c r="A596">
        <v>595</v>
      </c>
      <c r="B596" t="s">
        <v>46</v>
      </c>
      <c r="C596" t="s">
        <v>13</v>
      </c>
      <c r="D596" t="s">
        <v>20</v>
      </c>
      <c r="E596" t="s">
        <v>21</v>
      </c>
      <c r="F596" t="s">
        <v>22</v>
      </c>
      <c r="G596">
        <v>37</v>
      </c>
      <c r="H596" t="s">
        <v>97</v>
      </c>
      <c r="I596" s="9">
        <v>40719</v>
      </c>
      <c r="J596">
        <v>221592</v>
      </c>
      <c r="K596">
        <v>290286</v>
      </c>
      <c r="L596">
        <v>0.31</v>
      </c>
      <c r="M596" t="s">
        <v>17</v>
      </c>
      <c r="N596" t="s">
        <v>49</v>
      </c>
      <c r="O596" s="9"/>
      <c r="P596">
        <v>0</v>
      </c>
    </row>
    <row r="597" spans="1:16" x14ac:dyDescent="0.3">
      <c r="A597">
        <v>596</v>
      </c>
      <c r="B597" t="s">
        <v>61</v>
      </c>
      <c r="C597" t="s">
        <v>42</v>
      </c>
      <c r="D597" t="s">
        <v>20</v>
      </c>
      <c r="E597" t="s">
        <v>15</v>
      </c>
      <c r="F597" t="s">
        <v>22</v>
      </c>
      <c r="G597">
        <v>44</v>
      </c>
      <c r="H597" t="s">
        <v>98</v>
      </c>
      <c r="I597" s="9">
        <v>39841</v>
      </c>
      <c r="J597">
        <v>53301</v>
      </c>
      <c r="K597">
        <v>53301</v>
      </c>
      <c r="L597">
        <v>0</v>
      </c>
      <c r="M597" t="s">
        <v>17</v>
      </c>
      <c r="N597" t="s">
        <v>18</v>
      </c>
      <c r="O597" s="9"/>
      <c r="P597">
        <v>0</v>
      </c>
    </row>
    <row r="598" spans="1:16" x14ac:dyDescent="0.3">
      <c r="A598">
        <v>597</v>
      </c>
      <c r="B598" t="s">
        <v>66</v>
      </c>
      <c r="C598" t="s">
        <v>13</v>
      </c>
      <c r="D598" t="s">
        <v>36</v>
      </c>
      <c r="E598" t="s">
        <v>21</v>
      </c>
      <c r="F598" t="s">
        <v>22</v>
      </c>
      <c r="G598">
        <v>45</v>
      </c>
      <c r="H598" t="s">
        <v>98</v>
      </c>
      <c r="I598" s="9">
        <v>36587</v>
      </c>
      <c r="J598">
        <v>91276</v>
      </c>
      <c r="K598">
        <v>91276</v>
      </c>
      <c r="L598">
        <v>0</v>
      </c>
      <c r="M598" t="s">
        <v>17</v>
      </c>
      <c r="N598" t="s">
        <v>18</v>
      </c>
      <c r="O598" s="9"/>
      <c r="P598">
        <v>0</v>
      </c>
    </row>
    <row r="599" spans="1:16" x14ac:dyDescent="0.3">
      <c r="A599">
        <v>598</v>
      </c>
      <c r="B599" t="s">
        <v>12</v>
      </c>
      <c r="C599" t="s">
        <v>42</v>
      </c>
      <c r="D599" t="s">
        <v>14</v>
      </c>
      <c r="E599" t="s">
        <v>15</v>
      </c>
      <c r="F599" t="s">
        <v>22</v>
      </c>
      <c r="G599">
        <v>52</v>
      </c>
      <c r="H599" t="s">
        <v>95</v>
      </c>
      <c r="I599" s="9">
        <v>42983</v>
      </c>
      <c r="J599">
        <v>140042</v>
      </c>
      <c r="K599">
        <v>158247</v>
      </c>
      <c r="L599">
        <v>0.13</v>
      </c>
      <c r="M599" t="s">
        <v>17</v>
      </c>
      <c r="N599" t="s">
        <v>41</v>
      </c>
      <c r="O599" s="9"/>
      <c r="P599">
        <v>0</v>
      </c>
    </row>
    <row r="600" spans="1:16" x14ac:dyDescent="0.3">
      <c r="A600">
        <v>599</v>
      </c>
      <c r="B600" t="s">
        <v>38</v>
      </c>
      <c r="C600" t="s">
        <v>40</v>
      </c>
      <c r="D600" t="s">
        <v>20</v>
      </c>
      <c r="E600" t="s">
        <v>15</v>
      </c>
      <c r="F600" t="s">
        <v>22</v>
      </c>
      <c r="G600">
        <v>40</v>
      </c>
      <c r="H600" t="s">
        <v>98</v>
      </c>
      <c r="I600" s="9">
        <v>43440</v>
      </c>
      <c r="J600">
        <v>57225</v>
      </c>
      <c r="K600">
        <v>57225</v>
      </c>
      <c r="L600">
        <v>0</v>
      </c>
      <c r="M600" t="s">
        <v>17</v>
      </c>
      <c r="N600" t="s">
        <v>49</v>
      </c>
      <c r="O600" s="9"/>
      <c r="P600">
        <v>0</v>
      </c>
    </row>
    <row r="601" spans="1:16" x14ac:dyDescent="0.3">
      <c r="A601">
        <v>600</v>
      </c>
      <c r="B601" t="s">
        <v>37</v>
      </c>
      <c r="C601" t="s">
        <v>42</v>
      </c>
      <c r="D601" t="s">
        <v>28</v>
      </c>
      <c r="E601" t="s">
        <v>15</v>
      </c>
      <c r="F601" t="s">
        <v>48</v>
      </c>
      <c r="G601">
        <v>55</v>
      </c>
      <c r="H601" t="s">
        <v>95</v>
      </c>
      <c r="I601" s="9">
        <v>40233</v>
      </c>
      <c r="J601">
        <v>102839</v>
      </c>
      <c r="K601">
        <v>107981</v>
      </c>
      <c r="L601">
        <v>0.05</v>
      </c>
      <c r="M601" t="s">
        <v>17</v>
      </c>
      <c r="N601" t="s">
        <v>39</v>
      </c>
      <c r="O601" s="9"/>
      <c r="P601">
        <v>0</v>
      </c>
    </row>
    <row r="602" spans="1:16" x14ac:dyDescent="0.3">
      <c r="A602">
        <v>601</v>
      </c>
      <c r="B602" t="s">
        <v>26</v>
      </c>
      <c r="C602" t="s">
        <v>47</v>
      </c>
      <c r="D602" t="s">
        <v>14</v>
      </c>
      <c r="E602" t="s">
        <v>21</v>
      </c>
      <c r="F602" t="s">
        <v>22</v>
      </c>
      <c r="G602">
        <v>29</v>
      </c>
      <c r="H602" t="s">
        <v>96</v>
      </c>
      <c r="I602" s="9">
        <v>44454</v>
      </c>
      <c r="J602">
        <v>199783</v>
      </c>
      <c r="K602">
        <v>241737</v>
      </c>
      <c r="L602">
        <v>0.21</v>
      </c>
      <c r="M602" t="s">
        <v>17</v>
      </c>
      <c r="N602" t="s">
        <v>30</v>
      </c>
      <c r="O602" s="9">
        <v>44661</v>
      </c>
      <c r="P602">
        <v>1</v>
      </c>
    </row>
    <row r="603" spans="1:16" x14ac:dyDescent="0.3">
      <c r="A603">
        <v>602</v>
      </c>
      <c r="B603" t="s">
        <v>60</v>
      </c>
      <c r="C603" t="s">
        <v>42</v>
      </c>
      <c r="D603" t="s">
        <v>14</v>
      </c>
      <c r="E603" t="s">
        <v>21</v>
      </c>
      <c r="F603" t="s">
        <v>48</v>
      </c>
      <c r="G603">
        <v>32</v>
      </c>
      <c r="H603" t="s">
        <v>97</v>
      </c>
      <c r="I603" s="9">
        <v>44295</v>
      </c>
      <c r="J603">
        <v>70980</v>
      </c>
      <c r="K603">
        <v>70980</v>
      </c>
      <c r="L603">
        <v>0</v>
      </c>
      <c r="M603" t="s">
        <v>50</v>
      </c>
      <c r="N603" t="s">
        <v>52</v>
      </c>
      <c r="O603" s="9"/>
      <c r="P603">
        <v>0</v>
      </c>
    </row>
    <row r="604" spans="1:16" x14ac:dyDescent="0.3">
      <c r="A604">
        <v>603</v>
      </c>
      <c r="B604" t="s">
        <v>37</v>
      </c>
      <c r="C604" t="s">
        <v>47</v>
      </c>
      <c r="D604" t="s">
        <v>36</v>
      </c>
      <c r="E604" t="s">
        <v>21</v>
      </c>
      <c r="F604" t="s">
        <v>29</v>
      </c>
      <c r="G604">
        <v>51</v>
      </c>
      <c r="H604" t="s">
        <v>95</v>
      </c>
      <c r="I604" s="9">
        <v>35456</v>
      </c>
      <c r="J604">
        <v>104431</v>
      </c>
      <c r="K604">
        <v>111741</v>
      </c>
      <c r="L604">
        <v>7.0000000000000007E-2</v>
      </c>
      <c r="M604" t="s">
        <v>17</v>
      </c>
      <c r="N604" t="s">
        <v>33</v>
      </c>
      <c r="O604" s="9"/>
      <c r="P604">
        <v>0</v>
      </c>
    </row>
    <row r="605" spans="1:16" x14ac:dyDescent="0.3">
      <c r="A605">
        <v>604</v>
      </c>
      <c r="B605" t="s">
        <v>65</v>
      </c>
      <c r="C605" t="s">
        <v>42</v>
      </c>
      <c r="D605" t="s">
        <v>28</v>
      </c>
      <c r="E605" t="s">
        <v>21</v>
      </c>
      <c r="F605" t="s">
        <v>29</v>
      </c>
      <c r="G605">
        <v>28</v>
      </c>
      <c r="H605" t="s">
        <v>96</v>
      </c>
      <c r="I605" s="9">
        <v>44374</v>
      </c>
      <c r="J605">
        <v>48510</v>
      </c>
      <c r="K605">
        <v>48510</v>
      </c>
      <c r="L605">
        <v>0</v>
      </c>
      <c r="M605" t="s">
        <v>17</v>
      </c>
      <c r="N605" t="s">
        <v>30</v>
      </c>
      <c r="O605" s="9"/>
      <c r="P605">
        <v>0</v>
      </c>
    </row>
    <row r="606" spans="1:16" x14ac:dyDescent="0.3">
      <c r="A606">
        <v>605</v>
      </c>
      <c r="B606" t="s">
        <v>53</v>
      </c>
      <c r="C606" t="s">
        <v>44</v>
      </c>
      <c r="D606" t="s">
        <v>28</v>
      </c>
      <c r="E606" t="s">
        <v>21</v>
      </c>
      <c r="F606" t="s">
        <v>16</v>
      </c>
      <c r="G606">
        <v>27</v>
      </c>
      <c r="H606" t="s">
        <v>96</v>
      </c>
      <c r="I606" s="9">
        <v>43613</v>
      </c>
      <c r="J606">
        <v>70110</v>
      </c>
      <c r="K606">
        <v>70110</v>
      </c>
      <c r="L606">
        <v>0</v>
      </c>
      <c r="M606" t="s">
        <v>17</v>
      </c>
      <c r="N606" t="s">
        <v>39</v>
      </c>
      <c r="O606" s="9">
        <v>44203</v>
      </c>
      <c r="P606">
        <v>1</v>
      </c>
    </row>
    <row r="607" spans="1:16" x14ac:dyDescent="0.3">
      <c r="A607">
        <v>606</v>
      </c>
      <c r="B607" t="s">
        <v>26</v>
      </c>
      <c r="C607" t="s">
        <v>47</v>
      </c>
      <c r="D607" t="s">
        <v>36</v>
      </c>
      <c r="E607" t="s">
        <v>21</v>
      </c>
      <c r="F607" t="s">
        <v>22</v>
      </c>
      <c r="G607">
        <v>45</v>
      </c>
      <c r="H607" t="s">
        <v>98</v>
      </c>
      <c r="I607" s="9">
        <v>39519</v>
      </c>
      <c r="J607">
        <v>186138</v>
      </c>
      <c r="K607">
        <v>238257</v>
      </c>
      <c r="L607">
        <v>0.28000000000000003</v>
      </c>
      <c r="M607" t="s">
        <v>23</v>
      </c>
      <c r="N607" t="s">
        <v>24</v>
      </c>
      <c r="O607" s="9"/>
      <c r="P607">
        <v>0</v>
      </c>
    </row>
    <row r="608" spans="1:16" x14ac:dyDescent="0.3">
      <c r="A608">
        <v>607</v>
      </c>
      <c r="B608" t="s">
        <v>38</v>
      </c>
      <c r="C608" t="s">
        <v>40</v>
      </c>
      <c r="D608" t="s">
        <v>20</v>
      </c>
      <c r="E608" t="s">
        <v>21</v>
      </c>
      <c r="F608" t="s">
        <v>48</v>
      </c>
      <c r="G608">
        <v>58</v>
      </c>
      <c r="H608" t="s">
        <v>95</v>
      </c>
      <c r="I608" s="9">
        <v>40287</v>
      </c>
      <c r="J608">
        <v>56350</v>
      </c>
      <c r="K608">
        <v>56350</v>
      </c>
      <c r="L608">
        <v>0</v>
      </c>
      <c r="M608" t="s">
        <v>50</v>
      </c>
      <c r="N608" t="s">
        <v>52</v>
      </c>
      <c r="O608" s="9"/>
      <c r="P608">
        <v>0</v>
      </c>
    </row>
    <row r="609" spans="1:16" x14ac:dyDescent="0.3">
      <c r="A609">
        <v>608</v>
      </c>
      <c r="B609" t="s">
        <v>12</v>
      </c>
      <c r="C609" t="s">
        <v>27</v>
      </c>
      <c r="D609" t="s">
        <v>14</v>
      </c>
      <c r="E609" t="s">
        <v>15</v>
      </c>
      <c r="F609" t="s">
        <v>48</v>
      </c>
      <c r="G609">
        <v>45</v>
      </c>
      <c r="H609" t="s">
        <v>98</v>
      </c>
      <c r="I609" s="9">
        <v>42379</v>
      </c>
      <c r="J609">
        <v>149761</v>
      </c>
      <c r="K609">
        <v>167732</v>
      </c>
      <c r="L609">
        <v>0.12</v>
      </c>
      <c r="M609" t="s">
        <v>17</v>
      </c>
      <c r="N609" t="s">
        <v>49</v>
      </c>
      <c r="O609" s="9"/>
      <c r="P609">
        <v>0</v>
      </c>
    </row>
    <row r="610" spans="1:16" x14ac:dyDescent="0.3">
      <c r="A610">
        <v>609</v>
      </c>
      <c r="B610" t="s">
        <v>12</v>
      </c>
      <c r="C610" t="s">
        <v>27</v>
      </c>
      <c r="D610" t="s">
        <v>36</v>
      </c>
      <c r="E610" t="s">
        <v>21</v>
      </c>
      <c r="F610" t="s">
        <v>48</v>
      </c>
      <c r="G610">
        <v>44</v>
      </c>
      <c r="H610" t="s">
        <v>98</v>
      </c>
      <c r="I610" s="9">
        <v>39305</v>
      </c>
      <c r="J610">
        <v>126277</v>
      </c>
      <c r="K610">
        <v>142693</v>
      </c>
      <c r="L610">
        <v>0.13</v>
      </c>
      <c r="M610" t="s">
        <v>50</v>
      </c>
      <c r="N610" t="s">
        <v>51</v>
      </c>
      <c r="O610" s="9"/>
      <c r="P610">
        <v>0</v>
      </c>
    </row>
    <row r="611" spans="1:16" x14ac:dyDescent="0.3">
      <c r="A611">
        <v>610</v>
      </c>
      <c r="B611" t="s">
        <v>37</v>
      </c>
      <c r="C611" t="s">
        <v>35</v>
      </c>
      <c r="D611" t="s">
        <v>28</v>
      </c>
      <c r="E611" t="s">
        <v>21</v>
      </c>
      <c r="F611" t="s">
        <v>29</v>
      </c>
      <c r="G611">
        <v>33</v>
      </c>
      <c r="H611" t="s">
        <v>97</v>
      </c>
      <c r="I611" s="9">
        <v>41446</v>
      </c>
      <c r="J611">
        <v>119631</v>
      </c>
      <c r="K611">
        <v>126809</v>
      </c>
      <c r="L611">
        <v>0.06</v>
      </c>
      <c r="M611" t="s">
        <v>17</v>
      </c>
      <c r="N611" t="s">
        <v>33</v>
      </c>
      <c r="O611" s="9"/>
      <c r="P611">
        <v>0</v>
      </c>
    </row>
    <row r="612" spans="1:16" x14ac:dyDescent="0.3">
      <c r="A612">
        <v>611</v>
      </c>
      <c r="B612" t="s">
        <v>46</v>
      </c>
      <c r="C612" t="s">
        <v>13</v>
      </c>
      <c r="D612" t="s">
        <v>14</v>
      </c>
      <c r="E612" t="s">
        <v>21</v>
      </c>
      <c r="F612" t="s">
        <v>22</v>
      </c>
      <c r="G612">
        <v>26</v>
      </c>
      <c r="H612" t="s">
        <v>96</v>
      </c>
      <c r="I612" s="9">
        <v>43960</v>
      </c>
      <c r="J612">
        <v>256561</v>
      </c>
      <c r="K612">
        <v>356620</v>
      </c>
      <c r="L612">
        <v>0.39</v>
      </c>
      <c r="M612" t="s">
        <v>17</v>
      </c>
      <c r="N612" t="s">
        <v>41</v>
      </c>
      <c r="O612" s="9"/>
      <c r="P612">
        <v>0</v>
      </c>
    </row>
    <row r="613" spans="1:16" x14ac:dyDescent="0.3">
      <c r="A613">
        <v>612</v>
      </c>
      <c r="B613" t="s">
        <v>75</v>
      </c>
      <c r="C613" t="s">
        <v>13</v>
      </c>
      <c r="D613" t="s">
        <v>28</v>
      </c>
      <c r="E613" t="s">
        <v>15</v>
      </c>
      <c r="F613" t="s">
        <v>48</v>
      </c>
      <c r="G613">
        <v>45</v>
      </c>
      <c r="H613" t="s">
        <v>98</v>
      </c>
      <c r="I613" s="9">
        <v>43937</v>
      </c>
      <c r="J613">
        <v>66958</v>
      </c>
      <c r="K613">
        <v>66958</v>
      </c>
      <c r="L613">
        <v>0</v>
      </c>
      <c r="M613" t="s">
        <v>17</v>
      </c>
      <c r="N613" t="s">
        <v>39</v>
      </c>
      <c r="O613" s="9"/>
      <c r="P613">
        <v>0</v>
      </c>
    </row>
    <row r="614" spans="1:16" x14ac:dyDescent="0.3">
      <c r="A614">
        <v>613</v>
      </c>
      <c r="B614" t="s">
        <v>12</v>
      </c>
      <c r="C614" t="s">
        <v>35</v>
      </c>
      <c r="D614" t="s">
        <v>20</v>
      </c>
      <c r="E614" t="s">
        <v>15</v>
      </c>
      <c r="F614" t="s">
        <v>22</v>
      </c>
      <c r="G614">
        <v>46</v>
      </c>
      <c r="H614" t="s">
        <v>98</v>
      </c>
      <c r="I614" s="9">
        <v>38046</v>
      </c>
      <c r="J614">
        <v>158897</v>
      </c>
      <c r="K614">
        <v>174787</v>
      </c>
      <c r="L614">
        <v>0.1</v>
      </c>
      <c r="M614" t="s">
        <v>23</v>
      </c>
      <c r="N614" t="s">
        <v>24</v>
      </c>
      <c r="O614" s="9"/>
      <c r="P614">
        <v>0</v>
      </c>
    </row>
    <row r="615" spans="1:16" x14ac:dyDescent="0.3">
      <c r="A615">
        <v>614</v>
      </c>
      <c r="B615" t="s">
        <v>19</v>
      </c>
      <c r="C615" t="s">
        <v>13</v>
      </c>
      <c r="D615" t="s">
        <v>36</v>
      </c>
      <c r="E615" t="s">
        <v>21</v>
      </c>
      <c r="F615" t="s">
        <v>29</v>
      </c>
      <c r="G615">
        <v>37</v>
      </c>
      <c r="H615" t="s">
        <v>97</v>
      </c>
      <c r="I615" s="9">
        <v>39493</v>
      </c>
      <c r="J615">
        <v>71695</v>
      </c>
      <c r="K615">
        <v>71695</v>
      </c>
      <c r="L615">
        <v>0</v>
      </c>
      <c r="M615" t="s">
        <v>17</v>
      </c>
      <c r="N615" t="s">
        <v>33</v>
      </c>
      <c r="O615" s="9"/>
      <c r="P615">
        <v>0</v>
      </c>
    </row>
    <row r="616" spans="1:16" x14ac:dyDescent="0.3">
      <c r="A616">
        <v>615</v>
      </c>
      <c r="B616" t="s">
        <v>32</v>
      </c>
      <c r="C616" t="s">
        <v>47</v>
      </c>
      <c r="D616" t="s">
        <v>36</v>
      </c>
      <c r="E616" t="s">
        <v>21</v>
      </c>
      <c r="F616" t="s">
        <v>22</v>
      </c>
      <c r="G616">
        <v>40</v>
      </c>
      <c r="H616" t="s">
        <v>98</v>
      </c>
      <c r="I616" s="9">
        <v>41904</v>
      </c>
      <c r="J616">
        <v>73779</v>
      </c>
      <c r="K616">
        <v>73779</v>
      </c>
      <c r="L616">
        <v>0</v>
      </c>
      <c r="M616" t="s">
        <v>23</v>
      </c>
      <c r="N616" t="s">
        <v>24</v>
      </c>
      <c r="O616" s="9">
        <v>43594</v>
      </c>
      <c r="P616">
        <v>1</v>
      </c>
    </row>
    <row r="617" spans="1:16" x14ac:dyDescent="0.3">
      <c r="A617">
        <v>616</v>
      </c>
      <c r="B617" t="s">
        <v>37</v>
      </c>
      <c r="C617" t="s">
        <v>35</v>
      </c>
      <c r="D617" t="s">
        <v>28</v>
      </c>
      <c r="E617" t="s">
        <v>15</v>
      </c>
      <c r="F617" t="s">
        <v>22</v>
      </c>
      <c r="G617">
        <v>45</v>
      </c>
      <c r="H617" t="s">
        <v>98</v>
      </c>
      <c r="I617" s="9">
        <v>40836</v>
      </c>
      <c r="J617">
        <v>123640</v>
      </c>
      <c r="K617">
        <v>132295</v>
      </c>
      <c r="L617">
        <v>7.0000000000000007E-2</v>
      </c>
      <c r="M617" t="s">
        <v>23</v>
      </c>
      <c r="N617" t="s">
        <v>45</v>
      </c>
      <c r="O617" s="9"/>
      <c r="P617">
        <v>0</v>
      </c>
    </row>
    <row r="618" spans="1:16" x14ac:dyDescent="0.3">
      <c r="A618">
        <v>617</v>
      </c>
      <c r="B618" t="s">
        <v>38</v>
      </c>
      <c r="C618" t="s">
        <v>35</v>
      </c>
      <c r="D618" t="s">
        <v>28</v>
      </c>
      <c r="E618" t="s">
        <v>15</v>
      </c>
      <c r="F618" t="s">
        <v>29</v>
      </c>
      <c r="G618">
        <v>33</v>
      </c>
      <c r="H618" t="s">
        <v>97</v>
      </c>
      <c r="I618" s="9">
        <v>41742</v>
      </c>
      <c r="J618">
        <v>46878</v>
      </c>
      <c r="K618">
        <v>46878</v>
      </c>
      <c r="L618">
        <v>0</v>
      </c>
      <c r="M618" t="s">
        <v>17</v>
      </c>
      <c r="N618" t="s">
        <v>39</v>
      </c>
      <c r="O618" s="9"/>
      <c r="P618">
        <v>0</v>
      </c>
    </row>
    <row r="619" spans="1:16" x14ac:dyDescent="0.3">
      <c r="A619">
        <v>618</v>
      </c>
      <c r="B619" t="s">
        <v>38</v>
      </c>
      <c r="C619" t="s">
        <v>47</v>
      </c>
      <c r="D619" t="s">
        <v>28</v>
      </c>
      <c r="E619" t="s">
        <v>15</v>
      </c>
      <c r="F619" t="s">
        <v>29</v>
      </c>
      <c r="G619">
        <v>64</v>
      </c>
      <c r="H619" t="s">
        <v>99</v>
      </c>
      <c r="I619" s="9">
        <v>37662</v>
      </c>
      <c r="J619">
        <v>57032</v>
      </c>
      <c r="K619">
        <v>57032</v>
      </c>
      <c r="L619">
        <v>0</v>
      </c>
      <c r="M619" t="s">
        <v>17</v>
      </c>
      <c r="N619" t="s">
        <v>39</v>
      </c>
      <c r="O619" s="9"/>
      <c r="P619">
        <v>0</v>
      </c>
    </row>
    <row r="620" spans="1:16" x14ac:dyDescent="0.3">
      <c r="A620">
        <v>619</v>
      </c>
      <c r="B620" t="s">
        <v>32</v>
      </c>
      <c r="C620" t="s">
        <v>35</v>
      </c>
      <c r="D620" t="s">
        <v>20</v>
      </c>
      <c r="E620" t="s">
        <v>15</v>
      </c>
      <c r="F620" t="s">
        <v>48</v>
      </c>
      <c r="G620">
        <v>57</v>
      </c>
      <c r="H620" t="s">
        <v>95</v>
      </c>
      <c r="I620" s="9">
        <v>39357</v>
      </c>
      <c r="J620">
        <v>98150</v>
      </c>
      <c r="K620">
        <v>98150</v>
      </c>
      <c r="L620">
        <v>0</v>
      </c>
      <c r="M620" t="s">
        <v>50</v>
      </c>
      <c r="N620" t="s">
        <v>52</v>
      </c>
      <c r="O620" s="9"/>
      <c r="P620">
        <v>0</v>
      </c>
    </row>
    <row r="621" spans="1:16" x14ac:dyDescent="0.3">
      <c r="A621">
        <v>620</v>
      </c>
      <c r="B621" t="s">
        <v>26</v>
      </c>
      <c r="C621" t="s">
        <v>47</v>
      </c>
      <c r="D621" t="s">
        <v>20</v>
      </c>
      <c r="E621" t="s">
        <v>15</v>
      </c>
      <c r="F621" t="s">
        <v>22</v>
      </c>
      <c r="G621">
        <v>35</v>
      </c>
      <c r="H621" t="s">
        <v>97</v>
      </c>
      <c r="I621" s="9">
        <v>42800</v>
      </c>
      <c r="J621">
        <v>171426</v>
      </c>
      <c r="K621">
        <v>197140</v>
      </c>
      <c r="L621">
        <v>0.15</v>
      </c>
      <c r="M621" t="s">
        <v>23</v>
      </c>
      <c r="N621" t="s">
        <v>55</v>
      </c>
      <c r="O621" s="9">
        <v>43000</v>
      </c>
      <c r="P621">
        <v>1</v>
      </c>
    </row>
    <row r="622" spans="1:16" x14ac:dyDescent="0.3">
      <c r="A622">
        <v>621</v>
      </c>
      <c r="B622" t="s">
        <v>38</v>
      </c>
      <c r="C622" t="s">
        <v>27</v>
      </c>
      <c r="D622" t="s">
        <v>20</v>
      </c>
      <c r="E622" t="s">
        <v>15</v>
      </c>
      <c r="F622" t="s">
        <v>29</v>
      </c>
      <c r="G622">
        <v>55</v>
      </c>
      <c r="H622" t="s">
        <v>95</v>
      </c>
      <c r="I622" s="9">
        <v>44302</v>
      </c>
      <c r="J622">
        <v>48266</v>
      </c>
      <c r="K622">
        <v>48266</v>
      </c>
      <c r="L622">
        <v>0</v>
      </c>
      <c r="M622" t="s">
        <v>17</v>
      </c>
      <c r="N622" t="s">
        <v>30</v>
      </c>
      <c r="O622" s="9"/>
      <c r="P622">
        <v>0</v>
      </c>
    </row>
    <row r="623" spans="1:16" x14ac:dyDescent="0.3">
      <c r="A623">
        <v>622</v>
      </c>
      <c r="B623" t="s">
        <v>46</v>
      </c>
      <c r="C623" t="s">
        <v>27</v>
      </c>
      <c r="D623" t="s">
        <v>14</v>
      </c>
      <c r="E623" t="s">
        <v>21</v>
      </c>
      <c r="F623" t="s">
        <v>48</v>
      </c>
      <c r="G623">
        <v>36</v>
      </c>
      <c r="H623" t="s">
        <v>97</v>
      </c>
      <c r="I623" s="9">
        <v>43330</v>
      </c>
      <c r="J623">
        <v>223404</v>
      </c>
      <c r="K623">
        <v>294893</v>
      </c>
      <c r="L623">
        <v>0.32</v>
      </c>
      <c r="M623" t="s">
        <v>17</v>
      </c>
      <c r="N623" t="s">
        <v>49</v>
      </c>
      <c r="O623" s="9"/>
      <c r="P623">
        <v>0</v>
      </c>
    </row>
    <row r="624" spans="1:16" x14ac:dyDescent="0.3">
      <c r="A624">
        <v>623</v>
      </c>
      <c r="B624" t="s">
        <v>73</v>
      </c>
      <c r="C624" t="s">
        <v>13</v>
      </c>
      <c r="D624" t="s">
        <v>28</v>
      </c>
      <c r="E624" t="s">
        <v>15</v>
      </c>
      <c r="F624" t="s">
        <v>22</v>
      </c>
      <c r="G624">
        <v>57</v>
      </c>
      <c r="H624" t="s">
        <v>95</v>
      </c>
      <c r="I624" s="9">
        <v>41649</v>
      </c>
      <c r="J624">
        <v>74854</v>
      </c>
      <c r="K624">
        <v>74854</v>
      </c>
      <c r="L624">
        <v>0</v>
      </c>
      <c r="M624" t="s">
        <v>17</v>
      </c>
      <c r="N624" t="s">
        <v>18</v>
      </c>
      <c r="O624" s="9"/>
      <c r="P624">
        <v>0</v>
      </c>
    </row>
    <row r="625" spans="1:16" x14ac:dyDescent="0.3">
      <c r="A625">
        <v>624</v>
      </c>
      <c r="B625" t="s">
        <v>46</v>
      </c>
      <c r="C625" t="s">
        <v>40</v>
      </c>
      <c r="D625" t="s">
        <v>28</v>
      </c>
      <c r="E625" t="s">
        <v>15</v>
      </c>
      <c r="F625" t="s">
        <v>29</v>
      </c>
      <c r="G625">
        <v>48</v>
      </c>
      <c r="H625" t="s">
        <v>98</v>
      </c>
      <c r="I625" s="9">
        <v>39197</v>
      </c>
      <c r="J625">
        <v>217783</v>
      </c>
      <c r="K625">
        <v>296185</v>
      </c>
      <c r="L625">
        <v>0.36</v>
      </c>
      <c r="M625" t="s">
        <v>17</v>
      </c>
      <c r="N625" t="s">
        <v>18</v>
      </c>
      <c r="O625" s="9"/>
      <c r="P625">
        <v>0</v>
      </c>
    </row>
    <row r="626" spans="1:16" x14ac:dyDescent="0.3">
      <c r="A626">
        <v>625</v>
      </c>
      <c r="B626" t="s">
        <v>74</v>
      </c>
      <c r="C626" t="s">
        <v>13</v>
      </c>
      <c r="D626" t="s">
        <v>20</v>
      </c>
      <c r="E626" t="s">
        <v>15</v>
      </c>
      <c r="F626" t="s">
        <v>48</v>
      </c>
      <c r="G626">
        <v>53</v>
      </c>
      <c r="H626" t="s">
        <v>95</v>
      </c>
      <c r="I626" s="9">
        <v>38214</v>
      </c>
      <c r="J626">
        <v>44735</v>
      </c>
      <c r="K626">
        <v>44735</v>
      </c>
      <c r="L626">
        <v>0</v>
      </c>
      <c r="M626" t="s">
        <v>50</v>
      </c>
      <c r="N626" t="s">
        <v>51</v>
      </c>
      <c r="O626" s="9"/>
      <c r="P626">
        <v>0</v>
      </c>
    </row>
    <row r="627" spans="1:16" x14ac:dyDescent="0.3">
      <c r="A627">
        <v>626</v>
      </c>
      <c r="B627" t="s">
        <v>57</v>
      </c>
      <c r="C627" t="s">
        <v>27</v>
      </c>
      <c r="D627" t="s">
        <v>20</v>
      </c>
      <c r="E627" t="s">
        <v>15</v>
      </c>
      <c r="F627" t="s">
        <v>29</v>
      </c>
      <c r="G627">
        <v>41</v>
      </c>
      <c r="H627" t="s">
        <v>98</v>
      </c>
      <c r="I627" s="9">
        <v>39091</v>
      </c>
      <c r="J627">
        <v>50685</v>
      </c>
      <c r="K627">
        <v>50685</v>
      </c>
      <c r="L627">
        <v>0</v>
      </c>
      <c r="M627" t="s">
        <v>17</v>
      </c>
      <c r="N627" t="s">
        <v>49</v>
      </c>
      <c r="O627" s="9"/>
      <c r="P627">
        <v>0</v>
      </c>
    </row>
    <row r="628" spans="1:16" x14ac:dyDescent="0.3">
      <c r="A628">
        <v>627</v>
      </c>
      <c r="B628" t="s">
        <v>57</v>
      </c>
      <c r="C628" t="s">
        <v>35</v>
      </c>
      <c r="D628" t="s">
        <v>14</v>
      </c>
      <c r="E628" t="s">
        <v>21</v>
      </c>
      <c r="F628" t="s">
        <v>22</v>
      </c>
      <c r="G628">
        <v>34</v>
      </c>
      <c r="H628" t="s">
        <v>97</v>
      </c>
      <c r="I628" s="9">
        <v>43169</v>
      </c>
      <c r="J628">
        <v>58993</v>
      </c>
      <c r="K628">
        <v>58993</v>
      </c>
      <c r="L628">
        <v>0</v>
      </c>
      <c r="M628" t="s">
        <v>17</v>
      </c>
      <c r="N628" t="s">
        <v>41</v>
      </c>
      <c r="O628" s="9"/>
      <c r="P628">
        <v>0</v>
      </c>
    </row>
    <row r="629" spans="1:16" x14ac:dyDescent="0.3">
      <c r="A629">
        <v>628</v>
      </c>
      <c r="B629" t="s">
        <v>64</v>
      </c>
      <c r="C629" t="s">
        <v>44</v>
      </c>
      <c r="D629" t="s">
        <v>36</v>
      </c>
      <c r="E629" t="s">
        <v>21</v>
      </c>
      <c r="F629" t="s">
        <v>29</v>
      </c>
      <c r="G629">
        <v>47</v>
      </c>
      <c r="H629" t="s">
        <v>98</v>
      </c>
      <c r="I629" s="9">
        <v>43990</v>
      </c>
      <c r="J629">
        <v>115765</v>
      </c>
      <c r="K629">
        <v>115765</v>
      </c>
      <c r="L629">
        <v>0</v>
      </c>
      <c r="M629" t="s">
        <v>17</v>
      </c>
      <c r="N629" t="s">
        <v>39</v>
      </c>
      <c r="O629" s="9">
        <v>44229</v>
      </c>
      <c r="P629">
        <v>1</v>
      </c>
    </row>
    <row r="630" spans="1:16" x14ac:dyDescent="0.3">
      <c r="A630">
        <v>629</v>
      </c>
      <c r="B630" t="s">
        <v>26</v>
      </c>
      <c r="C630" t="s">
        <v>40</v>
      </c>
      <c r="D630" t="s">
        <v>20</v>
      </c>
      <c r="E630" t="s">
        <v>15</v>
      </c>
      <c r="F630" t="s">
        <v>22</v>
      </c>
      <c r="G630">
        <v>63</v>
      </c>
      <c r="H630" t="s">
        <v>99</v>
      </c>
      <c r="I630" s="9">
        <v>39147</v>
      </c>
      <c r="J630">
        <v>193044</v>
      </c>
      <c r="K630">
        <v>222001</v>
      </c>
      <c r="L630">
        <v>0.15</v>
      </c>
      <c r="M630" t="s">
        <v>17</v>
      </c>
      <c r="N630" t="s">
        <v>39</v>
      </c>
      <c r="O630" s="9"/>
      <c r="P630">
        <v>0</v>
      </c>
    </row>
    <row r="631" spans="1:16" x14ac:dyDescent="0.3">
      <c r="A631">
        <v>630</v>
      </c>
      <c r="B631" t="s">
        <v>38</v>
      </c>
      <c r="C631" t="s">
        <v>47</v>
      </c>
      <c r="D631" t="s">
        <v>14</v>
      </c>
      <c r="E631" t="s">
        <v>15</v>
      </c>
      <c r="F631" t="s">
        <v>16</v>
      </c>
      <c r="G631">
        <v>65</v>
      </c>
      <c r="H631" t="s">
        <v>99</v>
      </c>
      <c r="I631" s="9">
        <v>40711</v>
      </c>
      <c r="J631">
        <v>56686</v>
      </c>
      <c r="K631">
        <v>56686</v>
      </c>
      <c r="L631">
        <v>0</v>
      </c>
      <c r="M631" t="s">
        <v>17</v>
      </c>
      <c r="N631" t="s">
        <v>18</v>
      </c>
      <c r="O631" s="9">
        <v>42164</v>
      </c>
      <c r="P631">
        <v>1</v>
      </c>
    </row>
    <row r="632" spans="1:16" x14ac:dyDescent="0.3">
      <c r="A632">
        <v>631</v>
      </c>
      <c r="B632" t="s">
        <v>12</v>
      </c>
      <c r="C632" t="s">
        <v>27</v>
      </c>
      <c r="D632" t="s">
        <v>20</v>
      </c>
      <c r="E632" t="s">
        <v>15</v>
      </c>
      <c r="F632" t="s">
        <v>16</v>
      </c>
      <c r="G632">
        <v>33</v>
      </c>
      <c r="H632" t="s">
        <v>97</v>
      </c>
      <c r="I632" s="9">
        <v>43763</v>
      </c>
      <c r="J632">
        <v>131652</v>
      </c>
      <c r="K632">
        <v>146134</v>
      </c>
      <c r="L632">
        <v>0.11</v>
      </c>
      <c r="M632" t="s">
        <v>17</v>
      </c>
      <c r="N632" t="s">
        <v>18</v>
      </c>
      <c r="O632" s="9"/>
      <c r="P632">
        <v>0</v>
      </c>
    </row>
    <row r="633" spans="1:16" x14ac:dyDescent="0.3">
      <c r="A633">
        <v>632</v>
      </c>
      <c r="B633" t="s">
        <v>26</v>
      </c>
      <c r="C633" t="s">
        <v>47</v>
      </c>
      <c r="D633" t="s">
        <v>20</v>
      </c>
      <c r="E633" t="s">
        <v>15</v>
      </c>
      <c r="F633" t="s">
        <v>16</v>
      </c>
      <c r="G633">
        <v>45</v>
      </c>
      <c r="H633" t="s">
        <v>98</v>
      </c>
      <c r="I633" s="9">
        <v>39507</v>
      </c>
      <c r="J633">
        <v>150577</v>
      </c>
      <c r="K633">
        <v>188221</v>
      </c>
      <c r="L633">
        <v>0.25</v>
      </c>
      <c r="M633" t="s">
        <v>17</v>
      </c>
      <c r="N633" t="s">
        <v>39</v>
      </c>
      <c r="O633" s="9"/>
      <c r="P633">
        <v>0</v>
      </c>
    </row>
    <row r="634" spans="1:16" x14ac:dyDescent="0.3">
      <c r="A634">
        <v>633</v>
      </c>
      <c r="B634" t="s">
        <v>54</v>
      </c>
      <c r="C634" t="s">
        <v>44</v>
      </c>
      <c r="D634" t="s">
        <v>14</v>
      </c>
      <c r="E634" t="s">
        <v>15</v>
      </c>
      <c r="F634" t="s">
        <v>48</v>
      </c>
      <c r="G634">
        <v>37</v>
      </c>
      <c r="H634" t="s">
        <v>97</v>
      </c>
      <c r="I634" s="9">
        <v>43461</v>
      </c>
      <c r="J634">
        <v>87359</v>
      </c>
      <c r="K634">
        <v>96968</v>
      </c>
      <c r="L634">
        <v>0.11</v>
      </c>
      <c r="M634" t="s">
        <v>50</v>
      </c>
      <c r="N634" t="s">
        <v>52</v>
      </c>
      <c r="O634" s="9"/>
      <c r="P634">
        <v>0</v>
      </c>
    </row>
    <row r="635" spans="1:16" x14ac:dyDescent="0.3">
      <c r="A635">
        <v>634</v>
      </c>
      <c r="B635" t="s">
        <v>57</v>
      </c>
      <c r="C635" t="s">
        <v>35</v>
      </c>
      <c r="D635" t="s">
        <v>28</v>
      </c>
      <c r="E635" t="s">
        <v>15</v>
      </c>
      <c r="F635" t="s">
        <v>22</v>
      </c>
      <c r="G635">
        <v>60</v>
      </c>
      <c r="H635" t="s">
        <v>99</v>
      </c>
      <c r="I635" s="9">
        <v>41647</v>
      </c>
      <c r="J635">
        <v>51877</v>
      </c>
      <c r="K635">
        <v>51877</v>
      </c>
      <c r="L635">
        <v>0</v>
      </c>
      <c r="M635" t="s">
        <v>23</v>
      </c>
      <c r="N635" t="s">
        <v>55</v>
      </c>
      <c r="O635" s="9"/>
      <c r="P635">
        <v>0</v>
      </c>
    </row>
    <row r="636" spans="1:16" x14ac:dyDescent="0.3">
      <c r="A636">
        <v>635</v>
      </c>
      <c r="B636" t="s">
        <v>75</v>
      </c>
      <c r="C636" t="s">
        <v>13</v>
      </c>
      <c r="D636" t="s">
        <v>20</v>
      </c>
      <c r="E636" t="s">
        <v>21</v>
      </c>
      <c r="F636" t="s">
        <v>22</v>
      </c>
      <c r="G636">
        <v>43</v>
      </c>
      <c r="H636" t="s">
        <v>98</v>
      </c>
      <c r="I636" s="9">
        <v>42753</v>
      </c>
      <c r="J636">
        <v>86417</v>
      </c>
      <c r="K636">
        <v>86417</v>
      </c>
      <c r="L636">
        <v>0</v>
      </c>
      <c r="M636" t="s">
        <v>17</v>
      </c>
      <c r="N636" t="s">
        <v>30</v>
      </c>
      <c r="O636" s="9"/>
      <c r="P636">
        <v>0</v>
      </c>
    </row>
    <row r="637" spans="1:16" x14ac:dyDescent="0.3">
      <c r="A637">
        <v>636</v>
      </c>
      <c r="B637" t="s">
        <v>73</v>
      </c>
      <c r="C637" t="s">
        <v>13</v>
      </c>
      <c r="D637" t="s">
        <v>14</v>
      </c>
      <c r="E637" t="s">
        <v>15</v>
      </c>
      <c r="F637" t="s">
        <v>22</v>
      </c>
      <c r="G637">
        <v>65</v>
      </c>
      <c r="H637" t="s">
        <v>99</v>
      </c>
      <c r="I637" s="9">
        <v>37749</v>
      </c>
      <c r="J637">
        <v>96548</v>
      </c>
      <c r="K637">
        <v>96548</v>
      </c>
      <c r="L637">
        <v>0</v>
      </c>
      <c r="M637" t="s">
        <v>17</v>
      </c>
      <c r="N637" t="s">
        <v>41</v>
      </c>
      <c r="O637" s="9"/>
      <c r="P637">
        <v>0</v>
      </c>
    </row>
    <row r="638" spans="1:16" x14ac:dyDescent="0.3">
      <c r="A638">
        <v>637</v>
      </c>
      <c r="B638" t="s">
        <v>32</v>
      </c>
      <c r="C638" t="s">
        <v>40</v>
      </c>
      <c r="D638" t="s">
        <v>20</v>
      </c>
      <c r="E638" t="s">
        <v>15</v>
      </c>
      <c r="F638" t="s">
        <v>22</v>
      </c>
      <c r="G638">
        <v>43</v>
      </c>
      <c r="H638" t="s">
        <v>98</v>
      </c>
      <c r="I638" s="9">
        <v>41662</v>
      </c>
      <c r="J638">
        <v>92940</v>
      </c>
      <c r="K638">
        <v>92940</v>
      </c>
      <c r="L638">
        <v>0</v>
      </c>
      <c r="M638" t="s">
        <v>23</v>
      </c>
      <c r="N638" t="s">
        <v>59</v>
      </c>
      <c r="O638" s="9"/>
      <c r="P638">
        <v>0</v>
      </c>
    </row>
    <row r="639" spans="1:16" x14ac:dyDescent="0.3">
      <c r="A639">
        <v>638</v>
      </c>
      <c r="B639" t="s">
        <v>57</v>
      </c>
      <c r="C639" t="s">
        <v>40</v>
      </c>
      <c r="D639" t="s">
        <v>28</v>
      </c>
      <c r="E639" t="s">
        <v>21</v>
      </c>
      <c r="F639" t="s">
        <v>22</v>
      </c>
      <c r="G639">
        <v>28</v>
      </c>
      <c r="H639" t="s">
        <v>96</v>
      </c>
      <c r="I639" s="9">
        <v>43336</v>
      </c>
      <c r="J639">
        <v>61410</v>
      </c>
      <c r="K639">
        <v>61410</v>
      </c>
      <c r="L639">
        <v>0</v>
      </c>
      <c r="M639" t="s">
        <v>17</v>
      </c>
      <c r="N639" t="s">
        <v>33</v>
      </c>
      <c r="O639" s="9"/>
      <c r="P639">
        <v>0</v>
      </c>
    </row>
    <row r="640" spans="1:16" x14ac:dyDescent="0.3">
      <c r="A640">
        <v>639</v>
      </c>
      <c r="B640" t="s">
        <v>37</v>
      </c>
      <c r="C640" t="s">
        <v>27</v>
      </c>
      <c r="D640" t="s">
        <v>28</v>
      </c>
      <c r="E640" t="s">
        <v>15</v>
      </c>
      <c r="F640" t="s">
        <v>16</v>
      </c>
      <c r="G640">
        <v>61</v>
      </c>
      <c r="H640" t="s">
        <v>99</v>
      </c>
      <c r="I640" s="9">
        <v>40293</v>
      </c>
      <c r="J640">
        <v>110302</v>
      </c>
      <c r="K640">
        <v>116920</v>
      </c>
      <c r="L640">
        <v>0.06</v>
      </c>
      <c r="M640" t="s">
        <v>17</v>
      </c>
      <c r="N640" t="s">
        <v>39</v>
      </c>
      <c r="O640" s="9"/>
      <c r="P640">
        <v>0</v>
      </c>
    </row>
    <row r="641" spans="1:16" x14ac:dyDescent="0.3">
      <c r="A641">
        <v>640</v>
      </c>
      <c r="B641" t="s">
        <v>26</v>
      </c>
      <c r="C641" t="s">
        <v>44</v>
      </c>
      <c r="D641" t="s">
        <v>28</v>
      </c>
      <c r="E641" t="s">
        <v>15</v>
      </c>
      <c r="F641" t="s">
        <v>16</v>
      </c>
      <c r="G641">
        <v>45</v>
      </c>
      <c r="H641" t="s">
        <v>98</v>
      </c>
      <c r="I641" s="9">
        <v>43212</v>
      </c>
      <c r="J641">
        <v>187205</v>
      </c>
      <c r="K641">
        <v>232134</v>
      </c>
      <c r="L641">
        <v>0.24</v>
      </c>
      <c r="M641" t="s">
        <v>17</v>
      </c>
      <c r="N641" t="s">
        <v>49</v>
      </c>
      <c r="O641" s="9">
        <v>44732</v>
      </c>
      <c r="P641">
        <v>1</v>
      </c>
    </row>
    <row r="642" spans="1:16" x14ac:dyDescent="0.3">
      <c r="A642">
        <v>641</v>
      </c>
      <c r="B642" t="s">
        <v>32</v>
      </c>
      <c r="C642" t="s">
        <v>35</v>
      </c>
      <c r="D642" t="s">
        <v>36</v>
      </c>
      <c r="E642" t="s">
        <v>21</v>
      </c>
      <c r="F642" t="s">
        <v>29</v>
      </c>
      <c r="G642">
        <v>45</v>
      </c>
      <c r="H642" t="s">
        <v>98</v>
      </c>
      <c r="I642" s="9">
        <v>40618</v>
      </c>
      <c r="J642">
        <v>81687</v>
      </c>
      <c r="K642">
        <v>81687</v>
      </c>
      <c r="L642">
        <v>0</v>
      </c>
      <c r="M642" t="s">
        <v>17</v>
      </c>
      <c r="N642" t="s">
        <v>33</v>
      </c>
      <c r="O642" s="9"/>
      <c r="P642">
        <v>0</v>
      </c>
    </row>
    <row r="643" spans="1:16" x14ac:dyDescent="0.3">
      <c r="A643">
        <v>642</v>
      </c>
      <c r="B643" t="s">
        <v>46</v>
      </c>
      <c r="C643" t="s">
        <v>13</v>
      </c>
      <c r="D643" t="s">
        <v>28</v>
      </c>
      <c r="E643" t="s">
        <v>21</v>
      </c>
      <c r="F643" t="s">
        <v>48</v>
      </c>
      <c r="G643">
        <v>54</v>
      </c>
      <c r="H643" t="s">
        <v>95</v>
      </c>
      <c r="I643" s="9">
        <v>40040</v>
      </c>
      <c r="J643">
        <v>241083</v>
      </c>
      <c r="K643">
        <v>335105</v>
      </c>
      <c r="L643">
        <v>0.39</v>
      </c>
      <c r="M643" t="s">
        <v>17</v>
      </c>
      <c r="N643" t="s">
        <v>49</v>
      </c>
      <c r="O643" s="9"/>
      <c r="P643">
        <v>0</v>
      </c>
    </row>
    <row r="644" spans="1:16" x14ac:dyDescent="0.3">
      <c r="A644">
        <v>643</v>
      </c>
      <c r="B644" t="s">
        <v>46</v>
      </c>
      <c r="C644" t="s">
        <v>27</v>
      </c>
      <c r="D644" t="s">
        <v>28</v>
      </c>
      <c r="E644" t="s">
        <v>15</v>
      </c>
      <c r="F644" t="s">
        <v>16</v>
      </c>
      <c r="G644">
        <v>38</v>
      </c>
      <c r="H644" t="s">
        <v>97</v>
      </c>
      <c r="I644" s="9">
        <v>43413</v>
      </c>
      <c r="J644">
        <v>223805</v>
      </c>
      <c r="K644">
        <v>304375</v>
      </c>
      <c r="L644">
        <v>0.36</v>
      </c>
      <c r="M644" t="s">
        <v>17</v>
      </c>
      <c r="N644" t="s">
        <v>30</v>
      </c>
      <c r="O644" s="9"/>
      <c r="P644">
        <v>0</v>
      </c>
    </row>
    <row r="645" spans="1:16" x14ac:dyDescent="0.3">
      <c r="A645">
        <v>644</v>
      </c>
      <c r="B645" t="s">
        <v>26</v>
      </c>
      <c r="C645" t="s">
        <v>40</v>
      </c>
      <c r="D645" t="s">
        <v>36</v>
      </c>
      <c r="E645" t="s">
        <v>15</v>
      </c>
      <c r="F645" t="s">
        <v>29</v>
      </c>
      <c r="G645">
        <v>27</v>
      </c>
      <c r="H645" t="s">
        <v>96</v>
      </c>
      <c r="I645" s="9">
        <v>44393</v>
      </c>
      <c r="J645">
        <v>161759</v>
      </c>
      <c r="K645">
        <v>187640</v>
      </c>
      <c r="L645">
        <v>0.16</v>
      </c>
      <c r="M645" t="s">
        <v>17</v>
      </c>
      <c r="N645" t="s">
        <v>39</v>
      </c>
      <c r="O645" s="9"/>
      <c r="P645">
        <v>0</v>
      </c>
    </row>
    <row r="646" spans="1:16" x14ac:dyDescent="0.3">
      <c r="A646">
        <v>645</v>
      </c>
      <c r="B646" t="s">
        <v>31</v>
      </c>
      <c r="C646" t="s">
        <v>13</v>
      </c>
      <c r="D646" t="s">
        <v>14</v>
      </c>
      <c r="E646" t="s">
        <v>21</v>
      </c>
      <c r="F646" t="s">
        <v>16</v>
      </c>
      <c r="G646">
        <v>40</v>
      </c>
      <c r="H646" t="s">
        <v>98</v>
      </c>
      <c r="I646" s="9">
        <v>43520</v>
      </c>
      <c r="J646">
        <v>95899</v>
      </c>
      <c r="K646">
        <v>105489</v>
      </c>
      <c r="L646">
        <v>0.1</v>
      </c>
      <c r="M646" t="s">
        <v>17</v>
      </c>
      <c r="N646" t="s">
        <v>49</v>
      </c>
      <c r="O646" s="9">
        <v>44263</v>
      </c>
      <c r="P646">
        <v>1</v>
      </c>
    </row>
    <row r="647" spans="1:16" x14ac:dyDescent="0.3">
      <c r="A647">
        <v>646</v>
      </c>
      <c r="B647" t="s">
        <v>32</v>
      </c>
      <c r="C647" t="s">
        <v>27</v>
      </c>
      <c r="D647" t="s">
        <v>36</v>
      </c>
      <c r="E647" t="s">
        <v>21</v>
      </c>
      <c r="F647" t="s">
        <v>22</v>
      </c>
      <c r="G647">
        <v>49</v>
      </c>
      <c r="H647" t="s">
        <v>98</v>
      </c>
      <c r="I647" s="9">
        <v>43623</v>
      </c>
      <c r="J647">
        <v>80700</v>
      </c>
      <c r="K647">
        <v>80700</v>
      </c>
      <c r="L647">
        <v>0</v>
      </c>
      <c r="M647" t="s">
        <v>17</v>
      </c>
      <c r="N647" t="s">
        <v>49</v>
      </c>
      <c r="O647" s="9"/>
      <c r="P647">
        <v>0</v>
      </c>
    </row>
    <row r="648" spans="1:16" x14ac:dyDescent="0.3">
      <c r="A648">
        <v>647</v>
      </c>
      <c r="B648" t="s">
        <v>37</v>
      </c>
      <c r="C648" t="s">
        <v>42</v>
      </c>
      <c r="D648" t="s">
        <v>28</v>
      </c>
      <c r="E648" t="s">
        <v>21</v>
      </c>
      <c r="F648" t="s">
        <v>22</v>
      </c>
      <c r="G648">
        <v>54</v>
      </c>
      <c r="H648" t="s">
        <v>95</v>
      </c>
      <c r="I648" s="9">
        <v>35500</v>
      </c>
      <c r="J648">
        <v>128136</v>
      </c>
      <c r="K648">
        <v>134543</v>
      </c>
      <c r="L648">
        <v>0.05</v>
      </c>
      <c r="M648" t="s">
        <v>23</v>
      </c>
      <c r="N648" t="s">
        <v>55</v>
      </c>
      <c r="O648" s="9"/>
      <c r="P648">
        <v>0</v>
      </c>
    </row>
    <row r="649" spans="1:16" x14ac:dyDescent="0.3">
      <c r="A649">
        <v>648</v>
      </c>
      <c r="B649" t="s">
        <v>57</v>
      </c>
      <c r="C649" t="s">
        <v>47</v>
      </c>
      <c r="D649" t="s">
        <v>36</v>
      </c>
      <c r="E649" t="s">
        <v>15</v>
      </c>
      <c r="F649" t="s">
        <v>29</v>
      </c>
      <c r="G649">
        <v>39</v>
      </c>
      <c r="H649" t="s">
        <v>97</v>
      </c>
      <c r="I649" s="9">
        <v>42843</v>
      </c>
      <c r="J649">
        <v>58745</v>
      </c>
      <c r="K649">
        <v>58745</v>
      </c>
      <c r="L649">
        <v>0</v>
      </c>
      <c r="M649" t="s">
        <v>17</v>
      </c>
      <c r="N649" t="s">
        <v>41</v>
      </c>
      <c r="O649" s="9"/>
      <c r="P649">
        <v>0</v>
      </c>
    </row>
    <row r="650" spans="1:16" x14ac:dyDescent="0.3">
      <c r="A650">
        <v>649</v>
      </c>
      <c r="B650" t="s">
        <v>19</v>
      </c>
      <c r="C650" t="s">
        <v>13</v>
      </c>
      <c r="D650" t="s">
        <v>36</v>
      </c>
      <c r="E650" t="s">
        <v>15</v>
      </c>
      <c r="F650" t="s">
        <v>22</v>
      </c>
      <c r="G650">
        <v>57</v>
      </c>
      <c r="H650" t="s">
        <v>95</v>
      </c>
      <c r="I650" s="9">
        <v>33728</v>
      </c>
      <c r="J650">
        <v>76202</v>
      </c>
      <c r="K650">
        <v>76202</v>
      </c>
      <c r="L650">
        <v>0</v>
      </c>
      <c r="M650" t="s">
        <v>17</v>
      </c>
      <c r="N650" t="s">
        <v>41</v>
      </c>
      <c r="O650" s="9">
        <v>34686</v>
      </c>
      <c r="P650">
        <v>1</v>
      </c>
    </row>
    <row r="651" spans="1:16" x14ac:dyDescent="0.3">
      <c r="A651">
        <v>650</v>
      </c>
      <c r="B651" t="s">
        <v>46</v>
      </c>
      <c r="C651" t="s">
        <v>35</v>
      </c>
      <c r="D651" t="s">
        <v>28</v>
      </c>
      <c r="E651" t="s">
        <v>21</v>
      </c>
      <c r="F651" t="s">
        <v>16</v>
      </c>
      <c r="G651">
        <v>36</v>
      </c>
      <c r="H651" t="s">
        <v>97</v>
      </c>
      <c r="I651" s="9">
        <v>43178</v>
      </c>
      <c r="J651">
        <v>195200</v>
      </c>
      <c r="K651">
        <v>265472</v>
      </c>
      <c r="L651">
        <v>0.36</v>
      </c>
      <c r="M651" t="s">
        <v>17</v>
      </c>
      <c r="N651" t="s">
        <v>41</v>
      </c>
      <c r="O651" s="9"/>
      <c r="P651">
        <v>0</v>
      </c>
    </row>
    <row r="652" spans="1:16" x14ac:dyDescent="0.3">
      <c r="A652">
        <v>651</v>
      </c>
      <c r="B652" t="s">
        <v>57</v>
      </c>
      <c r="C652" t="s">
        <v>27</v>
      </c>
      <c r="D652" t="s">
        <v>20</v>
      </c>
      <c r="E652" t="s">
        <v>15</v>
      </c>
      <c r="F652" t="s">
        <v>22</v>
      </c>
      <c r="G652">
        <v>45</v>
      </c>
      <c r="H652" t="s">
        <v>98</v>
      </c>
      <c r="I652" s="9">
        <v>42711</v>
      </c>
      <c r="J652">
        <v>71454</v>
      </c>
      <c r="K652">
        <v>71454</v>
      </c>
      <c r="L652">
        <v>0</v>
      </c>
      <c r="M652" t="s">
        <v>23</v>
      </c>
      <c r="N652" t="s">
        <v>45</v>
      </c>
      <c r="O652" s="9"/>
      <c r="P652">
        <v>0</v>
      </c>
    </row>
    <row r="653" spans="1:16" x14ac:dyDescent="0.3">
      <c r="A653">
        <v>652</v>
      </c>
      <c r="B653" t="s">
        <v>66</v>
      </c>
      <c r="C653" t="s">
        <v>13</v>
      </c>
      <c r="D653" t="s">
        <v>20</v>
      </c>
      <c r="E653" t="s">
        <v>15</v>
      </c>
      <c r="F653" t="s">
        <v>29</v>
      </c>
      <c r="G653">
        <v>30</v>
      </c>
      <c r="H653" t="s">
        <v>97</v>
      </c>
      <c r="I653" s="9">
        <v>43864</v>
      </c>
      <c r="J653">
        <v>94652</v>
      </c>
      <c r="K653">
        <v>94652</v>
      </c>
      <c r="L653">
        <v>0</v>
      </c>
      <c r="M653" t="s">
        <v>17</v>
      </c>
      <c r="N653" t="s">
        <v>18</v>
      </c>
      <c r="O653" s="9"/>
      <c r="P653">
        <v>0</v>
      </c>
    </row>
    <row r="654" spans="1:16" x14ac:dyDescent="0.3">
      <c r="A654">
        <v>653</v>
      </c>
      <c r="B654" t="s">
        <v>19</v>
      </c>
      <c r="C654" t="s">
        <v>13</v>
      </c>
      <c r="D654" t="s">
        <v>20</v>
      </c>
      <c r="E654" t="s">
        <v>21</v>
      </c>
      <c r="F654" t="s">
        <v>16</v>
      </c>
      <c r="G654">
        <v>34</v>
      </c>
      <c r="H654" t="s">
        <v>97</v>
      </c>
      <c r="I654" s="9">
        <v>42416</v>
      </c>
      <c r="J654">
        <v>63411</v>
      </c>
      <c r="K654">
        <v>63411</v>
      </c>
      <c r="L654">
        <v>0</v>
      </c>
      <c r="M654" t="s">
        <v>17</v>
      </c>
      <c r="N654" t="s">
        <v>39</v>
      </c>
      <c r="O654" s="9"/>
      <c r="P654">
        <v>0</v>
      </c>
    </row>
    <row r="655" spans="1:16" x14ac:dyDescent="0.3">
      <c r="A655">
        <v>654</v>
      </c>
      <c r="B655" t="s">
        <v>57</v>
      </c>
      <c r="C655" t="s">
        <v>35</v>
      </c>
      <c r="D655" t="s">
        <v>28</v>
      </c>
      <c r="E655" t="s">
        <v>21</v>
      </c>
      <c r="F655" t="s">
        <v>22</v>
      </c>
      <c r="G655">
        <v>31</v>
      </c>
      <c r="H655" t="s">
        <v>97</v>
      </c>
      <c r="I655" s="9">
        <v>43878</v>
      </c>
      <c r="J655">
        <v>67171</v>
      </c>
      <c r="K655">
        <v>67171</v>
      </c>
      <c r="L655">
        <v>0</v>
      </c>
      <c r="M655" t="s">
        <v>23</v>
      </c>
      <c r="N655" t="s">
        <v>24</v>
      </c>
      <c r="O655" s="9">
        <v>44317</v>
      </c>
      <c r="P655">
        <v>1</v>
      </c>
    </row>
    <row r="656" spans="1:16" x14ac:dyDescent="0.3">
      <c r="A656">
        <v>655</v>
      </c>
      <c r="B656" t="s">
        <v>12</v>
      </c>
      <c r="C656" t="s">
        <v>40</v>
      </c>
      <c r="D656" t="s">
        <v>28</v>
      </c>
      <c r="E656" t="s">
        <v>15</v>
      </c>
      <c r="F656" t="s">
        <v>48</v>
      </c>
      <c r="G656">
        <v>28</v>
      </c>
      <c r="H656" t="s">
        <v>96</v>
      </c>
      <c r="I656" s="9">
        <v>43652</v>
      </c>
      <c r="J656">
        <v>152036</v>
      </c>
      <c r="K656">
        <v>174841</v>
      </c>
      <c r="L656">
        <v>0.15</v>
      </c>
      <c r="M656" t="s">
        <v>50</v>
      </c>
      <c r="N656" t="s">
        <v>52</v>
      </c>
      <c r="O656" s="9"/>
      <c r="P656">
        <v>0</v>
      </c>
    </row>
    <row r="657" spans="1:16" x14ac:dyDescent="0.3">
      <c r="A657">
        <v>656</v>
      </c>
      <c r="B657" t="s">
        <v>43</v>
      </c>
      <c r="C657" t="s">
        <v>44</v>
      </c>
      <c r="D657" t="s">
        <v>20</v>
      </c>
      <c r="E657" t="s">
        <v>15</v>
      </c>
      <c r="F657" t="s">
        <v>16</v>
      </c>
      <c r="G657">
        <v>55</v>
      </c>
      <c r="H657" t="s">
        <v>95</v>
      </c>
      <c r="I657" s="9">
        <v>44276</v>
      </c>
      <c r="J657">
        <v>95562</v>
      </c>
      <c r="K657">
        <v>95562</v>
      </c>
      <c r="L657">
        <v>0</v>
      </c>
      <c r="M657" t="s">
        <v>17</v>
      </c>
      <c r="N657" t="s">
        <v>30</v>
      </c>
      <c r="O657" s="9"/>
      <c r="P657">
        <v>0</v>
      </c>
    </row>
    <row r="658" spans="1:16" x14ac:dyDescent="0.3">
      <c r="A658">
        <v>657</v>
      </c>
      <c r="B658" t="s">
        <v>32</v>
      </c>
      <c r="C658" t="s">
        <v>35</v>
      </c>
      <c r="D658" t="s">
        <v>14</v>
      </c>
      <c r="E658" t="s">
        <v>21</v>
      </c>
      <c r="F658" t="s">
        <v>29</v>
      </c>
      <c r="G658">
        <v>30</v>
      </c>
      <c r="H658" t="s">
        <v>97</v>
      </c>
      <c r="I658" s="9">
        <v>43773</v>
      </c>
      <c r="J658">
        <v>96092</v>
      </c>
      <c r="K658">
        <v>96092</v>
      </c>
      <c r="L658">
        <v>0</v>
      </c>
      <c r="M658" t="s">
        <v>17</v>
      </c>
      <c r="N658" t="s">
        <v>41</v>
      </c>
      <c r="O658" s="9"/>
      <c r="P658">
        <v>0</v>
      </c>
    </row>
    <row r="659" spans="1:16" x14ac:dyDescent="0.3">
      <c r="A659">
        <v>658</v>
      </c>
      <c r="B659" t="s">
        <v>46</v>
      </c>
      <c r="C659" t="s">
        <v>44</v>
      </c>
      <c r="D659" t="s">
        <v>20</v>
      </c>
      <c r="E659" t="s">
        <v>21</v>
      </c>
      <c r="F659" t="s">
        <v>22</v>
      </c>
      <c r="G659">
        <v>63</v>
      </c>
      <c r="H659" t="s">
        <v>99</v>
      </c>
      <c r="I659" s="9">
        <v>41428</v>
      </c>
      <c r="J659">
        <v>254289</v>
      </c>
      <c r="K659">
        <v>353462</v>
      </c>
      <c r="L659">
        <v>0.39</v>
      </c>
      <c r="M659" t="s">
        <v>17</v>
      </c>
      <c r="N659" t="s">
        <v>30</v>
      </c>
      <c r="O659" s="9"/>
      <c r="P659">
        <v>0</v>
      </c>
    </row>
    <row r="660" spans="1:16" x14ac:dyDescent="0.3">
      <c r="A660">
        <v>659</v>
      </c>
      <c r="B660" t="s">
        <v>31</v>
      </c>
      <c r="C660" t="s">
        <v>13</v>
      </c>
      <c r="D660" t="s">
        <v>14</v>
      </c>
      <c r="E660" t="s">
        <v>21</v>
      </c>
      <c r="F660" t="s">
        <v>29</v>
      </c>
      <c r="G660">
        <v>26</v>
      </c>
      <c r="H660" t="s">
        <v>96</v>
      </c>
      <c r="I660" s="9">
        <v>43656</v>
      </c>
      <c r="J660">
        <v>69110</v>
      </c>
      <c r="K660">
        <v>72566</v>
      </c>
      <c r="L660">
        <v>0.05</v>
      </c>
      <c r="M660" t="s">
        <v>17</v>
      </c>
      <c r="N660" t="s">
        <v>30</v>
      </c>
      <c r="O660" s="9"/>
      <c r="P660">
        <v>0</v>
      </c>
    </row>
    <row r="661" spans="1:16" x14ac:dyDescent="0.3">
      <c r="A661">
        <v>660</v>
      </c>
      <c r="B661" t="s">
        <v>46</v>
      </c>
      <c r="C661" t="s">
        <v>47</v>
      </c>
      <c r="D661" t="s">
        <v>28</v>
      </c>
      <c r="E661" t="s">
        <v>21</v>
      </c>
      <c r="F661" t="s">
        <v>29</v>
      </c>
      <c r="G661">
        <v>52</v>
      </c>
      <c r="H661" t="s">
        <v>95</v>
      </c>
      <c r="I661" s="9">
        <v>37418</v>
      </c>
      <c r="J661">
        <v>236314</v>
      </c>
      <c r="K661">
        <v>316661</v>
      </c>
      <c r="L661">
        <v>0.34</v>
      </c>
      <c r="M661" t="s">
        <v>17</v>
      </c>
      <c r="N661" t="s">
        <v>39</v>
      </c>
      <c r="O661" s="9"/>
      <c r="P661">
        <v>0</v>
      </c>
    </row>
    <row r="662" spans="1:16" x14ac:dyDescent="0.3">
      <c r="A662">
        <v>661</v>
      </c>
      <c r="B662" t="s">
        <v>38</v>
      </c>
      <c r="C662" t="s">
        <v>47</v>
      </c>
      <c r="D662" t="s">
        <v>36</v>
      </c>
      <c r="E662" t="s">
        <v>21</v>
      </c>
      <c r="F662" t="s">
        <v>48</v>
      </c>
      <c r="G662">
        <v>51</v>
      </c>
      <c r="H662" t="s">
        <v>95</v>
      </c>
      <c r="I662" s="9">
        <v>39252</v>
      </c>
      <c r="J662">
        <v>45206</v>
      </c>
      <c r="K662">
        <v>45206</v>
      </c>
      <c r="L662">
        <v>0</v>
      </c>
      <c r="M662" t="s">
        <v>17</v>
      </c>
      <c r="N662" t="s">
        <v>49</v>
      </c>
      <c r="O662" s="9"/>
      <c r="P662">
        <v>0</v>
      </c>
    </row>
    <row r="663" spans="1:16" x14ac:dyDescent="0.3">
      <c r="A663">
        <v>662</v>
      </c>
      <c r="B663" t="s">
        <v>46</v>
      </c>
      <c r="C663" t="s">
        <v>27</v>
      </c>
      <c r="D663" t="s">
        <v>14</v>
      </c>
      <c r="E663" t="s">
        <v>15</v>
      </c>
      <c r="F663" t="s">
        <v>22</v>
      </c>
      <c r="G663">
        <v>25</v>
      </c>
      <c r="H663" t="s">
        <v>96</v>
      </c>
      <c r="I663" s="9">
        <v>44515</v>
      </c>
      <c r="J663">
        <v>210708</v>
      </c>
      <c r="K663">
        <v>280242</v>
      </c>
      <c r="L663">
        <v>0.33</v>
      </c>
      <c r="M663" t="s">
        <v>17</v>
      </c>
      <c r="N663" t="s">
        <v>30</v>
      </c>
      <c r="O663" s="9"/>
      <c r="P663">
        <v>0</v>
      </c>
    </row>
    <row r="664" spans="1:16" x14ac:dyDescent="0.3">
      <c r="A664">
        <v>663</v>
      </c>
      <c r="B664" t="s">
        <v>73</v>
      </c>
      <c r="C664" t="s">
        <v>13</v>
      </c>
      <c r="D664" t="s">
        <v>36</v>
      </c>
      <c r="E664" t="s">
        <v>21</v>
      </c>
      <c r="F664" t="s">
        <v>48</v>
      </c>
      <c r="G664">
        <v>40</v>
      </c>
      <c r="H664" t="s">
        <v>98</v>
      </c>
      <c r="I664" s="9">
        <v>44465</v>
      </c>
      <c r="J664">
        <v>87770</v>
      </c>
      <c r="K664">
        <v>87770</v>
      </c>
      <c r="L664">
        <v>0</v>
      </c>
      <c r="M664" t="s">
        <v>17</v>
      </c>
      <c r="N664" t="s">
        <v>41</v>
      </c>
      <c r="O664" s="9"/>
      <c r="P664">
        <v>0</v>
      </c>
    </row>
    <row r="665" spans="1:16" x14ac:dyDescent="0.3">
      <c r="A665">
        <v>664</v>
      </c>
      <c r="B665" t="s">
        <v>37</v>
      </c>
      <c r="C665" t="s">
        <v>40</v>
      </c>
      <c r="D665" t="s">
        <v>36</v>
      </c>
      <c r="E665" t="s">
        <v>15</v>
      </c>
      <c r="F665" t="s">
        <v>29</v>
      </c>
      <c r="G665">
        <v>38</v>
      </c>
      <c r="H665" t="s">
        <v>97</v>
      </c>
      <c r="I665" s="9">
        <v>42228</v>
      </c>
      <c r="J665">
        <v>106858</v>
      </c>
      <c r="K665">
        <v>112201</v>
      </c>
      <c r="L665">
        <v>0.05</v>
      </c>
      <c r="M665" t="s">
        <v>17</v>
      </c>
      <c r="N665" t="s">
        <v>18</v>
      </c>
      <c r="O665" s="9"/>
      <c r="P665">
        <v>0</v>
      </c>
    </row>
    <row r="666" spans="1:16" x14ac:dyDescent="0.3">
      <c r="A666">
        <v>665</v>
      </c>
      <c r="B666" t="s">
        <v>26</v>
      </c>
      <c r="C666" t="s">
        <v>42</v>
      </c>
      <c r="D666" t="s">
        <v>36</v>
      </c>
      <c r="E666" t="s">
        <v>21</v>
      </c>
      <c r="F666" t="s">
        <v>29</v>
      </c>
      <c r="G666">
        <v>60</v>
      </c>
      <c r="H666" t="s">
        <v>99</v>
      </c>
      <c r="I666" s="9">
        <v>42108</v>
      </c>
      <c r="J666">
        <v>155788</v>
      </c>
      <c r="K666">
        <v>182272</v>
      </c>
      <c r="L666">
        <v>0.17</v>
      </c>
      <c r="M666" t="s">
        <v>17</v>
      </c>
      <c r="N666" t="s">
        <v>18</v>
      </c>
      <c r="O666" s="9"/>
      <c r="P666">
        <v>0</v>
      </c>
    </row>
    <row r="667" spans="1:16" x14ac:dyDescent="0.3">
      <c r="A667">
        <v>666</v>
      </c>
      <c r="B667" t="s">
        <v>60</v>
      </c>
      <c r="C667" t="s">
        <v>42</v>
      </c>
      <c r="D667" t="s">
        <v>28</v>
      </c>
      <c r="E667" t="s">
        <v>15</v>
      </c>
      <c r="F667" t="s">
        <v>48</v>
      </c>
      <c r="G667">
        <v>45</v>
      </c>
      <c r="H667" t="s">
        <v>98</v>
      </c>
      <c r="I667" s="9">
        <v>43581</v>
      </c>
      <c r="J667">
        <v>74891</v>
      </c>
      <c r="K667">
        <v>74891</v>
      </c>
      <c r="L667">
        <v>0</v>
      </c>
      <c r="M667" t="s">
        <v>50</v>
      </c>
      <c r="N667" t="s">
        <v>52</v>
      </c>
      <c r="O667" s="9"/>
      <c r="P667">
        <v>0</v>
      </c>
    </row>
    <row r="668" spans="1:16" x14ac:dyDescent="0.3">
      <c r="A668">
        <v>667</v>
      </c>
      <c r="B668" t="s">
        <v>43</v>
      </c>
      <c r="C668" t="s">
        <v>44</v>
      </c>
      <c r="D668" t="s">
        <v>36</v>
      </c>
      <c r="E668" t="s">
        <v>21</v>
      </c>
      <c r="F668" t="s">
        <v>22</v>
      </c>
      <c r="G668">
        <v>28</v>
      </c>
      <c r="H668" t="s">
        <v>96</v>
      </c>
      <c r="I668" s="9">
        <v>44548</v>
      </c>
      <c r="J668">
        <v>95670</v>
      </c>
      <c r="K668">
        <v>95670</v>
      </c>
      <c r="L668">
        <v>0</v>
      </c>
      <c r="M668" t="s">
        <v>17</v>
      </c>
      <c r="N668" t="s">
        <v>33</v>
      </c>
      <c r="O668" s="9"/>
      <c r="P668">
        <v>0</v>
      </c>
    </row>
    <row r="669" spans="1:16" x14ac:dyDescent="0.3">
      <c r="A669">
        <v>668</v>
      </c>
      <c r="B669" t="s">
        <v>34</v>
      </c>
      <c r="C669" t="s">
        <v>35</v>
      </c>
      <c r="D669" t="s">
        <v>14</v>
      </c>
      <c r="E669" t="s">
        <v>15</v>
      </c>
      <c r="F669" t="s">
        <v>16</v>
      </c>
      <c r="G669">
        <v>65</v>
      </c>
      <c r="H669" t="s">
        <v>99</v>
      </c>
      <c r="I669" s="9">
        <v>36798</v>
      </c>
      <c r="J669">
        <v>67837</v>
      </c>
      <c r="K669">
        <v>67837</v>
      </c>
      <c r="L669">
        <v>0</v>
      </c>
      <c r="M669" t="s">
        <v>17</v>
      </c>
      <c r="N669" t="s">
        <v>41</v>
      </c>
      <c r="O669" s="9"/>
      <c r="P669">
        <v>0</v>
      </c>
    </row>
    <row r="670" spans="1:16" x14ac:dyDescent="0.3">
      <c r="A670">
        <v>669</v>
      </c>
      <c r="B670" t="s">
        <v>57</v>
      </c>
      <c r="C670" t="s">
        <v>35</v>
      </c>
      <c r="D670" t="s">
        <v>14</v>
      </c>
      <c r="E670" t="s">
        <v>21</v>
      </c>
      <c r="F670" t="s">
        <v>22</v>
      </c>
      <c r="G670">
        <v>41</v>
      </c>
      <c r="H670" t="s">
        <v>98</v>
      </c>
      <c r="I670" s="9">
        <v>40333</v>
      </c>
      <c r="J670">
        <v>72425</v>
      </c>
      <c r="K670">
        <v>72425</v>
      </c>
      <c r="L670">
        <v>0</v>
      </c>
      <c r="M670" t="s">
        <v>23</v>
      </c>
      <c r="N670" t="s">
        <v>55</v>
      </c>
      <c r="O670" s="9"/>
      <c r="P670">
        <v>0</v>
      </c>
    </row>
    <row r="671" spans="1:16" x14ac:dyDescent="0.3">
      <c r="A671">
        <v>670</v>
      </c>
      <c r="B671" t="s">
        <v>32</v>
      </c>
      <c r="C671" t="s">
        <v>35</v>
      </c>
      <c r="D671" t="s">
        <v>36</v>
      </c>
      <c r="E671" t="s">
        <v>15</v>
      </c>
      <c r="F671" t="s">
        <v>48</v>
      </c>
      <c r="G671">
        <v>52</v>
      </c>
      <c r="H671" t="s">
        <v>95</v>
      </c>
      <c r="I671" s="9">
        <v>34623</v>
      </c>
      <c r="J671">
        <v>93103</v>
      </c>
      <c r="K671">
        <v>93103</v>
      </c>
      <c r="L671">
        <v>0</v>
      </c>
      <c r="M671" t="s">
        <v>17</v>
      </c>
      <c r="N671" t="s">
        <v>33</v>
      </c>
      <c r="O671" s="9"/>
      <c r="P671">
        <v>0</v>
      </c>
    </row>
    <row r="672" spans="1:16" x14ac:dyDescent="0.3">
      <c r="A672">
        <v>671</v>
      </c>
      <c r="B672" t="s">
        <v>43</v>
      </c>
      <c r="C672" t="s">
        <v>44</v>
      </c>
      <c r="D672" t="s">
        <v>36</v>
      </c>
      <c r="E672" t="s">
        <v>15</v>
      </c>
      <c r="F672" t="s">
        <v>29</v>
      </c>
      <c r="G672">
        <v>56</v>
      </c>
      <c r="H672" t="s">
        <v>95</v>
      </c>
      <c r="I672" s="9">
        <v>42291</v>
      </c>
      <c r="J672">
        <v>76272</v>
      </c>
      <c r="K672">
        <v>76272</v>
      </c>
      <c r="L672">
        <v>0</v>
      </c>
      <c r="M672" t="s">
        <v>17</v>
      </c>
      <c r="N672" t="s">
        <v>39</v>
      </c>
      <c r="O672" s="9">
        <v>44491</v>
      </c>
      <c r="P672">
        <v>1</v>
      </c>
    </row>
    <row r="673" spans="1:16" x14ac:dyDescent="0.3">
      <c r="A673">
        <v>672</v>
      </c>
      <c r="B673" t="s">
        <v>57</v>
      </c>
      <c r="C673" t="s">
        <v>27</v>
      </c>
      <c r="D673" t="s">
        <v>20</v>
      </c>
      <c r="E673" t="s">
        <v>15</v>
      </c>
      <c r="F673" t="s">
        <v>22</v>
      </c>
      <c r="G673">
        <v>48</v>
      </c>
      <c r="H673" t="s">
        <v>98</v>
      </c>
      <c r="I673" s="9">
        <v>37796</v>
      </c>
      <c r="J673">
        <v>55760</v>
      </c>
      <c r="K673">
        <v>55760</v>
      </c>
      <c r="L673">
        <v>0</v>
      </c>
      <c r="M673" t="s">
        <v>17</v>
      </c>
      <c r="N673" t="s">
        <v>41</v>
      </c>
      <c r="O673" s="9"/>
      <c r="P673">
        <v>0</v>
      </c>
    </row>
    <row r="674" spans="1:16" x14ac:dyDescent="0.3">
      <c r="A674">
        <v>673</v>
      </c>
      <c r="B674" t="s">
        <v>46</v>
      </c>
      <c r="C674" t="s">
        <v>40</v>
      </c>
      <c r="D674" t="s">
        <v>36</v>
      </c>
      <c r="E674" t="s">
        <v>15</v>
      </c>
      <c r="F674" t="s">
        <v>29</v>
      </c>
      <c r="G674">
        <v>36</v>
      </c>
      <c r="H674" t="s">
        <v>97</v>
      </c>
      <c r="I674" s="9">
        <v>43843</v>
      </c>
      <c r="J674">
        <v>253294</v>
      </c>
      <c r="K674">
        <v>354612</v>
      </c>
      <c r="L674">
        <v>0.4</v>
      </c>
      <c r="M674" t="s">
        <v>17</v>
      </c>
      <c r="N674" t="s">
        <v>39</v>
      </c>
      <c r="O674" s="9"/>
      <c r="P674">
        <v>0</v>
      </c>
    </row>
    <row r="675" spans="1:16" x14ac:dyDescent="0.3">
      <c r="A675">
        <v>674</v>
      </c>
      <c r="B675" t="s">
        <v>57</v>
      </c>
      <c r="C675" t="s">
        <v>27</v>
      </c>
      <c r="D675" t="s">
        <v>36</v>
      </c>
      <c r="E675" t="s">
        <v>21</v>
      </c>
      <c r="F675" t="s">
        <v>29</v>
      </c>
      <c r="G675">
        <v>60</v>
      </c>
      <c r="H675" t="s">
        <v>99</v>
      </c>
      <c r="I675" s="9">
        <v>39310</v>
      </c>
      <c r="J675">
        <v>58671</v>
      </c>
      <c r="K675">
        <v>58671</v>
      </c>
      <c r="L675">
        <v>0</v>
      </c>
      <c r="M675" t="s">
        <v>17</v>
      </c>
      <c r="N675" t="s">
        <v>49</v>
      </c>
      <c r="O675" s="9"/>
      <c r="P675">
        <v>0</v>
      </c>
    </row>
    <row r="676" spans="1:16" x14ac:dyDescent="0.3">
      <c r="A676">
        <v>675</v>
      </c>
      <c r="B676" t="s">
        <v>34</v>
      </c>
      <c r="C676" t="s">
        <v>35</v>
      </c>
      <c r="D676" t="s">
        <v>14</v>
      </c>
      <c r="E676" t="s">
        <v>15</v>
      </c>
      <c r="F676" t="s">
        <v>22</v>
      </c>
      <c r="G676">
        <v>40</v>
      </c>
      <c r="H676" t="s">
        <v>98</v>
      </c>
      <c r="I676" s="9">
        <v>43175</v>
      </c>
      <c r="J676">
        <v>55457</v>
      </c>
      <c r="K676">
        <v>55457</v>
      </c>
      <c r="L676">
        <v>0</v>
      </c>
      <c r="M676" t="s">
        <v>17</v>
      </c>
      <c r="N676" t="s">
        <v>49</v>
      </c>
      <c r="O676" s="9"/>
      <c r="P676">
        <v>0</v>
      </c>
    </row>
    <row r="677" spans="1:16" x14ac:dyDescent="0.3">
      <c r="A677">
        <v>676</v>
      </c>
      <c r="B677" t="s">
        <v>34</v>
      </c>
      <c r="C677" t="s">
        <v>35</v>
      </c>
      <c r="D677" t="s">
        <v>20</v>
      </c>
      <c r="E677" t="s">
        <v>15</v>
      </c>
      <c r="F677" t="s">
        <v>22</v>
      </c>
      <c r="G677">
        <v>63</v>
      </c>
      <c r="H677" t="s">
        <v>99</v>
      </c>
      <c r="I677" s="9">
        <v>43004</v>
      </c>
      <c r="J677">
        <v>72340</v>
      </c>
      <c r="K677">
        <v>72340</v>
      </c>
      <c r="L677">
        <v>0</v>
      </c>
      <c r="M677" t="s">
        <v>17</v>
      </c>
      <c r="N677" t="s">
        <v>33</v>
      </c>
      <c r="O677" s="9">
        <v>43558</v>
      </c>
      <c r="P677">
        <v>1</v>
      </c>
    </row>
    <row r="678" spans="1:16" x14ac:dyDescent="0.3">
      <c r="A678">
        <v>677</v>
      </c>
      <c r="B678" t="s">
        <v>37</v>
      </c>
      <c r="C678" t="s">
        <v>47</v>
      </c>
      <c r="D678" t="s">
        <v>36</v>
      </c>
      <c r="E678" t="s">
        <v>15</v>
      </c>
      <c r="F678" t="s">
        <v>29</v>
      </c>
      <c r="G678">
        <v>29</v>
      </c>
      <c r="H678" t="s">
        <v>96</v>
      </c>
      <c r="I678" s="9">
        <v>42676</v>
      </c>
      <c r="J678">
        <v>122054</v>
      </c>
      <c r="K678">
        <v>129377</v>
      </c>
      <c r="L678">
        <v>0.06</v>
      </c>
      <c r="M678" t="s">
        <v>17</v>
      </c>
      <c r="N678" t="s">
        <v>33</v>
      </c>
      <c r="O678" s="9"/>
      <c r="P678">
        <v>0</v>
      </c>
    </row>
    <row r="679" spans="1:16" x14ac:dyDescent="0.3">
      <c r="A679">
        <v>678</v>
      </c>
      <c r="B679" t="s">
        <v>26</v>
      </c>
      <c r="C679" t="s">
        <v>13</v>
      </c>
      <c r="D679" t="s">
        <v>20</v>
      </c>
      <c r="E679" t="s">
        <v>15</v>
      </c>
      <c r="F679" t="s">
        <v>22</v>
      </c>
      <c r="G679">
        <v>27</v>
      </c>
      <c r="H679" t="s">
        <v>96</v>
      </c>
      <c r="I679" s="9">
        <v>43103</v>
      </c>
      <c r="J679">
        <v>167100</v>
      </c>
      <c r="K679">
        <v>200520</v>
      </c>
      <c r="L679">
        <v>0.2</v>
      </c>
      <c r="M679" t="s">
        <v>23</v>
      </c>
      <c r="N679" t="s">
        <v>59</v>
      </c>
      <c r="O679" s="9"/>
      <c r="P679">
        <v>0</v>
      </c>
    </row>
    <row r="680" spans="1:16" x14ac:dyDescent="0.3">
      <c r="A680">
        <v>679</v>
      </c>
      <c r="B680" t="s">
        <v>19</v>
      </c>
      <c r="C680" t="s">
        <v>13</v>
      </c>
      <c r="D680" t="s">
        <v>36</v>
      </c>
      <c r="E680" t="s">
        <v>15</v>
      </c>
      <c r="F680" t="s">
        <v>29</v>
      </c>
      <c r="G680">
        <v>53</v>
      </c>
      <c r="H680" t="s">
        <v>95</v>
      </c>
      <c r="I680" s="9">
        <v>35543</v>
      </c>
      <c r="J680">
        <v>78153</v>
      </c>
      <c r="K680">
        <v>78153</v>
      </c>
      <c r="L680">
        <v>0</v>
      </c>
      <c r="M680" t="s">
        <v>17</v>
      </c>
      <c r="N680" t="s">
        <v>39</v>
      </c>
      <c r="O680" s="9"/>
      <c r="P680">
        <v>0</v>
      </c>
    </row>
    <row r="681" spans="1:16" x14ac:dyDescent="0.3">
      <c r="A681">
        <v>680</v>
      </c>
      <c r="B681" t="s">
        <v>37</v>
      </c>
      <c r="C681" t="s">
        <v>27</v>
      </c>
      <c r="D681" t="s">
        <v>20</v>
      </c>
      <c r="E681" t="s">
        <v>15</v>
      </c>
      <c r="F681" t="s">
        <v>29</v>
      </c>
      <c r="G681">
        <v>37</v>
      </c>
      <c r="H681" t="s">
        <v>97</v>
      </c>
      <c r="I681" s="9">
        <v>43935</v>
      </c>
      <c r="J681">
        <v>103524</v>
      </c>
      <c r="K681">
        <v>112841</v>
      </c>
      <c r="L681">
        <v>0.09</v>
      </c>
      <c r="M681" t="s">
        <v>17</v>
      </c>
      <c r="N681" t="s">
        <v>33</v>
      </c>
      <c r="O681" s="9"/>
      <c r="P681">
        <v>0</v>
      </c>
    </row>
    <row r="682" spans="1:16" x14ac:dyDescent="0.3">
      <c r="A682">
        <v>681</v>
      </c>
      <c r="B682" t="s">
        <v>37</v>
      </c>
      <c r="C682" t="s">
        <v>13</v>
      </c>
      <c r="D682" t="s">
        <v>36</v>
      </c>
      <c r="E682" t="s">
        <v>21</v>
      </c>
      <c r="F682" t="s">
        <v>29</v>
      </c>
      <c r="G682">
        <v>30</v>
      </c>
      <c r="H682" t="s">
        <v>97</v>
      </c>
      <c r="I682" s="9">
        <v>42952</v>
      </c>
      <c r="J682">
        <v>119906</v>
      </c>
      <c r="K682">
        <v>125901</v>
      </c>
      <c r="L682">
        <v>0.05</v>
      </c>
      <c r="M682" t="s">
        <v>17</v>
      </c>
      <c r="N682" t="s">
        <v>49</v>
      </c>
      <c r="O682" s="9"/>
      <c r="P682">
        <v>0</v>
      </c>
    </row>
    <row r="683" spans="1:16" x14ac:dyDescent="0.3">
      <c r="A683">
        <v>682</v>
      </c>
      <c r="B683" t="s">
        <v>38</v>
      </c>
      <c r="C683" t="s">
        <v>47</v>
      </c>
      <c r="D683" t="s">
        <v>28</v>
      </c>
      <c r="E683" t="s">
        <v>15</v>
      </c>
      <c r="F683" t="s">
        <v>29</v>
      </c>
      <c r="G683">
        <v>28</v>
      </c>
      <c r="H683" t="s">
        <v>96</v>
      </c>
      <c r="I683" s="9">
        <v>43847</v>
      </c>
      <c r="J683">
        <v>45061</v>
      </c>
      <c r="K683">
        <v>45061</v>
      </c>
      <c r="L683">
        <v>0</v>
      </c>
      <c r="M683" t="s">
        <v>17</v>
      </c>
      <c r="N683" t="s">
        <v>39</v>
      </c>
      <c r="O683" s="9"/>
      <c r="P683">
        <v>0</v>
      </c>
    </row>
    <row r="684" spans="1:16" x14ac:dyDescent="0.3">
      <c r="A684">
        <v>683</v>
      </c>
      <c r="B684" t="s">
        <v>76</v>
      </c>
      <c r="C684" t="s">
        <v>13</v>
      </c>
      <c r="D684" t="s">
        <v>36</v>
      </c>
      <c r="E684" t="s">
        <v>21</v>
      </c>
      <c r="F684" t="s">
        <v>22</v>
      </c>
      <c r="G684">
        <v>51</v>
      </c>
      <c r="H684" t="s">
        <v>95</v>
      </c>
      <c r="I684" s="9">
        <v>37638</v>
      </c>
      <c r="J684">
        <v>91399</v>
      </c>
      <c r="K684">
        <v>91399</v>
      </c>
      <c r="L684">
        <v>0</v>
      </c>
      <c r="M684" t="s">
        <v>17</v>
      </c>
      <c r="N684" t="s">
        <v>18</v>
      </c>
      <c r="O684" s="9"/>
      <c r="P684">
        <v>0</v>
      </c>
    </row>
    <row r="685" spans="1:16" x14ac:dyDescent="0.3">
      <c r="A685">
        <v>684</v>
      </c>
      <c r="B685" t="s">
        <v>58</v>
      </c>
      <c r="C685" t="s">
        <v>13</v>
      </c>
      <c r="D685" t="s">
        <v>14</v>
      </c>
      <c r="E685" t="s">
        <v>21</v>
      </c>
      <c r="F685" t="s">
        <v>48</v>
      </c>
      <c r="G685">
        <v>28</v>
      </c>
      <c r="H685" t="s">
        <v>96</v>
      </c>
      <c r="I685" s="9">
        <v>43006</v>
      </c>
      <c r="J685">
        <v>97336</v>
      </c>
      <c r="K685">
        <v>97336</v>
      </c>
      <c r="L685">
        <v>0</v>
      </c>
      <c r="M685" t="s">
        <v>17</v>
      </c>
      <c r="N685" t="s">
        <v>41</v>
      </c>
      <c r="O685" s="9"/>
      <c r="P685">
        <v>0</v>
      </c>
    </row>
    <row r="686" spans="1:16" x14ac:dyDescent="0.3">
      <c r="A686">
        <v>685</v>
      </c>
      <c r="B686" t="s">
        <v>12</v>
      </c>
      <c r="C686" t="s">
        <v>40</v>
      </c>
      <c r="D686" t="s">
        <v>36</v>
      </c>
      <c r="E686" t="s">
        <v>15</v>
      </c>
      <c r="F686" t="s">
        <v>16</v>
      </c>
      <c r="G686">
        <v>31</v>
      </c>
      <c r="H686" t="s">
        <v>97</v>
      </c>
      <c r="I686" s="9">
        <v>42755</v>
      </c>
      <c r="J686">
        <v>124629</v>
      </c>
      <c r="K686">
        <v>137092</v>
      </c>
      <c r="L686">
        <v>0.1</v>
      </c>
      <c r="M686" t="s">
        <v>17</v>
      </c>
      <c r="N686" t="s">
        <v>49</v>
      </c>
      <c r="O686" s="9"/>
      <c r="P686">
        <v>0</v>
      </c>
    </row>
    <row r="687" spans="1:16" x14ac:dyDescent="0.3">
      <c r="A687">
        <v>686</v>
      </c>
      <c r="B687" t="s">
        <v>46</v>
      </c>
      <c r="C687" t="s">
        <v>42</v>
      </c>
      <c r="D687" t="s">
        <v>28</v>
      </c>
      <c r="E687" t="s">
        <v>15</v>
      </c>
      <c r="F687" t="s">
        <v>29</v>
      </c>
      <c r="G687">
        <v>28</v>
      </c>
      <c r="H687" t="s">
        <v>96</v>
      </c>
      <c r="I687" s="9">
        <v>44402</v>
      </c>
      <c r="J687">
        <v>231850</v>
      </c>
      <c r="K687">
        <v>322272</v>
      </c>
      <c r="L687">
        <v>0.39</v>
      </c>
      <c r="M687" t="s">
        <v>17</v>
      </c>
      <c r="N687" t="s">
        <v>39</v>
      </c>
      <c r="O687" s="9"/>
      <c r="P687">
        <v>0</v>
      </c>
    </row>
    <row r="688" spans="1:16" x14ac:dyDescent="0.3">
      <c r="A688">
        <v>687</v>
      </c>
      <c r="B688" t="s">
        <v>37</v>
      </c>
      <c r="C688" t="s">
        <v>40</v>
      </c>
      <c r="D688" t="s">
        <v>14</v>
      </c>
      <c r="E688" t="s">
        <v>21</v>
      </c>
      <c r="F688" t="s">
        <v>48</v>
      </c>
      <c r="G688">
        <v>34</v>
      </c>
      <c r="H688" t="s">
        <v>97</v>
      </c>
      <c r="I688" s="9">
        <v>43255</v>
      </c>
      <c r="J688">
        <v>128329</v>
      </c>
      <c r="K688">
        <v>138595</v>
      </c>
      <c r="L688">
        <v>0.08</v>
      </c>
      <c r="M688" t="s">
        <v>17</v>
      </c>
      <c r="N688" t="s">
        <v>33</v>
      </c>
      <c r="O688" s="9"/>
      <c r="P688">
        <v>0</v>
      </c>
    </row>
    <row r="689" spans="1:16" x14ac:dyDescent="0.3">
      <c r="A689">
        <v>688</v>
      </c>
      <c r="B689" t="s">
        <v>46</v>
      </c>
      <c r="C689" t="s">
        <v>47</v>
      </c>
      <c r="D689" t="s">
        <v>28</v>
      </c>
      <c r="E689" t="s">
        <v>21</v>
      </c>
      <c r="F689" t="s">
        <v>48</v>
      </c>
      <c r="G689">
        <v>44</v>
      </c>
      <c r="H689" t="s">
        <v>98</v>
      </c>
      <c r="I689" s="9">
        <v>44283</v>
      </c>
      <c r="J689">
        <v>186033</v>
      </c>
      <c r="K689">
        <v>249284</v>
      </c>
      <c r="L689">
        <v>0.34</v>
      </c>
      <c r="M689" t="s">
        <v>50</v>
      </c>
      <c r="N689" t="s">
        <v>67</v>
      </c>
      <c r="O689" s="9"/>
      <c r="P689">
        <v>0</v>
      </c>
    </row>
    <row r="690" spans="1:16" x14ac:dyDescent="0.3">
      <c r="A690">
        <v>689</v>
      </c>
      <c r="B690" t="s">
        <v>12</v>
      </c>
      <c r="C690" t="s">
        <v>47</v>
      </c>
      <c r="D690" t="s">
        <v>20</v>
      </c>
      <c r="E690" t="s">
        <v>21</v>
      </c>
      <c r="F690" t="s">
        <v>22</v>
      </c>
      <c r="G690">
        <v>60</v>
      </c>
      <c r="H690" t="s">
        <v>99</v>
      </c>
      <c r="I690" s="9">
        <v>44403</v>
      </c>
      <c r="J690">
        <v>121480</v>
      </c>
      <c r="K690">
        <v>138487</v>
      </c>
      <c r="L690">
        <v>0.14000000000000001</v>
      </c>
      <c r="M690" t="s">
        <v>17</v>
      </c>
      <c r="N690" t="s">
        <v>33</v>
      </c>
      <c r="O690" s="9"/>
      <c r="P690">
        <v>0</v>
      </c>
    </row>
    <row r="691" spans="1:16" x14ac:dyDescent="0.3">
      <c r="A691">
        <v>690</v>
      </c>
      <c r="B691" t="s">
        <v>26</v>
      </c>
      <c r="C691" t="s">
        <v>42</v>
      </c>
      <c r="D691" t="s">
        <v>28</v>
      </c>
      <c r="E691" t="s">
        <v>15</v>
      </c>
      <c r="F691" t="s">
        <v>29</v>
      </c>
      <c r="G691">
        <v>41</v>
      </c>
      <c r="H691" t="s">
        <v>98</v>
      </c>
      <c r="I691" s="9">
        <v>40319</v>
      </c>
      <c r="J691">
        <v>153275</v>
      </c>
      <c r="K691">
        <v>190061</v>
      </c>
      <c r="L691">
        <v>0.24</v>
      </c>
      <c r="M691" t="s">
        <v>17</v>
      </c>
      <c r="N691" t="s">
        <v>49</v>
      </c>
      <c r="O691" s="9"/>
      <c r="P691">
        <v>0</v>
      </c>
    </row>
    <row r="692" spans="1:16" x14ac:dyDescent="0.3">
      <c r="A692">
        <v>691</v>
      </c>
      <c r="B692" t="s">
        <v>32</v>
      </c>
      <c r="C692" t="s">
        <v>35</v>
      </c>
      <c r="D692" t="s">
        <v>14</v>
      </c>
      <c r="E692" t="s">
        <v>15</v>
      </c>
      <c r="F692" t="s">
        <v>22</v>
      </c>
      <c r="G692">
        <v>62</v>
      </c>
      <c r="H692" t="s">
        <v>99</v>
      </c>
      <c r="I692" s="9">
        <v>43969</v>
      </c>
      <c r="J692">
        <v>97830</v>
      </c>
      <c r="K692">
        <v>97830</v>
      </c>
      <c r="L692">
        <v>0</v>
      </c>
      <c r="M692" t="s">
        <v>17</v>
      </c>
      <c r="N692" t="s">
        <v>41</v>
      </c>
      <c r="O692" s="9"/>
      <c r="P692">
        <v>0</v>
      </c>
    </row>
    <row r="693" spans="1:16" x14ac:dyDescent="0.3">
      <c r="A693">
        <v>692</v>
      </c>
      <c r="B693" t="s">
        <v>46</v>
      </c>
      <c r="C693" t="s">
        <v>47</v>
      </c>
      <c r="D693" t="s">
        <v>36</v>
      </c>
      <c r="E693" t="s">
        <v>15</v>
      </c>
      <c r="F693" t="s">
        <v>48</v>
      </c>
      <c r="G693">
        <v>47</v>
      </c>
      <c r="H693" t="s">
        <v>98</v>
      </c>
      <c r="I693" s="9">
        <v>36232</v>
      </c>
      <c r="J693">
        <v>239394</v>
      </c>
      <c r="K693">
        <v>316000</v>
      </c>
      <c r="L693">
        <v>0.32</v>
      </c>
      <c r="M693" t="s">
        <v>17</v>
      </c>
      <c r="N693" t="s">
        <v>41</v>
      </c>
      <c r="O693" s="9"/>
      <c r="P693">
        <v>0</v>
      </c>
    </row>
    <row r="694" spans="1:16" x14ac:dyDescent="0.3">
      <c r="A694">
        <v>693</v>
      </c>
      <c r="B694" t="s">
        <v>38</v>
      </c>
      <c r="C694" t="s">
        <v>27</v>
      </c>
      <c r="D694" t="s">
        <v>28</v>
      </c>
      <c r="E694" t="s">
        <v>15</v>
      </c>
      <c r="F694" t="s">
        <v>22</v>
      </c>
      <c r="G694">
        <v>62</v>
      </c>
      <c r="H694" t="s">
        <v>99</v>
      </c>
      <c r="I694" s="9">
        <v>37519</v>
      </c>
      <c r="J694">
        <v>49738</v>
      </c>
      <c r="K694">
        <v>49738</v>
      </c>
      <c r="L694">
        <v>0</v>
      </c>
      <c r="M694" t="s">
        <v>23</v>
      </c>
      <c r="N694" t="s">
        <v>55</v>
      </c>
      <c r="O694" s="9"/>
      <c r="P694">
        <v>0</v>
      </c>
    </row>
    <row r="695" spans="1:16" x14ac:dyDescent="0.3">
      <c r="A695">
        <v>694</v>
      </c>
      <c r="B695" t="s">
        <v>38</v>
      </c>
      <c r="C695" t="s">
        <v>40</v>
      </c>
      <c r="D695" t="s">
        <v>20</v>
      </c>
      <c r="E695" t="s">
        <v>15</v>
      </c>
      <c r="F695" t="s">
        <v>48</v>
      </c>
      <c r="G695">
        <v>33</v>
      </c>
      <c r="H695" t="s">
        <v>97</v>
      </c>
      <c r="I695" s="9">
        <v>43247</v>
      </c>
      <c r="J695">
        <v>45049</v>
      </c>
      <c r="K695">
        <v>45049</v>
      </c>
      <c r="L695">
        <v>0</v>
      </c>
      <c r="M695" t="s">
        <v>17</v>
      </c>
      <c r="N695" t="s">
        <v>18</v>
      </c>
      <c r="O695" s="9"/>
      <c r="P695">
        <v>0</v>
      </c>
    </row>
    <row r="696" spans="1:16" x14ac:dyDescent="0.3">
      <c r="A696">
        <v>695</v>
      </c>
      <c r="B696" t="s">
        <v>26</v>
      </c>
      <c r="C696" t="s">
        <v>27</v>
      </c>
      <c r="D696" t="s">
        <v>14</v>
      </c>
      <c r="E696" t="s">
        <v>15</v>
      </c>
      <c r="F696" t="s">
        <v>22</v>
      </c>
      <c r="G696">
        <v>27</v>
      </c>
      <c r="H696" t="s">
        <v>96</v>
      </c>
      <c r="I696" s="9">
        <v>43977</v>
      </c>
      <c r="J696">
        <v>153628</v>
      </c>
      <c r="K696">
        <v>198180</v>
      </c>
      <c r="L696">
        <v>0.28999999999999998</v>
      </c>
      <c r="M696" t="s">
        <v>23</v>
      </c>
      <c r="N696" t="s">
        <v>24</v>
      </c>
      <c r="O696" s="9">
        <v>44177</v>
      </c>
      <c r="P696">
        <v>1</v>
      </c>
    </row>
    <row r="697" spans="1:16" x14ac:dyDescent="0.3">
      <c r="A697">
        <v>696</v>
      </c>
      <c r="B697" t="s">
        <v>12</v>
      </c>
      <c r="C697" t="s">
        <v>35</v>
      </c>
      <c r="D697" t="s">
        <v>20</v>
      </c>
      <c r="E697" t="s">
        <v>21</v>
      </c>
      <c r="F697" t="s">
        <v>22</v>
      </c>
      <c r="G697">
        <v>25</v>
      </c>
      <c r="H697" t="s">
        <v>96</v>
      </c>
      <c r="I697" s="9">
        <v>44362</v>
      </c>
      <c r="J697">
        <v>142731</v>
      </c>
      <c r="K697">
        <v>158431</v>
      </c>
      <c r="L697">
        <v>0.11</v>
      </c>
      <c r="M697" t="s">
        <v>23</v>
      </c>
      <c r="N697" t="s">
        <v>45</v>
      </c>
      <c r="O697" s="9">
        <v>44715</v>
      </c>
      <c r="P697">
        <v>1</v>
      </c>
    </row>
    <row r="698" spans="1:16" x14ac:dyDescent="0.3">
      <c r="A698">
        <v>697</v>
      </c>
      <c r="B698" t="s">
        <v>12</v>
      </c>
      <c r="C698" t="s">
        <v>47</v>
      </c>
      <c r="D698" t="s">
        <v>28</v>
      </c>
      <c r="E698" t="s">
        <v>15</v>
      </c>
      <c r="F698" t="s">
        <v>48</v>
      </c>
      <c r="G698">
        <v>29</v>
      </c>
      <c r="H698" t="s">
        <v>96</v>
      </c>
      <c r="I698" s="9">
        <v>43966</v>
      </c>
      <c r="J698">
        <v>137106</v>
      </c>
      <c r="K698">
        <v>153559</v>
      </c>
      <c r="L698">
        <v>0.12</v>
      </c>
      <c r="M698" t="s">
        <v>50</v>
      </c>
      <c r="N698" t="s">
        <v>67</v>
      </c>
      <c r="O698" s="9"/>
      <c r="P698">
        <v>0</v>
      </c>
    </row>
    <row r="699" spans="1:16" x14ac:dyDescent="0.3">
      <c r="A699">
        <v>698</v>
      </c>
      <c r="B699" t="s">
        <v>46</v>
      </c>
      <c r="C699" t="s">
        <v>27</v>
      </c>
      <c r="D699" t="s">
        <v>36</v>
      </c>
      <c r="E699" t="s">
        <v>15</v>
      </c>
      <c r="F699" t="s">
        <v>22</v>
      </c>
      <c r="G699">
        <v>54</v>
      </c>
      <c r="H699" t="s">
        <v>95</v>
      </c>
      <c r="I699" s="9">
        <v>39330</v>
      </c>
      <c r="J699">
        <v>183239</v>
      </c>
      <c r="K699">
        <v>241875</v>
      </c>
      <c r="L699">
        <v>0.32</v>
      </c>
      <c r="M699" t="s">
        <v>17</v>
      </c>
      <c r="N699" t="s">
        <v>18</v>
      </c>
      <c r="O699" s="9"/>
      <c r="P699">
        <v>0</v>
      </c>
    </row>
    <row r="700" spans="1:16" x14ac:dyDescent="0.3">
      <c r="A700">
        <v>699</v>
      </c>
      <c r="B700" t="s">
        <v>38</v>
      </c>
      <c r="C700" t="s">
        <v>40</v>
      </c>
      <c r="D700" t="s">
        <v>20</v>
      </c>
      <c r="E700" t="s">
        <v>15</v>
      </c>
      <c r="F700" t="s">
        <v>29</v>
      </c>
      <c r="G700">
        <v>28</v>
      </c>
      <c r="H700" t="s">
        <v>96</v>
      </c>
      <c r="I700" s="9">
        <v>43610</v>
      </c>
      <c r="J700">
        <v>45819</v>
      </c>
      <c r="K700">
        <v>45819</v>
      </c>
      <c r="L700">
        <v>0</v>
      </c>
      <c r="M700" t="s">
        <v>17</v>
      </c>
      <c r="N700" t="s">
        <v>39</v>
      </c>
      <c r="O700" s="9"/>
      <c r="P700">
        <v>0</v>
      </c>
    </row>
    <row r="701" spans="1:16" x14ac:dyDescent="0.3">
      <c r="A701">
        <v>700</v>
      </c>
      <c r="B701" t="s">
        <v>38</v>
      </c>
      <c r="C701" t="s">
        <v>40</v>
      </c>
      <c r="D701" t="s">
        <v>14</v>
      </c>
      <c r="E701" t="s">
        <v>15</v>
      </c>
      <c r="F701" t="s">
        <v>22</v>
      </c>
      <c r="G701">
        <v>54</v>
      </c>
      <c r="H701" t="s">
        <v>95</v>
      </c>
      <c r="I701" s="9">
        <v>39080</v>
      </c>
      <c r="J701">
        <v>55518</v>
      </c>
      <c r="K701">
        <v>55518</v>
      </c>
      <c r="L701">
        <v>0</v>
      </c>
      <c r="M701" t="s">
        <v>17</v>
      </c>
      <c r="N701" t="s">
        <v>49</v>
      </c>
      <c r="O701" s="9"/>
      <c r="P701">
        <v>0</v>
      </c>
    </row>
    <row r="702" spans="1:16" x14ac:dyDescent="0.3">
      <c r="A702">
        <v>701</v>
      </c>
      <c r="B702" t="s">
        <v>37</v>
      </c>
      <c r="C702" t="s">
        <v>47</v>
      </c>
      <c r="D702" t="s">
        <v>20</v>
      </c>
      <c r="E702" t="s">
        <v>15</v>
      </c>
      <c r="F702" t="s">
        <v>22</v>
      </c>
      <c r="G702">
        <v>50</v>
      </c>
      <c r="H702" t="s">
        <v>95</v>
      </c>
      <c r="I702" s="9">
        <v>40979</v>
      </c>
      <c r="J702">
        <v>108134</v>
      </c>
      <c r="K702">
        <v>118947</v>
      </c>
      <c r="L702">
        <v>0.1</v>
      </c>
      <c r="M702" t="s">
        <v>23</v>
      </c>
      <c r="N702" t="s">
        <v>45</v>
      </c>
      <c r="O702" s="9"/>
      <c r="P702">
        <v>0</v>
      </c>
    </row>
    <row r="703" spans="1:16" x14ac:dyDescent="0.3">
      <c r="A703">
        <v>702</v>
      </c>
      <c r="B703" t="s">
        <v>37</v>
      </c>
      <c r="C703" t="s">
        <v>47</v>
      </c>
      <c r="D703" t="s">
        <v>14</v>
      </c>
      <c r="E703" t="s">
        <v>15</v>
      </c>
      <c r="F703" t="s">
        <v>16</v>
      </c>
      <c r="G703">
        <v>55</v>
      </c>
      <c r="H703" t="s">
        <v>95</v>
      </c>
      <c r="I703" s="9">
        <v>33958</v>
      </c>
      <c r="J703">
        <v>113950</v>
      </c>
      <c r="K703">
        <v>124206</v>
      </c>
      <c r="L703">
        <v>0.09</v>
      </c>
      <c r="M703" t="s">
        <v>17</v>
      </c>
      <c r="N703" t="s">
        <v>39</v>
      </c>
      <c r="O703" s="9"/>
      <c r="P703">
        <v>0</v>
      </c>
    </row>
    <row r="704" spans="1:16" x14ac:dyDescent="0.3">
      <c r="A704">
        <v>703</v>
      </c>
      <c r="B704" t="s">
        <v>46</v>
      </c>
      <c r="C704" t="s">
        <v>47</v>
      </c>
      <c r="D704" t="s">
        <v>28</v>
      </c>
      <c r="E704" t="s">
        <v>15</v>
      </c>
      <c r="F704" t="s">
        <v>22</v>
      </c>
      <c r="G704">
        <v>52</v>
      </c>
      <c r="H704" t="s">
        <v>95</v>
      </c>
      <c r="I704" s="9">
        <v>35886</v>
      </c>
      <c r="J704">
        <v>182035</v>
      </c>
      <c r="K704">
        <v>236646</v>
      </c>
      <c r="L704">
        <v>0.3</v>
      </c>
      <c r="M704" t="s">
        <v>17</v>
      </c>
      <c r="N704" t="s">
        <v>30</v>
      </c>
      <c r="O704" s="9"/>
      <c r="P704">
        <v>0</v>
      </c>
    </row>
    <row r="705" spans="1:16" x14ac:dyDescent="0.3">
      <c r="A705">
        <v>704</v>
      </c>
      <c r="B705" t="s">
        <v>26</v>
      </c>
      <c r="C705" t="s">
        <v>40</v>
      </c>
      <c r="D705" t="s">
        <v>28</v>
      </c>
      <c r="E705" t="s">
        <v>21</v>
      </c>
      <c r="F705" t="s">
        <v>22</v>
      </c>
      <c r="G705">
        <v>35</v>
      </c>
      <c r="H705" t="s">
        <v>97</v>
      </c>
      <c r="I705" s="9">
        <v>42963</v>
      </c>
      <c r="J705">
        <v>181356</v>
      </c>
      <c r="K705">
        <v>223068</v>
      </c>
      <c r="L705">
        <v>0.23</v>
      </c>
      <c r="M705" t="s">
        <v>23</v>
      </c>
      <c r="N705" t="s">
        <v>55</v>
      </c>
      <c r="O705" s="9"/>
      <c r="P705">
        <v>0</v>
      </c>
    </row>
    <row r="706" spans="1:16" x14ac:dyDescent="0.3">
      <c r="A706">
        <v>705</v>
      </c>
      <c r="B706" t="s">
        <v>34</v>
      </c>
      <c r="C706" t="s">
        <v>35</v>
      </c>
      <c r="D706" t="s">
        <v>36</v>
      </c>
      <c r="E706" t="s">
        <v>15</v>
      </c>
      <c r="F706" t="s">
        <v>16</v>
      </c>
      <c r="G706">
        <v>26</v>
      </c>
      <c r="H706" t="s">
        <v>96</v>
      </c>
      <c r="I706" s="9">
        <v>43698</v>
      </c>
      <c r="J706">
        <v>66084</v>
      </c>
      <c r="K706">
        <v>66084</v>
      </c>
      <c r="L706">
        <v>0</v>
      </c>
      <c r="M706" t="s">
        <v>17</v>
      </c>
      <c r="N706" t="s">
        <v>18</v>
      </c>
      <c r="O706" s="9"/>
      <c r="P706">
        <v>0</v>
      </c>
    </row>
    <row r="707" spans="1:16" x14ac:dyDescent="0.3">
      <c r="A707">
        <v>706</v>
      </c>
      <c r="B707" t="s">
        <v>75</v>
      </c>
      <c r="C707" t="s">
        <v>13</v>
      </c>
      <c r="D707" t="s">
        <v>28</v>
      </c>
      <c r="E707" t="s">
        <v>15</v>
      </c>
      <c r="F707" t="s">
        <v>48</v>
      </c>
      <c r="G707">
        <v>43</v>
      </c>
      <c r="H707" t="s">
        <v>98</v>
      </c>
      <c r="I707" s="9">
        <v>40290</v>
      </c>
      <c r="J707">
        <v>76912</v>
      </c>
      <c r="K707">
        <v>76912</v>
      </c>
      <c r="L707">
        <v>0</v>
      </c>
      <c r="M707" t="s">
        <v>50</v>
      </c>
      <c r="N707" t="s">
        <v>67</v>
      </c>
      <c r="O707" s="9"/>
      <c r="P707">
        <v>0</v>
      </c>
    </row>
    <row r="708" spans="1:16" x14ac:dyDescent="0.3">
      <c r="A708">
        <v>707</v>
      </c>
      <c r="B708" t="s">
        <v>68</v>
      </c>
      <c r="C708" t="s">
        <v>44</v>
      </c>
      <c r="D708" t="s">
        <v>14</v>
      </c>
      <c r="E708" t="s">
        <v>15</v>
      </c>
      <c r="F708" t="s">
        <v>22</v>
      </c>
      <c r="G708">
        <v>63</v>
      </c>
      <c r="H708" t="s">
        <v>99</v>
      </c>
      <c r="I708" s="9">
        <v>43227</v>
      </c>
      <c r="J708">
        <v>67987</v>
      </c>
      <c r="K708">
        <v>67987</v>
      </c>
      <c r="L708">
        <v>0</v>
      </c>
      <c r="M708" t="s">
        <v>17</v>
      </c>
      <c r="N708" t="s">
        <v>39</v>
      </c>
      <c r="O708" s="9"/>
      <c r="P708">
        <v>0</v>
      </c>
    </row>
    <row r="709" spans="1:16" x14ac:dyDescent="0.3">
      <c r="A709">
        <v>708</v>
      </c>
      <c r="B709" t="s">
        <v>57</v>
      </c>
      <c r="C709" t="s">
        <v>47</v>
      </c>
      <c r="D709" t="s">
        <v>20</v>
      </c>
      <c r="E709" t="s">
        <v>21</v>
      </c>
      <c r="F709" t="s">
        <v>29</v>
      </c>
      <c r="G709">
        <v>65</v>
      </c>
      <c r="H709" t="s">
        <v>99</v>
      </c>
      <c r="I709" s="9">
        <v>38584</v>
      </c>
      <c r="J709">
        <v>59833</v>
      </c>
      <c r="K709">
        <v>59833</v>
      </c>
      <c r="L709">
        <v>0</v>
      </c>
      <c r="M709" t="s">
        <v>17</v>
      </c>
      <c r="N709" t="s">
        <v>49</v>
      </c>
      <c r="O709" s="9"/>
      <c r="P709">
        <v>0</v>
      </c>
    </row>
    <row r="710" spans="1:16" x14ac:dyDescent="0.3">
      <c r="A710">
        <v>709</v>
      </c>
      <c r="B710" t="s">
        <v>12</v>
      </c>
      <c r="C710" t="s">
        <v>47</v>
      </c>
      <c r="D710" t="s">
        <v>28</v>
      </c>
      <c r="E710" t="s">
        <v>21</v>
      </c>
      <c r="F710" t="s">
        <v>22</v>
      </c>
      <c r="G710">
        <v>45</v>
      </c>
      <c r="H710" t="s">
        <v>98</v>
      </c>
      <c r="I710" s="9">
        <v>38453</v>
      </c>
      <c r="J710">
        <v>128468</v>
      </c>
      <c r="K710">
        <v>142599</v>
      </c>
      <c r="L710">
        <v>0.11</v>
      </c>
      <c r="M710" t="s">
        <v>17</v>
      </c>
      <c r="N710" t="s">
        <v>30</v>
      </c>
      <c r="O710" s="9"/>
      <c r="P710">
        <v>0</v>
      </c>
    </row>
    <row r="711" spans="1:16" x14ac:dyDescent="0.3">
      <c r="A711">
        <v>710</v>
      </c>
      <c r="B711" t="s">
        <v>37</v>
      </c>
      <c r="C711" t="s">
        <v>35</v>
      </c>
      <c r="D711" t="s">
        <v>36</v>
      </c>
      <c r="E711" t="s">
        <v>21</v>
      </c>
      <c r="F711" t="s">
        <v>16</v>
      </c>
      <c r="G711">
        <v>42</v>
      </c>
      <c r="H711" t="s">
        <v>98</v>
      </c>
      <c r="I711" s="9">
        <v>40692</v>
      </c>
      <c r="J711">
        <v>102440</v>
      </c>
      <c r="K711">
        <v>108586</v>
      </c>
      <c r="L711">
        <v>0.06</v>
      </c>
      <c r="M711" t="s">
        <v>17</v>
      </c>
      <c r="N711" t="s">
        <v>30</v>
      </c>
      <c r="O711" s="9"/>
      <c r="P711">
        <v>0</v>
      </c>
    </row>
    <row r="712" spans="1:16" x14ac:dyDescent="0.3">
      <c r="A712">
        <v>711</v>
      </c>
      <c r="B712" t="s">
        <v>46</v>
      </c>
      <c r="C712" t="s">
        <v>13</v>
      </c>
      <c r="D712" t="s">
        <v>28</v>
      </c>
      <c r="E712" t="s">
        <v>21</v>
      </c>
      <c r="F712" t="s">
        <v>16</v>
      </c>
      <c r="G712">
        <v>59</v>
      </c>
      <c r="H712" t="s">
        <v>95</v>
      </c>
      <c r="I712" s="9">
        <v>40542</v>
      </c>
      <c r="J712">
        <v>246619</v>
      </c>
      <c r="K712">
        <v>335402</v>
      </c>
      <c r="L712">
        <v>0.36</v>
      </c>
      <c r="M712" t="s">
        <v>17</v>
      </c>
      <c r="N712" t="s">
        <v>39</v>
      </c>
      <c r="O712" s="9"/>
      <c r="P712">
        <v>0</v>
      </c>
    </row>
    <row r="713" spans="1:16" x14ac:dyDescent="0.3">
      <c r="A713">
        <v>712</v>
      </c>
      <c r="B713" t="s">
        <v>37</v>
      </c>
      <c r="C713" t="s">
        <v>42</v>
      </c>
      <c r="D713" t="s">
        <v>36</v>
      </c>
      <c r="E713" t="s">
        <v>15</v>
      </c>
      <c r="F713" t="s">
        <v>48</v>
      </c>
      <c r="G713">
        <v>42</v>
      </c>
      <c r="H713" t="s">
        <v>98</v>
      </c>
      <c r="I713" s="9">
        <v>43058</v>
      </c>
      <c r="J713">
        <v>101143</v>
      </c>
      <c r="K713">
        <v>107212</v>
      </c>
      <c r="L713">
        <v>0.06</v>
      </c>
      <c r="M713" t="s">
        <v>17</v>
      </c>
      <c r="N713" t="s">
        <v>39</v>
      </c>
      <c r="O713" s="9"/>
      <c r="P713">
        <v>0</v>
      </c>
    </row>
    <row r="714" spans="1:16" x14ac:dyDescent="0.3">
      <c r="A714">
        <v>713</v>
      </c>
      <c r="B714" t="s">
        <v>65</v>
      </c>
      <c r="C714" t="s">
        <v>42</v>
      </c>
      <c r="D714" t="s">
        <v>20</v>
      </c>
      <c r="E714" t="s">
        <v>15</v>
      </c>
      <c r="F714" t="s">
        <v>48</v>
      </c>
      <c r="G714">
        <v>45</v>
      </c>
      <c r="H714" t="s">
        <v>98</v>
      </c>
      <c r="I714" s="9">
        <v>38639</v>
      </c>
      <c r="J714">
        <v>51404</v>
      </c>
      <c r="K714">
        <v>51404</v>
      </c>
      <c r="L714">
        <v>0</v>
      </c>
      <c r="M714" t="s">
        <v>50</v>
      </c>
      <c r="N714" t="s">
        <v>51</v>
      </c>
      <c r="O714" s="9">
        <v>40153</v>
      </c>
      <c r="P714">
        <v>1</v>
      </c>
    </row>
    <row r="715" spans="1:16" x14ac:dyDescent="0.3">
      <c r="A715">
        <v>714</v>
      </c>
      <c r="B715" t="s">
        <v>62</v>
      </c>
      <c r="C715" t="s">
        <v>44</v>
      </c>
      <c r="D715" t="s">
        <v>28</v>
      </c>
      <c r="E715" t="s">
        <v>21</v>
      </c>
      <c r="F715" t="s">
        <v>29</v>
      </c>
      <c r="G715">
        <v>45</v>
      </c>
      <c r="H715" t="s">
        <v>98</v>
      </c>
      <c r="I715" s="9">
        <v>42329</v>
      </c>
      <c r="J715">
        <v>87292</v>
      </c>
      <c r="K715">
        <v>87292</v>
      </c>
      <c r="L715">
        <v>0</v>
      </c>
      <c r="M715" t="s">
        <v>17</v>
      </c>
      <c r="N715" t="s">
        <v>49</v>
      </c>
      <c r="O715" s="9"/>
      <c r="P715">
        <v>0</v>
      </c>
    </row>
    <row r="716" spans="1:16" x14ac:dyDescent="0.3">
      <c r="A716">
        <v>715</v>
      </c>
      <c r="B716" t="s">
        <v>26</v>
      </c>
      <c r="C716" t="s">
        <v>47</v>
      </c>
      <c r="D716" t="s">
        <v>28</v>
      </c>
      <c r="E716" t="s">
        <v>15</v>
      </c>
      <c r="F716" t="s">
        <v>22</v>
      </c>
      <c r="G716">
        <v>28</v>
      </c>
      <c r="H716" t="s">
        <v>96</v>
      </c>
      <c r="I716" s="9">
        <v>43810</v>
      </c>
      <c r="J716">
        <v>182321</v>
      </c>
      <c r="K716">
        <v>233371</v>
      </c>
      <c r="L716">
        <v>0.28000000000000003</v>
      </c>
      <c r="M716" t="s">
        <v>23</v>
      </c>
      <c r="N716" t="s">
        <v>55</v>
      </c>
      <c r="O716" s="9"/>
      <c r="P716">
        <v>0</v>
      </c>
    </row>
    <row r="717" spans="1:16" x14ac:dyDescent="0.3">
      <c r="A717">
        <v>716</v>
      </c>
      <c r="B717" t="s">
        <v>74</v>
      </c>
      <c r="C717" t="s">
        <v>13</v>
      </c>
      <c r="D717" t="s">
        <v>36</v>
      </c>
      <c r="E717" t="s">
        <v>21</v>
      </c>
      <c r="F717" t="s">
        <v>29</v>
      </c>
      <c r="G717">
        <v>51</v>
      </c>
      <c r="H717" t="s">
        <v>95</v>
      </c>
      <c r="I717" s="9">
        <v>41697</v>
      </c>
      <c r="J717">
        <v>53929</v>
      </c>
      <c r="K717">
        <v>53929</v>
      </c>
      <c r="L717">
        <v>0</v>
      </c>
      <c r="M717" t="s">
        <v>17</v>
      </c>
      <c r="N717" t="s">
        <v>39</v>
      </c>
      <c r="O717" s="9">
        <v>43091</v>
      </c>
      <c r="P717">
        <v>1</v>
      </c>
    </row>
    <row r="718" spans="1:16" x14ac:dyDescent="0.3">
      <c r="A718">
        <v>717</v>
      </c>
      <c r="B718" t="s">
        <v>46</v>
      </c>
      <c r="C718" t="s">
        <v>40</v>
      </c>
      <c r="D718" t="s">
        <v>20</v>
      </c>
      <c r="E718" t="s">
        <v>15</v>
      </c>
      <c r="F718" t="s">
        <v>22</v>
      </c>
      <c r="G718">
        <v>38</v>
      </c>
      <c r="H718" t="s">
        <v>97</v>
      </c>
      <c r="I718" s="9">
        <v>41256</v>
      </c>
      <c r="J718">
        <v>191571</v>
      </c>
      <c r="K718">
        <v>252874</v>
      </c>
      <c r="L718">
        <v>0.32</v>
      </c>
      <c r="M718" t="s">
        <v>17</v>
      </c>
      <c r="N718" t="s">
        <v>41</v>
      </c>
      <c r="O718" s="9"/>
      <c r="P718">
        <v>0</v>
      </c>
    </row>
    <row r="719" spans="1:16" x14ac:dyDescent="0.3">
      <c r="A719">
        <v>718</v>
      </c>
      <c r="B719" t="s">
        <v>12</v>
      </c>
      <c r="C719" t="s">
        <v>40</v>
      </c>
      <c r="D719" t="s">
        <v>36</v>
      </c>
      <c r="E719" t="s">
        <v>15</v>
      </c>
      <c r="F719" t="s">
        <v>29</v>
      </c>
      <c r="G719">
        <v>62</v>
      </c>
      <c r="H719" t="s">
        <v>99</v>
      </c>
      <c r="I719" s="9">
        <v>39843</v>
      </c>
      <c r="J719">
        <v>150555</v>
      </c>
      <c r="K719">
        <v>170127</v>
      </c>
      <c r="L719">
        <v>0.13</v>
      </c>
      <c r="M719" t="s">
        <v>17</v>
      </c>
      <c r="N719" t="s">
        <v>33</v>
      </c>
      <c r="O719" s="9"/>
      <c r="P719">
        <v>0</v>
      </c>
    </row>
    <row r="720" spans="1:16" x14ac:dyDescent="0.3">
      <c r="A720">
        <v>719</v>
      </c>
      <c r="B720" t="s">
        <v>37</v>
      </c>
      <c r="C720" t="s">
        <v>27</v>
      </c>
      <c r="D720" t="s">
        <v>36</v>
      </c>
      <c r="E720" t="s">
        <v>21</v>
      </c>
      <c r="F720" t="s">
        <v>22</v>
      </c>
      <c r="G720">
        <v>52</v>
      </c>
      <c r="H720" t="s">
        <v>95</v>
      </c>
      <c r="I720" s="9">
        <v>40091</v>
      </c>
      <c r="J720">
        <v>122890</v>
      </c>
      <c r="K720">
        <v>131492</v>
      </c>
      <c r="L720">
        <v>7.0000000000000007E-2</v>
      </c>
      <c r="M720" t="s">
        <v>23</v>
      </c>
      <c r="N720" t="s">
        <v>45</v>
      </c>
      <c r="O720" s="9"/>
      <c r="P720">
        <v>0</v>
      </c>
    </row>
    <row r="721" spans="1:16" x14ac:dyDescent="0.3">
      <c r="A721">
        <v>720</v>
      </c>
      <c r="B721" t="s">
        <v>46</v>
      </c>
      <c r="C721" t="s">
        <v>27</v>
      </c>
      <c r="D721" t="s">
        <v>14</v>
      </c>
      <c r="E721" t="s">
        <v>21</v>
      </c>
      <c r="F721" t="s">
        <v>22</v>
      </c>
      <c r="G721">
        <v>52</v>
      </c>
      <c r="H721" t="s">
        <v>95</v>
      </c>
      <c r="I721" s="9">
        <v>35576</v>
      </c>
      <c r="J721">
        <v>216999</v>
      </c>
      <c r="K721">
        <v>297289</v>
      </c>
      <c r="L721">
        <v>0.37</v>
      </c>
      <c r="M721" t="s">
        <v>17</v>
      </c>
      <c r="N721" t="s">
        <v>39</v>
      </c>
      <c r="O721" s="9"/>
      <c r="P721">
        <v>0</v>
      </c>
    </row>
    <row r="722" spans="1:16" x14ac:dyDescent="0.3">
      <c r="A722">
        <v>721</v>
      </c>
      <c r="B722" t="s">
        <v>37</v>
      </c>
      <c r="C722" t="s">
        <v>42</v>
      </c>
      <c r="D722" t="s">
        <v>36</v>
      </c>
      <c r="E722" t="s">
        <v>21</v>
      </c>
      <c r="F722" t="s">
        <v>22</v>
      </c>
      <c r="G722">
        <v>48</v>
      </c>
      <c r="H722" t="s">
        <v>98</v>
      </c>
      <c r="I722" s="9">
        <v>42201</v>
      </c>
      <c r="J722">
        <v>110565</v>
      </c>
      <c r="K722">
        <v>120516</v>
      </c>
      <c r="L722">
        <v>0.09</v>
      </c>
      <c r="M722" t="s">
        <v>23</v>
      </c>
      <c r="N722" t="s">
        <v>55</v>
      </c>
      <c r="O722" s="9"/>
      <c r="P722">
        <v>0</v>
      </c>
    </row>
    <row r="723" spans="1:16" x14ac:dyDescent="0.3">
      <c r="A723">
        <v>722</v>
      </c>
      <c r="B723" t="s">
        <v>56</v>
      </c>
      <c r="C723" t="s">
        <v>13</v>
      </c>
      <c r="D723" t="s">
        <v>28</v>
      </c>
      <c r="E723" t="s">
        <v>21</v>
      </c>
      <c r="F723" t="s">
        <v>29</v>
      </c>
      <c r="G723">
        <v>38</v>
      </c>
      <c r="H723" t="s">
        <v>97</v>
      </c>
      <c r="I723" s="9">
        <v>42113</v>
      </c>
      <c r="J723">
        <v>48762</v>
      </c>
      <c r="K723">
        <v>48762</v>
      </c>
      <c r="L723">
        <v>0</v>
      </c>
      <c r="M723" t="s">
        <v>17</v>
      </c>
      <c r="N723" t="s">
        <v>18</v>
      </c>
      <c r="O723" s="9"/>
      <c r="P723">
        <v>0</v>
      </c>
    </row>
    <row r="724" spans="1:16" x14ac:dyDescent="0.3">
      <c r="A724">
        <v>723</v>
      </c>
      <c r="B724" t="s">
        <v>71</v>
      </c>
      <c r="C724" t="s">
        <v>44</v>
      </c>
      <c r="D724" t="s">
        <v>28</v>
      </c>
      <c r="E724" t="s">
        <v>15</v>
      </c>
      <c r="F724" t="s">
        <v>22</v>
      </c>
      <c r="G724">
        <v>51</v>
      </c>
      <c r="H724" t="s">
        <v>95</v>
      </c>
      <c r="I724" s="9">
        <v>42777</v>
      </c>
      <c r="J724">
        <v>87036</v>
      </c>
      <c r="K724">
        <v>87036</v>
      </c>
      <c r="L724">
        <v>0</v>
      </c>
      <c r="M724" t="s">
        <v>23</v>
      </c>
      <c r="N724" t="s">
        <v>24</v>
      </c>
      <c r="O724" s="9"/>
      <c r="P724">
        <v>0</v>
      </c>
    </row>
    <row r="725" spans="1:16" x14ac:dyDescent="0.3">
      <c r="A725">
        <v>724</v>
      </c>
      <c r="B725" t="s">
        <v>26</v>
      </c>
      <c r="C725" t="s">
        <v>47</v>
      </c>
      <c r="D725" t="s">
        <v>28</v>
      </c>
      <c r="E725" t="s">
        <v>21</v>
      </c>
      <c r="F725" t="s">
        <v>29</v>
      </c>
      <c r="G725">
        <v>32</v>
      </c>
      <c r="H725" t="s">
        <v>97</v>
      </c>
      <c r="I725" s="9">
        <v>42702</v>
      </c>
      <c r="J725">
        <v>177443</v>
      </c>
      <c r="K725">
        <v>205834</v>
      </c>
      <c r="L725">
        <v>0.16</v>
      </c>
      <c r="M725" t="s">
        <v>17</v>
      </c>
      <c r="N725" t="s">
        <v>18</v>
      </c>
      <c r="O725" s="9"/>
      <c r="P725">
        <v>0</v>
      </c>
    </row>
    <row r="726" spans="1:16" x14ac:dyDescent="0.3">
      <c r="A726">
        <v>725</v>
      </c>
      <c r="B726" t="s">
        <v>58</v>
      </c>
      <c r="C726" t="s">
        <v>13</v>
      </c>
      <c r="D726" t="s">
        <v>14</v>
      </c>
      <c r="E726" t="s">
        <v>15</v>
      </c>
      <c r="F726" t="s">
        <v>22</v>
      </c>
      <c r="G726">
        <v>36</v>
      </c>
      <c r="H726" t="s">
        <v>97</v>
      </c>
      <c r="I726" s="9">
        <v>42489</v>
      </c>
      <c r="J726">
        <v>75862</v>
      </c>
      <c r="K726">
        <v>75862</v>
      </c>
      <c r="L726">
        <v>0</v>
      </c>
      <c r="M726" t="s">
        <v>17</v>
      </c>
      <c r="N726" t="s">
        <v>41</v>
      </c>
      <c r="O726" s="9"/>
      <c r="P726">
        <v>0</v>
      </c>
    </row>
    <row r="727" spans="1:16" x14ac:dyDescent="0.3">
      <c r="A727">
        <v>726</v>
      </c>
      <c r="B727" t="s">
        <v>60</v>
      </c>
      <c r="C727" t="s">
        <v>42</v>
      </c>
      <c r="D727" t="s">
        <v>14</v>
      </c>
      <c r="E727" t="s">
        <v>15</v>
      </c>
      <c r="F727" t="s">
        <v>22</v>
      </c>
      <c r="G727">
        <v>45</v>
      </c>
      <c r="H727" t="s">
        <v>98</v>
      </c>
      <c r="I727" s="9">
        <v>43581</v>
      </c>
      <c r="J727">
        <v>90870</v>
      </c>
      <c r="K727">
        <v>90870</v>
      </c>
      <c r="L727">
        <v>0</v>
      </c>
      <c r="M727" t="s">
        <v>17</v>
      </c>
      <c r="N727" t="s">
        <v>30</v>
      </c>
      <c r="O727" s="9"/>
      <c r="P727">
        <v>0</v>
      </c>
    </row>
    <row r="728" spans="1:16" x14ac:dyDescent="0.3">
      <c r="A728">
        <v>727</v>
      </c>
      <c r="B728" t="s">
        <v>54</v>
      </c>
      <c r="C728" t="s">
        <v>44</v>
      </c>
      <c r="D728" t="s">
        <v>36</v>
      </c>
      <c r="E728" t="s">
        <v>15</v>
      </c>
      <c r="F728" t="s">
        <v>22</v>
      </c>
      <c r="G728">
        <v>32</v>
      </c>
      <c r="H728" t="s">
        <v>97</v>
      </c>
      <c r="I728" s="9">
        <v>41977</v>
      </c>
      <c r="J728">
        <v>99202</v>
      </c>
      <c r="K728">
        <v>110114</v>
      </c>
      <c r="L728">
        <v>0.11</v>
      </c>
      <c r="M728" t="s">
        <v>17</v>
      </c>
      <c r="N728" t="s">
        <v>33</v>
      </c>
      <c r="O728" s="9"/>
      <c r="P728">
        <v>0</v>
      </c>
    </row>
    <row r="729" spans="1:16" x14ac:dyDescent="0.3">
      <c r="A729">
        <v>728</v>
      </c>
      <c r="B729" t="s">
        <v>32</v>
      </c>
      <c r="C729" t="s">
        <v>47</v>
      </c>
      <c r="D729" t="s">
        <v>36</v>
      </c>
      <c r="E729" t="s">
        <v>21</v>
      </c>
      <c r="F729" t="s">
        <v>22</v>
      </c>
      <c r="G729">
        <v>45</v>
      </c>
      <c r="H729" t="s">
        <v>98</v>
      </c>
      <c r="I729" s="9">
        <v>39347</v>
      </c>
      <c r="J729">
        <v>92293</v>
      </c>
      <c r="K729">
        <v>92293</v>
      </c>
      <c r="L729">
        <v>0</v>
      </c>
      <c r="M729" t="s">
        <v>23</v>
      </c>
      <c r="N729" t="s">
        <v>59</v>
      </c>
      <c r="O729" s="9"/>
      <c r="P729">
        <v>0</v>
      </c>
    </row>
    <row r="730" spans="1:16" x14ac:dyDescent="0.3">
      <c r="A730">
        <v>729</v>
      </c>
      <c r="B730" t="s">
        <v>75</v>
      </c>
      <c r="C730" t="s">
        <v>13</v>
      </c>
      <c r="D730" t="s">
        <v>36</v>
      </c>
      <c r="E730" t="s">
        <v>21</v>
      </c>
      <c r="F730" t="s">
        <v>29</v>
      </c>
      <c r="G730">
        <v>54</v>
      </c>
      <c r="H730" t="s">
        <v>95</v>
      </c>
      <c r="I730" s="9">
        <v>33785</v>
      </c>
      <c r="J730">
        <v>63196</v>
      </c>
      <c r="K730">
        <v>63196</v>
      </c>
      <c r="L730">
        <v>0</v>
      </c>
      <c r="M730" t="s">
        <v>17</v>
      </c>
      <c r="N730" t="s">
        <v>30</v>
      </c>
      <c r="O730" s="9">
        <v>41938</v>
      </c>
      <c r="P730">
        <v>1</v>
      </c>
    </row>
    <row r="731" spans="1:16" x14ac:dyDescent="0.3">
      <c r="A731">
        <v>730</v>
      </c>
      <c r="B731" t="s">
        <v>71</v>
      </c>
      <c r="C731" t="s">
        <v>44</v>
      </c>
      <c r="D731" t="s">
        <v>28</v>
      </c>
      <c r="E731" t="s">
        <v>15</v>
      </c>
      <c r="F731" t="s">
        <v>22</v>
      </c>
      <c r="G731">
        <v>48</v>
      </c>
      <c r="H731" t="s">
        <v>98</v>
      </c>
      <c r="I731" s="9">
        <v>41032</v>
      </c>
      <c r="J731">
        <v>65340</v>
      </c>
      <c r="K731">
        <v>65340</v>
      </c>
      <c r="L731">
        <v>0</v>
      </c>
      <c r="M731" t="s">
        <v>23</v>
      </c>
      <c r="N731" t="s">
        <v>45</v>
      </c>
      <c r="O731" s="9">
        <v>43229</v>
      </c>
      <c r="P731">
        <v>1</v>
      </c>
    </row>
    <row r="732" spans="1:16" x14ac:dyDescent="0.3">
      <c r="A732">
        <v>731</v>
      </c>
      <c r="B732" t="s">
        <v>46</v>
      </c>
      <c r="C732" t="s">
        <v>47</v>
      </c>
      <c r="D732" t="s">
        <v>36</v>
      </c>
      <c r="E732" t="s">
        <v>21</v>
      </c>
      <c r="F732" t="s">
        <v>22</v>
      </c>
      <c r="G732">
        <v>45</v>
      </c>
      <c r="H732" t="s">
        <v>98</v>
      </c>
      <c r="I732" s="9">
        <v>42271</v>
      </c>
      <c r="J732">
        <v>202680</v>
      </c>
      <c r="K732">
        <v>267538</v>
      </c>
      <c r="L732">
        <v>0.32</v>
      </c>
      <c r="M732" t="s">
        <v>17</v>
      </c>
      <c r="N732" t="s">
        <v>33</v>
      </c>
      <c r="O732" s="9">
        <v>44790</v>
      </c>
      <c r="P732">
        <v>1</v>
      </c>
    </row>
    <row r="733" spans="1:16" x14ac:dyDescent="0.3">
      <c r="A733">
        <v>732</v>
      </c>
      <c r="B733" t="s">
        <v>31</v>
      </c>
      <c r="C733" t="s">
        <v>13</v>
      </c>
      <c r="D733" t="s">
        <v>20</v>
      </c>
      <c r="E733" t="s">
        <v>15</v>
      </c>
      <c r="F733" t="s">
        <v>48</v>
      </c>
      <c r="G733">
        <v>46</v>
      </c>
      <c r="H733" t="s">
        <v>98</v>
      </c>
      <c r="I733" s="9">
        <v>42849</v>
      </c>
      <c r="J733">
        <v>77461</v>
      </c>
      <c r="K733">
        <v>84432</v>
      </c>
      <c r="L733">
        <v>0.09</v>
      </c>
      <c r="M733" t="s">
        <v>50</v>
      </c>
      <c r="N733" t="s">
        <v>67</v>
      </c>
      <c r="O733" s="9"/>
      <c r="P733">
        <v>0</v>
      </c>
    </row>
    <row r="734" spans="1:16" x14ac:dyDescent="0.3">
      <c r="A734">
        <v>733</v>
      </c>
      <c r="B734" t="s">
        <v>64</v>
      </c>
      <c r="C734" t="s">
        <v>44</v>
      </c>
      <c r="D734" t="s">
        <v>14</v>
      </c>
      <c r="E734" t="s">
        <v>15</v>
      </c>
      <c r="F734" t="s">
        <v>22</v>
      </c>
      <c r="G734">
        <v>40</v>
      </c>
      <c r="H734" t="s">
        <v>98</v>
      </c>
      <c r="I734" s="9">
        <v>42622</v>
      </c>
      <c r="J734">
        <v>109680</v>
      </c>
      <c r="K734">
        <v>109680</v>
      </c>
      <c r="L734">
        <v>0</v>
      </c>
      <c r="M734" t="s">
        <v>23</v>
      </c>
      <c r="N734" t="s">
        <v>59</v>
      </c>
      <c r="O734" s="9"/>
      <c r="P734">
        <v>0</v>
      </c>
    </row>
    <row r="735" spans="1:16" x14ac:dyDescent="0.3">
      <c r="A735">
        <v>734</v>
      </c>
      <c r="B735" t="s">
        <v>26</v>
      </c>
      <c r="C735" t="s">
        <v>35</v>
      </c>
      <c r="D735" t="s">
        <v>20</v>
      </c>
      <c r="E735" t="s">
        <v>15</v>
      </c>
      <c r="F735" t="s">
        <v>16</v>
      </c>
      <c r="G735">
        <v>61</v>
      </c>
      <c r="H735" t="s">
        <v>99</v>
      </c>
      <c r="I735" s="9">
        <v>35661</v>
      </c>
      <c r="J735">
        <v>159567</v>
      </c>
      <c r="K735">
        <v>204246</v>
      </c>
      <c r="L735">
        <v>0.28000000000000003</v>
      </c>
      <c r="M735" t="s">
        <v>17</v>
      </c>
      <c r="N735" t="s">
        <v>33</v>
      </c>
      <c r="O735" s="9"/>
      <c r="P735">
        <v>0</v>
      </c>
    </row>
    <row r="736" spans="1:16" x14ac:dyDescent="0.3">
      <c r="A736">
        <v>735</v>
      </c>
      <c r="B736" t="s">
        <v>71</v>
      </c>
      <c r="C736" t="s">
        <v>44</v>
      </c>
      <c r="D736" t="s">
        <v>28</v>
      </c>
      <c r="E736" t="s">
        <v>21</v>
      </c>
      <c r="F736" t="s">
        <v>48</v>
      </c>
      <c r="G736">
        <v>54</v>
      </c>
      <c r="H736" t="s">
        <v>95</v>
      </c>
      <c r="I736" s="9">
        <v>41237</v>
      </c>
      <c r="J736">
        <v>94407</v>
      </c>
      <c r="K736">
        <v>94407</v>
      </c>
      <c r="L736">
        <v>0</v>
      </c>
      <c r="M736" t="s">
        <v>50</v>
      </c>
      <c r="N736" t="s">
        <v>67</v>
      </c>
      <c r="O736" s="9"/>
      <c r="P736">
        <v>0</v>
      </c>
    </row>
    <row r="737" spans="1:16" x14ac:dyDescent="0.3">
      <c r="A737">
        <v>736</v>
      </c>
      <c r="B737" t="s">
        <v>46</v>
      </c>
      <c r="C737" t="s">
        <v>42</v>
      </c>
      <c r="D737" t="s">
        <v>36</v>
      </c>
      <c r="E737" t="s">
        <v>21</v>
      </c>
      <c r="F737" t="s">
        <v>48</v>
      </c>
      <c r="G737">
        <v>62</v>
      </c>
      <c r="H737" t="s">
        <v>99</v>
      </c>
      <c r="I737" s="9">
        <v>37484</v>
      </c>
      <c r="J737">
        <v>234594</v>
      </c>
      <c r="K737">
        <v>312010</v>
      </c>
      <c r="L737">
        <v>0.33</v>
      </c>
      <c r="M737" t="s">
        <v>17</v>
      </c>
      <c r="N737" t="s">
        <v>18</v>
      </c>
      <c r="O737" s="9"/>
      <c r="P737">
        <v>0</v>
      </c>
    </row>
    <row r="738" spans="1:16" x14ac:dyDescent="0.3">
      <c r="A738">
        <v>737</v>
      </c>
      <c r="B738" t="s">
        <v>74</v>
      </c>
      <c r="C738" t="s">
        <v>13</v>
      </c>
      <c r="D738" t="s">
        <v>28</v>
      </c>
      <c r="E738" t="s">
        <v>21</v>
      </c>
      <c r="F738" t="s">
        <v>29</v>
      </c>
      <c r="G738">
        <v>48</v>
      </c>
      <c r="H738" t="s">
        <v>98</v>
      </c>
      <c r="I738" s="9">
        <v>37298</v>
      </c>
      <c r="J738">
        <v>43080</v>
      </c>
      <c r="K738">
        <v>43080</v>
      </c>
      <c r="L738">
        <v>0</v>
      </c>
      <c r="M738" t="s">
        <v>17</v>
      </c>
      <c r="N738" t="s">
        <v>41</v>
      </c>
      <c r="O738" s="9"/>
      <c r="P738">
        <v>0</v>
      </c>
    </row>
    <row r="739" spans="1:16" x14ac:dyDescent="0.3">
      <c r="A739">
        <v>738</v>
      </c>
      <c r="B739" t="s">
        <v>37</v>
      </c>
      <c r="C739" t="s">
        <v>47</v>
      </c>
      <c r="D739" t="s">
        <v>20</v>
      </c>
      <c r="E739" t="s">
        <v>15</v>
      </c>
      <c r="F739" t="s">
        <v>48</v>
      </c>
      <c r="G739">
        <v>29</v>
      </c>
      <c r="H739" t="s">
        <v>96</v>
      </c>
      <c r="I739" s="9">
        <v>44325</v>
      </c>
      <c r="J739">
        <v>129541</v>
      </c>
      <c r="K739">
        <v>139904</v>
      </c>
      <c r="L739">
        <v>0.08</v>
      </c>
      <c r="M739" t="s">
        <v>17</v>
      </c>
      <c r="N739" t="s">
        <v>33</v>
      </c>
      <c r="O739" s="9">
        <v>44340</v>
      </c>
      <c r="P739">
        <v>1</v>
      </c>
    </row>
    <row r="740" spans="1:16" x14ac:dyDescent="0.3">
      <c r="A740">
        <v>739</v>
      </c>
      <c r="B740" t="s">
        <v>26</v>
      </c>
      <c r="C740" t="s">
        <v>35</v>
      </c>
      <c r="D740" t="s">
        <v>14</v>
      </c>
      <c r="E740" t="s">
        <v>21</v>
      </c>
      <c r="F740" t="s">
        <v>48</v>
      </c>
      <c r="G740">
        <v>39</v>
      </c>
      <c r="H740" t="s">
        <v>97</v>
      </c>
      <c r="I740" s="9">
        <v>41635</v>
      </c>
      <c r="J740">
        <v>165756</v>
      </c>
      <c r="K740">
        <v>212168</v>
      </c>
      <c r="L740">
        <v>0.28000000000000003</v>
      </c>
      <c r="M740" t="s">
        <v>17</v>
      </c>
      <c r="N740" t="s">
        <v>49</v>
      </c>
      <c r="O740" s="9">
        <v>43991</v>
      </c>
      <c r="P740">
        <v>1</v>
      </c>
    </row>
    <row r="741" spans="1:16" x14ac:dyDescent="0.3">
      <c r="A741">
        <v>740</v>
      </c>
      <c r="B741" t="s">
        <v>12</v>
      </c>
      <c r="C741" t="s">
        <v>27</v>
      </c>
      <c r="D741" t="s">
        <v>28</v>
      </c>
      <c r="E741" t="s">
        <v>21</v>
      </c>
      <c r="F741" t="s">
        <v>22</v>
      </c>
      <c r="G741">
        <v>44</v>
      </c>
      <c r="H741" t="s">
        <v>98</v>
      </c>
      <c r="I741" s="9">
        <v>40274</v>
      </c>
      <c r="J741">
        <v>142878</v>
      </c>
      <c r="K741">
        <v>160023</v>
      </c>
      <c r="L741">
        <v>0.12</v>
      </c>
      <c r="M741" t="s">
        <v>17</v>
      </c>
      <c r="N741" t="s">
        <v>49</v>
      </c>
      <c r="O741" s="9"/>
      <c r="P741">
        <v>0</v>
      </c>
    </row>
    <row r="742" spans="1:16" x14ac:dyDescent="0.3">
      <c r="A742">
        <v>741</v>
      </c>
      <c r="B742" t="s">
        <v>26</v>
      </c>
      <c r="C742" t="s">
        <v>44</v>
      </c>
      <c r="D742" t="s">
        <v>20</v>
      </c>
      <c r="E742" t="s">
        <v>21</v>
      </c>
      <c r="F742" t="s">
        <v>29</v>
      </c>
      <c r="G742">
        <v>52</v>
      </c>
      <c r="H742" t="s">
        <v>95</v>
      </c>
      <c r="I742" s="9">
        <v>39018</v>
      </c>
      <c r="J742">
        <v>187992</v>
      </c>
      <c r="K742">
        <v>240630</v>
      </c>
      <c r="L742">
        <v>0.28000000000000003</v>
      </c>
      <c r="M742" t="s">
        <v>17</v>
      </c>
      <c r="N742" t="s">
        <v>39</v>
      </c>
      <c r="O742" s="9"/>
      <c r="P742">
        <v>0</v>
      </c>
    </row>
    <row r="743" spans="1:16" x14ac:dyDescent="0.3">
      <c r="A743">
        <v>742</v>
      </c>
      <c r="B743" t="s">
        <v>46</v>
      </c>
      <c r="C743" t="s">
        <v>42</v>
      </c>
      <c r="D743" t="s">
        <v>28</v>
      </c>
      <c r="E743" t="s">
        <v>15</v>
      </c>
      <c r="F743" t="s">
        <v>48</v>
      </c>
      <c r="G743">
        <v>45</v>
      </c>
      <c r="H743" t="s">
        <v>98</v>
      </c>
      <c r="I743" s="9">
        <v>43521</v>
      </c>
      <c r="J743">
        <v>249801</v>
      </c>
      <c r="K743">
        <v>347223</v>
      </c>
      <c r="L743">
        <v>0.39</v>
      </c>
      <c r="M743" t="s">
        <v>50</v>
      </c>
      <c r="N743" t="s">
        <v>67</v>
      </c>
      <c r="O743" s="9"/>
      <c r="P743">
        <v>0</v>
      </c>
    </row>
    <row r="744" spans="1:16" x14ac:dyDescent="0.3">
      <c r="A744">
        <v>743</v>
      </c>
      <c r="B744" t="s">
        <v>78</v>
      </c>
      <c r="C744" t="s">
        <v>13</v>
      </c>
      <c r="D744" t="s">
        <v>14</v>
      </c>
      <c r="E744" t="s">
        <v>21</v>
      </c>
      <c r="F744" t="s">
        <v>29</v>
      </c>
      <c r="G744">
        <v>48</v>
      </c>
      <c r="H744" t="s">
        <v>98</v>
      </c>
      <c r="I744" s="9">
        <v>38987</v>
      </c>
      <c r="J744">
        <v>76505</v>
      </c>
      <c r="K744">
        <v>76505</v>
      </c>
      <c r="L744">
        <v>0</v>
      </c>
      <c r="M744" t="s">
        <v>17</v>
      </c>
      <c r="N744" t="s">
        <v>18</v>
      </c>
      <c r="O744" s="9">
        <v>39180</v>
      </c>
      <c r="P744">
        <v>1</v>
      </c>
    </row>
    <row r="745" spans="1:16" x14ac:dyDescent="0.3">
      <c r="A745">
        <v>744</v>
      </c>
      <c r="B745" t="s">
        <v>77</v>
      </c>
      <c r="C745" t="s">
        <v>13</v>
      </c>
      <c r="D745" t="s">
        <v>36</v>
      </c>
      <c r="E745" t="s">
        <v>21</v>
      </c>
      <c r="F745" t="s">
        <v>48</v>
      </c>
      <c r="G745">
        <v>39</v>
      </c>
      <c r="H745" t="s">
        <v>97</v>
      </c>
      <c r="I745" s="9">
        <v>42664</v>
      </c>
      <c r="J745">
        <v>84297</v>
      </c>
      <c r="K745">
        <v>84297</v>
      </c>
      <c r="L745">
        <v>0</v>
      </c>
      <c r="M745" t="s">
        <v>50</v>
      </c>
      <c r="N745" t="s">
        <v>51</v>
      </c>
      <c r="O745" s="9"/>
      <c r="P745">
        <v>0</v>
      </c>
    </row>
    <row r="746" spans="1:16" x14ac:dyDescent="0.3">
      <c r="A746">
        <v>745</v>
      </c>
      <c r="B746" t="s">
        <v>32</v>
      </c>
      <c r="C746" t="s">
        <v>35</v>
      </c>
      <c r="D746" t="s">
        <v>28</v>
      </c>
      <c r="E746" t="s">
        <v>15</v>
      </c>
      <c r="F746" t="s">
        <v>48</v>
      </c>
      <c r="G746">
        <v>53</v>
      </c>
      <c r="H746" t="s">
        <v>95</v>
      </c>
      <c r="I746" s="9">
        <v>42744</v>
      </c>
      <c r="J746">
        <v>75769</v>
      </c>
      <c r="K746">
        <v>75769</v>
      </c>
      <c r="L746">
        <v>0</v>
      </c>
      <c r="M746" t="s">
        <v>50</v>
      </c>
      <c r="N746" t="s">
        <v>51</v>
      </c>
      <c r="O746" s="9">
        <v>44029</v>
      </c>
      <c r="P746">
        <v>1</v>
      </c>
    </row>
    <row r="747" spans="1:16" x14ac:dyDescent="0.3">
      <c r="A747">
        <v>746</v>
      </c>
      <c r="B747" t="s">
        <v>46</v>
      </c>
      <c r="C747" t="s">
        <v>40</v>
      </c>
      <c r="D747" t="s">
        <v>28</v>
      </c>
      <c r="E747" t="s">
        <v>21</v>
      </c>
      <c r="F747" t="s">
        <v>29</v>
      </c>
      <c r="G747">
        <v>41</v>
      </c>
      <c r="H747" t="s">
        <v>98</v>
      </c>
      <c r="I747" s="9">
        <v>41503</v>
      </c>
      <c r="J747">
        <v>235619</v>
      </c>
      <c r="K747">
        <v>306305</v>
      </c>
      <c r="L747">
        <v>0.3</v>
      </c>
      <c r="M747" t="s">
        <v>17</v>
      </c>
      <c r="N747" t="s">
        <v>18</v>
      </c>
      <c r="O747" s="9"/>
      <c r="P747">
        <v>0</v>
      </c>
    </row>
    <row r="748" spans="1:16" x14ac:dyDescent="0.3">
      <c r="A748">
        <v>747</v>
      </c>
      <c r="B748" t="s">
        <v>26</v>
      </c>
      <c r="C748" t="s">
        <v>44</v>
      </c>
      <c r="D748" t="s">
        <v>28</v>
      </c>
      <c r="E748" t="s">
        <v>21</v>
      </c>
      <c r="F748" t="s">
        <v>48</v>
      </c>
      <c r="G748">
        <v>40</v>
      </c>
      <c r="H748" t="s">
        <v>98</v>
      </c>
      <c r="I748" s="9">
        <v>43868</v>
      </c>
      <c r="J748">
        <v>187187</v>
      </c>
      <c r="K748">
        <v>220881</v>
      </c>
      <c r="L748">
        <v>0.18</v>
      </c>
      <c r="M748" t="s">
        <v>50</v>
      </c>
      <c r="N748" t="s">
        <v>51</v>
      </c>
      <c r="O748" s="9"/>
      <c r="P748">
        <v>0</v>
      </c>
    </row>
    <row r="749" spans="1:16" x14ac:dyDescent="0.3">
      <c r="A749">
        <v>748</v>
      </c>
      <c r="B749" t="s">
        <v>70</v>
      </c>
      <c r="C749" t="s">
        <v>13</v>
      </c>
      <c r="D749" t="s">
        <v>14</v>
      </c>
      <c r="E749" t="s">
        <v>21</v>
      </c>
      <c r="F749" t="s">
        <v>48</v>
      </c>
      <c r="G749">
        <v>48</v>
      </c>
      <c r="H749" t="s">
        <v>98</v>
      </c>
      <c r="I749" s="9">
        <v>38560</v>
      </c>
      <c r="J749">
        <v>68987</v>
      </c>
      <c r="K749">
        <v>68987</v>
      </c>
      <c r="L749">
        <v>0</v>
      </c>
      <c r="M749" t="s">
        <v>17</v>
      </c>
      <c r="N749" t="s">
        <v>30</v>
      </c>
      <c r="O749" s="9">
        <v>38829</v>
      </c>
      <c r="P749">
        <v>1</v>
      </c>
    </row>
    <row r="750" spans="1:16" x14ac:dyDescent="0.3">
      <c r="A750">
        <v>749</v>
      </c>
      <c r="B750" t="s">
        <v>26</v>
      </c>
      <c r="C750" t="s">
        <v>44</v>
      </c>
      <c r="D750" t="s">
        <v>28</v>
      </c>
      <c r="E750" t="s">
        <v>21</v>
      </c>
      <c r="F750" t="s">
        <v>29</v>
      </c>
      <c r="G750">
        <v>41</v>
      </c>
      <c r="H750" t="s">
        <v>98</v>
      </c>
      <c r="I750" s="9">
        <v>39156</v>
      </c>
      <c r="J750">
        <v>155926</v>
      </c>
      <c r="K750">
        <v>193348</v>
      </c>
      <c r="L750">
        <v>0.24</v>
      </c>
      <c r="M750" t="s">
        <v>17</v>
      </c>
      <c r="N750" t="s">
        <v>49</v>
      </c>
      <c r="O750" s="9">
        <v>39598</v>
      </c>
      <c r="P750">
        <v>1</v>
      </c>
    </row>
    <row r="751" spans="1:16" x14ac:dyDescent="0.3">
      <c r="A751">
        <v>750</v>
      </c>
      <c r="B751" t="s">
        <v>32</v>
      </c>
      <c r="C751" t="s">
        <v>40</v>
      </c>
      <c r="D751" t="s">
        <v>28</v>
      </c>
      <c r="E751" t="s">
        <v>21</v>
      </c>
      <c r="F751" t="s">
        <v>22</v>
      </c>
      <c r="G751">
        <v>54</v>
      </c>
      <c r="H751" t="s">
        <v>95</v>
      </c>
      <c r="I751" s="9">
        <v>42494</v>
      </c>
      <c r="J751">
        <v>93668</v>
      </c>
      <c r="K751">
        <v>93668</v>
      </c>
      <c r="L751">
        <v>0</v>
      </c>
      <c r="M751" t="s">
        <v>17</v>
      </c>
      <c r="N751" t="s">
        <v>30</v>
      </c>
      <c r="O751" s="9"/>
      <c r="P751">
        <v>0</v>
      </c>
    </row>
    <row r="752" spans="1:16" x14ac:dyDescent="0.3">
      <c r="A752">
        <v>751</v>
      </c>
      <c r="B752" t="s">
        <v>61</v>
      </c>
      <c r="C752" t="s">
        <v>42</v>
      </c>
      <c r="D752" t="s">
        <v>14</v>
      </c>
      <c r="E752" t="s">
        <v>21</v>
      </c>
      <c r="F752" t="s">
        <v>29</v>
      </c>
      <c r="G752">
        <v>38</v>
      </c>
      <c r="H752" t="s">
        <v>97</v>
      </c>
      <c r="I752" s="9">
        <v>43798</v>
      </c>
      <c r="J752">
        <v>69647</v>
      </c>
      <c r="K752">
        <v>69647</v>
      </c>
      <c r="L752">
        <v>0</v>
      </c>
      <c r="M752" t="s">
        <v>17</v>
      </c>
      <c r="N752" t="s">
        <v>39</v>
      </c>
      <c r="O752" s="9">
        <v>44671</v>
      </c>
      <c r="P752">
        <v>1</v>
      </c>
    </row>
    <row r="753" spans="1:16" x14ac:dyDescent="0.3">
      <c r="A753">
        <v>752</v>
      </c>
      <c r="B753" t="s">
        <v>73</v>
      </c>
      <c r="C753" t="s">
        <v>13</v>
      </c>
      <c r="D753" t="s">
        <v>36</v>
      </c>
      <c r="E753" t="s">
        <v>21</v>
      </c>
      <c r="F753" t="s">
        <v>22</v>
      </c>
      <c r="G753">
        <v>57</v>
      </c>
      <c r="H753" t="s">
        <v>95</v>
      </c>
      <c r="I753" s="9">
        <v>37798</v>
      </c>
      <c r="J753">
        <v>63318</v>
      </c>
      <c r="K753">
        <v>63318</v>
      </c>
      <c r="L753">
        <v>0</v>
      </c>
      <c r="M753" t="s">
        <v>17</v>
      </c>
      <c r="N753" t="s">
        <v>49</v>
      </c>
      <c r="O753" s="9"/>
      <c r="P753">
        <v>0</v>
      </c>
    </row>
    <row r="754" spans="1:16" x14ac:dyDescent="0.3">
      <c r="A754">
        <v>753</v>
      </c>
      <c r="B754" t="s">
        <v>32</v>
      </c>
      <c r="C754" t="s">
        <v>47</v>
      </c>
      <c r="D754" t="s">
        <v>20</v>
      </c>
      <c r="E754" t="s">
        <v>21</v>
      </c>
      <c r="F754" t="s">
        <v>22</v>
      </c>
      <c r="G754">
        <v>63</v>
      </c>
      <c r="H754" t="s">
        <v>99</v>
      </c>
      <c r="I754" s="9">
        <v>42778</v>
      </c>
      <c r="J754">
        <v>77629</v>
      </c>
      <c r="K754">
        <v>77629</v>
      </c>
      <c r="L754">
        <v>0</v>
      </c>
      <c r="M754" t="s">
        <v>23</v>
      </c>
      <c r="N754" t="s">
        <v>55</v>
      </c>
      <c r="O754" s="9"/>
      <c r="P754">
        <v>0</v>
      </c>
    </row>
    <row r="755" spans="1:16" x14ac:dyDescent="0.3">
      <c r="A755">
        <v>754</v>
      </c>
      <c r="B755" t="s">
        <v>12</v>
      </c>
      <c r="C755" t="s">
        <v>42</v>
      </c>
      <c r="D755" t="s">
        <v>20</v>
      </c>
      <c r="E755" t="s">
        <v>21</v>
      </c>
      <c r="F755" t="s">
        <v>22</v>
      </c>
      <c r="G755">
        <v>62</v>
      </c>
      <c r="H755" t="s">
        <v>99</v>
      </c>
      <c r="I755" s="9">
        <v>43061</v>
      </c>
      <c r="J755">
        <v>138808</v>
      </c>
      <c r="K755">
        <v>159629</v>
      </c>
      <c r="L755">
        <v>0.15</v>
      </c>
      <c r="M755" t="s">
        <v>23</v>
      </c>
      <c r="N755" t="s">
        <v>24</v>
      </c>
      <c r="O755" s="9"/>
      <c r="P755">
        <v>0</v>
      </c>
    </row>
    <row r="756" spans="1:16" x14ac:dyDescent="0.3">
      <c r="A756">
        <v>755</v>
      </c>
      <c r="B756" t="s">
        <v>58</v>
      </c>
      <c r="C756" t="s">
        <v>13</v>
      </c>
      <c r="D756" t="s">
        <v>14</v>
      </c>
      <c r="E756" t="s">
        <v>15</v>
      </c>
      <c r="F756" t="s">
        <v>29</v>
      </c>
      <c r="G756">
        <v>49</v>
      </c>
      <c r="H756" t="s">
        <v>98</v>
      </c>
      <c r="I756" s="9">
        <v>41703</v>
      </c>
      <c r="J756">
        <v>88777</v>
      </c>
      <c r="K756">
        <v>88777</v>
      </c>
      <c r="L756">
        <v>0</v>
      </c>
      <c r="M756" t="s">
        <v>17</v>
      </c>
      <c r="N756" t="s">
        <v>30</v>
      </c>
      <c r="O756" s="9"/>
      <c r="P756">
        <v>0</v>
      </c>
    </row>
    <row r="757" spans="1:16" x14ac:dyDescent="0.3">
      <c r="A757">
        <v>756</v>
      </c>
      <c r="B757" t="s">
        <v>26</v>
      </c>
      <c r="C757" t="s">
        <v>40</v>
      </c>
      <c r="D757" t="s">
        <v>36</v>
      </c>
      <c r="E757" t="s">
        <v>15</v>
      </c>
      <c r="F757" t="s">
        <v>22</v>
      </c>
      <c r="G757">
        <v>60</v>
      </c>
      <c r="H757" t="s">
        <v>99</v>
      </c>
      <c r="I757" s="9">
        <v>38121</v>
      </c>
      <c r="J757">
        <v>186378</v>
      </c>
      <c r="K757">
        <v>234836</v>
      </c>
      <c r="L757">
        <v>0.26</v>
      </c>
      <c r="M757" t="s">
        <v>23</v>
      </c>
      <c r="N757" t="s">
        <v>24</v>
      </c>
      <c r="O757" s="9"/>
      <c r="P757">
        <v>0</v>
      </c>
    </row>
    <row r="758" spans="1:16" x14ac:dyDescent="0.3">
      <c r="A758">
        <v>757</v>
      </c>
      <c r="B758" t="s">
        <v>53</v>
      </c>
      <c r="C758" t="s">
        <v>44</v>
      </c>
      <c r="D758" t="s">
        <v>14</v>
      </c>
      <c r="E758" t="s">
        <v>15</v>
      </c>
      <c r="F758" t="s">
        <v>22</v>
      </c>
      <c r="G758">
        <v>45</v>
      </c>
      <c r="H758" t="s">
        <v>98</v>
      </c>
      <c r="I758" s="9">
        <v>42117</v>
      </c>
      <c r="J758">
        <v>60017</v>
      </c>
      <c r="K758">
        <v>60017</v>
      </c>
      <c r="L758">
        <v>0</v>
      </c>
      <c r="M758" t="s">
        <v>17</v>
      </c>
      <c r="N758" t="s">
        <v>30</v>
      </c>
      <c r="O758" s="9"/>
      <c r="P758">
        <v>0</v>
      </c>
    </row>
    <row r="759" spans="1:16" x14ac:dyDescent="0.3">
      <c r="A759">
        <v>758</v>
      </c>
      <c r="B759" t="s">
        <v>12</v>
      </c>
      <c r="C759" t="s">
        <v>35</v>
      </c>
      <c r="D759" t="s">
        <v>28</v>
      </c>
      <c r="E759" t="s">
        <v>15</v>
      </c>
      <c r="F759" t="s">
        <v>48</v>
      </c>
      <c r="G759">
        <v>45</v>
      </c>
      <c r="H759" t="s">
        <v>98</v>
      </c>
      <c r="I759" s="9">
        <v>43305</v>
      </c>
      <c r="J759">
        <v>148991</v>
      </c>
      <c r="K759">
        <v>166870</v>
      </c>
      <c r="L759">
        <v>0.12</v>
      </c>
      <c r="M759" t="s">
        <v>50</v>
      </c>
      <c r="N759" t="s">
        <v>67</v>
      </c>
      <c r="O759" s="9"/>
      <c r="P759">
        <v>0</v>
      </c>
    </row>
    <row r="760" spans="1:16" x14ac:dyDescent="0.3">
      <c r="A760">
        <v>759</v>
      </c>
      <c r="B760" t="s">
        <v>62</v>
      </c>
      <c r="C760" t="s">
        <v>44</v>
      </c>
      <c r="D760" t="s">
        <v>28</v>
      </c>
      <c r="E760" t="s">
        <v>15</v>
      </c>
      <c r="F760" t="s">
        <v>48</v>
      </c>
      <c r="G760">
        <v>52</v>
      </c>
      <c r="H760" t="s">
        <v>95</v>
      </c>
      <c r="I760" s="9">
        <v>39532</v>
      </c>
      <c r="J760">
        <v>97398</v>
      </c>
      <c r="K760">
        <v>97398</v>
      </c>
      <c r="L760">
        <v>0</v>
      </c>
      <c r="M760" t="s">
        <v>50</v>
      </c>
      <c r="N760" t="s">
        <v>51</v>
      </c>
      <c r="O760" s="9"/>
      <c r="P760">
        <v>0</v>
      </c>
    </row>
    <row r="761" spans="1:16" x14ac:dyDescent="0.3">
      <c r="A761">
        <v>760</v>
      </c>
      <c r="B761" t="s">
        <v>60</v>
      </c>
      <c r="C761" t="s">
        <v>42</v>
      </c>
      <c r="D761" t="s">
        <v>20</v>
      </c>
      <c r="E761" t="s">
        <v>15</v>
      </c>
      <c r="F761" t="s">
        <v>22</v>
      </c>
      <c r="G761">
        <v>63</v>
      </c>
      <c r="H761" t="s">
        <v>99</v>
      </c>
      <c r="I761" s="9">
        <v>39204</v>
      </c>
      <c r="J761">
        <v>72805</v>
      </c>
      <c r="K761">
        <v>72805</v>
      </c>
      <c r="L761">
        <v>0</v>
      </c>
      <c r="M761" t="s">
        <v>23</v>
      </c>
      <c r="N761" t="s">
        <v>45</v>
      </c>
      <c r="O761" s="9"/>
      <c r="P761">
        <v>0</v>
      </c>
    </row>
    <row r="762" spans="1:16" x14ac:dyDescent="0.3">
      <c r="A762">
        <v>761</v>
      </c>
      <c r="B762" t="s">
        <v>72</v>
      </c>
      <c r="C762" t="s">
        <v>35</v>
      </c>
      <c r="D762" t="s">
        <v>14</v>
      </c>
      <c r="E762" t="s">
        <v>15</v>
      </c>
      <c r="F762" t="s">
        <v>22</v>
      </c>
      <c r="G762">
        <v>46</v>
      </c>
      <c r="H762" t="s">
        <v>98</v>
      </c>
      <c r="I762" s="9">
        <v>44213</v>
      </c>
      <c r="J762">
        <v>72131</v>
      </c>
      <c r="K762">
        <v>72131</v>
      </c>
      <c r="L762">
        <v>0</v>
      </c>
      <c r="M762" t="s">
        <v>23</v>
      </c>
      <c r="N762" t="s">
        <v>45</v>
      </c>
      <c r="O762" s="9"/>
      <c r="P762">
        <v>0</v>
      </c>
    </row>
    <row r="763" spans="1:16" x14ac:dyDescent="0.3">
      <c r="A763">
        <v>762</v>
      </c>
      <c r="B763" t="s">
        <v>37</v>
      </c>
      <c r="C763" t="s">
        <v>42</v>
      </c>
      <c r="D763" t="s">
        <v>20</v>
      </c>
      <c r="E763" t="s">
        <v>21</v>
      </c>
      <c r="F763" t="s">
        <v>29</v>
      </c>
      <c r="G763">
        <v>64</v>
      </c>
      <c r="H763" t="s">
        <v>99</v>
      </c>
      <c r="I763" s="9">
        <v>33964</v>
      </c>
      <c r="J763">
        <v>104668</v>
      </c>
      <c r="K763">
        <v>113041</v>
      </c>
      <c r="L763">
        <v>0.08</v>
      </c>
      <c r="M763" t="s">
        <v>17</v>
      </c>
      <c r="N763" t="s">
        <v>49</v>
      </c>
      <c r="O763" s="9"/>
      <c r="P763">
        <v>0</v>
      </c>
    </row>
    <row r="764" spans="1:16" x14ac:dyDescent="0.3">
      <c r="A764">
        <v>763</v>
      </c>
      <c r="B764" t="s">
        <v>32</v>
      </c>
      <c r="C764" t="s">
        <v>35</v>
      </c>
      <c r="D764" t="s">
        <v>20</v>
      </c>
      <c r="E764" t="s">
        <v>15</v>
      </c>
      <c r="F764" t="s">
        <v>29</v>
      </c>
      <c r="G764">
        <v>53</v>
      </c>
      <c r="H764" t="s">
        <v>95</v>
      </c>
      <c r="I764" s="9">
        <v>42952</v>
      </c>
      <c r="J764">
        <v>89769</v>
      </c>
      <c r="K764">
        <v>89769</v>
      </c>
      <c r="L764">
        <v>0</v>
      </c>
      <c r="M764" t="s">
        <v>17</v>
      </c>
      <c r="N764" t="s">
        <v>18</v>
      </c>
      <c r="O764" s="9"/>
      <c r="P764">
        <v>0</v>
      </c>
    </row>
    <row r="765" spans="1:16" x14ac:dyDescent="0.3">
      <c r="A765">
        <v>764</v>
      </c>
      <c r="B765" t="s">
        <v>37</v>
      </c>
      <c r="C765" t="s">
        <v>35</v>
      </c>
      <c r="D765" t="s">
        <v>36</v>
      </c>
      <c r="E765" t="s">
        <v>15</v>
      </c>
      <c r="F765" t="s">
        <v>22</v>
      </c>
      <c r="G765">
        <v>27</v>
      </c>
      <c r="H765" t="s">
        <v>96</v>
      </c>
      <c r="I765" s="9">
        <v>43358</v>
      </c>
      <c r="J765">
        <v>127616</v>
      </c>
      <c r="K765">
        <v>136549</v>
      </c>
      <c r="L765">
        <v>7.0000000000000007E-2</v>
      </c>
      <c r="M765" t="s">
        <v>17</v>
      </c>
      <c r="N765" t="s">
        <v>49</v>
      </c>
      <c r="O765" s="9"/>
      <c r="P765">
        <v>0</v>
      </c>
    </row>
    <row r="766" spans="1:16" x14ac:dyDescent="0.3">
      <c r="A766">
        <v>765</v>
      </c>
      <c r="B766" t="s">
        <v>37</v>
      </c>
      <c r="C766" t="s">
        <v>42</v>
      </c>
      <c r="D766" t="s">
        <v>36</v>
      </c>
      <c r="E766" t="s">
        <v>21</v>
      </c>
      <c r="F766" t="s">
        <v>29</v>
      </c>
      <c r="G766">
        <v>45</v>
      </c>
      <c r="H766" t="s">
        <v>98</v>
      </c>
      <c r="I766" s="9">
        <v>41099</v>
      </c>
      <c r="J766">
        <v>109883</v>
      </c>
      <c r="K766">
        <v>117575</v>
      </c>
      <c r="L766">
        <v>7.0000000000000007E-2</v>
      </c>
      <c r="M766" t="s">
        <v>17</v>
      </c>
      <c r="N766" t="s">
        <v>49</v>
      </c>
      <c r="O766" s="9"/>
      <c r="P766">
        <v>0</v>
      </c>
    </row>
    <row r="767" spans="1:16" x14ac:dyDescent="0.3">
      <c r="A767">
        <v>766</v>
      </c>
      <c r="B767" t="s">
        <v>65</v>
      </c>
      <c r="C767" t="s">
        <v>42</v>
      </c>
      <c r="D767" t="s">
        <v>20</v>
      </c>
      <c r="E767" t="s">
        <v>15</v>
      </c>
      <c r="F767" t="s">
        <v>22</v>
      </c>
      <c r="G767">
        <v>25</v>
      </c>
      <c r="H767" t="s">
        <v>96</v>
      </c>
      <c r="I767" s="9">
        <v>44270</v>
      </c>
      <c r="J767">
        <v>47974</v>
      </c>
      <c r="K767">
        <v>47974</v>
      </c>
      <c r="L767">
        <v>0</v>
      </c>
      <c r="M767" t="s">
        <v>23</v>
      </c>
      <c r="N767" t="s">
        <v>24</v>
      </c>
      <c r="O767" s="9"/>
      <c r="P767">
        <v>0</v>
      </c>
    </row>
    <row r="768" spans="1:16" x14ac:dyDescent="0.3">
      <c r="A768">
        <v>767</v>
      </c>
      <c r="B768" t="s">
        <v>12</v>
      </c>
      <c r="C768" t="s">
        <v>13</v>
      </c>
      <c r="D768" t="s">
        <v>28</v>
      </c>
      <c r="E768" t="s">
        <v>15</v>
      </c>
      <c r="F768" t="s">
        <v>29</v>
      </c>
      <c r="G768">
        <v>43</v>
      </c>
      <c r="H768" t="s">
        <v>98</v>
      </c>
      <c r="I768" s="9">
        <v>42090</v>
      </c>
      <c r="J768">
        <v>120321</v>
      </c>
      <c r="K768">
        <v>134760</v>
      </c>
      <c r="L768">
        <v>0.12</v>
      </c>
      <c r="M768" t="s">
        <v>17</v>
      </c>
      <c r="N768" t="s">
        <v>41</v>
      </c>
      <c r="O768" s="9"/>
      <c r="P768">
        <v>0</v>
      </c>
    </row>
    <row r="769" spans="1:16" x14ac:dyDescent="0.3">
      <c r="A769">
        <v>768</v>
      </c>
      <c r="B769" t="s">
        <v>56</v>
      </c>
      <c r="C769" t="s">
        <v>13</v>
      </c>
      <c r="D769" t="s">
        <v>20</v>
      </c>
      <c r="E769" t="s">
        <v>15</v>
      </c>
      <c r="F769" t="s">
        <v>48</v>
      </c>
      <c r="G769">
        <v>61</v>
      </c>
      <c r="H769" t="s">
        <v>99</v>
      </c>
      <c r="I769" s="9">
        <v>41861</v>
      </c>
      <c r="J769">
        <v>57446</v>
      </c>
      <c r="K769">
        <v>57446</v>
      </c>
      <c r="L769">
        <v>0</v>
      </c>
      <c r="M769" t="s">
        <v>17</v>
      </c>
      <c r="N769" t="s">
        <v>33</v>
      </c>
      <c r="O769" s="9"/>
      <c r="P769">
        <v>0</v>
      </c>
    </row>
    <row r="770" spans="1:16" x14ac:dyDescent="0.3">
      <c r="A770">
        <v>769</v>
      </c>
      <c r="B770" t="s">
        <v>26</v>
      </c>
      <c r="C770" t="s">
        <v>40</v>
      </c>
      <c r="D770" t="s">
        <v>14</v>
      </c>
      <c r="E770" t="s">
        <v>15</v>
      </c>
      <c r="F770" t="s">
        <v>29</v>
      </c>
      <c r="G770">
        <v>42</v>
      </c>
      <c r="H770" t="s">
        <v>98</v>
      </c>
      <c r="I770" s="9">
        <v>39968</v>
      </c>
      <c r="J770">
        <v>174099</v>
      </c>
      <c r="K770">
        <v>219365</v>
      </c>
      <c r="L770">
        <v>0.26</v>
      </c>
      <c r="M770" t="s">
        <v>17</v>
      </c>
      <c r="N770" t="s">
        <v>41</v>
      </c>
      <c r="O770" s="9"/>
      <c r="P770">
        <v>0</v>
      </c>
    </row>
    <row r="771" spans="1:16" x14ac:dyDescent="0.3">
      <c r="A771">
        <v>770</v>
      </c>
      <c r="B771" t="s">
        <v>12</v>
      </c>
      <c r="C771" t="s">
        <v>27</v>
      </c>
      <c r="D771" t="s">
        <v>20</v>
      </c>
      <c r="E771" t="s">
        <v>21</v>
      </c>
      <c r="F771" t="s">
        <v>22</v>
      </c>
      <c r="G771">
        <v>63</v>
      </c>
      <c r="H771" t="s">
        <v>99</v>
      </c>
      <c r="I771" s="9">
        <v>37295</v>
      </c>
      <c r="J771">
        <v>128703</v>
      </c>
      <c r="K771">
        <v>145434</v>
      </c>
      <c r="L771">
        <v>0.13</v>
      </c>
      <c r="M771" t="s">
        <v>17</v>
      </c>
      <c r="N771" t="s">
        <v>41</v>
      </c>
      <c r="O771" s="9"/>
      <c r="P771">
        <v>0</v>
      </c>
    </row>
    <row r="772" spans="1:16" x14ac:dyDescent="0.3">
      <c r="A772">
        <v>771</v>
      </c>
      <c r="B772" t="s">
        <v>62</v>
      </c>
      <c r="C772" t="s">
        <v>44</v>
      </c>
      <c r="D772" t="s">
        <v>36</v>
      </c>
      <c r="E772" t="s">
        <v>15</v>
      </c>
      <c r="F772" t="s">
        <v>29</v>
      </c>
      <c r="G772">
        <v>32</v>
      </c>
      <c r="H772" t="s">
        <v>97</v>
      </c>
      <c r="I772" s="9">
        <v>42317</v>
      </c>
      <c r="J772">
        <v>65247</v>
      </c>
      <c r="K772">
        <v>65247</v>
      </c>
      <c r="L772">
        <v>0</v>
      </c>
      <c r="M772" t="s">
        <v>17</v>
      </c>
      <c r="N772" t="s">
        <v>33</v>
      </c>
      <c r="O772" s="9"/>
      <c r="P772">
        <v>0</v>
      </c>
    </row>
    <row r="773" spans="1:16" x14ac:dyDescent="0.3">
      <c r="A773">
        <v>772</v>
      </c>
      <c r="B773" t="s">
        <v>53</v>
      </c>
      <c r="C773" t="s">
        <v>44</v>
      </c>
      <c r="D773" t="s">
        <v>14</v>
      </c>
      <c r="E773" t="s">
        <v>21</v>
      </c>
      <c r="F773" t="s">
        <v>48</v>
      </c>
      <c r="G773">
        <v>27</v>
      </c>
      <c r="H773" t="s">
        <v>96</v>
      </c>
      <c r="I773" s="9">
        <v>43371</v>
      </c>
      <c r="J773">
        <v>64247</v>
      </c>
      <c r="K773">
        <v>64247</v>
      </c>
      <c r="L773">
        <v>0</v>
      </c>
      <c r="M773" t="s">
        <v>50</v>
      </c>
      <c r="N773" t="s">
        <v>52</v>
      </c>
      <c r="O773" s="9"/>
      <c r="P773">
        <v>0</v>
      </c>
    </row>
    <row r="774" spans="1:16" x14ac:dyDescent="0.3">
      <c r="A774">
        <v>773</v>
      </c>
      <c r="B774" t="s">
        <v>37</v>
      </c>
      <c r="C774" t="s">
        <v>42</v>
      </c>
      <c r="D774" t="s">
        <v>14</v>
      </c>
      <c r="E774" t="s">
        <v>15</v>
      </c>
      <c r="F774" t="s">
        <v>29</v>
      </c>
      <c r="G774">
        <v>33</v>
      </c>
      <c r="H774" t="s">
        <v>97</v>
      </c>
      <c r="I774" s="9">
        <v>41071</v>
      </c>
      <c r="J774">
        <v>118253</v>
      </c>
      <c r="K774">
        <v>127713</v>
      </c>
      <c r="L774">
        <v>0.08</v>
      </c>
      <c r="M774" t="s">
        <v>17</v>
      </c>
      <c r="N774" t="s">
        <v>41</v>
      </c>
      <c r="O774" s="9"/>
      <c r="P774">
        <v>0</v>
      </c>
    </row>
    <row r="775" spans="1:16" x14ac:dyDescent="0.3">
      <c r="A775">
        <v>774</v>
      </c>
      <c r="B775" t="s">
        <v>64</v>
      </c>
      <c r="C775" t="s">
        <v>44</v>
      </c>
      <c r="D775" t="s">
        <v>20</v>
      </c>
      <c r="E775" t="s">
        <v>15</v>
      </c>
      <c r="F775" t="s">
        <v>22</v>
      </c>
      <c r="G775">
        <v>45</v>
      </c>
      <c r="H775" t="s">
        <v>98</v>
      </c>
      <c r="I775" s="9">
        <v>38057</v>
      </c>
      <c r="J775">
        <v>109422</v>
      </c>
      <c r="K775">
        <v>109422</v>
      </c>
      <c r="L775">
        <v>0</v>
      </c>
      <c r="M775" t="s">
        <v>23</v>
      </c>
      <c r="N775" t="s">
        <v>24</v>
      </c>
      <c r="O775" s="9"/>
      <c r="P775">
        <v>0</v>
      </c>
    </row>
    <row r="776" spans="1:16" x14ac:dyDescent="0.3">
      <c r="A776">
        <v>775</v>
      </c>
      <c r="B776" t="s">
        <v>37</v>
      </c>
      <c r="C776" t="s">
        <v>42</v>
      </c>
      <c r="D776" t="s">
        <v>36</v>
      </c>
      <c r="E776" t="s">
        <v>21</v>
      </c>
      <c r="F776" t="s">
        <v>22</v>
      </c>
      <c r="G776">
        <v>41</v>
      </c>
      <c r="H776" t="s">
        <v>98</v>
      </c>
      <c r="I776" s="9">
        <v>43502</v>
      </c>
      <c r="J776">
        <v>126950</v>
      </c>
      <c r="K776">
        <v>139645</v>
      </c>
      <c r="L776">
        <v>0.1</v>
      </c>
      <c r="M776" t="s">
        <v>17</v>
      </c>
      <c r="N776" t="s">
        <v>30</v>
      </c>
      <c r="O776" s="9"/>
      <c r="P776">
        <v>0</v>
      </c>
    </row>
    <row r="777" spans="1:16" x14ac:dyDescent="0.3">
      <c r="A777">
        <v>776</v>
      </c>
      <c r="B777" t="s">
        <v>58</v>
      </c>
      <c r="C777" t="s">
        <v>13</v>
      </c>
      <c r="D777" t="s">
        <v>20</v>
      </c>
      <c r="E777" t="s">
        <v>15</v>
      </c>
      <c r="F777" t="s">
        <v>22</v>
      </c>
      <c r="G777">
        <v>36</v>
      </c>
      <c r="H777" t="s">
        <v>97</v>
      </c>
      <c r="I777" s="9">
        <v>41964</v>
      </c>
      <c r="J777">
        <v>97500</v>
      </c>
      <c r="K777">
        <v>97500</v>
      </c>
      <c r="L777">
        <v>0</v>
      </c>
      <c r="M777" t="s">
        <v>17</v>
      </c>
      <c r="N777" t="s">
        <v>39</v>
      </c>
      <c r="O777" s="9"/>
      <c r="P777">
        <v>0</v>
      </c>
    </row>
    <row r="778" spans="1:16" x14ac:dyDescent="0.3">
      <c r="A778">
        <v>777</v>
      </c>
      <c r="B778" t="s">
        <v>56</v>
      </c>
      <c r="C778" t="s">
        <v>13</v>
      </c>
      <c r="D778" t="s">
        <v>20</v>
      </c>
      <c r="E778" t="s">
        <v>21</v>
      </c>
      <c r="F778" t="s">
        <v>22</v>
      </c>
      <c r="G778">
        <v>25</v>
      </c>
      <c r="H778" t="s">
        <v>96</v>
      </c>
      <c r="I778" s="9">
        <v>44213</v>
      </c>
      <c r="J778">
        <v>41844</v>
      </c>
      <c r="K778">
        <v>41844</v>
      </c>
      <c r="L778">
        <v>0</v>
      </c>
      <c r="M778" t="s">
        <v>23</v>
      </c>
      <c r="N778" t="s">
        <v>24</v>
      </c>
      <c r="O778" s="9"/>
      <c r="P778">
        <v>0</v>
      </c>
    </row>
    <row r="779" spans="1:16" x14ac:dyDescent="0.3">
      <c r="A779">
        <v>778</v>
      </c>
      <c r="B779" t="s">
        <v>57</v>
      </c>
      <c r="C779" t="s">
        <v>40</v>
      </c>
      <c r="D779" t="s">
        <v>14</v>
      </c>
      <c r="E779" t="s">
        <v>21</v>
      </c>
      <c r="F779" t="s">
        <v>22</v>
      </c>
      <c r="G779">
        <v>43</v>
      </c>
      <c r="H779" t="s">
        <v>98</v>
      </c>
      <c r="I779" s="9">
        <v>41680</v>
      </c>
      <c r="J779">
        <v>58875</v>
      </c>
      <c r="K779">
        <v>58875</v>
      </c>
      <c r="L779">
        <v>0</v>
      </c>
      <c r="M779" t="s">
        <v>23</v>
      </c>
      <c r="N779" t="s">
        <v>59</v>
      </c>
      <c r="O779" s="9"/>
      <c r="P779">
        <v>0</v>
      </c>
    </row>
    <row r="780" spans="1:16" x14ac:dyDescent="0.3">
      <c r="A780">
        <v>779</v>
      </c>
      <c r="B780" t="s">
        <v>34</v>
      </c>
      <c r="C780" t="s">
        <v>35</v>
      </c>
      <c r="D780" t="s">
        <v>20</v>
      </c>
      <c r="E780" t="s">
        <v>15</v>
      </c>
      <c r="F780" t="s">
        <v>22</v>
      </c>
      <c r="G780">
        <v>37</v>
      </c>
      <c r="H780" t="s">
        <v>97</v>
      </c>
      <c r="I780" s="9">
        <v>42318</v>
      </c>
      <c r="J780">
        <v>64204</v>
      </c>
      <c r="K780">
        <v>64204</v>
      </c>
      <c r="L780">
        <v>0</v>
      </c>
      <c r="M780" t="s">
        <v>17</v>
      </c>
      <c r="N780" t="s">
        <v>49</v>
      </c>
      <c r="O780" s="9">
        <v>44306</v>
      </c>
      <c r="P780">
        <v>1</v>
      </c>
    </row>
    <row r="781" spans="1:16" x14ac:dyDescent="0.3">
      <c r="A781">
        <v>780</v>
      </c>
      <c r="B781" t="s">
        <v>57</v>
      </c>
      <c r="C781" t="s">
        <v>35</v>
      </c>
      <c r="D781" t="s">
        <v>36</v>
      </c>
      <c r="E781" t="s">
        <v>15</v>
      </c>
      <c r="F781" t="s">
        <v>22</v>
      </c>
      <c r="G781">
        <v>42</v>
      </c>
      <c r="H781" t="s">
        <v>98</v>
      </c>
      <c r="I781" s="9">
        <v>40307</v>
      </c>
      <c r="J781">
        <v>67743</v>
      </c>
      <c r="K781">
        <v>67743</v>
      </c>
      <c r="L781">
        <v>0</v>
      </c>
      <c r="M781" t="s">
        <v>23</v>
      </c>
      <c r="N781" t="s">
        <v>55</v>
      </c>
      <c r="O781" s="9">
        <v>41998</v>
      </c>
      <c r="P781">
        <v>1</v>
      </c>
    </row>
    <row r="782" spans="1:16" x14ac:dyDescent="0.3">
      <c r="A782">
        <v>781</v>
      </c>
      <c r="B782" t="s">
        <v>72</v>
      </c>
      <c r="C782" t="s">
        <v>35</v>
      </c>
      <c r="D782" t="s">
        <v>28</v>
      </c>
      <c r="E782" t="s">
        <v>15</v>
      </c>
      <c r="F782" t="s">
        <v>16</v>
      </c>
      <c r="G782">
        <v>60</v>
      </c>
      <c r="H782" t="s">
        <v>99</v>
      </c>
      <c r="I782" s="9">
        <v>35641</v>
      </c>
      <c r="J782">
        <v>71677</v>
      </c>
      <c r="K782">
        <v>71677</v>
      </c>
      <c r="L782">
        <v>0</v>
      </c>
      <c r="M782" t="s">
        <v>17</v>
      </c>
      <c r="N782" t="s">
        <v>49</v>
      </c>
      <c r="O782" s="9"/>
      <c r="P782">
        <v>0</v>
      </c>
    </row>
    <row r="783" spans="1:16" x14ac:dyDescent="0.3">
      <c r="A783">
        <v>782</v>
      </c>
      <c r="B783" t="s">
        <v>56</v>
      </c>
      <c r="C783" t="s">
        <v>13</v>
      </c>
      <c r="D783" t="s">
        <v>28</v>
      </c>
      <c r="E783" t="s">
        <v>21</v>
      </c>
      <c r="F783" t="s">
        <v>22</v>
      </c>
      <c r="G783">
        <v>61</v>
      </c>
      <c r="H783" t="s">
        <v>99</v>
      </c>
      <c r="I783" s="9">
        <v>36793</v>
      </c>
      <c r="J783">
        <v>40063</v>
      </c>
      <c r="K783">
        <v>40063</v>
      </c>
      <c r="L783">
        <v>0</v>
      </c>
      <c r="M783" t="s">
        <v>17</v>
      </c>
      <c r="N783" t="s">
        <v>39</v>
      </c>
      <c r="O783" s="9"/>
      <c r="P783">
        <v>0</v>
      </c>
    </row>
    <row r="784" spans="1:16" x14ac:dyDescent="0.3">
      <c r="A784">
        <v>783</v>
      </c>
      <c r="B784" t="s">
        <v>56</v>
      </c>
      <c r="C784" t="s">
        <v>13</v>
      </c>
      <c r="D784" t="s">
        <v>20</v>
      </c>
      <c r="E784" t="s">
        <v>15</v>
      </c>
      <c r="F784" t="s">
        <v>29</v>
      </c>
      <c r="G784">
        <v>55</v>
      </c>
      <c r="H784" t="s">
        <v>95</v>
      </c>
      <c r="I784" s="9">
        <v>38107</v>
      </c>
      <c r="J784">
        <v>40124</v>
      </c>
      <c r="K784">
        <v>40124</v>
      </c>
      <c r="L784">
        <v>0</v>
      </c>
      <c r="M784" t="s">
        <v>17</v>
      </c>
      <c r="N784" t="s">
        <v>41</v>
      </c>
      <c r="O784" s="9"/>
      <c r="P784">
        <v>0</v>
      </c>
    </row>
    <row r="785" spans="1:16" x14ac:dyDescent="0.3">
      <c r="A785">
        <v>784</v>
      </c>
      <c r="B785" t="s">
        <v>63</v>
      </c>
      <c r="C785" t="s">
        <v>44</v>
      </c>
      <c r="D785" t="s">
        <v>20</v>
      </c>
      <c r="E785" t="s">
        <v>21</v>
      </c>
      <c r="F785" t="s">
        <v>22</v>
      </c>
      <c r="G785">
        <v>57</v>
      </c>
      <c r="H785" t="s">
        <v>95</v>
      </c>
      <c r="I785" s="9">
        <v>43157</v>
      </c>
      <c r="J785">
        <v>103183</v>
      </c>
      <c r="K785">
        <v>103183</v>
      </c>
      <c r="L785">
        <v>0</v>
      </c>
      <c r="M785" t="s">
        <v>17</v>
      </c>
      <c r="N785" t="s">
        <v>41</v>
      </c>
      <c r="O785" s="9">
        <v>44386</v>
      </c>
      <c r="P785">
        <v>1</v>
      </c>
    </row>
    <row r="786" spans="1:16" x14ac:dyDescent="0.3">
      <c r="A786">
        <v>785</v>
      </c>
      <c r="B786" t="s">
        <v>73</v>
      </c>
      <c r="C786" t="s">
        <v>13</v>
      </c>
      <c r="D786" t="s">
        <v>36</v>
      </c>
      <c r="E786" t="s">
        <v>21</v>
      </c>
      <c r="F786" t="s">
        <v>22</v>
      </c>
      <c r="G786">
        <v>54</v>
      </c>
      <c r="H786" t="s">
        <v>95</v>
      </c>
      <c r="I786" s="9">
        <v>35961</v>
      </c>
      <c r="J786">
        <v>95239</v>
      </c>
      <c r="K786">
        <v>95239</v>
      </c>
      <c r="L786">
        <v>0</v>
      </c>
      <c r="M786" t="s">
        <v>17</v>
      </c>
      <c r="N786" t="s">
        <v>33</v>
      </c>
      <c r="O786" s="9"/>
      <c r="P786">
        <v>0</v>
      </c>
    </row>
    <row r="787" spans="1:16" x14ac:dyDescent="0.3">
      <c r="A787">
        <v>786</v>
      </c>
      <c r="B787" t="s">
        <v>71</v>
      </c>
      <c r="C787" t="s">
        <v>44</v>
      </c>
      <c r="D787" t="s">
        <v>20</v>
      </c>
      <c r="E787" t="s">
        <v>15</v>
      </c>
      <c r="F787" t="s">
        <v>22</v>
      </c>
      <c r="G787">
        <v>29</v>
      </c>
      <c r="H787" t="s">
        <v>96</v>
      </c>
      <c r="I787" s="9">
        <v>43778</v>
      </c>
      <c r="J787">
        <v>75012</v>
      </c>
      <c r="K787">
        <v>75012</v>
      </c>
      <c r="L787">
        <v>0</v>
      </c>
      <c r="M787" t="s">
        <v>17</v>
      </c>
      <c r="N787" t="s">
        <v>30</v>
      </c>
      <c r="O787" s="9"/>
      <c r="P787">
        <v>0</v>
      </c>
    </row>
    <row r="788" spans="1:16" x14ac:dyDescent="0.3">
      <c r="A788">
        <v>787</v>
      </c>
      <c r="B788" t="s">
        <v>69</v>
      </c>
      <c r="C788" t="s">
        <v>13</v>
      </c>
      <c r="D788" t="s">
        <v>20</v>
      </c>
      <c r="E788" t="s">
        <v>15</v>
      </c>
      <c r="F788" t="s">
        <v>22</v>
      </c>
      <c r="G788">
        <v>33</v>
      </c>
      <c r="H788" t="s">
        <v>97</v>
      </c>
      <c r="I788" s="9">
        <v>41819</v>
      </c>
      <c r="J788">
        <v>96366</v>
      </c>
      <c r="K788">
        <v>96366</v>
      </c>
      <c r="L788">
        <v>0</v>
      </c>
      <c r="M788" t="s">
        <v>23</v>
      </c>
      <c r="N788" t="s">
        <v>59</v>
      </c>
      <c r="O788" s="9"/>
      <c r="P788">
        <v>0</v>
      </c>
    </row>
    <row r="789" spans="1:16" x14ac:dyDescent="0.3">
      <c r="A789">
        <v>788</v>
      </c>
      <c r="B789" t="s">
        <v>38</v>
      </c>
      <c r="C789" t="s">
        <v>47</v>
      </c>
      <c r="D789" t="s">
        <v>36</v>
      </c>
      <c r="E789" t="s">
        <v>15</v>
      </c>
      <c r="F789" t="s">
        <v>22</v>
      </c>
      <c r="G789">
        <v>39</v>
      </c>
      <c r="H789" t="s">
        <v>97</v>
      </c>
      <c r="I789" s="9">
        <v>41849</v>
      </c>
      <c r="J789">
        <v>40897</v>
      </c>
      <c r="K789">
        <v>40897</v>
      </c>
      <c r="L789">
        <v>0</v>
      </c>
      <c r="M789" t="s">
        <v>17</v>
      </c>
      <c r="N789" t="s">
        <v>18</v>
      </c>
      <c r="O789" s="9"/>
      <c r="P789">
        <v>0</v>
      </c>
    </row>
    <row r="790" spans="1:16" x14ac:dyDescent="0.3">
      <c r="A790">
        <v>789</v>
      </c>
      <c r="B790" t="s">
        <v>37</v>
      </c>
      <c r="C790" t="s">
        <v>27</v>
      </c>
      <c r="D790" t="s">
        <v>14</v>
      </c>
      <c r="E790" t="s">
        <v>15</v>
      </c>
      <c r="F790" t="s">
        <v>22</v>
      </c>
      <c r="G790">
        <v>37</v>
      </c>
      <c r="H790" t="s">
        <v>97</v>
      </c>
      <c r="I790" s="9">
        <v>42605</v>
      </c>
      <c r="J790">
        <v>124928</v>
      </c>
      <c r="K790">
        <v>132424</v>
      </c>
      <c r="L790">
        <v>0.06</v>
      </c>
      <c r="M790" t="s">
        <v>23</v>
      </c>
      <c r="N790" t="s">
        <v>24</v>
      </c>
      <c r="O790" s="9"/>
      <c r="P790">
        <v>0</v>
      </c>
    </row>
    <row r="791" spans="1:16" x14ac:dyDescent="0.3">
      <c r="A791">
        <v>790</v>
      </c>
      <c r="B791" t="s">
        <v>37</v>
      </c>
      <c r="C791" t="s">
        <v>27</v>
      </c>
      <c r="D791" t="s">
        <v>28</v>
      </c>
      <c r="E791" t="s">
        <v>15</v>
      </c>
      <c r="F791" t="s">
        <v>48</v>
      </c>
      <c r="G791">
        <v>51</v>
      </c>
      <c r="H791" t="s">
        <v>95</v>
      </c>
      <c r="I791" s="9">
        <v>41439</v>
      </c>
      <c r="J791">
        <v>108221</v>
      </c>
      <c r="K791">
        <v>113632</v>
      </c>
      <c r="L791">
        <v>0.05</v>
      </c>
      <c r="M791" t="s">
        <v>50</v>
      </c>
      <c r="N791" t="s">
        <v>51</v>
      </c>
      <c r="O791" s="9"/>
      <c r="P791">
        <v>0</v>
      </c>
    </row>
    <row r="792" spans="1:16" x14ac:dyDescent="0.3">
      <c r="A792">
        <v>791</v>
      </c>
      <c r="B792" t="s">
        <v>60</v>
      </c>
      <c r="C792" t="s">
        <v>42</v>
      </c>
      <c r="D792" t="s">
        <v>36</v>
      </c>
      <c r="E792" t="s">
        <v>21</v>
      </c>
      <c r="F792" t="s">
        <v>29</v>
      </c>
      <c r="G792">
        <v>46</v>
      </c>
      <c r="H792" t="s">
        <v>98</v>
      </c>
      <c r="I792" s="9">
        <v>39133</v>
      </c>
      <c r="J792">
        <v>75579</v>
      </c>
      <c r="K792">
        <v>75579</v>
      </c>
      <c r="L792">
        <v>0</v>
      </c>
      <c r="M792" t="s">
        <v>17</v>
      </c>
      <c r="N792" t="s">
        <v>18</v>
      </c>
      <c r="O792" s="9"/>
      <c r="P792">
        <v>0</v>
      </c>
    </row>
    <row r="793" spans="1:16" x14ac:dyDescent="0.3">
      <c r="A793">
        <v>792</v>
      </c>
      <c r="B793" t="s">
        <v>12</v>
      </c>
      <c r="C793" t="s">
        <v>42</v>
      </c>
      <c r="D793" t="s">
        <v>20</v>
      </c>
      <c r="E793" t="s">
        <v>21</v>
      </c>
      <c r="F793" t="s">
        <v>48</v>
      </c>
      <c r="G793">
        <v>41</v>
      </c>
      <c r="H793" t="s">
        <v>98</v>
      </c>
      <c r="I793" s="9">
        <v>42365</v>
      </c>
      <c r="J793">
        <v>129903</v>
      </c>
      <c r="K793">
        <v>146790</v>
      </c>
      <c r="L793">
        <v>0.13</v>
      </c>
      <c r="M793" t="s">
        <v>50</v>
      </c>
      <c r="N793" t="s">
        <v>67</v>
      </c>
      <c r="O793" s="9"/>
      <c r="P793">
        <v>0</v>
      </c>
    </row>
    <row r="794" spans="1:16" x14ac:dyDescent="0.3">
      <c r="A794">
        <v>793</v>
      </c>
      <c r="B794" t="s">
        <v>26</v>
      </c>
      <c r="C794" t="s">
        <v>27</v>
      </c>
      <c r="D794" t="s">
        <v>14</v>
      </c>
      <c r="E794" t="s">
        <v>15</v>
      </c>
      <c r="F794" t="s">
        <v>22</v>
      </c>
      <c r="G794">
        <v>25</v>
      </c>
      <c r="H794" t="s">
        <v>96</v>
      </c>
      <c r="I794" s="9">
        <v>44303</v>
      </c>
      <c r="J794">
        <v>186870</v>
      </c>
      <c r="K794">
        <v>224244</v>
      </c>
      <c r="L794">
        <v>0.2</v>
      </c>
      <c r="M794" t="s">
        <v>23</v>
      </c>
      <c r="N794" t="s">
        <v>45</v>
      </c>
      <c r="O794" s="9"/>
      <c r="P794">
        <v>0</v>
      </c>
    </row>
    <row r="795" spans="1:16" x14ac:dyDescent="0.3">
      <c r="A795">
        <v>794</v>
      </c>
      <c r="B795" t="s">
        <v>57</v>
      </c>
      <c r="C795" t="s">
        <v>35</v>
      </c>
      <c r="D795" t="s">
        <v>14</v>
      </c>
      <c r="E795" t="s">
        <v>21</v>
      </c>
      <c r="F795" t="s">
        <v>29</v>
      </c>
      <c r="G795">
        <v>37</v>
      </c>
      <c r="H795" t="s">
        <v>97</v>
      </c>
      <c r="I795" s="9">
        <v>40291</v>
      </c>
      <c r="J795">
        <v>57531</v>
      </c>
      <c r="K795">
        <v>57531</v>
      </c>
      <c r="L795">
        <v>0</v>
      </c>
      <c r="M795" t="s">
        <v>17</v>
      </c>
      <c r="N795" t="s">
        <v>30</v>
      </c>
      <c r="O795" s="9"/>
      <c r="P795">
        <v>0</v>
      </c>
    </row>
    <row r="796" spans="1:16" x14ac:dyDescent="0.3">
      <c r="A796">
        <v>795</v>
      </c>
      <c r="B796" t="s">
        <v>38</v>
      </c>
      <c r="C796" t="s">
        <v>27</v>
      </c>
      <c r="D796" t="s">
        <v>14</v>
      </c>
      <c r="E796" t="s">
        <v>21</v>
      </c>
      <c r="F796" t="s">
        <v>22</v>
      </c>
      <c r="G796">
        <v>46</v>
      </c>
      <c r="H796" t="s">
        <v>98</v>
      </c>
      <c r="I796" s="9">
        <v>40657</v>
      </c>
      <c r="J796">
        <v>55894</v>
      </c>
      <c r="K796">
        <v>55894</v>
      </c>
      <c r="L796">
        <v>0</v>
      </c>
      <c r="M796" t="s">
        <v>17</v>
      </c>
      <c r="N796" t="s">
        <v>18</v>
      </c>
      <c r="O796" s="9"/>
      <c r="P796">
        <v>0</v>
      </c>
    </row>
    <row r="797" spans="1:16" x14ac:dyDescent="0.3">
      <c r="A797">
        <v>796</v>
      </c>
      <c r="B797" t="s">
        <v>62</v>
      </c>
      <c r="C797" t="s">
        <v>44</v>
      </c>
      <c r="D797" t="s">
        <v>20</v>
      </c>
      <c r="E797" t="s">
        <v>15</v>
      </c>
      <c r="F797" t="s">
        <v>22</v>
      </c>
      <c r="G797">
        <v>42</v>
      </c>
      <c r="H797" t="s">
        <v>98</v>
      </c>
      <c r="I797" s="9">
        <v>41026</v>
      </c>
      <c r="J797">
        <v>72903</v>
      </c>
      <c r="K797">
        <v>72903</v>
      </c>
      <c r="L797">
        <v>0</v>
      </c>
      <c r="M797" t="s">
        <v>17</v>
      </c>
      <c r="N797" t="s">
        <v>33</v>
      </c>
      <c r="O797" s="9"/>
      <c r="P797">
        <v>0</v>
      </c>
    </row>
    <row r="798" spans="1:16" x14ac:dyDescent="0.3">
      <c r="A798">
        <v>797</v>
      </c>
      <c r="B798" t="s">
        <v>38</v>
      </c>
      <c r="C798" t="s">
        <v>27</v>
      </c>
      <c r="D798" t="s">
        <v>36</v>
      </c>
      <c r="E798" t="s">
        <v>21</v>
      </c>
      <c r="F798" t="s">
        <v>22</v>
      </c>
      <c r="G798">
        <v>37</v>
      </c>
      <c r="H798" t="s">
        <v>97</v>
      </c>
      <c r="I798" s="9">
        <v>42317</v>
      </c>
      <c r="J798">
        <v>45369</v>
      </c>
      <c r="K798">
        <v>45369</v>
      </c>
      <c r="L798">
        <v>0</v>
      </c>
      <c r="M798" t="s">
        <v>23</v>
      </c>
      <c r="N798" t="s">
        <v>55</v>
      </c>
      <c r="O798" s="9"/>
      <c r="P798">
        <v>0</v>
      </c>
    </row>
    <row r="799" spans="1:16" x14ac:dyDescent="0.3">
      <c r="A799">
        <v>798</v>
      </c>
      <c r="B799" t="s">
        <v>37</v>
      </c>
      <c r="C799" t="s">
        <v>27</v>
      </c>
      <c r="D799" t="s">
        <v>28</v>
      </c>
      <c r="E799" t="s">
        <v>21</v>
      </c>
      <c r="F799" t="s">
        <v>29</v>
      </c>
      <c r="G799">
        <v>60</v>
      </c>
      <c r="H799" t="s">
        <v>99</v>
      </c>
      <c r="I799" s="9">
        <v>40344</v>
      </c>
      <c r="J799">
        <v>106578</v>
      </c>
      <c r="K799">
        <v>116170</v>
      </c>
      <c r="L799">
        <v>0.09</v>
      </c>
      <c r="M799" t="s">
        <v>17</v>
      </c>
      <c r="N799" t="s">
        <v>39</v>
      </c>
      <c r="O799" s="9"/>
      <c r="P799">
        <v>0</v>
      </c>
    </row>
    <row r="800" spans="1:16" x14ac:dyDescent="0.3">
      <c r="A800">
        <v>799</v>
      </c>
      <c r="B800" t="s">
        <v>60</v>
      </c>
      <c r="C800" t="s">
        <v>42</v>
      </c>
      <c r="D800" t="s">
        <v>14</v>
      </c>
      <c r="E800" t="s">
        <v>15</v>
      </c>
      <c r="F800" t="s">
        <v>48</v>
      </c>
      <c r="G800">
        <v>52</v>
      </c>
      <c r="H800" t="s">
        <v>95</v>
      </c>
      <c r="I800" s="9">
        <v>36416</v>
      </c>
      <c r="J800">
        <v>92994</v>
      </c>
      <c r="K800">
        <v>92994</v>
      </c>
      <c r="L800">
        <v>0</v>
      </c>
      <c r="M800" t="s">
        <v>17</v>
      </c>
      <c r="N800" t="s">
        <v>30</v>
      </c>
      <c r="O800" s="9"/>
      <c r="P800">
        <v>0</v>
      </c>
    </row>
    <row r="801" spans="1:16" x14ac:dyDescent="0.3">
      <c r="A801">
        <v>800</v>
      </c>
      <c r="B801" t="s">
        <v>32</v>
      </c>
      <c r="C801" t="s">
        <v>35</v>
      </c>
      <c r="D801" t="s">
        <v>28</v>
      </c>
      <c r="E801" t="s">
        <v>21</v>
      </c>
      <c r="F801" t="s">
        <v>22</v>
      </c>
      <c r="G801">
        <v>59</v>
      </c>
      <c r="H801" t="s">
        <v>95</v>
      </c>
      <c r="I801" s="9">
        <v>35502</v>
      </c>
      <c r="J801">
        <v>83685</v>
      </c>
      <c r="K801">
        <v>83685</v>
      </c>
      <c r="L801">
        <v>0</v>
      </c>
      <c r="M801" t="s">
        <v>23</v>
      </c>
      <c r="N801" t="s">
        <v>55</v>
      </c>
      <c r="O801" s="9"/>
      <c r="P801">
        <v>0</v>
      </c>
    </row>
    <row r="802" spans="1:16" x14ac:dyDescent="0.3">
      <c r="A802">
        <v>801</v>
      </c>
      <c r="B802" t="s">
        <v>66</v>
      </c>
      <c r="C802" t="s">
        <v>13</v>
      </c>
      <c r="D802" t="s">
        <v>14</v>
      </c>
      <c r="E802" t="s">
        <v>21</v>
      </c>
      <c r="F802" t="s">
        <v>29</v>
      </c>
      <c r="G802">
        <v>48</v>
      </c>
      <c r="H802" t="s">
        <v>98</v>
      </c>
      <c r="I802" s="9">
        <v>40435</v>
      </c>
      <c r="J802">
        <v>99335</v>
      </c>
      <c r="K802">
        <v>99335</v>
      </c>
      <c r="L802">
        <v>0</v>
      </c>
      <c r="M802" t="s">
        <v>17</v>
      </c>
      <c r="N802" t="s">
        <v>33</v>
      </c>
      <c r="O802" s="9"/>
      <c r="P802">
        <v>0</v>
      </c>
    </row>
    <row r="803" spans="1:16" x14ac:dyDescent="0.3">
      <c r="A803">
        <v>802</v>
      </c>
      <c r="B803" t="s">
        <v>12</v>
      </c>
      <c r="C803" t="s">
        <v>42</v>
      </c>
      <c r="D803" t="s">
        <v>20</v>
      </c>
      <c r="E803" t="s">
        <v>21</v>
      </c>
      <c r="F803" t="s">
        <v>29</v>
      </c>
      <c r="G803">
        <v>42</v>
      </c>
      <c r="H803" t="s">
        <v>98</v>
      </c>
      <c r="I803" s="9">
        <v>41382</v>
      </c>
      <c r="J803">
        <v>131179</v>
      </c>
      <c r="K803">
        <v>150856</v>
      </c>
      <c r="L803">
        <v>0.15</v>
      </c>
      <c r="M803" t="s">
        <v>17</v>
      </c>
      <c r="N803" t="s">
        <v>49</v>
      </c>
      <c r="O803" s="9"/>
      <c r="P803">
        <v>0</v>
      </c>
    </row>
    <row r="804" spans="1:16" x14ac:dyDescent="0.3">
      <c r="A804">
        <v>803</v>
      </c>
      <c r="B804" t="s">
        <v>31</v>
      </c>
      <c r="C804" t="s">
        <v>13</v>
      </c>
      <c r="D804" t="s">
        <v>28</v>
      </c>
      <c r="E804" t="s">
        <v>21</v>
      </c>
      <c r="F804" t="s">
        <v>22</v>
      </c>
      <c r="G804">
        <v>35</v>
      </c>
      <c r="H804" t="s">
        <v>97</v>
      </c>
      <c r="I804" s="9">
        <v>42493</v>
      </c>
      <c r="J804">
        <v>73899</v>
      </c>
      <c r="K804">
        <v>77594</v>
      </c>
      <c r="L804">
        <v>0.05</v>
      </c>
      <c r="M804" t="s">
        <v>23</v>
      </c>
      <c r="N804" t="s">
        <v>59</v>
      </c>
      <c r="O804" s="9"/>
      <c r="P804">
        <v>0</v>
      </c>
    </row>
    <row r="805" spans="1:16" x14ac:dyDescent="0.3">
      <c r="A805">
        <v>804</v>
      </c>
      <c r="B805" t="s">
        <v>46</v>
      </c>
      <c r="C805" t="s">
        <v>40</v>
      </c>
      <c r="D805" t="s">
        <v>20</v>
      </c>
      <c r="E805" t="s">
        <v>21</v>
      </c>
      <c r="F805" t="s">
        <v>22</v>
      </c>
      <c r="G805">
        <v>64</v>
      </c>
      <c r="H805" t="s">
        <v>99</v>
      </c>
      <c r="I805" s="9">
        <v>41362</v>
      </c>
      <c r="J805">
        <v>252325</v>
      </c>
      <c r="K805">
        <v>353255</v>
      </c>
      <c r="L805">
        <v>0.4</v>
      </c>
      <c r="M805" t="s">
        <v>17</v>
      </c>
      <c r="N805" t="s">
        <v>49</v>
      </c>
      <c r="O805" s="9"/>
      <c r="P805">
        <v>0</v>
      </c>
    </row>
    <row r="806" spans="1:16" x14ac:dyDescent="0.3">
      <c r="A806">
        <v>805</v>
      </c>
      <c r="B806" t="s">
        <v>57</v>
      </c>
      <c r="C806" t="s">
        <v>27</v>
      </c>
      <c r="D806" t="s">
        <v>14</v>
      </c>
      <c r="E806" t="s">
        <v>15</v>
      </c>
      <c r="F806" t="s">
        <v>29</v>
      </c>
      <c r="G806">
        <v>30</v>
      </c>
      <c r="H806" t="s">
        <v>97</v>
      </c>
      <c r="I806" s="9">
        <v>42068</v>
      </c>
      <c r="J806">
        <v>52697</v>
      </c>
      <c r="K806">
        <v>52697</v>
      </c>
      <c r="L806">
        <v>0</v>
      </c>
      <c r="M806" t="s">
        <v>17</v>
      </c>
      <c r="N806" t="s">
        <v>18</v>
      </c>
      <c r="O806" s="9"/>
      <c r="P806">
        <v>0</v>
      </c>
    </row>
    <row r="807" spans="1:16" x14ac:dyDescent="0.3">
      <c r="A807">
        <v>806</v>
      </c>
      <c r="B807" t="s">
        <v>64</v>
      </c>
      <c r="C807" t="s">
        <v>44</v>
      </c>
      <c r="D807" t="s">
        <v>28</v>
      </c>
      <c r="E807" t="s">
        <v>15</v>
      </c>
      <c r="F807" t="s">
        <v>48</v>
      </c>
      <c r="G807">
        <v>29</v>
      </c>
      <c r="H807" t="s">
        <v>96</v>
      </c>
      <c r="I807" s="9">
        <v>44099</v>
      </c>
      <c r="J807">
        <v>123588</v>
      </c>
      <c r="K807">
        <v>123588</v>
      </c>
      <c r="L807">
        <v>0</v>
      </c>
      <c r="M807" t="s">
        <v>50</v>
      </c>
      <c r="N807" t="s">
        <v>67</v>
      </c>
      <c r="O807" s="9"/>
      <c r="P807">
        <v>0</v>
      </c>
    </row>
    <row r="808" spans="1:16" x14ac:dyDescent="0.3">
      <c r="A808">
        <v>807</v>
      </c>
      <c r="B808" t="s">
        <v>46</v>
      </c>
      <c r="C808" t="s">
        <v>40</v>
      </c>
      <c r="D808" t="s">
        <v>36</v>
      </c>
      <c r="E808" t="s">
        <v>15</v>
      </c>
      <c r="F808" t="s">
        <v>22</v>
      </c>
      <c r="G808">
        <v>47</v>
      </c>
      <c r="H808" t="s">
        <v>98</v>
      </c>
      <c r="I808" s="9">
        <v>44556</v>
      </c>
      <c r="J808">
        <v>243568</v>
      </c>
      <c r="K808">
        <v>323945</v>
      </c>
      <c r="L808">
        <v>0.33</v>
      </c>
      <c r="M808" t="s">
        <v>17</v>
      </c>
      <c r="N808" t="s">
        <v>41</v>
      </c>
      <c r="O808" s="9"/>
      <c r="P808">
        <v>0</v>
      </c>
    </row>
    <row r="809" spans="1:16" x14ac:dyDescent="0.3">
      <c r="A809">
        <v>808</v>
      </c>
      <c r="B809" t="s">
        <v>26</v>
      </c>
      <c r="C809" t="s">
        <v>35</v>
      </c>
      <c r="D809" t="s">
        <v>14</v>
      </c>
      <c r="E809" t="s">
        <v>21</v>
      </c>
      <c r="F809" t="s">
        <v>22</v>
      </c>
      <c r="G809">
        <v>49</v>
      </c>
      <c r="H809" t="s">
        <v>98</v>
      </c>
      <c r="I809" s="9">
        <v>37092</v>
      </c>
      <c r="J809">
        <v>199176</v>
      </c>
      <c r="K809">
        <v>246978</v>
      </c>
      <c r="L809">
        <v>0.24</v>
      </c>
      <c r="M809" t="s">
        <v>17</v>
      </c>
      <c r="N809" t="s">
        <v>33</v>
      </c>
      <c r="O809" s="9"/>
      <c r="P809">
        <v>0</v>
      </c>
    </row>
    <row r="810" spans="1:16" x14ac:dyDescent="0.3">
      <c r="A810">
        <v>809</v>
      </c>
      <c r="B810" t="s">
        <v>19</v>
      </c>
      <c r="C810" t="s">
        <v>13</v>
      </c>
      <c r="D810" t="s">
        <v>28</v>
      </c>
      <c r="E810" t="s">
        <v>15</v>
      </c>
      <c r="F810" t="s">
        <v>22</v>
      </c>
      <c r="G810">
        <v>56</v>
      </c>
      <c r="H810" t="s">
        <v>95</v>
      </c>
      <c r="I810" s="9">
        <v>35238</v>
      </c>
      <c r="J810">
        <v>82806</v>
      </c>
      <c r="K810">
        <v>82806</v>
      </c>
      <c r="L810">
        <v>0</v>
      </c>
      <c r="M810" t="s">
        <v>17</v>
      </c>
      <c r="N810" t="s">
        <v>18</v>
      </c>
      <c r="O810" s="9"/>
      <c r="P810">
        <v>0</v>
      </c>
    </row>
    <row r="811" spans="1:16" x14ac:dyDescent="0.3">
      <c r="A811">
        <v>810</v>
      </c>
      <c r="B811" t="s">
        <v>26</v>
      </c>
      <c r="C811" t="s">
        <v>47</v>
      </c>
      <c r="D811" t="s">
        <v>28</v>
      </c>
      <c r="E811" t="s">
        <v>15</v>
      </c>
      <c r="F811" t="s">
        <v>22</v>
      </c>
      <c r="G811">
        <v>53</v>
      </c>
      <c r="H811" t="s">
        <v>95</v>
      </c>
      <c r="I811" s="9">
        <v>35601</v>
      </c>
      <c r="J811">
        <v>164399</v>
      </c>
      <c r="K811">
        <v>205499</v>
      </c>
      <c r="L811">
        <v>0.25</v>
      </c>
      <c r="M811" t="s">
        <v>17</v>
      </c>
      <c r="N811" t="s">
        <v>18</v>
      </c>
      <c r="O811" s="9"/>
      <c r="P811">
        <v>0</v>
      </c>
    </row>
    <row r="812" spans="1:16" x14ac:dyDescent="0.3">
      <c r="A812">
        <v>811</v>
      </c>
      <c r="B812" t="s">
        <v>12</v>
      </c>
      <c r="C812" t="s">
        <v>42</v>
      </c>
      <c r="D812" t="s">
        <v>20</v>
      </c>
      <c r="E812" t="s">
        <v>15</v>
      </c>
      <c r="F812" t="s">
        <v>22</v>
      </c>
      <c r="G812">
        <v>32</v>
      </c>
      <c r="H812" t="s">
        <v>97</v>
      </c>
      <c r="I812" s="9">
        <v>42839</v>
      </c>
      <c r="J812">
        <v>154956</v>
      </c>
      <c r="K812">
        <v>175100</v>
      </c>
      <c r="L812">
        <v>0.13</v>
      </c>
      <c r="M812" t="s">
        <v>17</v>
      </c>
      <c r="N812" t="s">
        <v>33</v>
      </c>
      <c r="O812" s="9"/>
      <c r="P812">
        <v>0</v>
      </c>
    </row>
    <row r="813" spans="1:16" x14ac:dyDescent="0.3">
      <c r="A813">
        <v>812</v>
      </c>
      <c r="B813" t="s">
        <v>12</v>
      </c>
      <c r="C813" t="s">
        <v>47</v>
      </c>
      <c r="D813" t="s">
        <v>20</v>
      </c>
      <c r="E813" t="s">
        <v>21</v>
      </c>
      <c r="F813" t="s">
        <v>22</v>
      </c>
      <c r="G813">
        <v>32</v>
      </c>
      <c r="H813" t="s">
        <v>97</v>
      </c>
      <c r="I813" s="9">
        <v>42764</v>
      </c>
      <c r="J813">
        <v>143970</v>
      </c>
      <c r="K813">
        <v>161246</v>
      </c>
      <c r="L813">
        <v>0.12</v>
      </c>
      <c r="M813" t="s">
        <v>17</v>
      </c>
      <c r="N813" t="s">
        <v>18</v>
      </c>
      <c r="O813" s="9">
        <v>43078</v>
      </c>
      <c r="P813">
        <v>1</v>
      </c>
    </row>
    <row r="814" spans="1:16" x14ac:dyDescent="0.3">
      <c r="A814">
        <v>813</v>
      </c>
      <c r="B814" t="s">
        <v>26</v>
      </c>
      <c r="C814" t="s">
        <v>35</v>
      </c>
      <c r="D814" t="s">
        <v>36</v>
      </c>
      <c r="E814" t="s">
        <v>21</v>
      </c>
      <c r="F814" t="s">
        <v>48</v>
      </c>
      <c r="G814">
        <v>52</v>
      </c>
      <c r="H814" t="s">
        <v>95</v>
      </c>
      <c r="I814" s="9">
        <v>44099</v>
      </c>
      <c r="J814">
        <v>163143</v>
      </c>
      <c r="K814">
        <v>208823</v>
      </c>
      <c r="L814">
        <v>0.28000000000000003</v>
      </c>
      <c r="M814" t="s">
        <v>50</v>
      </c>
      <c r="N814" t="s">
        <v>67</v>
      </c>
      <c r="O814" s="9"/>
      <c r="P814">
        <v>0</v>
      </c>
    </row>
    <row r="815" spans="1:16" x14ac:dyDescent="0.3">
      <c r="A815">
        <v>814</v>
      </c>
      <c r="B815" t="s">
        <v>32</v>
      </c>
      <c r="C815" t="s">
        <v>40</v>
      </c>
      <c r="D815" t="s">
        <v>28</v>
      </c>
      <c r="E815" t="s">
        <v>15</v>
      </c>
      <c r="F815" t="s">
        <v>29</v>
      </c>
      <c r="G815">
        <v>38</v>
      </c>
      <c r="H815" t="s">
        <v>97</v>
      </c>
      <c r="I815" s="9">
        <v>44036</v>
      </c>
      <c r="J815">
        <v>89390</v>
      </c>
      <c r="K815">
        <v>89390</v>
      </c>
      <c r="L815">
        <v>0</v>
      </c>
      <c r="M815" t="s">
        <v>17</v>
      </c>
      <c r="N815" t="s">
        <v>18</v>
      </c>
      <c r="O815" s="9"/>
      <c r="P815">
        <v>0</v>
      </c>
    </row>
    <row r="816" spans="1:16" x14ac:dyDescent="0.3">
      <c r="A816">
        <v>815</v>
      </c>
      <c r="B816" t="s">
        <v>69</v>
      </c>
      <c r="C816" t="s">
        <v>13</v>
      </c>
      <c r="D816" t="s">
        <v>20</v>
      </c>
      <c r="E816" t="s">
        <v>21</v>
      </c>
      <c r="F816" t="s">
        <v>29</v>
      </c>
      <c r="G816">
        <v>41</v>
      </c>
      <c r="H816" t="s">
        <v>98</v>
      </c>
      <c r="I816" s="9">
        <v>43013</v>
      </c>
      <c r="J816">
        <v>67468</v>
      </c>
      <c r="K816">
        <v>67468</v>
      </c>
      <c r="L816">
        <v>0</v>
      </c>
      <c r="M816" t="s">
        <v>17</v>
      </c>
      <c r="N816" t="s">
        <v>39</v>
      </c>
      <c r="O816" s="9"/>
      <c r="P816">
        <v>0</v>
      </c>
    </row>
    <row r="817" spans="1:16" x14ac:dyDescent="0.3">
      <c r="A817">
        <v>816</v>
      </c>
      <c r="B817" t="s">
        <v>54</v>
      </c>
      <c r="C817" t="s">
        <v>44</v>
      </c>
      <c r="D817" t="s">
        <v>20</v>
      </c>
      <c r="E817" t="s">
        <v>15</v>
      </c>
      <c r="F817" t="s">
        <v>48</v>
      </c>
      <c r="G817">
        <v>49</v>
      </c>
      <c r="H817" t="s">
        <v>98</v>
      </c>
      <c r="I817" s="9">
        <v>42441</v>
      </c>
      <c r="J817">
        <v>100810</v>
      </c>
      <c r="K817">
        <v>112907</v>
      </c>
      <c r="L817">
        <v>0.12</v>
      </c>
      <c r="M817" t="s">
        <v>50</v>
      </c>
      <c r="N817" t="s">
        <v>52</v>
      </c>
      <c r="O817" s="9"/>
      <c r="P817">
        <v>0</v>
      </c>
    </row>
    <row r="818" spans="1:16" x14ac:dyDescent="0.3">
      <c r="A818">
        <v>817</v>
      </c>
      <c r="B818" t="s">
        <v>32</v>
      </c>
      <c r="C818" t="s">
        <v>27</v>
      </c>
      <c r="D818" t="s">
        <v>20</v>
      </c>
      <c r="E818" t="s">
        <v>15</v>
      </c>
      <c r="F818" t="s">
        <v>22</v>
      </c>
      <c r="G818">
        <v>35</v>
      </c>
      <c r="H818" t="s">
        <v>97</v>
      </c>
      <c r="I818" s="9">
        <v>43542</v>
      </c>
      <c r="J818">
        <v>74779</v>
      </c>
      <c r="K818">
        <v>74779</v>
      </c>
      <c r="L818">
        <v>0</v>
      </c>
      <c r="M818" t="s">
        <v>17</v>
      </c>
      <c r="N818" t="s">
        <v>33</v>
      </c>
      <c r="O818" s="9"/>
      <c r="P818">
        <v>0</v>
      </c>
    </row>
    <row r="819" spans="1:16" x14ac:dyDescent="0.3">
      <c r="A819">
        <v>818</v>
      </c>
      <c r="B819" t="s">
        <v>70</v>
      </c>
      <c r="C819" t="s">
        <v>13</v>
      </c>
      <c r="D819" t="s">
        <v>36</v>
      </c>
      <c r="E819" t="s">
        <v>15</v>
      </c>
      <c r="F819" t="s">
        <v>22</v>
      </c>
      <c r="G819">
        <v>29</v>
      </c>
      <c r="H819" t="s">
        <v>96</v>
      </c>
      <c r="I819" s="9">
        <v>43048</v>
      </c>
      <c r="J819">
        <v>63985</v>
      </c>
      <c r="K819">
        <v>63985</v>
      </c>
      <c r="L819">
        <v>0</v>
      </c>
      <c r="M819" t="s">
        <v>17</v>
      </c>
      <c r="N819" t="s">
        <v>39</v>
      </c>
      <c r="O819" s="9"/>
      <c r="P819">
        <v>0</v>
      </c>
    </row>
    <row r="820" spans="1:16" x14ac:dyDescent="0.3">
      <c r="A820">
        <v>819</v>
      </c>
      <c r="B820" t="s">
        <v>75</v>
      </c>
      <c r="C820" t="s">
        <v>13</v>
      </c>
      <c r="D820" t="s">
        <v>20</v>
      </c>
      <c r="E820" t="s">
        <v>15</v>
      </c>
      <c r="F820" t="s">
        <v>29</v>
      </c>
      <c r="G820">
        <v>64</v>
      </c>
      <c r="H820" t="s">
        <v>99</v>
      </c>
      <c r="I820" s="9">
        <v>38176</v>
      </c>
      <c r="J820">
        <v>77903</v>
      </c>
      <c r="K820">
        <v>77903</v>
      </c>
      <c r="L820">
        <v>0</v>
      </c>
      <c r="M820" t="s">
        <v>17</v>
      </c>
      <c r="N820" t="s">
        <v>18</v>
      </c>
      <c r="O820" s="9"/>
      <c r="P820">
        <v>0</v>
      </c>
    </row>
    <row r="821" spans="1:16" x14ac:dyDescent="0.3">
      <c r="A821">
        <v>820</v>
      </c>
      <c r="B821" t="s">
        <v>26</v>
      </c>
      <c r="C821" t="s">
        <v>47</v>
      </c>
      <c r="D821" t="s">
        <v>36</v>
      </c>
      <c r="E821" t="s">
        <v>21</v>
      </c>
      <c r="F821" t="s">
        <v>29</v>
      </c>
      <c r="G821">
        <v>33</v>
      </c>
      <c r="H821" t="s">
        <v>97</v>
      </c>
      <c r="I821" s="9">
        <v>42898</v>
      </c>
      <c r="J821">
        <v>164396</v>
      </c>
      <c r="K821">
        <v>212071</v>
      </c>
      <c r="L821">
        <v>0.28999999999999998</v>
      </c>
      <c r="M821" t="s">
        <v>17</v>
      </c>
      <c r="N821" t="s">
        <v>49</v>
      </c>
      <c r="O821" s="9"/>
      <c r="P821">
        <v>0</v>
      </c>
    </row>
    <row r="822" spans="1:16" x14ac:dyDescent="0.3">
      <c r="A822">
        <v>821</v>
      </c>
      <c r="B822" t="s">
        <v>76</v>
      </c>
      <c r="C822" t="s">
        <v>13</v>
      </c>
      <c r="D822" t="s">
        <v>36</v>
      </c>
      <c r="E822" t="s">
        <v>21</v>
      </c>
      <c r="F822" t="s">
        <v>22</v>
      </c>
      <c r="G822">
        <v>29</v>
      </c>
      <c r="H822" t="s">
        <v>96</v>
      </c>
      <c r="I822" s="9">
        <v>44375</v>
      </c>
      <c r="J822">
        <v>71234</v>
      </c>
      <c r="K822">
        <v>71234</v>
      </c>
      <c r="L822">
        <v>0</v>
      </c>
      <c r="M822" t="s">
        <v>17</v>
      </c>
      <c r="N822" t="s">
        <v>18</v>
      </c>
      <c r="O822" s="9"/>
      <c r="P822">
        <v>0</v>
      </c>
    </row>
    <row r="823" spans="1:16" x14ac:dyDescent="0.3">
      <c r="A823">
        <v>822</v>
      </c>
      <c r="B823" t="s">
        <v>37</v>
      </c>
      <c r="C823" t="s">
        <v>27</v>
      </c>
      <c r="D823" t="s">
        <v>36</v>
      </c>
      <c r="E823" t="s">
        <v>21</v>
      </c>
      <c r="F823" t="s">
        <v>22</v>
      </c>
      <c r="G823">
        <v>63</v>
      </c>
      <c r="H823" t="s">
        <v>99</v>
      </c>
      <c r="I823" s="9">
        <v>38096</v>
      </c>
      <c r="J823">
        <v>122487</v>
      </c>
      <c r="K823">
        <v>132286</v>
      </c>
      <c r="L823">
        <v>0.08</v>
      </c>
      <c r="M823" t="s">
        <v>23</v>
      </c>
      <c r="N823" t="s">
        <v>45</v>
      </c>
      <c r="O823" s="9"/>
      <c r="P823">
        <v>0</v>
      </c>
    </row>
    <row r="824" spans="1:16" x14ac:dyDescent="0.3">
      <c r="A824">
        <v>823</v>
      </c>
      <c r="B824" t="s">
        <v>37</v>
      </c>
      <c r="C824" t="s">
        <v>42</v>
      </c>
      <c r="D824" t="s">
        <v>28</v>
      </c>
      <c r="E824" t="s">
        <v>15</v>
      </c>
      <c r="F824" t="s">
        <v>22</v>
      </c>
      <c r="G824">
        <v>32</v>
      </c>
      <c r="H824" t="s">
        <v>97</v>
      </c>
      <c r="I824" s="9">
        <v>42738</v>
      </c>
      <c r="J824">
        <v>101870</v>
      </c>
      <c r="K824">
        <v>112057</v>
      </c>
      <c r="L824">
        <v>0.1</v>
      </c>
      <c r="M824" t="s">
        <v>17</v>
      </c>
      <c r="N824" t="s">
        <v>33</v>
      </c>
      <c r="O824" s="9"/>
      <c r="P824">
        <v>0</v>
      </c>
    </row>
    <row r="825" spans="1:16" x14ac:dyDescent="0.3">
      <c r="A825">
        <v>824</v>
      </c>
      <c r="B825" t="s">
        <v>74</v>
      </c>
      <c r="C825" t="s">
        <v>13</v>
      </c>
      <c r="D825" t="s">
        <v>14</v>
      </c>
      <c r="E825" t="s">
        <v>21</v>
      </c>
      <c r="F825" t="s">
        <v>48</v>
      </c>
      <c r="G825">
        <v>64</v>
      </c>
      <c r="H825" t="s">
        <v>99</v>
      </c>
      <c r="I825" s="9">
        <v>44009</v>
      </c>
      <c r="J825">
        <v>40316</v>
      </c>
      <c r="K825">
        <v>40316</v>
      </c>
      <c r="L825">
        <v>0</v>
      </c>
      <c r="M825" t="s">
        <v>50</v>
      </c>
      <c r="N825" t="s">
        <v>51</v>
      </c>
      <c r="O825" s="9"/>
      <c r="P825">
        <v>0</v>
      </c>
    </row>
    <row r="826" spans="1:16" x14ac:dyDescent="0.3">
      <c r="A826">
        <v>825</v>
      </c>
      <c r="B826" t="s">
        <v>37</v>
      </c>
      <c r="C826" t="s">
        <v>13</v>
      </c>
      <c r="D826" t="s">
        <v>14</v>
      </c>
      <c r="E826" t="s">
        <v>15</v>
      </c>
      <c r="F826" t="s">
        <v>22</v>
      </c>
      <c r="G826">
        <v>55</v>
      </c>
      <c r="H826" t="s">
        <v>95</v>
      </c>
      <c r="I826" s="9">
        <v>38391</v>
      </c>
      <c r="J826">
        <v>115145</v>
      </c>
      <c r="K826">
        <v>120902</v>
      </c>
      <c r="L826">
        <v>0.05</v>
      </c>
      <c r="M826" t="s">
        <v>23</v>
      </c>
      <c r="N826" t="s">
        <v>24</v>
      </c>
      <c r="O826" s="9"/>
      <c r="P826">
        <v>0</v>
      </c>
    </row>
    <row r="827" spans="1:16" x14ac:dyDescent="0.3">
      <c r="A827">
        <v>826</v>
      </c>
      <c r="B827" t="s">
        <v>66</v>
      </c>
      <c r="C827" t="s">
        <v>13</v>
      </c>
      <c r="D827" t="s">
        <v>20</v>
      </c>
      <c r="E827" t="s">
        <v>15</v>
      </c>
      <c r="F827" t="s">
        <v>48</v>
      </c>
      <c r="G827">
        <v>43</v>
      </c>
      <c r="H827" t="s">
        <v>98</v>
      </c>
      <c r="I827" s="9">
        <v>39885</v>
      </c>
      <c r="J827">
        <v>62335</v>
      </c>
      <c r="K827">
        <v>62335</v>
      </c>
      <c r="L827">
        <v>0</v>
      </c>
      <c r="M827" t="s">
        <v>50</v>
      </c>
      <c r="N827" t="s">
        <v>51</v>
      </c>
      <c r="O827" s="9"/>
      <c r="P827">
        <v>0</v>
      </c>
    </row>
    <row r="828" spans="1:16" x14ac:dyDescent="0.3">
      <c r="A828">
        <v>827</v>
      </c>
      <c r="B828" t="s">
        <v>38</v>
      </c>
      <c r="C828" t="s">
        <v>27</v>
      </c>
      <c r="D828" t="s">
        <v>20</v>
      </c>
      <c r="E828" t="s">
        <v>21</v>
      </c>
      <c r="F828" t="s">
        <v>22</v>
      </c>
      <c r="G828">
        <v>56</v>
      </c>
      <c r="H828" t="s">
        <v>95</v>
      </c>
      <c r="I828" s="9">
        <v>38847</v>
      </c>
      <c r="J828">
        <v>41561</v>
      </c>
      <c r="K828">
        <v>41561</v>
      </c>
      <c r="L828">
        <v>0</v>
      </c>
      <c r="M828" t="s">
        <v>17</v>
      </c>
      <c r="N828" t="s">
        <v>41</v>
      </c>
      <c r="O828" s="9"/>
      <c r="P828">
        <v>0</v>
      </c>
    </row>
    <row r="829" spans="1:16" x14ac:dyDescent="0.3">
      <c r="A829">
        <v>828</v>
      </c>
      <c r="B829" t="s">
        <v>12</v>
      </c>
      <c r="C829" t="s">
        <v>27</v>
      </c>
      <c r="D829" t="s">
        <v>28</v>
      </c>
      <c r="E829" t="s">
        <v>15</v>
      </c>
      <c r="F829" t="s">
        <v>22</v>
      </c>
      <c r="G829">
        <v>37</v>
      </c>
      <c r="H829" t="s">
        <v>97</v>
      </c>
      <c r="I829" s="9">
        <v>40657</v>
      </c>
      <c r="J829">
        <v>131183</v>
      </c>
      <c r="K829">
        <v>149549</v>
      </c>
      <c r="L829">
        <v>0.14000000000000001</v>
      </c>
      <c r="M829" t="s">
        <v>23</v>
      </c>
      <c r="N829" t="s">
        <v>45</v>
      </c>
      <c r="O829" s="9">
        <v>42445</v>
      </c>
      <c r="P829">
        <v>1</v>
      </c>
    </row>
    <row r="830" spans="1:16" x14ac:dyDescent="0.3">
      <c r="A830">
        <v>829</v>
      </c>
      <c r="B830" t="s">
        <v>19</v>
      </c>
      <c r="C830" t="s">
        <v>13</v>
      </c>
      <c r="D830" t="s">
        <v>20</v>
      </c>
      <c r="E830" t="s">
        <v>15</v>
      </c>
      <c r="F830" t="s">
        <v>22</v>
      </c>
      <c r="G830">
        <v>45</v>
      </c>
      <c r="H830" t="s">
        <v>98</v>
      </c>
      <c r="I830" s="9">
        <v>37445</v>
      </c>
      <c r="J830">
        <v>92655</v>
      </c>
      <c r="K830">
        <v>92655</v>
      </c>
      <c r="L830">
        <v>0</v>
      </c>
      <c r="M830" t="s">
        <v>23</v>
      </c>
      <c r="N830" t="s">
        <v>59</v>
      </c>
      <c r="O830" s="9"/>
      <c r="P830">
        <v>0</v>
      </c>
    </row>
    <row r="831" spans="1:16" x14ac:dyDescent="0.3">
      <c r="A831">
        <v>830</v>
      </c>
      <c r="B831" t="s">
        <v>12</v>
      </c>
      <c r="C831" t="s">
        <v>35</v>
      </c>
      <c r="D831" t="s">
        <v>20</v>
      </c>
      <c r="E831" t="s">
        <v>15</v>
      </c>
      <c r="F831" t="s">
        <v>48</v>
      </c>
      <c r="G831">
        <v>49</v>
      </c>
      <c r="H831" t="s">
        <v>98</v>
      </c>
      <c r="I831" s="9">
        <v>35157</v>
      </c>
      <c r="J831">
        <v>157057</v>
      </c>
      <c r="K831">
        <v>175904</v>
      </c>
      <c r="L831">
        <v>0.12</v>
      </c>
      <c r="M831" t="s">
        <v>17</v>
      </c>
      <c r="N831" t="s">
        <v>39</v>
      </c>
      <c r="O831" s="9"/>
      <c r="P831">
        <v>0</v>
      </c>
    </row>
    <row r="832" spans="1:16" x14ac:dyDescent="0.3">
      <c r="A832">
        <v>831</v>
      </c>
      <c r="B832" t="s">
        <v>58</v>
      </c>
      <c r="C832" t="s">
        <v>13</v>
      </c>
      <c r="D832" t="s">
        <v>28</v>
      </c>
      <c r="E832" t="s">
        <v>15</v>
      </c>
      <c r="F832" t="s">
        <v>29</v>
      </c>
      <c r="G832">
        <v>61</v>
      </c>
      <c r="H832" t="s">
        <v>99</v>
      </c>
      <c r="I832" s="9">
        <v>38392</v>
      </c>
      <c r="J832">
        <v>64462</v>
      </c>
      <c r="K832">
        <v>64462</v>
      </c>
      <c r="L832">
        <v>0</v>
      </c>
      <c r="M832" t="s">
        <v>17</v>
      </c>
      <c r="N832" t="s">
        <v>30</v>
      </c>
      <c r="O832" s="9"/>
      <c r="P832">
        <v>0</v>
      </c>
    </row>
    <row r="833" spans="1:16" x14ac:dyDescent="0.3">
      <c r="A833">
        <v>832</v>
      </c>
      <c r="B833" t="s">
        <v>53</v>
      </c>
      <c r="C833" t="s">
        <v>44</v>
      </c>
      <c r="D833" t="s">
        <v>36</v>
      </c>
      <c r="E833" t="s">
        <v>15</v>
      </c>
      <c r="F833" t="s">
        <v>29</v>
      </c>
      <c r="G833">
        <v>41</v>
      </c>
      <c r="H833" t="s">
        <v>98</v>
      </c>
      <c r="I833" s="9">
        <v>38632</v>
      </c>
      <c r="J833">
        <v>79352</v>
      </c>
      <c r="K833">
        <v>79352</v>
      </c>
      <c r="L833">
        <v>0</v>
      </c>
      <c r="M833" t="s">
        <v>17</v>
      </c>
      <c r="N833" t="s">
        <v>18</v>
      </c>
      <c r="O833" s="9"/>
      <c r="P833">
        <v>0</v>
      </c>
    </row>
    <row r="834" spans="1:16" x14ac:dyDescent="0.3">
      <c r="A834">
        <v>833</v>
      </c>
      <c r="B834" t="s">
        <v>12</v>
      </c>
      <c r="C834" t="s">
        <v>47</v>
      </c>
      <c r="D834" t="s">
        <v>28</v>
      </c>
      <c r="E834" t="s">
        <v>15</v>
      </c>
      <c r="F834" t="s">
        <v>29</v>
      </c>
      <c r="G834">
        <v>55</v>
      </c>
      <c r="H834" t="s">
        <v>95</v>
      </c>
      <c r="I834" s="9">
        <v>36977</v>
      </c>
      <c r="J834">
        <v>157812</v>
      </c>
      <c r="K834">
        <v>175171</v>
      </c>
      <c r="L834">
        <v>0.11</v>
      </c>
      <c r="M834" t="s">
        <v>17</v>
      </c>
      <c r="N834" t="s">
        <v>39</v>
      </c>
      <c r="O834" s="9"/>
      <c r="P834">
        <v>0</v>
      </c>
    </row>
    <row r="835" spans="1:16" x14ac:dyDescent="0.3">
      <c r="A835">
        <v>834</v>
      </c>
      <c r="B835" t="s">
        <v>53</v>
      </c>
      <c r="C835" t="s">
        <v>44</v>
      </c>
      <c r="D835" t="s">
        <v>36</v>
      </c>
      <c r="E835" t="s">
        <v>21</v>
      </c>
      <c r="F835" t="s">
        <v>29</v>
      </c>
      <c r="G835">
        <v>27</v>
      </c>
      <c r="H835" t="s">
        <v>96</v>
      </c>
      <c r="I835" s="9">
        <v>43354</v>
      </c>
      <c r="J835">
        <v>80745</v>
      </c>
      <c r="K835">
        <v>80745</v>
      </c>
      <c r="L835">
        <v>0</v>
      </c>
      <c r="M835" t="s">
        <v>17</v>
      </c>
      <c r="N835" t="s">
        <v>30</v>
      </c>
      <c r="O835" s="9"/>
      <c r="P835">
        <v>0</v>
      </c>
    </row>
    <row r="836" spans="1:16" x14ac:dyDescent="0.3">
      <c r="A836">
        <v>835</v>
      </c>
      <c r="B836" t="s">
        <v>73</v>
      </c>
      <c r="C836" t="s">
        <v>13</v>
      </c>
      <c r="D836" t="s">
        <v>20</v>
      </c>
      <c r="E836" t="s">
        <v>15</v>
      </c>
      <c r="F836" t="s">
        <v>29</v>
      </c>
      <c r="G836">
        <v>57</v>
      </c>
      <c r="H836" t="s">
        <v>95</v>
      </c>
      <c r="I836" s="9">
        <v>35113</v>
      </c>
      <c r="J836">
        <v>75354</v>
      </c>
      <c r="K836">
        <v>75354</v>
      </c>
      <c r="L836">
        <v>0</v>
      </c>
      <c r="M836" t="s">
        <v>17</v>
      </c>
      <c r="N836" t="s">
        <v>41</v>
      </c>
      <c r="O836" s="9">
        <v>35413</v>
      </c>
      <c r="P836">
        <v>1</v>
      </c>
    </row>
    <row r="837" spans="1:16" x14ac:dyDescent="0.3">
      <c r="A837">
        <v>836</v>
      </c>
      <c r="B837" t="s">
        <v>54</v>
      </c>
      <c r="C837" t="s">
        <v>44</v>
      </c>
      <c r="D837" t="s">
        <v>14</v>
      </c>
      <c r="E837" t="s">
        <v>21</v>
      </c>
      <c r="F837" t="s">
        <v>48</v>
      </c>
      <c r="G837">
        <v>56</v>
      </c>
      <c r="H837" t="s">
        <v>95</v>
      </c>
      <c r="I837" s="9">
        <v>43363</v>
      </c>
      <c r="J837">
        <v>78938</v>
      </c>
      <c r="K837">
        <v>89989</v>
      </c>
      <c r="L837">
        <v>0.14000000000000001</v>
      </c>
      <c r="M837" t="s">
        <v>17</v>
      </c>
      <c r="N837" t="s">
        <v>33</v>
      </c>
      <c r="O837" s="9"/>
      <c r="P837">
        <v>0</v>
      </c>
    </row>
    <row r="838" spans="1:16" x14ac:dyDescent="0.3">
      <c r="A838">
        <v>837</v>
      </c>
      <c r="B838" t="s">
        <v>64</v>
      </c>
      <c r="C838" t="s">
        <v>44</v>
      </c>
      <c r="D838" t="s">
        <v>36</v>
      </c>
      <c r="E838" t="s">
        <v>21</v>
      </c>
      <c r="F838" t="s">
        <v>48</v>
      </c>
      <c r="G838">
        <v>59</v>
      </c>
      <c r="H838" t="s">
        <v>95</v>
      </c>
      <c r="I838" s="9">
        <v>39701</v>
      </c>
      <c r="J838">
        <v>96313</v>
      </c>
      <c r="K838">
        <v>96313</v>
      </c>
      <c r="L838">
        <v>0</v>
      </c>
      <c r="M838" t="s">
        <v>17</v>
      </c>
      <c r="N838" t="s">
        <v>41</v>
      </c>
      <c r="O838" s="9"/>
      <c r="P838">
        <v>0</v>
      </c>
    </row>
    <row r="839" spans="1:16" x14ac:dyDescent="0.3">
      <c r="A839">
        <v>838</v>
      </c>
      <c r="B839" t="s">
        <v>26</v>
      </c>
      <c r="C839" t="s">
        <v>44</v>
      </c>
      <c r="D839" t="s">
        <v>28</v>
      </c>
      <c r="E839" t="s">
        <v>21</v>
      </c>
      <c r="F839" t="s">
        <v>29</v>
      </c>
      <c r="G839">
        <v>45</v>
      </c>
      <c r="H839" t="s">
        <v>98</v>
      </c>
      <c r="I839" s="9">
        <v>40511</v>
      </c>
      <c r="J839">
        <v>153767</v>
      </c>
      <c r="K839">
        <v>195284</v>
      </c>
      <c r="L839">
        <v>0.27</v>
      </c>
      <c r="M839" t="s">
        <v>17</v>
      </c>
      <c r="N839" t="s">
        <v>33</v>
      </c>
      <c r="O839" s="9"/>
      <c r="P839">
        <v>0</v>
      </c>
    </row>
    <row r="840" spans="1:16" x14ac:dyDescent="0.3">
      <c r="A840">
        <v>839</v>
      </c>
      <c r="B840" t="s">
        <v>37</v>
      </c>
      <c r="C840" t="s">
        <v>47</v>
      </c>
      <c r="D840" t="s">
        <v>14</v>
      </c>
      <c r="E840" t="s">
        <v>15</v>
      </c>
      <c r="F840" t="s">
        <v>16</v>
      </c>
      <c r="G840">
        <v>42</v>
      </c>
      <c r="H840" t="s">
        <v>98</v>
      </c>
      <c r="I840" s="9">
        <v>42266</v>
      </c>
      <c r="J840">
        <v>103423</v>
      </c>
      <c r="K840">
        <v>109628</v>
      </c>
      <c r="L840">
        <v>0.06</v>
      </c>
      <c r="M840" t="s">
        <v>17</v>
      </c>
      <c r="N840" t="s">
        <v>49</v>
      </c>
      <c r="O840" s="9"/>
      <c r="P840">
        <v>0</v>
      </c>
    </row>
    <row r="841" spans="1:16" x14ac:dyDescent="0.3">
      <c r="A841">
        <v>840</v>
      </c>
      <c r="B841" t="s">
        <v>43</v>
      </c>
      <c r="C841" t="s">
        <v>44</v>
      </c>
      <c r="D841" t="s">
        <v>36</v>
      </c>
      <c r="E841" t="s">
        <v>15</v>
      </c>
      <c r="F841" t="s">
        <v>22</v>
      </c>
      <c r="G841">
        <v>25</v>
      </c>
      <c r="H841" t="s">
        <v>96</v>
      </c>
      <c r="I841" s="9">
        <v>44370</v>
      </c>
      <c r="J841">
        <v>86464</v>
      </c>
      <c r="K841">
        <v>86464</v>
      </c>
      <c r="L841">
        <v>0</v>
      </c>
      <c r="M841" t="s">
        <v>23</v>
      </c>
      <c r="N841" t="s">
        <v>45</v>
      </c>
      <c r="O841" s="9"/>
      <c r="P841">
        <v>0</v>
      </c>
    </row>
    <row r="842" spans="1:16" x14ac:dyDescent="0.3">
      <c r="A842">
        <v>841</v>
      </c>
      <c r="B842" t="s">
        <v>43</v>
      </c>
      <c r="C842" t="s">
        <v>44</v>
      </c>
      <c r="D842" t="s">
        <v>36</v>
      </c>
      <c r="E842" t="s">
        <v>15</v>
      </c>
      <c r="F842" t="s">
        <v>48</v>
      </c>
      <c r="G842">
        <v>29</v>
      </c>
      <c r="H842" t="s">
        <v>96</v>
      </c>
      <c r="I842" s="9">
        <v>43114</v>
      </c>
      <c r="J842">
        <v>80516</v>
      </c>
      <c r="K842">
        <v>80516</v>
      </c>
      <c r="L842">
        <v>0</v>
      </c>
      <c r="M842" t="s">
        <v>50</v>
      </c>
      <c r="N842" t="s">
        <v>67</v>
      </c>
      <c r="O842" s="9"/>
      <c r="P842">
        <v>0</v>
      </c>
    </row>
    <row r="843" spans="1:16" x14ac:dyDescent="0.3">
      <c r="A843">
        <v>842</v>
      </c>
      <c r="B843" t="s">
        <v>37</v>
      </c>
      <c r="C843" t="s">
        <v>42</v>
      </c>
      <c r="D843" t="s">
        <v>28</v>
      </c>
      <c r="E843" t="s">
        <v>15</v>
      </c>
      <c r="F843" t="s">
        <v>16</v>
      </c>
      <c r="G843">
        <v>33</v>
      </c>
      <c r="H843" t="s">
        <v>97</v>
      </c>
      <c r="I843" s="9">
        <v>41507</v>
      </c>
      <c r="J843">
        <v>105390</v>
      </c>
      <c r="K843">
        <v>111713</v>
      </c>
      <c r="L843">
        <v>0.06</v>
      </c>
      <c r="M843" t="s">
        <v>17</v>
      </c>
      <c r="N843" t="s">
        <v>49</v>
      </c>
      <c r="O843" s="9"/>
      <c r="P843">
        <v>0</v>
      </c>
    </row>
    <row r="844" spans="1:16" x14ac:dyDescent="0.3">
      <c r="A844">
        <v>843</v>
      </c>
      <c r="B844" t="s">
        <v>66</v>
      </c>
      <c r="C844" t="s">
        <v>13</v>
      </c>
      <c r="D844" t="s">
        <v>20</v>
      </c>
      <c r="E844" t="s">
        <v>15</v>
      </c>
      <c r="F844" t="s">
        <v>22</v>
      </c>
      <c r="G844">
        <v>50</v>
      </c>
      <c r="H844" t="s">
        <v>95</v>
      </c>
      <c r="I844" s="9">
        <v>44445</v>
      </c>
      <c r="J844">
        <v>83418</v>
      </c>
      <c r="K844">
        <v>83418</v>
      </c>
      <c r="L844">
        <v>0</v>
      </c>
      <c r="M844" t="s">
        <v>23</v>
      </c>
      <c r="N844" t="s">
        <v>45</v>
      </c>
      <c r="O844" s="9"/>
      <c r="P844">
        <v>0</v>
      </c>
    </row>
    <row r="845" spans="1:16" x14ac:dyDescent="0.3">
      <c r="A845">
        <v>844</v>
      </c>
      <c r="B845" t="s">
        <v>75</v>
      </c>
      <c r="C845" t="s">
        <v>13</v>
      </c>
      <c r="D845" t="s">
        <v>28</v>
      </c>
      <c r="E845" t="s">
        <v>15</v>
      </c>
      <c r="F845" t="s">
        <v>29</v>
      </c>
      <c r="G845">
        <v>45</v>
      </c>
      <c r="H845" t="s">
        <v>98</v>
      </c>
      <c r="I845" s="9">
        <v>43042</v>
      </c>
      <c r="J845">
        <v>66660</v>
      </c>
      <c r="K845">
        <v>66660</v>
      </c>
      <c r="L845">
        <v>0</v>
      </c>
      <c r="M845" t="s">
        <v>17</v>
      </c>
      <c r="N845" t="s">
        <v>41</v>
      </c>
      <c r="O845" s="9"/>
      <c r="P845">
        <v>0</v>
      </c>
    </row>
    <row r="846" spans="1:16" x14ac:dyDescent="0.3">
      <c r="A846">
        <v>845</v>
      </c>
      <c r="B846" t="s">
        <v>37</v>
      </c>
      <c r="C846" t="s">
        <v>42</v>
      </c>
      <c r="D846" t="s">
        <v>28</v>
      </c>
      <c r="E846" t="s">
        <v>21</v>
      </c>
      <c r="F846" t="s">
        <v>48</v>
      </c>
      <c r="G846">
        <v>59</v>
      </c>
      <c r="H846" t="s">
        <v>95</v>
      </c>
      <c r="I846" s="9">
        <v>42165</v>
      </c>
      <c r="J846">
        <v>101985</v>
      </c>
      <c r="K846">
        <v>109124</v>
      </c>
      <c r="L846">
        <v>7.0000000000000007E-2</v>
      </c>
      <c r="M846" t="s">
        <v>17</v>
      </c>
      <c r="N846" t="s">
        <v>39</v>
      </c>
      <c r="O846" s="9"/>
      <c r="P846">
        <v>0</v>
      </c>
    </row>
    <row r="847" spans="1:16" x14ac:dyDescent="0.3">
      <c r="A847">
        <v>846</v>
      </c>
      <c r="B847" t="s">
        <v>46</v>
      </c>
      <c r="C847" t="s">
        <v>27</v>
      </c>
      <c r="D847" t="s">
        <v>36</v>
      </c>
      <c r="E847" t="s">
        <v>21</v>
      </c>
      <c r="F847" t="s">
        <v>48</v>
      </c>
      <c r="G847">
        <v>29</v>
      </c>
      <c r="H847" t="s">
        <v>96</v>
      </c>
      <c r="I847" s="9">
        <v>43439</v>
      </c>
      <c r="J847">
        <v>199504</v>
      </c>
      <c r="K847">
        <v>259355</v>
      </c>
      <c r="L847">
        <v>0.3</v>
      </c>
      <c r="M847" t="s">
        <v>17</v>
      </c>
      <c r="N847" t="s">
        <v>41</v>
      </c>
      <c r="O847" s="9"/>
      <c r="P847">
        <v>0</v>
      </c>
    </row>
    <row r="848" spans="1:16" x14ac:dyDescent="0.3">
      <c r="A848">
        <v>847</v>
      </c>
      <c r="B848" t="s">
        <v>12</v>
      </c>
      <c r="C848" t="s">
        <v>35</v>
      </c>
      <c r="D848" t="s">
        <v>36</v>
      </c>
      <c r="E848" t="s">
        <v>15</v>
      </c>
      <c r="F848" t="s">
        <v>48</v>
      </c>
      <c r="G848">
        <v>52</v>
      </c>
      <c r="H848" t="s">
        <v>95</v>
      </c>
      <c r="I848" s="9">
        <v>38995</v>
      </c>
      <c r="J848">
        <v>147966</v>
      </c>
      <c r="K848">
        <v>164242</v>
      </c>
      <c r="L848">
        <v>0.11</v>
      </c>
      <c r="M848" t="s">
        <v>50</v>
      </c>
      <c r="N848" t="s">
        <v>52</v>
      </c>
      <c r="O848" s="9">
        <v>43608</v>
      </c>
      <c r="P848">
        <v>1</v>
      </c>
    </row>
    <row r="849" spans="1:16" x14ac:dyDescent="0.3">
      <c r="A849">
        <v>848</v>
      </c>
      <c r="B849" t="s">
        <v>65</v>
      </c>
      <c r="C849" t="s">
        <v>42</v>
      </c>
      <c r="D849" t="s">
        <v>28</v>
      </c>
      <c r="E849" t="s">
        <v>21</v>
      </c>
      <c r="F849" t="s">
        <v>22</v>
      </c>
      <c r="G849">
        <v>58</v>
      </c>
      <c r="H849" t="s">
        <v>95</v>
      </c>
      <c r="I849" s="9">
        <v>41810</v>
      </c>
      <c r="J849">
        <v>41728</v>
      </c>
      <c r="K849">
        <v>41728</v>
      </c>
      <c r="L849">
        <v>0</v>
      </c>
      <c r="M849" t="s">
        <v>23</v>
      </c>
      <c r="N849" t="s">
        <v>24</v>
      </c>
      <c r="O849" s="9"/>
      <c r="P849">
        <v>0</v>
      </c>
    </row>
    <row r="850" spans="1:16" x14ac:dyDescent="0.3">
      <c r="A850">
        <v>849</v>
      </c>
      <c r="B850" t="s">
        <v>32</v>
      </c>
      <c r="C850" t="s">
        <v>40</v>
      </c>
      <c r="D850" t="s">
        <v>28</v>
      </c>
      <c r="E850" t="s">
        <v>21</v>
      </c>
      <c r="F850" t="s">
        <v>48</v>
      </c>
      <c r="G850">
        <v>62</v>
      </c>
      <c r="H850" t="s">
        <v>99</v>
      </c>
      <c r="I850" s="9">
        <v>40591</v>
      </c>
      <c r="J850">
        <v>94422</v>
      </c>
      <c r="K850">
        <v>94422</v>
      </c>
      <c r="L850">
        <v>0</v>
      </c>
      <c r="M850" t="s">
        <v>17</v>
      </c>
      <c r="N850" t="s">
        <v>33</v>
      </c>
      <c r="O850" s="9"/>
      <c r="P850">
        <v>0</v>
      </c>
    </row>
    <row r="851" spans="1:16" x14ac:dyDescent="0.3">
      <c r="A851">
        <v>850</v>
      </c>
      <c r="B851" t="s">
        <v>26</v>
      </c>
      <c r="C851" t="s">
        <v>35</v>
      </c>
      <c r="D851" t="s">
        <v>36</v>
      </c>
      <c r="E851" t="s">
        <v>21</v>
      </c>
      <c r="F851" t="s">
        <v>22</v>
      </c>
      <c r="G851">
        <v>31</v>
      </c>
      <c r="H851" t="s">
        <v>97</v>
      </c>
      <c r="I851" s="9">
        <v>42184</v>
      </c>
      <c r="J851">
        <v>191026</v>
      </c>
      <c r="K851">
        <v>221590</v>
      </c>
      <c r="L851">
        <v>0.16</v>
      </c>
      <c r="M851" t="s">
        <v>17</v>
      </c>
      <c r="N851" t="s">
        <v>49</v>
      </c>
      <c r="O851" s="9"/>
      <c r="P851">
        <v>0</v>
      </c>
    </row>
    <row r="852" spans="1:16" x14ac:dyDescent="0.3">
      <c r="A852">
        <v>851</v>
      </c>
      <c r="B852" t="s">
        <v>46</v>
      </c>
      <c r="C852" t="s">
        <v>13</v>
      </c>
      <c r="D852" t="s">
        <v>14</v>
      </c>
      <c r="E852" t="s">
        <v>21</v>
      </c>
      <c r="F852" t="s">
        <v>48</v>
      </c>
      <c r="G852">
        <v>42</v>
      </c>
      <c r="H852" t="s">
        <v>98</v>
      </c>
      <c r="I852" s="9">
        <v>40511</v>
      </c>
      <c r="J852">
        <v>186725</v>
      </c>
      <c r="K852">
        <v>246477</v>
      </c>
      <c r="L852">
        <v>0.32</v>
      </c>
      <c r="M852" t="s">
        <v>50</v>
      </c>
      <c r="N852" t="s">
        <v>51</v>
      </c>
      <c r="O852" s="9"/>
      <c r="P852">
        <v>0</v>
      </c>
    </row>
    <row r="853" spans="1:16" x14ac:dyDescent="0.3">
      <c r="A853">
        <v>852</v>
      </c>
      <c r="B853" t="s">
        <v>65</v>
      </c>
      <c r="C853" t="s">
        <v>42</v>
      </c>
      <c r="D853" t="s">
        <v>14</v>
      </c>
      <c r="E853" t="s">
        <v>15</v>
      </c>
      <c r="F853" t="s">
        <v>29</v>
      </c>
      <c r="G853">
        <v>56</v>
      </c>
      <c r="H853" t="s">
        <v>95</v>
      </c>
      <c r="I853" s="9">
        <v>40045</v>
      </c>
      <c r="J853">
        <v>52800</v>
      </c>
      <c r="K853">
        <v>52800</v>
      </c>
      <c r="L853">
        <v>0</v>
      </c>
      <c r="M853" t="s">
        <v>17</v>
      </c>
      <c r="N853" t="s">
        <v>33</v>
      </c>
      <c r="O853" s="9"/>
      <c r="P853">
        <v>0</v>
      </c>
    </row>
    <row r="854" spans="1:16" x14ac:dyDescent="0.3">
      <c r="A854">
        <v>853</v>
      </c>
      <c r="B854" t="s">
        <v>64</v>
      </c>
      <c r="C854" t="s">
        <v>44</v>
      </c>
      <c r="D854" t="s">
        <v>28</v>
      </c>
      <c r="E854" t="s">
        <v>21</v>
      </c>
      <c r="F854" t="s">
        <v>29</v>
      </c>
      <c r="G854">
        <v>54</v>
      </c>
      <c r="H854" t="s">
        <v>95</v>
      </c>
      <c r="I854" s="9">
        <v>40517</v>
      </c>
      <c r="J854">
        <v>113982</v>
      </c>
      <c r="K854">
        <v>113982</v>
      </c>
      <c r="L854">
        <v>0</v>
      </c>
      <c r="M854" t="s">
        <v>17</v>
      </c>
      <c r="N854" t="s">
        <v>18</v>
      </c>
      <c r="O854" s="9"/>
      <c r="P854">
        <v>0</v>
      </c>
    </row>
    <row r="855" spans="1:16" x14ac:dyDescent="0.3">
      <c r="A855">
        <v>854</v>
      </c>
      <c r="B855" t="s">
        <v>34</v>
      </c>
      <c r="C855" t="s">
        <v>35</v>
      </c>
      <c r="D855" t="s">
        <v>14</v>
      </c>
      <c r="E855" t="s">
        <v>15</v>
      </c>
      <c r="F855" t="s">
        <v>22</v>
      </c>
      <c r="G855">
        <v>54</v>
      </c>
      <c r="H855" t="s">
        <v>95</v>
      </c>
      <c r="I855" s="9">
        <v>44271</v>
      </c>
      <c r="J855">
        <v>56239</v>
      </c>
      <c r="K855">
        <v>56239</v>
      </c>
      <c r="L855">
        <v>0</v>
      </c>
      <c r="M855" t="s">
        <v>23</v>
      </c>
      <c r="N855" t="s">
        <v>24</v>
      </c>
      <c r="O855" s="9"/>
      <c r="P855">
        <v>0</v>
      </c>
    </row>
    <row r="856" spans="1:16" x14ac:dyDescent="0.3">
      <c r="A856">
        <v>855</v>
      </c>
      <c r="B856" t="s">
        <v>38</v>
      </c>
      <c r="C856" t="s">
        <v>35</v>
      </c>
      <c r="D856" t="s">
        <v>20</v>
      </c>
      <c r="E856" t="s">
        <v>21</v>
      </c>
      <c r="F856" t="s">
        <v>48</v>
      </c>
      <c r="G856">
        <v>26</v>
      </c>
      <c r="H856" t="s">
        <v>96</v>
      </c>
      <c r="I856" s="9">
        <v>44257</v>
      </c>
      <c r="J856">
        <v>44732</v>
      </c>
      <c r="K856">
        <v>44732</v>
      </c>
      <c r="L856">
        <v>0</v>
      </c>
      <c r="M856" t="s">
        <v>50</v>
      </c>
      <c r="N856" t="s">
        <v>52</v>
      </c>
      <c r="O856" s="9"/>
      <c r="P856">
        <v>0</v>
      </c>
    </row>
    <row r="857" spans="1:16" x14ac:dyDescent="0.3">
      <c r="A857">
        <v>856</v>
      </c>
      <c r="B857" t="s">
        <v>26</v>
      </c>
      <c r="C857" t="s">
        <v>47</v>
      </c>
      <c r="D857" t="s">
        <v>36</v>
      </c>
      <c r="E857" t="s">
        <v>21</v>
      </c>
      <c r="F857" t="s">
        <v>22</v>
      </c>
      <c r="G857">
        <v>49</v>
      </c>
      <c r="H857" t="s">
        <v>98</v>
      </c>
      <c r="I857" s="9">
        <v>41816</v>
      </c>
      <c r="J857">
        <v>153961</v>
      </c>
      <c r="K857">
        <v>192451</v>
      </c>
      <c r="L857">
        <v>0.25</v>
      </c>
      <c r="M857" t="s">
        <v>23</v>
      </c>
      <c r="N857" t="s">
        <v>45</v>
      </c>
      <c r="O857" s="9"/>
      <c r="P857">
        <v>0</v>
      </c>
    </row>
    <row r="858" spans="1:16" x14ac:dyDescent="0.3">
      <c r="A858">
        <v>857</v>
      </c>
      <c r="B858" t="s">
        <v>69</v>
      </c>
      <c r="C858" t="s">
        <v>13</v>
      </c>
      <c r="D858" t="s">
        <v>28</v>
      </c>
      <c r="E858" t="s">
        <v>15</v>
      </c>
      <c r="F858" t="s">
        <v>22</v>
      </c>
      <c r="G858">
        <v>45</v>
      </c>
      <c r="H858" t="s">
        <v>98</v>
      </c>
      <c r="I858" s="9">
        <v>39069</v>
      </c>
      <c r="J858">
        <v>68337</v>
      </c>
      <c r="K858">
        <v>68337</v>
      </c>
      <c r="L858">
        <v>0</v>
      </c>
      <c r="M858" t="s">
        <v>23</v>
      </c>
      <c r="N858" t="s">
        <v>24</v>
      </c>
      <c r="O858" s="9"/>
      <c r="P858">
        <v>0</v>
      </c>
    </row>
    <row r="859" spans="1:16" x14ac:dyDescent="0.3">
      <c r="A859">
        <v>858</v>
      </c>
      <c r="B859" t="s">
        <v>12</v>
      </c>
      <c r="C859" t="s">
        <v>42</v>
      </c>
      <c r="D859" t="s">
        <v>36</v>
      </c>
      <c r="E859" t="s">
        <v>21</v>
      </c>
      <c r="F859" t="s">
        <v>22</v>
      </c>
      <c r="G859">
        <v>45</v>
      </c>
      <c r="H859" t="s">
        <v>98</v>
      </c>
      <c r="I859" s="9">
        <v>40305</v>
      </c>
      <c r="J859">
        <v>145093</v>
      </c>
      <c r="K859">
        <v>162504</v>
      </c>
      <c r="L859">
        <v>0.12</v>
      </c>
      <c r="M859" t="s">
        <v>17</v>
      </c>
      <c r="N859" t="s">
        <v>30</v>
      </c>
      <c r="O859" s="9"/>
      <c r="P859">
        <v>0</v>
      </c>
    </row>
    <row r="860" spans="1:16" x14ac:dyDescent="0.3">
      <c r="A860">
        <v>859</v>
      </c>
      <c r="B860" t="s">
        <v>76</v>
      </c>
      <c r="C860" t="s">
        <v>13</v>
      </c>
      <c r="D860" t="s">
        <v>28</v>
      </c>
      <c r="E860" t="s">
        <v>15</v>
      </c>
      <c r="F860" t="s">
        <v>29</v>
      </c>
      <c r="G860">
        <v>26</v>
      </c>
      <c r="H860" t="s">
        <v>96</v>
      </c>
      <c r="I860" s="9">
        <v>44266</v>
      </c>
      <c r="J860">
        <v>74170</v>
      </c>
      <c r="K860">
        <v>74170</v>
      </c>
      <c r="L860">
        <v>0</v>
      </c>
      <c r="M860" t="s">
        <v>17</v>
      </c>
      <c r="N860" t="s">
        <v>41</v>
      </c>
      <c r="O860" s="9"/>
      <c r="P860">
        <v>0</v>
      </c>
    </row>
    <row r="861" spans="1:16" x14ac:dyDescent="0.3">
      <c r="A861">
        <v>860</v>
      </c>
      <c r="B861" t="s">
        <v>62</v>
      </c>
      <c r="C861" t="s">
        <v>44</v>
      </c>
      <c r="D861" t="s">
        <v>14</v>
      </c>
      <c r="E861" t="s">
        <v>21</v>
      </c>
      <c r="F861" t="s">
        <v>29</v>
      </c>
      <c r="G861">
        <v>59</v>
      </c>
      <c r="H861" t="s">
        <v>95</v>
      </c>
      <c r="I861" s="9">
        <v>35153</v>
      </c>
      <c r="J861">
        <v>62605</v>
      </c>
      <c r="K861">
        <v>62605</v>
      </c>
      <c r="L861">
        <v>0</v>
      </c>
      <c r="M861" t="s">
        <v>17</v>
      </c>
      <c r="N861" t="s">
        <v>41</v>
      </c>
      <c r="O861" s="9"/>
      <c r="P861">
        <v>0</v>
      </c>
    </row>
    <row r="862" spans="1:16" x14ac:dyDescent="0.3">
      <c r="A862">
        <v>861</v>
      </c>
      <c r="B862" t="s">
        <v>37</v>
      </c>
      <c r="C862" t="s">
        <v>13</v>
      </c>
      <c r="D862" t="s">
        <v>28</v>
      </c>
      <c r="E862" t="s">
        <v>15</v>
      </c>
      <c r="F862" t="s">
        <v>29</v>
      </c>
      <c r="G862">
        <v>51</v>
      </c>
      <c r="H862" t="s">
        <v>95</v>
      </c>
      <c r="I862" s="9">
        <v>43903</v>
      </c>
      <c r="J862">
        <v>107195</v>
      </c>
      <c r="K862">
        <v>116843</v>
      </c>
      <c r="L862">
        <v>0.09</v>
      </c>
      <c r="M862" t="s">
        <v>17</v>
      </c>
      <c r="N862" t="s">
        <v>41</v>
      </c>
      <c r="O862" s="9"/>
      <c r="P862">
        <v>0</v>
      </c>
    </row>
    <row r="863" spans="1:16" x14ac:dyDescent="0.3">
      <c r="A863">
        <v>862</v>
      </c>
      <c r="B863" t="s">
        <v>12</v>
      </c>
      <c r="C863" t="s">
        <v>47</v>
      </c>
      <c r="D863" t="s">
        <v>28</v>
      </c>
      <c r="E863" t="s">
        <v>21</v>
      </c>
      <c r="F863" t="s">
        <v>29</v>
      </c>
      <c r="G863">
        <v>45</v>
      </c>
      <c r="H863" t="s">
        <v>98</v>
      </c>
      <c r="I863" s="9">
        <v>43111</v>
      </c>
      <c r="J863">
        <v>127422</v>
      </c>
      <c r="K863">
        <v>146535</v>
      </c>
      <c r="L863">
        <v>0.15</v>
      </c>
      <c r="M863" t="s">
        <v>17</v>
      </c>
      <c r="N863" t="s">
        <v>49</v>
      </c>
      <c r="O863" s="9"/>
      <c r="P863">
        <v>0</v>
      </c>
    </row>
    <row r="864" spans="1:16" x14ac:dyDescent="0.3">
      <c r="A864">
        <v>863</v>
      </c>
      <c r="B864" t="s">
        <v>26</v>
      </c>
      <c r="C864" t="s">
        <v>40</v>
      </c>
      <c r="D864" t="s">
        <v>14</v>
      </c>
      <c r="E864" t="s">
        <v>15</v>
      </c>
      <c r="F864" t="s">
        <v>29</v>
      </c>
      <c r="G864">
        <v>35</v>
      </c>
      <c r="H864" t="s">
        <v>97</v>
      </c>
      <c r="I864" s="9">
        <v>42912</v>
      </c>
      <c r="J864">
        <v>161269</v>
      </c>
      <c r="K864">
        <v>204812</v>
      </c>
      <c r="L864">
        <v>0.27</v>
      </c>
      <c r="M864" t="s">
        <v>17</v>
      </c>
      <c r="N864" t="s">
        <v>39</v>
      </c>
      <c r="O864" s="9"/>
      <c r="P864">
        <v>0</v>
      </c>
    </row>
    <row r="865" spans="1:16" x14ac:dyDescent="0.3">
      <c r="A865">
        <v>864</v>
      </c>
      <c r="B865" t="s">
        <v>46</v>
      </c>
      <c r="C865" t="s">
        <v>47</v>
      </c>
      <c r="D865" t="s">
        <v>36</v>
      </c>
      <c r="E865" t="s">
        <v>15</v>
      </c>
      <c r="F865" t="s">
        <v>48</v>
      </c>
      <c r="G865">
        <v>32</v>
      </c>
      <c r="H865" t="s">
        <v>97</v>
      </c>
      <c r="I865" s="9">
        <v>41675</v>
      </c>
      <c r="J865">
        <v>203445</v>
      </c>
      <c r="K865">
        <v>272616</v>
      </c>
      <c r="L865">
        <v>0.34</v>
      </c>
      <c r="M865" t="s">
        <v>50</v>
      </c>
      <c r="N865" t="s">
        <v>51</v>
      </c>
      <c r="O865" s="9"/>
      <c r="P865">
        <v>0</v>
      </c>
    </row>
    <row r="866" spans="1:16" x14ac:dyDescent="0.3">
      <c r="A866">
        <v>865</v>
      </c>
      <c r="B866" t="s">
        <v>12</v>
      </c>
      <c r="C866" t="s">
        <v>42</v>
      </c>
      <c r="D866" t="s">
        <v>14</v>
      </c>
      <c r="E866" t="s">
        <v>15</v>
      </c>
      <c r="F866" t="s">
        <v>22</v>
      </c>
      <c r="G866">
        <v>37</v>
      </c>
      <c r="H866" t="s">
        <v>97</v>
      </c>
      <c r="I866" s="9">
        <v>40560</v>
      </c>
      <c r="J866">
        <v>131353</v>
      </c>
      <c r="K866">
        <v>145802</v>
      </c>
      <c r="L866">
        <v>0.11</v>
      </c>
      <c r="M866" t="s">
        <v>23</v>
      </c>
      <c r="N866" t="s">
        <v>45</v>
      </c>
      <c r="O866" s="9"/>
      <c r="P866">
        <v>0</v>
      </c>
    </row>
    <row r="867" spans="1:16" x14ac:dyDescent="0.3">
      <c r="A867">
        <v>866</v>
      </c>
      <c r="B867" t="s">
        <v>77</v>
      </c>
      <c r="C867" t="s">
        <v>13</v>
      </c>
      <c r="D867" t="s">
        <v>20</v>
      </c>
      <c r="E867" t="s">
        <v>21</v>
      </c>
      <c r="F867" t="s">
        <v>22</v>
      </c>
      <c r="G867">
        <v>45</v>
      </c>
      <c r="H867" t="s">
        <v>98</v>
      </c>
      <c r="I867" s="9">
        <v>40253</v>
      </c>
      <c r="J867">
        <v>88182</v>
      </c>
      <c r="K867">
        <v>88182</v>
      </c>
      <c r="L867">
        <v>0</v>
      </c>
      <c r="M867" t="s">
        <v>23</v>
      </c>
      <c r="N867" t="s">
        <v>59</v>
      </c>
      <c r="O867" s="9"/>
      <c r="P867">
        <v>0</v>
      </c>
    </row>
    <row r="868" spans="1:16" x14ac:dyDescent="0.3">
      <c r="A868">
        <v>867</v>
      </c>
      <c r="B868" t="s">
        <v>58</v>
      </c>
      <c r="C868" t="s">
        <v>13</v>
      </c>
      <c r="D868" t="s">
        <v>28</v>
      </c>
      <c r="E868" t="s">
        <v>21</v>
      </c>
      <c r="F868" t="s">
        <v>29</v>
      </c>
      <c r="G868">
        <v>61</v>
      </c>
      <c r="H868" t="s">
        <v>99</v>
      </c>
      <c r="I868" s="9">
        <v>43703</v>
      </c>
      <c r="J868">
        <v>75780</v>
      </c>
      <c r="K868">
        <v>75780</v>
      </c>
      <c r="L868">
        <v>0</v>
      </c>
      <c r="M868" t="s">
        <v>17</v>
      </c>
      <c r="N868" t="s">
        <v>18</v>
      </c>
      <c r="O868" s="9"/>
      <c r="P868">
        <v>0</v>
      </c>
    </row>
    <row r="869" spans="1:16" x14ac:dyDescent="0.3">
      <c r="A869">
        <v>868</v>
      </c>
      <c r="B869" t="s">
        <v>57</v>
      </c>
      <c r="C869" t="s">
        <v>35</v>
      </c>
      <c r="D869" t="s">
        <v>14</v>
      </c>
      <c r="E869" t="s">
        <v>15</v>
      </c>
      <c r="F869" t="s">
        <v>22</v>
      </c>
      <c r="G869">
        <v>45</v>
      </c>
      <c r="H869" t="s">
        <v>98</v>
      </c>
      <c r="I869" s="9">
        <v>43557</v>
      </c>
      <c r="J869">
        <v>52621</v>
      </c>
      <c r="K869">
        <v>52621</v>
      </c>
      <c r="L869">
        <v>0</v>
      </c>
      <c r="M869" t="s">
        <v>23</v>
      </c>
      <c r="N869" t="s">
        <v>55</v>
      </c>
      <c r="O869" s="9"/>
      <c r="P869">
        <v>0</v>
      </c>
    </row>
    <row r="870" spans="1:16" x14ac:dyDescent="0.3">
      <c r="A870">
        <v>869</v>
      </c>
      <c r="B870" t="s">
        <v>54</v>
      </c>
      <c r="C870" t="s">
        <v>44</v>
      </c>
      <c r="D870" t="s">
        <v>14</v>
      </c>
      <c r="E870" t="s">
        <v>21</v>
      </c>
      <c r="F870" t="s">
        <v>22</v>
      </c>
      <c r="G870">
        <v>60</v>
      </c>
      <c r="H870" t="s">
        <v>99</v>
      </c>
      <c r="I870" s="9">
        <v>43146</v>
      </c>
      <c r="J870">
        <v>106079</v>
      </c>
      <c r="K870">
        <v>120930</v>
      </c>
      <c r="L870">
        <v>0.14000000000000001</v>
      </c>
      <c r="M870" t="s">
        <v>17</v>
      </c>
      <c r="N870" t="s">
        <v>41</v>
      </c>
      <c r="O870" s="9">
        <v>44295</v>
      </c>
      <c r="P870">
        <v>1</v>
      </c>
    </row>
    <row r="871" spans="1:16" x14ac:dyDescent="0.3">
      <c r="A871">
        <v>870</v>
      </c>
      <c r="B871" t="s">
        <v>66</v>
      </c>
      <c r="C871" t="s">
        <v>13</v>
      </c>
      <c r="D871" t="s">
        <v>36</v>
      </c>
      <c r="E871" t="s">
        <v>21</v>
      </c>
      <c r="F871" t="s">
        <v>48</v>
      </c>
      <c r="G871">
        <v>30</v>
      </c>
      <c r="H871" t="s">
        <v>97</v>
      </c>
      <c r="I871" s="9">
        <v>42777</v>
      </c>
      <c r="J871">
        <v>92058</v>
      </c>
      <c r="K871">
        <v>92058</v>
      </c>
      <c r="L871">
        <v>0</v>
      </c>
      <c r="M871" t="s">
        <v>17</v>
      </c>
      <c r="N871" t="s">
        <v>41</v>
      </c>
      <c r="O871" s="9"/>
      <c r="P871">
        <v>0</v>
      </c>
    </row>
    <row r="872" spans="1:16" x14ac:dyDescent="0.3">
      <c r="A872">
        <v>871</v>
      </c>
      <c r="B872" t="s">
        <v>62</v>
      </c>
      <c r="C872" t="s">
        <v>44</v>
      </c>
      <c r="D872" t="s">
        <v>20</v>
      </c>
      <c r="E872" t="s">
        <v>21</v>
      </c>
      <c r="F872" t="s">
        <v>22</v>
      </c>
      <c r="G872">
        <v>64</v>
      </c>
      <c r="H872" t="s">
        <v>99</v>
      </c>
      <c r="I872" s="9">
        <v>43527</v>
      </c>
      <c r="J872">
        <v>67114</v>
      </c>
      <c r="K872">
        <v>67114</v>
      </c>
      <c r="L872">
        <v>0</v>
      </c>
      <c r="M872" t="s">
        <v>17</v>
      </c>
      <c r="N872" t="s">
        <v>33</v>
      </c>
      <c r="O872" s="9"/>
      <c r="P872">
        <v>0</v>
      </c>
    </row>
    <row r="873" spans="1:16" x14ac:dyDescent="0.3">
      <c r="A873">
        <v>872</v>
      </c>
      <c r="B873" t="s">
        <v>57</v>
      </c>
      <c r="C873" t="s">
        <v>27</v>
      </c>
      <c r="D873" t="s">
        <v>14</v>
      </c>
      <c r="E873" t="s">
        <v>15</v>
      </c>
      <c r="F873" t="s">
        <v>48</v>
      </c>
      <c r="G873">
        <v>25</v>
      </c>
      <c r="H873" t="s">
        <v>96</v>
      </c>
      <c r="I873" s="9">
        <v>44024</v>
      </c>
      <c r="J873">
        <v>56565</v>
      </c>
      <c r="K873">
        <v>56565</v>
      </c>
      <c r="L873">
        <v>0</v>
      </c>
      <c r="M873" t="s">
        <v>50</v>
      </c>
      <c r="N873" t="s">
        <v>67</v>
      </c>
      <c r="O873" s="9"/>
      <c r="P873">
        <v>0</v>
      </c>
    </row>
    <row r="874" spans="1:16" x14ac:dyDescent="0.3">
      <c r="A874">
        <v>873</v>
      </c>
      <c r="B874" t="s">
        <v>61</v>
      </c>
      <c r="C874" t="s">
        <v>42</v>
      </c>
      <c r="D874" t="s">
        <v>20</v>
      </c>
      <c r="E874" t="s">
        <v>15</v>
      </c>
      <c r="F874" t="s">
        <v>29</v>
      </c>
      <c r="G874">
        <v>61</v>
      </c>
      <c r="H874" t="s">
        <v>99</v>
      </c>
      <c r="I874" s="9">
        <v>40683</v>
      </c>
      <c r="J874">
        <v>64937</v>
      </c>
      <c r="K874">
        <v>64937</v>
      </c>
      <c r="L874">
        <v>0</v>
      </c>
      <c r="M874" t="s">
        <v>17</v>
      </c>
      <c r="N874" t="s">
        <v>33</v>
      </c>
      <c r="O874" s="9"/>
      <c r="P874">
        <v>0</v>
      </c>
    </row>
    <row r="875" spans="1:16" x14ac:dyDescent="0.3">
      <c r="A875">
        <v>874</v>
      </c>
      <c r="B875" t="s">
        <v>37</v>
      </c>
      <c r="C875" t="s">
        <v>47</v>
      </c>
      <c r="D875" t="s">
        <v>20</v>
      </c>
      <c r="E875" t="s">
        <v>15</v>
      </c>
      <c r="F875" t="s">
        <v>48</v>
      </c>
      <c r="G875">
        <v>65</v>
      </c>
      <c r="H875" t="s">
        <v>99</v>
      </c>
      <c r="I875" s="9">
        <v>38967</v>
      </c>
      <c r="J875">
        <v>127626</v>
      </c>
      <c r="K875">
        <v>140389</v>
      </c>
      <c r="L875">
        <v>0.1</v>
      </c>
      <c r="M875" t="s">
        <v>17</v>
      </c>
      <c r="N875" t="s">
        <v>39</v>
      </c>
      <c r="O875" s="9"/>
      <c r="P875">
        <v>0</v>
      </c>
    </row>
    <row r="876" spans="1:16" x14ac:dyDescent="0.3">
      <c r="A876">
        <v>875</v>
      </c>
      <c r="B876" t="s">
        <v>69</v>
      </c>
      <c r="C876" t="s">
        <v>13</v>
      </c>
      <c r="D876" t="s">
        <v>36</v>
      </c>
      <c r="E876" t="s">
        <v>21</v>
      </c>
      <c r="F876" t="s">
        <v>16</v>
      </c>
      <c r="G876">
        <v>61</v>
      </c>
      <c r="H876" t="s">
        <v>99</v>
      </c>
      <c r="I876" s="9">
        <v>38013</v>
      </c>
      <c r="J876">
        <v>88478</v>
      </c>
      <c r="K876">
        <v>88478</v>
      </c>
      <c r="L876">
        <v>0</v>
      </c>
      <c r="M876" t="s">
        <v>17</v>
      </c>
      <c r="N876" t="s">
        <v>41</v>
      </c>
      <c r="O876" s="9"/>
      <c r="P876">
        <v>0</v>
      </c>
    </row>
    <row r="877" spans="1:16" x14ac:dyDescent="0.3">
      <c r="A877">
        <v>876</v>
      </c>
      <c r="B877" t="s">
        <v>31</v>
      </c>
      <c r="C877" t="s">
        <v>13</v>
      </c>
      <c r="D877" t="s">
        <v>28</v>
      </c>
      <c r="E877" t="s">
        <v>15</v>
      </c>
      <c r="F877" t="s">
        <v>22</v>
      </c>
      <c r="G877">
        <v>48</v>
      </c>
      <c r="H877" t="s">
        <v>98</v>
      </c>
      <c r="I877" s="9">
        <v>41749</v>
      </c>
      <c r="J877">
        <v>91679</v>
      </c>
      <c r="K877">
        <v>98097</v>
      </c>
      <c r="L877">
        <v>7.0000000000000007E-2</v>
      </c>
      <c r="M877" t="s">
        <v>23</v>
      </c>
      <c r="N877" t="s">
        <v>24</v>
      </c>
      <c r="O877" s="9"/>
      <c r="P877">
        <v>0</v>
      </c>
    </row>
    <row r="878" spans="1:16" x14ac:dyDescent="0.3">
      <c r="A878">
        <v>877</v>
      </c>
      <c r="B878" t="s">
        <v>26</v>
      </c>
      <c r="C878" t="s">
        <v>35</v>
      </c>
      <c r="D878" t="s">
        <v>36</v>
      </c>
      <c r="E878" t="s">
        <v>21</v>
      </c>
      <c r="F878" t="s">
        <v>22</v>
      </c>
      <c r="G878">
        <v>58</v>
      </c>
      <c r="H878" t="s">
        <v>95</v>
      </c>
      <c r="I878" s="9">
        <v>33682</v>
      </c>
      <c r="J878">
        <v>199848</v>
      </c>
      <c r="K878">
        <v>231824</v>
      </c>
      <c r="L878">
        <v>0.16</v>
      </c>
      <c r="M878" t="s">
        <v>23</v>
      </c>
      <c r="N878" t="s">
        <v>24</v>
      </c>
      <c r="O878" s="9"/>
      <c r="P878">
        <v>0</v>
      </c>
    </row>
    <row r="879" spans="1:16" x14ac:dyDescent="0.3">
      <c r="A879">
        <v>878</v>
      </c>
      <c r="B879" t="s">
        <v>70</v>
      </c>
      <c r="C879" t="s">
        <v>13</v>
      </c>
      <c r="D879" t="s">
        <v>20</v>
      </c>
      <c r="E879" t="s">
        <v>21</v>
      </c>
      <c r="F879" t="s">
        <v>22</v>
      </c>
      <c r="G879">
        <v>34</v>
      </c>
      <c r="H879" t="s">
        <v>97</v>
      </c>
      <c r="I879" s="9">
        <v>43414</v>
      </c>
      <c r="J879">
        <v>61944</v>
      </c>
      <c r="K879">
        <v>61944</v>
      </c>
      <c r="L879">
        <v>0</v>
      </c>
      <c r="M879" t="s">
        <v>23</v>
      </c>
      <c r="N879" t="s">
        <v>45</v>
      </c>
      <c r="O879" s="9"/>
      <c r="P879">
        <v>0</v>
      </c>
    </row>
    <row r="880" spans="1:16" x14ac:dyDescent="0.3">
      <c r="A880">
        <v>879</v>
      </c>
      <c r="B880" t="s">
        <v>12</v>
      </c>
      <c r="C880" t="s">
        <v>35</v>
      </c>
      <c r="D880" t="s">
        <v>28</v>
      </c>
      <c r="E880" t="s">
        <v>15</v>
      </c>
      <c r="F880" t="s">
        <v>16</v>
      </c>
      <c r="G880">
        <v>30</v>
      </c>
      <c r="H880" t="s">
        <v>97</v>
      </c>
      <c r="I880" s="9">
        <v>42960</v>
      </c>
      <c r="J880">
        <v>154624</v>
      </c>
      <c r="K880">
        <v>177818</v>
      </c>
      <c r="L880">
        <v>0.15</v>
      </c>
      <c r="M880" t="s">
        <v>17</v>
      </c>
      <c r="N880" t="s">
        <v>41</v>
      </c>
      <c r="O880" s="9"/>
      <c r="P880">
        <v>0</v>
      </c>
    </row>
    <row r="881" spans="1:16" x14ac:dyDescent="0.3">
      <c r="A881">
        <v>880</v>
      </c>
      <c r="B881" t="s">
        <v>32</v>
      </c>
      <c r="C881" t="s">
        <v>40</v>
      </c>
      <c r="D881" t="s">
        <v>14</v>
      </c>
      <c r="E881" t="s">
        <v>21</v>
      </c>
      <c r="F881" t="s">
        <v>22</v>
      </c>
      <c r="G881">
        <v>50</v>
      </c>
      <c r="H881" t="s">
        <v>95</v>
      </c>
      <c r="I881" s="9">
        <v>40109</v>
      </c>
      <c r="J881">
        <v>79447</v>
      </c>
      <c r="K881">
        <v>79447</v>
      </c>
      <c r="L881">
        <v>0</v>
      </c>
      <c r="M881" t="s">
        <v>23</v>
      </c>
      <c r="N881" t="s">
        <v>45</v>
      </c>
      <c r="O881" s="9"/>
      <c r="P881">
        <v>0</v>
      </c>
    </row>
    <row r="882" spans="1:16" x14ac:dyDescent="0.3">
      <c r="A882">
        <v>881</v>
      </c>
      <c r="B882" t="s">
        <v>32</v>
      </c>
      <c r="C882" t="s">
        <v>35</v>
      </c>
      <c r="D882" t="s">
        <v>20</v>
      </c>
      <c r="E882" t="s">
        <v>21</v>
      </c>
      <c r="F882" t="s">
        <v>48</v>
      </c>
      <c r="G882">
        <v>51</v>
      </c>
      <c r="H882" t="s">
        <v>95</v>
      </c>
      <c r="I882" s="9">
        <v>35852</v>
      </c>
      <c r="J882">
        <v>71111</v>
      </c>
      <c r="K882">
        <v>71111</v>
      </c>
      <c r="L882">
        <v>0</v>
      </c>
      <c r="M882" t="s">
        <v>50</v>
      </c>
      <c r="N882" t="s">
        <v>52</v>
      </c>
      <c r="O882" s="9"/>
      <c r="P882">
        <v>0</v>
      </c>
    </row>
    <row r="883" spans="1:16" x14ac:dyDescent="0.3">
      <c r="A883">
        <v>882</v>
      </c>
      <c r="B883" t="s">
        <v>12</v>
      </c>
      <c r="C883" t="s">
        <v>35</v>
      </c>
      <c r="D883" t="s">
        <v>14</v>
      </c>
      <c r="E883" t="s">
        <v>21</v>
      </c>
      <c r="F883" t="s">
        <v>29</v>
      </c>
      <c r="G883">
        <v>53</v>
      </c>
      <c r="H883" t="s">
        <v>95</v>
      </c>
      <c r="I883" s="9">
        <v>41931</v>
      </c>
      <c r="J883">
        <v>159538</v>
      </c>
      <c r="K883">
        <v>177087</v>
      </c>
      <c r="L883">
        <v>0.11</v>
      </c>
      <c r="M883" t="s">
        <v>17</v>
      </c>
      <c r="N883" t="s">
        <v>39</v>
      </c>
      <c r="O883" s="9"/>
      <c r="P883">
        <v>0</v>
      </c>
    </row>
    <row r="884" spans="1:16" x14ac:dyDescent="0.3">
      <c r="A884">
        <v>883</v>
      </c>
      <c r="B884" t="s">
        <v>43</v>
      </c>
      <c r="C884" t="s">
        <v>44</v>
      </c>
      <c r="D884" t="s">
        <v>36</v>
      </c>
      <c r="E884" t="s">
        <v>15</v>
      </c>
      <c r="F884" t="s">
        <v>48</v>
      </c>
      <c r="G884">
        <v>47</v>
      </c>
      <c r="H884" t="s">
        <v>98</v>
      </c>
      <c r="I884" s="9">
        <v>43375</v>
      </c>
      <c r="J884">
        <v>111404</v>
      </c>
      <c r="K884">
        <v>111404</v>
      </c>
      <c r="L884">
        <v>0</v>
      </c>
      <c r="M884" t="s">
        <v>50</v>
      </c>
      <c r="N884" t="s">
        <v>52</v>
      </c>
      <c r="O884" s="9"/>
      <c r="P884">
        <v>0</v>
      </c>
    </row>
    <row r="885" spans="1:16" x14ac:dyDescent="0.3">
      <c r="A885">
        <v>884</v>
      </c>
      <c r="B885" t="s">
        <v>26</v>
      </c>
      <c r="C885" t="s">
        <v>47</v>
      </c>
      <c r="D885" t="s">
        <v>28</v>
      </c>
      <c r="E885" t="s">
        <v>21</v>
      </c>
      <c r="F885" t="s">
        <v>29</v>
      </c>
      <c r="G885">
        <v>25</v>
      </c>
      <c r="H885" t="s">
        <v>96</v>
      </c>
      <c r="I885" s="9">
        <v>44058</v>
      </c>
      <c r="J885">
        <v>172007</v>
      </c>
      <c r="K885">
        <v>216729</v>
      </c>
      <c r="L885">
        <v>0.26</v>
      </c>
      <c r="M885" t="s">
        <v>17</v>
      </c>
      <c r="N885" t="s">
        <v>39</v>
      </c>
      <c r="O885" s="9"/>
      <c r="P885">
        <v>0</v>
      </c>
    </row>
    <row r="886" spans="1:16" x14ac:dyDescent="0.3">
      <c r="A886">
        <v>885</v>
      </c>
      <c r="B886" t="s">
        <v>46</v>
      </c>
      <c r="C886" t="s">
        <v>47</v>
      </c>
      <c r="D886" t="s">
        <v>20</v>
      </c>
      <c r="E886" t="s">
        <v>15</v>
      </c>
      <c r="F886" t="s">
        <v>48</v>
      </c>
      <c r="G886">
        <v>37</v>
      </c>
      <c r="H886" t="s">
        <v>97</v>
      </c>
      <c r="I886" s="9">
        <v>40745</v>
      </c>
      <c r="J886">
        <v>219474</v>
      </c>
      <c r="K886">
        <v>298485</v>
      </c>
      <c r="L886">
        <v>0.36</v>
      </c>
      <c r="M886" t="s">
        <v>50</v>
      </c>
      <c r="N886" t="s">
        <v>51</v>
      </c>
      <c r="O886" s="9"/>
      <c r="P886">
        <v>0</v>
      </c>
    </row>
    <row r="887" spans="1:16" x14ac:dyDescent="0.3">
      <c r="A887">
        <v>886</v>
      </c>
      <c r="B887" t="s">
        <v>26</v>
      </c>
      <c r="C887" t="s">
        <v>27</v>
      </c>
      <c r="D887" t="s">
        <v>36</v>
      </c>
      <c r="E887" t="s">
        <v>21</v>
      </c>
      <c r="F887" t="s">
        <v>29</v>
      </c>
      <c r="G887">
        <v>41</v>
      </c>
      <c r="H887" t="s">
        <v>98</v>
      </c>
      <c r="I887" s="9">
        <v>43600</v>
      </c>
      <c r="J887">
        <v>174415</v>
      </c>
      <c r="K887">
        <v>214530</v>
      </c>
      <c r="L887">
        <v>0.23</v>
      </c>
      <c r="M887" t="s">
        <v>17</v>
      </c>
      <c r="N887" t="s">
        <v>39</v>
      </c>
      <c r="O887" s="9"/>
      <c r="P887">
        <v>0</v>
      </c>
    </row>
    <row r="888" spans="1:16" x14ac:dyDescent="0.3">
      <c r="A888">
        <v>887</v>
      </c>
      <c r="B888" t="s">
        <v>69</v>
      </c>
      <c r="C888" t="s">
        <v>13</v>
      </c>
      <c r="D888" t="s">
        <v>28</v>
      </c>
      <c r="E888" t="s">
        <v>15</v>
      </c>
      <c r="F888" t="s">
        <v>48</v>
      </c>
      <c r="G888">
        <v>36</v>
      </c>
      <c r="H888" t="s">
        <v>97</v>
      </c>
      <c r="I888" s="9">
        <v>44217</v>
      </c>
      <c r="J888">
        <v>90333</v>
      </c>
      <c r="K888">
        <v>90333</v>
      </c>
      <c r="L888">
        <v>0</v>
      </c>
      <c r="M888" t="s">
        <v>50</v>
      </c>
      <c r="N888" t="s">
        <v>52</v>
      </c>
      <c r="O888" s="9"/>
      <c r="P888">
        <v>0</v>
      </c>
    </row>
    <row r="889" spans="1:16" x14ac:dyDescent="0.3">
      <c r="A889">
        <v>888</v>
      </c>
      <c r="B889" t="s">
        <v>61</v>
      </c>
      <c r="C889" t="s">
        <v>42</v>
      </c>
      <c r="D889" t="s">
        <v>28</v>
      </c>
      <c r="E889" t="s">
        <v>21</v>
      </c>
      <c r="F889" t="s">
        <v>22</v>
      </c>
      <c r="G889">
        <v>25</v>
      </c>
      <c r="H889" t="s">
        <v>96</v>
      </c>
      <c r="I889" s="9">
        <v>44217</v>
      </c>
      <c r="J889">
        <v>67299</v>
      </c>
      <c r="K889">
        <v>67299</v>
      </c>
      <c r="L889">
        <v>0</v>
      </c>
      <c r="M889" t="s">
        <v>17</v>
      </c>
      <c r="N889" t="s">
        <v>33</v>
      </c>
      <c r="O889" s="9"/>
      <c r="P889">
        <v>0</v>
      </c>
    </row>
    <row r="890" spans="1:16" x14ac:dyDescent="0.3">
      <c r="A890">
        <v>889</v>
      </c>
      <c r="B890" t="s">
        <v>74</v>
      </c>
      <c r="C890" t="s">
        <v>13</v>
      </c>
      <c r="D890" t="s">
        <v>14</v>
      </c>
      <c r="E890" t="s">
        <v>15</v>
      </c>
      <c r="F890" t="s">
        <v>29</v>
      </c>
      <c r="G890">
        <v>52</v>
      </c>
      <c r="H890" t="s">
        <v>95</v>
      </c>
      <c r="I890" s="9">
        <v>38406</v>
      </c>
      <c r="J890">
        <v>45286</v>
      </c>
      <c r="K890">
        <v>45286</v>
      </c>
      <c r="L890">
        <v>0</v>
      </c>
      <c r="M890" t="s">
        <v>17</v>
      </c>
      <c r="N890" t="s">
        <v>30</v>
      </c>
      <c r="O890" s="9"/>
      <c r="P890">
        <v>0</v>
      </c>
    </row>
    <row r="891" spans="1:16" x14ac:dyDescent="0.3">
      <c r="A891">
        <v>890</v>
      </c>
      <c r="B891" t="s">
        <v>26</v>
      </c>
      <c r="C891" t="s">
        <v>47</v>
      </c>
      <c r="D891" t="s">
        <v>14</v>
      </c>
      <c r="E891" t="s">
        <v>21</v>
      </c>
      <c r="F891" t="s">
        <v>29</v>
      </c>
      <c r="G891">
        <v>48</v>
      </c>
      <c r="H891" t="s">
        <v>98</v>
      </c>
      <c r="I891" s="9">
        <v>39302</v>
      </c>
      <c r="J891">
        <v>194723</v>
      </c>
      <c r="K891">
        <v>243404</v>
      </c>
      <c r="L891">
        <v>0.25</v>
      </c>
      <c r="M891" t="s">
        <v>17</v>
      </c>
      <c r="N891" t="s">
        <v>33</v>
      </c>
      <c r="O891" s="9"/>
      <c r="P891">
        <v>0</v>
      </c>
    </row>
    <row r="892" spans="1:16" x14ac:dyDescent="0.3">
      <c r="A892">
        <v>891</v>
      </c>
      <c r="B892" t="s">
        <v>37</v>
      </c>
      <c r="C892" t="s">
        <v>35</v>
      </c>
      <c r="D892" t="s">
        <v>14</v>
      </c>
      <c r="E892" t="s">
        <v>21</v>
      </c>
      <c r="F892" t="s">
        <v>22</v>
      </c>
      <c r="G892">
        <v>49</v>
      </c>
      <c r="H892" t="s">
        <v>98</v>
      </c>
      <c r="I892" s="9">
        <v>41131</v>
      </c>
      <c r="J892">
        <v>109850</v>
      </c>
      <c r="K892">
        <v>117540</v>
      </c>
      <c r="L892">
        <v>7.0000000000000007E-2</v>
      </c>
      <c r="M892" t="s">
        <v>23</v>
      </c>
      <c r="N892" t="s">
        <v>55</v>
      </c>
      <c r="O892" s="9">
        <v>43865</v>
      </c>
      <c r="P892">
        <v>1</v>
      </c>
    </row>
    <row r="893" spans="1:16" x14ac:dyDescent="0.3">
      <c r="A893">
        <v>892</v>
      </c>
      <c r="B893" t="s">
        <v>65</v>
      </c>
      <c r="C893" t="s">
        <v>42</v>
      </c>
      <c r="D893" t="s">
        <v>14</v>
      </c>
      <c r="E893" t="s">
        <v>15</v>
      </c>
      <c r="F893" t="s">
        <v>48</v>
      </c>
      <c r="G893">
        <v>62</v>
      </c>
      <c r="H893" t="s">
        <v>99</v>
      </c>
      <c r="I893" s="9">
        <v>41748</v>
      </c>
      <c r="J893">
        <v>45295</v>
      </c>
      <c r="K893">
        <v>45295</v>
      </c>
      <c r="L893">
        <v>0</v>
      </c>
      <c r="M893" t="s">
        <v>50</v>
      </c>
      <c r="N893" t="s">
        <v>67</v>
      </c>
      <c r="O893" s="9"/>
      <c r="P893">
        <v>0</v>
      </c>
    </row>
    <row r="894" spans="1:16" x14ac:dyDescent="0.3">
      <c r="A894">
        <v>893</v>
      </c>
      <c r="B894" t="s">
        <v>78</v>
      </c>
      <c r="C894" t="s">
        <v>13</v>
      </c>
      <c r="D894" t="s">
        <v>20</v>
      </c>
      <c r="E894" t="s">
        <v>15</v>
      </c>
      <c r="F894" t="s">
        <v>29</v>
      </c>
      <c r="G894">
        <v>36</v>
      </c>
      <c r="H894" t="s">
        <v>97</v>
      </c>
      <c r="I894" s="9">
        <v>40413</v>
      </c>
      <c r="J894">
        <v>61310</v>
      </c>
      <c r="K894">
        <v>61310</v>
      </c>
      <c r="L894">
        <v>0</v>
      </c>
      <c r="M894" t="s">
        <v>17</v>
      </c>
      <c r="N894" t="s">
        <v>33</v>
      </c>
      <c r="O894" s="9"/>
      <c r="P894">
        <v>0</v>
      </c>
    </row>
    <row r="895" spans="1:16" x14ac:dyDescent="0.3">
      <c r="A895">
        <v>894</v>
      </c>
      <c r="B895" t="s">
        <v>73</v>
      </c>
      <c r="C895" t="s">
        <v>13</v>
      </c>
      <c r="D895" t="s">
        <v>14</v>
      </c>
      <c r="E895" t="s">
        <v>21</v>
      </c>
      <c r="F895" t="s">
        <v>22</v>
      </c>
      <c r="G895">
        <v>55</v>
      </c>
      <c r="H895" t="s">
        <v>95</v>
      </c>
      <c r="I895" s="9">
        <v>42683</v>
      </c>
      <c r="J895">
        <v>87851</v>
      </c>
      <c r="K895">
        <v>87851</v>
      </c>
      <c r="L895">
        <v>0</v>
      </c>
      <c r="M895" t="s">
        <v>23</v>
      </c>
      <c r="N895" t="s">
        <v>24</v>
      </c>
      <c r="O895" s="9"/>
      <c r="P895">
        <v>0</v>
      </c>
    </row>
    <row r="896" spans="1:16" x14ac:dyDescent="0.3">
      <c r="A896">
        <v>895</v>
      </c>
      <c r="B896" t="s">
        <v>65</v>
      </c>
      <c r="C896" t="s">
        <v>42</v>
      </c>
      <c r="D896" t="s">
        <v>28</v>
      </c>
      <c r="E896" t="s">
        <v>15</v>
      </c>
      <c r="F896" t="s">
        <v>22</v>
      </c>
      <c r="G896">
        <v>31</v>
      </c>
      <c r="H896" t="s">
        <v>97</v>
      </c>
      <c r="I896" s="9">
        <v>43171</v>
      </c>
      <c r="J896">
        <v>47913</v>
      </c>
      <c r="K896">
        <v>47913</v>
      </c>
      <c r="L896">
        <v>0</v>
      </c>
      <c r="M896" t="s">
        <v>17</v>
      </c>
      <c r="N896" t="s">
        <v>18</v>
      </c>
      <c r="O896" s="9"/>
      <c r="P896">
        <v>0</v>
      </c>
    </row>
    <row r="897" spans="1:16" x14ac:dyDescent="0.3">
      <c r="A897">
        <v>896</v>
      </c>
      <c r="B897" t="s">
        <v>65</v>
      </c>
      <c r="C897" t="s">
        <v>42</v>
      </c>
      <c r="D897" t="s">
        <v>28</v>
      </c>
      <c r="E897" t="s">
        <v>15</v>
      </c>
      <c r="F897" t="s">
        <v>22</v>
      </c>
      <c r="G897">
        <v>53</v>
      </c>
      <c r="H897" t="s">
        <v>95</v>
      </c>
      <c r="I897" s="9">
        <v>42985</v>
      </c>
      <c r="J897">
        <v>46727</v>
      </c>
      <c r="K897">
        <v>46727</v>
      </c>
      <c r="L897">
        <v>0</v>
      </c>
      <c r="M897" t="s">
        <v>17</v>
      </c>
      <c r="N897" t="s">
        <v>49</v>
      </c>
      <c r="O897" s="9">
        <v>43251</v>
      </c>
      <c r="P897">
        <v>1</v>
      </c>
    </row>
    <row r="898" spans="1:16" x14ac:dyDescent="0.3">
      <c r="A898">
        <v>897</v>
      </c>
      <c r="B898" t="s">
        <v>12</v>
      </c>
      <c r="C898" t="s">
        <v>42</v>
      </c>
      <c r="D898" t="s">
        <v>28</v>
      </c>
      <c r="E898" t="s">
        <v>21</v>
      </c>
      <c r="F898" t="s">
        <v>22</v>
      </c>
      <c r="G898">
        <v>27</v>
      </c>
      <c r="H898" t="s">
        <v>96</v>
      </c>
      <c r="I898" s="9">
        <v>44302</v>
      </c>
      <c r="J898">
        <v>133400</v>
      </c>
      <c r="K898">
        <v>148074</v>
      </c>
      <c r="L898">
        <v>0.11</v>
      </c>
      <c r="M898" t="s">
        <v>17</v>
      </c>
      <c r="N898" t="s">
        <v>33</v>
      </c>
      <c r="O898" s="9"/>
      <c r="P898">
        <v>0</v>
      </c>
    </row>
    <row r="899" spans="1:16" x14ac:dyDescent="0.3">
      <c r="A899">
        <v>898</v>
      </c>
      <c r="B899" t="s">
        <v>75</v>
      </c>
      <c r="C899" t="s">
        <v>13</v>
      </c>
      <c r="D899" t="s">
        <v>28</v>
      </c>
      <c r="E899" t="s">
        <v>15</v>
      </c>
      <c r="F899" t="s">
        <v>22</v>
      </c>
      <c r="G899">
        <v>39</v>
      </c>
      <c r="H899" t="s">
        <v>97</v>
      </c>
      <c r="I899" s="9">
        <v>43943</v>
      </c>
      <c r="J899">
        <v>90535</v>
      </c>
      <c r="K899">
        <v>90535</v>
      </c>
      <c r="L899">
        <v>0</v>
      </c>
      <c r="M899" t="s">
        <v>17</v>
      </c>
      <c r="N899" t="s">
        <v>39</v>
      </c>
      <c r="O899" s="9"/>
      <c r="P899">
        <v>0</v>
      </c>
    </row>
    <row r="900" spans="1:16" x14ac:dyDescent="0.3">
      <c r="A900">
        <v>899</v>
      </c>
      <c r="B900" t="s">
        <v>32</v>
      </c>
      <c r="C900" t="s">
        <v>47</v>
      </c>
      <c r="D900" t="s">
        <v>28</v>
      </c>
      <c r="E900" t="s">
        <v>21</v>
      </c>
      <c r="F900" t="s">
        <v>22</v>
      </c>
      <c r="G900">
        <v>55</v>
      </c>
      <c r="H900" t="s">
        <v>95</v>
      </c>
      <c r="I900" s="9">
        <v>38909</v>
      </c>
      <c r="J900">
        <v>93343</v>
      </c>
      <c r="K900">
        <v>93343</v>
      </c>
      <c r="L900">
        <v>0</v>
      </c>
      <c r="M900" t="s">
        <v>23</v>
      </c>
      <c r="N900" t="s">
        <v>24</v>
      </c>
      <c r="O900" s="9"/>
      <c r="P900">
        <v>0</v>
      </c>
    </row>
    <row r="901" spans="1:16" x14ac:dyDescent="0.3">
      <c r="A901">
        <v>900</v>
      </c>
      <c r="B901" t="s">
        <v>61</v>
      </c>
      <c r="C901" t="s">
        <v>42</v>
      </c>
      <c r="D901" t="s">
        <v>36</v>
      </c>
      <c r="E901" t="s">
        <v>15</v>
      </c>
      <c r="F901" t="s">
        <v>22</v>
      </c>
      <c r="G901">
        <v>44</v>
      </c>
      <c r="H901" t="s">
        <v>98</v>
      </c>
      <c r="I901" s="9">
        <v>38771</v>
      </c>
      <c r="J901">
        <v>63705</v>
      </c>
      <c r="K901">
        <v>63705</v>
      </c>
      <c r="L901">
        <v>0</v>
      </c>
      <c r="M901" t="s">
        <v>17</v>
      </c>
      <c r="N901" t="s">
        <v>39</v>
      </c>
      <c r="O901" s="9"/>
      <c r="P901">
        <v>0</v>
      </c>
    </row>
    <row r="902" spans="1:16" x14ac:dyDescent="0.3">
      <c r="A902">
        <v>901</v>
      </c>
      <c r="B902" t="s">
        <v>46</v>
      </c>
      <c r="C902" t="s">
        <v>35</v>
      </c>
      <c r="D902" t="s">
        <v>36</v>
      </c>
      <c r="E902" t="s">
        <v>21</v>
      </c>
      <c r="F902" t="s">
        <v>48</v>
      </c>
      <c r="G902">
        <v>48</v>
      </c>
      <c r="H902" t="s">
        <v>98</v>
      </c>
      <c r="I902" s="9">
        <v>36584</v>
      </c>
      <c r="J902">
        <v>258081</v>
      </c>
      <c r="K902">
        <v>335505</v>
      </c>
      <c r="L902">
        <v>0.3</v>
      </c>
      <c r="M902" t="s">
        <v>17</v>
      </c>
      <c r="N902" t="s">
        <v>30</v>
      </c>
      <c r="O902" s="9"/>
      <c r="P902">
        <v>0</v>
      </c>
    </row>
    <row r="903" spans="1:16" x14ac:dyDescent="0.3">
      <c r="A903">
        <v>902</v>
      </c>
      <c r="B903" t="s">
        <v>65</v>
      </c>
      <c r="C903" t="s">
        <v>42</v>
      </c>
      <c r="D903" t="s">
        <v>14</v>
      </c>
      <c r="E903" t="s">
        <v>21</v>
      </c>
      <c r="F903" t="s">
        <v>16</v>
      </c>
      <c r="G903">
        <v>48</v>
      </c>
      <c r="H903" t="s">
        <v>98</v>
      </c>
      <c r="I903" s="9">
        <v>44095</v>
      </c>
      <c r="J903">
        <v>54654</v>
      </c>
      <c r="K903">
        <v>54654</v>
      </c>
      <c r="L903">
        <v>0</v>
      </c>
      <c r="M903" t="s">
        <v>17</v>
      </c>
      <c r="N903" t="s">
        <v>33</v>
      </c>
      <c r="O903" s="9"/>
      <c r="P903">
        <v>0</v>
      </c>
    </row>
    <row r="904" spans="1:16" x14ac:dyDescent="0.3">
      <c r="A904">
        <v>903</v>
      </c>
      <c r="B904" t="s">
        <v>38</v>
      </c>
      <c r="C904" t="s">
        <v>35</v>
      </c>
      <c r="D904" t="s">
        <v>20</v>
      </c>
      <c r="E904" t="s">
        <v>21</v>
      </c>
      <c r="F904" t="s">
        <v>29</v>
      </c>
      <c r="G904">
        <v>54</v>
      </c>
      <c r="H904" t="s">
        <v>95</v>
      </c>
      <c r="I904" s="9">
        <v>36062</v>
      </c>
      <c r="J904">
        <v>58006</v>
      </c>
      <c r="K904">
        <v>58006</v>
      </c>
      <c r="L904">
        <v>0</v>
      </c>
      <c r="M904" t="s">
        <v>17</v>
      </c>
      <c r="N904" t="s">
        <v>18</v>
      </c>
      <c r="O904" s="9"/>
      <c r="P904">
        <v>0</v>
      </c>
    </row>
    <row r="905" spans="1:16" x14ac:dyDescent="0.3">
      <c r="A905">
        <v>904</v>
      </c>
      <c r="B905" t="s">
        <v>12</v>
      </c>
      <c r="C905" t="s">
        <v>27</v>
      </c>
      <c r="D905" t="s">
        <v>20</v>
      </c>
      <c r="E905" t="s">
        <v>15</v>
      </c>
      <c r="F905" t="s">
        <v>22</v>
      </c>
      <c r="G905">
        <v>42</v>
      </c>
      <c r="H905" t="s">
        <v>98</v>
      </c>
      <c r="I905" s="9">
        <v>40620</v>
      </c>
      <c r="J905">
        <v>150034</v>
      </c>
      <c r="K905">
        <v>168038</v>
      </c>
      <c r="L905">
        <v>0.12</v>
      </c>
      <c r="M905" t="s">
        <v>23</v>
      </c>
      <c r="N905" t="s">
        <v>55</v>
      </c>
      <c r="O905" s="9"/>
      <c r="P905">
        <v>0</v>
      </c>
    </row>
    <row r="906" spans="1:16" x14ac:dyDescent="0.3">
      <c r="A906">
        <v>905</v>
      </c>
      <c r="B906" t="s">
        <v>26</v>
      </c>
      <c r="C906" t="s">
        <v>42</v>
      </c>
      <c r="D906" t="s">
        <v>28</v>
      </c>
      <c r="E906" t="s">
        <v>15</v>
      </c>
      <c r="F906" t="s">
        <v>22</v>
      </c>
      <c r="G906">
        <v>38</v>
      </c>
      <c r="H906" t="s">
        <v>97</v>
      </c>
      <c r="I906" s="9">
        <v>39232</v>
      </c>
      <c r="J906">
        <v>198562</v>
      </c>
      <c r="K906">
        <v>242246</v>
      </c>
      <c r="L906">
        <v>0.22</v>
      </c>
      <c r="M906" t="s">
        <v>17</v>
      </c>
      <c r="N906" t="s">
        <v>18</v>
      </c>
      <c r="O906" s="9"/>
      <c r="P906">
        <v>0</v>
      </c>
    </row>
    <row r="907" spans="1:16" x14ac:dyDescent="0.3">
      <c r="A907">
        <v>906</v>
      </c>
      <c r="B907" t="s">
        <v>34</v>
      </c>
      <c r="C907" t="s">
        <v>35</v>
      </c>
      <c r="D907" t="s">
        <v>14</v>
      </c>
      <c r="E907" t="s">
        <v>15</v>
      </c>
      <c r="F907" t="s">
        <v>16</v>
      </c>
      <c r="G907">
        <v>40</v>
      </c>
      <c r="H907" t="s">
        <v>98</v>
      </c>
      <c r="I907" s="9">
        <v>39960</v>
      </c>
      <c r="J907">
        <v>62411</v>
      </c>
      <c r="K907">
        <v>62411</v>
      </c>
      <c r="L907">
        <v>0</v>
      </c>
      <c r="M907" t="s">
        <v>17</v>
      </c>
      <c r="N907" t="s">
        <v>39</v>
      </c>
      <c r="O907" s="9">
        <v>44422</v>
      </c>
      <c r="P907">
        <v>1</v>
      </c>
    </row>
    <row r="908" spans="1:16" x14ac:dyDescent="0.3">
      <c r="A908">
        <v>907</v>
      </c>
      <c r="B908" t="s">
        <v>54</v>
      </c>
      <c r="C908" t="s">
        <v>44</v>
      </c>
      <c r="D908" t="s">
        <v>14</v>
      </c>
      <c r="E908" t="s">
        <v>21</v>
      </c>
      <c r="F908" t="s">
        <v>22</v>
      </c>
      <c r="G908">
        <v>57</v>
      </c>
      <c r="H908" t="s">
        <v>95</v>
      </c>
      <c r="I908" s="9">
        <v>33612</v>
      </c>
      <c r="J908">
        <v>111299</v>
      </c>
      <c r="K908">
        <v>124655</v>
      </c>
      <c r="L908">
        <v>0.12</v>
      </c>
      <c r="M908" t="s">
        <v>17</v>
      </c>
      <c r="N908" t="s">
        <v>39</v>
      </c>
      <c r="O908" s="9"/>
      <c r="P908">
        <v>0</v>
      </c>
    </row>
    <row r="909" spans="1:16" x14ac:dyDescent="0.3">
      <c r="A909">
        <v>908</v>
      </c>
      <c r="B909" t="s">
        <v>38</v>
      </c>
      <c r="C909" t="s">
        <v>47</v>
      </c>
      <c r="D909" t="s">
        <v>14</v>
      </c>
      <c r="E909" t="s">
        <v>15</v>
      </c>
      <c r="F909" t="s">
        <v>29</v>
      </c>
      <c r="G909">
        <v>43</v>
      </c>
      <c r="H909" t="s">
        <v>98</v>
      </c>
      <c r="I909" s="9">
        <v>43659</v>
      </c>
      <c r="J909">
        <v>41545</v>
      </c>
      <c r="K909">
        <v>41545</v>
      </c>
      <c r="L909">
        <v>0</v>
      </c>
      <c r="M909" t="s">
        <v>17</v>
      </c>
      <c r="N909" t="s">
        <v>39</v>
      </c>
      <c r="O909" s="9"/>
      <c r="P909">
        <v>0</v>
      </c>
    </row>
    <row r="910" spans="1:16" x14ac:dyDescent="0.3">
      <c r="A910">
        <v>909</v>
      </c>
      <c r="B910" t="s">
        <v>70</v>
      </c>
      <c r="C910" t="s">
        <v>13</v>
      </c>
      <c r="D910" t="s">
        <v>20</v>
      </c>
      <c r="E910" t="s">
        <v>21</v>
      </c>
      <c r="F910" t="s">
        <v>48</v>
      </c>
      <c r="G910">
        <v>26</v>
      </c>
      <c r="H910" t="s">
        <v>96</v>
      </c>
      <c r="I910" s="9">
        <v>43569</v>
      </c>
      <c r="J910">
        <v>74467</v>
      </c>
      <c r="K910">
        <v>74467</v>
      </c>
      <c r="L910">
        <v>0</v>
      </c>
      <c r="M910" t="s">
        <v>17</v>
      </c>
      <c r="N910" t="s">
        <v>49</v>
      </c>
      <c r="O910" s="9">
        <v>44211</v>
      </c>
      <c r="P910">
        <v>1</v>
      </c>
    </row>
    <row r="911" spans="1:16" x14ac:dyDescent="0.3">
      <c r="A911">
        <v>910</v>
      </c>
      <c r="B911" t="s">
        <v>37</v>
      </c>
      <c r="C911" t="s">
        <v>40</v>
      </c>
      <c r="D911" t="s">
        <v>14</v>
      </c>
      <c r="E911" t="s">
        <v>21</v>
      </c>
      <c r="F911" t="s">
        <v>29</v>
      </c>
      <c r="G911">
        <v>44</v>
      </c>
      <c r="H911" t="s">
        <v>98</v>
      </c>
      <c r="I911" s="9">
        <v>37296</v>
      </c>
      <c r="J911">
        <v>117545</v>
      </c>
      <c r="K911">
        <v>124598</v>
      </c>
      <c r="L911">
        <v>0.06</v>
      </c>
      <c r="M911" t="s">
        <v>17</v>
      </c>
      <c r="N911" t="s">
        <v>33</v>
      </c>
      <c r="O911" s="9"/>
      <c r="P911">
        <v>0</v>
      </c>
    </row>
    <row r="912" spans="1:16" x14ac:dyDescent="0.3">
      <c r="A912">
        <v>911</v>
      </c>
      <c r="B912" t="s">
        <v>37</v>
      </c>
      <c r="C912" t="s">
        <v>42</v>
      </c>
      <c r="D912" t="s">
        <v>28</v>
      </c>
      <c r="E912" t="s">
        <v>21</v>
      </c>
      <c r="F912" t="s">
        <v>22</v>
      </c>
      <c r="G912">
        <v>50</v>
      </c>
      <c r="H912" t="s">
        <v>95</v>
      </c>
      <c r="I912" s="9">
        <v>40983</v>
      </c>
      <c r="J912">
        <v>117226</v>
      </c>
      <c r="K912">
        <v>126604</v>
      </c>
      <c r="L912">
        <v>0.08</v>
      </c>
      <c r="M912" t="s">
        <v>17</v>
      </c>
      <c r="N912" t="s">
        <v>33</v>
      </c>
      <c r="O912" s="9"/>
      <c r="P912">
        <v>0</v>
      </c>
    </row>
    <row r="913" spans="1:16" x14ac:dyDescent="0.3">
      <c r="A913">
        <v>912</v>
      </c>
      <c r="B913" t="s">
        <v>38</v>
      </c>
      <c r="C913" t="s">
        <v>40</v>
      </c>
      <c r="D913" t="s">
        <v>36</v>
      </c>
      <c r="E913" t="s">
        <v>15</v>
      </c>
      <c r="F913" t="s">
        <v>48</v>
      </c>
      <c r="G913">
        <v>26</v>
      </c>
      <c r="H913" t="s">
        <v>96</v>
      </c>
      <c r="I913" s="9">
        <v>43489</v>
      </c>
      <c r="J913">
        <v>55767</v>
      </c>
      <c r="K913">
        <v>55767</v>
      </c>
      <c r="L913">
        <v>0</v>
      </c>
      <c r="M913" t="s">
        <v>17</v>
      </c>
      <c r="N913" t="s">
        <v>33</v>
      </c>
      <c r="O913" s="9"/>
      <c r="P913">
        <v>0</v>
      </c>
    </row>
    <row r="914" spans="1:16" x14ac:dyDescent="0.3">
      <c r="A914">
        <v>913</v>
      </c>
      <c r="B914" t="s">
        <v>57</v>
      </c>
      <c r="C914" t="s">
        <v>35</v>
      </c>
      <c r="D914" t="s">
        <v>20</v>
      </c>
      <c r="E914" t="s">
        <v>15</v>
      </c>
      <c r="F914" t="s">
        <v>29</v>
      </c>
      <c r="G914">
        <v>29</v>
      </c>
      <c r="H914" t="s">
        <v>96</v>
      </c>
      <c r="I914" s="9">
        <v>42691</v>
      </c>
      <c r="J914">
        <v>60930</v>
      </c>
      <c r="K914">
        <v>60930</v>
      </c>
      <c r="L914">
        <v>0</v>
      </c>
      <c r="M914" t="s">
        <v>17</v>
      </c>
      <c r="N914" t="s">
        <v>41</v>
      </c>
      <c r="O914" s="9"/>
      <c r="P914">
        <v>0</v>
      </c>
    </row>
    <row r="915" spans="1:16" x14ac:dyDescent="0.3">
      <c r="A915">
        <v>914</v>
      </c>
      <c r="B915" t="s">
        <v>26</v>
      </c>
      <c r="C915" t="s">
        <v>35</v>
      </c>
      <c r="D915" t="s">
        <v>28</v>
      </c>
      <c r="E915" t="s">
        <v>15</v>
      </c>
      <c r="F915" t="s">
        <v>48</v>
      </c>
      <c r="G915">
        <v>27</v>
      </c>
      <c r="H915" t="s">
        <v>96</v>
      </c>
      <c r="I915" s="9">
        <v>43397</v>
      </c>
      <c r="J915">
        <v>154973</v>
      </c>
      <c r="K915">
        <v>199915</v>
      </c>
      <c r="L915">
        <v>0.28999999999999998</v>
      </c>
      <c r="M915" t="s">
        <v>50</v>
      </c>
      <c r="N915" t="s">
        <v>67</v>
      </c>
      <c r="O915" s="9"/>
      <c r="P915">
        <v>0</v>
      </c>
    </row>
    <row r="916" spans="1:16" x14ac:dyDescent="0.3">
      <c r="A916">
        <v>915</v>
      </c>
      <c r="B916" t="s">
        <v>66</v>
      </c>
      <c r="C916" t="s">
        <v>13</v>
      </c>
      <c r="D916" t="s">
        <v>20</v>
      </c>
      <c r="E916" t="s">
        <v>15</v>
      </c>
      <c r="F916" t="s">
        <v>22</v>
      </c>
      <c r="G916">
        <v>33</v>
      </c>
      <c r="H916" t="s">
        <v>97</v>
      </c>
      <c r="I916" s="9">
        <v>43029</v>
      </c>
      <c r="J916">
        <v>69332</v>
      </c>
      <c r="K916">
        <v>69332</v>
      </c>
      <c r="L916">
        <v>0</v>
      </c>
      <c r="M916" t="s">
        <v>17</v>
      </c>
      <c r="N916" t="s">
        <v>49</v>
      </c>
      <c r="O916" s="9"/>
      <c r="P916">
        <v>0</v>
      </c>
    </row>
    <row r="917" spans="1:16" x14ac:dyDescent="0.3">
      <c r="A917">
        <v>916</v>
      </c>
      <c r="B917" t="s">
        <v>43</v>
      </c>
      <c r="C917" t="s">
        <v>44</v>
      </c>
      <c r="D917" t="s">
        <v>14</v>
      </c>
      <c r="E917" t="s">
        <v>15</v>
      </c>
      <c r="F917" t="s">
        <v>22</v>
      </c>
      <c r="G917">
        <v>59</v>
      </c>
      <c r="H917" t="s">
        <v>95</v>
      </c>
      <c r="I917" s="9">
        <v>36990</v>
      </c>
      <c r="J917">
        <v>119699</v>
      </c>
      <c r="K917">
        <v>119699</v>
      </c>
      <c r="L917">
        <v>0</v>
      </c>
      <c r="M917" t="s">
        <v>23</v>
      </c>
      <c r="N917" t="s">
        <v>45</v>
      </c>
      <c r="O917" s="9"/>
      <c r="P917">
        <v>0</v>
      </c>
    </row>
    <row r="918" spans="1:16" x14ac:dyDescent="0.3">
      <c r="A918">
        <v>917</v>
      </c>
      <c r="B918" t="s">
        <v>26</v>
      </c>
      <c r="C918" t="s">
        <v>42</v>
      </c>
      <c r="D918" t="s">
        <v>28</v>
      </c>
      <c r="E918" t="s">
        <v>15</v>
      </c>
      <c r="F918" t="s">
        <v>48</v>
      </c>
      <c r="G918">
        <v>40</v>
      </c>
      <c r="H918" t="s">
        <v>98</v>
      </c>
      <c r="I918" s="9">
        <v>44094</v>
      </c>
      <c r="J918">
        <v>198176</v>
      </c>
      <c r="K918">
        <v>231866</v>
      </c>
      <c r="L918">
        <v>0.17</v>
      </c>
      <c r="M918" t="s">
        <v>50</v>
      </c>
      <c r="N918" t="s">
        <v>51</v>
      </c>
      <c r="O918" s="9"/>
      <c r="P918">
        <v>0</v>
      </c>
    </row>
    <row r="919" spans="1:16" x14ac:dyDescent="0.3">
      <c r="A919">
        <v>918</v>
      </c>
      <c r="B919" t="s">
        <v>57</v>
      </c>
      <c r="C919" t="s">
        <v>27</v>
      </c>
      <c r="D919" t="s">
        <v>14</v>
      </c>
      <c r="E919" t="s">
        <v>15</v>
      </c>
      <c r="F919" t="s">
        <v>48</v>
      </c>
      <c r="G919">
        <v>45</v>
      </c>
      <c r="H919" t="s">
        <v>98</v>
      </c>
      <c r="I919" s="9">
        <v>41127</v>
      </c>
      <c r="J919">
        <v>58586</v>
      </c>
      <c r="K919">
        <v>58586</v>
      </c>
      <c r="L919">
        <v>0</v>
      </c>
      <c r="M919" t="s">
        <v>50</v>
      </c>
      <c r="N919" t="s">
        <v>67</v>
      </c>
      <c r="O919" s="9"/>
      <c r="P919">
        <v>0</v>
      </c>
    </row>
    <row r="920" spans="1:16" x14ac:dyDescent="0.3">
      <c r="A920">
        <v>919</v>
      </c>
      <c r="B920" t="s">
        <v>72</v>
      </c>
      <c r="C920" t="s">
        <v>35</v>
      </c>
      <c r="D920" t="s">
        <v>36</v>
      </c>
      <c r="E920" t="s">
        <v>21</v>
      </c>
      <c r="F920" t="s">
        <v>22</v>
      </c>
      <c r="G920">
        <v>38</v>
      </c>
      <c r="H920" t="s">
        <v>97</v>
      </c>
      <c r="I920" s="9">
        <v>40875</v>
      </c>
      <c r="J920">
        <v>74010</v>
      </c>
      <c r="K920">
        <v>74010</v>
      </c>
      <c r="L920">
        <v>0</v>
      </c>
      <c r="M920" t="s">
        <v>17</v>
      </c>
      <c r="N920" t="s">
        <v>30</v>
      </c>
      <c r="O920" s="9"/>
      <c r="P920">
        <v>0</v>
      </c>
    </row>
    <row r="921" spans="1:16" x14ac:dyDescent="0.3">
      <c r="A921">
        <v>920</v>
      </c>
      <c r="B921" t="s">
        <v>72</v>
      </c>
      <c r="C921" t="s">
        <v>35</v>
      </c>
      <c r="D921" t="s">
        <v>28</v>
      </c>
      <c r="E921" t="s">
        <v>21</v>
      </c>
      <c r="F921" t="s">
        <v>29</v>
      </c>
      <c r="G921">
        <v>32</v>
      </c>
      <c r="H921" t="s">
        <v>97</v>
      </c>
      <c r="I921" s="9">
        <v>43864</v>
      </c>
      <c r="J921">
        <v>96598</v>
      </c>
      <c r="K921">
        <v>96598</v>
      </c>
      <c r="L921">
        <v>0</v>
      </c>
      <c r="M921" t="s">
        <v>17</v>
      </c>
      <c r="N921" t="s">
        <v>33</v>
      </c>
      <c r="O921" s="9"/>
      <c r="P921">
        <v>0</v>
      </c>
    </row>
    <row r="922" spans="1:16" x14ac:dyDescent="0.3">
      <c r="A922">
        <v>921</v>
      </c>
      <c r="B922" t="s">
        <v>37</v>
      </c>
      <c r="C922" t="s">
        <v>35</v>
      </c>
      <c r="D922" t="s">
        <v>28</v>
      </c>
      <c r="E922" t="s">
        <v>15</v>
      </c>
      <c r="F922" t="s">
        <v>22</v>
      </c>
      <c r="G922">
        <v>64</v>
      </c>
      <c r="H922" t="s">
        <v>99</v>
      </c>
      <c r="I922" s="9">
        <v>37762</v>
      </c>
      <c r="J922">
        <v>106444</v>
      </c>
      <c r="K922">
        <v>111766</v>
      </c>
      <c r="L922">
        <v>0.05</v>
      </c>
      <c r="M922" t="s">
        <v>17</v>
      </c>
      <c r="N922" t="s">
        <v>33</v>
      </c>
      <c r="O922" s="9"/>
      <c r="P922">
        <v>0</v>
      </c>
    </row>
    <row r="923" spans="1:16" x14ac:dyDescent="0.3">
      <c r="A923">
        <v>922</v>
      </c>
      <c r="B923" t="s">
        <v>26</v>
      </c>
      <c r="C923" t="s">
        <v>27</v>
      </c>
      <c r="D923" t="s">
        <v>36</v>
      </c>
      <c r="E923" t="s">
        <v>21</v>
      </c>
      <c r="F923" t="s">
        <v>48</v>
      </c>
      <c r="G923">
        <v>31</v>
      </c>
      <c r="H923" t="s">
        <v>97</v>
      </c>
      <c r="I923" s="9">
        <v>42957</v>
      </c>
      <c r="J923">
        <v>156931</v>
      </c>
      <c r="K923">
        <v>200872</v>
      </c>
      <c r="L923">
        <v>0.28000000000000003</v>
      </c>
      <c r="M923" t="s">
        <v>17</v>
      </c>
      <c r="N923" t="s">
        <v>18</v>
      </c>
      <c r="O923" s="9"/>
      <c r="P923">
        <v>0</v>
      </c>
    </row>
    <row r="924" spans="1:16" x14ac:dyDescent="0.3">
      <c r="A924">
        <v>923</v>
      </c>
      <c r="B924" t="s">
        <v>26</v>
      </c>
      <c r="C924" t="s">
        <v>47</v>
      </c>
      <c r="D924" t="s">
        <v>14</v>
      </c>
      <c r="E924" t="s">
        <v>15</v>
      </c>
      <c r="F924" t="s">
        <v>48</v>
      </c>
      <c r="G924">
        <v>43</v>
      </c>
      <c r="H924" t="s">
        <v>98</v>
      </c>
      <c r="I924" s="9">
        <v>41928</v>
      </c>
      <c r="J924">
        <v>171360</v>
      </c>
      <c r="K924">
        <v>210773</v>
      </c>
      <c r="L924">
        <v>0.23</v>
      </c>
      <c r="M924" t="s">
        <v>50</v>
      </c>
      <c r="N924" t="s">
        <v>51</v>
      </c>
      <c r="O924" s="9"/>
      <c r="P924">
        <v>0</v>
      </c>
    </row>
    <row r="925" spans="1:16" x14ac:dyDescent="0.3">
      <c r="A925">
        <v>924</v>
      </c>
      <c r="B925" t="s">
        <v>58</v>
      </c>
      <c r="C925" t="s">
        <v>13</v>
      </c>
      <c r="D925" t="s">
        <v>14</v>
      </c>
      <c r="E925" t="s">
        <v>15</v>
      </c>
      <c r="F925" t="s">
        <v>29</v>
      </c>
      <c r="G925">
        <v>45</v>
      </c>
      <c r="H925" t="s">
        <v>98</v>
      </c>
      <c r="I925" s="9">
        <v>39908</v>
      </c>
      <c r="J925">
        <v>64505</v>
      </c>
      <c r="K925">
        <v>64505</v>
      </c>
      <c r="L925">
        <v>0</v>
      </c>
      <c r="M925" t="s">
        <v>17</v>
      </c>
      <c r="N925" t="s">
        <v>39</v>
      </c>
      <c r="O925" s="9"/>
      <c r="P925">
        <v>0</v>
      </c>
    </row>
    <row r="926" spans="1:16" x14ac:dyDescent="0.3">
      <c r="A926">
        <v>925</v>
      </c>
      <c r="B926" t="s">
        <v>54</v>
      </c>
      <c r="C926" t="s">
        <v>44</v>
      </c>
      <c r="D926" t="s">
        <v>28</v>
      </c>
      <c r="E926" t="s">
        <v>21</v>
      </c>
      <c r="F926" t="s">
        <v>48</v>
      </c>
      <c r="G926">
        <v>32</v>
      </c>
      <c r="H926" t="s">
        <v>97</v>
      </c>
      <c r="I926" s="9">
        <v>44478</v>
      </c>
      <c r="J926">
        <v>102298</v>
      </c>
      <c r="K926">
        <v>115597</v>
      </c>
      <c r="L926">
        <v>0.13</v>
      </c>
      <c r="M926" t="s">
        <v>50</v>
      </c>
      <c r="N926" t="s">
        <v>52</v>
      </c>
      <c r="O926" s="9"/>
      <c r="P926">
        <v>0</v>
      </c>
    </row>
    <row r="927" spans="1:16" x14ac:dyDescent="0.3">
      <c r="A927">
        <v>926</v>
      </c>
      <c r="B927" t="s">
        <v>12</v>
      </c>
      <c r="C927" t="s">
        <v>35</v>
      </c>
      <c r="D927" t="s">
        <v>36</v>
      </c>
      <c r="E927" t="s">
        <v>15</v>
      </c>
      <c r="F927" t="s">
        <v>48</v>
      </c>
      <c r="G927">
        <v>27</v>
      </c>
      <c r="H927" t="s">
        <v>96</v>
      </c>
      <c r="I927" s="9">
        <v>43721</v>
      </c>
      <c r="J927">
        <v>133297</v>
      </c>
      <c r="K927">
        <v>150626</v>
      </c>
      <c r="L927">
        <v>0.13</v>
      </c>
      <c r="M927" t="s">
        <v>50</v>
      </c>
      <c r="N927" t="s">
        <v>52</v>
      </c>
      <c r="O927" s="9"/>
      <c r="P927">
        <v>0</v>
      </c>
    </row>
    <row r="928" spans="1:16" x14ac:dyDescent="0.3">
      <c r="A928">
        <v>927</v>
      </c>
      <c r="B928" t="s">
        <v>12</v>
      </c>
      <c r="C928" t="s">
        <v>42</v>
      </c>
      <c r="D928" t="s">
        <v>28</v>
      </c>
      <c r="E928" t="s">
        <v>15</v>
      </c>
      <c r="F928" t="s">
        <v>16</v>
      </c>
      <c r="G928">
        <v>25</v>
      </c>
      <c r="H928" t="s">
        <v>96</v>
      </c>
      <c r="I928" s="9">
        <v>44272</v>
      </c>
      <c r="J928">
        <v>155080</v>
      </c>
      <c r="K928">
        <v>170588</v>
      </c>
      <c r="L928">
        <v>0.1</v>
      </c>
      <c r="M928" t="s">
        <v>17</v>
      </c>
      <c r="N928" t="s">
        <v>41</v>
      </c>
      <c r="O928" s="9"/>
      <c r="P928">
        <v>0</v>
      </c>
    </row>
    <row r="929" spans="1:16" x14ac:dyDescent="0.3">
      <c r="A929">
        <v>928</v>
      </c>
      <c r="B929" t="s">
        <v>32</v>
      </c>
      <c r="C929" t="s">
        <v>35</v>
      </c>
      <c r="D929" t="s">
        <v>28</v>
      </c>
      <c r="E929" t="s">
        <v>21</v>
      </c>
      <c r="F929" t="s">
        <v>29</v>
      </c>
      <c r="G929">
        <v>31</v>
      </c>
      <c r="H929" t="s">
        <v>97</v>
      </c>
      <c r="I929" s="9">
        <v>43325</v>
      </c>
      <c r="J929">
        <v>81828</v>
      </c>
      <c r="K929">
        <v>81828</v>
      </c>
      <c r="L929">
        <v>0</v>
      </c>
      <c r="M929" t="s">
        <v>17</v>
      </c>
      <c r="N929" t="s">
        <v>39</v>
      </c>
      <c r="O929" s="9"/>
      <c r="P929">
        <v>0</v>
      </c>
    </row>
    <row r="930" spans="1:16" x14ac:dyDescent="0.3">
      <c r="A930">
        <v>929</v>
      </c>
      <c r="B930" t="s">
        <v>12</v>
      </c>
      <c r="C930" t="s">
        <v>47</v>
      </c>
      <c r="D930" t="s">
        <v>36</v>
      </c>
      <c r="E930" t="s">
        <v>15</v>
      </c>
      <c r="F930" t="s">
        <v>22</v>
      </c>
      <c r="G930">
        <v>65</v>
      </c>
      <c r="H930" t="s">
        <v>99</v>
      </c>
      <c r="I930" s="9">
        <v>36823</v>
      </c>
      <c r="J930">
        <v>149417</v>
      </c>
      <c r="K930">
        <v>168841</v>
      </c>
      <c r="L930">
        <v>0.13</v>
      </c>
      <c r="M930" t="s">
        <v>23</v>
      </c>
      <c r="N930" t="s">
        <v>59</v>
      </c>
      <c r="O930" s="9"/>
      <c r="P930">
        <v>0</v>
      </c>
    </row>
    <row r="931" spans="1:16" x14ac:dyDescent="0.3">
      <c r="A931">
        <v>930</v>
      </c>
      <c r="B931" t="s">
        <v>37</v>
      </c>
      <c r="C931" t="s">
        <v>35</v>
      </c>
      <c r="D931" t="s">
        <v>36</v>
      </c>
      <c r="E931" t="s">
        <v>21</v>
      </c>
      <c r="F931" t="s">
        <v>48</v>
      </c>
      <c r="G931">
        <v>50</v>
      </c>
      <c r="H931" t="s">
        <v>95</v>
      </c>
      <c r="I931" s="9">
        <v>41024</v>
      </c>
      <c r="J931">
        <v>113269</v>
      </c>
      <c r="K931">
        <v>123463</v>
      </c>
      <c r="L931">
        <v>0.09</v>
      </c>
      <c r="M931" t="s">
        <v>50</v>
      </c>
      <c r="N931" t="s">
        <v>67</v>
      </c>
      <c r="O931" s="9"/>
      <c r="P931">
        <v>0</v>
      </c>
    </row>
    <row r="932" spans="1:16" x14ac:dyDescent="0.3">
      <c r="A932">
        <v>931</v>
      </c>
      <c r="B932" t="s">
        <v>12</v>
      </c>
      <c r="C932" t="s">
        <v>13</v>
      </c>
      <c r="D932" t="s">
        <v>20</v>
      </c>
      <c r="E932" t="s">
        <v>21</v>
      </c>
      <c r="F932" t="s">
        <v>22</v>
      </c>
      <c r="G932">
        <v>46</v>
      </c>
      <c r="H932" t="s">
        <v>98</v>
      </c>
      <c r="I932" s="9">
        <v>43085</v>
      </c>
      <c r="J932">
        <v>136716</v>
      </c>
      <c r="K932">
        <v>153122</v>
      </c>
      <c r="L932">
        <v>0.12</v>
      </c>
      <c r="M932" t="s">
        <v>17</v>
      </c>
      <c r="N932" t="s">
        <v>41</v>
      </c>
      <c r="O932" s="9"/>
      <c r="P932">
        <v>0</v>
      </c>
    </row>
    <row r="933" spans="1:16" x14ac:dyDescent="0.3">
      <c r="A933">
        <v>932</v>
      </c>
      <c r="B933" t="s">
        <v>12</v>
      </c>
      <c r="C933" t="s">
        <v>35</v>
      </c>
      <c r="D933" t="s">
        <v>28</v>
      </c>
      <c r="E933" t="s">
        <v>21</v>
      </c>
      <c r="F933" t="s">
        <v>48</v>
      </c>
      <c r="G933">
        <v>54</v>
      </c>
      <c r="H933" t="s">
        <v>95</v>
      </c>
      <c r="I933" s="9">
        <v>40836</v>
      </c>
      <c r="J933">
        <v>122644</v>
      </c>
      <c r="K933">
        <v>137361</v>
      </c>
      <c r="L933">
        <v>0.12</v>
      </c>
      <c r="M933" t="s">
        <v>17</v>
      </c>
      <c r="N933" t="s">
        <v>41</v>
      </c>
      <c r="O933" s="9"/>
      <c r="P933">
        <v>0</v>
      </c>
    </row>
    <row r="934" spans="1:16" x14ac:dyDescent="0.3">
      <c r="A934">
        <v>933</v>
      </c>
      <c r="B934" t="s">
        <v>37</v>
      </c>
      <c r="C934" t="s">
        <v>35</v>
      </c>
      <c r="D934" t="s">
        <v>14</v>
      </c>
      <c r="E934" t="s">
        <v>15</v>
      </c>
      <c r="F934" t="s">
        <v>22</v>
      </c>
      <c r="G934">
        <v>50</v>
      </c>
      <c r="H934" t="s">
        <v>95</v>
      </c>
      <c r="I934" s="9">
        <v>36653</v>
      </c>
      <c r="J934">
        <v>106428</v>
      </c>
      <c r="K934">
        <v>113878</v>
      </c>
      <c r="L934">
        <v>7.0000000000000007E-2</v>
      </c>
      <c r="M934" t="s">
        <v>17</v>
      </c>
      <c r="N934" t="s">
        <v>30</v>
      </c>
      <c r="O934" s="9"/>
      <c r="P934">
        <v>0</v>
      </c>
    </row>
    <row r="935" spans="1:16" x14ac:dyDescent="0.3">
      <c r="A935">
        <v>934</v>
      </c>
      <c r="B935" t="s">
        <v>46</v>
      </c>
      <c r="C935" t="s">
        <v>27</v>
      </c>
      <c r="D935" t="s">
        <v>36</v>
      </c>
      <c r="E935" t="s">
        <v>21</v>
      </c>
      <c r="F935" t="s">
        <v>29</v>
      </c>
      <c r="G935">
        <v>36</v>
      </c>
      <c r="H935" t="s">
        <v>97</v>
      </c>
      <c r="I935" s="9">
        <v>39830</v>
      </c>
      <c r="J935">
        <v>238236</v>
      </c>
      <c r="K935">
        <v>312089</v>
      </c>
      <c r="L935">
        <v>0.31</v>
      </c>
      <c r="M935" t="s">
        <v>17</v>
      </c>
      <c r="N935" t="s">
        <v>18</v>
      </c>
      <c r="O935" s="9"/>
      <c r="P935">
        <v>0</v>
      </c>
    </row>
    <row r="936" spans="1:16" x14ac:dyDescent="0.3">
      <c r="A936">
        <v>935</v>
      </c>
      <c r="B936" t="s">
        <v>26</v>
      </c>
      <c r="C936" t="s">
        <v>27</v>
      </c>
      <c r="D936" t="s">
        <v>36</v>
      </c>
      <c r="E936" t="s">
        <v>15</v>
      </c>
      <c r="F936" t="s">
        <v>29</v>
      </c>
      <c r="G936">
        <v>64</v>
      </c>
      <c r="H936" t="s">
        <v>99</v>
      </c>
      <c r="I936" s="9">
        <v>41264</v>
      </c>
      <c r="J936">
        <v>153253</v>
      </c>
      <c r="K936">
        <v>190034</v>
      </c>
      <c r="L936">
        <v>0.24</v>
      </c>
      <c r="M936" t="s">
        <v>17</v>
      </c>
      <c r="N936" t="s">
        <v>41</v>
      </c>
      <c r="O936" s="9"/>
      <c r="P936">
        <v>0</v>
      </c>
    </row>
    <row r="937" spans="1:16" x14ac:dyDescent="0.3">
      <c r="A937">
        <v>936</v>
      </c>
      <c r="B937" t="s">
        <v>37</v>
      </c>
      <c r="C937" t="s">
        <v>40</v>
      </c>
      <c r="D937" t="s">
        <v>20</v>
      </c>
      <c r="E937" t="s">
        <v>15</v>
      </c>
      <c r="F937" t="s">
        <v>29</v>
      </c>
      <c r="G937">
        <v>34</v>
      </c>
      <c r="H937" t="s">
        <v>97</v>
      </c>
      <c r="I937" s="9">
        <v>41915</v>
      </c>
      <c r="J937">
        <v>103707</v>
      </c>
      <c r="K937">
        <v>113041</v>
      </c>
      <c r="L937">
        <v>0.09</v>
      </c>
      <c r="M937" t="s">
        <v>17</v>
      </c>
      <c r="N937" t="s">
        <v>49</v>
      </c>
      <c r="O937" s="9"/>
      <c r="P937">
        <v>0</v>
      </c>
    </row>
    <row r="938" spans="1:16" x14ac:dyDescent="0.3">
      <c r="A938">
        <v>937</v>
      </c>
      <c r="B938" t="s">
        <v>46</v>
      </c>
      <c r="C938" t="s">
        <v>40</v>
      </c>
      <c r="D938" t="s">
        <v>28</v>
      </c>
      <c r="E938" t="s">
        <v>15</v>
      </c>
      <c r="F938" t="s">
        <v>29</v>
      </c>
      <c r="G938">
        <v>41</v>
      </c>
      <c r="H938" t="s">
        <v>98</v>
      </c>
      <c r="I938" s="9">
        <v>41130</v>
      </c>
      <c r="J938">
        <v>245360</v>
      </c>
      <c r="K938">
        <v>336143</v>
      </c>
      <c r="L938">
        <v>0.37</v>
      </c>
      <c r="M938" t="s">
        <v>17</v>
      </c>
      <c r="N938" t="s">
        <v>41</v>
      </c>
      <c r="O938" s="9"/>
      <c r="P938">
        <v>0</v>
      </c>
    </row>
    <row r="939" spans="1:16" x14ac:dyDescent="0.3">
      <c r="A939">
        <v>938</v>
      </c>
      <c r="B939" t="s">
        <v>71</v>
      </c>
      <c r="C939" t="s">
        <v>44</v>
      </c>
      <c r="D939" t="s">
        <v>28</v>
      </c>
      <c r="E939" t="s">
        <v>21</v>
      </c>
      <c r="F939" t="s">
        <v>22</v>
      </c>
      <c r="G939">
        <v>25</v>
      </c>
      <c r="H939" t="s">
        <v>96</v>
      </c>
      <c r="I939" s="9">
        <v>44385</v>
      </c>
      <c r="J939">
        <v>67275</v>
      </c>
      <c r="K939">
        <v>67275</v>
      </c>
      <c r="L939">
        <v>0</v>
      </c>
      <c r="M939" t="s">
        <v>17</v>
      </c>
      <c r="N939" t="s">
        <v>49</v>
      </c>
      <c r="O939" s="9"/>
      <c r="P939">
        <v>0</v>
      </c>
    </row>
    <row r="940" spans="1:16" x14ac:dyDescent="0.3">
      <c r="A940">
        <v>939</v>
      </c>
      <c r="B940" t="s">
        <v>37</v>
      </c>
      <c r="C940" t="s">
        <v>13</v>
      </c>
      <c r="D940" t="s">
        <v>20</v>
      </c>
      <c r="E940" t="s">
        <v>21</v>
      </c>
      <c r="F940" t="s">
        <v>22</v>
      </c>
      <c r="G940">
        <v>45</v>
      </c>
      <c r="H940" t="s">
        <v>98</v>
      </c>
      <c r="I940" s="9">
        <v>42026</v>
      </c>
      <c r="J940">
        <v>101288</v>
      </c>
      <c r="K940">
        <v>111417</v>
      </c>
      <c r="L940">
        <v>0.1</v>
      </c>
      <c r="M940" t="s">
        <v>17</v>
      </c>
      <c r="N940" t="s">
        <v>33</v>
      </c>
      <c r="O940" s="9"/>
      <c r="P940">
        <v>0</v>
      </c>
    </row>
    <row r="941" spans="1:16" x14ac:dyDescent="0.3">
      <c r="A941">
        <v>940</v>
      </c>
      <c r="B941" t="s">
        <v>26</v>
      </c>
      <c r="C941" t="s">
        <v>42</v>
      </c>
      <c r="D941" t="s">
        <v>28</v>
      </c>
      <c r="E941" t="s">
        <v>15</v>
      </c>
      <c r="F941" t="s">
        <v>48</v>
      </c>
      <c r="G941">
        <v>52</v>
      </c>
      <c r="H941" t="s">
        <v>95</v>
      </c>
      <c r="I941" s="9">
        <v>34209</v>
      </c>
      <c r="J941">
        <v>177443</v>
      </c>
      <c r="K941">
        <v>221804</v>
      </c>
      <c r="L941">
        <v>0.25</v>
      </c>
      <c r="M941" t="s">
        <v>50</v>
      </c>
      <c r="N941" t="s">
        <v>67</v>
      </c>
      <c r="O941" s="9"/>
      <c r="P941">
        <v>0</v>
      </c>
    </row>
    <row r="942" spans="1:16" x14ac:dyDescent="0.3">
      <c r="A942">
        <v>941</v>
      </c>
      <c r="B942" t="s">
        <v>66</v>
      </c>
      <c r="C942" t="s">
        <v>13</v>
      </c>
      <c r="D942" t="s">
        <v>20</v>
      </c>
      <c r="E942" t="s">
        <v>15</v>
      </c>
      <c r="F942" t="s">
        <v>16</v>
      </c>
      <c r="G942">
        <v>37</v>
      </c>
      <c r="H942" t="s">
        <v>97</v>
      </c>
      <c r="I942" s="9">
        <v>42487</v>
      </c>
      <c r="J942">
        <v>91400</v>
      </c>
      <c r="K942">
        <v>91400</v>
      </c>
      <c r="L942">
        <v>0</v>
      </c>
      <c r="M942" t="s">
        <v>17</v>
      </c>
      <c r="N942" t="s">
        <v>30</v>
      </c>
      <c r="O942" s="9"/>
      <c r="P942">
        <v>0</v>
      </c>
    </row>
    <row r="943" spans="1:16" x14ac:dyDescent="0.3">
      <c r="A943">
        <v>942</v>
      </c>
      <c r="B943" t="s">
        <v>46</v>
      </c>
      <c r="C943" t="s">
        <v>42</v>
      </c>
      <c r="D943" t="s">
        <v>36</v>
      </c>
      <c r="E943" t="s">
        <v>21</v>
      </c>
      <c r="F943" t="s">
        <v>48</v>
      </c>
      <c r="G943">
        <v>44</v>
      </c>
      <c r="H943" t="s">
        <v>98</v>
      </c>
      <c r="I943" s="9">
        <v>39335</v>
      </c>
      <c r="J943">
        <v>181247</v>
      </c>
      <c r="K943">
        <v>241059</v>
      </c>
      <c r="L943">
        <v>0.33</v>
      </c>
      <c r="M943" t="s">
        <v>50</v>
      </c>
      <c r="N943" t="s">
        <v>67</v>
      </c>
      <c r="O943" s="9"/>
      <c r="P943">
        <v>0</v>
      </c>
    </row>
    <row r="944" spans="1:16" x14ac:dyDescent="0.3">
      <c r="A944">
        <v>943</v>
      </c>
      <c r="B944" t="s">
        <v>12</v>
      </c>
      <c r="C944" t="s">
        <v>42</v>
      </c>
      <c r="D944" t="s">
        <v>14</v>
      </c>
      <c r="E944" t="s">
        <v>21</v>
      </c>
      <c r="F944" t="s">
        <v>16</v>
      </c>
      <c r="G944">
        <v>42</v>
      </c>
      <c r="H944" t="s">
        <v>98</v>
      </c>
      <c r="I944" s="9">
        <v>37914</v>
      </c>
      <c r="J944">
        <v>135558</v>
      </c>
      <c r="K944">
        <v>154536</v>
      </c>
      <c r="L944">
        <v>0.14000000000000001</v>
      </c>
      <c r="M944" t="s">
        <v>17</v>
      </c>
      <c r="N944" t="s">
        <v>33</v>
      </c>
      <c r="O944" s="9"/>
      <c r="P944">
        <v>0</v>
      </c>
    </row>
    <row r="945" spans="1:16" x14ac:dyDescent="0.3">
      <c r="A945">
        <v>944</v>
      </c>
      <c r="B945" t="s">
        <v>38</v>
      </c>
      <c r="C945" t="s">
        <v>40</v>
      </c>
      <c r="D945" t="s">
        <v>28</v>
      </c>
      <c r="E945" t="s">
        <v>21</v>
      </c>
      <c r="F945" t="s">
        <v>29</v>
      </c>
      <c r="G945">
        <v>49</v>
      </c>
      <c r="H945" t="s">
        <v>98</v>
      </c>
      <c r="I945" s="9">
        <v>40894</v>
      </c>
      <c r="J945">
        <v>56878</v>
      </c>
      <c r="K945">
        <v>56878</v>
      </c>
      <c r="L945">
        <v>0</v>
      </c>
      <c r="M945" t="s">
        <v>17</v>
      </c>
      <c r="N945" t="s">
        <v>18</v>
      </c>
      <c r="O945" s="9"/>
      <c r="P945">
        <v>0</v>
      </c>
    </row>
    <row r="946" spans="1:16" x14ac:dyDescent="0.3">
      <c r="A946">
        <v>945</v>
      </c>
      <c r="B946" t="s">
        <v>76</v>
      </c>
      <c r="C946" t="s">
        <v>13</v>
      </c>
      <c r="D946" t="s">
        <v>28</v>
      </c>
      <c r="E946" t="s">
        <v>21</v>
      </c>
      <c r="F946" t="s">
        <v>22</v>
      </c>
      <c r="G946">
        <v>34</v>
      </c>
      <c r="H946" t="s">
        <v>97</v>
      </c>
      <c r="I946" s="9">
        <v>43728</v>
      </c>
      <c r="J946">
        <v>94735</v>
      </c>
      <c r="K946">
        <v>94735</v>
      </c>
      <c r="L946">
        <v>0</v>
      </c>
      <c r="M946" t="s">
        <v>23</v>
      </c>
      <c r="N946" t="s">
        <v>55</v>
      </c>
      <c r="O946" s="9"/>
      <c r="P946">
        <v>0</v>
      </c>
    </row>
    <row r="947" spans="1:16" x14ac:dyDescent="0.3">
      <c r="A947">
        <v>946</v>
      </c>
      <c r="B947" t="s">
        <v>57</v>
      </c>
      <c r="C947" t="s">
        <v>35</v>
      </c>
      <c r="D947" t="s">
        <v>20</v>
      </c>
      <c r="E947" t="s">
        <v>21</v>
      </c>
      <c r="F947" t="s">
        <v>48</v>
      </c>
      <c r="G947">
        <v>39</v>
      </c>
      <c r="H947" t="s">
        <v>97</v>
      </c>
      <c r="I947" s="9">
        <v>39229</v>
      </c>
      <c r="J947">
        <v>51234</v>
      </c>
      <c r="K947">
        <v>51234</v>
      </c>
      <c r="L947">
        <v>0</v>
      </c>
      <c r="M947" t="s">
        <v>17</v>
      </c>
      <c r="N947" t="s">
        <v>18</v>
      </c>
      <c r="O947" s="9"/>
      <c r="P947">
        <v>0</v>
      </c>
    </row>
    <row r="948" spans="1:16" x14ac:dyDescent="0.3">
      <c r="A948">
        <v>947</v>
      </c>
      <c r="B948" t="s">
        <v>46</v>
      </c>
      <c r="C948" t="s">
        <v>42</v>
      </c>
      <c r="D948" t="s">
        <v>28</v>
      </c>
      <c r="E948" t="s">
        <v>21</v>
      </c>
      <c r="F948" t="s">
        <v>22</v>
      </c>
      <c r="G948">
        <v>31</v>
      </c>
      <c r="H948" t="s">
        <v>97</v>
      </c>
      <c r="I948" s="9">
        <v>42018</v>
      </c>
      <c r="J948">
        <v>230025</v>
      </c>
      <c r="K948">
        <v>308234</v>
      </c>
      <c r="L948">
        <v>0.34</v>
      </c>
      <c r="M948" t="s">
        <v>17</v>
      </c>
      <c r="N948" t="s">
        <v>33</v>
      </c>
      <c r="O948" s="9"/>
      <c r="P948">
        <v>0</v>
      </c>
    </row>
    <row r="949" spans="1:16" x14ac:dyDescent="0.3">
      <c r="A949">
        <v>948</v>
      </c>
      <c r="B949" t="s">
        <v>12</v>
      </c>
      <c r="C949" t="s">
        <v>42</v>
      </c>
      <c r="D949" t="s">
        <v>28</v>
      </c>
      <c r="E949" t="s">
        <v>15</v>
      </c>
      <c r="F949" t="s">
        <v>22</v>
      </c>
      <c r="G949">
        <v>36</v>
      </c>
      <c r="H949" t="s">
        <v>97</v>
      </c>
      <c r="I949" s="9">
        <v>40248</v>
      </c>
      <c r="J949">
        <v>134006</v>
      </c>
      <c r="K949">
        <v>151427</v>
      </c>
      <c r="L949">
        <v>0.13</v>
      </c>
      <c r="M949" t="s">
        <v>23</v>
      </c>
      <c r="N949" t="s">
        <v>55</v>
      </c>
      <c r="O949" s="9"/>
      <c r="P949">
        <v>0</v>
      </c>
    </row>
    <row r="950" spans="1:16" x14ac:dyDescent="0.3">
      <c r="A950">
        <v>949</v>
      </c>
      <c r="B950" t="s">
        <v>37</v>
      </c>
      <c r="C950" t="s">
        <v>27</v>
      </c>
      <c r="D950" t="s">
        <v>36</v>
      </c>
      <c r="E950" t="s">
        <v>15</v>
      </c>
      <c r="F950" t="s">
        <v>22</v>
      </c>
      <c r="G950">
        <v>61</v>
      </c>
      <c r="H950" t="s">
        <v>99</v>
      </c>
      <c r="I950" s="9">
        <v>40092</v>
      </c>
      <c r="J950">
        <v>103096</v>
      </c>
      <c r="K950">
        <v>110313</v>
      </c>
      <c r="L950">
        <v>7.0000000000000007E-2</v>
      </c>
      <c r="M950" t="s">
        <v>23</v>
      </c>
      <c r="N950" t="s">
        <v>55</v>
      </c>
      <c r="O950" s="9"/>
      <c r="P950">
        <v>0</v>
      </c>
    </row>
    <row r="951" spans="1:16" x14ac:dyDescent="0.3">
      <c r="A951">
        <v>950</v>
      </c>
      <c r="B951" t="s">
        <v>38</v>
      </c>
      <c r="C951" t="s">
        <v>40</v>
      </c>
      <c r="D951" t="s">
        <v>20</v>
      </c>
      <c r="E951" t="s">
        <v>21</v>
      </c>
      <c r="F951" t="s">
        <v>22</v>
      </c>
      <c r="G951">
        <v>29</v>
      </c>
      <c r="H951" t="s">
        <v>96</v>
      </c>
      <c r="I951" s="9">
        <v>42602</v>
      </c>
      <c r="J951">
        <v>58703</v>
      </c>
      <c r="K951">
        <v>58703</v>
      </c>
      <c r="L951">
        <v>0</v>
      </c>
      <c r="M951" t="s">
        <v>17</v>
      </c>
      <c r="N951" t="s">
        <v>49</v>
      </c>
      <c r="O951" s="9"/>
      <c r="P951">
        <v>0</v>
      </c>
    </row>
    <row r="952" spans="1:16" x14ac:dyDescent="0.3">
      <c r="A952">
        <v>951</v>
      </c>
      <c r="B952" t="s">
        <v>12</v>
      </c>
      <c r="C952" t="s">
        <v>13</v>
      </c>
      <c r="D952" t="s">
        <v>28</v>
      </c>
      <c r="E952" t="s">
        <v>21</v>
      </c>
      <c r="F952" t="s">
        <v>48</v>
      </c>
      <c r="G952">
        <v>33</v>
      </c>
      <c r="H952" t="s">
        <v>97</v>
      </c>
      <c r="I952" s="9">
        <v>41267</v>
      </c>
      <c r="J952">
        <v>132544</v>
      </c>
      <c r="K952">
        <v>145798</v>
      </c>
      <c r="L952">
        <v>0.1</v>
      </c>
      <c r="M952" t="s">
        <v>50</v>
      </c>
      <c r="N952" t="s">
        <v>52</v>
      </c>
      <c r="O952" s="9"/>
      <c r="P952">
        <v>0</v>
      </c>
    </row>
    <row r="953" spans="1:16" x14ac:dyDescent="0.3">
      <c r="A953">
        <v>952</v>
      </c>
      <c r="B953" t="s">
        <v>37</v>
      </c>
      <c r="C953" t="s">
        <v>27</v>
      </c>
      <c r="D953" t="s">
        <v>20</v>
      </c>
      <c r="E953" t="s">
        <v>21</v>
      </c>
      <c r="F953" t="s">
        <v>29</v>
      </c>
      <c r="G953">
        <v>32</v>
      </c>
      <c r="H953" t="s">
        <v>97</v>
      </c>
      <c r="I953" s="9">
        <v>43936</v>
      </c>
      <c r="J953">
        <v>126671</v>
      </c>
      <c r="K953">
        <v>138071</v>
      </c>
      <c r="L953">
        <v>0.09</v>
      </c>
      <c r="M953" t="s">
        <v>17</v>
      </c>
      <c r="N953" t="s">
        <v>39</v>
      </c>
      <c r="O953" s="9"/>
      <c r="P953">
        <v>0</v>
      </c>
    </row>
    <row r="954" spans="1:16" x14ac:dyDescent="0.3">
      <c r="A954">
        <v>953</v>
      </c>
      <c r="B954" t="s">
        <v>34</v>
      </c>
      <c r="C954" t="s">
        <v>35</v>
      </c>
      <c r="D954" t="s">
        <v>14</v>
      </c>
      <c r="E954" t="s">
        <v>15</v>
      </c>
      <c r="F954" t="s">
        <v>22</v>
      </c>
      <c r="G954">
        <v>33</v>
      </c>
      <c r="H954" t="s">
        <v>97</v>
      </c>
      <c r="I954" s="9">
        <v>44218</v>
      </c>
      <c r="J954">
        <v>56405</v>
      </c>
      <c r="K954">
        <v>56405</v>
      </c>
      <c r="L954">
        <v>0</v>
      </c>
      <c r="M954" t="s">
        <v>17</v>
      </c>
      <c r="N954" t="s">
        <v>30</v>
      </c>
      <c r="O954" s="9"/>
      <c r="P954">
        <v>0</v>
      </c>
    </row>
    <row r="955" spans="1:16" x14ac:dyDescent="0.3">
      <c r="A955">
        <v>954</v>
      </c>
      <c r="B955" t="s">
        <v>31</v>
      </c>
      <c r="C955" t="s">
        <v>13</v>
      </c>
      <c r="D955" t="s">
        <v>28</v>
      </c>
      <c r="E955" t="s">
        <v>15</v>
      </c>
      <c r="F955" t="s">
        <v>22</v>
      </c>
      <c r="G955">
        <v>36</v>
      </c>
      <c r="H955" t="s">
        <v>97</v>
      </c>
      <c r="I955" s="9">
        <v>41972</v>
      </c>
      <c r="J955">
        <v>88730</v>
      </c>
      <c r="K955">
        <v>95828</v>
      </c>
      <c r="L955">
        <v>0.08</v>
      </c>
      <c r="M955" t="s">
        <v>23</v>
      </c>
      <c r="N955" t="s">
        <v>24</v>
      </c>
      <c r="O955" s="9"/>
      <c r="P955">
        <v>0</v>
      </c>
    </row>
    <row r="956" spans="1:16" x14ac:dyDescent="0.3">
      <c r="A956">
        <v>955</v>
      </c>
      <c r="B956" t="s">
        <v>57</v>
      </c>
      <c r="C956" t="s">
        <v>27</v>
      </c>
      <c r="D956" t="s">
        <v>20</v>
      </c>
      <c r="E956" t="s">
        <v>21</v>
      </c>
      <c r="F956" t="s">
        <v>48</v>
      </c>
      <c r="G956">
        <v>39</v>
      </c>
      <c r="H956" t="s">
        <v>97</v>
      </c>
      <c r="I956" s="9">
        <v>39708</v>
      </c>
      <c r="J956">
        <v>62861</v>
      </c>
      <c r="K956">
        <v>62861</v>
      </c>
      <c r="L956">
        <v>0</v>
      </c>
      <c r="M956" t="s">
        <v>17</v>
      </c>
      <c r="N956" t="s">
        <v>18</v>
      </c>
      <c r="O956" s="9"/>
      <c r="P956">
        <v>0</v>
      </c>
    </row>
    <row r="957" spans="1:16" x14ac:dyDescent="0.3">
      <c r="A957">
        <v>956</v>
      </c>
      <c r="B957" t="s">
        <v>26</v>
      </c>
      <c r="C957" t="s">
        <v>42</v>
      </c>
      <c r="D957" t="s">
        <v>36</v>
      </c>
      <c r="E957" t="s">
        <v>15</v>
      </c>
      <c r="F957" t="s">
        <v>48</v>
      </c>
      <c r="G957">
        <v>53</v>
      </c>
      <c r="H957" t="s">
        <v>95</v>
      </c>
      <c r="I957" s="9">
        <v>38919</v>
      </c>
      <c r="J957">
        <v>151246</v>
      </c>
      <c r="K957">
        <v>183008</v>
      </c>
      <c r="L957">
        <v>0.21</v>
      </c>
      <c r="M957" t="s">
        <v>50</v>
      </c>
      <c r="N957" t="s">
        <v>67</v>
      </c>
      <c r="O957" s="9"/>
      <c r="P957">
        <v>0</v>
      </c>
    </row>
    <row r="958" spans="1:16" x14ac:dyDescent="0.3">
      <c r="A958">
        <v>957</v>
      </c>
      <c r="B958" t="s">
        <v>12</v>
      </c>
      <c r="C958" t="s">
        <v>13</v>
      </c>
      <c r="D958" t="s">
        <v>20</v>
      </c>
      <c r="E958" t="s">
        <v>15</v>
      </c>
      <c r="F958" t="s">
        <v>22</v>
      </c>
      <c r="G958">
        <v>53</v>
      </c>
      <c r="H958" t="s">
        <v>95</v>
      </c>
      <c r="I958" s="9">
        <v>35532</v>
      </c>
      <c r="J958">
        <v>154388</v>
      </c>
      <c r="K958">
        <v>169827</v>
      </c>
      <c r="L958">
        <v>0.1</v>
      </c>
      <c r="M958" t="s">
        <v>17</v>
      </c>
      <c r="N958" t="s">
        <v>18</v>
      </c>
      <c r="O958" s="9"/>
      <c r="P958">
        <v>0</v>
      </c>
    </row>
    <row r="959" spans="1:16" x14ac:dyDescent="0.3">
      <c r="A959">
        <v>958</v>
      </c>
      <c r="B959" t="s">
        <v>26</v>
      </c>
      <c r="C959" t="s">
        <v>42</v>
      </c>
      <c r="D959" t="s">
        <v>20</v>
      </c>
      <c r="E959" t="s">
        <v>15</v>
      </c>
      <c r="F959" t="s">
        <v>29</v>
      </c>
      <c r="G959">
        <v>54</v>
      </c>
      <c r="H959" t="s">
        <v>95</v>
      </c>
      <c r="I959" s="9">
        <v>34603</v>
      </c>
      <c r="J959">
        <v>162978</v>
      </c>
      <c r="K959">
        <v>190684</v>
      </c>
      <c r="L959">
        <v>0.17</v>
      </c>
      <c r="M959" t="s">
        <v>17</v>
      </c>
      <c r="N959" t="s">
        <v>39</v>
      </c>
      <c r="O959" s="9">
        <v>38131</v>
      </c>
      <c r="P959">
        <v>1</v>
      </c>
    </row>
    <row r="960" spans="1:16" x14ac:dyDescent="0.3">
      <c r="A960">
        <v>959</v>
      </c>
      <c r="B960" t="s">
        <v>75</v>
      </c>
      <c r="C960" t="s">
        <v>13</v>
      </c>
      <c r="D960" t="s">
        <v>28</v>
      </c>
      <c r="E960" t="s">
        <v>21</v>
      </c>
      <c r="F960" t="s">
        <v>48</v>
      </c>
      <c r="G960">
        <v>55</v>
      </c>
      <c r="H960" t="s">
        <v>95</v>
      </c>
      <c r="I960" s="9">
        <v>34290</v>
      </c>
      <c r="J960">
        <v>80170</v>
      </c>
      <c r="K960">
        <v>80170</v>
      </c>
      <c r="L960">
        <v>0</v>
      </c>
      <c r="M960" t="s">
        <v>17</v>
      </c>
      <c r="N960" t="s">
        <v>39</v>
      </c>
      <c r="O960" s="9"/>
      <c r="P960">
        <v>0</v>
      </c>
    </row>
    <row r="961" spans="1:16" x14ac:dyDescent="0.3">
      <c r="A961">
        <v>960</v>
      </c>
      <c r="B961" t="s">
        <v>32</v>
      </c>
      <c r="C961" t="s">
        <v>40</v>
      </c>
      <c r="D961" t="s">
        <v>20</v>
      </c>
      <c r="E961" t="s">
        <v>15</v>
      </c>
      <c r="F961" t="s">
        <v>22</v>
      </c>
      <c r="G961">
        <v>44</v>
      </c>
      <c r="H961" t="s">
        <v>98</v>
      </c>
      <c r="I961" s="9">
        <v>44314</v>
      </c>
      <c r="J961">
        <v>98520</v>
      </c>
      <c r="K961">
        <v>98520</v>
      </c>
      <c r="L961">
        <v>0</v>
      </c>
      <c r="M961" t="s">
        <v>17</v>
      </c>
      <c r="N961" t="s">
        <v>39</v>
      </c>
      <c r="O961" s="9"/>
      <c r="P961">
        <v>0</v>
      </c>
    </row>
    <row r="962" spans="1:16" x14ac:dyDescent="0.3">
      <c r="A962">
        <v>961</v>
      </c>
      <c r="B962" t="s">
        <v>37</v>
      </c>
      <c r="C962" t="s">
        <v>27</v>
      </c>
      <c r="D962" t="s">
        <v>20</v>
      </c>
      <c r="E962" t="s">
        <v>21</v>
      </c>
      <c r="F962" t="s">
        <v>22</v>
      </c>
      <c r="G962">
        <v>52</v>
      </c>
      <c r="H962" t="s">
        <v>95</v>
      </c>
      <c r="I962" s="9">
        <v>36523</v>
      </c>
      <c r="J962">
        <v>116527</v>
      </c>
      <c r="K962">
        <v>124684</v>
      </c>
      <c r="L962">
        <v>7.0000000000000007E-2</v>
      </c>
      <c r="M962" t="s">
        <v>17</v>
      </c>
      <c r="N962" t="s">
        <v>33</v>
      </c>
      <c r="O962" s="9"/>
      <c r="P962">
        <v>0</v>
      </c>
    </row>
    <row r="963" spans="1:16" x14ac:dyDescent="0.3">
      <c r="A963">
        <v>962</v>
      </c>
      <c r="B963" t="s">
        <v>26</v>
      </c>
      <c r="C963" t="s">
        <v>35</v>
      </c>
      <c r="D963" t="s">
        <v>14</v>
      </c>
      <c r="E963" t="s">
        <v>21</v>
      </c>
      <c r="F963" t="s">
        <v>22</v>
      </c>
      <c r="G963">
        <v>27</v>
      </c>
      <c r="H963" t="s">
        <v>96</v>
      </c>
      <c r="I963" s="9">
        <v>43776</v>
      </c>
      <c r="J963">
        <v>174607</v>
      </c>
      <c r="K963">
        <v>225243</v>
      </c>
      <c r="L963">
        <v>0.28999999999999998</v>
      </c>
      <c r="M963" t="s">
        <v>17</v>
      </c>
      <c r="N963" t="s">
        <v>49</v>
      </c>
      <c r="O963" s="9"/>
      <c r="P963">
        <v>0</v>
      </c>
    </row>
    <row r="964" spans="1:16" x14ac:dyDescent="0.3">
      <c r="A964">
        <v>963</v>
      </c>
      <c r="B964" t="s">
        <v>57</v>
      </c>
      <c r="C964" t="s">
        <v>40</v>
      </c>
      <c r="D964" t="s">
        <v>14</v>
      </c>
      <c r="E964" t="s">
        <v>21</v>
      </c>
      <c r="F964" t="s">
        <v>48</v>
      </c>
      <c r="G964">
        <v>58</v>
      </c>
      <c r="H964" t="s">
        <v>95</v>
      </c>
      <c r="I964" s="9">
        <v>38819</v>
      </c>
      <c r="J964">
        <v>64202</v>
      </c>
      <c r="K964">
        <v>64202</v>
      </c>
      <c r="L964">
        <v>0</v>
      </c>
      <c r="M964" t="s">
        <v>17</v>
      </c>
      <c r="N964" t="s">
        <v>49</v>
      </c>
      <c r="O964" s="9"/>
      <c r="P964">
        <v>0</v>
      </c>
    </row>
    <row r="965" spans="1:16" x14ac:dyDescent="0.3">
      <c r="A965">
        <v>964</v>
      </c>
      <c r="B965" t="s">
        <v>57</v>
      </c>
      <c r="C965" t="s">
        <v>40</v>
      </c>
      <c r="D965" t="s">
        <v>36</v>
      </c>
      <c r="E965" t="s">
        <v>21</v>
      </c>
      <c r="F965" t="s">
        <v>22</v>
      </c>
      <c r="G965">
        <v>49</v>
      </c>
      <c r="H965" t="s">
        <v>98</v>
      </c>
      <c r="I965" s="9">
        <v>43671</v>
      </c>
      <c r="J965">
        <v>50883</v>
      </c>
      <c r="K965">
        <v>50883</v>
      </c>
      <c r="L965">
        <v>0</v>
      </c>
      <c r="M965" t="s">
        <v>23</v>
      </c>
      <c r="N965" t="s">
        <v>24</v>
      </c>
      <c r="O965" s="9">
        <v>44257</v>
      </c>
      <c r="P965">
        <v>1</v>
      </c>
    </row>
    <row r="966" spans="1:16" x14ac:dyDescent="0.3">
      <c r="A966">
        <v>965</v>
      </c>
      <c r="B966" t="s">
        <v>69</v>
      </c>
      <c r="C966" t="s">
        <v>13</v>
      </c>
      <c r="D966" t="s">
        <v>28</v>
      </c>
      <c r="E966" t="s">
        <v>15</v>
      </c>
      <c r="F966" t="s">
        <v>48</v>
      </c>
      <c r="G966">
        <v>36</v>
      </c>
      <c r="H966" t="s">
        <v>97</v>
      </c>
      <c r="I966" s="9">
        <v>42677</v>
      </c>
      <c r="J966">
        <v>94618</v>
      </c>
      <c r="K966">
        <v>94618</v>
      </c>
      <c r="L966">
        <v>0</v>
      </c>
      <c r="M966" t="s">
        <v>17</v>
      </c>
      <c r="N966" t="s">
        <v>49</v>
      </c>
      <c r="O966" s="9"/>
      <c r="P966">
        <v>0</v>
      </c>
    </row>
    <row r="967" spans="1:16" x14ac:dyDescent="0.3">
      <c r="A967">
        <v>966</v>
      </c>
      <c r="B967" t="s">
        <v>26</v>
      </c>
      <c r="C967" t="s">
        <v>47</v>
      </c>
      <c r="D967" t="s">
        <v>14</v>
      </c>
      <c r="E967" t="s">
        <v>21</v>
      </c>
      <c r="F967" t="s">
        <v>29</v>
      </c>
      <c r="G967">
        <v>26</v>
      </c>
      <c r="H967" t="s">
        <v>96</v>
      </c>
      <c r="I967" s="9">
        <v>43753</v>
      </c>
      <c r="J967">
        <v>151556</v>
      </c>
      <c r="K967">
        <v>181867</v>
      </c>
      <c r="L967">
        <v>0.2</v>
      </c>
      <c r="M967" t="s">
        <v>17</v>
      </c>
      <c r="N967" t="s">
        <v>39</v>
      </c>
      <c r="O967" s="9"/>
      <c r="P967">
        <v>0</v>
      </c>
    </row>
    <row r="968" spans="1:16" x14ac:dyDescent="0.3">
      <c r="A968">
        <v>967</v>
      </c>
      <c r="B968" t="s">
        <v>71</v>
      </c>
      <c r="C968" t="s">
        <v>44</v>
      </c>
      <c r="D968" t="s">
        <v>14</v>
      </c>
      <c r="E968" t="s">
        <v>15</v>
      </c>
      <c r="F968" t="s">
        <v>22</v>
      </c>
      <c r="G968">
        <v>37</v>
      </c>
      <c r="H968" t="s">
        <v>97</v>
      </c>
      <c r="I968" s="9">
        <v>43898</v>
      </c>
      <c r="J968">
        <v>80659</v>
      </c>
      <c r="K968">
        <v>80659</v>
      </c>
      <c r="L968">
        <v>0</v>
      </c>
      <c r="M968" t="s">
        <v>17</v>
      </c>
      <c r="N968" t="s">
        <v>33</v>
      </c>
      <c r="O968" s="9"/>
      <c r="P968">
        <v>0</v>
      </c>
    </row>
    <row r="969" spans="1:16" x14ac:dyDescent="0.3">
      <c r="A969">
        <v>968</v>
      </c>
      <c r="B969" t="s">
        <v>26</v>
      </c>
      <c r="C969" t="s">
        <v>42</v>
      </c>
      <c r="D969" t="s">
        <v>28</v>
      </c>
      <c r="E969" t="s">
        <v>21</v>
      </c>
      <c r="F969" t="s">
        <v>22</v>
      </c>
      <c r="G969">
        <v>47</v>
      </c>
      <c r="H969" t="s">
        <v>98</v>
      </c>
      <c r="I969" s="9">
        <v>43772</v>
      </c>
      <c r="J969">
        <v>195385</v>
      </c>
      <c r="K969">
        <v>236416</v>
      </c>
      <c r="L969">
        <v>0.21</v>
      </c>
      <c r="M969" t="s">
        <v>23</v>
      </c>
      <c r="N969" t="s">
        <v>59</v>
      </c>
      <c r="O969" s="9"/>
      <c r="P969">
        <v>0</v>
      </c>
    </row>
    <row r="970" spans="1:16" x14ac:dyDescent="0.3">
      <c r="A970">
        <v>969</v>
      </c>
      <c r="B970" t="s">
        <v>74</v>
      </c>
      <c r="C970" t="s">
        <v>13</v>
      </c>
      <c r="D970" t="s">
        <v>28</v>
      </c>
      <c r="E970" t="s">
        <v>21</v>
      </c>
      <c r="F970" t="s">
        <v>48</v>
      </c>
      <c r="G970">
        <v>29</v>
      </c>
      <c r="H970" t="s">
        <v>96</v>
      </c>
      <c r="I970" s="9">
        <v>42509</v>
      </c>
      <c r="J970">
        <v>52693</v>
      </c>
      <c r="K970">
        <v>52693</v>
      </c>
      <c r="L970">
        <v>0</v>
      </c>
      <c r="M970" t="s">
        <v>50</v>
      </c>
      <c r="N970" t="s">
        <v>52</v>
      </c>
      <c r="O970" s="9"/>
      <c r="P970">
        <v>0</v>
      </c>
    </row>
    <row r="971" spans="1:16" x14ac:dyDescent="0.3">
      <c r="A971">
        <v>970</v>
      </c>
      <c r="B971" t="s">
        <v>78</v>
      </c>
      <c r="C971" t="s">
        <v>13</v>
      </c>
      <c r="D971" t="s">
        <v>14</v>
      </c>
      <c r="E971" t="s">
        <v>15</v>
      </c>
      <c r="F971" t="s">
        <v>29</v>
      </c>
      <c r="G971">
        <v>58</v>
      </c>
      <c r="H971" t="s">
        <v>95</v>
      </c>
      <c r="I971" s="9">
        <v>42486</v>
      </c>
      <c r="J971">
        <v>72045</v>
      </c>
      <c r="K971">
        <v>72045</v>
      </c>
      <c r="L971">
        <v>0</v>
      </c>
      <c r="M971" t="s">
        <v>17</v>
      </c>
      <c r="N971" t="s">
        <v>33</v>
      </c>
      <c r="O971" s="9"/>
      <c r="P971">
        <v>0</v>
      </c>
    </row>
    <row r="972" spans="1:16" x14ac:dyDescent="0.3">
      <c r="A972">
        <v>971</v>
      </c>
      <c r="B972" t="s">
        <v>57</v>
      </c>
      <c r="C972" t="s">
        <v>47</v>
      </c>
      <c r="D972" t="s">
        <v>20</v>
      </c>
      <c r="E972" t="s">
        <v>21</v>
      </c>
      <c r="F972" t="s">
        <v>48</v>
      </c>
      <c r="G972">
        <v>47</v>
      </c>
      <c r="H972" t="s">
        <v>98</v>
      </c>
      <c r="I972" s="9">
        <v>38684</v>
      </c>
      <c r="J972">
        <v>62749</v>
      </c>
      <c r="K972">
        <v>62749</v>
      </c>
      <c r="L972">
        <v>0</v>
      </c>
      <c r="M972" t="s">
        <v>50</v>
      </c>
      <c r="N972" t="s">
        <v>51</v>
      </c>
      <c r="O972" s="9"/>
      <c r="P972">
        <v>0</v>
      </c>
    </row>
    <row r="973" spans="1:16" x14ac:dyDescent="0.3">
      <c r="A973">
        <v>972</v>
      </c>
      <c r="B973" t="s">
        <v>12</v>
      </c>
      <c r="C973" t="s">
        <v>47</v>
      </c>
      <c r="D973" t="s">
        <v>28</v>
      </c>
      <c r="E973" t="s">
        <v>21</v>
      </c>
      <c r="F973" t="s">
        <v>22</v>
      </c>
      <c r="G973">
        <v>52</v>
      </c>
      <c r="H973" t="s">
        <v>95</v>
      </c>
      <c r="I973" s="9">
        <v>43255</v>
      </c>
      <c r="J973">
        <v>154884</v>
      </c>
      <c r="K973">
        <v>170372</v>
      </c>
      <c r="L973">
        <v>0.1</v>
      </c>
      <c r="M973" t="s">
        <v>23</v>
      </c>
      <c r="N973" t="s">
        <v>45</v>
      </c>
      <c r="O973" s="9"/>
      <c r="P973">
        <v>0</v>
      </c>
    </row>
    <row r="974" spans="1:16" x14ac:dyDescent="0.3">
      <c r="A974">
        <v>973</v>
      </c>
      <c r="B974" t="s">
        <v>69</v>
      </c>
      <c r="C974" t="s">
        <v>13</v>
      </c>
      <c r="D974" t="s">
        <v>14</v>
      </c>
      <c r="E974" t="s">
        <v>21</v>
      </c>
      <c r="F974" t="s">
        <v>29</v>
      </c>
      <c r="G974">
        <v>61</v>
      </c>
      <c r="H974" t="s">
        <v>99</v>
      </c>
      <c r="I974" s="9">
        <v>42437</v>
      </c>
      <c r="J974">
        <v>96566</v>
      </c>
      <c r="K974">
        <v>96566</v>
      </c>
      <c r="L974">
        <v>0</v>
      </c>
      <c r="M974" t="s">
        <v>17</v>
      </c>
      <c r="N974" t="s">
        <v>49</v>
      </c>
      <c r="O974" s="9"/>
      <c r="P974">
        <v>0</v>
      </c>
    </row>
    <row r="975" spans="1:16" x14ac:dyDescent="0.3">
      <c r="A975">
        <v>974</v>
      </c>
      <c r="B975" t="s">
        <v>74</v>
      </c>
      <c r="C975" t="s">
        <v>13</v>
      </c>
      <c r="D975" t="s">
        <v>14</v>
      </c>
      <c r="E975" t="s">
        <v>21</v>
      </c>
      <c r="F975" t="s">
        <v>48</v>
      </c>
      <c r="G975">
        <v>45</v>
      </c>
      <c r="H975" t="s">
        <v>98</v>
      </c>
      <c r="I975" s="9">
        <v>37126</v>
      </c>
      <c r="J975">
        <v>54994</v>
      </c>
      <c r="K975">
        <v>54994</v>
      </c>
      <c r="L975">
        <v>0</v>
      </c>
      <c r="M975" t="s">
        <v>17</v>
      </c>
      <c r="N975" t="s">
        <v>49</v>
      </c>
      <c r="O975" s="9"/>
      <c r="P975">
        <v>0</v>
      </c>
    </row>
    <row r="976" spans="1:16" x14ac:dyDescent="0.3">
      <c r="A976">
        <v>975</v>
      </c>
      <c r="B976" t="s">
        <v>78</v>
      </c>
      <c r="C976" t="s">
        <v>13</v>
      </c>
      <c r="D976" t="s">
        <v>36</v>
      </c>
      <c r="E976" t="s">
        <v>15</v>
      </c>
      <c r="F976" t="s">
        <v>29</v>
      </c>
      <c r="G976">
        <v>40</v>
      </c>
      <c r="H976" t="s">
        <v>98</v>
      </c>
      <c r="I976" s="9">
        <v>40944</v>
      </c>
      <c r="J976">
        <v>61523</v>
      </c>
      <c r="K976">
        <v>61523</v>
      </c>
      <c r="L976">
        <v>0</v>
      </c>
      <c r="M976" t="s">
        <v>17</v>
      </c>
      <c r="N976" t="s">
        <v>49</v>
      </c>
      <c r="O976" s="9"/>
      <c r="P976">
        <v>0</v>
      </c>
    </row>
    <row r="977" spans="1:16" x14ac:dyDescent="0.3">
      <c r="A977">
        <v>976</v>
      </c>
      <c r="B977" t="s">
        <v>46</v>
      </c>
      <c r="C977" t="s">
        <v>42</v>
      </c>
      <c r="D977" t="s">
        <v>36</v>
      </c>
      <c r="E977" t="s">
        <v>21</v>
      </c>
      <c r="F977" t="s">
        <v>16</v>
      </c>
      <c r="G977">
        <v>45</v>
      </c>
      <c r="H977" t="s">
        <v>98</v>
      </c>
      <c r="I977" s="9">
        <v>40524</v>
      </c>
      <c r="J977">
        <v>190512</v>
      </c>
      <c r="K977">
        <v>251476</v>
      </c>
      <c r="L977">
        <v>0.32</v>
      </c>
      <c r="M977" t="s">
        <v>17</v>
      </c>
      <c r="N977" t="s">
        <v>49</v>
      </c>
      <c r="O977" s="9"/>
      <c r="P977">
        <v>0</v>
      </c>
    </row>
    <row r="978" spans="1:16" x14ac:dyDescent="0.3">
      <c r="A978">
        <v>977</v>
      </c>
      <c r="B978" t="s">
        <v>43</v>
      </c>
      <c r="C978" t="s">
        <v>44</v>
      </c>
      <c r="D978" t="s">
        <v>28</v>
      </c>
      <c r="E978" t="s">
        <v>15</v>
      </c>
      <c r="F978" t="s">
        <v>22</v>
      </c>
      <c r="G978">
        <v>37</v>
      </c>
      <c r="H978" t="s">
        <v>97</v>
      </c>
      <c r="I978" s="9">
        <v>41318</v>
      </c>
      <c r="J978">
        <v>124827</v>
      </c>
      <c r="K978">
        <v>124827</v>
      </c>
      <c r="L978">
        <v>0</v>
      </c>
      <c r="M978" t="s">
        <v>23</v>
      </c>
      <c r="N978" t="s">
        <v>55</v>
      </c>
      <c r="O978" s="9"/>
      <c r="P978">
        <v>0</v>
      </c>
    </row>
    <row r="979" spans="1:16" x14ac:dyDescent="0.3">
      <c r="A979">
        <v>978</v>
      </c>
      <c r="B979" t="s">
        <v>37</v>
      </c>
      <c r="C979" t="s">
        <v>40</v>
      </c>
      <c r="D979" t="s">
        <v>20</v>
      </c>
      <c r="E979" t="s">
        <v>21</v>
      </c>
      <c r="F979" t="s">
        <v>29</v>
      </c>
      <c r="G979">
        <v>57</v>
      </c>
      <c r="H979" t="s">
        <v>95</v>
      </c>
      <c r="I979" s="9">
        <v>43484</v>
      </c>
      <c r="J979">
        <v>101577</v>
      </c>
      <c r="K979">
        <v>106656</v>
      </c>
      <c r="L979">
        <v>0.05</v>
      </c>
      <c r="M979" t="s">
        <v>17</v>
      </c>
      <c r="N979" t="s">
        <v>30</v>
      </c>
      <c r="O979" s="9"/>
      <c r="P979">
        <v>0</v>
      </c>
    </row>
    <row r="980" spans="1:16" x14ac:dyDescent="0.3">
      <c r="A980">
        <v>979</v>
      </c>
      <c r="B980" t="s">
        <v>37</v>
      </c>
      <c r="C980" t="s">
        <v>40</v>
      </c>
      <c r="D980" t="s">
        <v>20</v>
      </c>
      <c r="E980" t="s">
        <v>15</v>
      </c>
      <c r="F980" t="s">
        <v>48</v>
      </c>
      <c r="G980">
        <v>44</v>
      </c>
      <c r="H980" t="s">
        <v>98</v>
      </c>
      <c r="I980" s="9">
        <v>38642</v>
      </c>
      <c r="J980">
        <v>105223</v>
      </c>
      <c r="K980">
        <v>115745</v>
      </c>
      <c r="L980">
        <v>0.1</v>
      </c>
      <c r="M980" t="s">
        <v>17</v>
      </c>
      <c r="N980" t="s">
        <v>33</v>
      </c>
      <c r="O980" s="9"/>
      <c r="P980">
        <v>0</v>
      </c>
    </row>
    <row r="981" spans="1:16" x14ac:dyDescent="0.3">
      <c r="A981">
        <v>980</v>
      </c>
      <c r="B981" t="s">
        <v>76</v>
      </c>
      <c r="C981" t="s">
        <v>13</v>
      </c>
      <c r="D981" t="s">
        <v>36</v>
      </c>
      <c r="E981" t="s">
        <v>21</v>
      </c>
      <c r="F981" t="s">
        <v>48</v>
      </c>
      <c r="G981">
        <v>48</v>
      </c>
      <c r="H981" t="s">
        <v>98</v>
      </c>
      <c r="I981" s="9">
        <v>39635</v>
      </c>
      <c r="J981">
        <v>94815</v>
      </c>
      <c r="K981">
        <v>94815</v>
      </c>
      <c r="L981">
        <v>0</v>
      </c>
      <c r="M981" t="s">
        <v>17</v>
      </c>
      <c r="N981" t="s">
        <v>30</v>
      </c>
      <c r="O981" s="9"/>
      <c r="P981">
        <v>0</v>
      </c>
    </row>
    <row r="982" spans="1:16" x14ac:dyDescent="0.3">
      <c r="A982">
        <v>981</v>
      </c>
      <c r="B982" t="s">
        <v>37</v>
      </c>
      <c r="C982" t="s">
        <v>40</v>
      </c>
      <c r="D982" t="s">
        <v>28</v>
      </c>
      <c r="E982" t="s">
        <v>15</v>
      </c>
      <c r="F982" t="s">
        <v>22</v>
      </c>
      <c r="G982">
        <v>25</v>
      </c>
      <c r="H982" t="s">
        <v>96</v>
      </c>
      <c r="I982" s="9">
        <v>44545</v>
      </c>
      <c r="J982">
        <v>114893</v>
      </c>
      <c r="K982">
        <v>121787</v>
      </c>
      <c r="L982">
        <v>0.06</v>
      </c>
      <c r="M982" t="s">
        <v>23</v>
      </c>
      <c r="N982" t="s">
        <v>59</v>
      </c>
      <c r="O982" s="9"/>
      <c r="P982">
        <v>0</v>
      </c>
    </row>
    <row r="983" spans="1:16" x14ac:dyDescent="0.3">
      <c r="A983">
        <v>982</v>
      </c>
      <c r="B983" t="s">
        <v>32</v>
      </c>
      <c r="C983" t="s">
        <v>47</v>
      </c>
      <c r="D983" t="s">
        <v>28</v>
      </c>
      <c r="E983" t="s">
        <v>15</v>
      </c>
      <c r="F983" t="s">
        <v>48</v>
      </c>
      <c r="G983">
        <v>35</v>
      </c>
      <c r="H983" t="s">
        <v>97</v>
      </c>
      <c r="I983" s="9">
        <v>42745</v>
      </c>
      <c r="J983">
        <v>80622</v>
      </c>
      <c r="K983">
        <v>80622</v>
      </c>
      <c r="L983">
        <v>0</v>
      </c>
      <c r="M983" t="s">
        <v>17</v>
      </c>
      <c r="N983" t="s">
        <v>41</v>
      </c>
      <c r="O983" s="9"/>
      <c r="P983">
        <v>0</v>
      </c>
    </row>
    <row r="984" spans="1:16" x14ac:dyDescent="0.3">
      <c r="A984">
        <v>983</v>
      </c>
      <c r="B984" t="s">
        <v>46</v>
      </c>
      <c r="C984" t="s">
        <v>13</v>
      </c>
      <c r="D984" t="s">
        <v>28</v>
      </c>
      <c r="E984" t="s">
        <v>15</v>
      </c>
      <c r="F984" t="s">
        <v>22</v>
      </c>
      <c r="G984">
        <v>57</v>
      </c>
      <c r="H984" t="s">
        <v>95</v>
      </c>
      <c r="I984" s="9">
        <v>42685</v>
      </c>
      <c r="J984">
        <v>246589</v>
      </c>
      <c r="K984">
        <v>327963</v>
      </c>
      <c r="L984">
        <v>0.33</v>
      </c>
      <c r="M984" t="s">
        <v>17</v>
      </c>
      <c r="N984" t="s">
        <v>33</v>
      </c>
      <c r="O984" s="9">
        <v>42820</v>
      </c>
      <c r="P984">
        <v>1</v>
      </c>
    </row>
    <row r="985" spans="1:16" x14ac:dyDescent="0.3">
      <c r="A985">
        <v>984</v>
      </c>
      <c r="B985" t="s">
        <v>37</v>
      </c>
      <c r="C985" t="s">
        <v>47</v>
      </c>
      <c r="D985" t="s">
        <v>28</v>
      </c>
      <c r="E985" t="s">
        <v>21</v>
      </c>
      <c r="F985" t="s">
        <v>22</v>
      </c>
      <c r="G985">
        <v>49</v>
      </c>
      <c r="H985" t="s">
        <v>98</v>
      </c>
      <c r="I985" s="9">
        <v>43240</v>
      </c>
      <c r="J985">
        <v>119397</v>
      </c>
      <c r="K985">
        <v>130143</v>
      </c>
      <c r="L985">
        <v>0.09</v>
      </c>
      <c r="M985" t="s">
        <v>23</v>
      </c>
      <c r="N985" t="s">
        <v>55</v>
      </c>
      <c r="O985" s="9">
        <v>43538</v>
      </c>
      <c r="P985">
        <v>1</v>
      </c>
    </row>
    <row r="986" spans="1:16" x14ac:dyDescent="0.3">
      <c r="A986">
        <v>985</v>
      </c>
      <c r="B986" t="s">
        <v>26</v>
      </c>
      <c r="C986" t="s">
        <v>35</v>
      </c>
      <c r="D986" t="s">
        <v>36</v>
      </c>
      <c r="E986" t="s">
        <v>15</v>
      </c>
      <c r="F986" t="s">
        <v>22</v>
      </c>
      <c r="G986">
        <v>25</v>
      </c>
      <c r="H986" t="s">
        <v>96</v>
      </c>
      <c r="I986" s="9">
        <v>44549</v>
      </c>
      <c r="J986">
        <v>150666</v>
      </c>
      <c r="K986">
        <v>185319</v>
      </c>
      <c r="L986">
        <v>0.23</v>
      </c>
      <c r="M986" t="s">
        <v>23</v>
      </c>
      <c r="N986" t="s">
        <v>59</v>
      </c>
      <c r="O986" s="9"/>
      <c r="P986">
        <v>0</v>
      </c>
    </row>
    <row r="987" spans="1:16" x14ac:dyDescent="0.3">
      <c r="A987">
        <v>986</v>
      </c>
      <c r="B987" t="s">
        <v>12</v>
      </c>
      <c r="C987" t="s">
        <v>13</v>
      </c>
      <c r="D987" t="s">
        <v>14</v>
      </c>
      <c r="E987" t="s">
        <v>15</v>
      </c>
      <c r="F987" t="s">
        <v>29</v>
      </c>
      <c r="G987">
        <v>46</v>
      </c>
      <c r="H987" t="s">
        <v>98</v>
      </c>
      <c r="I987" s="9">
        <v>37265</v>
      </c>
      <c r="J987">
        <v>148035</v>
      </c>
      <c r="K987">
        <v>168760</v>
      </c>
      <c r="L987">
        <v>0.14000000000000001</v>
      </c>
      <c r="M987" t="s">
        <v>17</v>
      </c>
      <c r="N987" t="s">
        <v>33</v>
      </c>
      <c r="O987" s="9"/>
      <c r="P987">
        <v>0</v>
      </c>
    </row>
    <row r="988" spans="1:16" x14ac:dyDescent="0.3">
      <c r="A988">
        <v>987</v>
      </c>
      <c r="B988" t="s">
        <v>26</v>
      </c>
      <c r="C988" t="s">
        <v>27</v>
      </c>
      <c r="D988" t="s">
        <v>36</v>
      </c>
      <c r="E988" t="s">
        <v>21</v>
      </c>
      <c r="F988" t="s">
        <v>22</v>
      </c>
      <c r="G988">
        <v>60</v>
      </c>
      <c r="H988" t="s">
        <v>99</v>
      </c>
      <c r="I988" s="9">
        <v>42891</v>
      </c>
      <c r="J988">
        <v>158898</v>
      </c>
      <c r="K988">
        <v>187500</v>
      </c>
      <c r="L988">
        <v>0.18</v>
      </c>
      <c r="M988" t="s">
        <v>17</v>
      </c>
      <c r="N988" t="s">
        <v>39</v>
      </c>
      <c r="O988" s="9"/>
      <c r="P988">
        <v>0</v>
      </c>
    </row>
    <row r="989" spans="1:16" x14ac:dyDescent="0.3">
      <c r="A989">
        <v>988</v>
      </c>
      <c r="B989" t="s">
        <v>62</v>
      </c>
      <c r="C989" t="s">
        <v>44</v>
      </c>
      <c r="D989" t="s">
        <v>36</v>
      </c>
      <c r="E989" t="s">
        <v>15</v>
      </c>
      <c r="F989" t="s">
        <v>22</v>
      </c>
      <c r="G989">
        <v>45</v>
      </c>
      <c r="H989" t="s">
        <v>98</v>
      </c>
      <c r="I989" s="9">
        <v>40967</v>
      </c>
      <c r="J989">
        <v>89659</v>
      </c>
      <c r="K989">
        <v>89659</v>
      </c>
      <c r="L989">
        <v>0</v>
      </c>
      <c r="M989" t="s">
        <v>23</v>
      </c>
      <c r="N989" t="s">
        <v>55</v>
      </c>
      <c r="O989" s="9"/>
      <c r="P989">
        <v>0</v>
      </c>
    </row>
    <row r="990" spans="1:16" x14ac:dyDescent="0.3">
      <c r="A990">
        <v>989</v>
      </c>
      <c r="B990" t="s">
        <v>26</v>
      </c>
      <c r="C990" t="s">
        <v>35</v>
      </c>
      <c r="D990" t="s">
        <v>28</v>
      </c>
      <c r="E990" t="s">
        <v>15</v>
      </c>
      <c r="F990" t="s">
        <v>29</v>
      </c>
      <c r="G990">
        <v>39</v>
      </c>
      <c r="H990" t="s">
        <v>97</v>
      </c>
      <c r="I990" s="9">
        <v>39201</v>
      </c>
      <c r="J990">
        <v>171487</v>
      </c>
      <c r="K990">
        <v>210929</v>
      </c>
      <c r="L990">
        <v>0.23</v>
      </c>
      <c r="M990" t="s">
        <v>17</v>
      </c>
      <c r="N990" t="s">
        <v>33</v>
      </c>
      <c r="O990" s="9"/>
      <c r="P990">
        <v>0</v>
      </c>
    </row>
    <row r="991" spans="1:16" x14ac:dyDescent="0.3">
      <c r="A991">
        <v>990</v>
      </c>
      <c r="B991" t="s">
        <v>46</v>
      </c>
      <c r="C991" t="s">
        <v>35</v>
      </c>
      <c r="D991" t="s">
        <v>20</v>
      </c>
      <c r="E991" t="s">
        <v>15</v>
      </c>
      <c r="F991" t="s">
        <v>48</v>
      </c>
      <c r="G991">
        <v>43</v>
      </c>
      <c r="H991" t="s">
        <v>98</v>
      </c>
      <c r="I991" s="9">
        <v>42603</v>
      </c>
      <c r="J991">
        <v>258498</v>
      </c>
      <c r="K991">
        <v>348972</v>
      </c>
      <c r="L991">
        <v>0.35</v>
      </c>
      <c r="M991" t="s">
        <v>17</v>
      </c>
      <c r="N991" t="s">
        <v>49</v>
      </c>
      <c r="O991" s="9"/>
      <c r="P991">
        <v>0</v>
      </c>
    </row>
    <row r="992" spans="1:16" x14ac:dyDescent="0.3">
      <c r="A992">
        <v>991</v>
      </c>
      <c r="B992" t="s">
        <v>12</v>
      </c>
      <c r="C992" t="s">
        <v>13</v>
      </c>
      <c r="D992" t="s">
        <v>14</v>
      </c>
      <c r="E992" t="s">
        <v>21</v>
      </c>
      <c r="F992" t="s">
        <v>22</v>
      </c>
      <c r="G992">
        <v>37</v>
      </c>
      <c r="H992" t="s">
        <v>97</v>
      </c>
      <c r="I992" s="9">
        <v>40511</v>
      </c>
      <c r="J992">
        <v>146961</v>
      </c>
      <c r="K992">
        <v>163127</v>
      </c>
      <c r="L992">
        <v>0.11</v>
      </c>
      <c r="M992" t="s">
        <v>17</v>
      </c>
      <c r="N992" t="s">
        <v>49</v>
      </c>
      <c r="O992" s="9"/>
      <c r="P992">
        <v>0</v>
      </c>
    </row>
    <row r="993" spans="1:16" x14ac:dyDescent="0.3">
      <c r="A993">
        <v>992</v>
      </c>
      <c r="B993" t="s">
        <v>60</v>
      </c>
      <c r="C993" t="s">
        <v>42</v>
      </c>
      <c r="D993" t="s">
        <v>14</v>
      </c>
      <c r="E993" t="s">
        <v>21</v>
      </c>
      <c r="F993" t="s">
        <v>48</v>
      </c>
      <c r="G993">
        <v>48</v>
      </c>
      <c r="H993" t="s">
        <v>98</v>
      </c>
      <c r="I993" s="9">
        <v>35907</v>
      </c>
      <c r="J993">
        <v>85369</v>
      </c>
      <c r="K993">
        <v>85369</v>
      </c>
      <c r="L993">
        <v>0</v>
      </c>
      <c r="M993" t="s">
        <v>50</v>
      </c>
      <c r="N993" t="s">
        <v>51</v>
      </c>
      <c r="O993" s="9">
        <v>38318</v>
      </c>
      <c r="P993">
        <v>1</v>
      </c>
    </row>
    <row r="994" spans="1:16" x14ac:dyDescent="0.3">
      <c r="A994">
        <v>993</v>
      </c>
      <c r="B994" t="s">
        <v>19</v>
      </c>
      <c r="C994" t="s">
        <v>13</v>
      </c>
      <c r="D994" t="s">
        <v>20</v>
      </c>
      <c r="E994" t="s">
        <v>21</v>
      </c>
      <c r="F994" t="s">
        <v>29</v>
      </c>
      <c r="G994">
        <v>30</v>
      </c>
      <c r="H994" t="s">
        <v>97</v>
      </c>
      <c r="I994" s="9">
        <v>42169</v>
      </c>
      <c r="J994">
        <v>67489</v>
      </c>
      <c r="K994">
        <v>67489</v>
      </c>
      <c r="L994">
        <v>0</v>
      </c>
      <c r="M994" t="s">
        <v>17</v>
      </c>
      <c r="N994" t="s">
        <v>30</v>
      </c>
      <c r="O994" s="9"/>
      <c r="P994">
        <v>0</v>
      </c>
    </row>
    <row r="995" spans="1:16" x14ac:dyDescent="0.3">
      <c r="A995">
        <v>994</v>
      </c>
      <c r="B995" t="s">
        <v>26</v>
      </c>
      <c r="C995" t="s">
        <v>13</v>
      </c>
      <c r="D995" t="s">
        <v>20</v>
      </c>
      <c r="E995" t="s">
        <v>15</v>
      </c>
      <c r="F995" t="s">
        <v>29</v>
      </c>
      <c r="G995">
        <v>46</v>
      </c>
      <c r="H995" t="s">
        <v>98</v>
      </c>
      <c r="I995" s="9">
        <v>43379</v>
      </c>
      <c r="J995">
        <v>166259</v>
      </c>
      <c r="K995">
        <v>194523</v>
      </c>
      <c r="L995">
        <v>0.17</v>
      </c>
      <c r="M995" t="s">
        <v>17</v>
      </c>
      <c r="N995" t="s">
        <v>30</v>
      </c>
      <c r="O995" s="9"/>
      <c r="P995">
        <v>0</v>
      </c>
    </row>
    <row r="996" spans="1:16" x14ac:dyDescent="0.3">
      <c r="A996">
        <v>995</v>
      </c>
      <c r="B996" t="s">
        <v>74</v>
      </c>
      <c r="C996" t="s">
        <v>13</v>
      </c>
      <c r="D996" t="s">
        <v>36</v>
      </c>
      <c r="E996" t="s">
        <v>15</v>
      </c>
      <c r="F996" t="s">
        <v>22</v>
      </c>
      <c r="G996">
        <v>55</v>
      </c>
      <c r="H996" t="s">
        <v>95</v>
      </c>
      <c r="I996" s="9">
        <v>39820</v>
      </c>
      <c r="J996">
        <v>47032</v>
      </c>
      <c r="K996">
        <v>47032</v>
      </c>
      <c r="L996">
        <v>0</v>
      </c>
      <c r="M996" t="s">
        <v>17</v>
      </c>
      <c r="N996" t="s">
        <v>49</v>
      </c>
      <c r="O996" s="9"/>
      <c r="P996">
        <v>0</v>
      </c>
    </row>
    <row r="997" spans="1:16" x14ac:dyDescent="0.3">
      <c r="A997">
        <v>996</v>
      </c>
      <c r="B997" t="s">
        <v>32</v>
      </c>
      <c r="C997" t="s">
        <v>47</v>
      </c>
      <c r="D997" t="s">
        <v>28</v>
      </c>
      <c r="E997" t="s">
        <v>21</v>
      </c>
      <c r="F997" t="s">
        <v>29</v>
      </c>
      <c r="G997">
        <v>33</v>
      </c>
      <c r="H997" t="s">
        <v>97</v>
      </c>
      <c r="I997" s="9">
        <v>42631</v>
      </c>
      <c r="J997">
        <v>98427</v>
      </c>
      <c r="K997">
        <v>98427</v>
      </c>
      <c r="L997">
        <v>0</v>
      </c>
      <c r="M997" t="s">
        <v>17</v>
      </c>
      <c r="N997" t="s">
        <v>49</v>
      </c>
      <c r="O997" s="9"/>
      <c r="P997">
        <v>0</v>
      </c>
    </row>
    <row r="998" spans="1:16" x14ac:dyDescent="0.3">
      <c r="A998">
        <v>997</v>
      </c>
      <c r="B998" t="s">
        <v>38</v>
      </c>
      <c r="C998" t="s">
        <v>27</v>
      </c>
      <c r="D998" t="s">
        <v>28</v>
      </c>
      <c r="E998" t="s">
        <v>15</v>
      </c>
      <c r="F998" t="s">
        <v>22</v>
      </c>
      <c r="G998">
        <v>44</v>
      </c>
      <c r="H998" t="s">
        <v>98</v>
      </c>
      <c r="I998" s="9">
        <v>40329</v>
      </c>
      <c r="J998">
        <v>47387</v>
      </c>
      <c r="K998">
        <v>47387</v>
      </c>
      <c r="L998">
        <v>0</v>
      </c>
      <c r="M998" t="s">
        <v>23</v>
      </c>
      <c r="N998" t="s">
        <v>59</v>
      </c>
      <c r="O998" s="9">
        <v>43108</v>
      </c>
      <c r="P998">
        <v>1</v>
      </c>
    </row>
    <row r="999" spans="1:16" x14ac:dyDescent="0.3">
      <c r="A999">
        <v>998</v>
      </c>
      <c r="B999" t="s">
        <v>26</v>
      </c>
      <c r="C999" t="s">
        <v>47</v>
      </c>
      <c r="D999" t="s">
        <v>28</v>
      </c>
      <c r="E999" t="s">
        <v>21</v>
      </c>
      <c r="F999" t="s">
        <v>22</v>
      </c>
      <c r="G999">
        <v>31</v>
      </c>
      <c r="H999" t="s">
        <v>97</v>
      </c>
      <c r="I999" s="9">
        <v>43626</v>
      </c>
      <c r="J999">
        <v>176710</v>
      </c>
      <c r="K999">
        <v>203216</v>
      </c>
      <c r="L999">
        <v>0.15</v>
      </c>
      <c r="M999" t="s">
        <v>17</v>
      </c>
      <c r="N999" t="s">
        <v>39</v>
      </c>
      <c r="O999" s="9"/>
      <c r="P999">
        <v>0</v>
      </c>
    </row>
    <row r="1000" spans="1:16" x14ac:dyDescent="0.3">
      <c r="A1000">
        <v>999</v>
      </c>
      <c r="B1000" t="s">
        <v>32</v>
      </c>
      <c r="C1000" t="s">
        <v>27</v>
      </c>
      <c r="D1000" t="s">
        <v>28</v>
      </c>
      <c r="E1000" t="s">
        <v>15</v>
      </c>
      <c r="F1000" t="s">
        <v>22</v>
      </c>
      <c r="G1000">
        <v>33</v>
      </c>
      <c r="H1000" t="s">
        <v>97</v>
      </c>
      <c r="I1000" s="9">
        <v>40936</v>
      </c>
      <c r="J1000">
        <v>95960</v>
      </c>
      <c r="K1000">
        <v>95960</v>
      </c>
      <c r="L1000">
        <v>0</v>
      </c>
      <c r="M1000" t="s">
        <v>23</v>
      </c>
      <c r="N1000" t="s">
        <v>59</v>
      </c>
      <c r="O1000" s="9"/>
      <c r="P1000">
        <v>0</v>
      </c>
    </row>
    <row r="1001" spans="1:16" x14ac:dyDescent="0.3">
      <c r="A1001">
        <v>1000</v>
      </c>
      <c r="B1001" t="s">
        <v>46</v>
      </c>
      <c r="C1001" t="s">
        <v>40</v>
      </c>
      <c r="D1001" t="s">
        <v>36</v>
      </c>
      <c r="E1001" t="s">
        <v>15</v>
      </c>
      <c r="F1001" t="s">
        <v>22</v>
      </c>
      <c r="G1001">
        <v>63</v>
      </c>
      <c r="H1001" t="s">
        <v>99</v>
      </c>
      <c r="I1001" s="9">
        <v>44038</v>
      </c>
      <c r="J1001">
        <v>216195</v>
      </c>
      <c r="K1001">
        <v>283215</v>
      </c>
      <c r="L1001">
        <v>0.31</v>
      </c>
      <c r="M1001" t="s">
        <v>17</v>
      </c>
      <c r="N1001" t="s">
        <v>39</v>
      </c>
      <c r="O1001" s="9"/>
      <c r="P1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2ED9E-9D7D-4D11-A5DE-B231290D1874}">
  <dimension ref="A1:L17"/>
  <sheetViews>
    <sheetView workbookViewId="0">
      <selection activeCell="A13" sqref="A13"/>
    </sheetView>
  </sheetViews>
  <sheetFormatPr defaultRowHeight="14.4" x14ac:dyDescent="0.3"/>
  <cols>
    <col min="1" max="1" width="16.33203125" bestFit="1" customWidth="1"/>
    <col min="6" max="6" width="15.6640625" bestFit="1" customWidth="1"/>
    <col min="7" max="7" width="19.109375" bestFit="1" customWidth="1"/>
    <col min="8" max="8" width="12.5546875" bestFit="1" customWidth="1"/>
    <col min="11" max="11" width="12.5546875" bestFit="1" customWidth="1"/>
    <col min="12" max="12" width="16.33203125" bestFit="1" customWidth="1"/>
  </cols>
  <sheetData>
    <row r="1" spans="1:12" x14ac:dyDescent="0.3">
      <c r="A1" t="s">
        <v>100</v>
      </c>
    </row>
    <row r="2" spans="1:12" x14ac:dyDescent="0.3">
      <c r="A2">
        <f>COUNT(Tbl[Employee_id])</f>
        <v>1000</v>
      </c>
    </row>
    <row r="4" spans="1:12" x14ac:dyDescent="0.3">
      <c r="A4" t="s">
        <v>101</v>
      </c>
    </row>
    <row r="5" spans="1:12" x14ac:dyDescent="0.3">
      <c r="A5">
        <f>COUNTA(F7:F13)</f>
        <v>7</v>
      </c>
    </row>
    <row r="6" spans="1:12" x14ac:dyDescent="0.3">
      <c r="F6" s="10" t="s">
        <v>102</v>
      </c>
      <c r="H6" s="10" t="s">
        <v>102</v>
      </c>
      <c r="K6" s="10" t="s">
        <v>102</v>
      </c>
      <c r="L6" t="s">
        <v>108</v>
      </c>
    </row>
    <row r="7" spans="1:12" x14ac:dyDescent="0.3">
      <c r="A7" t="s">
        <v>105</v>
      </c>
      <c r="F7" s="11" t="s">
        <v>40</v>
      </c>
      <c r="H7" s="11" t="s">
        <v>50</v>
      </c>
      <c r="K7" s="11">
        <v>0</v>
      </c>
      <c r="L7">
        <v>0</v>
      </c>
    </row>
    <row r="8" spans="1:12" x14ac:dyDescent="0.3">
      <c r="A8">
        <f>COUNTA(H7:H9)</f>
        <v>3</v>
      </c>
      <c r="F8" s="11" t="s">
        <v>44</v>
      </c>
      <c r="H8" s="11" t="s">
        <v>23</v>
      </c>
      <c r="K8" s="11">
        <v>1</v>
      </c>
      <c r="L8">
        <v>85</v>
      </c>
    </row>
    <row r="9" spans="1:12" x14ac:dyDescent="0.3">
      <c r="F9" s="11" t="s">
        <v>27</v>
      </c>
      <c r="H9" s="11" t="s">
        <v>17</v>
      </c>
      <c r="K9" s="11" t="s">
        <v>103</v>
      </c>
      <c r="L9">
        <v>85</v>
      </c>
    </row>
    <row r="10" spans="1:12" x14ac:dyDescent="0.3">
      <c r="A10" t="s">
        <v>106</v>
      </c>
      <c r="F10" s="11" t="s">
        <v>42</v>
      </c>
      <c r="H10" s="11" t="s">
        <v>103</v>
      </c>
    </row>
    <row r="11" spans="1:12" x14ac:dyDescent="0.3">
      <c r="A11" s="12">
        <f>SUM(Tbl[Total_Salary])</f>
        <v>129091167</v>
      </c>
      <c r="F11" s="11" t="s">
        <v>13</v>
      </c>
    </row>
    <row r="12" spans="1:12" x14ac:dyDescent="0.3">
      <c r="F12" s="11" t="s">
        <v>47</v>
      </c>
    </row>
    <row r="13" spans="1:12" x14ac:dyDescent="0.3">
      <c r="A13" t="s">
        <v>107</v>
      </c>
      <c r="F13" s="11" t="s">
        <v>35</v>
      </c>
    </row>
    <row r="14" spans="1:12" x14ac:dyDescent="0.3">
      <c r="A14">
        <v>85</v>
      </c>
      <c r="F14" s="11" t="s">
        <v>103</v>
      </c>
    </row>
    <row r="16" spans="1:12" x14ac:dyDescent="0.3">
      <c r="A16" t="s">
        <v>130</v>
      </c>
    </row>
    <row r="17" spans="1:1" x14ac:dyDescent="0.3">
      <c r="A17">
        <f>A2-A14</f>
        <v>915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11390-7F53-4D81-A754-19E1ECFD8EAF}">
  <dimension ref="A1:C12"/>
  <sheetViews>
    <sheetView workbookViewId="0">
      <selection activeCell="C19" sqref="C19"/>
    </sheetView>
  </sheetViews>
  <sheetFormatPr defaultRowHeight="14.4" x14ac:dyDescent="0.3"/>
  <cols>
    <col min="2" max="2" width="15.6640625" bestFit="1" customWidth="1"/>
    <col min="3" max="3" width="19.88671875" bestFit="1" customWidth="1"/>
  </cols>
  <sheetData>
    <row r="1" spans="1:3" x14ac:dyDescent="0.3">
      <c r="A1" t="s">
        <v>131</v>
      </c>
    </row>
    <row r="4" spans="1:3" x14ac:dyDescent="0.3">
      <c r="B4" s="10" t="s">
        <v>102</v>
      </c>
      <c r="C4" t="s">
        <v>132</v>
      </c>
    </row>
    <row r="5" spans="1:3" x14ac:dyDescent="0.3">
      <c r="B5" s="11" t="s">
        <v>40</v>
      </c>
      <c r="C5">
        <v>96</v>
      </c>
    </row>
    <row r="6" spans="1:3" x14ac:dyDescent="0.3">
      <c r="B6" s="11" t="s">
        <v>44</v>
      </c>
      <c r="C6">
        <v>158</v>
      </c>
    </row>
    <row r="7" spans="1:3" x14ac:dyDescent="0.3">
      <c r="B7" s="11" t="s">
        <v>27</v>
      </c>
      <c r="C7">
        <v>120</v>
      </c>
    </row>
    <row r="8" spans="1:3" x14ac:dyDescent="0.3">
      <c r="B8" s="11" t="s">
        <v>42</v>
      </c>
      <c r="C8">
        <v>125</v>
      </c>
    </row>
    <row r="9" spans="1:3" x14ac:dyDescent="0.3">
      <c r="B9" s="11" t="s">
        <v>13</v>
      </c>
      <c r="C9">
        <v>241</v>
      </c>
    </row>
    <row r="10" spans="1:3" x14ac:dyDescent="0.3">
      <c r="B10" s="11" t="s">
        <v>47</v>
      </c>
      <c r="C10">
        <v>120</v>
      </c>
    </row>
    <row r="11" spans="1:3" x14ac:dyDescent="0.3">
      <c r="B11" s="11" t="s">
        <v>35</v>
      </c>
      <c r="C11">
        <v>140</v>
      </c>
    </row>
    <row r="12" spans="1:3" x14ac:dyDescent="0.3">
      <c r="B12" s="11" t="s">
        <v>103</v>
      </c>
      <c r="C12">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A931F-9AB3-4581-B04D-D70029650724}">
  <dimension ref="A1:C12"/>
  <sheetViews>
    <sheetView workbookViewId="0">
      <selection activeCell="C7" sqref="C7"/>
    </sheetView>
  </sheetViews>
  <sheetFormatPr defaultRowHeight="14.4" x14ac:dyDescent="0.3"/>
  <cols>
    <col min="2" max="2" width="15.6640625" bestFit="1" customWidth="1"/>
    <col min="3" max="3" width="18" bestFit="1" customWidth="1"/>
  </cols>
  <sheetData>
    <row r="1" spans="1:3" x14ac:dyDescent="0.3">
      <c r="A1" t="s">
        <v>133</v>
      </c>
    </row>
    <row r="4" spans="1:3" x14ac:dyDescent="0.3">
      <c r="B4" s="10" t="s">
        <v>102</v>
      </c>
      <c r="C4" t="s">
        <v>134</v>
      </c>
    </row>
    <row r="5" spans="1:3" x14ac:dyDescent="0.3">
      <c r="B5" s="11" t="s">
        <v>40</v>
      </c>
      <c r="C5">
        <v>13800576</v>
      </c>
    </row>
    <row r="6" spans="1:3" x14ac:dyDescent="0.3">
      <c r="B6" s="11" t="s">
        <v>44</v>
      </c>
      <c r="C6">
        <v>19213939</v>
      </c>
    </row>
    <row r="7" spans="1:3" x14ac:dyDescent="0.3">
      <c r="B7" s="11" t="s">
        <v>27</v>
      </c>
      <c r="C7">
        <v>17143515</v>
      </c>
    </row>
    <row r="8" spans="1:3" x14ac:dyDescent="0.3">
      <c r="B8" s="11" t="s">
        <v>42</v>
      </c>
      <c r="C8">
        <v>17115145</v>
      </c>
    </row>
    <row r="9" spans="1:3" x14ac:dyDescent="0.3">
      <c r="B9" s="11" t="s">
        <v>13</v>
      </c>
      <c r="C9">
        <v>25902501</v>
      </c>
    </row>
    <row r="10" spans="1:3" x14ac:dyDescent="0.3">
      <c r="B10" s="11" t="s">
        <v>47</v>
      </c>
      <c r="C10">
        <v>18303059</v>
      </c>
    </row>
    <row r="11" spans="1:3" x14ac:dyDescent="0.3">
      <c r="B11" s="11" t="s">
        <v>35</v>
      </c>
      <c r="C11">
        <v>17612432</v>
      </c>
    </row>
    <row r="12" spans="1:3" x14ac:dyDescent="0.3">
      <c r="B12" s="11" t="s">
        <v>103</v>
      </c>
      <c r="C12">
        <v>129091167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BC319-699B-415E-8A1F-80B28622DDF4}">
  <dimension ref="A1:E12"/>
  <sheetViews>
    <sheetView workbookViewId="0">
      <selection activeCell="C5" sqref="C5"/>
    </sheetView>
  </sheetViews>
  <sheetFormatPr defaultRowHeight="14.4" x14ac:dyDescent="0.3"/>
  <cols>
    <col min="2" max="2" width="15.6640625" bestFit="1" customWidth="1"/>
    <col min="3" max="3" width="15.5546875" bestFit="1" customWidth="1"/>
    <col min="4" max="4" width="5.21875" bestFit="1" customWidth="1"/>
    <col min="5" max="5" width="10.77734375" bestFit="1" customWidth="1"/>
  </cols>
  <sheetData>
    <row r="1" spans="1:5" x14ac:dyDescent="0.3">
      <c r="A1" t="s">
        <v>135</v>
      </c>
    </row>
    <row r="3" spans="1:5" x14ac:dyDescent="0.3">
      <c r="B3" s="10" t="s">
        <v>136</v>
      </c>
      <c r="C3" s="10" t="s">
        <v>137</v>
      </c>
    </row>
    <row r="4" spans="1:5" x14ac:dyDescent="0.3">
      <c r="B4" s="10" t="s">
        <v>102</v>
      </c>
      <c r="C4" t="s">
        <v>15</v>
      </c>
      <c r="D4" t="s">
        <v>21</v>
      </c>
      <c r="E4" t="s">
        <v>103</v>
      </c>
    </row>
    <row r="5" spans="1:5" x14ac:dyDescent="0.3">
      <c r="B5" s="11" t="s">
        <v>40</v>
      </c>
      <c r="C5">
        <v>53</v>
      </c>
      <c r="D5">
        <v>43</v>
      </c>
      <c r="E5">
        <v>96</v>
      </c>
    </row>
    <row r="6" spans="1:5" x14ac:dyDescent="0.3">
      <c r="B6" s="11" t="s">
        <v>44</v>
      </c>
      <c r="C6">
        <v>80</v>
      </c>
      <c r="D6">
        <v>78</v>
      </c>
      <c r="E6">
        <v>158</v>
      </c>
    </row>
    <row r="7" spans="1:5" x14ac:dyDescent="0.3">
      <c r="B7" s="11" t="s">
        <v>27</v>
      </c>
      <c r="C7">
        <v>69</v>
      </c>
      <c r="D7">
        <v>51</v>
      </c>
      <c r="E7">
        <v>120</v>
      </c>
    </row>
    <row r="8" spans="1:5" x14ac:dyDescent="0.3">
      <c r="B8" s="11" t="s">
        <v>42</v>
      </c>
      <c r="C8">
        <v>64</v>
      </c>
      <c r="D8">
        <v>61</v>
      </c>
      <c r="E8">
        <v>125</v>
      </c>
    </row>
    <row r="9" spans="1:5" x14ac:dyDescent="0.3">
      <c r="B9" s="11" t="s">
        <v>13</v>
      </c>
      <c r="C9">
        <v>119</v>
      </c>
      <c r="D9">
        <v>122</v>
      </c>
      <c r="E9">
        <v>241</v>
      </c>
    </row>
    <row r="10" spans="1:5" x14ac:dyDescent="0.3">
      <c r="B10" s="11" t="s">
        <v>47</v>
      </c>
      <c r="C10">
        <v>57</v>
      </c>
      <c r="D10">
        <v>63</v>
      </c>
      <c r="E10">
        <v>120</v>
      </c>
    </row>
    <row r="11" spans="1:5" x14ac:dyDescent="0.3">
      <c r="B11" s="11" t="s">
        <v>35</v>
      </c>
      <c r="C11">
        <v>76</v>
      </c>
      <c r="D11">
        <v>64</v>
      </c>
      <c r="E11">
        <v>140</v>
      </c>
    </row>
    <row r="12" spans="1:5" x14ac:dyDescent="0.3">
      <c r="B12" s="11" t="s">
        <v>103</v>
      </c>
      <c r="C12">
        <v>518</v>
      </c>
      <c r="D12">
        <v>482</v>
      </c>
      <c r="E12">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C148B-8A2F-40DE-9D6F-111BBB684E31}">
  <dimension ref="A1:E10"/>
  <sheetViews>
    <sheetView workbookViewId="0">
      <selection activeCell="I23" sqref="I23"/>
    </sheetView>
  </sheetViews>
  <sheetFormatPr defaultRowHeight="14.4" x14ac:dyDescent="0.3"/>
  <cols>
    <col min="2" max="2" width="19.109375" bestFit="1" customWidth="1"/>
    <col min="3" max="3" width="15.5546875" bestFit="1" customWidth="1"/>
    <col min="4" max="4" width="5.21875" bestFit="1" customWidth="1"/>
    <col min="5" max="5" width="10.77734375" bestFit="1" customWidth="1"/>
    <col min="6" max="8" width="16.109375" bestFit="1" customWidth="1"/>
    <col min="9" max="10" width="10.77734375" bestFit="1" customWidth="1"/>
  </cols>
  <sheetData>
    <row r="1" spans="1:5" x14ac:dyDescent="0.3">
      <c r="A1" t="s">
        <v>138</v>
      </c>
    </row>
    <row r="3" spans="1:5" x14ac:dyDescent="0.3">
      <c r="B3" s="10" t="s">
        <v>104</v>
      </c>
      <c r="C3" s="10" t="s">
        <v>137</v>
      </c>
    </row>
    <row r="4" spans="1:5" x14ac:dyDescent="0.3">
      <c r="B4" s="10" t="s">
        <v>102</v>
      </c>
      <c r="C4" t="s">
        <v>15</v>
      </c>
      <c r="D4" t="s">
        <v>21</v>
      </c>
      <c r="E4" t="s">
        <v>103</v>
      </c>
    </row>
    <row r="5" spans="1:5" x14ac:dyDescent="0.3">
      <c r="B5" s="11" t="s">
        <v>96</v>
      </c>
      <c r="C5">
        <v>66</v>
      </c>
      <c r="D5">
        <v>55</v>
      </c>
      <c r="E5">
        <v>121</v>
      </c>
    </row>
    <row r="6" spans="1:5" x14ac:dyDescent="0.3">
      <c r="B6" s="11" t="s">
        <v>97</v>
      </c>
      <c r="C6">
        <v>125</v>
      </c>
      <c r="D6">
        <v>112</v>
      </c>
      <c r="E6">
        <v>237</v>
      </c>
    </row>
    <row r="7" spans="1:5" x14ac:dyDescent="0.3">
      <c r="B7" s="11" t="s">
        <v>98</v>
      </c>
      <c r="C7">
        <v>145</v>
      </c>
      <c r="D7">
        <v>143</v>
      </c>
      <c r="E7">
        <v>288</v>
      </c>
    </row>
    <row r="8" spans="1:5" x14ac:dyDescent="0.3">
      <c r="B8" s="11" t="s">
        <v>95</v>
      </c>
      <c r="C8">
        <v>122</v>
      </c>
      <c r="D8">
        <v>119</v>
      </c>
      <c r="E8">
        <v>241</v>
      </c>
    </row>
    <row r="9" spans="1:5" x14ac:dyDescent="0.3">
      <c r="B9" s="11" t="s">
        <v>99</v>
      </c>
      <c r="C9">
        <v>60</v>
      </c>
      <c r="D9">
        <v>53</v>
      </c>
      <c r="E9">
        <v>113</v>
      </c>
    </row>
    <row r="10" spans="1:5" x14ac:dyDescent="0.3">
      <c r="B10" s="11" t="s">
        <v>103</v>
      </c>
      <c r="C10">
        <v>518</v>
      </c>
      <c r="D10">
        <v>482</v>
      </c>
      <c r="E10">
        <v>1000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7F969-E4B1-4276-95C6-4A0CC322337C}">
  <dimension ref="A1:D32"/>
  <sheetViews>
    <sheetView workbookViewId="0">
      <selection activeCell="B3" sqref="B3:C7"/>
    </sheetView>
  </sheetViews>
  <sheetFormatPr defaultRowHeight="14.4" x14ac:dyDescent="0.3"/>
  <cols>
    <col min="2" max="2" width="12.5546875" bestFit="1" customWidth="1"/>
    <col min="3" max="3" width="19.88671875" bestFit="1" customWidth="1"/>
    <col min="4" max="4" width="10.88671875" bestFit="1" customWidth="1"/>
    <col min="5" max="5" width="9" bestFit="1" customWidth="1"/>
    <col min="6" max="6" width="16.109375" bestFit="1" customWidth="1"/>
    <col min="7" max="7" width="9" bestFit="1" customWidth="1"/>
    <col min="8" max="8" width="9.6640625" bestFit="1" customWidth="1"/>
    <col min="9" max="9" width="9" bestFit="1" customWidth="1"/>
    <col min="10" max="10" width="10.77734375" bestFit="1" customWidth="1"/>
  </cols>
  <sheetData>
    <row r="1" spans="1:3" x14ac:dyDescent="0.3">
      <c r="A1" t="s">
        <v>154</v>
      </c>
    </row>
    <row r="3" spans="1:3" x14ac:dyDescent="0.3">
      <c r="B3" s="10" t="s">
        <v>102</v>
      </c>
      <c r="C3" t="s">
        <v>132</v>
      </c>
    </row>
    <row r="4" spans="1:3" x14ac:dyDescent="0.3">
      <c r="B4" s="11" t="s">
        <v>50</v>
      </c>
      <c r="C4">
        <v>139</v>
      </c>
    </row>
    <row r="5" spans="1:3" x14ac:dyDescent="0.3">
      <c r="B5" s="11" t="s">
        <v>23</v>
      </c>
      <c r="C5">
        <v>218</v>
      </c>
    </row>
    <row r="6" spans="1:3" x14ac:dyDescent="0.3">
      <c r="B6" s="11" t="s">
        <v>17</v>
      </c>
      <c r="C6">
        <v>643</v>
      </c>
    </row>
    <row r="7" spans="1:3" x14ac:dyDescent="0.3">
      <c r="B7" s="11" t="s">
        <v>103</v>
      </c>
      <c r="C7">
        <v>1000</v>
      </c>
    </row>
    <row r="29" spans="2:4" x14ac:dyDescent="0.3">
      <c r="C29" s="11" t="s">
        <v>50</v>
      </c>
      <c r="D29">
        <v>139</v>
      </c>
    </row>
    <row r="30" spans="2:4" x14ac:dyDescent="0.3">
      <c r="B30" s="11"/>
      <c r="C30" s="11" t="s">
        <v>23</v>
      </c>
      <c r="D30">
        <v>218</v>
      </c>
    </row>
    <row r="31" spans="2:4" x14ac:dyDescent="0.3">
      <c r="B31" s="11"/>
      <c r="C31" s="11" t="s">
        <v>17</v>
      </c>
      <c r="D31">
        <v>643</v>
      </c>
    </row>
    <row r="32" spans="2:4" x14ac:dyDescent="0.3">
      <c r="B32"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D3F94-307B-4F2C-9E3B-F10FE60F0C64}">
  <dimension ref="A1:C17"/>
  <sheetViews>
    <sheetView workbookViewId="0">
      <selection activeCell="B3" sqref="B3:C16"/>
    </sheetView>
  </sheetViews>
  <sheetFormatPr defaultRowHeight="14.4" x14ac:dyDescent="0.3"/>
  <cols>
    <col min="2" max="2" width="12.5546875" bestFit="1" customWidth="1"/>
    <col min="3" max="3" width="14.6640625" bestFit="1" customWidth="1"/>
  </cols>
  <sheetData>
    <row r="1" spans="1:3" x14ac:dyDescent="0.3">
      <c r="A1" t="s">
        <v>139</v>
      </c>
    </row>
    <row r="3" spans="1:3" x14ac:dyDescent="0.3">
      <c r="B3" s="10" t="s">
        <v>102</v>
      </c>
      <c r="C3" t="s">
        <v>140</v>
      </c>
    </row>
    <row r="4" spans="1:3" x14ac:dyDescent="0.3">
      <c r="B4" s="11" t="s">
        <v>41</v>
      </c>
      <c r="C4">
        <v>9.61</v>
      </c>
    </row>
    <row r="5" spans="1:3" x14ac:dyDescent="0.3">
      <c r="B5" s="11" t="s">
        <v>55</v>
      </c>
      <c r="C5">
        <v>4.339999999999999</v>
      </c>
    </row>
    <row r="6" spans="1:3" x14ac:dyDescent="0.3">
      <c r="B6" s="11" t="s">
        <v>59</v>
      </c>
      <c r="C6">
        <v>3.3200000000000003</v>
      </c>
    </row>
    <row r="7" spans="1:3" x14ac:dyDescent="0.3">
      <c r="B7" s="11" t="s">
        <v>30</v>
      </c>
      <c r="C7">
        <v>7.8999999999999986</v>
      </c>
    </row>
    <row r="8" spans="1:3" x14ac:dyDescent="0.3">
      <c r="B8" s="11" t="s">
        <v>24</v>
      </c>
      <c r="C8">
        <v>6.0400000000000009</v>
      </c>
    </row>
    <row r="9" spans="1:3" x14ac:dyDescent="0.3">
      <c r="B9" s="11" t="s">
        <v>49</v>
      </c>
      <c r="C9">
        <v>11.409999999999997</v>
      </c>
    </row>
    <row r="10" spans="1:3" x14ac:dyDescent="0.3">
      <c r="B10" s="11" t="s">
        <v>51</v>
      </c>
      <c r="C10">
        <v>3.7099999999999995</v>
      </c>
    </row>
    <row r="11" spans="1:3" x14ac:dyDescent="0.3">
      <c r="B11" s="11" t="s">
        <v>39</v>
      </c>
      <c r="C11">
        <v>10.049999999999999</v>
      </c>
    </row>
    <row r="12" spans="1:3" x14ac:dyDescent="0.3">
      <c r="B12" s="11" t="s">
        <v>33</v>
      </c>
      <c r="C12">
        <v>8.129999999999999</v>
      </c>
    </row>
    <row r="13" spans="1:3" x14ac:dyDescent="0.3">
      <c r="B13" s="11" t="s">
        <v>52</v>
      </c>
      <c r="C13">
        <v>3.4</v>
      </c>
    </row>
    <row r="14" spans="1:3" x14ac:dyDescent="0.3">
      <c r="B14" s="11" t="s">
        <v>67</v>
      </c>
      <c r="C14">
        <v>4.95</v>
      </c>
    </row>
    <row r="15" spans="1:3" x14ac:dyDescent="0.3">
      <c r="B15" s="11" t="s">
        <v>18</v>
      </c>
      <c r="C15">
        <v>10.98</v>
      </c>
    </row>
    <row r="16" spans="1:3" x14ac:dyDescent="0.3">
      <c r="B16" s="11" t="s">
        <v>45</v>
      </c>
      <c r="C16">
        <v>4.82</v>
      </c>
    </row>
    <row r="17" spans="2:3" x14ac:dyDescent="0.3">
      <c r="B17" s="11" t="s">
        <v>103</v>
      </c>
      <c r="C17">
        <v>88.66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D56D3-1DC4-4904-BA52-30C8AE084B35}">
  <dimension ref="A1:C34"/>
  <sheetViews>
    <sheetView workbookViewId="0">
      <selection activeCell="C3" sqref="C3"/>
    </sheetView>
  </sheetViews>
  <sheetFormatPr defaultRowHeight="14.4" x14ac:dyDescent="0.3"/>
  <cols>
    <col min="2" max="2" width="12.5546875" bestFit="1" customWidth="1"/>
    <col min="3" max="3" width="19.88671875" bestFit="1" customWidth="1"/>
  </cols>
  <sheetData>
    <row r="1" spans="1:3" x14ac:dyDescent="0.3">
      <c r="A1" t="s">
        <v>141</v>
      </c>
    </row>
    <row r="3" spans="1:3" x14ac:dyDescent="0.3">
      <c r="B3" s="10" t="s">
        <v>102</v>
      </c>
      <c r="C3" t="s">
        <v>132</v>
      </c>
    </row>
    <row r="4" spans="1:3" x14ac:dyDescent="0.3">
      <c r="B4" s="11" t="s">
        <v>142</v>
      </c>
      <c r="C4">
        <v>9</v>
      </c>
    </row>
    <row r="5" spans="1:3" x14ac:dyDescent="0.3">
      <c r="B5" s="11" t="s">
        <v>143</v>
      </c>
      <c r="C5">
        <v>3</v>
      </c>
    </row>
    <row r="6" spans="1:3" x14ac:dyDescent="0.3">
      <c r="B6" s="11" t="s">
        <v>109</v>
      </c>
      <c r="C6">
        <v>10</v>
      </c>
    </row>
    <row r="7" spans="1:3" x14ac:dyDescent="0.3">
      <c r="B7" s="11" t="s">
        <v>144</v>
      </c>
      <c r="C7">
        <v>8</v>
      </c>
    </row>
    <row r="8" spans="1:3" x14ac:dyDescent="0.3">
      <c r="B8" s="11" t="s">
        <v>110</v>
      </c>
      <c r="C8">
        <v>9</v>
      </c>
    </row>
    <row r="9" spans="1:3" x14ac:dyDescent="0.3">
      <c r="B9" s="11" t="s">
        <v>145</v>
      </c>
      <c r="C9">
        <v>11</v>
      </c>
    </row>
    <row r="10" spans="1:3" x14ac:dyDescent="0.3">
      <c r="B10" s="11" t="s">
        <v>111</v>
      </c>
      <c r="C10">
        <v>14</v>
      </c>
    </row>
    <row r="11" spans="1:3" x14ac:dyDescent="0.3">
      <c r="B11" s="11" t="s">
        <v>146</v>
      </c>
      <c r="C11">
        <v>13</v>
      </c>
    </row>
    <row r="12" spans="1:3" x14ac:dyDescent="0.3">
      <c r="B12" s="11" t="s">
        <v>147</v>
      </c>
      <c r="C12">
        <v>14</v>
      </c>
    </row>
    <row r="13" spans="1:3" x14ac:dyDescent="0.3">
      <c r="B13" s="11" t="s">
        <v>148</v>
      </c>
      <c r="C13">
        <v>15</v>
      </c>
    </row>
    <row r="14" spans="1:3" x14ac:dyDescent="0.3">
      <c r="B14" s="11" t="s">
        <v>149</v>
      </c>
      <c r="C14">
        <v>21</v>
      </c>
    </row>
    <row r="15" spans="1:3" x14ac:dyDescent="0.3">
      <c r="B15" s="11" t="s">
        <v>112</v>
      </c>
      <c r="C15">
        <v>19</v>
      </c>
    </row>
    <row r="16" spans="1:3" x14ac:dyDescent="0.3">
      <c r="B16" s="11" t="s">
        <v>113</v>
      </c>
      <c r="C16">
        <v>28</v>
      </c>
    </row>
    <row r="17" spans="2:3" x14ac:dyDescent="0.3">
      <c r="B17" s="11" t="s">
        <v>114</v>
      </c>
      <c r="C17">
        <v>25</v>
      </c>
    </row>
    <row r="18" spans="2:3" x14ac:dyDescent="0.3">
      <c r="B18" s="11" t="s">
        <v>115</v>
      </c>
      <c r="C18">
        <v>26</v>
      </c>
    </row>
    <row r="19" spans="2:3" x14ac:dyDescent="0.3">
      <c r="B19" s="11" t="s">
        <v>116</v>
      </c>
      <c r="C19">
        <v>31</v>
      </c>
    </row>
    <row r="20" spans="2:3" x14ac:dyDescent="0.3">
      <c r="B20" s="11" t="s">
        <v>117</v>
      </c>
      <c r="C20">
        <v>23</v>
      </c>
    </row>
    <row r="21" spans="2:3" x14ac:dyDescent="0.3">
      <c r="B21" s="11" t="s">
        <v>118</v>
      </c>
      <c r="C21">
        <v>27</v>
      </c>
    </row>
    <row r="22" spans="2:3" x14ac:dyDescent="0.3">
      <c r="B22" s="11" t="s">
        <v>119</v>
      </c>
      <c r="C22">
        <v>38</v>
      </c>
    </row>
    <row r="23" spans="2:3" x14ac:dyDescent="0.3">
      <c r="B23" s="11" t="s">
        <v>120</v>
      </c>
      <c r="C23">
        <v>36</v>
      </c>
    </row>
    <row r="24" spans="2:3" x14ac:dyDescent="0.3">
      <c r="B24" s="11" t="s">
        <v>150</v>
      </c>
      <c r="C24">
        <v>34</v>
      </c>
    </row>
    <row r="25" spans="2:3" x14ac:dyDescent="0.3">
      <c r="B25" s="11" t="s">
        <v>121</v>
      </c>
      <c r="C25">
        <v>36</v>
      </c>
    </row>
    <row r="26" spans="2:3" x14ac:dyDescent="0.3">
      <c r="B26" s="11" t="s">
        <v>122</v>
      </c>
      <c r="C26">
        <v>48</v>
      </c>
    </row>
    <row r="27" spans="2:3" x14ac:dyDescent="0.3">
      <c r="B27" s="11" t="s">
        <v>123</v>
      </c>
      <c r="C27">
        <v>44</v>
      </c>
    </row>
    <row r="28" spans="2:3" x14ac:dyDescent="0.3">
      <c r="B28" s="11" t="s">
        <v>124</v>
      </c>
      <c r="C28">
        <v>48</v>
      </c>
    </row>
    <row r="29" spans="2:3" x14ac:dyDescent="0.3">
      <c r="B29" s="11" t="s">
        <v>125</v>
      </c>
      <c r="C29">
        <v>61</v>
      </c>
    </row>
    <row r="30" spans="2:3" x14ac:dyDescent="0.3">
      <c r="B30" s="11" t="s">
        <v>126</v>
      </c>
      <c r="C30">
        <v>63</v>
      </c>
    </row>
    <row r="31" spans="2:3" x14ac:dyDescent="0.3">
      <c r="B31" s="11" t="s">
        <v>127</v>
      </c>
      <c r="C31">
        <v>60</v>
      </c>
    </row>
    <row r="32" spans="2:3" x14ac:dyDescent="0.3">
      <c r="B32" s="11" t="s">
        <v>128</v>
      </c>
      <c r="C32">
        <v>60</v>
      </c>
    </row>
    <row r="33" spans="2:3" x14ac:dyDescent="0.3">
      <c r="B33" s="11" t="s">
        <v>129</v>
      </c>
      <c r="C33">
        <v>81</v>
      </c>
    </row>
    <row r="34" spans="2:3" x14ac:dyDescent="0.3">
      <c r="B34" s="11" t="s">
        <v>103</v>
      </c>
      <c r="C34">
        <v>915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37048-831F-4020-B7E3-446A80FCF1C4}">
  <dimension ref="A1:P90"/>
  <sheetViews>
    <sheetView workbookViewId="0">
      <selection sqref="A1:P90"/>
    </sheetView>
  </sheetViews>
  <sheetFormatPr defaultRowHeight="14.4" x14ac:dyDescent="0.3"/>
  <cols>
    <col min="1" max="1" width="13.77734375" customWidth="1"/>
    <col min="2" max="2" width="9.77734375" customWidth="1"/>
    <col min="3" max="3" width="13" customWidth="1"/>
    <col min="4" max="4" width="14" customWidth="1"/>
    <col min="5" max="5" width="9" customWidth="1"/>
    <col min="6" max="6" width="10.21875" customWidth="1"/>
    <col min="8" max="8" width="11.77734375" customWidth="1"/>
    <col min="9" max="9" width="10.5546875" customWidth="1"/>
    <col min="10" max="10" width="14.44140625" customWidth="1"/>
    <col min="11" max="11" width="13.21875" customWidth="1"/>
    <col min="12" max="12" width="10" customWidth="1"/>
    <col min="13" max="13" width="9.6640625" customWidth="1"/>
    <col min="15" max="15" width="10.21875" customWidth="1"/>
    <col min="16" max="16" width="11.6640625" customWidth="1"/>
  </cols>
  <sheetData>
    <row r="1" spans="1:16" x14ac:dyDescent="0.3">
      <c r="A1" t="s">
        <v>91</v>
      </c>
      <c r="B1" t="s">
        <v>0</v>
      </c>
      <c r="C1" t="s">
        <v>1</v>
      </c>
      <c r="D1" t="s">
        <v>2</v>
      </c>
      <c r="E1" t="s">
        <v>3</v>
      </c>
      <c r="F1" t="s">
        <v>4</v>
      </c>
      <c r="G1" t="s">
        <v>5</v>
      </c>
      <c r="H1" t="s">
        <v>92</v>
      </c>
      <c r="I1" t="s">
        <v>6</v>
      </c>
      <c r="J1" t="s">
        <v>7</v>
      </c>
      <c r="K1" t="s">
        <v>93</v>
      </c>
      <c r="L1" t="s">
        <v>8</v>
      </c>
      <c r="M1" t="s">
        <v>9</v>
      </c>
      <c r="N1" t="s">
        <v>10</v>
      </c>
      <c r="O1" t="s">
        <v>11</v>
      </c>
      <c r="P1" t="s">
        <v>94</v>
      </c>
    </row>
    <row r="2" spans="1:16" x14ac:dyDescent="0.3">
      <c r="A2">
        <v>1000</v>
      </c>
      <c r="B2" t="s">
        <v>46</v>
      </c>
      <c r="C2" t="s">
        <v>40</v>
      </c>
      <c r="D2" t="s">
        <v>36</v>
      </c>
      <c r="E2" t="s">
        <v>15</v>
      </c>
      <c r="F2" t="s">
        <v>22</v>
      </c>
      <c r="G2">
        <v>63</v>
      </c>
      <c r="H2" t="s">
        <v>99</v>
      </c>
      <c r="I2" s="9">
        <v>44038</v>
      </c>
      <c r="J2">
        <v>216195</v>
      </c>
      <c r="K2">
        <v>283215</v>
      </c>
      <c r="L2">
        <v>0.31</v>
      </c>
      <c r="M2" t="s">
        <v>17</v>
      </c>
      <c r="N2" t="s">
        <v>39</v>
      </c>
      <c r="P2">
        <v>0</v>
      </c>
    </row>
    <row r="3" spans="1:16" x14ac:dyDescent="0.3">
      <c r="A3">
        <v>981</v>
      </c>
      <c r="B3" t="s">
        <v>37</v>
      </c>
      <c r="C3" t="s">
        <v>40</v>
      </c>
      <c r="D3" t="s">
        <v>28</v>
      </c>
      <c r="E3" t="s">
        <v>15</v>
      </c>
      <c r="F3" t="s">
        <v>22</v>
      </c>
      <c r="G3">
        <v>25</v>
      </c>
      <c r="H3" t="s">
        <v>96</v>
      </c>
      <c r="I3" s="9">
        <v>44545</v>
      </c>
      <c r="J3">
        <v>114893</v>
      </c>
      <c r="K3">
        <v>121787</v>
      </c>
      <c r="L3">
        <v>0.06</v>
      </c>
      <c r="M3" t="s">
        <v>23</v>
      </c>
      <c r="N3" t="s">
        <v>59</v>
      </c>
      <c r="P3">
        <v>0</v>
      </c>
    </row>
    <row r="4" spans="1:16" x14ac:dyDescent="0.3">
      <c r="A4">
        <v>979</v>
      </c>
      <c r="B4" t="s">
        <v>37</v>
      </c>
      <c r="C4" t="s">
        <v>40</v>
      </c>
      <c r="D4" t="s">
        <v>20</v>
      </c>
      <c r="E4" t="s">
        <v>15</v>
      </c>
      <c r="F4" t="s">
        <v>48</v>
      </c>
      <c r="G4">
        <v>44</v>
      </c>
      <c r="H4" t="s">
        <v>98</v>
      </c>
      <c r="I4" s="9">
        <v>38642</v>
      </c>
      <c r="J4">
        <v>105223</v>
      </c>
      <c r="K4">
        <v>115745</v>
      </c>
      <c r="L4">
        <v>0.1</v>
      </c>
      <c r="M4" t="s">
        <v>17</v>
      </c>
      <c r="N4" t="s">
        <v>33</v>
      </c>
      <c r="P4">
        <v>0</v>
      </c>
    </row>
    <row r="5" spans="1:16" x14ac:dyDescent="0.3">
      <c r="A5">
        <v>978</v>
      </c>
      <c r="B5" t="s">
        <v>37</v>
      </c>
      <c r="C5" t="s">
        <v>40</v>
      </c>
      <c r="D5" t="s">
        <v>20</v>
      </c>
      <c r="E5" t="s">
        <v>21</v>
      </c>
      <c r="F5" t="s">
        <v>29</v>
      </c>
      <c r="G5">
        <v>57</v>
      </c>
      <c r="H5" t="s">
        <v>95</v>
      </c>
      <c r="I5" s="9">
        <v>43484</v>
      </c>
      <c r="J5">
        <v>101577</v>
      </c>
      <c r="K5">
        <v>106656</v>
      </c>
      <c r="L5">
        <v>0.05</v>
      </c>
      <c r="M5" t="s">
        <v>17</v>
      </c>
      <c r="N5" t="s">
        <v>30</v>
      </c>
      <c r="P5">
        <v>0</v>
      </c>
    </row>
    <row r="6" spans="1:16" x14ac:dyDescent="0.3">
      <c r="A6">
        <v>963</v>
      </c>
      <c r="B6" t="s">
        <v>57</v>
      </c>
      <c r="C6" t="s">
        <v>40</v>
      </c>
      <c r="D6" t="s">
        <v>14</v>
      </c>
      <c r="E6" t="s">
        <v>21</v>
      </c>
      <c r="F6" t="s">
        <v>48</v>
      </c>
      <c r="G6">
        <v>58</v>
      </c>
      <c r="H6" t="s">
        <v>95</v>
      </c>
      <c r="I6" s="9">
        <v>38819</v>
      </c>
      <c r="J6">
        <v>64202</v>
      </c>
      <c r="K6">
        <v>64202</v>
      </c>
      <c r="L6">
        <v>0</v>
      </c>
      <c r="M6" t="s">
        <v>17</v>
      </c>
      <c r="N6" t="s">
        <v>49</v>
      </c>
      <c r="P6">
        <v>0</v>
      </c>
    </row>
    <row r="7" spans="1:16" x14ac:dyDescent="0.3">
      <c r="A7">
        <v>960</v>
      </c>
      <c r="B7" t="s">
        <v>32</v>
      </c>
      <c r="C7" t="s">
        <v>40</v>
      </c>
      <c r="D7" t="s">
        <v>20</v>
      </c>
      <c r="E7" t="s">
        <v>15</v>
      </c>
      <c r="F7" t="s">
        <v>22</v>
      </c>
      <c r="G7">
        <v>44</v>
      </c>
      <c r="H7" t="s">
        <v>98</v>
      </c>
      <c r="I7" s="9">
        <v>44314</v>
      </c>
      <c r="J7">
        <v>98520</v>
      </c>
      <c r="K7">
        <v>98520</v>
      </c>
      <c r="L7">
        <v>0</v>
      </c>
      <c r="M7" t="s">
        <v>17</v>
      </c>
      <c r="N7" t="s">
        <v>39</v>
      </c>
      <c r="P7">
        <v>0</v>
      </c>
    </row>
    <row r="8" spans="1:16" x14ac:dyDescent="0.3">
      <c r="A8">
        <v>950</v>
      </c>
      <c r="B8" t="s">
        <v>38</v>
      </c>
      <c r="C8" t="s">
        <v>40</v>
      </c>
      <c r="D8" t="s">
        <v>20</v>
      </c>
      <c r="E8" t="s">
        <v>21</v>
      </c>
      <c r="F8" t="s">
        <v>22</v>
      </c>
      <c r="G8">
        <v>29</v>
      </c>
      <c r="H8" t="s">
        <v>96</v>
      </c>
      <c r="I8" s="9">
        <v>42602</v>
      </c>
      <c r="J8">
        <v>58703</v>
      </c>
      <c r="K8">
        <v>58703</v>
      </c>
      <c r="L8">
        <v>0</v>
      </c>
      <c r="M8" t="s">
        <v>17</v>
      </c>
      <c r="N8" t="s">
        <v>49</v>
      </c>
      <c r="P8">
        <v>0</v>
      </c>
    </row>
    <row r="9" spans="1:16" x14ac:dyDescent="0.3">
      <c r="A9">
        <v>944</v>
      </c>
      <c r="B9" t="s">
        <v>38</v>
      </c>
      <c r="C9" t="s">
        <v>40</v>
      </c>
      <c r="D9" t="s">
        <v>28</v>
      </c>
      <c r="E9" t="s">
        <v>21</v>
      </c>
      <c r="F9" t="s">
        <v>29</v>
      </c>
      <c r="G9">
        <v>49</v>
      </c>
      <c r="H9" t="s">
        <v>98</v>
      </c>
      <c r="I9" s="9">
        <v>40894</v>
      </c>
      <c r="J9">
        <v>56878</v>
      </c>
      <c r="K9">
        <v>56878</v>
      </c>
      <c r="L9">
        <v>0</v>
      </c>
      <c r="M9" t="s">
        <v>17</v>
      </c>
      <c r="N9" t="s">
        <v>18</v>
      </c>
      <c r="P9">
        <v>0</v>
      </c>
    </row>
    <row r="10" spans="1:16" x14ac:dyDescent="0.3">
      <c r="A10">
        <v>9</v>
      </c>
      <c r="B10" t="s">
        <v>37</v>
      </c>
      <c r="C10" t="s">
        <v>40</v>
      </c>
      <c r="D10" t="s">
        <v>20</v>
      </c>
      <c r="E10" t="s">
        <v>21</v>
      </c>
      <c r="F10" t="s">
        <v>29</v>
      </c>
      <c r="G10">
        <v>29</v>
      </c>
      <c r="H10" t="s">
        <v>96</v>
      </c>
      <c r="I10" s="9">
        <v>43490</v>
      </c>
      <c r="J10">
        <v>113527</v>
      </c>
      <c r="K10">
        <v>120339</v>
      </c>
      <c r="L10">
        <v>0.06</v>
      </c>
      <c r="M10" t="s">
        <v>17</v>
      </c>
      <c r="N10" t="s">
        <v>41</v>
      </c>
      <c r="P10">
        <v>0</v>
      </c>
    </row>
    <row r="11" spans="1:16" x14ac:dyDescent="0.3">
      <c r="A11">
        <v>937</v>
      </c>
      <c r="B11" t="s">
        <v>46</v>
      </c>
      <c r="C11" t="s">
        <v>40</v>
      </c>
      <c r="D11" t="s">
        <v>28</v>
      </c>
      <c r="E11" t="s">
        <v>15</v>
      </c>
      <c r="F11" t="s">
        <v>29</v>
      </c>
      <c r="G11">
        <v>41</v>
      </c>
      <c r="H11" t="s">
        <v>98</v>
      </c>
      <c r="I11" s="9">
        <v>41130</v>
      </c>
      <c r="J11">
        <v>245360</v>
      </c>
      <c r="K11">
        <v>336143</v>
      </c>
      <c r="L11">
        <v>0.37</v>
      </c>
      <c r="M11" t="s">
        <v>17</v>
      </c>
      <c r="N11" t="s">
        <v>41</v>
      </c>
      <c r="P11">
        <v>0</v>
      </c>
    </row>
    <row r="12" spans="1:16" x14ac:dyDescent="0.3">
      <c r="A12">
        <v>936</v>
      </c>
      <c r="B12" t="s">
        <v>37</v>
      </c>
      <c r="C12" t="s">
        <v>40</v>
      </c>
      <c r="D12" t="s">
        <v>20</v>
      </c>
      <c r="E12" t="s">
        <v>15</v>
      </c>
      <c r="F12" t="s">
        <v>29</v>
      </c>
      <c r="G12">
        <v>34</v>
      </c>
      <c r="H12" t="s">
        <v>97</v>
      </c>
      <c r="I12" s="9">
        <v>41915</v>
      </c>
      <c r="J12">
        <v>103707</v>
      </c>
      <c r="K12">
        <v>113041</v>
      </c>
      <c r="L12">
        <v>0.09</v>
      </c>
      <c r="M12" t="s">
        <v>17</v>
      </c>
      <c r="N12" t="s">
        <v>49</v>
      </c>
      <c r="P12">
        <v>0</v>
      </c>
    </row>
    <row r="13" spans="1:16" x14ac:dyDescent="0.3">
      <c r="A13">
        <v>912</v>
      </c>
      <c r="B13" t="s">
        <v>38</v>
      </c>
      <c r="C13" t="s">
        <v>40</v>
      </c>
      <c r="D13" t="s">
        <v>36</v>
      </c>
      <c r="E13" t="s">
        <v>15</v>
      </c>
      <c r="F13" t="s">
        <v>48</v>
      </c>
      <c r="G13">
        <v>26</v>
      </c>
      <c r="H13" t="s">
        <v>96</v>
      </c>
      <c r="I13" s="9">
        <v>43489</v>
      </c>
      <c r="J13">
        <v>55767</v>
      </c>
      <c r="K13">
        <v>55767</v>
      </c>
      <c r="L13">
        <v>0</v>
      </c>
      <c r="M13" t="s">
        <v>17</v>
      </c>
      <c r="N13" t="s">
        <v>33</v>
      </c>
      <c r="P13">
        <v>0</v>
      </c>
    </row>
    <row r="14" spans="1:16" x14ac:dyDescent="0.3">
      <c r="A14">
        <v>910</v>
      </c>
      <c r="B14" t="s">
        <v>37</v>
      </c>
      <c r="C14" t="s">
        <v>40</v>
      </c>
      <c r="D14" t="s">
        <v>14</v>
      </c>
      <c r="E14" t="s">
        <v>21</v>
      </c>
      <c r="F14" t="s">
        <v>29</v>
      </c>
      <c r="G14">
        <v>44</v>
      </c>
      <c r="H14" t="s">
        <v>98</v>
      </c>
      <c r="I14" s="9">
        <v>37296</v>
      </c>
      <c r="J14">
        <v>117545</v>
      </c>
      <c r="K14">
        <v>124598</v>
      </c>
      <c r="L14">
        <v>0.06</v>
      </c>
      <c r="M14" t="s">
        <v>17</v>
      </c>
      <c r="N14" t="s">
        <v>33</v>
      </c>
      <c r="P14">
        <v>0</v>
      </c>
    </row>
    <row r="15" spans="1:16" x14ac:dyDescent="0.3">
      <c r="A15">
        <v>880</v>
      </c>
      <c r="B15" t="s">
        <v>32</v>
      </c>
      <c r="C15" t="s">
        <v>40</v>
      </c>
      <c r="D15" t="s">
        <v>14</v>
      </c>
      <c r="E15" t="s">
        <v>21</v>
      </c>
      <c r="F15" t="s">
        <v>22</v>
      </c>
      <c r="G15">
        <v>50</v>
      </c>
      <c r="H15" t="s">
        <v>95</v>
      </c>
      <c r="I15" s="9">
        <v>40109</v>
      </c>
      <c r="J15">
        <v>79447</v>
      </c>
      <c r="K15">
        <v>79447</v>
      </c>
      <c r="L15">
        <v>0</v>
      </c>
      <c r="M15" t="s">
        <v>23</v>
      </c>
      <c r="N15" t="s">
        <v>45</v>
      </c>
      <c r="P15">
        <v>0</v>
      </c>
    </row>
    <row r="16" spans="1:16" x14ac:dyDescent="0.3">
      <c r="A16">
        <v>863</v>
      </c>
      <c r="B16" t="s">
        <v>26</v>
      </c>
      <c r="C16" t="s">
        <v>40</v>
      </c>
      <c r="D16" t="s">
        <v>14</v>
      </c>
      <c r="E16" t="s">
        <v>15</v>
      </c>
      <c r="F16" t="s">
        <v>29</v>
      </c>
      <c r="G16">
        <v>35</v>
      </c>
      <c r="H16" t="s">
        <v>97</v>
      </c>
      <c r="I16" s="9">
        <v>42912</v>
      </c>
      <c r="J16">
        <v>161269</v>
      </c>
      <c r="K16">
        <v>204812</v>
      </c>
      <c r="L16">
        <v>0.27</v>
      </c>
      <c r="M16" t="s">
        <v>17</v>
      </c>
      <c r="N16" t="s">
        <v>39</v>
      </c>
      <c r="P16">
        <v>0</v>
      </c>
    </row>
    <row r="17" spans="1:16" x14ac:dyDescent="0.3">
      <c r="A17">
        <v>849</v>
      </c>
      <c r="B17" t="s">
        <v>32</v>
      </c>
      <c r="C17" t="s">
        <v>40</v>
      </c>
      <c r="D17" t="s">
        <v>28</v>
      </c>
      <c r="E17" t="s">
        <v>21</v>
      </c>
      <c r="F17" t="s">
        <v>48</v>
      </c>
      <c r="G17">
        <v>62</v>
      </c>
      <c r="H17" t="s">
        <v>99</v>
      </c>
      <c r="I17" s="9">
        <v>40591</v>
      </c>
      <c r="J17">
        <v>94422</v>
      </c>
      <c r="K17">
        <v>94422</v>
      </c>
      <c r="L17">
        <v>0</v>
      </c>
      <c r="M17" t="s">
        <v>17</v>
      </c>
      <c r="N17" t="s">
        <v>33</v>
      </c>
      <c r="P17">
        <v>0</v>
      </c>
    </row>
    <row r="18" spans="1:16" x14ac:dyDescent="0.3">
      <c r="A18">
        <v>814</v>
      </c>
      <c r="B18" t="s">
        <v>32</v>
      </c>
      <c r="C18" t="s">
        <v>40</v>
      </c>
      <c r="D18" t="s">
        <v>28</v>
      </c>
      <c r="E18" t="s">
        <v>15</v>
      </c>
      <c r="F18" t="s">
        <v>29</v>
      </c>
      <c r="G18">
        <v>38</v>
      </c>
      <c r="H18" t="s">
        <v>97</v>
      </c>
      <c r="I18" s="9">
        <v>44036</v>
      </c>
      <c r="J18">
        <v>89390</v>
      </c>
      <c r="K18">
        <v>89390</v>
      </c>
      <c r="L18">
        <v>0</v>
      </c>
      <c r="M18" t="s">
        <v>17</v>
      </c>
      <c r="N18" t="s">
        <v>18</v>
      </c>
      <c r="P18">
        <v>0</v>
      </c>
    </row>
    <row r="19" spans="1:16" x14ac:dyDescent="0.3">
      <c r="A19">
        <v>807</v>
      </c>
      <c r="B19" t="s">
        <v>46</v>
      </c>
      <c r="C19" t="s">
        <v>40</v>
      </c>
      <c r="D19" t="s">
        <v>36</v>
      </c>
      <c r="E19" t="s">
        <v>15</v>
      </c>
      <c r="F19" t="s">
        <v>22</v>
      </c>
      <c r="G19">
        <v>47</v>
      </c>
      <c r="H19" t="s">
        <v>98</v>
      </c>
      <c r="I19" s="9">
        <v>44556</v>
      </c>
      <c r="J19">
        <v>243568</v>
      </c>
      <c r="K19">
        <v>323945</v>
      </c>
      <c r="L19">
        <v>0.33</v>
      </c>
      <c r="M19" t="s">
        <v>17</v>
      </c>
      <c r="N19" t="s">
        <v>41</v>
      </c>
      <c r="P19">
        <v>0</v>
      </c>
    </row>
    <row r="20" spans="1:16" x14ac:dyDescent="0.3">
      <c r="A20">
        <v>804</v>
      </c>
      <c r="B20" t="s">
        <v>46</v>
      </c>
      <c r="C20" t="s">
        <v>40</v>
      </c>
      <c r="D20" t="s">
        <v>20</v>
      </c>
      <c r="E20" t="s">
        <v>21</v>
      </c>
      <c r="F20" t="s">
        <v>22</v>
      </c>
      <c r="G20">
        <v>64</v>
      </c>
      <c r="H20" t="s">
        <v>99</v>
      </c>
      <c r="I20" s="9">
        <v>41362</v>
      </c>
      <c r="J20">
        <v>252325</v>
      </c>
      <c r="K20">
        <v>353255</v>
      </c>
      <c r="L20">
        <v>0.4</v>
      </c>
      <c r="M20" t="s">
        <v>17</v>
      </c>
      <c r="N20" t="s">
        <v>49</v>
      </c>
      <c r="P20">
        <v>0</v>
      </c>
    </row>
    <row r="21" spans="1:16" x14ac:dyDescent="0.3">
      <c r="A21">
        <v>778</v>
      </c>
      <c r="B21" t="s">
        <v>57</v>
      </c>
      <c r="C21" t="s">
        <v>40</v>
      </c>
      <c r="D21" t="s">
        <v>14</v>
      </c>
      <c r="E21" t="s">
        <v>21</v>
      </c>
      <c r="F21" t="s">
        <v>22</v>
      </c>
      <c r="G21">
        <v>43</v>
      </c>
      <c r="H21" t="s">
        <v>98</v>
      </c>
      <c r="I21" s="9">
        <v>41680</v>
      </c>
      <c r="J21">
        <v>58875</v>
      </c>
      <c r="K21">
        <v>58875</v>
      </c>
      <c r="L21">
        <v>0</v>
      </c>
      <c r="M21" t="s">
        <v>23</v>
      </c>
      <c r="N21" t="s">
        <v>59</v>
      </c>
      <c r="P21">
        <v>0</v>
      </c>
    </row>
    <row r="22" spans="1:16" x14ac:dyDescent="0.3">
      <c r="A22">
        <v>769</v>
      </c>
      <c r="B22" t="s">
        <v>26</v>
      </c>
      <c r="C22" t="s">
        <v>40</v>
      </c>
      <c r="D22" t="s">
        <v>14</v>
      </c>
      <c r="E22" t="s">
        <v>15</v>
      </c>
      <c r="F22" t="s">
        <v>29</v>
      </c>
      <c r="G22">
        <v>42</v>
      </c>
      <c r="H22" t="s">
        <v>98</v>
      </c>
      <c r="I22" s="9">
        <v>39968</v>
      </c>
      <c r="J22">
        <v>174099</v>
      </c>
      <c r="K22">
        <v>219365</v>
      </c>
      <c r="L22">
        <v>0.26</v>
      </c>
      <c r="M22" t="s">
        <v>17</v>
      </c>
      <c r="N22" t="s">
        <v>41</v>
      </c>
      <c r="P22">
        <v>0</v>
      </c>
    </row>
    <row r="23" spans="1:16" x14ac:dyDescent="0.3">
      <c r="A23">
        <v>756</v>
      </c>
      <c r="B23" t="s">
        <v>26</v>
      </c>
      <c r="C23" t="s">
        <v>40</v>
      </c>
      <c r="D23" t="s">
        <v>36</v>
      </c>
      <c r="E23" t="s">
        <v>15</v>
      </c>
      <c r="F23" t="s">
        <v>22</v>
      </c>
      <c r="G23">
        <v>60</v>
      </c>
      <c r="H23" t="s">
        <v>99</v>
      </c>
      <c r="I23" s="9">
        <v>38121</v>
      </c>
      <c r="J23">
        <v>186378</v>
      </c>
      <c r="K23">
        <v>234836</v>
      </c>
      <c r="L23">
        <v>0.26</v>
      </c>
      <c r="M23" t="s">
        <v>23</v>
      </c>
      <c r="N23" t="s">
        <v>24</v>
      </c>
      <c r="P23">
        <v>0</v>
      </c>
    </row>
    <row r="24" spans="1:16" x14ac:dyDescent="0.3">
      <c r="A24">
        <v>750</v>
      </c>
      <c r="B24" t="s">
        <v>32</v>
      </c>
      <c r="C24" t="s">
        <v>40</v>
      </c>
      <c r="D24" t="s">
        <v>28</v>
      </c>
      <c r="E24" t="s">
        <v>21</v>
      </c>
      <c r="F24" t="s">
        <v>22</v>
      </c>
      <c r="G24">
        <v>54</v>
      </c>
      <c r="H24" t="s">
        <v>95</v>
      </c>
      <c r="I24" s="9">
        <v>42494</v>
      </c>
      <c r="J24">
        <v>93668</v>
      </c>
      <c r="K24">
        <v>93668</v>
      </c>
      <c r="L24">
        <v>0</v>
      </c>
      <c r="M24" t="s">
        <v>17</v>
      </c>
      <c r="N24" t="s">
        <v>30</v>
      </c>
      <c r="P24">
        <v>0</v>
      </c>
    </row>
    <row r="25" spans="1:16" x14ac:dyDescent="0.3">
      <c r="A25">
        <v>746</v>
      </c>
      <c r="B25" t="s">
        <v>46</v>
      </c>
      <c r="C25" t="s">
        <v>40</v>
      </c>
      <c r="D25" t="s">
        <v>28</v>
      </c>
      <c r="E25" t="s">
        <v>21</v>
      </c>
      <c r="F25" t="s">
        <v>29</v>
      </c>
      <c r="G25">
        <v>41</v>
      </c>
      <c r="H25" t="s">
        <v>98</v>
      </c>
      <c r="I25" s="9">
        <v>41503</v>
      </c>
      <c r="J25">
        <v>235619</v>
      </c>
      <c r="K25">
        <v>306305</v>
      </c>
      <c r="L25">
        <v>0.3</v>
      </c>
      <c r="M25" t="s">
        <v>17</v>
      </c>
      <c r="N25" t="s">
        <v>18</v>
      </c>
      <c r="P25">
        <v>0</v>
      </c>
    </row>
    <row r="26" spans="1:16" x14ac:dyDescent="0.3">
      <c r="A26">
        <v>718</v>
      </c>
      <c r="B26" t="s">
        <v>12</v>
      </c>
      <c r="C26" t="s">
        <v>40</v>
      </c>
      <c r="D26" t="s">
        <v>36</v>
      </c>
      <c r="E26" t="s">
        <v>15</v>
      </c>
      <c r="F26" t="s">
        <v>29</v>
      </c>
      <c r="G26">
        <v>62</v>
      </c>
      <c r="H26" t="s">
        <v>99</v>
      </c>
      <c r="I26" s="9">
        <v>39843</v>
      </c>
      <c r="J26">
        <v>150555</v>
      </c>
      <c r="K26">
        <v>170127</v>
      </c>
      <c r="L26">
        <v>0.13</v>
      </c>
      <c r="M26" t="s">
        <v>17</v>
      </c>
      <c r="N26" t="s">
        <v>33</v>
      </c>
      <c r="P26">
        <v>0</v>
      </c>
    </row>
    <row r="27" spans="1:16" x14ac:dyDescent="0.3">
      <c r="A27">
        <v>717</v>
      </c>
      <c r="B27" t="s">
        <v>46</v>
      </c>
      <c r="C27" t="s">
        <v>40</v>
      </c>
      <c r="D27" t="s">
        <v>20</v>
      </c>
      <c r="E27" t="s">
        <v>15</v>
      </c>
      <c r="F27" t="s">
        <v>22</v>
      </c>
      <c r="G27">
        <v>38</v>
      </c>
      <c r="H27" t="s">
        <v>97</v>
      </c>
      <c r="I27" s="9">
        <v>41256</v>
      </c>
      <c r="J27">
        <v>191571</v>
      </c>
      <c r="K27">
        <v>252874</v>
      </c>
      <c r="L27">
        <v>0.32</v>
      </c>
      <c r="M27" t="s">
        <v>17</v>
      </c>
      <c r="N27" t="s">
        <v>41</v>
      </c>
      <c r="P27">
        <v>0</v>
      </c>
    </row>
    <row r="28" spans="1:16" x14ac:dyDescent="0.3">
      <c r="A28">
        <v>704</v>
      </c>
      <c r="B28" t="s">
        <v>26</v>
      </c>
      <c r="C28" t="s">
        <v>40</v>
      </c>
      <c r="D28" t="s">
        <v>28</v>
      </c>
      <c r="E28" t="s">
        <v>21</v>
      </c>
      <c r="F28" t="s">
        <v>22</v>
      </c>
      <c r="G28">
        <v>35</v>
      </c>
      <c r="H28" t="s">
        <v>97</v>
      </c>
      <c r="I28" s="9">
        <v>42963</v>
      </c>
      <c r="J28">
        <v>181356</v>
      </c>
      <c r="K28">
        <v>223068</v>
      </c>
      <c r="L28">
        <v>0.23</v>
      </c>
      <c r="M28" t="s">
        <v>23</v>
      </c>
      <c r="N28" t="s">
        <v>55</v>
      </c>
      <c r="P28">
        <v>0</v>
      </c>
    </row>
    <row r="29" spans="1:16" x14ac:dyDescent="0.3">
      <c r="A29">
        <v>700</v>
      </c>
      <c r="B29" t="s">
        <v>38</v>
      </c>
      <c r="C29" t="s">
        <v>40</v>
      </c>
      <c r="D29" t="s">
        <v>14</v>
      </c>
      <c r="E29" t="s">
        <v>15</v>
      </c>
      <c r="F29" t="s">
        <v>22</v>
      </c>
      <c r="G29">
        <v>54</v>
      </c>
      <c r="H29" t="s">
        <v>95</v>
      </c>
      <c r="I29" s="9">
        <v>39080</v>
      </c>
      <c r="J29">
        <v>55518</v>
      </c>
      <c r="K29">
        <v>55518</v>
      </c>
      <c r="L29">
        <v>0</v>
      </c>
      <c r="M29" t="s">
        <v>17</v>
      </c>
      <c r="N29" t="s">
        <v>49</v>
      </c>
      <c r="P29">
        <v>0</v>
      </c>
    </row>
    <row r="30" spans="1:16" x14ac:dyDescent="0.3">
      <c r="A30">
        <v>699</v>
      </c>
      <c r="B30" t="s">
        <v>38</v>
      </c>
      <c r="C30" t="s">
        <v>40</v>
      </c>
      <c r="D30" t="s">
        <v>20</v>
      </c>
      <c r="E30" t="s">
        <v>15</v>
      </c>
      <c r="F30" t="s">
        <v>29</v>
      </c>
      <c r="G30">
        <v>28</v>
      </c>
      <c r="H30" t="s">
        <v>96</v>
      </c>
      <c r="I30" s="9">
        <v>43610</v>
      </c>
      <c r="J30">
        <v>45819</v>
      </c>
      <c r="K30">
        <v>45819</v>
      </c>
      <c r="L30">
        <v>0</v>
      </c>
      <c r="M30" t="s">
        <v>17</v>
      </c>
      <c r="N30" t="s">
        <v>39</v>
      </c>
      <c r="P30">
        <v>0</v>
      </c>
    </row>
    <row r="31" spans="1:16" x14ac:dyDescent="0.3">
      <c r="A31">
        <v>694</v>
      </c>
      <c r="B31" t="s">
        <v>38</v>
      </c>
      <c r="C31" t="s">
        <v>40</v>
      </c>
      <c r="D31" t="s">
        <v>20</v>
      </c>
      <c r="E31" t="s">
        <v>15</v>
      </c>
      <c r="F31" t="s">
        <v>48</v>
      </c>
      <c r="G31">
        <v>33</v>
      </c>
      <c r="H31" t="s">
        <v>97</v>
      </c>
      <c r="I31" s="9">
        <v>43247</v>
      </c>
      <c r="J31">
        <v>45049</v>
      </c>
      <c r="K31">
        <v>45049</v>
      </c>
      <c r="L31">
        <v>0</v>
      </c>
      <c r="M31" t="s">
        <v>17</v>
      </c>
      <c r="N31" t="s">
        <v>18</v>
      </c>
      <c r="P31">
        <v>0</v>
      </c>
    </row>
    <row r="32" spans="1:16" x14ac:dyDescent="0.3">
      <c r="A32">
        <v>687</v>
      </c>
      <c r="B32" t="s">
        <v>37</v>
      </c>
      <c r="C32" t="s">
        <v>40</v>
      </c>
      <c r="D32" t="s">
        <v>14</v>
      </c>
      <c r="E32" t="s">
        <v>21</v>
      </c>
      <c r="F32" t="s">
        <v>48</v>
      </c>
      <c r="G32">
        <v>34</v>
      </c>
      <c r="H32" t="s">
        <v>97</v>
      </c>
      <c r="I32" s="9">
        <v>43255</v>
      </c>
      <c r="J32">
        <v>128329</v>
      </c>
      <c r="K32">
        <v>138595</v>
      </c>
      <c r="L32">
        <v>0.08</v>
      </c>
      <c r="M32" t="s">
        <v>17</v>
      </c>
      <c r="N32" t="s">
        <v>33</v>
      </c>
      <c r="P32">
        <v>0</v>
      </c>
    </row>
    <row r="33" spans="1:16" x14ac:dyDescent="0.3">
      <c r="A33">
        <v>685</v>
      </c>
      <c r="B33" t="s">
        <v>12</v>
      </c>
      <c r="C33" t="s">
        <v>40</v>
      </c>
      <c r="D33" t="s">
        <v>36</v>
      </c>
      <c r="E33" t="s">
        <v>15</v>
      </c>
      <c r="F33" t="s">
        <v>16</v>
      </c>
      <c r="G33">
        <v>31</v>
      </c>
      <c r="H33" t="s">
        <v>97</v>
      </c>
      <c r="I33" s="9">
        <v>42755</v>
      </c>
      <c r="J33">
        <v>124629</v>
      </c>
      <c r="K33">
        <v>137092</v>
      </c>
      <c r="L33">
        <v>0.1</v>
      </c>
      <c r="M33" t="s">
        <v>17</v>
      </c>
      <c r="N33" t="s">
        <v>49</v>
      </c>
      <c r="P33">
        <v>0</v>
      </c>
    </row>
    <row r="34" spans="1:16" x14ac:dyDescent="0.3">
      <c r="A34">
        <v>673</v>
      </c>
      <c r="B34" t="s">
        <v>46</v>
      </c>
      <c r="C34" t="s">
        <v>40</v>
      </c>
      <c r="D34" t="s">
        <v>36</v>
      </c>
      <c r="E34" t="s">
        <v>15</v>
      </c>
      <c r="F34" t="s">
        <v>29</v>
      </c>
      <c r="G34">
        <v>36</v>
      </c>
      <c r="H34" t="s">
        <v>97</v>
      </c>
      <c r="I34" s="9">
        <v>43843</v>
      </c>
      <c r="J34">
        <v>253294</v>
      </c>
      <c r="K34">
        <v>354612</v>
      </c>
      <c r="L34">
        <v>0.4</v>
      </c>
      <c r="M34" t="s">
        <v>17</v>
      </c>
      <c r="N34" t="s">
        <v>39</v>
      </c>
      <c r="P34">
        <v>0</v>
      </c>
    </row>
    <row r="35" spans="1:16" x14ac:dyDescent="0.3">
      <c r="A35">
        <v>664</v>
      </c>
      <c r="B35" t="s">
        <v>37</v>
      </c>
      <c r="C35" t="s">
        <v>40</v>
      </c>
      <c r="D35" t="s">
        <v>36</v>
      </c>
      <c r="E35" t="s">
        <v>15</v>
      </c>
      <c r="F35" t="s">
        <v>29</v>
      </c>
      <c r="G35">
        <v>38</v>
      </c>
      <c r="H35" t="s">
        <v>97</v>
      </c>
      <c r="I35" s="9">
        <v>42228</v>
      </c>
      <c r="J35">
        <v>106858</v>
      </c>
      <c r="K35">
        <v>112201</v>
      </c>
      <c r="L35">
        <v>0.05</v>
      </c>
      <c r="M35" t="s">
        <v>17</v>
      </c>
      <c r="N35" t="s">
        <v>18</v>
      </c>
      <c r="P35">
        <v>0</v>
      </c>
    </row>
    <row r="36" spans="1:16" x14ac:dyDescent="0.3">
      <c r="A36">
        <v>655</v>
      </c>
      <c r="B36" t="s">
        <v>12</v>
      </c>
      <c r="C36" t="s">
        <v>40</v>
      </c>
      <c r="D36" t="s">
        <v>28</v>
      </c>
      <c r="E36" t="s">
        <v>15</v>
      </c>
      <c r="F36" t="s">
        <v>48</v>
      </c>
      <c r="G36">
        <v>28</v>
      </c>
      <c r="H36" t="s">
        <v>96</v>
      </c>
      <c r="I36" s="9">
        <v>43652</v>
      </c>
      <c r="J36">
        <v>152036</v>
      </c>
      <c r="K36">
        <v>174841</v>
      </c>
      <c r="L36">
        <v>0.15</v>
      </c>
      <c r="M36" t="s">
        <v>50</v>
      </c>
      <c r="N36" t="s">
        <v>52</v>
      </c>
      <c r="P36">
        <v>0</v>
      </c>
    </row>
    <row r="37" spans="1:16" x14ac:dyDescent="0.3">
      <c r="A37">
        <v>644</v>
      </c>
      <c r="B37" t="s">
        <v>26</v>
      </c>
      <c r="C37" t="s">
        <v>40</v>
      </c>
      <c r="D37" t="s">
        <v>36</v>
      </c>
      <c r="E37" t="s">
        <v>15</v>
      </c>
      <c r="F37" t="s">
        <v>29</v>
      </c>
      <c r="G37">
        <v>27</v>
      </c>
      <c r="H37" t="s">
        <v>96</v>
      </c>
      <c r="I37" s="9">
        <v>44393</v>
      </c>
      <c r="J37">
        <v>161759</v>
      </c>
      <c r="K37">
        <v>187640</v>
      </c>
      <c r="L37">
        <v>0.16</v>
      </c>
      <c r="M37" t="s">
        <v>17</v>
      </c>
      <c r="N37" t="s">
        <v>39</v>
      </c>
      <c r="P37">
        <v>0</v>
      </c>
    </row>
    <row r="38" spans="1:16" x14ac:dyDescent="0.3">
      <c r="A38">
        <v>638</v>
      </c>
      <c r="B38" t="s">
        <v>57</v>
      </c>
      <c r="C38" t="s">
        <v>40</v>
      </c>
      <c r="D38" t="s">
        <v>28</v>
      </c>
      <c r="E38" t="s">
        <v>21</v>
      </c>
      <c r="F38" t="s">
        <v>22</v>
      </c>
      <c r="G38">
        <v>28</v>
      </c>
      <c r="H38" t="s">
        <v>96</v>
      </c>
      <c r="I38" s="9">
        <v>43336</v>
      </c>
      <c r="J38">
        <v>61410</v>
      </c>
      <c r="K38">
        <v>61410</v>
      </c>
      <c r="L38">
        <v>0</v>
      </c>
      <c r="M38" t="s">
        <v>17</v>
      </c>
      <c r="N38" t="s">
        <v>33</v>
      </c>
      <c r="P38">
        <v>0</v>
      </c>
    </row>
    <row r="39" spans="1:16" x14ac:dyDescent="0.3">
      <c r="A39">
        <v>637</v>
      </c>
      <c r="B39" t="s">
        <v>32</v>
      </c>
      <c r="C39" t="s">
        <v>40</v>
      </c>
      <c r="D39" t="s">
        <v>20</v>
      </c>
      <c r="E39" t="s">
        <v>15</v>
      </c>
      <c r="F39" t="s">
        <v>22</v>
      </c>
      <c r="G39">
        <v>43</v>
      </c>
      <c r="H39" t="s">
        <v>98</v>
      </c>
      <c r="I39" s="9">
        <v>41662</v>
      </c>
      <c r="J39">
        <v>92940</v>
      </c>
      <c r="K39">
        <v>92940</v>
      </c>
      <c r="L39">
        <v>0</v>
      </c>
      <c r="M39" t="s">
        <v>23</v>
      </c>
      <c r="N39" t="s">
        <v>59</v>
      </c>
      <c r="P39">
        <v>0</v>
      </c>
    </row>
    <row r="40" spans="1:16" x14ac:dyDescent="0.3">
      <c r="A40">
        <v>629</v>
      </c>
      <c r="B40" t="s">
        <v>26</v>
      </c>
      <c r="C40" t="s">
        <v>40</v>
      </c>
      <c r="D40" t="s">
        <v>20</v>
      </c>
      <c r="E40" t="s">
        <v>15</v>
      </c>
      <c r="F40" t="s">
        <v>22</v>
      </c>
      <c r="G40">
        <v>63</v>
      </c>
      <c r="H40" t="s">
        <v>99</v>
      </c>
      <c r="I40" s="9">
        <v>39147</v>
      </c>
      <c r="J40">
        <v>193044</v>
      </c>
      <c r="K40">
        <v>222001</v>
      </c>
      <c r="L40">
        <v>0.15</v>
      </c>
      <c r="M40" t="s">
        <v>17</v>
      </c>
      <c r="N40" t="s">
        <v>39</v>
      </c>
      <c r="P40">
        <v>0</v>
      </c>
    </row>
    <row r="41" spans="1:16" x14ac:dyDescent="0.3">
      <c r="A41">
        <v>624</v>
      </c>
      <c r="B41" t="s">
        <v>46</v>
      </c>
      <c r="C41" t="s">
        <v>40</v>
      </c>
      <c r="D41" t="s">
        <v>28</v>
      </c>
      <c r="E41" t="s">
        <v>15</v>
      </c>
      <c r="F41" t="s">
        <v>29</v>
      </c>
      <c r="G41">
        <v>48</v>
      </c>
      <c r="H41" t="s">
        <v>98</v>
      </c>
      <c r="I41" s="9">
        <v>39197</v>
      </c>
      <c r="J41">
        <v>217783</v>
      </c>
      <c r="K41">
        <v>296185</v>
      </c>
      <c r="L41">
        <v>0.36</v>
      </c>
      <c r="M41" t="s">
        <v>17</v>
      </c>
      <c r="N41" t="s">
        <v>18</v>
      </c>
      <c r="P41">
        <v>0</v>
      </c>
    </row>
    <row r="42" spans="1:16" x14ac:dyDescent="0.3">
      <c r="A42">
        <v>607</v>
      </c>
      <c r="B42" t="s">
        <v>38</v>
      </c>
      <c r="C42" t="s">
        <v>40</v>
      </c>
      <c r="D42" t="s">
        <v>20</v>
      </c>
      <c r="E42" t="s">
        <v>21</v>
      </c>
      <c r="F42" t="s">
        <v>48</v>
      </c>
      <c r="G42">
        <v>58</v>
      </c>
      <c r="H42" t="s">
        <v>95</v>
      </c>
      <c r="I42" s="9">
        <v>40287</v>
      </c>
      <c r="J42">
        <v>56350</v>
      </c>
      <c r="K42">
        <v>56350</v>
      </c>
      <c r="L42">
        <v>0</v>
      </c>
      <c r="M42" t="s">
        <v>50</v>
      </c>
      <c r="N42" t="s">
        <v>52</v>
      </c>
      <c r="P42">
        <v>0</v>
      </c>
    </row>
    <row r="43" spans="1:16" x14ac:dyDescent="0.3">
      <c r="A43">
        <v>599</v>
      </c>
      <c r="B43" t="s">
        <v>38</v>
      </c>
      <c r="C43" t="s">
        <v>40</v>
      </c>
      <c r="D43" t="s">
        <v>20</v>
      </c>
      <c r="E43" t="s">
        <v>15</v>
      </c>
      <c r="F43" t="s">
        <v>22</v>
      </c>
      <c r="G43">
        <v>40</v>
      </c>
      <c r="H43" t="s">
        <v>98</v>
      </c>
      <c r="I43" s="9">
        <v>43440</v>
      </c>
      <c r="J43">
        <v>57225</v>
      </c>
      <c r="K43">
        <v>57225</v>
      </c>
      <c r="L43">
        <v>0</v>
      </c>
      <c r="M43" t="s">
        <v>17</v>
      </c>
      <c r="N43" t="s">
        <v>49</v>
      </c>
      <c r="P43">
        <v>0</v>
      </c>
    </row>
    <row r="44" spans="1:16" x14ac:dyDescent="0.3">
      <c r="A44">
        <v>575</v>
      </c>
      <c r="B44" t="s">
        <v>12</v>
      </c>
      <c r="C44" t="s">
        <v>40</v>
      </c>
      <c r="D44" t="s">
        <v>28</v>
      </c>
      <c r="E44" t="s">
        <v>15</v>
      </c>
      <c r="F44" t="s">
        <v>29</v>
      </c>
      <c r="G44">
        <v>48</v>
      </c>
      <c r="H44" t="s">
        <v>98</v>
      </c>
      <c r="I44" s="9">
        <v>40389</v>
      </c>
      <c r="J44">
        <v>124774</v>
      </c>
      <c r="K44">
        <v>139747</v>
      </c>
      <c r="L44">
        <v>0.12</v>
      </c>
      <c r="M44" t="s">
        <v>17</v>
      </c>
      <c r="N44" t="s">
        <v>33</v>
      </c>
      <c r="P44">
        <v>0</v>
      </c>
    </row>
    <row r="45" spans="1:16" x14ac:dyDescent="0.3">
      <c r="A45">
        <v>561</v>
      </c>
      <c r="B45" t="s">
        <v>37</v>
      </c>
      <c r="C45" t="s">
        <v>40</v>
      </c>
      <c r="D45" t="s">
        <v>36</v>
      </c>
      <c r="E45" t="s">
        <v>15</v>
      </c>
      <c r="F45" t="s">
        <v>22</v>
      </c>
      <c r="G45">
        <v>50</v>
      </c>
      <c r="H45" t="s">
        <v>95</v>
      </c>
      <c r="I45" s="9">
        <v>41155</v>
      </c>
      <c r="J45">
        <v>102033</v>
      </c>
      <c r="K45">
        <v>110196</v>
      </c>
      <c r="L45">
        <v>0.08</v>
      </c>
      <c r="M45" t="s">
        <v>17</v>
      </c>
      <c r="N45" t="s">
        <v>41</v>
      </c>
      <c r="P45">
        <v>0</v>
      </c>
    </row>
    <row r="46" spans="1:16" x14ac:dyDescent="0.3">
      <c r="A46">
        <v>546</v>
      </c>
      <c r="B46" t="s">
        <v>32</v>
      </c>
      <c r="C46" t="s">
        <v>40</v>
      </c>
      <c r="D46" t="s">
        <v>28</v>
      </c>
      <c r="E46" t="s">
        <v>15</v>
      </c>
      <c r="F46" t="s">
        <v>22</v>
      </c>
      <c r="G46">
        <v>45</v>
      </c>
      <c r="H46" t="s">
        <v>98</v>
      </c>
      <c r="I46" s="9">
        <v>43999</v>
      </c>
      <c r="J46">
        <v>89841</v>
      </c>
      <c r="K46">
        <v>89841</v>
      </c>
      <c r="L46">
        <v>0</v>
      </c>
      <c r="M46" t="s">
        <v>23</v>
      </c>
      <c r="N46" t="s">
        <v>55</v>
      </c>
      <c r="P46">
        <v>0</v>
      </c>
    </row>
    <row r="47" spans="1:16" x14ac:dyDescent="0.3">
      <c r="A47">
        <v>545</v>
      </c>
      <c r="B47" t="s">
        <v>26</v>
      </c>
      <c r="C47" t="s">
        <v>40</v>
      </c>
      <c r="D47" t="s">
        <v>28</v>
      </c>
      <c r="E47" t="s">
        <v>15</v>
      </c>
      <c r="F47" t="s">
        <v>22</v>
      </c>
      <c r="G47">
        <v>29</v>
      </c>
      <c r="H47" t="s">
        <v>96</v>
      </c>
      <c r="I47" s="9">
        <v>42914</v>
      </c>
      <c r="J47">
        <v>197649</v>
      </c>
      <c r="K47">
        <v>237179</v>
      </c>
      <c r="L47">
        <v>0.2</v>
      </c>
      <c r="M47" t="s">
        <v>17</v>
      </c>
      <c r="N47" t="s">
        <v>49</v>
      </c>
      <c r="P47">
        <v>0</v>
      </c>
    </row>
    <row r="48" spans="1:16" x14ac:dyDescent="0.3">
      <c r="A48">
        <v>544</v>
      </c>
      <c r="B48" t="s">
        <v>37</v>
      </c>
      <c r="C48" t="s">
        <v>40</v>
      </c>
      <c r="D48" t="s">
        <v>28</v>
      </c>
      <c r="E48" t="s">
        <v>21</v>
      </c>
      <c r="F48" t="s">
        <v>22</v>
      </c>
      <c r="G48">
        <v>34</v>
      </c>
      <c r="H48" t="s">
        <v>97</v>
      </c>
      <c r="I48" s="9">
        <v>40952</v>
      </c>
      <c r="J48">
        <v>118708</v>
      </c>
      <c r="K48">
        <v>127018</v>
      </c>
      <c r="L48">
        <v>7.0000000000000007E-2</v>
      </c>
      <c r="M48" t="s">
        <v>23</v>
      </c>
      <c r="N48" t="s">
        <v>45</v>
      </c>
      <c r="P48">
        <v>0</v>
      </c>
    </row>
    <row r="49" spans="1:16" x14ac:dyDescent="0.3">
      <c r="A49">
        <v>542</v>
      </c>
      <c r="B49" t="s">
        <v>37</v>
      </c>
      <c r="C49" t="s">
        <v>40</v>
      </c>
      <c r="D49" t="s">
        <v>28</v>
      </c>
      <c r="E49" t="s">
        <v>15</v>
      </c>
      <c r="F49" t="s">
        <v>29</v>
      </c>
      <c r="G49">
        <v>31</v>
      </c>
      <c r="H49" t="s">
        <v>97</v>
      </c>
      <c r="I49" s="9">
        <v>41919</v>
      </c>
      <c r="J49">
        <v>114911</v>
      </c>
      <c r="K49">
        <v>122955</v>
      </c>
      <c r="L49">
        <v>7.0000000000000007E-2</v>
      </c>
      <c r="M49" t="s">
        <v>17</v>
      </c>
      <c r="N49" t="s">
        <v>30</v>
      </c>
      <c r="P49">
        <v>0</v>
      </c>
    </row>
    <row r="50" spans="1:16" x14ac:dyDescent="0.3">
      <c r="A50">
        <v>537</v>
      </c>
      <c r="B50" t="s">
        <v>37</v>
      </c>
      <c r="C50" t="s">
        <v>40</v>
      </c>
      <c r="D50" t="s">
        <v>36</v>
      </c>
      <c r="E50" t="s">
        <v>15</v>
      </c>
      <c r="F50" t="s">
        <v>22</v>
      </c>
      <c r="G50">
        <v>52</v>
      </c>
      <c r="H50" t="s">
        <v>95</v>
      </c>
      <c r="I50" s="9">
        <v>44519</v>
      </c>
      <c r="J50">
        <v>111006</v>
      </c>
      <c r="K50">
        <v>119886</v>
      </c>
      <c r="L50">
        <v>0.08</v>
      </c>
      <c r="M50" t="s">
        <v>23</v>
      </c>
      <c r="N50" t="s">
        <v>24</v>
      </c>
      <c r="P50">
        <v>0</v>
      </c>
    </row>
    <row r="51" spans="1:16" x14ac:dyDescent="0.3">
      <c r="A51">
        <v>508</v>
      </c>
      <c r="B51" t="s">
        <v>37</v>
      </c>
      <c r="C51" t="s">
        <v>40</v>
      </c>
      <c r="D51" t="s">
        <v>28</v>
      </c>
      <c r="E51" t="s">
        <v>15</v>
      </c>
      <c r="F51" t="s">
        <v>48</v>
      </c>
      <c r="G51">
        <v>46</v>
      </c>
      <c r="H51" t="s">
        <v>98</v>
      </c>
      <c r="I51" s="9">
        <v>40292</v>
      </c>
      <c r="J51">
        <v>102636</v>
      </c>
      <c r="K51">
        <v>108794</v>
      </c>
      <c r="L51">
        <v>0.06</v>
      </c>
      <c r="M51" t="s">
        <v>17</v>
      </c>
      <c r="N51" t="s">
        <v>18</v>
      </c>
      <c r="P51">
        <v>0</v>
      </c>
    </row>
    <row r="52" spans="1:16" x14ac:dyDescent="0.3">
      <c r="A52">
        <v>504</v>
      </c>
      <c r="B52" t="s">
        <v>38</v>
      </c>
      <c r="C52" t="s">
        <v>40</v>
      </c>
      <c r="D52" t="s">
        <v>36</v>
      </c>
      <c r="E52" t="s">
        <v>15</v>
      </c>
      <c r="F52" t="s">
        <v>22</v>
      </c>
      <c r="G52">
        <v>55</v>
      </c>
      <c r="H52" t="s">
        <v>95</v>
      </c>
      <c r="I52" s="9">
        <v>40899</v>
      </c>
      <c r="J52">
        <v>54733</v>
      </c>
      <c r="K52">
        <v>54733</v>
      </c>
      <c r="L52">
        <v>0</v>
      </c>
      <c r="M52" t="s">
        <v>23</v>
      </c>
      <c r="N52" t="s">
        <v>24</v>
      </c>
      <c r="P52">
        <v>0</v>
      </c>
    </row>
    <row r="53" spans="1:16" x14ac:dyDescent="0.3">
      <c r="A53">
        <v>501</v>
      </c>
      <c r="B53" t="s">
        <v>32</v>
      </c>
      <c r="C53" t="s">
        <v>40</v>
      </c>
      <c r="D53" t="s">
        <v>20</v>
      </c>
      <c r="E53" t="s">
        <v>15</v>
      </c>
      <c r="F53" t="s">
        <v>29</v>
      </c>
      <c r="G53">
        <v>56</v>
      </c>
      <c r="H53" t="s">
        <v>95</v>
      </c>
      <c r="I53" s="9">
        <v>43169</v>
      </c>
      <c r="J53">
        <v>90040</v>
      </c>
      <c r="K53">
        <v>90040</v>
      </c>
      <c r="L53">
        <v>0</v>
      </c>
      <c r="M53" t="s">
        <v>17</v>
      </c>
      <c r="N53" t="s">
        <v>30</v>
      </c>
      <c r="P53">
        <v>0</v>
      </c>
    </row>
    <row r="54" spans="1:16" x14ac:dyDescent="0.3">
      <c r="A54">
        <v>489</v>
      </c>
      <c r="B54" t="s">
        <v>32</v>
      </c>
      <c r="C54" t="s">
        <v>40</v>
      </c>
      <c r="D54" t="s">
        <v>14</v>
      </c>
      <c r="E54" t="s">
        <v>15</v>
      </c>
      <c r="F54" t="s">
        <v>48</v>
      </c>
      <c r="G54">
        <v>53</v>
      </c>
      <c r="H54" t="s">
        <v>95</v>
      </c>
      <c r="I54" s="9">
        <v>38344</v>
      </c>
      <c r="J54">
        <v>90212</v>
      </c>
      <c r="K54">
        <v>90212</v>
      </c>
      <c r="L54">
        <v>0</v>
      </c>
      <c r="M54" t="s">
        <v>50</v>
      </c>
      <c r="N54" t="s">
        <v>67</v>
      </c>
      <c r="P54">
        <v>0</v>
      </c>
    </row>
    <row r="55" spans="1:16" x14ac:dyDescent="0.3">
      <c r="A55">
        <v>477</v>
      </c>
      <c r="B55" t="s">
        <v>26</v>
      </c>
      <c r="C55" t="s">
        <v>40</v>
      </c>
      <c r="D55" t="s">
        <v>28</v>
      </c>
      <c r="E55" t="s">
        <v>21</v>
      </c>
      <c r="F55" t="s">
        <v>29</v>
      </c>
      <c r="G55">
        <v>41</v>
      </c>
      <c r="H55" t="s">
        <v>98</v>
      </c>
      <c r="I55" s="9">
        <v>41429</v>
      </c>
      <c r="J55">
        <v>167526</v>
      </c>
      <c r="K55">
        <v>211083</v>
      </c>
      <c r="L55">
        <v>0.26</v>
      </c>
      <c r="M55" t="s">
        <v>17</v>
      </c>
      <c r="N55" t="s">
        <v>39</v>
      </c>
      <c r="P55">
        <v>0</v>
      </c>
    </row>
    <row r="56" spans="1:16" x14ac:dyDescent="0.3">
      <c r="A56">
        <v>55</v>
      </c>
      <c r="B56" t="s">
        <v>26</v>
      </c>
      <c r="C56" t="s">
        <v>40</v>
      </c>
      <c r="D56" t="s">
        <v>14</v>
      </c>
      <c r="E56" t="s">
        <v>15</v>
      </c>
      <c r="F56" t="s">
        <v>22</v>
      </c>
      <c r="G56">
        <v>36</v>
      </c>
      <c r="H56" t="s">
        <v>97</v>
      </c>
      <c r="I56" s="9">
        <v>42276</v>
      </c>
      <c r="J56">
        <v>178700</v>
      </c>
      <c r="K56">
        <v>230523</v>
      </c>
      <c r="L56">
        <v>0.28999999999999998</v>
      </c>
      <c r="M56" t="s">
        <v>17</v>
      </c>
      <c r="N56" t="s">
        <v>18</v>
      </c>
      <c r="P56">
        <v>0</v>
      </c>
    </row>
    <row r="57" spans="1:16" x14ac:dyDescent="0.3">
      <c r="A57">
        <v>469</v>
      </c>
      <c r="B57" t="s">
        <v>57</v>
      </c>
      <c r="C57" t="s">
        <v>40</v>
      </c>
      <c r="D57" t="s">
        <v>20</v>
      </c>
      <c r="E57" t="s">
        <v>21</v>
      </c>
      <c r="F57" t="s">
        <v>16</v>
      </c>
      <c r="G57">
        <v>30</v>
      </c>
      <c r="H57" t="s">
        <v>97</v>
      </c>
      <c r="I57" s="9">
        <v>44124</v>
      </c>
      <c r="J57">
        <v>67753</v>
      </c>
      <c r="K57">
        <v>67753</v>
      </c>
      <c r="L57">
        <v>0</v>
      </c>
      <c r="M57" t="s">
        <v>17</v>
      </c>
      <c r="N57" t="s">
        <v>33</v>
      </c>
      <c r="P57">
        <v>0</v>
      </c>
    </row>
    <row r="58" spans="1:16" x14ac:dyDescent="0.3">
      <c r="A58">
        <v>446</v>
      </c>
      <c r="B58" t="s">
        <v>38</v>
      </c>
      <c r="C58" t="s">
        <v>40</v>
      </c>
      <c r="D58" t="s">
        <v>36</v>
      </c>
      <c r="E58" t="s">
        <v>15</v>
      </c>
      <c r="F58" t="s">
        <v>22</v>
      </c>
      <c r="G58">
        <v>27</v>
      </c>
      <c r="H58" t="s">
        <v>96</v>
      </c>
      <c r="I58" s="9">
        <v>43701</v>
      </c>
      <c r="J58">
        <v>50809</v>
      </c>
      <c r="K58">
        <v>50809</v>
      </c>
      <c r="L58">
        <v>0</v>
      </c>
      <c r="M58" t="s">
        <v>23</v>
      </c>
      <c r="N58" t="s">
        <v>24</v>
      </c>
      <c r="P58">
        <v>0</v>
      </c>
    </row>
    <row r="59" spans="1:16" x14ac:dyDescent="0.3">
      <c r="A59">
        <v>439</v>
      </c>
      <c r="B59" t="s">
        <v>38</v>
      </c>
      <c r="C59" t="s">
        <v>40</v>
      </c>
      <c r="D59" t="s">
        <v>28</v>
      </c>
      <c r="E59" t="s">
        <v>15</v>
      </c>
      <c r="F59" t="s">
        <v>29</v>
      </c>
      <c r="G59">
        <v>56</v>
      </c>
      <c r="H59" t="s">
        <v>95</v>
      </c>
      <c r="I59" s="9">
        <v>43824</v>
      </c>
      <c r="J59">
        <v>54829</v>
      </c>
      <c r="K59">
        <v>54829</v>
      </c>
      <c r="L59">
        <v>0</v>
      </c>
      <c r="M59" t="s">
        <v>17</v>
      </c>
      <c r="N59" t="s">
        <v>33</v>
      </c>
      <c r="P59">
        <v>0</v>
      </c>
    </row>
    <row r="60" spans="1:16" x14ac:dyDescent="0.3">
      <c r="A60">
        <v>426</v>
      </c>
      <c r="B60" t="s">
        <v>12</v>
      </c>
      <c r="C60" t="s">
        <v>40</v>
      </c>
      <c r="D60" t="s">
        <v>36</v>
      </c>
      <c r="E60" t="s">
        <v>15</v>
      </c>
      <c r="F60" t="s">
        <v>29</v>
      </c>
      <c r="G60">
        <v>55</v>
      </c>
      <c r="H60" t="s">
        <v>95</v>
      </c>
      <c r="I60" s="9">
        <v>38135</v>
      </c>
      <c r="J60">
        <v>159885</v>
      </c>
      <c r="K60">
        <v>179071</v>
      </c>
      <c r="L60">
        <v>0.12</v>
      </c>
      <c r="M60" t="s">
        <v>17</v>
      </c>
      <c r="N60" t="s">
        <v>49</v>
      </c>
      <c r="P60">
        <v>0</v>
      </c>
    </row>
    <row r="61" spans="1:16" x14ac:dyDescent="0.3">
      <c r="A61">
        <v>422</v>
      </c>
      <c r="B61" t="s">
        <v>38</v>
      </c>
      <c r="C61" t="s">
        <v>40</v>
      </c>
      <c r="D61" t="s">
        <v>36</v>
      </c>
      <c r="E61" t="s">
        <v>15</v>
      </c>
      <c r="F61" t="s">
        <v>48</v>
      </c>
      <c r="G61">
        <v>56</v>
      </c>
      <c r="H61" t="s">
        <v>95</v>
      </c>
      <c r="I61" s="9">
        <v>34802</v>
      </c>
      <c r="J61">
        <v>50857</v>
      </c>
      <c r="K61">
        <v>50857</v>
      </c>
      <c r="L61">
        <v>0</v>
      </c>
      <c r="M61" t="s">
        <v>50</v>
      </c>
      <c r="N61" t="s">
        <v>51</v>
      </c>
      <c r="P61">
        <v>0</v>
      </c>
    </row>
    <row r="62" spans="1:16" x14ac:dyDescent="0.3">
      <c r="A62">
        <v>419</v>
      </c>
      <c r="B62" t="s">
        <v>26</v>
      </c>
      <c r="C62" t="s">
        <v>40</v>
      </c>
      <c r="D62" t="s">
        <v>28</v>
      </c>
      <c r="E62" t="s">
        <v>15</v>
      </c>
      <c r="F62" t="s">
        <v>22</v>
      </c>
      <c r="G62">
        <v>55</v>
      </c>
      <c r="H62" t="s">
        <v>95</v>
      </c>
      <c r="I62" s="9">
        <v>40468</v>
      </c>
      <c r="J62">
        <v>188727</v>
      </c>
      <c r="K62">
        <v>232134</v>
      </c>
      <c r="L62">
        <v>0.23</v>
      </c>
      <c r="M62" t="s">
        <v>23</v>
      </c>
      <c r="N62" t="s">
        <v>59</v>
      </c>
      <c r="P62">
        <v>0</v>
      </c>
    </row>
    <row r="63" spans="1:16" x14ac:dyDescent="0.3">
      <c r="A63">
        <v>404</v>
      </c>
      <c r="B63" t="s">
        <v>57</v>
      </c>
      <c r="C63" t="s">
        <v>40</v>
      </c>
      <c r="D63" t="s">
        <v>20</v>
      </c>
      <c r="E63" t="s">
        <v>21</v>
      </c>
      <c r="F63" t="s">
        <v>29</v>
      </c>
      <c r="G63">
        <v>43</v>
      </c>
      <c r="H63" t="s">
        <v>98</v>
      </c>
      <c r="I63" s="9">
        <v>43028</v>
      </c>
      <c r="J63">
        <v>56555</v>
      </c>
      <c r="K63">
        <v>56555</v>
      </c>
      <c r="L63">
        <v>0</v>
      </c>
      <c r="M63" t="s">
        <v>17</v>
      </c>
      <c r="N63" t="s">
        <v>33</v>
      </c>
      <c r="P63">
        <v>0</v>
      </c>
    </row>
    <row r="64" spans="1:16" x14ac:dyDescent="0.3">
      <c r="A64">
        <v>392</v>
      </c>
      <c r="B64" t="s">
        <v>32</v>
      </c>
      <c r="C64" t="s">
        <v>40</v>
      </c>
      <c r="D64" t="s">
        <v>14</v>
      </c>
      <c r="E64" t="s">
        <v>21</v>
      </c>
      <c r="F64" t="s">
        <v>22</v>
      </c>
      <c r="G64">
        <v>34</v>
      </c>
      <c r="H64" t="s">
        <v>97</v>
      </c>
      <c r="I64" s="9">
        <v>40750</v>
      </c>
      <c r="J64">
        <v>97231</v>
      </c>
      <c r="K64">
        <v>97231</v>
      </c>
      <c r="L64">
        <v>0</v>
      </c>
      <c r="M64" t="s">
        <v>23</v>
      </c>
      <c r="N64" t="s">
        <v>55</v>
      </c>
      <c r="P64">
        <v>0</v>
      </c>
    </row>
    <row r="65" spans="1:16" x14ac:dyDescent="0.3">
      <c r="A65">
        <v>390</v>
      </c>
      <c r="B65" t="s">
        <v>26</v>
      </c>
      <c r="C65" t="s">
        <v>40</v>
      </c>
      <c r="D65" t="s">
        <v>20</v>
      </c>
      <c r="E65" t="s">
        <v>21</v>
      </c>
      <c r="F65" t="s">
        <v>22</v>
      </c>
      <c r="G65">
        <v>55</v>
      </c>
      <c r="H65" t="s">
        <v>95</v>
      </c>
      <c r="I65" s="9">
        <v>40340</v>
      </c>
      <c r="J65">
        <v>187389</v>
      </c>
      <c r="K65">
        <v>234236</v>
      </c>
      <c r="L65">
        <v>0.25</v>
      </c>
      <c r="M65" t="s">
        <v>23</v>
      </c>
      <c r="N65" t="s">
        <v>59</v>
      </c>
      <c r="P65">
        <v>0</v>
      </c>
    </row>
    <row r="66" spans="1:16" x14ac:dyDescent="0.3">
      <c r="A66">
        <v>386</v>
      </c>
      <c r="B66" t="s">
        <v>12</v>
      </c>
      <c r="C66" t="s">
        <v>40</v>
      </c>
      <c r="D66" t="s">
        <v>28</v>
      </c>
      <c r="E66" t="s">
        <v>21</v>
      </c>
      <c r="F66" t="s">
        <v>48</v>
      </c>
      <c r="G66">
        <v>40</v>
      </c>
      <c r="H66" t="s">
        <v>98</v>
      </c>
      <c r="I66" s="9">
        <v>43488</v>
      </c>
      <c r="J66">
        <v>159031</v>
      </c>
      <c r="K66">
        <v>174934</v>
      </c>
      <c r="L66">
        <v>0.1</v>
      </c>
      <c r="M66" t="s">
        <v>17</v>
      </c>
      <c r="N66" t="s">
        <v>39</v>
      </c>
      <c r="P66">
        <v>0</v>
      </c>
    </row>
    <row r="67" spans="1:16" x14ac:dyDescent="0.3">
      <c r="A67">
        <v>370</v>
      </c>
      <c r="B67" t="s">
        <v>12</v>
      </c>
      <c r="C67" t="s">
        <v>40</v>
      </c>
      <c r="D67" t="s">
        <v>14</v>
      </c>
      <c r="E67" t="s">
        <v>15</v>
      </c>
      <c r="F67" t="s">
        <v>22</v>
      </c>
      <c r="G67">
        <v>55</v>
      </c>
      <c r="H67" t="s">
        <v>95</v>
      </c>
      <c r="I67" s="9">
        <v>38888</v>
      </c>
      <c r="J67">
        <v>142628</v>
      </c>
      <c r="K67">
        <v>159743</v>
      </c>
      <c r="L67">
        <v>0.12</v>
      </c>
      <c r="M67" t="s">
        <v>23</v>
      </c>
      <c r="N67" t="s">
        <v>24</v>
      </c>
      <c r="P67">
        <v>0</v>
      </c>
    </row>
    <row r="68" spans="1:16" x14ac:dyDescent="0.3">
      <c r="A68">
        <v>365</v>
      </c>
      <c r="B68" t="s">
        <v>37</v>
      </c>
      <c r="C68" t="s">
        <v>40</v>
      </c>
      <c r="D68" t="s">
        <v>28</v>
      </c>
      <c r="E68" t="s">
        <v>21</v>
      </c>
      <c r="F68" t="s">
        <v>22</v>
      </c>
      <c r="G68">
        <v>63</v>
      </c>
      <c r="H68" t="s">
        <v>99</v>
      </c>
      <c r="I68" s="9">
        <v>42214</v>
      </c>
      <c r="J68">
        <v>103724</v>
      </c>
      <c r="K68">
        <v>108910</v>
      </c>
      <c r="L68">
        <v>0.05</v>
      </c>
      <c r="M68" t="s">
        <v>23</v>
      </c>
      <c r="N68" t="s">
        <v>45</v>
      </c>
      <c r="P68">
        <v>0</v>
      </c>
    </row>
    <row r="69" spans="1:16" x14ac:dyDescent="0.3">
      <c r="A69">
        <v>349</v>
      </c>
      <c r="B69" t="s">
        <v>26</v>
      </c>
      <c r="C69" t="s">
        <v>40</v>
      </c>
      <c r="D69" t="s">
        <v>14</v>
      </c>
      <c r="E69" t="s">
        <v>21</v>
      </c>
      <c r="F69" t="s">
        <v>29</v>
      </c>
      <c r="G69">
        <v>36</v>
      </c>
      <c r="H69" t="s">
        <v>97</v>
      </c>
      <c r="I69" s="9">
        <v>42616</v>
      </c>
      <c r="J69">
        <v>150399</v>
      </c>
      <c r="K69">
        <v>192511</v>
      </c>
      <c r="L69">
        <v>0.28000000000000003</v>
      </c>
      <c r="M69" t="s">
        <v>17</v>
      </c>
      <c r="N69" t="s">
        <v>30</v>
      </c>
      <c r="P69">
        <v>0</v>
      </c>
    </row>
    <row r="70" spans="1:16" x14ac:dyDescent="0.3">
      <c r="A70">
        <v>317</v>
      </c>
      <c r="B70" t="s">
        <v>37</v>
      </c>
      <c r="C70" t="s">
        <v>40</v>
      </c>
      <c r="D70" t="s">
        <v>28</v>
      </c>
      <c r="E70" t="s">
        <v>21</v>
      </c>
      <c r="F70" t="s">
        <v>22</v>
      </c>
      <c r="G70">
        <v>40</v>
      </c>
      <c r="H70" t="s">
        <v>98</v>
      </c>
      <c r="I70" s="9">
        <v>43147</v>
      </c>
      <c r="J70">
        <v>120905</v>
      </c>
      <c r="K70">
        <v>126950</v>
      </c>
      <c r="L70">
        <v>0.05</v>
      </c>
      <c r="M70" t="s">
        <v>17</v>
      </c>
      <c r="N70" t="s">
        <v>18</v>
      </c>
      <c r="P70">
        <v>0</v>
      </c>
    </row>
    <row r="71" spans="1:16" x14ac:dyDescent="0.3">
      <c r="A71">
        <v>312</v>
      </c>
      <c r="B71" t="s">
        <v>12</v>
      </c>
      <c r="C71" t="s">
        <v>40</v>
      </c>
      <c r="D71" t="s">
        <v>20</v>
      </c>
      <c r="E71" t="s">
        <v>21</v>
      </c>
      <c r="F71" t="s">
        <v>22</v>
      </c>
      <c r="G71">
        <v>45</v>
      </c>
      <c r="H71" t="s">
        <v>98</v>
      </c>
      <c r="I71" s="9">
        <v>39063</v>
      </c>
      <c r="J71">
        <v>149537</v>
      </c>
      <c r="K71">
        <v>170472</v>
      </c>
      <c r="L71">
        <v>0.14000000000000001</v>
      </c>
      <c r="M71" t="s">
        <v>17</v>
      </c>
      <c r="N71" t="s">
        <v>18</v>
      </c>
      <c r="P71">
        <v>0</v>
      </c>
    </row>
    <row r="72" spans="1:16" x14ac:dyDescent="0.3">
      <c r="A72">
        <v>302</v>
      </c>
      <c r="B72" t="s">
        <v>32</v>
      </c>
      <c r="C72" t="s">
        <v>40</v>
      </c>
      <c r="D72" t="s">
        <v>20</v>
      </c>
      <c r="E72" t="s">
        <v>21</v>
      </c>
      <c r="F72" t="s">
        <v>16</v>
      </c>
      <c r="G72">
        <v>51</v>
      </c>
      <c r="H72" t="s">
        <v>95</v>
      </c>
      <c r="I72" s="9">
        <v>44113</v>
      </c>
      <c r="J72">
        <v>91853</v>
      </c>
      <c r="K72">
        <v>91853</v>
      </c>
      <c r="L72">
        <v>0</v>
      </c>
      <c r="M72" t="s">
        <v>17</v>
      </c>
      <c r="N72" t="s">
        <v>30</v>
      </c>
      <c r="P72">
        <v>0</v>
      </c>
    </row>
    <row r="73" spans="1:16" x14ac:dyDescent="0.3">
      <c r="A73">
        <v>297</v>
      </c>
      <c r="B73" t="s">
        <v>32</v>
      </c>
      <c r="C73" t="s">
        <v>40</v>
      </c>
      <c r="D73" t="s">
        <v>28</v>
      </c>
      <c r="E73" t="s">
        <v>21</v>
      </c>
      <c r="F73" t="s">
        <v>29</v>
      </c>
      <c r="G73">
        <v>27</v>
      </c>
      <c r="H73" t="s">
        <v>96</v>
      </c>
      <c r="I73" s="9">
        <v>44482</v>
      </c>
      <c r="J73">
        <v>74077</v>
      </c>
      <c r="K73">
        <v>74077</v>
      </c>
      <c r="L73">
        <v>0</v>
      </c>
      <c r="M73" t="s">
        <v>17</v>
      </c>
      <c r="N73" t="s">
        <v>18</v>
      </c>
      <c r="P73">
        <v>0</v>
      </c>
    </row>
    <row r="74" spans="1:16" x14ac:dyDescent="0.3">
      <c r="A74">
        <v>73</v>
      </c>
      <c r="B74" t="s">
        <v>37</v>
      </c>
      <c r="C74" t="s">
        <v>40</v>
      </c>
      <c r="D74" t="s">
        <v>28</v>
      </c>
      <c r="E74" t="s">
        <v>15</v>
      </c>
      <c r="F74" t="s">
        <v>48</v>
      </c>
      <c r="G74">
        <v>38</v>
      </c>
      <c r="H74" t="s">
        <v>97</v>
      </c>
      <c r="I74" s="9">
        <v>44516</v>
      </c>
      <c r="J74">
        <v>109812</v>
      </c>
      <c r="K74">
        <v>119695</v>
      </c>
      <c r="L74">
        <v>0.09</v>
      </c>
      <c r="M74" t="s">
        <v>50</v>
      </c>
      <c r="N74" t="s">
        <v>51</v>
      </c>
      <c r="P74">
        <v>0</v>
      </c>
    </row>
    <row r="75" spans="1:16" x14ac:dyDescent="0.3">
      <c r="A75">
        <v>294</v>
      </c>
      <c r="B75" t="s">
        <v>32</v>
      </c>
      <c r="C75" t="s">
        <v>40</v>
      </c>
      <c r="D75" t="s">
        <v>20</v>
      </c>
      <c r="E75" t="s">
        <v>21</v>
      </c>
      <c r="F75" t="s">
        <v>22</v>
      </c>
      <c r="G75">
        <v>40</v>
      </c>
      <c r="H75" t="s">
        <v>98</v>
      </c>
      <c r="I75" s="9">
        <v>42384</v>
      </c>
      <c r="J75">
        <v>89984</v>
      </c>
      <c r="K75">
        <v>89984</v>
      </c>
      <c r="L75">
        <v>0</v>
      </c>
      <c r="M75" t="s">
        <v>23</v>
      </c>
      <c r="N75" t="s">
        <v>59</v>
      </c>
      <c r="P75">
        <v>0</v>
      </c>
    </row>
    <row r="76" spans="1:16" x14ac:dyDescent="0.3">
      <c r="A76">
        <v>288</v>
      </c>
      <c r="B76" t="s">
        <v>32</v>
      </c>
      <c r="C76" t="s">
        <v>40</v>
      </c>
      <c r="D76" t="s">
        <v>36</v>
      </c>
      <c r="E76" t="s">
        <v>15</v>
      </c>
      <c r="F76" t="s">
        <v>48</v>
      </c>
      <c r="G76">
        <v>41</v>
      </c>
      <c r="H76" t="s">
        <v>98</v>
      </c>
      <c r="I76" s="9">
        <v>42533</v>
      </c>
      <c r="J76">
        <v>70165</v>
      </c>
      <c r="K76">
        <v>70165</v>
      </c>
      <c r="L76">
        <v>0</v>
      </c>
      <c r="M76" t="s">
        <v>17</v>
      </c>
      <c r="N76" t="s">
        <v>49</v>
      </c>
      <c r="P76">
        <v>0</v>
      </c>
    </row>
    <row r="77" spans="1:16" x14ac:dyDescent="0.3">
      <c r="A77">
        <v>278</v>
      </c>
      <c r="B77" t="s">
        <v>38</v>
      </c>
      <c r="C77" t="s">
        <v>40</v>
      </c>
      <c r="D77" t="s">
        <v>14</v>
      </c>
      <c r="E77" t="s">
        <v>15</v>
      </c>
      <c r="F77" t="s">
        <v>48</v>
      </c>
      <c r="G77">
        <v>55</v>
      </c>
      <c r="H77" t="s">
        <v>95</v>
      </c>
      <c r="I77" s="9">
        <v>35242</v>
      </c>
      <c r="J77">
        <v>48687</v>
      </c>
      <c r="K77">
        <v>48687</v>
      </c>
      <c r="L77">
        <v>0</v>
      </c>
      <c r="M77" t="s">
        <v>50</v>
      </c>
      <c r="N77" t="s">
        <v>52</v>
      </c>
      <c r="P77">
        <v>0</v>
      </c>
    </row>
    <row r="78" spans="1:16" x14ac:dyDescent="0.3">
      <c r="A78">
        <v>275</v>
      </c>
      <c r="B78" t="s">
        <v>32</v>
      </c>
      <c r="C78" t="s">
        <v>40</v>
      </c>
      <c r="D78" t="s">
        <v>20</v>
      </c>
      <c r="E78" t="s">
        <v>21</v>
      </c>
      <c r="F78" t="s">
        <v>48</v>
      </c>
      <c r="G78">
        <v>38</v>
      </c>
      <c r="H78" t="s">
        <v>97</v>
      </c>
      <c r="I78" s="9">
        <v>39634</v>
      </c>
      <c r="J78">
        <v>78056</v>
      </c>
      <c r="K78">
        <v>78056</v>
      </c>
      <c r="L78">
        <v>0</v>
      </c>
      <c r="M78" t="s">
        <v>50</v>
      </c>
      <c r="N78" t="s">
        <v>67</v>
      </c>
      <c r="P78">
        <v>0</v>
      </c>
    </row>
    <row r="79" spans="1:16" x14ac:dyDescent="0.3">
      <c r="A79">
        <v>271</v>
      </c>
      <c r="B79" t="s">
        <v>26</v>
      </c>
      <c r="C79" t="s">
        <v>40</v>
      </c>
      <c r="D79" t="s">
        <v>14</v>
      </c>
      <c r="E79" t="s">
        <v>15</v>
      </c>
      <c r="F79" t="s">
        <v>22</v>
      </c>
      <c r="G79">
        <v>58</v>
      </c>
      <c r="H79" t="s">
        <v>95</v>
      </c>
      <c r="I79" s="9">
        <v>37755</v>
      </c>
      <c r="J79">
        <v>173071</v>
      </c>
      <c r="K79">
        <v>223262</v>
      </c>
      <c r="L79">
        <v>0.28999999999999998</v>
      </c>
      <c r="M79" t="s">
        <v>17</v>
      </c>
      <c r="N79" t="s">
        <v>49</v>
      </c>
      <c r="P79">
        <v>0</v>
      </c>
    </row>
    <row r="80" spans="1:16" x14ac:dyDescent="0.3">
      <c r="A80">
        <v>252</v>
      </c>
      <c r="B80" t="s">
        <v>12</v>
      </c>
      <c r="C80" t="s">
        <v>40</v>
      </c>
      <c r="D80" t="s">
        <v>20</v>
      </c>
      <c r="E80" t="s">
        <v>15</v>
      </c>
      <c r="F80" t="s">
        <v>29</v>
      </c>
      <c r="G80">
        <v>55</v>
      </c>
      <c r="H80" t="s">
        <v>95</v>
      </c>
      <c r="I80" s="9">
        <v>40552</v>
      </c>
      <c r="J80">
        <v>138521</v>
      </c>
      <c r="K80">
        <v>152373</v>
      </c>
      <c r="L80">
        <v>0.1</v>
      </c>
      <c r="M80" t="s">
        <v>17</v>
      </c>
      <c r="N80" t="s">
        <v>39</v>
      </c>
      <c r="P80">
        <v>0</v>
      </c>
    </row>
    <row r="81" spans="1:16" x14ac:dyDescent="0.3">
      <c r="A81">
        <v>248</v>
      </c>
      <c r="B81" t="s">
        <v>12</v>
      </c>
      <c r="C81" t="s">
        <v>40</v>
      </c>
      <c r="D81" t="s">
        <v>20</v>
      </c>
      <c r="E81" t="s">
        <v>15</v>
      </c>
      <c r="F81" t="s">
        <v>22</v>
      </c>
      <c r="G81">
        <v>49</v>
      </c>
      <c r="H81" t="s">
        <v>98</v>
      </c>
      <c r="I81" s="9">
        <v>36983</v>
      </c>
      <c r="J81">
        <v>129124</v>
      </c>
      <c r="K81">
        <v>144619</v>
      </c>
      <c r="L81">
        <v>0.12</v>
      </c>
      <c r="M81" t="s">
        <v>23</v>
      </c>
      <c r="N81" t="s">
        <v>45</v>
      </c>
      <c r="P81">
        <v>0</v>
      </c>
    </row>
    <row r="82" spans="1:16" x14ac:dyDescent="0.3">
      <c r="A82">
        <v>235</v>
      </c>
      <c r="B82" t="s">
        <v>46</v>
      </c>
      <c r="C82" t="s">
        <v>40</v>
      </c>
      <c r="D82" t="s">
        <v>20</v>
      </c>
      <c r="E82" t="s">
        <v>21</v>
      </c>
      <c r="F82" t="s">
        <v>22</v>
      </c>
      <c r="G82">
        <v>25</v>
      </c>
      <c r="H82" t="s">
        <v>96</v>
      </c>
      <c r="I82" s="9">
        <v>44235</v>
      </c>
      <c r="J82">
        <v>198243</v>
      </c>
      <c r="K82">
        <v>259698</v>
      </c>
      <c r="L82">
        <v>0.31</v>
      </c>
      <c r="M82" t="s">
        <v>17</v>
      </c>
      <c r="N82" t="s">
        <v>39</v>
      </c>
      <c r="P82">
        <v>0</v>
      </c>
    </row>
    <row r="83" spans="1:16" x14ac:dyDescent="0.3">
      <c r="A83">
        <v>233</v>
      </c>
      <c r="B83" t="s">
        <v>46</v>
      </c>
      <c r="C83" t="s">
        <v>40</v>
      </c>
      <c r="D83" t="s">
        <v>36</v>
      </c>
      <c r="E83" t="s">
        <v>15</v>
      </c>
      <c r="F83" t="s">
        <v>48</v>
      </c>
      <c r="G83">
        <v>33</v>
      </c>
      <c r="H83" t="s">
        <v>97</v>
      </c>
      <c r="I83" s="9">
        <v>44181</v>
      </c>
      <c r="J83">
        <v>258426</v>
      </c>
      <c r="K83">
        <v>361796</v>
      </c>
      <c r="L83">
        <v>0.4</v>
      </c>
      <c r="M83" t="s">
        <v>50</v>
      </c>
      <c r="N83" t="s">
        <v>52</v>
      </c>
      <c r="P83">
        <v>0</v>
      </c>
    </row>
    <row r="84" spans="1:16" x14ac:dyDescent="0.3">
      <c r="A84">
        <v>232</v>
      </c>
      <c r="B84" t="s">
        <v>38</v>
      </c>
      <c r="C84" t="s">
        <v>40</v>
      </c>
      <c r="D84" t="s">
        <v>36</v>
      </c>
      <c r="E84" t="s">
        <v>21</v>
      </c>
      <c r="F84" t="s">
        <v>22</v>
      </c>
      <c r="G84">
        <v>28</v>
      </c>
      <c r="H84" t="s">
        <v>96</v>
      </c>
      <c r="I84" s="9">
        <v>42867</v>
      </c>
      <c r="J84">
        <v>52069</v>
      </c>
      <c r="K84">
        <v>52069</v>
      </c>
      <c r="L84">
        <v>0</v>
      </c>
      <c r="M84" t="s">
        <v>23</v>
      </c>
      <c r="N84" t="s">
        <v>24</v>
      </c>
      <c r="P84">
        <v>0</v>
      </c>
    </row>
    <row r="85" spans="1:16" x14ac:dyDescent="0.3">
      <c r="A85">
        <v>213</v>
      </c>
      <c r="B85" t="s">
        <v>32</v>
      </c>
      <c r="C85" t="s">
        <v>40</v>
      </c>
      <c r="D85" t="s">
        <v>28</v>
      </c>
      <c r="E85" t="s">
        <v>21</v>
      </c>
      <c r="F85" t="s">
        <v>29</v>
      </c>
      <c r="G85">
        <v>62</v>
      </c>
      <c r="H85" t="s">
        <v>99</v>
      </c>
      <c r="I85" s="9">
        <v>37733</v>
      </c>
      <c r="J85">
        <v>76906</v>
      </c>
      <c r="K85">
        <v>76906</v>
      </c>
      <c r="L85">
        <v>0</v>
      </c>
      <c r="M85" t="s">
        <v>17</v>
      </c>
      <c r="N85" t="s">
        <v>18</v>
      </c>
      <c r="P85">
        <v>0</v>
      </c>
    </row>
    <row r="86" spans="1:16" x14ac:dyDescent="0.3">
      <c r="A86">
        <v>85</v>
      </c>
      <c r="B86" t="s">
        <v>26</v>
      </c>
      <c r="C86" t="s">
        <v>40</v>
      </c>
      <c r="D86" t="s">
        <v>28</v>
      </c>
      <c r="E86" t="s">
        <v>21</v>
      </c>
      <c r="F86" t="s">
        <v>29</v>
      </c>
      <c r="G86">
        <v>26</v>
      </c>
      <c r="H86" t="s">
        <v>96</v>
      </c>
      <c r="I86" s="9">
        <v>44040</v>
      </c>
      <c r="J86">
        <v>180664</v>
      </c>
      <c r="K86">
        <v>229443</v>
      </c>
      <c r="L86">
        <v>0.27</v>
      </c>
      <c r="M86" t="s">
        <v>17</v>
      </c>
      <c r="N86" t="s">
        <v>30</v>
      </c>
      <c r="P86">
        <v>0</v>
      </c>
    </row>
    <row r="87" spans="1:16" x14ac:dyDescent="0.3">
      <c r="A87">
        <v>210</v>
      </c>
      <c r="B87" t="s">
        <v>46</v>
      </c>
      <c r="C87" t="s">
        <v>40</v>
      </c>
      <c r="D87" t="s">
        <v>14</v>
      </c>
      <c r="E87" t="s">
        <v>21</v>
      </c>
      <c r="F87" t="s">
        <v>22</v>
      </c>
      <c r="G87">
        <v>59</v>
      </c>
      <c r="H87" t="s">
        <v>95</v>
      </c>
      <c r="I87" s="9">
        <v>40681</v>
      </c>
      <c r="J87">
        <v>192213</v>
      </c>
      <c r="K87">
        <v>269098</v>
      </c>
      <c r="L87">
        <v>0.4</v>
      </c>
      <c r="M87" t="s">
        <v>17</v>
      </c>
      <c r="N87" t="s">
        <v>30</v>
      </c>
      <c r="P87">
        <v>0</v>
      </c>
    </row>
    <row r="88" spans="1:16" x14ac:dyDescent="0.3">
      <c r="A88">
        <v>174</v>
      </c>
      <c r="B88" t="s">
        <v>26</v>
      </c>
      <c r="C88" t="s">
        <v>40</v>
      </c>
      <c r="D88" t="s">
        <v>20</v>
      </c>
      <c r="E88" t="s">
        <v>15</v>
      </c>
      <c r="F88" t="s">
        <v>48</v>
      </c>
      <c r="G88">
        <v>27</v>
      </c>
      <c r="H88" t="s">
        <v>96</v>
      </c>
      <c r="I88" s="9">
        <v>43276</v>
      </c>
      <c r="J88">
        <v>174097</v>
      </c>
      <c r="K88">
        <v>210657</v>
      </c>
      <c r="L88">
        <v>0.21</v>
      </c>
      <c r="M88" t="s">
        <v>17</v>
      </c>
      <c r="N88" t="s">
        <v>33</v>
      </c>
      <c r="P88">
        <v>0</v>
      </c>
    </row>
    <row r="89" spans="1:16" x14ac:dyDescent="0.3">
      <c r="A89">
        <v>169</v>
      </c>
      <c r="B89" t="s">
        <v>46</v>
      </c>
      <c r="C89" t="s">
        <v>40</v>
      </c>
      <c r="D89" t="s">
        <v>36</v>
      </c>
      <c r="E89" t="s">
        <v>15</v>
      </c>
      <c r="F89" t="s">
        <v>22</v>
      </c>
      <c r="G89">
        <v>56</v>
      </c>
      <c r="H89" t="s">
        <v>95</v>
      </c>
      <c r="I89" s="9">
        <v>41714</v>
      </c>
      <c r="J89">
        <v>190815</v>
      </c>
      <c r="K89">
        <v>267141</v>
      </c>
      <c r="L89">
        <v>0.4</v>
      </c>
      <c r="M89" t="s">
        <v>17</v>
      </c>
      <c r="N89" t="s">
        <v>41</v>
      </c>
      <c r="P89">
        <v>0</v>
      </c>
    </row>
    <row r="90" spans="1:16" x14ac:dyDescent="0.3">
      <c r="A90">
        <v>159</v>
      </c>
      <c r="B90" t="s">
        <v>37</v>
      </c>
      <c r="C90" t="s">
        <v>40</v>
      </c>
      <c r="D90" t="s">
        <v>14</v>
      </c>
      <c r="E90" t="s">
        <v>21</v>
      </c>
      <c r="F90" t="s">
        <v>29</v>
      </c>
      <c r="G90">
        <v>55</v>
      </c>
      <c r="H90" t="s">
        <v>95</v>
      </c>
      <c r="I90" s="9">
        <v>36644</v>
      </c>
      <c r="J90">
        <v>115798</v>
      </c>
      <c r="K90">
        <v>121588</v>
      </c>
      <c r="L90">
        <v>0.05</v>
      </c>
      <c r="M90" t="s">
        <v>17</v>
      </c>
      <c r="N90" t="s">
        <v>39</v>
      </c>
      <c r="P90">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6B75-02AD-4429-AEDB-051472C488C3}">
  <dimension ref="A1:E12"/>
  <sheetViews>
    <sheetView workbookViewId="0">
      <selection activeCell="C5" sqref="C5"/>
    </sheetView>
  </sheetViews>
  <sheetFormatPr defaultRowHeight="14.4" x14ac:dyDescent="0.3"/>
  <cols>
    <col min="2" max="2" width="19.88671875" bestFit="1" customWidth="1"/>
    <col min="3" max="3" width="15.5546875" bestFit="1" customWidth="1"/>
    <col min="4" max="4" width="3" bestFit="1" customWidth="1"/>
    <col min="5" max="5" width="10.77734375" bestFit="1" customWidth="1"/>
  </cols>
  <sheetData>
    <row r="1" spans="1:5" x14ac:dyDescent="0.3">
      <c r="A1" t="s">
        <v>151</v>
      </c>
    </row>
    <row r="3" spans="1:5" x14ac:dyDescent="0.3">
      <c r="B3" s="10" t="s">
        <v>132</v>
      </c>
      <c r="C3" s="10" t="s">
        <v>137</v>
      </c>
    </row>
    <row r="4" spans="1:5" x14ac:dyDescent="0.3">
      <c r="B4" s="10" t="s">
        <v>102</v>
      </c>
      <c r="C4">
        <v>0</v>
      </c>
      <c r="D4">
        <v>1</v>
      </c>
      <c r="E4" t="s">
        <v>103</v>
      </c>
    </row>
    <row r="5" spans="1:5" x14ac:dyDescent="0.3">
      <c r="B5" s="11" t="s">
        <v>40</v>
      </c>
      <c r="C5">
        <v>89</v>
      </c>
      <c r="D5">
        <v>7</v>
      </c>
      <c r="E5">
        <v>96</v>
      </c>
    </row>
    <row r="6" spans="1:5" x14ac:dyDescent="0.3">
      <c r="B6" s="11" t="s">
        <v>44</v>
      </c>
      <c r="C6">
        <v>141</v>
      </c>
      <c r="D6">
        <v>17</v>
      </c>
      <c r="E6">
        <v>158</v>
      </c>
    </row>
    <row r="7" spans="1:5" x14ac:dyDescent="0.3">
      <c r="B7" s="11" t="s">
        <v>27</v>
      </c>
      <c r="C7">
        <v>111</v>
      </c>
      <c r="D7">
        <v>9</v>
      </c>
      <c r="E7">
        <v>120</v>
      </c>
    </row>
    <row r="8" spans="1:5" x14ac:dyDescent="0.3">
      <c r="B8" s="11" t="s">
        <v>42</v>
      </c>
      <c r="C8">
        <v>114</v>
      </c>
      <c r="D8">
        <v>11</v>
      </c>
      <c r="E8">
        <v>125</v>
      </c>
    </row>
    <row r="9" spans="1:5" x14ac:dyDescent="0.3">
      <c r="B9" s="11" t="s">
        <v>13</v>
      </c>
      <c r="C9">
        <v>225</v>
      </c>
      <c r="D9">
        <v>16</v>
      </c>
      <c r="E9">
        <v>241</v>
      </c>
    </row>
    <row r="10" spans="1:5" x14ac:dyDescent="0.3">
      <c r="B10" s="11" t="s">
        <v>47</v>
      </c>
      <c r="C10">
        <v>105</v>
      </c>
      <c r="D10">
        <v>15</v>
      </c>
      <c r="E10">
        <v>120</v>
      </c>
    </row>
    <row r="11" spans="1:5" x14ac:dyDescent="0.3">
      <c r="B11" s="11" t="s">
        <v>35</v>
      </c>
      <c r="C11">
        <v>130</v>
      </c>
      <c r="D11">
        <v>10</v>
      </c>
      <c r="E11">
        <v>140</v>
      </c>
    </row>
    <row r="12" spans="1:5" x14ac:dyDescent="0.3">
      <c r="B12" s="11" t="s">
        <v>103</v>
      </c>
      <c r="C12">
        <v>915</v>
      </c>
      <c r="D12">
        <v>85</v>
      </c>
      <c r="E12">
        <v>1000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59A50-FCD7-4A80-9DCE-046E39747BC4}">
  <dimension ref="A1:J38"/>
  <sheetViews>
    <sheetView topLeftCell="A31" workbookViewId="0">
      <selection activeCell="C8" sqref="C8"/>
    </sheetView>
  </sheetViews>
  <sheetFormatPr defaultRowHeight="14.4" x14ac:dyDescent="0.3"/>
  <cols>
    <col min="2" max="2" width="25.5546875" bestFit="1" customWidth="1"/>
    <col min="3" max="3" width="15.5546875" bestFit="1" customWidth="1"/>
    <col min="4" max="4" width="10.88671875" bestFit="1" customWidth="1"/>
    <col min="5" max="5" width="7.44140625" bestFit="1" customWidth="1"/>
    <col min="6" max="6" width="16.109375" bestFit="1" customWidth="1"/>
    <col min="7" max="7" width="4" bestFit="1" customWidth="1"/>
    <col min="8" max="8" width="9.6640625" bestFit="1" customWidth="1"/>
    <col min="9" max="9" width="5.21875" bestFit="1" customWidth="1"/>
    <col min="10" max="10" width="10.77734375" bestFit="1" customWidth="1"/>
    <col min="11" max="11" width="20.33203125" bestFit="1" customWidth="1"/>
    <col min="12" max="12" width="7.6640625" bestFit="1" customWidth="1"/>
    <col min="13" max="13" width="19.109375" bestFit="1" customWidth="1"/>
    <col min="14" max="14" width="17.6640625" bestFit="1" customWidth="1"/>
    <col min="15" max="15" width="12.6640625" bestFit="1" customWidth="1"/>
    <col min="16" max="16" width="11.5546875" bestFit="1" customWidth="1"/>
    <col min="17" max="17" width="13.21875" bestFit="1" customWidth="1"/>
    <col min="18" max="18" width="18.109375" bestFit="1" customWidth="1"/>
    <col min="19" max="19" width="8.5546875" bestFit="1" customWidth="1"/>
    <col min="20" max="20" width="20.44140625" bestFit="1" customWidth="1"/>
    <col min="21" max="21" width="16.33203125" bestFit="1" customWidth="1"/>
    <col min="22" max="22" width="16.109375" bestFit="1" customWidth="1"/>
    <col min="23" max="23" width="18.21875" bestFit="1" customWidth="1"/>
    <col min="24" max="24" width="14.88671875" bestFit="1" customWidth="1"/>
    <col min="25" max="25" width="18.33203125" bestFit="1" customWidth="1"/>
    <col min="26" max="26" width="16.88671875" bestFit="1" customWidth="1"/>
    <col min="27" max="27" width="24" bestFit="1" customWidth="1"/>
    <col min="28" max="28" width="9.88671875" bestFit="1" customWidth="1"/>
    <col min="29" max="29" width="17.6640625" bestFit="1" customWidth="1"/>
    <col min="30" max="30" width="10.21875" bestFit="1" customWidth="1"/>
    <col min="31" max="31" width="19.77734375" bestFit="1" customWidth="1"/>
    <col min="32" max="32" width="14.6640625" bestFit="1" customWidth="1"/>
    <col min="33" max="33" width="17" bestFit="1" customWidth="1"/>
    <col min="34" max="34" width="12.21875" bestFit="1" customWidth="1"/>
    <col min="35" max="35" width="12.88671875" bestFit="1" customWidth="1"/>
    <col min="36" max="36" width="10.77734375" bestFit="1" customWidth="1"/>
  </cols>
  <sheetData>
    <row r="1" spans="1:10" x14ac:dyDescent="0.3">
      <c r="A1" t="s">
        <v>152</v>
      </c>
    </row>
    <row r="3" spans="1:10" x14ac:dyDescent="0.3">
      <c r="B3" s="10" t="s">
        <v>132</v>
      </c>
      <c r="C3" s="10" t="s">
        <v>137</v>
      </c>
    </row>
    <row r="4" spans="1:10" x14ac:dyDescent="0.3">
      <c r="B4" s="10" t="s">
        <v>102</v>
      </c>
      <c r="C4" t="s">
        <v>40</v>
      </c>
      <c r="D4" t="s">
        <v>44</v>
      </c>
      <c r="E4" t="s">
        <v>27</v>
      </c>
      <c r="F4" t="s">
        <v>42</v>
      </c>
      <c r="G4" t="s">
        <v>13</v>
      </c>
      <c r="H4" t="s">
        <v>47</v>
      </c>
      <c r="I4" t="s">
        <v>35</v>
      </c>
      <c r="J4" t="s">
        <v>103</v>
      </c>
    </row>
    <row r="5" spans="1:10" x14ac:dyDescent="0.3">
      <c r="B5" s="11" t="s">
        <v>34</v>
      </c>
      <c r="I5">
        <v>21</v>
      </c>
      <c r="J5">
        <v>21</v>
      </c>
    </row>
    <row r="6" spans="1:10" x14ac:dyDescent="0.3">
      <c r="B6" s="11" t="s">
        <v>38</v>
      </c>
      <c r="C6">
        <v>14</v>
      </c>
      <c r="E6">
        <v>15</v>
      </c>
      <c r="H6">
        <v>12</v>
      </c>
      <c r="I6">
        <v>10</v>
      </c>
      <c r="J6">
        <v>51</v>
      </c>
    </row>
    <row r="7" spans="1:10" x14ac:dyDescent="0.3">
      <c r="B7" s="11" t="s">
        <v>57</v>
      </c>
      <c r="C7">
        <v>7</v>
      </c>
      <c r="E7">
        <v>19</v>
      </c>
      <c r="H7">
        <v>13</v>
      </c>
      <c r="I7">
        <v>14</v>
      </c>
      <c r="J7">
        <v>53</v>
      </c>
    </row>
    <row r="8" spans="1:10" x14ac:dyDescent="0.3">
      <c r="B8" s="11" t="s">
        <v>63</v>
      </c>
      <c r="D8">
        <v>7</v>
      </c>
      <c r="J8">
        <v>7</v>
      </c>
    </row>
    <row r="9" spans="1:10" x14ac:dyDescent="0.3">
      <c r="B9" s="11" t="s">
        <v>65</v>
      </c>
      <c r="F9">
        <v>19</v>
      </c>
      <c r="J9">
        <v>19</v>
      </c>
    </row>
    <row r="10" spans="1:10" x14ac:dyDescent="0.3">
      <c r="B10" s="11" t="s">
        <v>66</v>
      </c>
      <c r="G10">
        <v>15</v>
      </c>
      <c r="J10">
        <v>15</v>
      </c>
    </row>
    <row r="11" spans="1:10" x14ac:dyDescent="0.3">
      <c r="B11" s="11" t="s">
        <v>31</v>
      </c>
      <c r="G11">
        <v>21</v>
      </c>
      <c r="J11">
        <v>21</v>
      </c>
    </row>
    <row r="12" spans="1:10" x14ac:dyDescent="0.3">
      <c r="B12" s="11" t="s">
        <v>43</v>
      </c>
      <c r="D12">
        <v>15</v>
      </c>
      <c r="J12">
        <v>15</v>
      </c>
    </row>
    <row r="13" spans="1:10" x14ac:dyDescent="0.3">
      <c r="B13" s="11" t="s">
        <v>71</v>
      </c>
      <c r="D13">
        <v>19</v>
      </c>
      <c r="J13">
        <v>19</v>
      </c>
    </row>
    <row r="14" spans="1:10" x14ac:dyDescent="0.3">
      <c r="B14" s="11" t="s">
        <v>26</v>
      </c>
      <c r="C14">
        <v>16</v>
      </c>
      <c r="D14">
        <v>21</v>
      </c>
      <c r="E14">
        <v>17</v>
      </c>
      <c r="F14">
        <v>19</v>
      </c>
      <c r="G14">
        <v>11</v>
      </c>
      <c r="H14">
        <v>18</v>
      </c>
      <c r="I14">
        <v>19</v>
      </c>
      <c r="J14">
        <v>121</v>
      </c>
    </row>
    <row r="15" spans="1:10" x14ac:dyDescent="0.3">
      <c r="B15" s="11" t="s">
        <v>54</v>
      </c>
      <c r="D15">
        <v>20</v>
      </c>
      <c r="J15">
        <v>20</v>
      </c>
    </row>
    <row r="16" spans="1:10" x14ac:dyDescent="0.3">
      <c r="B16" s="11" t="s">
        <v>58</v>
      </c>
      <c r="G16">
        <v>18</v>
      </c>
      <c r="J16">
        <v>18</v>
      </c>
    </row>
    <row r="17" spans="2:10" x14ac:dyDescent="0.3">
      <c r="B17" s="11" t="s">
        <v>62</v>
      </c>
      <c r="D17">
        <v>21</v>
      </c>
      <c r="J17">
        <v>21</v>
      </c>
    </row>
    <row r="18" spans="2:10" x14ac:dyDescent="0.3">
      <c r="B18" s="11" t="s">
        <v>61</v>
      </c>
      <c r="F18">
        <v>16</v>
      </c>
      <c r="J18">
        <v>16</v>
      </c>
    </row>
    <row r="19" spans="2:10" x14ac:dyDescent="0.3">
      <c r="B19" s="11" t="s">
        <v>56</v>
      </c>
      <c r="G19">
        <v>11</v>
      </c>
      <c r="J19">
        <v>11</v>
      </c>
    </row>
    <row r="20" spans="2:10" x14ac:dyDescent="0.3">
      <c r="B20" s="11" t="s">
        <v>76</v>
      </c>
      <c r="G20">
        <v>12</v>
      </c>
      <c r="J20">
        <v>12</v>
      </c>
    </row>
    <row r="21" spans="2:10" x14ac:dyDescent="0.3">
      <c r="B21" s="11" t="s">
        <v>37</v>
      </c>
      <c r="C21">
        <v>17</v>
      </c>
      <c r="E21">
        <v>17</v>
      </c>
      <c r="F21">
        <v>19</v>
      </c>
      <c r="G21">
        <v>11</v>
      </c>
      <c r="H21">
        <v>19</v>
      </c>
      <c r="I21">
        <v>15</v>
      </c>
      <c r="J21">
        <v>98</v>
      </c>
    </row>
    <row r="22" spans="2:10" x14ac:dyDescent="0.3">
      <c r="B22" s="11" t="s">
        <v>78</v>
      </c>
      <c r="G22">
        <v>10</v>
      </c>
      <c r="J22">
        <v>10</v>
      </c>
    </row>
    <row r="23" spans="2:10" x14ac:dyDescent="0.3">
      <c r="B23" s="11" t="s">
        <v>69</v>
      </c>
      <c r="G23">
        <v>18</v>
      </c>
      <c r="J23">
        <v>18</v>
      </c>
    </row>
    <row r="24" spans="2:10" x14ac:dyDescent="0.3">
      <c r="B24" s="11" t="s">
        <v>70</v>
      </c>
      <c r="G24">
        <v>7</v>
      </c>
      <c r="J24">
        <v>7</v>
      </c>
    </row>
    <row r="25" spans="2:10" x14ac:dyDescent="0.3">
      <c r="B25" s="11" t="s">
        <v>64</v>
      </c>
      <c r="D25">
        <v>12</v>
      </c>
      <c r="J25">
        <v>12</v>
      </c>
    </row>
    <row r="26" spans="2:10" x14ac:dyDescent="0.3">
      <c r="B26" s="11" t="s">
        <v>53</v>
      </c>
      <c r="D26">
        <v>20</v>
      </c>
      <c r="J26">
        <v>20</v>
      </c>
    </row>
    <row r="27" spans="2:10" x14ac:dyDescent="0.3">
      <c r="B27" s="11" t="s">
        <v>77</v>
      </c>
      <c r="G27">
        <v>10</v>
      </c>
      <c r="J27">
        <v>10</v>
      </c>
    </row>
    <row r="28" spans="2:10" x14ac:dyDescent="0.3">
      <c r="B28" s="11" t="s">
        <v>75</v>
      </c>
      <c r="G28">
        <v>15</v>
      </c>
      <c r="J28">
        <v>15</v>
      </c>
    </row>
    <row r="29" spans="2:10" x14ac:dyDescent="0.3">
      <c r="B29" s="11" t="s">
        <v>72</v>
      </c>
      <c r="I29">
        <v>9</v>
      </c>
      <c r="J29">
        <v>9</v>
      </c>
    </row>
    <row r="30" spans="2:10" x14ac:dyDescent="0.3">
      <c r="B30" s="11" t="s">
        <v>32</v>
      </c>
      <c r="C30">
        <v>19</v>
      </c>
      <c r="E30">
        <v>12</v>
      </c>
      <c r="H30">
        <v>18</v>
      </c>
      <c r="I30">
        <v>21</v>
      </c>
      <c r="J30">
        <v>70</v>
      </c>
    </row>
    <row r="31" spans="2:10" x14ac:dyDescent="0.3">
      <c r="B31" s="11" t="s">
        <v>60</v>
      </c>
      <c r="F31">
        <v>17</v>
      </c>
      <c r="J31">
        <v>17</v>
      </c>
    </row>
    <row r="32" spans="2:10" x14ac:dyDescent="0.3">
      <c r="B32" s="11" t="s">
        <v>12</v>
      </c>
      <c r="C32">
        <v>11</v>
      </c>
      <c r="E32">
        <v>24</v>
      </c>
      <c r="F32">
        <v>20</v>
      </c>
      <c r="G32">
        <v>16</v>
      </c>
      <c r="H32">
        <v>20</v>
      </c>
      <c r="I32">
        <v>19</v>
      </c>
      <c r="J32">
        <v>110</v>
      </c>
    </row>
    <row r="33" spans="2:10" x14ac:dyDescent="0.3">
      <c r="B33" s="11" t="s">
        <v>73</v>
      </c>
      <c r="G33">
        <v>15</v>
      </c>
      <c r="J33">
        <v>15</v>
      </c>
    </row>
    <row r="34" spans="2:10" x14ac:dyDescent="0.3">
      <c r="B34" s="11" t="s">
        <v>74</v>
      </c>
      <c r="G34">
        <v>15</v>
      </c>
      <c r="J34">
        <v>15</v>
      </c>
    </row>
    <row r="35" spans="2:10" x14ac:dyDescent="0.3">
      <c r="B35" s="11" t="s">
        <v>19</v>
      </c>
      <c r="G35">
        <v>17</v>
      </c>
      <c r="J35">
        <v>17</v>
      </c>
    </row>
    <row r="36" spans="2:10" x14ac:dyDescent="0.3">
      <c r="B36" s="11" t="s">
        <v>68</v>
      </c>
      <c r="D36">
        <v>12</v>
      </c>
      <c r="J36">
        <v>12</v>
      </c>
    </row>
    <row r="37" spans="2:10" x14ac:dyDescent="0.3">
      <c r="B37" s="11" t="s">
        <v>46</v>
      </c>
      <c r="C37">
        <v>12</v>
      </c>
      <c r="D37">
        <v>11</v>
      </c>
      <c r="E37">
        <v>16</v>
      </c>
      <c r="F37">
        <v>15</v>
      </c>
      <c r="G37">
        <v>19</v>
      </c>
      <c r="H37">
        <v>20</v>
      </c>
      <c r="I37">
        <v>12</v>
      </c>
      <c r="J37">
        <v>105</v>
      </c>
    </row>
    <row r="38" spans="2:10" x14ac:dyDescent="0.3">
      <c r="B38" s="11" t="s">
        <v>103</v>
      </c>
      <c r="C38">
        <v>96</v>
      </c>
      <c r="D38">
        <v>158</v>
      </c>
      <c r="E38">
        <v>120</v>
      </c>
      <c r="F38">
        <v>125</v>
      </c>
      <c r="G38">
        <v>241</v>
      </c>
      <c r="H38">
        <v>120</v>
      </c>
      <c r="I38">
        <v>140</v>
      </c>
      <c r="J38">
        <v>1000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FCAA1-E2CE-4FFE-8919-DA76DE164BC4}">
  <dimension ref="A1:G12"/>
  <sheetViews>
    <sheetView workbookViewId="0">
      <selection activeCell="M23" sqref="M23"/>
    </sheetView>
  </sheetViews>
  <sheetFormatPr defaultRowHeight="14.4" x14ac:dyDescent="0.3"/>
  <cols>
    <col min="2" max="2" width="19.88671875" bestFit="1" customWidth="1"/>
    <col min="3" max="3" width="15.5546875" bestFit="1" customWidth="1"/>
    <col min="4" max="4" width="13.6640625" bestFit="1" customWidth="1"/>
    <col min="5" max="5" width="22.5546875" bestFit="1" customWidth="1"/>
    <col min="6" max="6" width="17" bestFit="1" customWidth="1"/>
    <col min="7" max="7" width="10.77734375" bestFit="1" customWidth="1"/>
    <col min="8" max="8" width="9.6640625" bestFit="1" customWidth="1"/>
    <col min="9" max="9" width="5.21875" bestFit="1" customWidth="1"/>
    <col min="10" max="10" width="10.77734375" bestFit="1" customWidth="1"/>
  </cols>
  <sheetData>
    <row r="1" spans="1:7" x14ac:dyDescent="0.3">
      <c r="A1" t="s">
        <v>153</v>
      </c>
    </row>
    <row r="3" spans="1:7" x14ac:dyDescent="0.3">
      <c r="B3" s="10" t="s">
        <v>132</v>
      </c>
      <c r="C3" s="10" t="s">
        <v>137</v>
      </c>
    </row>
    <row r="4" spans="1:7" x14ac:dyDescent="0.3">
      <c r="B4" s="10" t="s">
        <v>102</v>
      </c>
      <c r="C4" t="s">
        <v>36</v>
      </c>
      <c r="D4" t="s">
        <v>20</v>
      </c>
      <c r="E4" t="s">
        <v>14</v>
      </c>
      <c r="F4" t="s">
        <v>28</v>
      </c>
      <c r="G4" t="s">
        <v>103</v>
      </c>
    </row>
    <row r="5" spans="1:7" x14ac:dyDescent="0.3">
      <c r="B5" s="11" t="s">
        <v>40</v>
      </c>
      <c r="C5">
        <v>21</v>
      </c>
      <c r="D5">
        <v>28</v>
      </c>
      <c r="E5">
        <v>18</v>
      </c>
      <c r="F5">
        <v>29</v>
      </c>
      <c r="G5">
        <v>96</v>
      </c>
    </row>
    <row r="6" spans="1:7" x14ac:dyDescent="0.3">
      <c r="B6" s="11" t="s">
        <v>44</v>
      </c>
      <c r="C6">
        <v>35</v>
      </c>
      <c r="D6">
        <v>33</v>
      </c>
      <c r="E6">
        <v>43</v>
      </c>
      <c r="F6">
        <v>47</v>
      </c>
      <c r="G6">
        <v>158</v>
      </c>
    </row>
    <row r="7" spans="1:7" x14ac:dyDescent="0.3">
      <c r="B7" s="11" t="s">
        <v>27</v>
      </c>
      <c r="C7">
        <v>39</v>
      </c>
      <c r="D7">
        <v>28</v>
      </c>
      <c r="E7">
        <v>25</v>
      </c>
      <c r="F7">
        <v>28</v>
      </c>
      <c r="G7">
        <v>120</v>
      </c>
    </row>
    <row r="8" spans="1:7" x14ac:dyDescent="0.3">
      <c r="B8" s="11" t="s">
        <v>42</v>
      </c>
      <c r="C8">
        <v>26</v>
      </c>
      <c r="D8">
        <v>35</v>
      </c>
      <c r="E8">
        <v>28</v>
      </c>
      <c r="F8">
        <v>36</v>
      </c>
      <c r="G8">
        <v>125</v>
      </c>
    </row>
    <row r="9" spans="1:7" x14ac:dyDescent="0.3">
      <c r="B9" s="11" t="s">
        <v>13</v>
      </c>
      <c r="C9">
        <v>52</v>
      </c>
      <c r="D9">
        <v>82</v>
      </c>
      <c r="E9">
        <v>55</v>
      </c>
      <c r="F9">
        <v>52</v>
      </c>
      <c r="G9">
        <v>241</v>
      </c>
    </row>
    <row r="10" spans="1:7" x14ac:dyDescent="0.3">
      <c r="B10" s="11" t="s">
        <v>47</v>
      </c>
      <c r="C10">
        <v>31</v>
      </c>
      <c r="D10">
        <v>30</v>
      </c>
      <c r="E10">
        <v>27</v>
      </c>
      <c r="F10">
        <v>32</v>
      </c>
      <c r="G10">
        <v>120</v>
      </c>
    </row>
    <row r="11" spans="1:7" x14ac:dyDescent="0.3">
      <c r="B11" s="11" t="s">
        <v>35</v>
      </c>
      <c r="C11">
        <v>33</v>
      </c>
      <c r="D11">
        <v>33</v>
      </c>
      <c r="E11">
        <v>33</v>
      </c>
      <c r="F11">
        <v>41</v>
      </c>
      <c r="G11">
        <v>140</v>
      </c>
    </row>
    <row r="12" spans="1:7" x14ac:dyDescent="0.3">
      <c r="B12" s="11" t="s">
        <v>103</v>
      </c>
      <c r="C12">
        <v>237</v>
      </c>
      <c r="D12">
        <v>269</v>
      </c>
      <c r="E12">
        <v>229</v>
      </c>
      <c r="F12">
        <v>265</v>
      </c>
      <c r="G12">
        <v>1000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1A289-F311-4EB7-9EE2-18900B511162}">
  <dimension ref="A1:L1002"/>
  <sheetViews>
    <sheetView tabSelected="1" workbookViewId="0">
      <selection activeCell="A2" sqref="A2"/>
    </sheetView>
  </sheetViews>
  <sheetFormatPr defaultRowHeight="14.4" x14ac:dyDescent="0.3"/>
  <cols>
    <col min="1" max="6" width="10.44140625" customWidth="1"/>
    <col min="7" max="7" width="10.44140625" bestFit="1" customWidth="1"/>
    <col min="8" max="8" width="13.109375" bestFit="1" customWidth="1"/>
    <col min="9" max="9" width="10.44140625" customWidth="1"/>
    <col min="10" max="12" width="11.44140625" customWidth="1"/>
  </cols>
  <sheetData>
    <row r="1" spans="1:12" x14ac:dyDescent="0.3">
      <c r="A1" s="7" t="s">
        <v>79</v>
      </c>
      <c r="B1" s="7" t="s">
        <v>80</v>
      </c>
      <c r="C1" s="7" t="s">
        <v>81</v>
      </c>
      <c r="D1" s="7" t="s">
        <v>82</v>
      </c>
      <c r="E1" s="7" t="s">
        <v>83</v>
      </c>
      <c r="F1" s="7" t="s">
        <v>84</v>
      </c>
      <c r="G1" s="7" t="s">
        <v>85</v>
      </c>
      <c r="H1" s="7" t="s">
        <v>86</v>
      </c>
      <c r="I1" s="7" t="s">
        <v>87</v>
      </c>
      <c r="J1" s="7" t="s">
        <v>88</v>
      </c>
      <c r="K1" s="7" t="s">
        <v>89</v>
      </c>
      <c r="L1" s="8" t="s">
        <v>90</v>
      </c>
    </row>
    <row r="2" spans="1:12" x14ac:dyDescent="0.3">
      <c r="A2" s="5" t="s">
        <v>0</v>
      </c>
      <c r="B2" s="5" t="s">
        <v>1</v>
      </c>
      <c r="C2" s="5" t="s">
        <v>2</v>
      </c>
      <c r="D2" s="5" t="s">
        <v>3</v>
      </c>
      <c r="E2" s="5" t="s">
        <v>4</v>
      </c>
      <c r="F2" s="5" t="s">
        <v>5</v>
      </c>
      <c r="G2" s="5" t="s">
        <v>6</v>
      </c>
      <c r="H2" s="5" t="s">
        <v>7</v>
      </c>
      <c r="I2" s="5" t="s">
        <v>8</v>
      </c>
      <c r="J2" s="5" t="s">
        <v>9</v>
      </c>
      <c r="K2" s="5" t="s">
        <v>10</v>
      </c>
      <c r="L2" s="6" t="s">
        <v>11</v>
      </c>
    </row>
    <row r="3" spans="1:12" x14ac:dyDescent="0.3">
      <c r="A3" s="1" t="s">
        <v>12</v>
      </c>
      <c r="B3" s="1" t="s">
        <v>13</v>
      </c>
      <c r="C3" s="1" t="s">
        <v>14</v>
      </c>
      <c r="D3" s="1" t="s">
        <v>15</v>
      </c>
      <c r="E3" s="1" t="s">
        <v>16</v>
      </c>
      <c r="F3" s="1">
        <v>55</v>
      </c>
      <c r="G3" s="2">
        <v>42468</v>
      </c>
      <c r="H3" s="3">
        <v>141604</v>
      </c>
      <c r="I3" s="4">
        <v>0.15</v>
      </c>
      <c r="J3" s="1" t="s">
        <v>17</v>
      </c>
      <c r="K3" s="1" t="s">
        <v>18</v>
      </c>
      <c r="L3" s="2">
        <v>44485</v>
      </c>
    </row>
    <row r="4" spans="1:12" x14ac:dyDescent="0.3">
      <c r="A4" s="1" t="s">
        <v>19</v>
      </c>
      <c r="B4" s="1" t="s">
        <v>13</v>
      </c>
      <c r="C4" s="1" t="s">
        <v>20</v>
      </c>
      <c r="D4" s="1" t="s">
        <v>21</v>
      </c>
      <c r="E4" s="1" t="s">
        <v>22</v>
      </c>
      <c r="F4" s="1">
        <v>59</v>
      </c>
      <c r="G4" s="2">
        <v>35763</v>
      </c>
      <c r="H4" s="3">
        <v>99975</v>
      </c>
      <c r="I4" s="4">
        <v>0</v>
      </c>
      <c r="J4" s="1" t="s">
        <v>23</v>
      </c>
      <c r="K4" s="1" t="s">
        <v>24</v>
      </c>
      <c r="L4" s="2" t="s">
        <v>25</v>
      </c>
    </row>
    <row r="5" spans="1:12" x14ac:dyDescent="0.3">
      <c r="A5" s="1" t="s">
        <v>26</v>
      </c>
      <c r="B5" s="1" t="s">
        <v>27</v>
      </c>
      <c r="C5" s="1" t="s">
        <v>28</v>
      </c>
      <c r="D5" s="1" t="s">
        <v>15</v>
      </c>
      <c r="E5" s="1" t="s">
        <v>29</v>
      </c>
      <c r="F5" s="1">
        <v>50</v>
      </c>
      <c r="G5" s="2">
        <v>39016</v>
      </c>
      <c r="H5" s="3">
        <v>163099</v>
      </c>
      <c r="I5" s="4">
        <v>0.2</v>
      </c>
      <c r="J5" s="1" t="s">
        <v>17</v>
      </c>
      <c r="K5" s="1" t="s">
        <v>30</v>
      </c>
      <c r="L5" s="2" t="s">
        <v>25</v>
      </c>
    </row>
    <row r="6" spans="1:12" x14ac:dyDescent="0.3">
      <c r="A6" s="1" t="s">
        <v>31</v>
      </c>
      <c r="B6" s="1" t="s">
        <v>13</v>
      </c>
      <c r="C6" s="1" t="s">
        <v>20</v>
      </c>
      <c r="D6" s="1" t="s">
        <v>15</v>
      </c>
      <c r="E6" s="1" t="s">
        <v>29</v>
      </c>
      <c r="F6" s="1">
        <v>26</v>
      </c>
      <c r="G6" s="2">
        <v>43735</v>
      </c>
      <c r="H6" s="3">
        <v>84913</v>
      </c>
      <c r="I6" s="4">
        <v>7.0000000000000007E-2</v>
      </c>
      <c r="J6" s="1" t="s">
        <v>17</v>
      </c>
      <c r="K6" s="1" t="s">
        <v>30</v>
      </c>
      <c r="L6" s="2" t="s">
        <v>25</v>
      </c>
    </row>
    <row r="7" spans="1:12" x14ac:dyDescent="0.3">
      <c r="A7" s="1" t="s">
        <v>32</v>
      </c>
      <c r="B7" s="1" t="s">
        <v>27</v>
      </c>
      <c r="C7" s="1" t="s">
        <v>20</v>
      </c>
      <c r="D7" s="1" t="s">
        <v>21</v>
      </c>
      <c r="E7" s="1" t="s">
        <v>22</v>
      </c>
      <c r="F7" s="1">
        <v>55</v>
      </c>
      <c r="G7" s="2">
        <v>35023</v>
      </c>
      <c r="H7" s="3">
        <v>95409</v>
      </c>
      <c r="I7" s="4">
        <v>0</v>
      </c>
      <c r="J7" s="1" t="s">
        <v>17</v>
      </c>
      <c r="K7" s="1" t="s">
        <v>33</v>
      </c>
      <c r="L7" s="2" t="s">
        <v>25</v>
      </c>
    </row>
    <row r="8" spans="1:12" x14ac:dyDescent="0.3">
      <c r="A8" s="1" t="s">
        <v>34</v>
      </c>
      <c r="B8" s="1" t="s">
        <v>35</v>
      </c>
      <c r="C8" s="1" t="s">
        <v>36</v>
      </c>
      <c r="D8" s="1" t="s">
        <v>21</v>
      </c>
      <c r="E8" s="1" t="s">
        <v>22</v>
      </c>
      <c r="F8" s="1">
        <v>57</v>
      </c>
      <c r="G8" s="2">
        <v>42759</v>
      </c>
      <c r="H8" s="3">
        <v>50994</v>
      </c>
      <c r="I8" s="4">
        <v>0</v>
      </c>
      <c r="J8" s="1" t="s">
        <v>23</v>
      </c>
      <c r="K8" s="1" t="s">
        <v>24</v>
      </c>
      <c r="L8" s="2" t="s">
        <v>25</v>
      </c>
    </row>
    <row r="9" spans="1:12" x14ac:dyDescent="0.3">
      <c r="A9" s="1" t="s">
        <v>37</v>
      </c>
      <c r="B9" s="1" t="s">
        <v>13</v>
      </c>
      <c r="C9" s="1" t="s">
        <v>36</v>
      </c>
      <c r="D9" s="1" t="s">
        <v>15</v>
      </c>
      <c r="E9" s="1" t="s">
        <v>29</v>
      </c>
      <c r="F9" s="1">
        <v>27</v>
      </c>
      <c r="G9" s="2">
        <v>44013</v>
      </c>
      <c r="H9" s="3">
        <v>119746</v>
      </c>
      <c r="I9" s="4">
        <v>0.1</v>
      </c>
      <c r="J9" s="1" t="s">
        <v>17</v>
      </c>
      <c r="K9" s="1" t="s">
        <v>33</v>
      </c>
      <c r="L9" s="2" t="s">
        <v>25</v>
      </c>
    </row>
    <row r="10" spans="1:12" x14ac:dyDescent="0.3">
      <c r="A10" s="1" t="s">
        <v>38</v>
      </c>
      <c r="B10" s="1" t="s">
        <v>27</v>
      </c>
      <c r="C10" s="1" t="s">
        <v>20</v>
      </c>
      <c r="D10" s="1" t="s">
        <v>21</v>
      </c>
      <c r="E10" s="1" t="s">
        <v>16</v>
      </c>
      <c r="F10" s="1">
        <v>25</v>
      </c>
      <c r="G10" s="2">
        <v>43967</v>
      </c>
      <c r="H10" s="3">
        <v>41336</v>
      </c>
      <c r="I10" s="4">
        <v>0</v>
      </c>
      <c r="J10" s="1" t="s">
        <v>17</v>
      </c>
      <c r="K10" s="1" t="s">
        <v>39</v>
      </c>
      <c r="L10" s="2">
        <v>44336</v>
      </c>
    </row>
    <row r="11" spans="1:12" x14ac:dyDescent="0.3">
      <c r="A11" s="1" t="s">
        <v>37</v>
      </c>
      <c r="B11" s="1" t="s">
        <v>40</v>
      </c>
      <c r="C11" s="1" t="s">
        <v>20</v>
      </c>
      <c r="D11" s="1" t="s">
        <v>21</v>
      </c>
      <c r="E11" s="1" t="s">
        <v>29</v>
      </c>
      <c r="F11" s="1">
        <v>29</v>
      </c>
      <c r="G11" s="2">
        <v>43490</v>
      </c>
      <c r="H11" s="3">
        <v>113527</v>
      </c>
      <c r="I11" s="4">
        <v>0.06</v>
      </c>
      <c r="J11" s="1" t="s">
        <v>17</v>
      </c>
      <c r="K11" s="1" t="s">
        <v>41</v>
      </c>
      <c r="L11" s="2" t="s">
        <v>25</v>
      </c>
    </row>
    <row r="12" spans="1:12" x14ac:dyDescent="0.3">
      <c r="A12" s="1" t="s">
        <v>32</v>
      </c>
      <c r="B12" s="1" t="s">
        <v>27</v>
      </c>
      <c r="C12" s="1" t="s">
        <v>28</v>
      </c>
      <c r="D12" s="1" t="s">
        <v>15</v>
      </c>
      <c r="E12" s="1" t="s">
        <v>29</v>
      </c>
      <c r="F12" s="1">
        <v>34</v>
      </c>
      <c r="G12" s="2">
        <v>43264</v>
      </c>
      <c r="H12" s="3">
        <v>77203</v>
      </c>
      <c r="I12" s="4">
        <v>0</v>
      </c>
      <c r="J12" s="1" t="s">
        <v>17</v>
      </c>
      <c r="K12" s="1" t="s">
        <v>30</v>
      </c>
      <c r="L12" s="2" t="s">
        <v>25</v>
      </c>
    </row>
    <row r="13" spans="1:12" x14ac:dyDescent="0.3">
      <c r="A13" s="1" t="s">
        <v>12</v>
      </c>
      <c r="B13" s="1" t="s">
        <v>42</v>
      </c>
      <c r="C13" s="1" t="s">
        <v>20</v>
      </c>
      <c r="D13" s="1" t="s">
        <v>15</v>
      </c>
      <c r="E13" s="1" t="s">
        <v>22</v>
      </c>
      <c r="F13" s="1">
        <v>36</v>
      </c>
      <c r="G13" s="2">
        <v>39855</v>
      </c>
      <c r="H13" s="3">
        <v>157333</v>
      </c>
      <c r="I13" s="4">
        <v>0.15</v>
      </c>
      <c r="J13" s="1" t="s">
        <v>17</v>
      </c>
      <c r="K13" s="1" t="s">
        <v>39</v>
      </c>
      <c r="L13" s="2" t="s">
        <v>25</v>
      </c>
    </row>
    <row r="14" spans="1:12" x14ac:dyDescent="0.3">
      <c r="A14" s="1" t="s">
        <v>43</v>
      </c>
      <c r="B14" s="1" t="s">
        <v>44</v>
      </c>
      <c r="C14" s="1" t="s">
        <v>28</v>
      </c>
      <c r="D14" s="1" t="s">
        <v>15</v>
      </c>
      <c r="E14" s="1" t="s">
        <v>29</v>
      </c>
      <c r="F14" s="1">
        <v>27</v>
      </c>
      <c r="G14" s="2">
        <v>44490</v>
      </c>
      <c r="H14" s="3">
        <v>109851</v>
      </c>
      <c r="I14" s="4">
        <v>0</v>
      </c>
      <c r="J14" s="1" t="s">
        <v>17</v>
      </c>
      <c r="K14" s="1" t="s">
        <v>18</v>
      </c>
      <c r="L14" s="2" t="s">
        <v>25</v>
      </c>
    </row>
    <row r="15" spans="1:12" x14ac:dyDescent="0.3">
      <c r="A15" s="1" t="s">
        <v>37</v>
      </c>
      <c r="B15" s="1" t="s">
        <v>42</v>
      </c>
      <c r="C15" s="1" t="s">
        <v>20</v>
      </c>
      <c r="D15" s="1" t="s">
        <v>21</v>
      </c>
      <c r="E15" s="1" t="s">
        <v>29</v>
      </c>
      <c r="F15" s="1">
        <v>59</v>
      </c>
      <c r="G15" s="2">
        <v>36233</v>
      </c>
      <c r="H15" s="3">
        <v>105086</v>
      </c>
      <c r="I15" s="4">
        <v>0.09</v>
      </c>
      <c r="J15" s="1" t="s">
        <v>17</v>
      </c>
      <c r="K15" s="1" t="s">
        <v>41</v>
      </c>
      <c r="L15" s="2" t="s">
        <v>25</v>
      </c>
    </row>
    <row r="16" spans="1:12" x14ac:dyDescent="0.3">
      <c r="A16" s="1" t="s">
        <v>12</v>
      </c>
      <c r="B16" s="1" t="s">
        <v>27</v>
      </c>
      <c r="C16" s="1" t="s">
        <v>14</v>
      </c>
      <c r="D16" s="1" t="s">
        <v>15</v>
      </c>
      <c r="E16" s="1" t="s">
        <v>22</v>
      </c>
      <c r="F16" s="1">
        <v>51</v>
      </c>
      <c r="G16" s="2">
        <v>44357</v>
      </c>
      <c r="H16" s="3">
        <v>146742</v>
      </c>
      <c r="I16" s="4">
        <v>0.1</v>
      </c>
      <c r="J16" s="1" t="s">
        <v>23</v>
      </c>
      <c r="K16" s="1" t="s">
        <v>45</v>
      </c>
      <c r="L16" s="2" t="s">
        <v>25</v>
      </c>
    </row>
    <row r="17" spans="1:12" x14ac:dyDescent="0.3">
      <c r="A17" s="1" t="s">
        <v>32</v>
      </c>
      <c r="B17" s="1" t="s">
        <v>40</v>
      </c>
      <c r="C17" s="1" t="s">
        <v>28</v>
      </c>
      <c r="D17" s="1" t="s">
        <v>21</v>
      </c>
      <c r="E17" s="1" t="s">
        <v>22</v>
      </c>
      <c r="F17" s="1">
        <v>31</v>
      </c>
      <c r="G17" s="2">
        <v>43043</v>
      </c>
      <c r="H17" s="3">
        <v>97078</v>
      </c>
      <c r="I17" s="4">
        <v>0</v>
      </c>
      <c r="J17" s="1" t="s">
        <v>17</v>
      </c>
      <c r="K17" s="1" t="s">
        <v>41</v>
      </c>
      <c r="L17" s="2">
        <v>43899</v>
      </c>
    </row>
    <row r="18" spans="1:12" x14ac:dyDescent="0.3">
      <c r="A18" s="1" t="s">
        <v>46</v>
      </c>
      <c r="B18" s="1" t="s">
        <v>47</v>
      </c>
      <c r="C18" s="1" t="s">
        <v>14</v>
      </c>
      <c r="D18" s="1" t="s">
        <v>15</v>
      </c>
      <c r="E18" s="1" t="s">
        <v>22</v>
      </c>
      <c r="F18" s="1">
        <v>41</v>
      </c>
      <c r="G18" s="2">
        <v>41346</v>
      </c>
      <c r="H18" s="3">
        <v>249270</v>
      </c>
      <c r="I18" s="4">
        <v>0.3</v>
      </c>
      <c r="J18" s="1" t="s">
        <v>17</v>
      </c>
      <c r="K18" s="1" t="s">
        <v>18</v>
      </c>
      <c r="L18" s="2" t="s">
        <v>25</v>
      </c>
    </row>
    <row r="19" spans="1:12" x14ac:dyDescent="0.3">
      <c r="A19" s="1" t="s">
        <v>26</v>
      </c>
      <c r="B19" s="1" t="s">
        <v>27</v>
      </c>
      <c r="C19" s="1" t="s">
        <v>14</v>
      </c>
      <c r="D19" s="1" t="s">
        <v>15</v>
      </c>
      <c r="E19" s="1" t="s">
        <v>16</v>
      </c>
      <c r="F19" s="1">
        <v>65</v>
      </c>
      <c r="G19" s="2">
        <v>37319</v>
      </c>
      <c r="H19" s="3">
        <v>175837</v>
      </c>
      <c r="I19" s="4">
        <v>0.2</v>
      </c>
      <c r="J19" s="1" t="s">
        <v>17</v>
      </c>
      <c r="K19" s="1" t="s">
        <v>33</v>
      </c>
      <c r="L19" s="2" t="s">
        <v>25</v>
      </c>
    </row>
    <row r="20" spans="1:12" x14ac:dyDescent="0.3">
      <c r="A20" s="1" t="s">
        <v>12</v>
      </c>
      <c r="B20" s="1" t="s">
        <v>47</v>
      </c>
      <c r="C20" s="1" t="s">
        <v>28</v>
      </c>
      <c r="D20" s="1" t="s">
        <v>15</v>
      </c>
      <c r="E20" s="1" t="s">
        <v>48</v>
      </c>
      <c r="F20" s="1">
        <v>64</v>
      </c>
      <c r="G20" s="2">
        <v>37956</v>
      </c>
      <c r="H20" s="3">
        <v>154828</v>
      </c>
      <c r="I20" s="4">
        <v>0.13</v>
      </c>
      <c r="J20" s="1" t="s">
        <v>17</v>
      </c>
      <c r="K20" s="1" t="s">
        <v>18</v>
      </c>
      <c r="L20" s="2" t="s">
        <v>25</v>
      </c>
    </row>
    <row r="21" spans="1:12" x14ac:dyDescent="0.3">
      <c r="A21" s="1" t="s">
        <v>26</v>
      </c>
      <c r="B21" s="1" t="s">
        <v>13</v>
      </c>
      <c r="C21" s="1" t="s">
        <v>36</v>
      </c>
      <c r="D21" s="1" t="s">
        <v>21</v>
      </c>
      <c r="E21" s="1" t="s">
        <v>29</v>
      </c>
      <c r="F21" s="1">
        <v>64</v>
      </c>
      <c r="G21" s="2">
        <v>41581</v>
      </c>
      <c r="H21" s="3">
        <v>186503</v>
      </c>
      <c r="I21" s="4">
        <v>0.24</v>
      </c>
      <c r="J21" s="1" t="s">
        <v>17</v>
      </c>
      <c r="K21" s="1" t="s">
        <v>49</v>
      </c>
      <c r="L21" s="2" t="s">
        <v>25</v>
      </c>
    </row>
    <row r="22" spans="1:12" x14ac:dyDescent="0.3">
      <c r="A22" s="1" t="s">
        <v>26</v>
      </c>
      <c r="B22" s="1" t="s">
        <v>35</v>
      </c>
      <c r="C22" s="1" t="s">
        <v>14</v>
      </c>
      <c r="D22" s="1" t="s">
        <v>21</v>
      </c>
      <c r="E22" s="1" t="s">
        <v>22</v>
      </c>
      <c r="F22" s="1">
        <v>45</v>
      </c>
      <c r="G22" s="2">
        <v>37446</v>
      </c>
      <c r="H22" s="3">
        <v>166331</v>
      </c>
      <c r="I22" s="4">
        <v>0.18</v>
      </c>
      <c r="J22" s="1" t="s">
        <v>23</v>
      </c>
      <c r="K22" s="1" t="s">
        <v>24</v>
      </c>
      <c r="L22" s="2" t="s">
        <v>25</v>
      </c>
    </row>
    <row r="23" spans="1:12" x14ac:dyDescent="0.3">
      <c r="A23" s="1" t="s">
        <v>12</v>
      </c>
      <c r="B23" s="1" t="s">
        <v>13</v>
      </c>
      <c r="C23" s="1" t="s">
        <v>20</v>
      </c>
      <c r="D23" s="1" t="s">
        <v>21</v>
      </c>
      <c r="E23" s="1" t="s">
        <v>48</v>
      </c>
      <c r="F23" s="1">
        <v>56</v>
      </c>
      <c r="G23" s="2">
        <v>40917</v>
      </c>
      <c r="H23" s="3">
        <v>146140</v>
      </c>
      <c r="I23" s="4">
        <v>0.1</v>
      </c>
      <c r="J23" s="1" t="s">
        <v>50</v>
      </c>
      <c r="K23" s="1" t="s">
        <v>51</v>
      </c>
      <c r="L23" s="2" t="s">
        <v>25</v>
      </c>
    </row>
    <row r="24" spans="1:12" x14ac:dyDescent="0.3">
      <c r="A24" s="1" t="s">
        <v>26</v>
      </c>
      <c r="B24" s="1" t="s">
        <v>35</v>
      </c>
      <c r="C24" s="1" t="s">
        <v>20</v>
      </c>
      <c r="D24" s="1" t="s">
        <v>15</v>
      </c>
      <c r="E24" s="1" t="s">
        <v>48</v>
      </c>
      <c r="F24" s="1">
        <v>36</v>
      </c>
      <c r="G24" s="2">
        <v>44288</v>
      </c>
      <c r="H24" s="3">
        <v>151703</v>
      </c>
      <c r="I24" s="4">
        <v>0.21</v>
      </c>
      <c r="J24" s="1" t="s">
        <v>17</v>
      </c>
      <c r="K24" s="1" t="s">
        <v>39</v>
      </c>
      <c r="L24" s="2" t="s">
        <v>25</v>
      </c>
    </row>
    <row r="25" spans="1:12" x14ac:dyDescent="0.3">
      <c r="A25" s="1" t="s">
        <v>26</v>
      </c>
      <c r="B25" s="1" t="s">
        <v>13</v>
      </c>
      <c r="C25" s="1" t="s">
        <v>14</v>
      </c>
      <c r="D25" s="1" t="s">
        <v>21</v>
      </c>
      <c r="E25" s="1" t="s">
        <v>48</v>
      </c>
      <c r="F25" s="1">
        <v>59</v>
      </c>
      <c r="G25" s="2">
        <v>37400</v>
      </c>
      <c r="H25" s="3">
        <v>172787</v>
      </c>
      <c r="I25" s="4">
        <v>0.28000000000000003</v>
      </c>
      <c r="J25" s="1" t="s">
        <v>50</v>
      </c>
      <c r="K25" s="1" t="s">
        <v>52</v>
      </c>
      <c r="L25" s="2" t="s">
        <v>25</v>
      </c>
    </row>
    <row r="26" spans="1:12" x14ac:dyDescent="0.3">
      <c r="A26" s="1" t="s">
        <v>38</v>
      </c>
      <c r="B26" s="1" t="s">
        <v>35</v>
      </c>
      <c r="C26" s="1" t="s">
        <v>28</v>
      </c>
      <c r="D26" s="1" t="s">
        <v>21</v>
      </c>
      <c r="E26" s="1" t="s">
        <v>29</v>
      </c>
      <c r="F26" s="1">
        <v>37</v>
      </c>
      <c r="G26" s="2">
        <v>43713</v>
      </c>
      <c r="H26" s="3">
        <v>49998</v>
      </c>
      <c r="I26" s="4">
        <v>0</v>
      </c>
      <c r="J26" s="1" t="s">
        <v>17</v>
      </c>
      <c r="K26" s="1" t="s">
        <v>18</v>
      </c>
      <c r="L26" s="2" t="s">
        <v>25</v>
      </c>
    </row>
    <row r="27" spans="1:12" x14ac:dyDescent="0.3">
      <c r="A27" s="1" t="s">
        <v>46</v>
      </c>
      <c r="B27" s="1" t="s">
        <v>35</v>
      </c>
      <c r="C27" s="1" t="s">
        <v>28</v>
      </c>
      <c r="D27" s="1" t="s">
        <v>21</v>
      </c>
      <c r="E27" s="1" t="s">
        <v>22</v>
      </c>
      <c r="F27" s="1">
        <v>44</v>
      </c>
      <c r="G27" s="2">
        <v>41700</v>
      </c>
      <c r="H27" s="3">
        <v>207172</v>
      </c>
      <c r="I27" s="4">
        <v>0.31</v>
      </c>
      <c r="J27" s="1" t="s">
        <v>23</v>
      </c>
      <c r="K27" s="1" t="s">
        <v>24</v>
      </c>
      <c r="L27" s="2" t="s">
        <v>25</v>
      </c>
    </row>
    <row r="28" spans="1:12" x14ac:dyDescent="0.3">
      <c r="A28" s="1" t="s">
        <v>26</v>
      </c>
      <c r="B28" s="1" t="s">
        <v>42</v>
      </c>
      <c r="C28" s="1" t="s">
        <v>28</v>
      </c>
      <c r="D28" s="1" t="s">
        <v>21</v>
      </c>
      <c r="E28" s="1" t="s">
        <v>16</v>
      </c>
      <c r="F28" s="1">
        <v>41</v>
      </c>
      <c r="G28" s="2">
        <v>42111</v>
      </c>
      <c r="H28" s="3">
        <v>152239</v>
      </c>
      <c r="I28" s="4">
        <v>0.23</v>
      </c>
      <c r="J28" s="1" t="s">
        <v>17</v>
      </c>
      <c r="K28" s="1" t="s">
        <v>49</v>
      </c>
      <c r="L28" s="2" t="s">
        <v>25</v>
      </c>
    </row>
    <row r="29" spans="1:12" x14ac:dyDescent="0.3">
      <c r="A29" s="1" t="s">
        <v>53</v>
      </c>
      <c r="B29" s="1" t="s">
        <v>44</v>
      </c>
      <c r="C29" s="1" t="s">
        <v>36</v>
      </c>
      <c r="D29" s="1" t="s">
        <v>15</v>
      </c>
      <c r="E29" s="1" t="s">
        <v>48</v>
      </c>
      <c r="F29" s="1">
        <v>56</v>
      </c>
      <c r="G29" s="2">
        <v>38388</v>
      </c>
      <c r="H29" s="3">
        <v>98581</v>
      </c>
      <c r="I29" s="4">
        <v>0</v>
      </c>
      <c r="J29" s="1" t="s">
        <v>50</v>
      </c>
      <c r="K29" s="1" t="s">
        <v>52</v>
      </c>
      <c r="L29" s="2" t="s">
        <v>25</v>
      </c>
    </row>
    <row r="30" spans="1:12" x14ac:dyDescent="0.3">
      <c r="A30" s="1" t="s">
        <v>46</v>
      </c>
      <c r="B30" s="1" t="s">
        <v>44</v>
      </c>
      <c r="C30" s="1" t="s">
        <v>28</v>
      </c>
      <c r="D30" s="1" t="s">
        <v>21</v>
      </c>
      <c r="E30" s="1" t="s">
        <v>22</v>
      </c>
      <c r="F30" s="1">
        <v>43</v>
      </c>
      <c r="G30" s="2">
        <v>38145</v>
      </c>
      <c r="H30" s="3">
        <v>246231</v>
      </c>
      <c r="I30" s="4">
        <v>0.31</v>
      </c>
      <c r="J30" s="1" t="s">
        <v>17</v>
      </c>
      <c r="K30" s="1" t="s">
        <v>18</v>
      </c>
      <c r="L30" s="2" t="s">
        <v>25</v>
      </c>
    </row>
    <row r="31" spans="1:12" x14ac:dyDescent="0.3">
      <c r="A31" s="1" t="s">
        <v>54</v>
      </c>
      <c r="B31" s="1" t="s">
        <v>44</v>
      </c>
      <c r="C31" s="1" t="s">
        <v>28</v>
      </c>
      <c r="D31" s="1" t="s">
        <v>21</v>
      </c>
      <c r="E31" s="1" t="s">
        <v>22</v>
      </c>
      <c r="F31" s="1">
        <v>64</v>
      </c>
      <c r="G31" s="2">
        <v>35403</v>
      </c>
      <c r="H31" s="3">
        <v>99354</v>
      </c>
      <c r="I31" s="4">
        <v>0.12</v>
      </c>
      <c r="J31" s="1" t="s">
        <v>23</v>
      </c>
      <c r="K31" s="1" t="s">
        <v>55</v>
      </c>
      <c r="L31" s="2" t="s">
        <v>25</v>
      </c>
    </row>
    <row r="32" spans="1:12" x14ac:dyDescent="0.3">
      <c r="A32" s="1" t="s">
        <v>46</v>
      </c>
      <c r="B32" s="1" t="s">
        <v>13</v>
      </c>
      <c r="C32" s="1" t="s">
        <v>36</v>
      </c>
      <c r="D32" s="1" t="s">
        <v>21</v>
      </c>
      <c r="E32" s="1" t="s">
        <v>22</v>
      </c>
      <c r="F32" s="1">
        <v>63</v>
      </c>
      <c r="G32" s="2">
        <v>41040</v>
      </c>
      <c r="H32" s="3">
        <v>231141</v>
      </c>
      <c r="I32" s="4">
        <v>0.34</v>
      </c>
      <c r="J32" s="1" t="s">
        <v>23</v>
      </c>
      <c r="K32" s="1" t="s">
        <v>55</v>
      </c>
      <c r="L32" s="2" t="s">
        <v>25</v>
      </c>
    </row>
    <row r="33" spans="1:12" x14ac:dyDescent="0.3">
      <c r="A33" s="1" t="s">
        <v>56</v>
      </c>
      <c r="B33" s="1" t="s">
        <v>13</v>
      </c>
      <c r="C33" s="1" t="s">
        <v>14</v>
      </c>
      <c r="D33" s="1" t="s">
        <v>21</v>
      </c>
      <c r="E33" s="1" t="s">
        <v>22</v>
      </c>
      <c r="F33" s="1">
        <v>28</v>
      </c>
      <c r="G33" s="2">
        <v>42911</v>
      </c>
      <c r="H33" s="3">
        <v>54775</v>
      </c>
      <c r="I33" s="4">
        <v>0</v>
      </c>
      <c r="J33" s="1" t="s">
        <v>17</v>
      </c>
      <c r="K33" s="1" t="s">
        <v>49</v>
      </c>
      <c r="L33" s="2" t="s">
        <v>25</v>
      </c>
    </row>
    <row r="34" spans="1:12" x14ac:dyDescent="0.3">
      <c r="A34" s="1" t="s">
        <v>38</v>
      </c>
      <c r="B34" s="1" t="s">
        <v>27</v>
      </c>
      <c r="C34" s="1" t="s">
        <v>20</v>
      </c>
      <c r="D34" s="1" t="s">
        <v>21</v>
      </c>
      <c r="E34" s="1" t="s">
        <v>48</v>
      </c>
      <c r="F34" s="1">
        <v>65</v>
      </c>
      <c r="G34" s="2">
        <v>38123</v>
      </c>
      <c r="H34" s="3">
        <v>55499</v>
      </c>
      <c r="I34" s="4">
        <v>0</v>
      </c>
      <c r="J34" s="1" t="s">
        <v>50</v>
      </c>
      <c r="K34" s="1" t="s">
        <v>51</v>
      </c>
      <c r="L34" s="2" t="s">
        <v>25</v>
      </c>
    </row>
    <row r="35" spans="1:12" x14ac:dyDescent="0.3">
      <c r="A35" s="1" t="s">
        <v>57</v>
      </c>
      <c r="B35" s="1" t="s">
        <v>35</v>
      </c>
      <c r="C35" s="1" t="s">
        <v>14</v>
      </c>
      <c r="D35" s="1" t="s">
        <v>21</v>
      </c>
      <c r="E35" s="1" t="s">
        <v>29</v>
      </c>
      <c r="F35" s="1">
        <v>61</v>
      </c>
      <c r="G35" s="2">
        <v>39640</v>
      </c>
      <c r="H35" s="3">
        <v>66521</v>
      </c>
      <c r="I35" s="4">
        <v>0</v>
      </c>
      <c r="J35" s="1" t="s">
        <v>17</v>
      </c>
      <c r="K35" s="1" t="s">
        <v>18</v>
      </c>
      <c r="L35" s="2" t="s">
        <v>25</v>
      </c>
    </row>
    <row r="36" spans="1:12" x14ac:dyDescent="0.3">
      <c r="A36" s="1" t="s">
        <v>34</v>
      </c>
      <c r="B36" s="1" t="s">
        <v>35</v>
      </c>
      <c r="C36" s="1" t="s">
        <v>28</v>
      </c>
      <c r="D36" s="1" t="s">
        <v>21</v>
      </c>
      <c r="E36" s="1" t="s">
        <v>22</v>
      </c>
      <c r="F36" s="1">
        <v>30</v>
      </c>
      <c r="G36" s="2">
        <v>42642</v>
      </c>
      <c r="H36" s="3">
        <v>59100</v>
      </c>
      <c r="I36" s="4">
        <v>0</v>
      </c>
      <c r="J36" s="1" t="s">
        <v>23</v>
      </c>
      <c r="K36" s="1" t="s">
        <v>24</v>
      </c>
      <c r="L36" s="2" t="s">
        <v>25</v>
      </c>
    </row>
    <row r="37" spans="1:12" x14ac:dyDescent="0.3">
      <c r="A37" s="1" t="s">
        <v>38</v>
      </c>
      <c r="B37" s="1" t="s">
        <v>27</v>
      </c>
      <c r="C37" s="1" t="s">
        <v>14</v>
      </c>
      <c r="D37" s="1" t="s">
        <v>15</v>
      </c>
      <c r="E37" s="1" t="s">
        <v>29</v>
      </c>
      <c r="F37" s="1">
        <v>27</v>
      </c>
      <c r="G37" s="2">
        <v>43226</v>
      </c>
      <c r="H37" s="3">
        <v>49011</v>
      </c>
      <c r="I37" s="4">
        <v>0</v>
      </c>
      <c r="J37" s="1" t="s">
        <v>17</v>
      </c>
      <c r="K37" s="1" t="s">
        <v>30</v>
      </c>
      <c r="L37" s="2" t="s">
        <v>25</v>
      </c>
    </row>
    <row r="38" spans="1:12" x14ac:dyDescent="0.3">
      <c r="A38" s="1" t="s">
        <v>58</v>
      </c>
      <c r="B38" s="1" t="s">
        <v>13</v>
      </c>
      <c r="C38" s="1" t="s">
        <v>20</v>
      </c>
      <c r="D38" s="1" t="s">
        <v>15</v>
      </c>
      <c r="E38" s="1" t="s">
        <v>29</v>
      </c>
      <c r="F38" s="1">
        <v>32</v>
      </c>
      <c r="G38" s="2">
        <v>41681</v>
      </c>
      <c r="H38" s="3">
        <v>99575</v>
      </c>
      <c r="I38" s="4">
        <v>0</v>
      </c>
      <c r="J38" s="1" t="s">
        <v>17</v>
      </c>
      <c r="K38" s="1" t="s">
        <v>41</v>
      </c>
      <c r="L38" s="2" t="s">
        <v>25</v>
      </c>
    </row>
    <row r="39" spans="1:12" x14ac:dyDescent="0.3">
      <c r="A39" s="1" t="s">
        <v>43</v>
      </c>
      <c r="B39" s="1" t="s">
        <v>44</v>
      </c>
      <c r="C39" s="1" t="s">
        <v>20</v>
      </c>
      <c r="D39" s="1" t="s">
        <v>15</v>
      </c>
      <c r="E39" s="1" t="s">
        <v>22</v>
      </c>
      <c r="F39" s="1">
        <v>34</v>
      </c>
      <c r="G39" s="2">
        <v>43815</v>
      </c>
      <c r="H39" s="3">
        <v>99989</v>
      </c>
      <c r="I39" s="4">
        <v>0</v>
      </c>
      <c r="J39" s="1" t="s">
        <v>23</v>
      </c>
      <c r="K39" s="1" t="s">
        <v>59</v>
      </c>
      <c r="L39" s="2" t="s">
        <v>25</v>
      </c>
    </row>
    <row r="40" spans="1:12" x14ac:dyDescent="0.3">
      <c r="A40" s="1" t="s">
        <v>46</v>
      </c>
      <c r="B40" s="1" t="s">
        <v>47</v>
      </c>
      <c r="C40" s="1" t="s">
        <v>14</v>
      </c>
      <c r="D40" s="1" t="s">
        <v>21</v>
      </c>
      <c r="E40" s="1" t="s">
        <v>29</v>
      </c>
      <c r="F40" s="1">
        <v>27</v>
      </c>
      <c r="G40" s="2">
        <v>43758</v>
      </c>
      <c r="H40" s="3">
        <v>256420</v>
      </c>
      <c r="I40" s="4">
        <v>0.3</v>
      </c>
      <c r="J40" s="1" t="s">
        <v>17</v>
      </c>
      <c r="K40" s="1" t="s">
        <v>33</v>
      </c>
      <c r="L40" s="2" t="s">
        <v>25</v>
      </c>
    </row>
    <row r="41" spans="1:12" x14ac:dyDescent="0.3">
      <c r="A41" s="1" t="s">
        <v>19</v>
      </c>
      <c r="B41" s="1" t="s">
        <v>13</v>
      </c>
      <c r="C41" s="1" t="s">
        <v>20</v>
      </c>
      <c r="D41" s="1" t="s">
        <v>15</v>
      </c>
      <c r="E41" s="1" t="s">
        <v>48</v>
      </c>
      <c r="F41" s="1">
        <v>35</v>
      </c>
      <c r="G41" s="2">
        <v>41409</v>
      </c>
      <c r="H41" s="3">
        <v>78940</v>
      </c>
      <c r="I41" s="4">
        <v>0</v>
      </c>
      <c r="J41" s="1" t="s">
        <v>17</v>
      </c>
      <c r="K41" s="1" t="s">
        <v>39</v>
      </c>
      <c r="L41" s="2" t="s">
        <v>25</v>
      </c>
    </row>
    <row r="42" spans="1:12" x14ac:dyDescent="0.3">
      <c r="A42" s="1" t="s">
        <v>58</v>
      </c>
      <c r="B42" s="1" t="s">
        <v>13</v>
      </c>
      <c r="C42" s="1" t="s">
        <v>36</v>
      </c>
      <c r="D42" s="1" t="s">
        <v>15</v>
      </c>
      <c r="E42" s="1" t="s">
        <v>48</v>
      </c>
      <c r="F42" s="1">
        <v>57</v>
      </c>
      <c r="G42" s="2">
        <v>34337</v>
      </c>
      <c r="H42" s="3">
        <v>82872</v>
      </c>
      <c r="I42" s="4">
        <v>0</v>
      </c>
      <c r="J42" s="1" t="s">
        <v>50</v>
      </c>
      <c r="K42" s="1" t="s">
        <v>51</v>
      </c>
      <c r="L42" s="2" t="s">
        <v>25</v>
      </c>
    </row>
    <row r="43" spans="1:12" x14ac:dyDescent="0.3">
      <c r="A43" s="1" t="s">
        <v>60</v>
      </c>
      <c r="B43" s="1" t="s">
        <v>42</v>
      </c>
      <c r="C43" s="1" t="s">
        <v>28</v>
      </c>
      <c r="D43" s="1" t="s">
        <v>21</v>
      </c>
      <c r="E43" s="1" t="s">
        <v>22</v>
      </c>
      <c r="F43" s="1">
        <v>30</v>
      </c>
      <c r="G43" s="2">
        <v>42884</v>
      </c>
      <c r="H43" s="3">
        <v>86317</v>
      </c>
      <c r="I43" s="4">
        <v>0</v>
      </c>
      <c r="J43" s="1" t="s">
        <v>23</v>
      </c>
      <c r="K43" s="1" t="s">
        <v>59</v>
      </c>
      <c r="L43" s="2">
        <v>42932</v>
      </c>
    </row>
    <row r="44" spans="1:12" x14ac:dyDescent="0.3">
      <c r="A44" s="1" t="s">
        <v>37</v>
      </c>
      <c r="B44" s="1" t="s">
        <v>47</v>
      </c>
      <c r="C44" s="1" t="s">
        <v>28</v>
      </c>
      <c r="D44" s="1" t="s">
        <v>15</v>
      </c>
      <c r="E44" s="1" t="s">
        <v>29</v>
      </c>
      <c r="F44" s="1">
        <v>53</v>
      </c>
      <c r="G44" s="2">
        <v>41601</v>
      </c>
      <c r="H44" s="3">
        <v>113135</v>
      </c>
      <c r="I44" s="4">
        <v>0.05</v>
      </c>
      <c r="J44" s="1" t="s">
        <v>17</v>
      </c>
      <c r="K44" s="1" t="s">
        <v>41</v>
      </c>
      <c r="L44" s="2" t="s">
        <v>25</v>
      </c>
    </row>
    <row r="45" spans="1:12" x14ac:dyDescent="0.3">
      <c r="A45" s="1" t="s">
        <v>46</v>
      </c>
      <c r="B45" s="1" t="s">
        <v>13</v>
      </c>
      <c r="C45" s="1" t="s">
        <v>28</v>
      </c>
      <c r="D45" s="1" t="s">
        <v>21</v>
      </c>
      <c r="E45" s="1" t="s">
        <v>29</v>
      </c>
      <c r="F45" s="1">
        <v>52</v>
      </c>
      <c r="G45" s="2">
        <v>38664</v>
      </c>
      <c r="H45" s="3">
        <v>199808</v>
      </c>
      <c r="I45" s="4">
        <v>0.32</v>
      </c>
      <c r="J45" s="1" t="s">
        <v>17</v>
      </c>
      <c r="K45" s="1" t="s">
        <v>18</v>
      </c>
      <c r="L45" s="2" t="s">
        <v>25</v>
      </c>
    </row>
    <row r="46" spans="1:12" x14ac:dyDescent="0.3">
      <c r="A46" s="1" t="s">
        <v>34</v>
      </c>
      <c r="B46" s="1" t="s">
        <v>35</v>
      </c>
      <c r="C46" s="1" t="s">
        <v>28</v>
      </c>
      <c r="D46" s="1" t="s">
        <v>21</v>
      </c>
      <c r="E46" s="1" t="s">
        <v>22</v>
      </c>
      <c r="F46" s="1">
        <v>37</v>
      </c>
      <c r="G46" s="2">
        <v>41592</v>
      </c>
      <c r="H46" s="3">
        <v>56037</v>
      </c>
      <c r="I46" s="4">
        <v>0</v>
      </c>
      <c r="J46" s="1" t="s">
        <v>23</v>
      </c>
      <c r="K46" s="1" t="s">
        <v>45</v>
      </c>
      <c r="L46" s="2" t="s">
        <v>25</v>
      </c>
    </row>
    <row r="47" spans="1:12" x14ac:dyDescent="0.3">
      <c r="A47" s="1" t="s">
        <v>12</v>
      </c>
      <c r="B47" s="1" t="s">
        <v>47</v>
      </c>
      <c r="C47" s="1" t="s">
        <v>14</v>
      </c>
      <c r="D47" s="1" t="s">
        <v>15</v>
      </c>
      <c r="E47" s="1" t="s">
        <v>29</v>
      </c>
      <c r="F47" s="1">
        <v>29</v>
      </c>
      <c r="G47" s="2">
        <v>43609</v>
      </c>
      <c r="H47" s="3">
        <v>122350</v>
      </c>
      <c r="I47" s="4">
        <v>0.12</v>
      </c>
      <c r="J47" s="1" t="s">
        <v>17</v>
      </c>
      <c r="K47" s="1" t="s">
        <v>33</v>
      </c>
      <c r="L47" s="2" t="s">
        <v>25</v>
      </c>
    </row>
    <row r="48" spans="1:12" x14ac:dyDescent="0.3">
      <c r="A48" s="1" t="s">
        <v>58</v>
      </c>
      <c r="B48" s="1" t="s">
        <v>13</v>
      </c>
      <c r="C48" s="1" t="s">
        <v>14</v>
      </c>
      <c r="D48" s="1" t="s">
        <v>21</v>
      </c>
      <c r="E48" s="1" t="s">
        <v>29</v>
      </c>
      <c r="F48" s="1">
        <v>40</v>
      </c>
      <c r="G48" s="2">
        <v>40486</v>
      </c>
      <c r="H48" s="3">
        <v>92952</v>
      </c>
      <c r="I48" s="4">
        <v>0</v>
      </c>
      <c r="J48" s="1" t="s">
        <v>17</v>
      </c>
      <c r="K48" s="1" t="s">
        <v>18</v>
      </c>
      <c r="L48" s="2" t="s">
        <v>25</v>
      </c>
    </row>
    <row r="49" spans="1:12" x14ac:dyDescent="0.3">
      <c r="A49" s="1" t="s">
        <v>31</v>
      </c>
      <c r="B49" s="1" t="s">
        <v>13</v>
      </c>
      <c r="C49" s="1" t="s">
        <v>36</v>
      </c>
      <c r="D49" s="1" t="s">
        <v>21</v>
      </c>
      <c r="E49" s="1" t="s">
        <v>48</v>
      </c>
      <c r="F49" s="1">
        <v>32</v>
      </c>
      <c r="G49" s="2">
        <v>41353</v>
      </c>
      <c r="H49" s="3">
        <v>79921</v>
      </c>
      <c r="I49" s="4">
        <v>0.05</v>
      </c>
      <c r="J49" s="1" t="s">
        <v>17</v>
      </c>
      <c r="K49" s="1" t="s">
        <v>41</v>
      </c>
      <c r="L49" s="2" t="s">
        <v>25</v>
      </c>
    </row>
    <row r="50" spans="1:12" x14ac:dyDescent="0.3">
      <c r="A50" s="1" t="s">
        <v>26</v>
      </c>
      <c r="B50" s="1" t="s">
        <v>13</v>
      </c>
      <c r="C50" s="1" t="s">
        <v>14</v>
      </c>
      <c r="D50" s="1" t="s">
        <v>15</v>
      </c>
      <c r="E50" s="1" t="s">
        <v>16</v>
      </c>
      <c r="F50" s="1">
        <v>37</v>
      </c>
      <c r="G50" s="2">
        <v>40076</v>
      </c>
      <c r="H50" s="3">
        <v>167199</v>
      </c>
      <c r="I50" s="4">
        <v>0.2</v>
      </c>
      <c r="J50" s="1" t="s">
        <v>17</v>
      </c>
      <c r="K50" s="1" t="s">
        <v>18</v>
      </c>
      <c r="L50" s="2" t="s">
        <v>25</v>
      </c>
    </row>
    <row r="51" spans="1:12" x14ac:dyDescent="0.3">
      <c r="A51" s="1" t="s">
        <v>53</v>
      </c>
      <c r="B51" s="1" t="s">
        <v>44</v>
      </c>
      <c r="C51" s="1" t="s">
        <v>14</v>
      </c>
      <c r="D51" s="1" t="s">
        <v>21</v>
      </c>
      <c r="E51" s="1" t="s">
        <v>29</v>
      </c>
      <c r="F51" s="1">
        <v>52</v>
      </c>
      <c r="G51" s="2">
        <v>41199</v>
      </c>
      <c r="H51" s="3">
        <v>71476</v>
      </c>
      <c r="I51" s="4">
        <v>0</v>
      </c>
      <c r="J51" s="1" t="s">
        <v>17</v>
      </c>
      <c r="K51" s="1" t="s">
        <v>33</v>
      </c>
      <c r="L51" s="2" t="s">
        <v>25</v>
      </c>
    </row>
    <row r="52" spans="1:12" x14ac:dyDescent="0.3">
      <c r="A52" s="1" t="s">
        <v>26</v>
      </c>
      <c r="B52" s="1" t="s">
        <v>44</v>
      </c>
      <c r="C52" s="1" t="s">
        <v>20</v>
      </c>
      <c r="D52" s="1" t="s">
        <v>15</v>
      </c>
      <c r="E52" s="1" t="s">
        <v>29</v>
      </c>
      <c r="F52" s="1">
        <v>45</v>
      </c>
      <c r="G52" s="2">
        <v>41941</v>
      </c>
      <c r="H52" s="3">
        <v>189420</v>
      </c>
      <c r="I52" s="4">
        <v>0.2</v>
      </c>
      <c r="J52" s="1" t="s">
        <v>17</v>
      </c>
      <c r="K52" s="1" t="s">
        <v>18</v>
      </c>
      <c r="L52" s="2" t="s">
        <v>25</v>
      </c>
    </row>
    <row r="53" spans="1:12" x14ac:dyDescent="0.3">
      <c r="A53" s="1" t="s">
        <v>61</v>
      </c>
      <c r="B53" s="1" t="s">
        <v>42</v>
      </c>
      <c r="C53" s="1" t="s">
        <v>14</v>
      </c>
      <c r="D53" s="1" t="s">
        <v>15</v>
      </c>
      <c r="E53" s="1" t="s">
        <v>29</v>
      </c>
      <c r="F53" s="1">
        <v>64</v>
      </c>
      <c r="G53" s="2">
        <v>37184</v>
      </c>
      <c r="H53" s="3">
        <v>64057</v>
      </c>
      <c r="I53" s="4">
        <v>0</v>
      </c>
      <c r="J53" s="1" t="s">
        <v>17</v>
      </c>
      <c r="K53" s="1" t="s">
        <v>33</v>
      </c>
      <c r="L53" s="2" t="s">
        <v>25</v>
      </c>
    </row>
    <row r="54" spans="1:12" x14ac:dyDescent="0.3">
      <c r="A54" s="1" t="s">
        <v>57</v>
      </c>
      <c r="B54" s="1" t="s">
        <v>47</v>
      </c>
      <c r="C54" s="1" t="s">
        <v>20</v>
      </c>
      <c r="D54" s="1" t="s">
        <v>15</v>
      </c>
      <c r="E54" s="1" t="s">
        <v>16</v>
      </c>
      <c r="F54" s="1">
        <v>27</v>
      </c>
      <c r="G54" s="2">
        <v>44460</v>
      </c>
      <c r="H54" s="3">
        <v>68728</v>
      </c>
      <c r="I54" s="4">
        <v>0</v>
      </c>
      <c r="J54" s="1" t="s">
        <v>17</v>
      </c>
      <c r="K54" s="1" t="s">
        <v>33</v>
      </c>
      <c r="L54" s="2" t="s">
        <v>25</v>
      </c>
    </row>
    <row r="55" spans="1:12" x14ac:dyDescent="0.3">
      <c r="A55" s="1" t="s">
        <v>12</v>
      </c>
      <c r="B55" s="1" t="s">
        <v>13</v>
      </c>
      <c r="C55" s="1" t="s">
        <v>20</v>
      </c>
      <c r="D55" s="1" t="s">
        <v>15</v>
      </c>
      <c r="E55" s="1" t="s">
        <v>22</v>
      </c>
      <c r="F55" s="1">
        <v>25</v>
      </c>
      <c r="G55" s="2">
        <v>44379</v>
      </c>
      <c r="H55" s="3">
        <v>125633</v>
      </c>
      <c r="I55" s="4">
        <v>0.11</v>
      </c>
      <c r="J55" s="1" t="s">
        <v>23</v>
      </c>
      <c r="K55" s="1" t="s">
        <v>55</v>
      </c>
      <c r="L55" s="2" t="s">
        <v>25</v>
      </c>
    </row>
    <row r="56" spans="1:12" x14ac:dyDescent="0.3">
      <c r="A56" s="1" t="s">
        <v>57</v>
      </c>
      <c r="B56" s="1" t="s">
        <v>47</v>
      </c>
      <c r="C56" s="1" t="s">
        <v>20</v>
      </c>
      <c r="D56" s="1" t="s">
        <v>21</v>
      </c>
      <c r="E56" s="1" t="s">
        <v>48</v>
      </c>
      <c r="F56" s="1">
        <v>35</v>
      </c>
      <c r="G56" s="2">
        <v>40678</v>
      </c>
      <c r="H56" s="3">
        <v>66889</v>
      </c>
      <c r="I56" s="4">
        <v>0</v>
      </c>
      <c r="J56" s="1" t="s">
        <v>17</v>
      </c>
      <c r="K56" s="1" t="s">
        <v>49</v>
      </c>
      <c r="L56" s="2" t="s">
        <v>25</v>
      </c>
    </row>
    <row r="57" spans="1:12" x14ac:dyDescent="0.3">
      <c r="A57" s="1" t="s">
        <v>26</v>
      </c>
      <c r="B57" s="1" t="s">
        <v>40</v>
      </c>
      <c r="C57" s="1" t="s">
        <v>14</v>
      </c>
      <c r="D57" s="1" t="s">
        <v>15</v>
      </c>
      <c r="E57" s="1" t="s">
        <v>22</v>
      </c>
      <c r="F57" s="1">
        <v>36</v>
      </c>
      <c r="G57" s="2">
        <v>42276</v>
      </c>
      <c r="H57" s="3">
        <v>178700</v>
      </c>
      <c r="I57" s="4">
        <v>0.28999999999999998</v>
      </c>
      <c r="J57" s="1" t="s">
        <v>17</v>
      </c>
      <c r="K57" s="1" t="s">
        <v>18</v>
      </c>
      <c r="L57" s="2" t="s">
        <v>25</v>
      </c>
    </row>
    <row r="58" spans="1:12" x14ac:dyDescent="0.3">
      <c r="A58" s="1" t="s">
        <v>62</v>
      </c>
      <c r="B58" s="1" t="s">
        <v>44</v>
      </c>
      <c r="C58" s="1" t="s">
        <v>14</v>
      </c>
      <c r="D58" s="1" t="s">
        <v>15</v>
      </c>
      <c r="E58" s="1" t="s">
        <v>29</v>
      </c>
      <c r="F58" s="1">
        <v>33</v>
      </c>
      <c r="G58" s="2">
        <v>43456</v>
      </c>
      <c r="H58" s="3">
        <v>83990</v>
      </c>
      <c r="I58" s="4">
        <v>0</v>
      </c>
      <c r="J58" s="1" t="s">
        <v>17</v>
      </c>
      <c r="K58" s="1" t="s">
        <v>30</v>
      </c>
      <c r="L58" s="2" t="s">
        <v>25</v>
      </c>
    </row>
    <row r="59" spans="1:12" x14ac:dyDescent="0.3">
      <c r="A59" s="1" t="s">
        <v>63</v>
      </c>
      <c r="B59" s="1" t="s">
        <v>44</v>
      </c>
      <c r="C59" s="1" t="s">
        <v>36</v>
      </c>
      <c r="D59" s="1" t="s">
        <v>15</v>
      </c>
      <c r="E59" s="1" t="s">
        <v>29</v>
      </c>
      <c r="F59" s="1">
        <v>52</v>
      </c>
      <c r="G59" s="2">
        <v>38696</v>
      </c>
      <c r="H59" s="3">
        <v>102043</v>
      </c>
      <c r="I59" s="4">
        <v>0</v>
      </c>
      <c r="J59" s="1" t="s">
        <v>17</v>
      </c>
      <c r="K59" s="1" t="s">
        <v>30</v>
      </c>
      <c r="L59" s="2" t="s">
        <v>25</v>
      </c>
    </row>
    <row r="60" spans="1:12" x14ac:dyDescent="0.3">
      <c r="A60" s="1" t="s">
        <v>64</v>
      </c>
      <c r="B60" s="1" t="s">
        <v>44</v>
      </c>
      <c r="C60" s="1" t="s">
        <v>20</v>
      </c>
      <c r="D60" s="1" t="s">
        <v>15</v>
      </c>
      <c r="E60" s="1" t="s">
        <v>22</v>
      </c>
      <c r="F60" s="1">
        <v>46</v>
      </c>
      <c r="G60" s="2">
        <v>37041</v>
      </c>
      <c r="H60" s="3">
        <v>90678</v>
      </c>
      <c r="I60" s="4">
        <v>0</v>
      </c>
      <c r="J60" s="1" t="s">
        <v>17</v>
      </c>
      <c r="K60" s="1" t="s">
        <v>49</v>
      </c>
      <c r="L60" s="2" t="s">
        <v>25</v>
      </c>
    </row>
    <row r="61" spans="1:12" x14ac:dyDescent="0.3">
      <c r="A61" s="1" t="s">
        <v>65</v>
      </c>
      <c r="B61" s="1" t="s">
        <v>42</v>
      </c>
      <c r="C61" s="1" t="s">
        <v>20</v>
      </c>
      <c r="D61" s="1" t="s">
        <v>15</v>
      </c>
      <c r="E61" s="1" t="s">
        <v>16</v>
      </c>
      <c r="F61" s="1">
        <v>46</v>
      </c>
      <c r="G61" s="2">
        <v>39681</v>
      </c>
      <c r="H61" s="3">
        <v>59067</v>
      </c>
      <c r="I61" s="4">
        <v>0</v>
      </c>
      <c r="J61" s="1" t="s">
        <v>17</v>
      </c>
      <c r="K61" s="1" t="s">
        <v>39</v>
      </c>
      <c r="L61" s="2" t="s">
        <v>25</v>
      </c>
    </row>
    <row r="62" spans="1:12" x14ac:dyDescent="0.3">
      <c r="A62" s="1" t="s">
        <v>12</v>
      </c>
      <c r="B62" s="1" t="s">
        <v>47</v>
      </c>
      <c r="C62" s="1" t="s">
        <v>14</v>
      </c>
      <c r="D62" s="1" t="s">
        <v>21</v>
      </c>
      <c r="E62" s="1" t="s">
        <v>22</v>
      </c>
      <c r="F62" s="1">
        <v>45</v>
      </c>
      <c r="G62" s="2">
        <v>44266</v>
      </c>
      <c r="H62" s="3">
        <v>135062</v>
      </c>
      <c r="I62" s="4">
        <v>0.15</v>
      </c>
      <c r="J62" s="1" t="s">
        <v>23</v>
      </c>
      <c r="K62" s="1" t="s">
        <v>59</v>
      </c>
      <c r="L62" s="2" t="s">
        <v>25</v>
      </c>
    </row>
    <row r="63" spans="1:12" x14ac:dyDescent="0.3">
      <c r="A63" s="1" t="s">
        <v>12</v>
      </c>
      <c r="B63" s="1" t="s">
        <v>13</v>
      </c>
      <c r="C63" s="1" t="s">
        <v>36</v>
      </c>
      <c r="D63" s="1" t="s">
        <v>15</v>
      </c>
      <c r="E63" s="1" t="s">
        <v>48</v>
      </c>
      <c r="F63" s="1">
        <v>55</v>
      </c>
      <c r="G63" s="2">
        <v>38945</v>
      </c>
      <c r="H63" s="3">
        <v>159044</v>
      </c>
      <c r="I63" s="4">
        <v>0.1</v>
      </c>
      <c r="J63" s="1" t="s">
        <v>50</v>
      </c>
      <c r="K63" s="1" t="s">
        <v>51</v>
      </c>
      <c r="L63" s="2" t="s">
        <v>25</v>
      </c>
    </row>
    <row r="64" spans="1:12" x14ac:dyDescent="0.3">
      <c r="A64" s="1" t="s">
        <v>32</v>
      </c>
      <c r="B64" s="1" t="s">
        <v>40</v>
      </c>
      <c r="C64" s="1" t="s">
        <v>20</v>
      </c>
      <c r="D64" s="1" t="s">
        <v>15</v>
      </c>
      <c r="E64" s="1" t="s">
        <v>48</v>
      </c>
      <c r="F64" s="1">
        <v>44</v>
      </c>
      <c r="G64" s="2">
        <v>43467</v>
      </c>
      <c r="H64" s="3">
        <v>74691</v>
      </c>
      <c r="I64" s="4">
        <v>0</v>
      </c>
      <c r="J64" s="1" t="s">
        <v>50</v>
      </c>
      <c r="K64" s="1" t="s">
        <v>51</v>
      </c>
      <c r="L64" s="2">
        <v>44020</v>
      </c>
    </row>
    <row r="65" spans="1:12" x14ac:dyDescent="0.3">
      <c r="A65" s="1" t="s">
        <v>54</v>
      </c>
      <c r="B65" s="1" t="s">
        <v>44</v>
      </c>
      <c r="C65" s="1" t="s">
        <v>36</v>
      </c>
      <c r="D65" s="1" t="s">
        <v>15</v>
      </c>
      <c r="E65" s="1" t="s">
        <v>48</v>
      </c>
      <c r="F65" s="1">
        <v>44</v>
      </c>
      <c r="G65" s="2">
        <v>39800</v>
      </c>
      <c r="H65" s="3">
        <v>92753</v>
      </c>
      <c r="I65" s="4">
        <v>0.13</v>
      </c>
      <c r="J65" s="1" t="s">
        <v>17</v>
      </c>
      <c r="K65" s="1" t="s">
        <v>41</v>
      </c>
      <c r="L65" s="2">
        <v>44371</v>
      </c>
    </row>
    <row r="66" spans="1:12" x14ac:dyDescent="0.3">
      <c r="A66" s="1" t="s">
        <v>46</v>
      </c>
      <c r="B66" s="1" t="s">
        <v>42</v>
      </c>
      <c r="C66" s="1" t="s">
        <v>28</v>
      </c>
      <c r="D66" s="1" t="s">
        <v>21</v>
      </c>
      <c r="E66" s="1" t="s">
        <v>16</v>
      </c>
      <c r="F66" s="1">
        <v>45</v>
      </c>
      <c r="G66" s="2">
        <v>41493</v>
      </c>
      <c r="H66" s="3">
        <v>236946</v>
      </c>
      <c r="I66" s="4">
        <v>0.37</v>
      </c>
      <c r="J66" s="1" t="s">
        <v>17</v>
      </c>
      <c r="K66" s="1" t="s">
        <v>18</v>
      </c>
      <c r="L66" s="2" t="s">
        <v>25</v>
      </c>
    </row>
    <row r="67" spans="1:12" x14ac:dyDescent="0.3">
      <c r="A67" s="1" t="s">
        <v>38</v>
      </c>
      <c r="B67" s="1" t="s">
        <v>27</v>
      </c>
      <c r="C67" s="1" t="s">
        <v>36</v>
      </c>
      <c r="D67" s="1" t="s">
        <v>15</v>
      </c>
      <c r="E67" s="1" t="s">
        <v>16</v>
      </c>
      <c r="F67" s="1">
        <v>36</v>
      </c>
      <c r="G67" s="2">
        <v>44435</v>
      </c>
      <c r="H67" s="3">
        <v>48906</v>
      </c>
      <c r="I67" s="4">
        <v>0</v>
      </c>
      <c r="J67" s="1" t="s">
        <v>17</v>
      </c>
      <c r="K67" s="1" t="s">
        <v>39</v>
      </c>
      <c r="L67" s="2" t="s">
        <v>25</v>
      </c>
    </row>
    <row r="68" spans="1:12" x14ac:dyDescent="0.3">
      <c r="A68" s="1" t="s">
        <v>32</v>
      </c>
      <c r="B68" s="1" t="s">
        <v>35</v>
      </c>
      <c r="C68" s="1" t="s">
        <v>36</v>
      </c>
      <c r="D68" s="1" t="s">
        <v>15</v>
      </c>
      <c r="E68" s="1" t="s">
        <v>29</v>
      </c>
      <c r="F68" s="1">
        <v>38</v>
      </c>
      <c r="G68" s="2">
        <v>39474</v>
      </c>
      <c r="H68" s="3">
        <v>80024</v>
      </c>
      <c r="I68" s="4">
        <v>0</v>
      </c>
      <c r="J68" s="1" t="s">
        <v>17</v>
      </c>
      <c r="K68" s="1" t="s">
        <v>49</v>
      </c>
      <c r="L68" s="2" t="s">
        <v>25</v>
      </c>
    </row>
    <row r="69" spans="1:12" x14ac:dyDescent="0.3">
      <c r="A69" s="1" t="s">
        <v>61</v>
      </c>
      <c r="B69" s="1" t="s">
        <v>42</v>
      </c>
      <c r="C69" s="1" t="s">
        <v>28</v>
      </c>
      <c r="D69" s="1" t="s">
        <v>15</v>
      </c>
      <c r="E69" s="1" t="s">
        <v>29</v>
      </c>
      <c r="F69" s="1">
        <v>41</v>
      </c>
      <c r="G69" s="2">
        <v>40109</v>
      </c>
      <c r="H69" s="3">
        <v>54415</v>
      </c>
      <c r="I69" s="4">
        <v>0</v>
      </c>
      <c r="J69" s="1" t="s">
        <v>17</v>
      </c>
      <c r="K69" s="1" t="s">
        <v>18</v>
      </c>
      <c r="L69" s="2">
        <v>41661</v>
      </c>
    </row>
    <row r="70" spans="1:12" x14ac:dyDescent="0.3">
      <c r="A70" s="1" t="s">
        <v>37</v>
      </c>
      <c r="B70" s="1" t="s">
        <v>47</v>
      </c>
      <c r="C70" s="1" t="s">
        <v>14</v>
      </c>
      <c r="D70" s="1" t="s">
        <v>15</v>
      </c>
      <c r="E70" s="1" t="s">
        <v>22</v>
      </c>
      <c r="F70" s="1">
        <v>30</v>
      </c>
      <c r="G70" s="2">
        <v>42484</v>
      </c>
      <c r="H70" s="3">
        <v>120341</v>
      </c>
      <c r="I70" s="4">
        <v>7.0000000000000007E-2</v>
      </c>
      <c r="J70" s="1" t="s">
        <v>17</v>
      </c>
      <c r="K70" s="1" t="s">
        <v>18</v>
      </c>
      <c r="L70" s="2" t="s">
        <v>25</v>
      </c>
    </row>
    <row r="71" spans="1:12" x14ac:dyDescent="0.3">
      <c r="A71" s="1" t="s">
        <v>46</v>
      </c>
      <c r="B71" s="1" t="s">
        <v>13</v>
      </c>
      <c r="C71" s="1" t="s">
        <v>28</v>
      </c>
      <c r="D71" s="1" t="s">
        <v>15</v>
      </c>
      <c r="E71" s="1" t="s">
        <v>48</v>
      </c>
      <c r="F71" s="1">
        <v>43</v>
      </c>
      <c r="G71" s="2">
        <v>40029</v>
      </c>
      <c r="H71" s="3">
        <v>208415</v>
      </c>
      <c r="I71" s="4">
        <v>0.35</v>
      </c>
      <c r="J71" s="1" t="s">
        <v>17</v>
      </c>
      <c r="K71" s="1" t="s">
        <v>18</v>
      </c>
      <c r="L71" s="2" t="s">
        <v>25</v>
      </c>
    </row>
    <row r="72" spans="1:12" x14ac:dyDescent="0.3">
      <c r="A72" s="1" t="s">
        <v>66</v>
      </c>
      <c r="B72" s="1" t="s">
        <v>13</v>
      </c>
      <c r="C72" s="1" t="s">
        <v>28</v>
      </c>
      <c r="D72" s="1" t="s">
        <v>15</v>
      </c>
      <c r="E72" s="1" t="s">
        <v>22</v>
      </c>
      <c r="F72" s="1">
        <v>32</v>
      </c>
      <c r="G72" s="2">
        <v>43835</v>
      </c>
      <c r="H72" s="3">
        <v>78844</v>
      </c>
      <c r="I72" s="4">
        <v>0</v>
      </c>
      <c r="J72" s="1" t="s">
        <v>17</v>
      </c>
      <c r="K72" s="1" t="s">
        <v>18</v>
      </c>
      <c r="L72" s="2" t="s">
        <v>25</v>
      </c>
    </row>
    <row r="73" spans="1:12" x14ac:dyDescent="0.3">
      <c r="A73" s="1" t="s">
        <v>62</v>
      </c>
      <c r="B73" s="1" t="s">
        <v>44</v>
      </c>
      <c r="C73" s="1" t="s">
        <v>20</v>
      </c>
      <c r="D73" s="1" t="s">
        <v>21</v>
      </c>
      <c r="E73" s="1" t="s">
        <v>29</v>
      </c>
      <c r="F73" s="1">
        <v>58</v>
      </c>
      <c r="G73" s="2">
        <v>37399</v>
      </c>
      <c r="H73" s="3">
        <v>76354</v>
      </c>
      <c r="I73" s="4">
        <v>0</v>
      </c>
      <c r="J73" s="1" t="s">
        <v>17</v>
      </c>
      <c r="K73" s="1" t="s">
        <v>33</v>
      </c>
      <c r="L73" s="2">
        <v>44465</v>
      </c>
    </row>
    <row r="74" spans="1:12" x14ac:dyDescent="0.3">
      <c r="A74" s="1" t="s">
        <v>26</v>
      </c>
      <c r="B74" s="1" t="s">
        <v>27</v>
      </c>
      <c r="C74" s="1" t="s">
        <v>28</v>
      </c>
      <c r="D74" s="1" t="s">
        <v>15</v>
      </c>
      <c r="E74" s="1" t="s">
        <v>48</v>
      </c>
      <c r="F74" s="1">
        <v>37</v>
      </c>
      <c r="G74" s="2">
        <v>43493</v>
      </c>
      <c r="H74" s="3">
        <v>165927</v>
      </c>
      <c r="I74" s="4">
        <v>0.2</v>
      </c>
      <c r="J74" s="1" t="s">
        <v>17</v>
      </c>
      <c r="K74" s="1" t="s">
        <v>33</v>
      </c>
      <c r="L74" s="2" t="s">
        <v>25</v>
      </c>
    </row>
    <row r="75" spans="1:12" x14ac:dyDescent="0.3">
      <c r="A75" s="1" t="s">
        <v>37</v>
      </c>
      <c r="B75" s="1" t="s">
        <v>40</v>
      </c>
      <c r="C75" s="1" t="s">
        <v>28</v>
      </c>
      <c r="D75" s="1" t="s">
        <v>15</v>
      </c>
      <c r="E75" s="1" t="s">
        <v>48</v>
      </c>
      <c r="F75" s="1">
        <v>38</v>
      </c>
      <c r="G75" s="2">
        <v>44516</v>
      </c>
      <c r="H75" s="3">
        <v>109812</v>
      </c>
      <c r="I75" s="4">
        <v>0.09</v>
      </c>
      <c r="J75" s="1" t="s">
        <v>50</v>
      </c>
      <c r="K75" s="1" t="s">
        <v>51</v>
      </c>
      <c r="L75" s="2" t="s">
        <v>25</v>
      </c>
    </row>
    <row r="76" spans="1:12" x14ac:dyDescent="0.3">
      <c r="A76" s="1" t="s">
        <v>43</v>
      </c>
      <c r="B76" s="1" t="s">
        <v>44</v>
      </c>
      <c r="C76" s="1" t="s">
        <v>36</v>
      </c>
      <c r="D76" s="1" t="s">
        <v>21</v>
      </c>
      <c r="E76" s="1" t="s">
        <v>22</v>
      </c>
      <c r="F76" s="1">
        <v>55</v>
      </c>
      <c r="G76" s="2">
        <v>36041</v>
      </c>
      <c r="H76" s="3">
        <v>86299</v>
      </c>
      <c r="I76" s="4">
        <v>0</v>
      </c>
      <c r="J76" s="1" t="s">
        <v>17</v>
      </c>
      <c r="K76" s="1" t="s">
        <v>18</v>
      </c>
      <c r="L76" s="2" t="s">
        <v>25</v>
      </c>
    </row>
    <row r="77" spans="1:12" x14ac:dyDescent="0.3">
      <c r="A77" s="1" t="s">
        <v>46</v>
      </c>
      <c r="B77" s="1" t="s">
        <v>47</v>
      </c>
      <c r="C77" s="1" t="s">
        <v>14</v>
      </c>
      <c r="D77" s="1" t="s">
        <v>21</v>
      </c>
      <c r="E77" s="1" t="s">
        <v>48</v>
      </c>
      <c r="F77" s="1">
        <v>57</v>
      </c>
      <c r="G77" s="2">
        <v>37828</v>
      </c>
      <c r="H77" s="3">
        <v>206624</v>
      </c>
      <c r="I77" s="4">
        <v>0.4</v>
      </c>
      <c r="J77" s="1" t="s">
        <v>50</v>
      </c>
      <c r="K77" s="1" t="s">
        <v>67</v>
      </c>
      <c r="L77" s="2" t="s">
        <v>25</v>
      </c>
    </row>
    <row r="78" spans="1:12" x14ac:dyDescent="0.3">
      <c r="A78" s="1" t="s">
        <v>56</v>
      </c>
      <c r="B78" s="1" t="s">
        <v>13</v>
      </c>
      <c r="C78" s="1" t="s">
        <v>20</v>
      </c>
      <c r="D78" s="1" t="s">
        <v>21</v>
      </c>
      <c r="E78" s="1" t="s">
        <v>48</v>
      </c>
      <c r="F78" s="1">
        <v>36</v>
      </c>
      <c r="G78" s="2">
        <v>40535</v>
      </c>
      <c r="H78" s="3">
        <v>53215</v>
      </c>
      <c r="I78" s="4">
        <v>0</v>
      </c>
      <c r="J78" s="1" t="s">
        <v>50</v>
      </c>
      <c r="K78" s="1" t="s">
        <v>67</v>
      </c>
      <c r="L78" s="2">
        <v>41725</v>
      </c>
    </row>
    <row r="79" spans="1:12" x14ac:dyDescent="0.3">
      <c r="A79" s="1" t="s">
        <v>68</v>
      </c>
      <c r="B79" s="1" t="s">
        <v>44</v>
      </c>
      <c r="C79" s="1" t="s">
        <v>14</v>
      </c>
      <c r="D79" s="1" t="s">
        <v>15</v>
      </c>
      <c r="E79" s="1" t="s">
        <v>22</v>
      </c>
      <c r="F79" s="1">
        <v>30</v>
      </c>
      <c r="G79" s="2">
        <v>42877</v>
      </c>
      <c r="H79" s="3">
        <v>86858</v>
      </c>
      <c r="I79" s="4">
        <v>0</v>
      </c>
      <c r="J79" s="1" t="s">
        <v>23</v>
      </c>
      <c r="K79" s="1" t="s">
        <v>24</v>
      </c>
      <c r="L79" s="2">
        <v>43016</v>
      </c>
    </row>
    <row r="80" spans="1:12" x14ac:dyDescent="0.3">
      <c r="A80" s="1" t="s">
        <v>31</v>
      </c>
      <c r="B80" s="1" t="s">
        <v>13</v>
      </c>
      <c r="C80" s="1" t="s">
        <v>20</v>
      </c>
      <c r="D80" s="1" t="s">
        <v>21</v>
      </c>
      <c r="E80" s="1" t="s">
        <v>22</v>
      </c>
      <c r="F80" s="1">
        <v>40</v>
      </c>
      <c r="G80" s="2">
        <v>39265</v>
      </c>
      <c r="H80" s="3">
        <v>93971</v>
      </c>
      <c r="I80" s="4">
        <v>0.08</v>
      </c>
      <c r="J80" s="1" t="s">
        <v>23</v>
      </c>
      <c r="K80" s="1" t="s">
        <v>24</v>
      </c>
      <c r="L80" s="2" t="s">
        <v>25</v>
      </c>
    </row>
    <row r="81" spans="1:12" x14ac:dyDescent="0.3">
      <c r="A81" s="1" t="s">
        <v>57</v>
      </c>
      <c r="B81" s="1" t="s">
        <v>27</v>
      </c>
      <c r="C81" s="1" t="s">
        <v>36</v>
      </c>
      <c r="D81" s="1" t="s">
        <v>21</v>
      </c>
      <c r="E81" s="1" t="s">
        <v>48</v>
      </c>
      <c r="F81" s="1">
        <v>34</v>
      </c>
      <c r="G81" s="2">
        <v>42182</v>
      </c>
      <c r="H81" s="3">
        <v>57008</v>
      </c>
      <c r="I81" s="4">
        <v>0</v>
      </c>
      <c r="J81" s="1" t="s">
        <v>17</v>
      </c>
      <c r="K81" s="1" t="s">
        <v>33</v>
      </c>
      <c r="L81" s="2" t="s">
        <v>25</v>
      </c>
    </row>
    <row r="82" spans="1:12" x14ac:dyDescent="0.3">
      <c r="A82" s="1" t="s">
        <v>12</v>
      </c>
      <c r="B82" s="1" t="s">
        <v>27</v>
      </c>
      <c r="C82" s="1" t="s">
        <v>20</v>
      </c>
      <c r="D82" s="1" t="s">
        <v>21</v>
      </c>
      <c r="E82" s="1" t="s">
        <v>48</v>
      </c>
      <c r="F82" s="1">
        <v>60</v>
      </c>
      <c r="G82" s="2">
        <v>42270</v>
      </c>
      <c r="H82" s="3">
        <v>141899</v>
      </c>
      <c r="I82" s="4">
        <v>0.15</v>
      </c>
      <c r="J82" s="1" t="s">
        <v>17</v>
      </c>
      <c r="K82" s="1" t="s">
        <v>33</v>
      </c>
      <c r="L82" s="2" t="s">
        <v>25</v>
      </c>
    </row>
    <row r="83" spans="1:12" x14ac:dyDescent="0.3">
      <c r="A83" s="1" t="s">
        <v>57</v>
      </c>
      <c r="B83" s="1" t="s">
        <v>47</v>
      </c>
      <c r="C83" s="1" t="s">
        <v>36</v>
      </c>
      <c r="D83" s="1" t="s">
        <v>21</v>
      </c>
      <c r="E83" s="1" t="s">
        <v>16</v>
      </c>
      <c r="F83" s="1">
        <v>41</v>
      </c>
      <c r="G83" s="2">
        <v>42626</v>
      </c>
      <c r="H83" s="3">
        <v>64847</v>
      </c>
      <c r="I83" s="4">
        <v>0</v>
      </c>
      <c r="J83" s="1" t="s">
        <v>17</v>
      </c>
      <c r="K83" s="1" t="s">
        <v>39</v>
      </c>
      <c r="L83" s="2" t="s">
        <v>25</v>
      </c>
    </row>
    <row r="84" spans="1:12" x14ac:dyDescent="0.3">
      <c r="A84" s="1" t="s">
        <v>54</v>
      </c>
      <c r="B84" s="1" t="s">
        <v>44</v>
      </c>
      <c r="C84" s="1" t="s">
        <v>14</v>
      </c>
      <c r="D84" s="1" t="s">
        <v>21</v>
      </c>
      <c r="E84" s="1" t="s">
        <v>29</v>
      </c>
      <c r="F84" s="1">
        <v>53</v>
      </c>
      <c r="G84" s="2">
        <v>33702</v>
      </c>
      <c r="H84" s="3">
        <v>116878</v>
      </c>
      <c r="I84" s="4">
        <v>0.11</v>
      </c>
      <c r="J84" s="1" t="s">
        <v>17</v>
      </c>
      <c r="K84" s="1" t="s">
        <v>39</v>
      </c>
      <c r="L84" s="2" t="s">
        <v>25</v>
      </c>
    </row>
    <row r="85" spans="1:12" x14ac:dyDescent="0.3">
      <c r="A85" s="1" t="s">
        <v>53</v>
      </c>
      <c r="B85" s="1" t="s">
        <v>44</v>
      </c>
      <c r="C85" s="1" t="s">
        <v>28</v>
      </c>
      <c r="D85" s="1" t="s">
        <v>21</v>
      </c>
      <c r="E85" s="1" t="s">
        <v>16</v>
      </c>
      <c r="F85" s="1">
        <v>45</v>
      </c>
      <c r="G85" s="2">
        <v>38388</v>
      </c>
      <c r="H85" s="3">
        <v>70505</v>
      </c>
      <c r="I85" s="4">
        <v>0</v>
      </c>
      <c r="J85" s="1" t="s">
        <v>17</v>
      </c>
      <c r="K85" s="1" t="s">
        <v>41</v>
      </c>
      <c r="L85" s="2" t="s">
        <v>25</v>
      </c>
    </row>
    <row r="86" spans="1:12" x14ac:dyDescent="0.3">
      <c r="A86" s="1" t="s">
        <v>26</v>
      </c>
      <c r="B86" s="1" t="s">
        <v>44</v>
      </c>
      <c r="C86" s="1" t="s">
        <v>14</v>
      </c>
      <c r="D86" s="1" t="s">
        <v>15</v>
      </c>
      <c r="E86" s="1" t="s">
        <v>48</v>
      </c>
      <c r="F86" s="1">
        <v>30</v>
      </c>
      <c r="G86" s="2">
        <v>42512</v>
      </c>
      <c r="H86" s="3">
        <v>189702</v>
      </c>
      <c r="I86" s="4">
        <v>0.28000000000000003</v>
      </c>
      <c r="J86" s="1" t="s">
        <v>50</v>
      </c>
      <c r="K86" s="1" t="s">
        <v>51</v>
      </c>
      <c r="L86" s="2">
        <v>44186</v>
      </c>
    </row>
    <row r="87" spans="1:12" x14ac:dyDescent="0.3">
      <c r="A87" s="1" t="s">
        <v>26</v>
      </c>
      <c r="B87" s="1" t="s">
        <v>40</v>
      </c>
      <c r="C87" s="1" t="s">
        <v>28</v>
      </c>
      <c r="D87" s="1" t="s">
        <v>21</v>
      </c>
      <c r="E87" s="1" t="s">
        <v>29</v>
      </c>
      <c r="F87" s="1">
        <v>26</v>
      </c>
      <c r="G87" s="2">
        <v>44040</v>
      </c>
      <c r="H87" s="3">
        <v>180664</v>
      </c>
      <c r="I87" s="4">
        <v>0.27</v>
      </c>
      <c r="J87" s="1" t="s">
        <v>17</v>
      </c>
      <c r="K87" s="1" t="s">
        <v>30</v>
      </c>
      <c r="L87" s="2" t="s">
        <v>25</v>
      </c>
    </row>
    <row r="88" spans="1:12" x14ac:dyDescent="0.3">
      <c r="A88" s="1" t="s">
        <v>65</v>
      </c>
      <c r="B88" s="1" t="s">
        <v>42</v>
      </c>
      <c r="C88" s="1" t="s">
        <v>20</v>
      </c>
      <c r="D88" s="1" t="s">
        <v>15</v>
      </c>
      <c r="E88" s="1" t="s">
        <v>22</v>
      </c>
      <c r="F88" s="1">
        <v>45</v>
      </c>
      <c r="G88" s="2">
        <v>37972</v>
      </c>
      <c r="H88" s="3">
        <v>48345</v>
      </c>
      <c r="I88" s="4">
        <v>0</v>
      </c>
      <c r="J88" s="1" t="s">
        <v>23</v>
      </c>
      <c r="K88" s="1" t="s">
        <v>59</v>
      </c>
      <c r="L88" s="2" t="s">
        <v>25</v>
      </c>
    </row>
    <row r="89" spans="1:12" x14ac:dyDescent="0.3">
      <c r="A89" s="1" t="s">
        <v>26</v>
      </c>
      <c r="B89" s="1" t="s">
        <v>42</v>
      </c>
      <c r="C89" s="1" t="s">
        <v>20</v>
      </c>
      <c r="D89" s="1" t="s">
        <v>21</v>
      </c>
      <c r="E89" s="1" t="s">
        <v>22</v>
      </c>
      <c r="F89" s="1">
        <v>42</v>
      </c>
      <c r="G89" s="2">
        <v>41655</v>
      </c>
      <c r="H89" s="3">
        <v>152214</v>
      </c>
      <c r="I89" s="4">
        <v>0.3</v>
      </c>
      <c r="J89" s="1" t="s">
        <v>23</v>
      </c>
      <c r="K89" s="1" t="s">
        <v>55</v>
      </c>
      <c r="L89" s="2" t="s">
        <v>25</v>
      </c>
    </row>
    <row r="90" spans="1:12" x14ac:dyDescent="0.3">
      <c r="A90" s="1" t="s">
        <v>66</v>
      </c>
      <c r="B90" s="1" t="s">
        <v>13</v>
      </c>
      <c r="C90" s="1" t="s">
        <v>36</v>
      </c>
      <c r="D90" s="1" t="s">
        <v>15</v>
      </c>
      <c r="E90" s="1" t="s">
        <v>48</v>
      </c>
      <c r="F90" s="1">
        <v>41</v>
      </c>
      <c r="G90" s="2">
        <v>39931</v>
      </c>
      <c r="H90" s="3">
        <v>69803</v>
      </c>
      <c r="I90" s="4">
        <v>0</v>
      </c>
      <c r="J90" s="1" t="s">
        <v>50</v>
      </c>
      <c r="K90" s="1" t="s">
        <v>51</v>
      </c>
      <c r="L90" s="2" t="s">
        <v>25</v>
      </c>
    </row>
    <row r="91" spans="1:12" x14ac:dyDescent="0.3">
      <c r="A91" s="1" t="s">
        <v>69</v>
      </c>
      <c r="B91" s="1" t="s">
        <v>13</v>
      </c>
      <c r="C91" s="1" t="s">
        <v>36</v>
      </c>
      <c r="D91" s="1" t="s">
        <v>15</v>
      </c>
      <c r="E91" s="1" t="s">
        <v>48</v>
      </c>
      <c r="F91" s="1">
        <v>48</v>
      </c>
      <c r="G91" s="2">
        <v>43650</v>
      </c>
      <c r="H91" s="3">
        <v>76588</v>
      </c>
      <c r="I91" s="4">
        <v>0</v>
      </c>
      <c r="J91" s="1" t="s">
        <v>50</v>
      </c>
      <c r="K91" s="1" t="s">
        <v>52</v>
      </c>
      <c r="L91" s="2" t="s">
        <v>25</v>
      </c>
    </row>
    <row r="92" spans="1:12" x14ac:dyDescent="0.3">
      <c r="A92" s="1" t="s">
        <v>70</v>
      </c>
      <c r="B92" s="1" t="s">
        <v>13</v>
      </c>
      <c r="C92" s="1" t="s">
        <v>20</v>
      </c>
      <c r="D92" s="1" t="s">
        <v>21</v>
      </c>
      <c r="E92" s="1" t="s">
        <v>29</v>
      </c>
      <c r="F92" s="1">
        <v>29</v>
      </c>
      <c r="G92" s="2">
        <v>43444</v>
      </c>
      <c r="H92" s="3">
        <v>84596</v>
      </c>
      <c r="I92" s="4">
        <v>0</v>
      </c>
      <c r="J92" s="1" t="s">
        <v>17</v>
      </c>
      <c r="K92" s="1" t="s">
        <v>39</v>
      </c>
      <c r="L92" s="2" t="s">
        <v>25</v>
      </c>
    </row>
    <row r="93" spans="1:12" x14ac:dyDescent="0.3">
      <c r="A93" s="1" t="s">
        <v>37</v>
      </c>
      <c r="B93" s="1" t="s">
        <v>47</v>
      </c>
      <c r="C93" s="1" t="s">
        <v>14</v>
      </c>
      <c r="D93" s="1" t="s">
        <v>21</v>
      </c>
      <c r="E93" s="1" t="s">
        <v>22</v>
      </c>
      <c r="F93" s="1">
        <v>27</v>
      </c>
      <c r="G93" s="2">
        <v>43368</v>
      </c>
      <c r="H93" s="3">
        <v>114441</v>
      </c>
      <c r="I93" s="4">
        <v>0.1</v>
      </c>
      <c r="J93" s="1" t="s">
        <v>23</v>
      </c>
      <c r="K93" s="1" t="s">
        <v>24</v>
      </c>
      <c r="L93" s="2">
        <v>43821</v>
      </c>
    </row>
    <row r="94" spans="1:12" x14ac:dyDescent="0.3">
      <c r="A94" s="1" t="s">
        <v>12</v>
      </c>
      <c r="B94" s="1" t="s">
        <v>27</v>
      </c>
      <c r="C94" s="1" t="s">
        <v>28</v>
      </c>
      <c r="D94" s="1" t="s">
        <v>15</v>
      </c>
      <c r="E94" s="1" t="s">
        <v>22</v>
      </c>
      <c r="F94" s="1">
        <v>33</v>
      </c>
      <c r="G94" s="2">
        <v>43211</v>
      </c>
      <c r="H94" s="3">
        <v>140402</v>
      </c>
      <c r="I94" s="4">
        <v>0.15</v>
      </c>
      <c r="J94" s="1" t="s">
        <v>23</v>
      </c>
      <c r="K94" s="1" t="s">
        <v>55</v>
      </c>
      <c r="L94" s="2" t="s">
        <v>25</v>
      </c>
    </row>
    <row r="95" spans="1:12" x14ac:dyDescent="0.3">
      <c r="A95" s="1" t="s">
        <v>57</v>
      </c>
      <c r="B95" s="1" t="s">
        <v>27</v>
      </c>
      <c r="C95" s="1" t="s">
        <v>36</v>
      </c>
      <c r="D95" s="1" t="s">
        <v>15</v>
      </c>
      <c r="E95" s="1" t="s">
        <v>48</v>
      </c>
      <c r="F95" s="1">
        <v>26</v>
      </c>
      <c r="G95" s="2">
        <v>43578</v>
      </c>
      <c r="H95" s="3">
        <v>59817</v>
      </c>
      <c r="I95" s="4">
        <v>0</v>
      </c>
      <c r="J95" s="1" t="s">
        <v>50</v>
      </c>
      <c r="K95" s="1" t="s">
        <v>67</v>
      </c>
      <c r="L95" s="2" t="s">
        <v>25</v>
      </c>
    </row>
    <row r="96" spans="1:12" x14ac:dyDescent="0.3">
      <c r="A96" s="1" t="s">
        <v>34</v>
      </c>
      <c r="B96" s="1" t="s">
        <v>35</v>
      </c>
      <c r="C96" s="1" t="s">
        <v>20</v>
      </c>
      <c r="D96" s="1" t="s">
        <v>21</v>
      </c>
      <c r="E96" s="1" t="s">
        <v>22</v>
      </c>
      <c r="F96" s="1">
        <v>31</v>
      </c>
      <c r="G96" s="2">
        <v>42938</v>
      </c>
      <c r="H96" s="3">
        <v>55854</v>
      </c>
      <c r="I96" s="4">
        <v>0</v>
      </c>
      <c r="J96" s="1" t="s">
        <v>17</v>
      </c>
      <c r="K96" s="1" t="s">
        <v>41</v>
      </c>
      <c r="L96" s="2" t="s">
        <v>25</v>
      </c>
    </row>
    <row r="97" spans="1:12" x14ac:dyDescent="0.3">
      <c r="A97" s="1" t="s">
        <v>60</v>
      </c>
      <c r="B97" s="1" t="s">
        <v>42</v>
      </c>
      <c r="C97" s="1" t="s">
        <v>14</v>
      </c>
      <c r="D97" s="1" t="s">
        <v>21</v>
      </c>
      <c r="E97" s="1" t="s">
        <v>22</v>
      </c>
      <c r="F97" s="1">
        <v>53</v>
      </c>
      <c r="G97" s="2">
        <v>37576</v>
      </c>
      <c r="H97" s="3">
        <v>95998</v>
      </c>
      <c r="I97" s="4">
        <v>0</v>
      </c>
      <c r="J97" s="1" t="s">
        <v>17</v>
      </c>
      <c r="K97" s="1" t="s">
        <v>18</v>
      </c>
      <c r="L97" s="2" t="s">
        <v>25</v>
      </c>
    </row>
    <row r="98" spans="1:12" x14ac:dyDescent="0.3">
      <c r="A98" s="1" t="s">
        <v>12</v>
      </c>
      <c r="B98" s="1" t="s">
        <v>35</v>
      </c>
      <c r="C98" s="1" t="s">
        <v>20</v>
      </c>
      <c r="D98" s="1" t="s">
        <v>15</v>
      </c>
      <c r="E98" s="1" t="s">
        <v>22</v>
      </c>
      <c r="F98" s="1">
        <v>34</v>
      </c>
      <c r="G98" s="2">
        <v>42116</v>
      </c>
      <c r="H98" s="3">
        <v>154941</v>
      </c>
      <c r="I98" s="4">
        <v>0.13</v>
      </c>
      <c r="J98" s="1" t="s">
        <v>17</v>
      </c>
      <c r="K98" s="1" t="s">
        <v>33</v>
      </c>
      <c r="L98" s="2" t="s">
        <v>25</v>
      </c>
    </row>
    <row r="99" spans="1:12" x14ac:dyDescent="0.3">
      <c r="A99" s="1" t="s">
        <v>46</v>
      </c>
      <c r="B99" s="1" t="s">
        <v>27</v>
      </c>
      <c r="C99" s="1" t="s">
        <v>28</v>
      </c>
      <c r="D99" s="1" t="s">
        <v>15</v>
      </c>
      <c r="E99" s="1" t="s">
        <v>22</v>
      </c>
      <c r="F99" s="1">
        <v>54</v>
      </c>
      <c r="G99" s="2">
        <v>40734</v>
      </c>
      <c r="H99" s="3">
        <v>247022</v>
      </c>
      <c r="I99" s="4">
        <v>0.3</v>
      </c>
      <c r="J99" s="1" t="s">
        <v>23</v>
      </c>
      <c r="K99" s="1" t="s">
        <v>55</v>
      </c>
      <c r="L99" s="2" t="s">
        <v>25</v>
      </c>
    </row>
    <row r="100" spans="1:12" x14ac:dyDescent="0.3">
      <c r="A100" s="1" t="s">
        <v>69</v>
      </c>
      <c r="B100" s="1" t="s">
        <v>13</v>
      </c>
      <c r="C100" s="1" t="s">
        <v>20</v>
      </c>
      <c r="D100" s="1" t="s">
        <v>15</v>
      </c>
      <c r="E100" s="1" t="s">
        <v>48</v>
      </c>
      <c r="F100" s="1">
        <v>32</v>
      </c>
      <c r="G100" s="2">
        <v>44474</v>
      </c>
      <c r="H100" s="3">
        <v>88072</v>
      </c>
      <c r="I100" s="4">
        <v>0</v>
      </c>
      <c r="J100" s="1" t="s">
        <v>50</v>
      </c>
      <c r="K100" s="1" t="s">
        <v>67</v>
      </c>
      <c r="L100" s="2" t="s">
        <v>25</v>
      </c>
    </row>
    <row r="101" spans="1:12" x14ac:dyDescent="0.3">
      <c r="A101" s="1" t="s">
        <v>31</v>
      </c>
      <c r="B101" s="1" t="s">
        <v>13</v>
      </c>
      <c r="C101" s="1" t="s">
        <v>14</v>
      </c>
      <c r="D101" s="1" t="s">
        <v>21</v>
      </c>
      <c r="E101" s="1" t="s">
        <v>22</v>
      </c>
      <c r="F101" s="1">
        <v>28</v>
      </c>
      <c r="G101" s="2">
        <v>43977</v>
      </c>
      <c r="H101" s="3">
        <v>67925</v>
      </c>
      <c r="I101" s="4">
        <v>0.08</v>
      </c>
      <c r="J101" s="1" t="s">
        <v>23</v>
      </c>
      <c r="K101" s="1" t="s">
        <v>45</v>
      </c>
      <c r="L101" s="2" t="s">
        <v>25</v>
      </c>
    </row>
    <row r="102" spans="1:12" x14ac:dyDescent="0.3">
      <c r="A102" s="1" t="s">
        <v>46</v>
      </c>
      <c r="B102" s="1" t="s">
        <v>35</v>
      </c>
      <c r="C102" s="1" t="s">
        <v>20</v>
      </c>
      <c r="D102" s="1" t="s">
        <v>15</v>
      </c>
      <c r="E102" s="1" t="s">
        <v>29</v>
      </c>
      <c r="F102" s="1">
        <v>31</v>
      </c>
      <c r="G102" s="2">
        <v>44063</v>
      </c>
      <c r="H102" s="3">
        <v>219693</v>
      </c>
      <c r="I102" s="4">
        <v>0.3</v>
      </c>
      <c r="J102" s="1" t="s">
        <v>17</v>
      </c>
      <c r="K102" s="1" t="s">
        <v>41</v>
      </c>
      <c r="L102" s="2" t="s">
        <v>25</v>
      </c>
    </row>
    <row r="103" spans="1:12" x14ac:dyDescent="0.3">
      <c r="A103" s="1" t="s">
        <v>68</v>
      </c>
      <c r="B103" s="1" t="s">
        <v>44</v>
      </c>
      <c r="C103" s="1" t="s">
        <v>14</v>
      </c>
      <c r="D103" s="1" t="s">
        <v>15</v>
      </c>
      <c r="E103" s="1" t="s">
        <v>29</v>
      </c>
      <c r="F103" s="1">
        <v>45</v>
      </c>
      <c r="G103" s="2">
        <v>41386</v>
      </c>
      <c r="H103" s="3">
        <v>61773</v>
      </c>
      <c r="I103" s="4">
        <v>0</v>
      </c>
      <c r="J103" s="1" t="s">
        <v>17</v>
      </c>
      <c r="K103" s="1" t="s">
        <v>18</v>
      </c>
      <c r="L103" s="2" t="s">
        <v>25</v>
      </c>
    </row>
    <row r="104" spans="1:12" x14ac:dyDescent="0.3">
      <c r="A104" s="1" t="s">
        <v>31</v>
      </c>
      <c r="B104" s="1" t="s">
        <v>13</v>
      </c>
      <c r="C104" s="1" t="s">
        <v>28</v>
      </c>
      <c r="D104" s="1" t="s">
        <v>15</v>
      </c>
      <c r="E104" s="1" t="s">
        <v>22</v>
      </c>
      <c r="F104" s="1">
        <v>48</v>
      </c>
      <c r="G104" s="2">
        <v>39091</v>
      </c>
      <c r="H104" s="3">
        <v>74546</v>
      </c>
      <c r="I104" s="4">
        <v>0.09</v>
      </c>
      <c r="J104" s="1" t="s">
        <v>17</v>
      </c>
      <c r="K104" s="1" t="s">
        <v>18</v>
      </c>
      <c r="L104" s="2" t="s">
        <v>25</v>
      </c>
    </row>
    <row r="105" spans="1:12" x14ac:dyDescent="0.3">
      <c r="A105" s="1" t="s">
        <v>71</v>
      </c>
      <c r="B105" s="1" t="s">
        <v>44</v>
      </c>
      <c r="C105" s="1" t="s">
        <v>28</v>
      </c>
      <c r="D105" s="1" t="s">
        <v>21</v>
      </c>
      <c r="E105" s="1" t="s">
        <v>16</v>
      </c>
      <c r="F105" s="1">
        <v>56</v>
      </c>
      <c r="G105" s="2">
        <v>42031</v>
      </c>
      <c r="H105" s="3">
        <v>62575</v>
      </c>
      <c r="I105" s="4">
        <v>0</v>
      </c>
      <c r="J105" s="1" t="s">
        <v>17</v>
      </c>
      <c r="K105" s="1" t="s">
        <v>39</v>
      </c>
      <c r="L105" s="2" t="s">
        <v>25</v>
      </c>
    </row>
    <row r="106" spans="1:12" x14ac:dyDescent="0.3">
      <c r="A106" s="1" t="s">
        <v>26</v>
      </c>
      <c r="B106" s="1" t="s">
        <v>42</v>
      </c>
      <c r="C106" s="1" t="s">
        <v>36</v>
      </c>
      <c r="D106" s="1" t="s">
        <v>15</v>
      </c>
      <c r="E106" s="1" t="s">
        <v>22</v>
      </c>
      <c r="F106" s="1">
        <v>27</v>
      </c>
      <c r="G106" s="2">
        <v>44250</v>
      </c>
      <c r="H106" s="3">
        <v>199041</v>
      </c>
      <c r="I106" s="4">
        <v>0.16</v>
      </c>
      <c r="J106" s="1" t="s">
        <v>23</v>
      </c>
      <c r="K106" s="1" t="s">
        <v>55</v>
      </c>
      <c r="L106" s="2" t="s">
        <v>25</v>
      </c>
    </row>
    <row r="107" spans="1:12" x14ac:dyDescent="0.3">
      <c r="A107" s="1" t="s">
        <v>57</v>
      </c>
      <c r="B107" s="1" t="s">
        <v>40</v>
      </c>
      <c r="C107" s="1" t="s">
        <v>28</v>
      </c>
      <c r="D107" s="1" t="s">
        <v>21</v>
      </c>
      <c r="E107" s="1" t="s">
        <v>29</v>
      </c>
      <c r="F107" s="1">
        <v>55</v>
      </c>
      <c r="G107" s="2">
        <v>39177</v>
      </c>
      <c r="H107" s="3">
        <v>52310</v>
      </c>
      <c r="I107" s="4">
        <v>0</v>
      </c>
      <c r="J107" s="1" t="s">
        <v>17</v>
      </c>
      <c r="K107" s="1" t="s">
        <v>39</v>
      </c>
      <c r="L107" s="2">
        <v>43385</v>
      </c>
    </row>
    <row r="108" spans="1:12" x14ac:dyDescent="0.3">
      <c r="A108" s="1" t="s">
        <v>12</v>
      </c>
      <c r="B108" s="1" t="s">
        <v>27</v>
      </c>
      <c r="C108" s="1" t="s">
        <v>28</v>
      </c>
      <c r="D108" s="1" t="s">
        <v>21</v>
      </c>
      <c r="E108" s="1" t="s">
        <v>16</v>
      </c>
      <c r="F108" s="1">
        <v>64</v>
      </c>
      <c r="G108" s="2">
        <v>41454</v>
      </c>
      <c r="H108" s="3">
        <v>159571</v>
      </c>
      <c r="I108" s="4">
        <v>0.1</v>
      </c>
      <c r="J108" s="1" t="s">
        <v>17</v>
      </c>
      <c r="K108" s="1" t="s">
        <v>49</v>
      </c>
      <c r="L108" s="2" t="s">
        <v>25</v>
      </c>
    </row>
    <row r="109" spans="1:12" x14ac:dyDescent="0.3">
      <c r="A109" s="1" t="s">
        <v>62</v>
      </c>
      <c r="B109" s="1" t="s">
        <v>44</v>
      </c>
      <c r="C109" s="1" t="s">
        <v>14</v>
      </c>
      <c r="D109" s="1" t="s">
        <v>15</v>
      </c>
      <c r="E109" s="1" t="s">
        <v>48</v>
      </c>
      <c r="F109" s="1">
        <v>50</v>
      </c>
      <c r="G109" s="2">
        <v>35726</v>
      </c>
      <c r="H109" s="3">
        <v>91763</v>
      </c>
      <c r="I109" s="4">
        <v>0</v>
      </c>
      <c r="J109" s="1" t="s">
        <v>17</v>
      </c>
      <c r="K109" s="1" t="s">
        <v>41</v>
      </c>
      <c r="L109" s="2" t="s">
        <v>25</v>
      </c>
    </row>
    <row r="110" spans="1:12" x14ac:dyDescent="0.3">
      <c r="A110" s="1" t="s">
        <v>71</v>
      </c>
      <c r="B110" s="1" t="s">
        <v>44</v>
      </c>
      <c r="C110" s="1" t="s">
        <v>36</v>
      </c>
      <c r="D110" s="1" t="s">
        <v>15</v>
      </c>
      <c r="E110" s="1" t="s">
        <v>29</v>
      </c>
      <c r="F110" s="1">
        <v>51</v>
      </c>
      <c r="G110" s="2">
        <v>35055</v>
      </c>
      <c r="H110" s="3">
        <v>96475</v>
      </c>
      <c r="I110" s="4">
        <v>0</v>
      </c>
      <c r="J110" s="1" t="s">
        <v>17</v>
      </c>
      <c r="K110" s="1" t="s">
        <v>41</v>
      </c>
      <c r="L110" s="2" t="s">
        <v>25</v>
      </c>
    </row>
    <row r="111" spans="1:12" x14ac:dyDescent="0.3">
      <c r="A111" s="1" t="s">
        <v>43</v>
      </c>
      <c r="B111" s="1" t="s">
        <v>44</v>
      </c>
      <c r="C111" s="1" t="s">
        <v>20</v>
      </c>
      <c r="D111" s="1" t="s">
        <v>21</v>
      </c>
      <c r="E111" s="1" t="s">
        <v>29</v>
      </c>
      <c r="F111" s="1">
        <v>36</v>
      </c>
      <c r="G111" s="2">
        <v>42706</v>
      </c>
      <c r="H111" s="3">
        <v>113781</v>
      </c>
      <c r="I111" s="4">
        <v>0</v>
      </c>
      <c r="J111" s="1" t="s">
        <v>17</v>
      </c>
      <c r="K111" s="1" t="s">
        <v>49</v>
      </c>
      <c r="L111" s="2" t="s">
        <v>25</v>
      </c>
    </row>
    <row r="112" spans="1:12" x14ac:dyDescent="0.3">
      <c r="A112" s="1" t="s">
        <v>26</v>
      </c>
      <c r="B112" s="1" t="s">
        <v>27</v>
      </c>
      <c r="C112" s="1" t="s">
        <v>14</v>
      </c>
      <c r="D112" s="1" t="s">
        <v>21</v>
      </c>
      <c r="E112" s="1" t="s">
        <v>22</v>
      </c>
      <c r="F112" s="1">
        <v>42</v>
      </c>
      <c r="G112" s="2">
        <v>37636</v>
      </c>
      <c r="H112" s="3">
        <v>166599</v>
      </c>
      <c r="I112" s="4">
        <v>0.26</v>
      </c>
      <c r="J112" s="1" t="s">
        <v>17</v>
      </c>
      <c r="K112" s="1" t="s">
        <v>18</v>
      </c>
      <c r="L112" s="2" t="s">
        <v>25</v>
      </c>
    </row>
    <row r="113" spans="1:12" x14ac:dyDescent="0.3">
      <c r="A113" s="1" t="s">
        <v>72</v>
      </c>
      <c r="B113" s="1" t="s">
        <v>35</v>
      </c>
      <c r="C113" s="1" t="s">
        <v>36</v>
      </c>
      <c r="D113" s="1" t="s">
        <v>15</v>
      </c>
      <c r="E113" s="1" t="s">
        <v>22</v>
      </c>
      <c r="F113" s="1">
        <v>41</v>
      </c>
      <c r="G113" s="2">
        <v>38398</v>
      </c>
      <c r="H113" s="3">
        <v>95372</v>
      </c>
      <c r="I113" s="4">
        <v>0</v>
      </c>
      <c r="J113" s="1" t="s">
        <v>23</v>
      </c>
      <c r="K113" s="1" t="s">
        <v>45</v>
      </c>
      <c r="L113" s="2" t="s">
        <v>25</v>
      </c>
    </row>
    <row r="114" spans="1:12" x14ac:dyDescent="0.3">
      <c r="A114" s="1" t="s">
        <v>26</v>
      </c>
      <c r="B114" s="1" t="s">
        <v>13</v>
      </c>
      <c r="C114" s="1" t="s">
        <v>14</v>
      </c>
      <c r="D114" s="1" t="s">
        <v>15</v>
      </c>
      <c r="E114" s="1" t="s">
        <v>22</v>
      </c>
      <c r="F114" s="1">
        <v>29</v>
      </c>
      <c r="G114" s="2">
        <v>44052</v>
      </c>
      <c r="H114" s="3">
        <v>161203</v>
      </c>
      <c r="I114" s="4">
        <v>0.15</v>
      </c>
      <c r="J114" s="1" t="s">
        <v>23</v>
      </c>
      <c r="K114" s="1" t="s">
        <v>59</v>
      </c>
      <c r="L114" s="2" t="s">
        <v>25</v>
      </c>
    </row>
    <row r="115" spans="1:12" x14ac:dyDescent="0.3">
      <c r="A115" s="1" t="s">
        <v>73</v>
      </c>
      <c r="B115" s="1" t="s">
        <v>13</v>
      </c>
      <c r="C115" s="1" t="s">
        <v>20</v>
      </c>
      <c r="D115" s="1" t="s">
        <v>15</v>
      </c>
      <c r="E115" s="1" t="s">
        <v>29</v>
      </c>
      <c r="F115" s="1">
        <v>44</v>
      </c>
      <c r="G115" s="2">
        <v>39064</v>
      </c>
      <c r="H115" s="3">
        <v>74738</v>
      </c>
      <c r="I115" s="4">
        <v>0</v>
      </c>
      <c r="J115" s="1" t="s">
        <v>17</v>
      </c>
      <c r="K115" s="1" t="s">
        <v>39</v>
      </c>
      <c r="L115" s="2" t="s">
        <v>25</v>
      </c>
    </row>
    <row r="116" spans="1:12" x14ac:dyDescent="0.3">
      <c r="A116" s="1" t="s">
        <v>26</v>
      </c>
      <c r="B116" s="1" t="s">
        <v>35</v>
      </c>
      <c r="C116" s="1" t="s">
        <v>14</v>
      </c>
      <c r="D116" s="1" t="s">
        <v>15</v>
      </c>
      <c r="E116" s="1" t="s">
        <v>22</v>
      </c>
      <c r="F116" s="1">
        <v>41</v>
      </c>
      <c r="G116" s="2">
        <v>43322</v>
      </c>
      <c r="H116" s="3">
        <v>171173</v>
      </c>
      <c r="I116" s="4">
        <v>0.21</v>
      </c>
      <c r="J116" s="1" t="s">
        <v>17</v>
      </c>
      <c r="K116" s="1" t="s">
        <v>49</v>
      </c>
      <c r="L116" s="2" t="s">
        <v>25</v>
      </c>
    </row>
    <row r="117" spans="1:12" x14ac:dyDescent="0.3">
      <c r="A117" s="1" t="s">
        <v>46</v>
      </c>
      <c r="B117" s="1" t="s">
        <v>35</v>
      </c>
      <c r="C117" s="1" t="s">
        <v>36</v>
      </c>
      <c r="D117" s="1" t="s">
        <v>21</v>
      </c>
      <c r="E117" s="1" t="s">
        <v>48</v>
      </c>
      <c r="F117" s="1">
        <v>61</v>
      </c>
      <c r="G117" s="2">
        <v>43732</v>
      </c>
      <c r="H117" s="3">
        <v>201464</v>
      </c>
      <c r="I117" s="4">
        <v>0.37</v>
      </c>
      <c r="J117" s="1" t="s">
        <v>17</v>
      </c>
      <c r="K117" s="1" t="s">
        <v>30</v>
      </c>
      <c r="L117" s="2" t="s">
        <v>25</v>
      </c>
    </row>
    <row r="118" spans="1:12" x14ac:dyDescent="0.3">
      <c r="A118" s="1" t="s">
        <v>26</v>
      </c>
      <c r="B118" s="1" t="s">
        <v>42</v>
      </c>
      <c r="C118" s="1" t="s">
        <v>36</v>
      </c>
      <c r="D118" s="1" t="s">
        <v>21</v>
      </c>
      <c r="E118" s="1" t="s">
        <v>29</v>
      </c>
      <c r="F118" s="1">
        <v>50</v>
      </c>
      <c r="G118" s="2">
        <v>35998</v>
      </c>
      <c r="H118" s="3">
        <v>174895</v>
      </c>
      <c r="I118" s="4">
        <v>0.15</v>
      </c>
      <c r="J118" s="1" t="s">
        <v>17</v>
      </c>
      <c r="K118" s="1" t="s">
        <v>30</v>
      </c>
      <c r="L118" s="2" t="s">
        <v>25</v>
      </c>
    </row>
    <row r="119" spans="1:12" x14ac:dyDescent="0.3">
      <c r="A119" s="1" t="s">
        <v>12</v>
      </c>
      <c r="B119" s="1" t="s">
        <v>13</v>
      </c>
      <c r="C119" s="1" t="s">
        <v>20</v>
      </c>
      <c r="D119" s="1" t="s">
        <v>15</v>
      </c>
      <c r="E119" s="1" t="s">
        <v>22</v>
      </c>
      <c r="F119" s="1">
        <v>49</v>
      </c>
      <c r="G119" s="2">
        <v>38825</v>
      </c>
      <c r="H119" s="3">
        <v>134486</v>
      </c>
      <c r="I119" s="4">
        <v>0.14000000000000001</v>
      </c>
      <c r="J119" s="1" t="s">
        <v>17</v>
      </c>
      <c r="K119" s="1" t="s">
        <v>41</v>
      </c>
      <c r="L119" s="2" t="s">
        <v>25</v>
      </c>
    </row>
    <row r="120" spans="1:12" x14ac:dyDescent="0.3">
      <c r="A120" s="1" t="s">
        <v>32</v>
      </c>
      <c r="B120" s="1" t="s">
        <v>27</v>
      </c>
      <c r="C120" s="1" t="s">
        <v>20</v>
      </c>
      <c r="D120" s="1" t="s">
        <v>15</v>
      </c>
      <c r="E120" s="1" t="s">
        <v>48</v>
      </c>
      <c r="F120" s="1">
        <v>60</v>
      </c>
      <c r="G120" s="2">
        <v>39137</v>
      </c>
      <c r="H120" s="3">
        <v>71699</v>
      </c>
      <c r="I120" s="4">
        <v>0</v>
      </c>
      <c r="J120" s="1" t="s">
        <v>50</v>
      </c>
      <c r="K120" s="1" t="s">
        <v>51</v>
      </c>
      <c r="L120" s="2" t="s">
        <v>25</v>
      </c>
    </row>
    <row r="121" spans="1:12" x14ac:dyDescent="0.3">
      <c r="A121" s="1" t="s">
        <v>32</v>
      </c>
      <c r="B121" s="1" t="s">
        <v>47</v>
      </c>
      <c r="C121" s="1" t="s">
        <v>36</v>
      </c>
      <c r="D121" s="1" t="s">
        <v>15</v>
      </c>
      <c r="E121" s="1" t="s">
        <v>48</v>
      </c>
      <c r="F121" s="1">
        <v>42</v>
      </c>
      <c r="G121" s="2">
        <v>44198</v>
      </c>
      <c r="H121" s="3">
        <v>94430</v>
      </c>
      <c r="I121" s="4">
        <v>0</v>
      </c>
      <c r="J121" s="1" t="s">
        <v>17</v>
      </c>
      <c r="K121" s="1" t="s">
        <v>18</v>
      </c>
      <c r="L121" s="2" t="s">
        <v>25</v>
      </c>
    </row>
    <row r="122" spans="1:12" x14ac:dyDescent="0.3">
      <c r="A122" s="1" t="s">
        <v>37</v>
      </c>
      <c r="B122" s="1" t="s">
        <v>27</v>
      </c>
      <c r="C122" s="1" t="s">
        <v>36</v>
      </c>
      <c r="D122" s="1" t="s">
        <v>21</v>
      </c>
      <c r="E122" s="1" t="s">
        <v>22</v>
      </c>
      <c r="F122" s="1">
        <v>39</v>
      </c>
      <c r="G122" s="2">
        <v>40192</v>
      </c>
      <c r="H122" s="3">
        <v>103504</v>
      </c>
      <c r="I122" s="4">
        <v>7.0000000000000007E-2</v>
      </c>
      <c r="J122" s="1" t="s">
        <v>23</v>
      </c>
      <c r="K122" s="1" t="s">
        <v>59</v>
      </c>
      <c r="L122" s="2" t="s">
        <v>25</v>
      </c>
    </row>
    <row r="123" spans="1:12" x14ac:dyDescent="0.3">
      <c r="A123" s="1" t="s">
        <v>58</v>
      </c>
      <c r="B123" s="1" t="s">
        <v>13</v>
      </c>
      <c r="C123" s="1" t="s">
        <v>20</v>
      </c>
      <c r="D123" s="1" t="s">
        <v>15</v>
      </c>
      <c r="E123" s="1" t="s">
        <v>22</v>
      </c>
      <c r="F123" s="1">
        <v>55</v>
      </c>
      <c r="G123" s="2">
        <v>38573</v>
      </c>
      <c r="H123" s="3">
        <v>92771</v>
      </c>
      <c r="I123" s="4">
        <v>0</v>
      </c>
      <c r="J123" s="1" t="s">
        <v>17</v>
      </c>
      <c r="K123" s="1" t="s">
        <v>39</v>
      </c>
      <c r="L123" s="2" t="s">
        <v>25</v>
      </c>
    </row>
    <row r="124" spans="1:12" x14ac:dyDescent="0.3">
      <c r="A124" s="1" t="s">
        <v>57</v>
      </c>
      <c r="B124" s="1" t="s">
        <v>27</v>
      </c>
      <c r="C124" s="1" t="s">
        <v>28</v>
      </c>
      <c r="D124" s="1" t="s">
        <v>15</v>
      </c>
      <c r="E124" s="1" t="s">
        <v>48</v>
      </c>
      <c r="F124" s="1">
        <v>39</v>
      </c>
      <c r="G124" s="2">
        <v>38813</v>
      </c>
      <c r="H124" s="3">
        <v>71531</v>
      </c>
      <c r="I124" s="4">
        <v>0</v>
      </c>
      <c r="J124" s="1" t="s">
        <v>17</v>
      </c>
      <c r="K124" s="1" t="s">
        <v>49</v>
      </c>
      <c r="L124" s="2" t="s">
        <v>25</v>
      </c>
    </row>
    <row r="125" spans="1:12" x14ac:dyDescent="0.3">
      <c r="A125" s="1" t="s">
        <v>66</v>
      </c>
      <c r="B125" s="1" t="s">
        <v>13</v>
      </c>
      <c r="C125" s="1" t="s">
        <v>28</v>
      </c>
      <c r="D125" s="1" t="s">
        <v>21</v>
      </c>
      <c r="E125" s="1" t="s">
        <v>16</v>
      </c>
      <c r="F125" s="1">
        <v>28</v>
      </c>
      <c r="G125" s="2">
        <v>43530</v>
      </c>
      <c r="H125" s="3">
        <v>90304</v>
      </c>
      <c r="I125" s="4">
        <v>0</v>
      </c>
      <c r="J125" s="1" t="s">
        <v>17</v>
      </c>
      <c r="K125" s="1" t="s">
        <v>30</v>
      </c>
      <c r="L125" s="2" t="s">
        <v>25</v>
      </c>
    </row>
    <row r="126" spans="1:12" x14ac:dyDescent="0.3">
      <c r="A126" s="1" t="s">
        <v>37</v>
      </c>
      <c r="B126" s="1" t="s">
        <v>47</v>
      </c>
      <c r="C126" s="1" t="s">
        <v>20</v>
      </c>
      <c r="D126" s="1" t="s">
        <v>15</v>
      </c>
      <c r="E126" s="1" t="s">
        <v>29</v>
      </c>
      <c r="F126" s="1">
        <v>65</v>
      </c>
      <c r="G126" s="2">
        <v>40793</v>
      </c>
      <c r="H126" s="3">
        <v>104903</v>
      </c>
      <c r="I126" s="4">
        <v>0.1</v>
      </c>
      <c r="J126" s="1" t="s">
        <v>17</v>
      </c>
      <c r="K126" s="1" t="s">
        <v>49</v>
      </c>
      <c r="L126" s="2" t="s">
        <v>25</v>
      </c>
    </row>
    <row r="127" spans="1:12" x14ac:dyDescent="0.3">
      <c r="A127" s="1" t="s">
        <v>38</v>
      </c>
      <c r="B127" s="1" t="s">
        <v>27</v>
      </c>
      <c r="C127" s="1" t="s">
        <v>36</v>
      </c>
      <c r="D127" s="1" t="s">
        <v>15</v>
      </c>
      <c r="E127" s="1" t="s">
        <v>22</v>
      </c>
      <c r="F127" s="1">
        <v>52</v>
      </c>
      <c r="G127" s="2">
        <v>43515</v>
      </c>
      <c r="H127" s="3">
        <v>55859</v>
      </c>
      <c r="I127" s="4">
        <v>0</v>
      </c>
      <c r="J127" s="1" t="s">
        <v>23</v>
      </c>
      <c r="K127" s="1" t="s">
        <v>55</v>
      </c>
      <c r="L127" s="2" t="s">
        <v>25</v>
      </c>
    </row>
    <row r="128" spans="1:12" x14ac:dyDescent="0.3">
      <c r="A128" s="1" t="s">
        <v>64</v>
      </c>
      <c r="B128" s="1" t="s">
        <v>44</v>
      </c>
      <c r="C128" s="1" t="s">
        <v>36</v>
      </c>
      <c r="D128" s="1" t="s">
        <v>15</v>
      </c>
      <c r="E128" s="1" t="s">
        <v>48</v>
      </c>
      <c r="F128" s="1">
        <v>62</v>
      </c>
      <c r="G128" s="2">
        <v>39002</v>
      </c>
      <c r="H128" s="3">
        <v>79785</v>
      </c>
      <c r="I128" s="4">
        <v>0</v>
      </c>
      <c r="J128" s="1" t="s">
        <v>17</v>
      </c>
      <c r="K128" s="1" t="s">
        <v>41</v>
      </c>
      <c r="L128" s="2" t="s">
        <v>25</v>
      </c>
    </row>
    <row r="129" spans="1:12" x14ac:dyDescent="0.3">
      <c r="A129" s="1" t="s">
        <v>32</v>
      </c>
      <c r="B129" s="1" t="s">
        <v>47</v>
      </c>
      <c r="C129" s="1" t="s">
        <v>36</v>
      </c>
      <c r="D129" s="1" t="s">
        <v>15</v>
      </c>
      <c r="E129" s="1" t="s">
        <v>22</v>
      </c>
      <c r="F129" s="1">
        <v>39</v>
      </c>
      <c r="G129" s="2">
        <v>39391</v>
      </c>
      <c r="H129" s="3">
        <v>99017</v>
      </c>
      <c r="I129" s="4">
        <v>0</v>
      </c>
      <c r="J129" s="1" t="s">
        <v>23</v>
      </c>
      <c r="K129" s="1" t="s">
        <v>55</v>
      </c>
      <c r="L129" s="2" t="s">
        <v>25</v>
      </c>
    </row>
    <row r="130" spans="1:12" x14ac:dyDescent="0.3">
      <c r="A130" s="1" t="s">
        <v>74</v>
      </c>
      <c r="B130" s="1" t="s">
        <v>13</v>
      </c>
      <c r="C130" s="1" t="s">
        <v>20</v>
      </c>
      <c r="D130" s="1" t="s">
        <v>15</v>
      </c>
      <c r="E130" s="1" t="s">
        <v>29</v>
      </c>
      <c r="F130" s="1">
        <v>63</v>
      </c>
      <c r="G130" s="2">
        <v>33695</v>
      </c>
      <c r="H130" s="3">
        <v>53809</v>
      </c>
      <c r="I130" s="4">
        <v>0</v>
      </c>
      <c r="J130" s="1" t="s">
        <v>17</v>
      </c>
      <c r="K130" s="1" t="s">
        <v>33</v>
      </c>
      <c r="L130" s="2" t="s">
        <v>25</v>
      </c>
    </row>
    <row r="131" spans="1:12" x14ac:dyDescent="0.3">
      <c r="A131" s="1" t="s">
        <v>62</v>
      </c>
      <c r="B131" s="1" t="s">
        <v>44</v>
      </c>
      <c r="C131" s="1" t="s">
        <v>28</v>
      </c>
      <c r="D131" s="1" t="s">
        <v>21</v>
      </c>
      <c r="E131" s="1" t="s">
        <v>22</v>
      </c>
      <c r="F131" s="1">
        <v>27</v>
      </c>
      <c r="G131" s="2">
        <v>43937</v>
      </c>
      <c r="H131" s="3">
        <v>71864</v>
      </c>
      <c r="I131" s="4">
        <v>0</v>
      </c>
      <c r="J131" s="1" t="s">
        <v>23</v>
      </c>
      <c r="K131" s="1" t="s">
        <v>59</v>
      </c>
      <c r="L131" s="2" t="s">
        <v>25</v>
      </c>
    </row>
    <row r="132" spans="1:12" x14ac:dyDescent="0.3">
      <c r="A132" s="1" t="s">
        <v>46</v>
      </c>
      <c r="B132" s="1" t="s">
        <v>27</v>
      </c>
      <c r="C132" s="1" t="s">
        <v>36</v>
      </c>
      <c r="D132" s="1" t="s">
        <v>15</v>
      </c>
      <c r="E132" s="1" t="s">
        <v>22</v>
      </c>
      <c r="F132" s="1">
        <v>37</v>
      </c>
      <c r="G132" s="2">
        <v>40883</v>
      </c>
      <c r="H132" s="3">
        <v>225558</v>
      </c>
      <c r="I132" s="4">
        <v>0.33</v>
      </c>
      <c r="J132" s="1" t="s">
        <v>23</v>
      </c>
      <c r="K132" s="1" t="s">
        <v>45</v>
      </c>
      <c r="L132" s="2" t="s">
        <v>25</v>
      </c>
    </row>
    <row r="133" spans="1:12" x14ac:dyDescent="0.3">
      <c r="A133" s="1" t="s">
        <v>12</v>
      </c>
      <c r="B133" s="1" t="s">
        <v>13</v>
      </c>
      <c r="C133" s="1" t="s">
        <v>20</v>
      </c>
      <c r="D133" s="1" t="s">
        <v>21</v>
      </c>
      <c r="E133" s="1" t="s">
        <v>29</v>
      </c>
      <c r="F133" s="1">
        <v>37</v>
      </c>
      <c r="G133" s="2">
        <v>41695</v>
      </c>
      <c r="H133" s="3">
        <v>128984</v>
      </c>
      <c r="I133" s="4">
        <v>0.12</v>
      </c>
      <c r="J133" s="1" t="s">
        <v>17</v>
      </c>
      <c r="K133" s="1" t="s">
        <v>39</v>
      </c>
      <c r="L133" s="2">
        <v>44317</v>
      </c>
    </row>
    <row r="134" spans="1:12" x14ac:dyDescent="0.3">
      <c r="A134" s="1" t="s">
        <v>62</v>
      </c>
      <c r="B134" s="1" t="s">
        <v>44</v>
      </c>
      <c r="C134" s="1" t="s">
        <v>28</v>
      </c>
      <c r="D134" s="1" t="s">
        <v>21</v>
      </c>
      <c r="E134" s="1" t="s">
        <v>48</v>
      </c>
      <c r="F134" s="1">
        <v>46</v>
      </c>
      <c r="G134" s="2">
        <v>36331</v>
      </c>
      <c r="H134" s="3">
        <v>96997</v>
      </c>
      <c r="I134" s="4">
        <v>0</v>
      </c>
      <c r="J134" s="1" t="s">
        <v>50</v>
      </c>
      <c r="K134" s="1" t="s">
        <v>67</v>
      </c>
      <c r="L134" s="2" t="s">
        <v>25</v>
      </c>
    </row>
    <row r="135" spans="1:12" x14ac:dyDescent="0.3">
      <c r="A135" s="1" t="s">
        <v>26</v>
      </c>
      <c r="B135" s="1" t="s">
        <v>42</v>
      </c>
      <c r="C135" s="1" t="s">
        <v>20</v>
      </c>
      <c r="D135" s="1" t="s">
        <v>15</v>
      </c>
      <c r="E135" s="1" t="s">
        <v>48</v>
      </c>
      <c r="F135" s="1">
        <v>54</v>
      </c>
      <c r="G135" s="2">
        <v>43122</v>
      </c>
      <c r="H135" s="3">
        <v>176294</v>
      </c>
      <c r="I135" s="4">
        <v>0.28000000000000003</v>
      </c>
      <c r="J135" s="1" t="s">
        <v>17</v>
      </c>
      <c r="K135" s="1" t="s">
        <v>41</v>
      </c>
      <c r="L135" s="2" t="s">
        <v>25</v>
      </c>
    </row>
    <row r="136" spans="1:12" x14ac:dyDescent="0.3">
      <c r="A136" s="1" t="s">
        <v>38</v>
      </c>
      <c r="B136" s="1" t="s">
        <v>35</v>
      </c>
      <c r="C136" s="1" t="s">
        <v>14</v>
      </c>
      <c r="D136" s="1" t="s">
        <v>15</v>
      </c>
      <c r="E136" s="1" t="s">
        <v>22</v>
      </c>
      <c r="F136" s="1">
        <v>30</v>
      </c>
      <c r="G136" s="2">
        <v>44241</v>
      </c>
      <c r="H136" s="3">
        <v>48340</v>
      </c>
      <c r="I136" s="4">
        <v>0</v>
      </c>
      <c r="J136" s="1" t="s">
        <v>23</v>
      </c>
      <c r="K136" s="1" t="s">
        <v>55</v>
      </c>
      <c r="L136" s="2" t="s">
        <v>25</v>
      </c>
    </row>
    <row r="137" spans="1:12" x14ac:dyDescent="0.3">
      <c r="A137" s="1" t="s">
        <v>46</v>
      </c>
      <c r="B137" s="1" t="s">
        <v>44</v>
      </c>
      <c r="C137" s="1" t="s">
        <v>36</v>
      </c>
      <c r="D137" s="1" t="s">
        <v>15</v>
      </c>
      <c r="E137" s="1" t="s">
        <v>48</v>
      </c>
      <c r="F137" s="1">
        <v>28</v>
      </c>
      <c r="G137" s="2">
        <v>42922</v>
      </c>
      <c r="H137" s="3">
        <v>240488</v>
      </c>
      <c r="I137" s="4">
        <v>0.4</v>
      </c>
      <c r="J137" s="1" t="s">
        <v>50</v>
      </c>
      <c r="K137" s="1" t="s">
        <v>52</v>
      </c>
      <c r="L137" s="2" t="s">
        <v>25</v>
      </c>
    </row>
    <row r="138" spans="1:12" x14ac:dyDescent="0.3">
      <c r="A138" s="1" t="s">
        <v>58</v>
      </c>
      <c r="B138" s="1" t="s">
        <v>13</v>
      </c>
      <c r="C138" s="1" t="s">
        <v>20</v>
      </c>
      <c r="D138" s="1" t="s">
        <v>21</v>
      </c>
      <c r="E138" s="1" t="s">
        <v>29</v>
      </c>
      <c r="F138" s="1">
        <v>40</v>
      </c>
      <c r="G138" s="2">
        <v>40565</v>
      </c>
      <c r="H138" s="3">
        <v>97339</v>
      </c>
      <c r="I138" s="4">
        <v>0</v>
      </c>
      <c r="J138" s="1" t="s">
        <v>17</v>
      </c>
      <c r="K138" s="1" t="s">
        <v>41</v>
      </c>
      <c r="L138" s="2" t="s">
        <v>25</v>
      </c>
    </row>
    <row r="139" spans="1:12" x14ac:dyDescent="0.3">
      <c r="A139" s="1" t="s">
        <v>46</v>
      </c>
      <c r="B139" s="1" t="s">
        <v>42</v>
      </c>
      <c r="C139" s="1" t="s">
        <v>20</v>
      </c>
      <c r="D139" s="1" t="s">
        <v>15</v>
      </c>
      <c r="E139" s="1" t="s">
        <v>22</v>
      </c>
      <c r="F139" s="1">
        <v>49</v>
      </c>
      <c r="G139" s="2">
        <v>37680</v>
      </c>
      <c r="H139" s="3">
        <v>211291</v>
      </c>
      <c r="I139" s="4">
        <v>0.37</v>
      </c>
      <c r="J139" s="1" t="s">
        <v>23</v>
      </c>
      <c r="K139" s="1" t="s">
        <v>24</v>
      </c>
      <c r="L139" s="2" t="s">
        <v>25</v>
      </c>
    </row>
    <row r="140" spans="1:12" x14ac:dyDescent="0.3">
      <c r="A140" s="1" t="s">
        <v>46</v>
      </c>
      <c r="B140" s="1" t="s">
        <v>35</v>
      </c>
      <c r="C140" s="1" t="s">
        <v>14</v>
      </c>
      <c r="D140" s="1" t="s">
        <v>21</v>
      </c>
      <c r="E140" s="1" t="s">
        <v>48</v>
      </c>
      <c r="F140" s="1">
        <v>39</v>
      </c>
      <c r="G140" s="2">
        <v>40778</v>
      </c>
      <c r="H140" s="3">
        <v>249506</v>
      </c>
      <c r="I140" s="4">
        <v>0.3</v>
      </c>
      <c r="J140" s="1" t="s">
        <v>50</v>
      </c>
      <c r="K140" s="1" t="s">
        <v>52</v>
      </c>
      <c r="L140" s="2" t="s">
        <v>25</v>
      </c>
    </row>
    <row r="141" spans="1:12" x14ac:dyDescent="0.3">
      <c r="A141" s="1" t="s">
        <v>53</v>
      </c>
      <c r="B141" s="1" t="s">
        <v>44</v>
      </c>
      <c r="C141" s="1" t="s">
        <v>28</v>
      </c>
      <c r="D141" s="1" t="s">
        <v>21</v>
      </c>
      <c r="E141" s="1" t="s">
        <v>22</v>
      </c>
      <c r="F141" s="1">
        <v>61</v>
      </c>
      <c r="G141" s="2">
        <v>37582</v>
      </c>
      <c r="H141" s="3">
        <v>80950</v>
      </c>
      <c r="I141" s="4">
        <v>0</v>
      </c>
      <c r="J141" s="1" t="s">
        <v>23</v>
      </c>
      <c r="K141" s="1" t="s">
        <v>24</v>
      </c>
      <c r="L141" s="2" t="s">
        <v>25</v>
      </c>
    </row>
    <row r="142" spans="1:12" x14ac:dyDescent="0.3">
      <c r="A142" s="1" t="s">
        <v>63</v>
      </c>
      <c r="B142" s="1" t="s">
        <v>44</v>
      </c>
      <c r="C142" s="1" t="s">
        <v>14</v>
      </c>
      <c r="D142" s="1" t="s">
        <v>15</v>
      </c>
      <c r="E142" s="1" t="s">
        <v>22</v>
      </c>
      <c r="F142" s="1">
        <v>46</v>
      </c>
      <c r="G142" s="2">
        <v>44206</v>
      </c>
      <c r="H142" s="3">
        <v>86538</v>
      </c>
      <c r="I142" s="4">
        <v>0</v>
      </c>
      <c r="J142" s="1" t="s">
        <v>23</v>
      </c>
      <c r="K142" s="1" t="s">
        <v>59</v>
      </c>
      <c r="L142" s="2" t="s">
        <v>25</v>
      </c>
    </row>
    <row r="143" spans="1:12" x14ac:dyDescent="0.3">
      <c r="A143" s="1" t="s">
        <v>32</v>
      </c>
      <c r="B143" s="1" t="s">
        <v>47</v>
      </c>
      <c r="C143" s="1" t="s">
        <v>28</v>
      </c>
      <c r="D143" s="1" t="s">
        <v>15</v>
      </c>
      <c r="E143" s="1" t="s">
        <v>29</v>
      </c>
      <c r="F143" s="1">
        <v>35</v>
      </c>
      <c r="G143" s="2">
        <v>43715</v>
      </c>
      <c r="H143" s="3">
        <v>70992</v>
      </c>
      <c r="I143" s="4">
        <v>0</v>
      </c>
      <c r="J143" s="1" t="s">
        <v>17</v>
      </c>
      <c r="K143" s="1" t="s">
        <v>41</v>
      </c>
      <c r="L143" s="2" t="s">
        <v>25</v>
      </c>
    </row>
    <row r="144" spans="1:12" x14ac:dyDescent="0.3">
      <c r="A144" s="1" t="s">
        <v>46</v>
      </c>
      <c r="B144" s="1" t="s">
        <v>44</v>
      </c>
      <c r="C144" s="1" t="s">
        <v>36</v>
      </c>
      <c r="D144" s="1" t="s">
        <v>21</v>
      </c>
      <c r="E144" s="1" t="s">
        <v>29</v>
      </c>
      <c r="F144" s="1">
        <v>33</v>
      </c>
      <c r="G144" s="2">
        <v>42173</v>
      </c>
      <c r="H144" s="3">
        <v>205314</v>
      </c>
      <c r="I144" s="4">
        <v>0.3</v>
      </c>
      <c r="J144" s="1" t="s">
        <v>17</v>
      </c>
      <c r="K144" s="1" t="s">
        <v>49</v>
      </c>
      <c r="L144" s="2" t="s">
        <v>25</v>
      </c>
    </row>
    <row r="145" spans="1:12" x14ac:dyDescent="0.3">
      <c r="A145" s="1" t="s">
        <v>46</v>
      </c>
      <c r="B145" s="1" t="s">
        <v>42</v>
      </c>
      <c r="C145" s="1" t="s">
        <v>36</v>
      </c>
      <c r="D145" s="1" t="s">
        <v>15</v>
      </c>
      <c r="E145" s="1" t="s">
        <v>22</v>
      </c>
      <c r="F145" s="1">
        <v>61</v>
      </c>
      <c r="G145" s="2">
        <v>42804</v>
      </c>
      <c r="H145" s="3">
        <v>196951</v>
      </c>
      <c r="I145" s="4">
        <v>0.33</v>
      </c>
      <c r="J145" s="1" t="s">
        <v>23</v>
      </c>
      <c r="K145" s="1" t="s">
        <v>55</v>
      </c>
      <c r="L145" s="2" t="s">
        <v>25</v>
      </c>
    </row>
    <row r="146" spans="1:12" x14ac:dyDescent="0.3">
      <c r="A146" s="1" t="s">
        <v>70</v>
      </c>
      <c r="B146" s="1" t="s">
        <v>13</v>
      </c>
      <c r="C146" s="1" t="s">
        <v>28</v>
      </c>
      <c r="D146" s="1" t="s">
        <v>21</v>
      </c>
      <c r="E146" s="1" t="s">
        <v>22</v>
      </c>
      <c r="F146" s="1">
        <v>45</v>
      </c>
      <c r="G146" s="2">
        <v>38613</v>
      </c>
      <c r="H146" s="3">
        <v>67686</v>
      </c>
      <c r="I146" s="4">
        <v>0</v>
      </c>
      <c r="J146" s="1" t="s">
        <v>23</v>
      </c>
      <c r="K146" s="1" t="s">
        <v>55</v>
      </c>
      <c r="L146" s="2" t="s">
        <v>25</v>
      </c>
    </row>
    <row r="147" spans="1:12" x14ac:dyDescent="0.3">
      <c r="A147" s="1" t="s">
        <v>19</v>
      </c>
      <c r="B147" s="1" t="s">
        <v>13</v>
      </c>
      <c r="C147" s="1" t="s">
        <v>14</v>
      </c>
      <c r="D147" s="1" t="s">
        <v>21</v>
      </c>
      <c r="E147" s="1" t="s">
        <v>48</v>
      </c>
      <c r="F147" s="1">
        <v>51</v>
      </c>
      <c r="G147" s="2">
        <v>39553</v>
      </c>
      <c r="H147" s="3">
        <v>86431</v>
      </c>
      <c r="I147" s="4">
        <v>0</v>
      </c>
      <c r="J147" s="1" t="s">
        <v>17</v>
      </c>
      <c r="K147" s="1" t="s">
        <v>49</v>
      </c>
      <c r="L147" s="2" t="s">
        <v>25</v>
      </c>
    </row>
    <row r="148" spans="1:12" x14ac:dyDescent="0.3">
      <c r="A148" s="1" t="s">
        <v>37</v>
      </c>
      <c r="B148" s="1" t="s">
        <v>42</v>
      </c>
      <c r="C148" s="1" t="s">
        <v>20</v>
      </c>
      <c r="D148" s="1" t="s">
        <v>21</v>
      </c>
      <c r="E148" s="1" t="s">
        <v>22</v>
      </c>
      <c r="F148" s="1">
        <v>55</v>
      </c>
      <c r="G148" s="2">
        <v>35019</v>
      </c>
      <c r="H148" s="3">
        <v>125936</v>
      </c>
      <c r="I148" s="4">
        <v>0.08</v>
      </c>
      <c r="J148" s="1" t="s">
        <v>23</v>
      </c>
      <c r="K148" s="1" t="s">
        <v>24</v>
      </c>
      <c r="L148" s="2" t="s">
        <v>25</v>
      </c>
    </row>
    <row r="149" spans="1:12" x14ac:dyDescent="0.3">
      <c r="A149" s="1" t="s">
        <v>12</v>
      </c>
      <c r="B149" s="1" t="s">
        <v>35</v>
      </c>
      <c r="C149" s="1" t="s">
        <v>36</v>
      </c>
      <c r="D149" s="1" t="s">
        <v>15</v>
      </c>
      <c r="E149" s="1" t="s">
        <v>29</v>
      </c>
      <c r="F149" s="1">
        <v>46</v>
      </c>
      <c r="G149" s="2">
        <v>41473</v>
      </c>
      <c r="H149" s="3">
        <v>149712</v>
      </c>
      <c r="I149" s="4">
        <v>0.14000000000000001</v>
      </c>
      <c r="J149" s="1" t="s">
        <v>17</v>
      </c>
      <c r="K149" s="1" t="s">
        <v>49</v>
      </c>
      <c r="L149" s="2" t="s">
        <v>25</v>
      </c>
    </row>
    <row r="150" spans="1:12" x14ac:dyDescent="0.3">
      <c r="A150" s="1" t="s">
        <v>62</v>
      </c>
      <c r="B150" s="1" t="s">
        <v>44</v>
      </c>
      <c r="C150" s="1" t="s">
        <v>28</v>
      </c>
      <c r="D150" s="1" t="s">
        <v>21</v>
      </c>
      <c r="E150" s="1" t="s">
        <v>29</v>
      </c>
      <c r="F150" s="1">
        <v>30</v>
      </c>
      <c r="G150" s="2">
        <v>44471</v>
      </c>
      <c r="H150" s="3">
        <v>88758</v>
      </c>
      <c r="I150" s="4">
        <v>0</v>
      </c>
      <c r="J150" s="1" t="s">
        <v>17</v>
      </c>
      <c r="K150" s="1" t="s">
        <v>18</v>
      </c>
      <c r="L150" s="2" t="s">
        <v>25</v>
      </c>
    </row>
    <row r="151" spans="1:12" x14ac:dyDescent="0.3">
      <c r="A151" s="1" t="s">
        <v>75</v>
      </c>
      <c r="B151" s="1" t="s">
        <v>13</v>
      </c>
      <c r="C151" s="1" t="s">
        <v>14</v>
      </c>
      <c r="D151" s="1" t="s">
        <v>21</v>
      </c>
      <c r="E151" s="1" t="s">
        <v>22</v>
      </c>
      <c r="F151" s="1">
        <v>54</v>
      </c>
      <c r="G151" s="2">
        <v>41468</v>
      </c>
      <c r="H151" s="3">
        <v>83639</v>
      </c>
      <c r="I151" s="4">
        <v>0</v>
      </c>
      <c r="J151" s="1" t="s">
        <v>23</v>
      </c>
      <c r="K151" s="1" t="s">
        <v>55</v>
      </c>
      <c r="L151" s="2" t="s">
        <v>25</v>
      </c>
    </row>
    <row r="152" spans="1:12" x14ac:dyDescent="0.3">
      <c r="A152" s="1" t="s">
        <v>69</v>
      </c>
      <c r="B152" s="1" t="s">
        <v>13</v>
      </c>
      <c r="C152" s="1" t="s">
        <v>14</v>
      </c>
      <c r="D152" s="1" t="s">
        <v>15</v>
      </c>
      <c r="E152" s="1" t="s">
        <v>29</v>
      </c>
      <c r="F152" s="1">
        <v>54</v>
      </c>
      <c r="G152" s="2">
        <v>35933</v>
      </c>
      <c r="H152" s="3">
        <v>68268</v>
      </c>
      <c r="I152" s="4">
        <v>0</v>
      </c>
      <c r="J152" s="1" t="s">
        <v>17</v>
      </c>
      <c r="K152" s="1" t="s">
        <v>33</v>
      </c>
      <c r="L152" s="2" t="s">
        <v>25</v>
      </c>
    </row>
    <row r="153" spans="1:12" x14ac:dyDescent="0.3">
      <c r="A153" s="1" t="s">
        <v>62</v>
      </c>
      <c r="B153" s="1" t="s">
        <v>44</v>
      </c>
      <c r="C153" s="1" t="s">
        <v>20</v>
      </c>
      <c r="D153" s="1" t="s">
        <v>21</v>
      </c>
      <c r="E153" s="1" t="s">
        <v>48</v>
      </c>
      <c r="F153" s="1">
        <v>45</v>
      </c>
      <c r="G153" s="2">
        <v>37313</v>
      </c>
      <c r="H153" s="3">
        <v>75819</v>
      </c>
      <c r="I153" s="4">
        <v>0</v>
      </c>
      <c r="J153" s="1" t="s">
        <v>50</v>
      </c>
      <c r="K153" s="1" t="s">
        <v>67</v>
      </c>
      <c r="L153" s="2" t="s">
        <v>25</v>
      </c>
    </row>
    <row r="154" spans="1:12" x14ac:dyDescent="0.3">
      <c r="A154" s="1" t="s">
        <v>32</v>
      </c>
      <c r="B154" s="1" t="s">
        <v>35</v>
      </c>
      <c r="C154" s="1" t="s">
        <v>28</v>
      </c>
      <c r="D154" s="1" t="s">
        <v>15</v>
      </c>
      <c r="E154" s="1" t="s">
        <v>29</v>
      </c>
      <c r="F154" s="1">
        <v>49</v>
      </c>
      <c r="G154" s="2">
        <v>35200</v>
      </c>
      <c r="H154" s="3">
        <v>86658</v>
      </c>
      <c r="I154" s="4">
        <v>0</v>
      </c>
      <c r="J154" s="1" t="s">
        <v>17</v>
      </c>
      <c r="K154" s="1" t="s">
        <v>33</v>
      </c>
      <c r="L154" s="2" t="s">
        <v>25</v>
      </c>
    </row>
    <row r="155" spans="1:12" x14ac:dyDescent="0.3">
      <c r="A155" s="1" t="s">
        <v>57</v>
      </c>
      <c r="B155" s="1" t="s">
        <v>27</v>
      </c>
      <c r="C155" s="1" t="s">
        <v>14</v>
      </c>
      <c r="D155" s="1" t="s">
        <v>21</v>
      </c>
      <c r="E155" s="1" t="s">
        <v>22</v>
      </c>
      <c r="F155" s="1">
        <v>55</v>
      </c>
      <c r="G155" s="2">
        <v>41714</v>
      </c>
      <c r="H155" s="3">
        <v>74552</v>
      </c>
      <c r="I155" s="4">
        <v>0</v>
      </c>
      <c r="J155" s="1" t="s">
        <v>23</v>
      </c>
      <c r="K155" s="1" t="s">
        <v>59</v>
      </c>
      <c r="L155" s="2" t="s">
        <v>25</v>
      </c>
    </row>
    <row r="156" spans="1:12" x14ac:dyDescent="0.3">
      <c r="A156" s="1" t="s">
        <v>58</v>
      </c>
      <c r="B156" s="1" t="s">
        <v>13</v>
      </c>
      <c r="C156" s="1" t="s">
        <v>20</v>
      </c>
      <c r="D156" s="1" t="s">
        <v>15</v>
      </c>
      <c r="E156" s="1" t="s">
        <v>22</v>
      </c>
      <c r="F156" s="1">
        <v>62</v>
      </c>
      <c r="G156" s="2">
        <v>39887</v>
      </c>
      <c r="H156" s="3">
        <v>82839</v>
      </c>
      <c r="I156" s="4">
        <v>0</v>
      </c>
      <c r="J156" s="1" t="s">
        <v>17</v>
      </c>
      <c r="K156" s="1" t="s">
        <v>39</v>
      </c>
      <c r="L156" s="2" t="s">
        <v>25</v>
      </c>
    </row>
    <row r="157" spans="1:12" x14ac:dyDescent="0.3">
      <c r="A157" s="1" t="s">
        <v>69</v>
      </c>
      <c r="B157" s="1" t="s">
        <v>13</v>
      </c>
      <c r="C157" s="1" t="s">
        <v>28</v>
      </c>
      <c r="D157" s="1" t="s">
        <v>15</v>
      </c>
      <c r="E157" s="1" t="s">
        <v>29</v>
      </c>
      <c r="F157" s="1">
        <v>28</v>
      </c>
      <c r="G157" s="2">
        <v>44477</v>
      </c>
      <c r="H157" s="3">
        <v>64475</v>
      </c>
      <c r="I157" s="4">
        <v>0</v>
      </c>
      <c r="J157" s="1" t="s">
        <v>17</v>
      </c>
      <c r="K157" s="1" t="s">
        <v>33</v>
      </c>
      <c r="L157" s="2" t="s">
        <v>25</v>
      </c>
    </row>
    <row r="158" spans="1:12" x14ac:dyDescent="0.3">
      <c r="A158" s="1" t="s">
        <v>69</v>
      </c>
      <c r="B158" s="1" t="s">
        <v>13</v>
      </c>
      <c r="C158" s="1" t="s">
        <v>20</v>
      </c>
      <c r="D158" s="1" t="s">
        <v>21</v>
      </c>
      <c r="E158" s="1" t="s">
        <v>22</v>
      </c>
      <c r="F158" s="1">
        <v>33</v>
      </c>
      <c r="G158" s="2">
        <v>44036</v>
      </c>
      <c r="H158" s="3">
        <v>69453</v>
      </c>
      <c r="I158" s="4">
        <v>0</v>
      </c>
      <c r="J158" s="1" t="s">
        <v>23</v>
      </c>
      <c r="K158" s="1" t="s">
        <v>59</v>
      </c>
      <c r="L158" s="2" t="s">
        <v>25</v>
      </c>
    </row>
    <row r="159" spans="1:12" x14ac:dyDescent="0.3">
      <c r="A159" s="1" t="s">
        <v>37</v>
      </c>
      <c r="B159" s="1" t="s">
        <v>13</v>
      </c>
      <c r="C159" s="1" t="s">
        <v>36</v>
      </c>
      <c r="D159" s="1" t="s">
        <v>21</v>
      </c>
      <c r="E159" s="1" t="s">
        <v>29</v>
      </c>
      <c r="F159" s="1">
        <v>32</v>
      </c>
      <c r="G159" s="2">
        <v>41642</v>
      </c>
      <c r="H159" s="3">
        <v>127148</v>
      </c>
      <c r="I159" s="4">
        <v>0.1</v>
      </c>
      <c r="J159" s="1" t="s">
        <v>17</v>
      </c>
      <c r="K159" s="1" t="s">
        <v>39</v>
      </c>
      <c r="L159" s="2" t="s">
        <v>25</v>
      </c>
    </row>
    <row r="160" spans="1:12" x14ac:dyDescent="0.3">
      <c r="A160" s="1" t="s">
        <v>46</v>
      </c>
      <c r="B160" s="1" t="s">
        <v>27</v>
      </c>
      <c r="C160" s="1" t="s">
        <v>28</v>
      </c>
      <c r="D160" s="1" t="s">
        <v>15</v>
      </c>
      <c r="E160" s="1" t="s">
        <v>29</v>
      </c>
      <c r="F160" s="1">
        <v>32</v>
      </c>
      <c r="G160" s="2">
        <v>43102</v>
      </c>
      <c r="H160" s="3">
        <v>190253</v>
      </c>
      <c r="I160" s="4">
        <v>0.33</v>
      </c>
      <c r="J160" s="1" t="s">
        <v>17</v>
      </c>
      <c r="K160" s="1" t="s">
        <v>41</v>
      </c>
      <c r="L160" s="2" t="s">
        <v>25</v>
      </c>
    </row>
    <row r="161" spans="1:12" x14ac:dyDescent="0.3">
      <c r="A161" s="1" t="s">
        <v>37</v>
      </c>
      <c r="B161" s="1" t="s">
        <v>40</v>
      </c>
      <c r="C161" s="1" t="s">
        <v>14</v>
      </c>
      <c r="D161" s="1" t="s">
        <v>21</v>
      </c>
      <c r="E161" s="1" t="s">
        <v>29</v>
      </c>
      <c r="F161" s="1">
        <v>55</v>
      </c>
      <c r="G161" s="2">
        <v>36644</v>
      </c>
      <c r="H161" s="3">
        <v>115798</v>
      </c>
      <c r="I161" s="4">
        <v>0.05</v>
      </c>
      <c r="J161" s="1" t="s">
        <v>17</v>
      </c>
      <c r="K161" s="1" t="s">
        <v>39</v>
      </c>
      <c r="L161" s="2" t="s">
        <v>25</v>
      </c>
    </row>
    <row r="162" spans="1:12" x14ac:dyDescent="0.3">
      <c r="A162" s="1" t="s">
        <v>60</v>
      </c>
      <c r="B162" s="1" t="s">
        <v>42</v>
      </c>
      <c r="C162" s="1" t="s">
        <v>14</v>
      </c>
      <c r="D162" s="1" t="s">
        <v>15</v>
      </c>
      <c r="E162" s="1" t="s">
        <v>22</v>
      </c>
      <c r="F162" s="1">
        <v>58</v>
      </c>
      <c r="G162" s="2">
        <v>34567</v>
      </c>
      <c r="H162" s="3">
        <v>93102</v>
      </c>
      <c r="I162" s="4">
        <v>0</v>
      </c>
      <c r="J162" s="1" t="s">
        <v>17</v>
      </c>
      <c r="K162" s="1" t="s">
        <v>18</v>
      </c>
      <c r="L162" s="2">
        <v>41621</v>
      </c>
    </row>
    <row r="163" spans="1:12" x14ac:dyDescent="0.3">
      <c r="A163" s="1" t="s">
        <v>54</v>
      </c>
      <c r="B163" s="1" t="s">
        <v>44</v>
      </c>
      <c r="C163" s="1" t="s">
        <v>28</v>
      </c>
      <c r="D163" s="1" t="s">
        <v>21</v>
      </c>
      <c r="E163" s="1" t="s">
        <v>22</v>
      </c>
      <c r="F163" s="1">
        <v>34</v>
      </c>
      <c r="G163" s="2">
        <v>43055</v>
      </c>
      <c r="H163" s="3">
        <v>110054</v>
      </c>
      <c r="I163" s="4">
        <v>0.15</v>
      </c>
      <c r="J163" s="1" t="s">
        <v>17</v>
      </c>
      <c r="K163" s="1" t="s">
        <v>39</v>
      </c>
      <c r="L163" s="2" t="s">
        <v>25</v>
      </c>
    </row>
    <row r="164" spans="1:12" x14ac:dyDescent="0.3">
      <c r="A164" s="1" t="s">
        <v>53</v>
      </c>
      <c r="B164" s="1" t="s">
        <v>44</v>
      </c>
      <c r="C164" s="1" t="s">
        <v>14</v>
      </c>
      <c r="D164" s="1" t="s">
        <v>15</v>
      </c>
      <c r="E164" s="1" t="s">
        <v>16</v>
      </c>
      <c r="F164" s="1">
        <v>27</v>
      </c>
      <c r="G164" s="2">
        <v>44224</v>
      </c>
      <c r="H164" s="3">
        <v>95786</v>
      </c>
      <c r="I164" s="4">
        <v>0</v>
      </c>
      <c r="J164" s="1" t="s">
        <v>17</v>
      </c>
      <c r="K164" s="1" t="s">
        <v>30</v>
      </c>
      <c r="L164" s="2" t="s">
        <v>25</v>
      </c>
    </row>
    <row r="165" spans="1:12" x14ac:dyDescent="0.3">
      <c r="A165" s="1" t="s">
        <v>32</v>
      </c>
      <c r="B165" s="1" t="s">
        <v>35</v>
      </c>
      <c r="C165" s="1" t="s">
        <v>28</v>
      </c>
      <c r="D165" s="1" t="s">
        <v>21</v>
      </c>
      <c r="E165" s="1" t="s">
        <v>48</v>
      </c>
      <c r="F165" s="1">
        <v>61</v>
      </c>
      <c r="G165" s="2">
        <v>42858</v>
      </c>
      <c r="H165" s="3">
        <v>90855</v>
      </c>
      <c r="I165" s="4">
        <v>0</v>
      </c>
      <c r="J165" s="1" t="s">
        <v>50</v>
      </c>
      <c r="K165" s="1" t="s">
        <v>67</v>
      </c>
      <c r="L165" s="2" t="s">
        <v>25</v>
      </c>
    </row>
    <row r="166" spans="1:12" x14ac:dyDescent="0.3">
      <c r="A166" s="1" t="s">
        <v>58</v>
      </c>
      <c r="B166" s="1" t="s">
        <v>13</v>
      </c>
      <c r="C166" s="1" t="s">
        <v>20</v>
      </c>
      <c r="D166" s="1" t="s">
        <v>21</v>
      </c>
      <c r="E166" s="1" t="s">
        <v>48</v>
      </c>
      <c r="F166" s="1">
        <v>47</v>
      </c>
      <c r="G166" s="2">
        <v>36233</v>
      </c>
      <c r="H166" s="3">
        <v>92897</v>
      </c>
      <c r="I166" s="4">
        <v>0</v>
      </c>
      <c r="J166" s="1" t="s">
        <v>50</v>
      </c>
      <c r="K166" s="1" t="s">
        <v>67</v>
      </c>
      <c r="L166" s="2" t="s">
        <v>25</v>
      </c>
    </row>
    <row r="167" spans="1:12" x14ac:dyDescent="0.3">
      <c r="A167" s="1" t="s">
        <v>46</v>
      </c>
      <c r="B167" s="1" t="s">
        <v>47</v>
      </c>
      <c r="C167" s="1" t="s">
        <v>28</v>
      </c>
      <c r="D167" s="1" t="s">
        <v>21</v>
      </c>
      <c r="E167" s="1" t="s">
        <v>22</v>
      </c>
      <c r="F167" s="1">
        <v>40</v>
      </c>
      <c r="G167" s="2">
        <v>39872</v>
      </c>
      <c r="H167" s="3">
        <v>242919</v>
      </c>
      <c r="I167" s="4">
        <v>0.31</v>
      </c>
      <c r="J167" s="1" t="s">
        <v>23</v>
      </c>
      <c r="K167" s="1" t="s">
        <v>24</v>
      </c>
      <c r="L167" s="2" t="s">
        <v>25</v>
      </c>
    </row>
    <row r="168" spans="1:12" x14ac:dyDescent="0.3">
      <c r="A168" s="1" t="s">
        <v>26</v>
      </c>
      <c r="B168" s="1" t="s">
        <v>44</v>
      </c>
      <c r="C168" s="1" t="s">
        <v>28</v>
      </c>
      <c r="D168" s="1" t="s">
        <v>21</v>
      </c>
      <c r="E168" s="1" t="s">
        <v>29</v>
      </c>
      <c r="F168" s="1">
        <v>30</v>
      </c>
      <c r="G168" s="2">
        <v>43240</v>
      </c>
      <c r="H168" s="3">
        <v>184368</v>
      </c>
      <c r="I168" s="4">
        <v>0.28999999999999998</v>
      </c>
      <c r="J168" s="1" t="s">
        <v>17</v>
      </c>
      <c r="K168" s="1" t="s">
        <v>41</v>
      </c>
      <c r="L168" s="2" t="s">
        <v>25</v>
      </c>
    </row>
    <row r="169" spans="1:12" x14ac:dyDescent="0.3">
      <c r="A169" s="1" t="s">
        <v>12</v>
      </c>
      <c r="B169" s="1" t="s">
        <v>27</v>
      </c>
      <c r="C169" s="1" t="s">
        <v>36</v>
      </c>
      <c r="D169" s="1" t="s">
        <v>21</v>
      </c>
      <c r="E169" s="1" t="s">
        <v>48</v>
      </c>
      <c r="F169" s="1">
        <v>45</v>
      </c>
      <c r="G169" s="2">
        <v>44554</v>
      </c>
      <c r="H169" s="3">
        <v>144754</v>
      </c>
      <c r="I169" s="4">
        <v>0.15</v>
      </c>
      <c r="J169" s="1" t="s">
        <v>17</v>
      </c>
      <c r="K169" s="1" t="s">
        <v>33</v>
      </c>
      <c r="L169" s="2" t="s">
        <v>25</v>
      </c>
    </row>
    <row r="170" spans="1:12" x14ac:dyDescent="0.3">
      <c r="A170" s="1" t="s">
        <v>72</v>
      </c>
      <c r="B170" s="1" t="s">
        <v>35</v>
      </c>
      <c r="C170" s="1" t="s">
        <v>14</v>
      </c>
      <c r="D170" s="1" t="s">
        <v>15</v>
      </c>
      <c r="E170" s="1" t="s">
        <v>29</v>
      </c>
      <c r="F170" s="1">
        <v>30</v>
      </c>
      <c r="G170" s="2">
        <v>42722</v>
      </c>
      <c r="H170" s="3">
        <v>89458</v>
      </c>
      <c r="I170" s="4">
        <v>0</v>
      </c>
      <c r="J170" s="1" t="s">
        <v>17</v>
      </c>
      <c r="K170" s="1" t="s">
        <v>41</v>
      </c>
      <c r="L170" s="2" t="s">
        <v>25</v>
      </c>
    </row>
    <row r="171" spans="1:12" x14ac:dyDescent="0.3">
      <c r="A171" s="1" t="s">
        <v>46</v>
      </c>
      <c r="B171" s="1" t="s">
        <v>40</v>
      </c>
      <c r="C171" s="1" t="s">
        <v>36</v>
      </c>
      <c r="D171" s="1" t="s">
        <v>15</v>
      </c>
      <c r="E171" s="1" t="s">
        <v>22</v>
      </c>
      <c r="F171" s="1">
        <v>56</v>
      </c>
      <c r="G171" s="2">
        <v>41714</v>
      </c>
      <c r="H171" s="3">
        <v>190815</v>
      </c>
      <c r="I171" s="4">
        <v>0.4</v>
      </c>
      <c r="J171" s="1" t="s">
        <v>17</v>
      </c>
      <c r="K171" s="1" t="s">
        <v>41</v>
      </c>
      <c r="L171" s="2" t="s">
        <v>25</v>
      </c>
    </row>
    <row r="172" spans="1:12" x14ac:dyDescent="0.3">
      <c r="A172" s="1" t="s">
        <v>12</v>
      </c>
      <c r="B172" s="1" t="s">
        <v>35</v>
      </c>
      <c r="C172" s="1" t="s">
        <v>14</v>
      </c>
      <c r="D172" s="1" t="s">
        <v>15</v>
      </c>
      <c r="E172" s="1" t="s">
        <v>29</v>
      </c>
      <c r="F172" s="1">
        <v>62</v>
      </c>
      <c r="G172" s="2">
        <v>36374</v>
      </c>
      <c r="H172" s="3">
        <v>137995</v>
      </c>
      <c r="I172" s="4">
        <v>0.14000000000000001</v>
      </c>
      <c r="J172" s="1" t="s">
        <v>17</v>
      </c>
      <c r="K172" s="1" t="s">
        <v>41</v>
      </c>
      <c r="L172" s="2" t="s">
        <v>25</v>
      </c>
    </row>
    <row r="173" spans="1:12" x14ac:dyDescent="0.3">
      <c r="A173" s="1" t="s">
        <v>60</v>
      </c>
      <c r="B173" s="1" t="s">
        <v>42</v>
      </c>
      <c r="C173" s="1" t="s">
        <v>20</v>
      </c>
      <c r="D173" s="1" t="s">
        <v>15</v>
      </c>
      <c r="E173" s="1" t="s">
        <v>48</v>
      </c>
      <c r="F173" s="1">
        <v>45</v>
      </c>
      <c r="G173" s="2">
        <v>39437</v>
      </c>
      <c r="H173" s="3">
        <v>93840</v>
      </c>
      <c r="I173" s="4">
        <v>0</v>
      </c>
      <c r="J173" s="1" t="s">
        <v>50</v>
      </c>
      <c r="K173" s="1" t="s">
        <v>51</v>
      </c>
      <c r="L173" s="2" t="s">
        <v>25</v>
      </c>
    </row>
    <row r="174" spans="1:12" x14ac:dyDescent="0.3">
      <c r="A174" s="1" t="s">
        <v>19</v>
      </c>
      <c r="B174" s="1" t="s">
        <v>13</v>
      </c>
      <c r="C174" s="1" t="s">
        <v>14</v>
      </c>
      <c r="D174" s="1" t="s">
        <v>21</v>
      </c>
      <c r="E174" s="1" t="s">
        <v>22</v>
      </c>
      <c r="F174" s="1">
        <v>46</v>
      </c>
      <c r="G174" s="2">
        <v>44495</v>
      </c>
      <c r="H174" s="3">
        <v>94790</v>
      </c>
      <c r="I174" s="4">
        <v>0</v>
      </c>
      <c r="J174" s="1" t="s">
        <v>23</v>
      </c>
      <c r="K174" s="1" t="s">
        <v>24</v>
      </c>
      <c r="L174" s="2" t="s">
        <v>25</v>
      </c>
    </row>
    <row r="175" spans="1:12" x14ac:dyDescent="0.3">
      <c r="A175" s="1" t="s">
        <v>46</v>
      </c>
      <c r="B175" s="1" t="s">
        <v>42</v>
      </c>
      <c r="C175" s="1" t="s">
        <v>14</v>
      </c>
      <c r="D175" s="1" t="s">
        <v>21</v>
      </c>
      <c r="E175" s="1" t="s">
        <v>22</v>
      </c>
      <c r="F175" s="1">
        <v>48</v>
      </c>
      <c r="G175" s="2">
        <v>41706</v>
      </c>
      <c r="H175" s="3">
        <v>197367</v>
      </c>
      <c r="I175" s="4">
        <v>0.39</v>
      </c>
      <c r="J175" s="1" t="s">
        <v>17</v>
      </c>
      <c r="K175" s="1" t="s">
        <v>41</v>
      </c>
      <c r="L175" s="2" t="s">
        <v>25</v>
      </c>
    </row>
    <row r="176" spans="1:12" x14ac:dyDescent="0.3">
      <c r="A176" s="1" t="s">
        <v>26</v>
      </c>
      <c r="B176" s="1" t="s">
        <v>40</v>
      </c>
      <c r="C176" s="1" t="s">
        <v>20</v>
      </c>
      <c r="D176" s="1" t="s">
        <v>15</v>
      </c>
      <c r="E176" s="1" t="s">
        <v>48</v>
      </c>
      <c r="F176" s="1">
        <v>27</v>
      </c>
      <c r="G176" s="2">
        <v>43276</v>
      </c>
      <c r="H176" s="3">
        <v>174097</v>
      </c>
      <c r="I176" s="4">
        <v>0.21</v>
      </c>
      <c r="J176" s="1" t="s">
        <v>17</v>
      </c>
      <c r="K176" s="1" t="s">
        <v>33</v>
      </c>
      <c r="L176" s="2" t="s">
        <v>25</v>
      </c>
    </row>
    <row r="177" spans="1:12" x14ac:dyDescent="0.3">
      <c r="A177" s="1" t="s">
        <v>37</v>
      </c>
      <c r="B177" s="1" t="s">
        <v>13</v>
      </c>
      <c r="C177" s="1" t="s">
        <v>28</v>
      </c>
      <c r="D177" s="1" t="s">
        <v>21</v>
      </c>
      <c r="E177" s="1" t="s">
        <v>48</v>
      </c>
      <c r="F177" s="1">
        <v>53</v>
      </c>
      <c r="G177" s="2">
        <v>39021</v>
      </c>
      <c r="H177" s="3">
        <v>120128</v>
      </c>
      <c r="I177" s="4">
        <v>0.1</v>
      </c>
      <c r="J177" s="1" t="s">
        <v>17</v>
      </c>
      <c r="K177" s="1" t="s">
        <v>41</v>
      </c>
      <c r="L177" s="2" t="s">
        <v>25</v>
      </c>
    </row>
    <row r="178" spans="1:12" x14ac:dyDescent="0.3">
      <c r="A178" s="1" t="s">
        <v>37</v>
      </c>
      <c r="B178" s="1" t="s">
        <v>47</v>
      </c>
      <c r="C178" s="1" t="s">
        <v>20</v>
      </c>
      <c r="D178" s="1" t="s">
        <v>15</v>
      </c>
      <c r="E178" s="1" t="s">
        <v>29</v>
      </c>
      <c r="F178" s="1">
        <v>59</v>
      </c>
      <c r="G178" s="2">
        <v>39197</v>
      </c>
      <c r="H178" s="3">
        <v>129708</v>
      </c>
      <c r="I178" s="4">
        <v>0.05</v>
      </c>
      <c r="J178" s="1" t="s">
        <v>17</v>
      </c>
      <c r="K178" s="1" t="s">
        <v>39</v>
      </c>
      <c r="L178" s="2" t="s">
        <v>25</v>
      </c>
    </row>
    <row r="179" spans="1:12" x14ac:dyDescent="0.3">
      <c r="A179" s="1" t="s">
        <v>37</v>
      </c>
      <c r="B179" s="1" t="s">
        <v>47</v>
      </c>
      <c r="C179" s="1" t="s">
        <v>14</v>
      </c>
      <c r="D179" s="1" t="s">
        <v>21</v>
      </c>
      <c r="E179" s="1" t="s">
        <v>22</v>
      </c>
      <c r="F179" s="1">
        <v>55</v>
      </c>
      <c r="G179" s="2">
        <v>34595</v>
      </c>
      <c r="H179" s="3">
        <v>102270</v>
      </c>
      <c r="I179" s="4">
        <v>0.1</v>
      </c>
      <c r="J179" s="1" t="s">
        <v>17</v>
      </c>
      <c r="K179" s="1" t="s">
        <v>30</v>
      </c>
      <c r="L179" s="2" t="s">
        <v>25</v>
      </c>
    </row>
    <row r="180" spans="1:12" x14ac:dyDescent="0.3">
      <c r="A180" s="1" t="s">
        <v>46</v>
      </c>
      <c r="B180" s="1" t="s">
        <v>27</v>
      </c>
      <c r="C180" s="1" t="s">
        <v>28</v>
      </c>
      <c r="D180" s="1" t="s">
        <v>15</v>
      </c>
      <c r="E180" s="1" t="s">
        <v>22</v>
      </c>
      <c r="F180" s="1">
        <v>43</v>
      </c>
      <c r="G180" s="2">
        <v>38564</v>
      </c>
      <c r="H180" s="3">
        <v>249686</v>
      </c>
      <c r="I180" s="4">
        <v>0.31</v>
      </c>
      <c r="J180" s="1" t="s">
        <v>23</v>
      </c>
      <c r="K180" s="1" t="s">
        <v>24</v>
      </c>
      <c r="L180" s="2" t="s">
        <v>25</v>
      </c>
    </row>
    <row r="181" spans="1:12" x14ac:dyDescent="0.3">
      <c r="A181" s="1" t="s">
        <v>38</v>
      </c>
      <c r="B181" s="1" t="s">
        <v>27</v>
      </c>
      <c r="C181" s="1" t="s">
        <v>20</v>
      </c>
      <c r="D181" s="1" t="s">
        <v>15</v>
      </c>
      <c r="E181" s="1" t="s">
        <v>22</v>
      </c>
      <c r="F181" s="1">
        <v>55</v>
      </c>
      <c r="G181" s="2">
        <v>37343</v>
      </c>
      <c r="H181" s="3">
        <v>50475</v>
      </c>
      <c r="I181" s="4">
        <v>0</v>
      </c>
      <c r="J181" s="1" t="s">
        <v>17</v>
      </c>
      <c r="K181" s="1" t="s">
        <v>49</v>
      </c>
      <c r="L181" s="2" t="s">
        <v>25</v>
      </c>
    </row>
    <row r="182" spans="1:12" x14ac:dyDescent="0.3">
      <c r="A182" s="1" t="s">
        <v>37</v>
      </c>
      <c r="B182" s="1" t="s">
        <v>47</v>
      </c>
      <c r="C182" s="1" t="s">
        <v>14</v>
      </c>
      <c r="D182" s="1" t="s">
        <v>21</v>
      </c>
      <c r="E182" s="1" t="s">
        <v>29</v>
      </c>
      <c r="F182" s="1">
        <v>51</v>
      </c>
      <c r="G182" s="2">
        <v>44014</v>
      </c>
      <c r="H182" s="3">
        <v>100099</v>
      </c>
      <c r="I182" s="4">
        <v>0.08</v>
      </c>
      <c r="J182" s="1" t="s">
        <v>17</v>
      </c>
      <c r="K182" s="1" t="s">
        <v>39</v>
      </c>
      <c r="L182" s="2" t="s">
        <v>25</v>
      </c>
    </row>
    <row r="183" spans="1:12" x14ac:dyDescent="0.3">
      <c r="A183" s="1" t="s">
        <v>56</v>
      </c>
      <c r="B183" s="1" t="s">
        <v>13</v>
      </c>
      <c r="C183" s="1" t="s">
        <v>20</v>
      </c>
      <c r="D183" s="1" t="s">
        <v>15</v>
      </c>
      <c r="E183" s="1" t="s">
        <v>29</v>
      </c>
      <c r="F183" s="1">
        <v>54</v>
      </c>
      <c r="G183" s="2">
        <v>42731</v>
      </c>
      <c r="H183" s="3">
        <v>41673</v>
      </c>
      <c r="I183" s="4">
        <v>0</v>
      </c>
      <c r="J183" s="1" t="s">
        <v>17</v>
      </c>
      <c r="K183" s="1" t="s">
        <v>39</v>
      </c>
      <c r="L183" s="2" t="s">
        <v>25</v>
      </c>
    </row>
    <row r="184" spans="1:12" x14ac:dyDescent="0.3">
      <c r="A184" s="1" t="s">
        <v>32</v>
      </c>
      <c r="B184" s="1" t="s">
        <v>47</v>
      </c>
      <c r="C184" s="1" t="s">
        <v>28</v>
      </c>
      <c r="D184" s="1" t="s">
        <v>15</v>
      </c>
      <c r="E184" s="1" t="s">
        <v>22</v>
      </c>
      <c r="F184" s="1">
        <v>47</v>
      </c>
      <c r="G184" s="2">
        <v>42928</v>
      </c>
      <c r="H184" s="3">
        <v>70996</v>
      </c>
      <c r="I184" s="4">
        <v>0</v>
      </c>
      <c r="J184" s="1" t="s">
        <v>23</v>
      </c>
      <c r="K184" s="1" t="s">
        <v>59</v>
      </c>
      <c r="L184" s="2" t="s">
        <v>25</v>
      </c>
    </row>
    <row r="185" spans="1:12" x14ac:dyDescent="0.3">
      <c r="A185" s="1" t="s">
        <v>38</v>
      </c>
      <c r="B185" s="1" t="s">
        <v>47</v>
      </c>
      <c r="C185" s="1" t="s">
        <v>36</v>
      </c>
      <c r="D185" s="1" t="s">
        <v>21</v>
      </c>
      <c r="E185" s="1" t="s">
        <v>29</v>
      </c>
      <c r="F185" s="1">
        <v>55</v>
      </c>
      <c r="G185" s="2">
        <v>38328</v>
      </c>
      <c r="H185" s="3">
        <v>40752</v>
      </c>
      <c r="I185" s="4">
        <v>0</v>
      </c>
      <c r="J185" s="1" t="s">
        <v>17</v>
      </c>
      <c r="K185" s="1" t="s">
        <v>33</v>
      </c>
      <c r="L185" s="2" t="s">
        <v>25</v>
      </c>
    </row>
    <row r="186" spans="1:12" x14ac:dyDescent="0.3">
      <c r="A186" s="1" t="s">
        <v>70</v>
      </c>
      <c r="B186" s="1" t="s">
        <v>13</v>
      </c>
      <c r="C186" s="1" t="s">
        <v>20</v>
      </c>
      <c r="D186" s="1" t="s">
        <v>15</v>
      </c>
      <c r="E186" s="1" t="s">
        <v>22</v>
      </c>
      <c r="F186" s="1">
        <v>50</v>
      </c>
      <c r="G186" s="2">
        <v>36914</v>
      </c>
      <c r="H186" s="3">
        <v>97537</v>
      </c>
      <c r="I186" s="4">
        <v>0</v>
      </c>
      <c r="J186" s="1" t="s">
        <v>23</v>
      </c>
      <c r="K186" s="1" t="s">
        <v>59</v>
      </c>
      <c r="L186" s="2" t="s">
        <v>25</v>
      </c>
    </row>
    <row r="187" spans="1:12" x14ac:dyDescent="0.3">
      <c r="A187" s="1" t="s">
        <v>76</v>
      </c>
      <c r="B187" s="1" t="s">
        <v>13</v>
      </c>
      <c r="C187" s="1" t="s">
        <v>14</v>
      </c>
      <c r="D187" s="1" t="s">
        <v>21</v>
      </c>
      <c r="E187" s="1" t="s">
        <v>22</v>
      </c>
      <c r="F187" s="1">
        <v>31</v>
      </c>
      <c r="G187" s="2">
        <v>44086</v>
      </c>
      <c r="H187" s="3">
        <v>96567</v>
      </c>
      <c r="I187" s="4">
        <v>0</v>
      </c>
      <c r="J187" s="1" t="s">
        <v>23</v>
      </c>
      <c r="K187" s="1" t="s">
        <v>45</v>
      </c>
      <c r="L187" s="2" t="s">
        <v>25</v>
      </c>
    </row>
    <row r="188" spans="1:12" x14ac:dyDescent="0.3">
      <c r="A188" s="1" t="s">
        <v>74</v>
      </c>
      <c r="B188" s="1" t="s">
        <v>13</v>
      </c>
      <c r="C188" s="1" t="s">
        <v>28</v>
      </c>
      <c r="D188" s="1" t="s">
        <v>21</v>
      </c>
      <c r="E188" s="1" t="s">
        <v>22</v>
      </c>
      <c r="F188" s="1">
        <v>47</v>
      </c>
      <c r="G188" s="2">
        <v>36229</v>
      </c>
      <c r="H188" s="3">
        <v>49404</v>
      </c>
      <c r="I188" s="4">
        <v>0</v>
      </c>
      <c r="J188" s="1" t="s">
        <v>23</v>
      </c>
      <c r="K188" s="1" t="s">
        <v>55</v>
      </c>
      <c r="L188" s="2" t="s">
        <v>25</v>
      </c>
    </row>
    <row r="189" spans="1:12" x14ac:dyDescent="0.3">
      <c r="A189" s="1" t="s">
        <v>76</v>
      </c>
      <c r="B189" s="1" t="s">
        <v>13</v>
      </c>
      <c r="C189" s="1" t="s">
        <v>14</v>
      </c>
      <c r="D189" s="1" t="s">
        <v>21</v>
      </c>
      <c r="E189" s="1" t="s">
        <v>48</v>
      </c>
      <c r="F189" s="1">
        <v>29</v>
      </c>
      <c r="G189" s="2">
        <v>43753</v>
      </c>
      <c r="H189" s="3">
        <v>66819</v>
      </c>
      <c r="I189" s="4">
        <v>0</v>
      </c>
      <c r="J189" s="1" t="s">
        <v>50</v>
      </c>
      <c r="K189" s="1" t="s">
        <v>52</v>
      </c>
      <c r="L189" s="2" t="s">
        <v>25</v>
      </c>
    </row>
    <row r="190" spans="1:12" x14ac:dyDescent="0.3">
      <c r="A190" s="1" t="s">
        <v>38</v>
      </c>
      <c r="B190" s="1" t="s">
        <v>47</v>
      </c>
      <c r="C190" s="1" t="s">
        <v>28</v>
      </c>
      <c r="D190" s="1" t="s">
        <v>21</v>
      </c>
      <c r="E190" s="1" t="s">
        <v>48</v>
      </c>
      <c r="F190" s="1">
        <v>38</v>
      </c>
      <c r="G190" s="2">
        <v>42492</v>
      </c>
      <c r="H190" s="3">
        <v>50784</v>
      </c>
      <c r="I190" s="4">
        <v>0</v>
      </c>
      <c r="J190" s="1" t="s">
        <v>50</v>
      </c>
      <c r="K190" s="1" t="s">
        <v>52</v>
      </c>
      <c r="L190" s="2" t="s">
        <v>25</v>
      </c>
    </row>
    <row r="191" spans="1:12" x14ac:dyDescent="0.3">
      <c r="A191" s="1" t="s">
        <v>12</v>
      </c>
      <c r="B191" s="1" t="s">
        <v>42</v>
      </c>
      <c r="C191" s="1" t="s">
        <v>14</v>
      </c>
      <c r="D191" s="1" t="s">
        <v>21</v>
      </c>
      <c r="E191" s="1" t="s">
        <v>48</v>
      </c>
      <c r="F191" s="1">
        <v>29</v>
      </c>
      <c r="G191" s="2">
        <v>43594</v>
      </c>
      <c r="H191" s="3">
        <v>125828</v>
      </c>
      <c r="I191" s="4">
        <v>0.15</v>
      </c>
      <c r="J191" s="1" t="s">
        <v>50</v>
      </c>
      <c r="K191" s="1" t="s">
        <v>67</v>
      </c>
      <c r="L191" s="2" t="s">
        <v>25</v>
      </c>
    </row>
    <row r="192" spans="1:12" x14ac:dyDescent="0.3">
      <c r="A192" s="1" t="s">
        <v>60</v>
      </c>
      <c r="B192" s="1" t="s">
        <v>42</v>
      </c>
      <c r="C192" s="1" t="s">
        <v>20</v>
      </c>
      <c r="D192" s="1" t="s">
        <v>21</v>
      </c>
      <c r="E192" s="1" t="s">
        <v>29</v>
      </c>
      <c r="F192" s="1">
        <v>33</v>
      </c>
      <c r="G192" s="2">
        <v>42951</v>
      </c>
      <c r="H192" s="3">
        <v>92610</v>
      </c>
      <c r="I192" s="4">
        <v>0</v>
      </c>
      <c r="J192" s="1" t="s">
        <v>17</v>
      </c>
      <c r="K192" s="1" t="s">
        <v>49</v>
      </c>
      <c r="L192" s="2" t="s">
        <v>25</v>
      </c>
    </row>
    <row r="193" spans="1:12" x14ac:dyDescent="0.3">
      <c r="A193" s="1" t="s">
        <v>12</v>
      </c>
      <c r="B193" s="1" t="s">
        <v>35</v>
      </c>
      <c r="C193" s="1" t="s">
        <v>28</v>
      </c>
      <c r="D193" s="1" t="s">
        <v>21</v>
      </c>
      <c r="E193" s="1" t="s">
        <v>29</v>
      </c>
      <c r="F193" s="1">
        <v>50</v>
      </c>
      <c r="G193" s="2">
        <v>37705</v>
      </c>
      <c r="H193" s="3">
        <v>123405</v>
      </c>
      <c r="I193" s="4">
        <v>0.13</v>
      </c>
      <c r="J193" s="1" t="s">
        <v>17</v>
      </c>
      <c r="K193" s="1" t="s">
        <v>49</v>
      </c>
      <c r="L193" s="2" t="s">
        <v>25</v>
      </c>
    </row>
    <row r="194" spans="1:12" x14ac:dyDescent="0.3">
      <c r="A194" s="1" t="s">
        <v>34</v>
      </c>
      <c r="B194" s="1" t="s">
        <v>35</v>
      </c>
      <c r="C194" s="1" t="s">
        <v>20</v>
      </c>
      <c r="D194" s="1" t="s">
        <v>15</v>
      </c>
      <c r="E194" s="1" t="s">
        <v>22</v>
      </c>
      <c r="F194" s="1">
        <v>46</v>
      </c>
      <c r="G194" s="2">
        <v>38066</v>
      </c>
      <c r="H194" s="3">
        <v>73004</v>
      </c>
      <c r="I194" s="4">
        <v>0</v>
      </c>
      <c r="J194" s="1" t="s">
        <v>23</v>
      </c>
      <c r="K194" s="1" t="s">
        <v>55</v>
      </c>
      <c r="L194" s="2" t="s">
        <v>25</v>
      </c>
    </row>
    <row r="195" spans="1:12" x14ac:dyDescent="0.3">
      <c r="A195" s="1" t="s">
        <v>54</v>
      </c>
      <c r="B195" s="1" t="s">
        <v>44</v>
      </c>
      <c r="C195" s="1" t="s">
        <v>36</v>
      </c>
      <c r="D195" s="1" t="s">
        <v>21</v>
      </c>
      <c r="E195" s="1" t="s">
        <v>22</v>
      </c>
      <c r="F195" s="1">
        <v>57</v>
      </c>
      <c r="G195" s="2">
        <v>36275</v>
      </c>
      <c r="H195" s="3">
        <v>95061</v>
      </c>
      <c r="I195" s="4">
        <v>0.1</v>
      </c>
      <c r="J195" s="1" t="s">
        <v>23</v>
      </c>
      <c r="K195" s="1" t="s">
        <v>45</v>
      </c>
      <c r="L195" s="2" t="s">
        <v>25</v>
      </c>
    </row>
    <row r="196" spans="1:12" x14ac:dyDescent="0.3">
      <c r="A196" s="1" t="s">
        <v>26</v>
      </c>
      <c r="B196" s="1" t="s">
        <v>35</v>
      </c>
      <c r="C196" s="1" t="s">
        <v>36</v>
      </c>
      <c r="D196" s="1" t="s">
        <v>15</v>
      </c>
      <c r="E196" s="1" t="s">
        <v>48</v>
      </c>
      <c r="F196" s="1">
        <v>49</v>
      </c>
      <c r="G196" s="2">
        <v>35887</v>
      </c>
      <c r="H196" s="3">
        <v>160832</v>
      </c>
      <c r="I196" s="4">
        <v>0.3</v>
      </c>
      <c r="J196" s="1" t="s">
        <v>17</v>
      </c>
      <c r="K196" s="1" t="s">
        <v>33</v>
      </c>
      <c r="L196" s="2" t="s">
        <v>25</v>
      </c>
    </row>
    <row r="197" spans="1:12" x14ac:dyDescent="0.3">
      <c r="A197" s="1" t="s">
        <v>77</v>
      </c>
      <c r="B197" s="1" t="s">
        <v>13</v>
      </c>
      <c r="C197" s="1" t="s">
        <v>20</v>
      </c>
      <c r="D197" s="1" t="s">
        <v>21</v>
      </c>
      <c r="E197" s="1" t="s">
        <v>16</v>
      </c>
      <c r="F197" s="1">
        <v>54</v>
      </c>
      <c r="G197" s="2">
        <v>40540</v>
      </c>
      <c r="H197" s="3">
        <v>64417</v>
      </c>
      <c r="I197" s="4">
        <v>0</v>
      </c>
      <c r="J197" s="1" t="s">
        <v>17</v>
      </c>
      <c r="K197" s="1" t="s">
        <v>49</v>
      </c>
      <c r="L197" s="2" t="s">
        <v>25</v>
      </c>
    </row>
    <row r="198" spans="1:12" x14ac:dyDescent="0.3">
      <c r="A198" s="1" t="s">
        <v>37</v>
      </c>
      <c r="B198" s="1" t="s">
        <v>35</v>
      </c>
      <c r="C198" s="1" t="s">
        <v>36</v>
      </c>
      <c r="D198" s="1" t="s">
        <v>21</v>
      </c>
      <c r="E198" s="1" t="s">
        <v>22</v>
      </c>
      <c r="F198" s="1">
        <v>28</v>
      </c>
      <c r="G198" s="2">
        <v>44274</v>
      </c>
      <c r="H198" s="3">
        <v>127543</v>
      </c>
      <c r="I198" s="4">
        <v>0.06</v>
      </c>
      <c r="J198" s="1" t="s">
        <v>23</v>
      </c>
      <c r="K198" s="1" t="s">
        <v>45</v>
      </c>
      <c r="L198" s="2" t="s">
        <v>25</v>
      </c>
    </row>
    <row r="199" spans="1:12" x14ac:dyDescent="0.3">
      <c r="A199" s="1" t="s">
        <v>38</v>
      </c>
      <c r="B199" s="1" t="s">
        <v>47</v>
      </c>
      <c r="C199" s="1" t="s">
        <v>20</v>
      </c>
      <c r="D199" s="1" t="s">
        <v>21</v>
      </c>
      <c r="E199" s="1" t="s">
        <v>48</v>
      </c>
      <c r="F199" s="1">
        <v>30</v>
      </c>
      <c r="G199" s="2">
        <v>43272</v>
      </c>
      <c r="H199" s="3">
        <v>56154</v>
      </c>
      <c r="I199" s="4">
        <v>0</v>
      </c>
      <c r="J199" s="1" t="s">
        <v>50</v>
      </c>
      <c r="K199" s="1" t="s">
        <v>67</v>
      </c>
      <c r="L199" s="2" t="s">
        <v>25</v>
      </c>
    </row>
    <row r="200" spans="1:12" x14ac:dyDescent="0.3">
      <c r="A200" s="1" t="s">
        <v>46</v>
      </c>
      <c r="B200" s="1" t="s">
        <v>35</v>
      </c>
      <c r="C200" s="1" t="s">
        <v>20</v>
      </c>
      <c r="D200" s="1" t="s">
        <v>15</v>
      </c>
      <c r="E200" s="1" t="s">
        <v>22</v>
      </c>
      <c r="F200" s="1">
        <v>36</v>
      </c>
      <c r="G200" s="2">
        <v>41692</v>
      </c>
      <c r="H200" s="3">
        <v>218530</v>
      </c>
      <c r="I200" s="4">
        <v>0.3</v>
      </c>
      <c r="J200" s="1" t="s">
        <v>23</v>
      </c>
      <c r="K200" s="1" t="s">
        <v>45</v>
      </c>
      <c r="L200" s="2" t="s">
        <v>25</v>
      </c>
    </row>
    <row r="201" spans="1:12" x14ac:dyDescent="0.3">
      <c r="A201" s="1" t="s">
        <v>77</v>
      </c>
      <c r="B201" s="1" t="s">
        <v>13</v>
      </c>
      <c r="C201" s="1" t="s">
        <v>20</v>
      </c>
      <c r="D201" s="1" t="s">
        <v>15</v>
      </c>
      <c r="E201" s="1" t="s">
        <v>48</v>
      </c>
      <c r="F201" s="1">
        <v>36</v>
      </c>
      <c r="G201" s="2">
        <v>43818</v>
      </c>
      <c r="H201" s="3">
        <v>91954</v>
      </c>
      <c r="I201" s="4">
        <v>0</v>
      </c>
      <c r="J201" s="1" t="s">
        <v>17</v>
      </c>
      <c r="K201" s="1" t="s">
        <v>49</v>
      </c>
      <c r="L201" s="2" t="s">
        <v>25</v>
      </c>
    </row>
    <row r="202" spans="1:12" x14ac:dyDescent="0.3">
      <c r="A202" s="1" t="s">
        <v>46</v>
      </c>
      <c r="B202" s="1" t="s">
        <v>47</v>
      </c>
      <c r="C202" s="1" t="s">
        <v>36</v>
      </c>
      <c r="D202" s="1" t="s">
        <v>15</v>
      </c>
      <c r="E202" s="1" t="s">
        <v>16</v>
      </c>
      <c r="F202" s="1">
        <v>30</v>
      </c>
      <c r="G202" s="2">
        <v>42634</v>
      </c>
      <c r="H202" s="3">
        <v>221217</v>
      </c>
      <c r="I202" s="4">
        <v>0.32</v>
      </c>
      <c r="J202" s="1" t="s">
        <v>17</v>
      </c>
      <c r="K202" s="1" t="s">
        <v>49</v>
      </c>
      <c r="L202" s="2">
        <v>43003</v>
      </c>
    </row>
    <row r="203" spans="1:12" x14ac:dyDescent="0.3">
      <c r="A203" s="1" t="s">
        <v>73</v>
      </c>
      <c r="B203" s="1" t="s">
        <v>13</v>
      </c>
      <c r="C203" s="1" t="s">
        <v>20</v>
      </c>
      <c r="D203" s="1" t="s">
        <v>21</v>
      </c>
      <c r="E203" s="1" t="s">
        <v>48</v>
      </c>
      <c r="F203" s="1">
        <v>29</v>
      </c>
      <c r="G203" s="2">
        <v>42866</v>
      </c>
      <c r="H203" s="3">
        <v>87536</v>
      </c>
      <c r="I203" s="4">
        <v>0</v>
      </c>
      <c r="J203" s="1" t="s">
        <v>17</v>
      </c>
      <c r="K203" s="1" t="s">
        <v>18</v>
      </c>
      <c r="L203" s="2" t="s">
        <v>25</v>
      </c>
    </row>
    <row r="204" spans="1:12" x14ac:dyDescent="0.3">
      <c r="A204" s="1" t="s">
        <v>38</v>
      </c>
      <c r="B204" s="1" t="s">
        <v>35</v>
      </c>
      <c r="C204" s="1" t="s">
        <v>36</v>
      </c>
      <c r="D204" s="1" t="s">
        <v>15</v>
      </c>
      <c r="E204" s="1" t="s">
        <v>48</v>
      </c>
      <c r="F204" s="1">
        <v>47</v>
      </c>
      <c r="G204" s="2">
        <v>42164</v>
      </c>
      <c r="H204" s="3">
        <v>41429</v>
      </c>
      <c r="I204" s="4">
        <v>0</v>
      </c>
      <c r="J204" s="1" t="s">
        <v>17</v>
      </c>
      <c r="K204" s="1" t="s">
        <v>18</v>
      </c>
      <c r="L204" s="2" t="s">
        <v>25</v>
      </c>
    </row>
    <row r="205" spans="1:12" x14ac:dyDescent="0.3">
      <c r="A205" s="1" t="s">
        <v>46</v>
      </c>
      <c r="B205" s="1" t="s">
        <v>44</v>
      </c>
      <c r="C205" s="1" t="s">
        <v>20</v>
      </c>
      <c r="D205" s="1" t="s">
        <v>21</v>
      </c>
      <c r="E205" s="1" t="s">
        <v>22</v>
      </c>
      <c r="F205" s="1">
        <v>35</v>
      </c>
      <c r="G205" s="2">
        <v>40826</v>
      </c>
      <c r="H205" s="3">
        <v>245482</v>
      </c>
      <c r="I205" s="4">
        <v>0.39</v>
      </c>
      <c r="J205" s="1" t="s">
        <v>17</v>
      </c>
      <c r="K205" s="1" t="s">
        <v>18</v>
      </c>
      <c r="L205" s="2" t="s">
        <v>25</v>
      </c>
    </row>
    <row r="206" spans="1:12" x14ac:dyDescent="0.3">
      <c r="A206" s="1" t="s">
        <v>71</v>
      </c>
      <c r="B206" s="1" t="s">
        <v>44</v>
      </c>
      <c r="C206" s="1" t="s">
        <v>20</v>
      </c>
      <c r="D206" s="1" t="s">
        <v>15</v>
      </c>
      <c r="E206" s="1" t="s">
        <v>29</v>
      </c>
      <c r="F206" s="1">
        <v>25</v>
      </c>
      <c r="G206" s="2">
        <v>43850</v>
      </c>
      <c r="H206" s="3">
        <v>71359</v>
      </c>
      <c r="I206" s="4">
        <v>0</v>
      </c>
      <c r="J206" s="1" t="s">
        <v>17</v>
      </c>
      <c r="K206" s="1" t="s">
        <v>33</v>
      </c>
      <c r="L206" s="2" t="s">
        <v>25</v>
      </c>
    </row>
    <row r="207" spans="1:12" x14ac:dyDescent="0.3">
      <c r="A207" s="1" t="s">
        <v>26</v>
      </c>
      <c r="B207" s="1" t="s">
        <v>44</v>
      </c>
      <c r="C207" s="1" t="s">
        <v>28</v>
      </c>
      <c r="D207" s="1" t="s">
        <v>21</v>
      </c>
      <c r="E207" s="1" t="s">
        <v>22</v>
      </c>
      <c r="F207" s="1">
        <v>45</v>
      </c>
      <c r="G207" s="2">
        <v>41879</v>
      </c>
      <c r="H207" s="3">
        <v>183161</v>
      </c>
      <c r="I207" s="4">
        <v>0.22</v>
      </c>
      <c r="J207" s="1" t="s">
        <v>17</v>
      </c>
      <c r="K207" s="1" t="s">
        <v>39</v>
      </c>
      <c r="L207" s="2" t="s">
        <v>25</v>
      </c>
    </row>
    <row r="208" spans="1:12" x14ac:dyDescent="0.3">
      <c r="A208" s="1" t="s">
        <v>78</v>
      </c>
      <c r="B208" s="1" t="s">
        <v>13</v>
      </c>
      <c r="C208" s="1" t="s">
        <v>36</v>
      </c>
      <c r="D208" s="1" t="s">
        <v>21</v>
      </c>
      <c r="E208" s="1" t="s">
        <v>29</v>
      </c>
      <c r="F208" s="1">
        <v>58</v>
      </c>
      <c r="G208" s="2">
        <v>34176</v>
      </c>
      <c r="H208" s="3">
        <v>69260</v>
      </c>
      <c r="I208" s="4">
        <v>0</v>
      </c>
      <c r="J208" s="1" t="s">
        <v>17</v>
      </c>
      <c r="K208" s="1" t="s">
        <v>33</v>
      </c>
      <c r="L208" s="2" t="s">
        <v>25</v>
      </c>
    </row>
    <row r="209" spans="1:12" x14ac:dyDescent="0.3">
      <c r="A209" s="1" t="s">
        <v>64</v>
      </c>
      <c r="B209" s="1" t="s">
        <v>44</v>
      </c>
      <c r="C209" s="1" t="s">
        <v>28</v>
      </c>
      <c r="D209" s="1" t="s">
        <v>21</v>
      </c>
      <c r="E209" s="1" t="s">
        <v>29</v>
      </c>
      <c r="F209" s="1">
        <v>51</v>
      </c>
      <c r="G209" s="2">
        <v>36442</v>
      </c>
      <c r="H209" s="3">
        <v>95639</v>
      </c>
      <c r="I209" s="4">
        <v>0</v>
      </c>
      <c r="J209" s="1" t="s">
        <v>17</v>
      </c>
      <c r="K209" s="1" t="s">
        <v>41</v>
      </c>
      <c r="L209" s="2" t="s">
        <v>25</v>
      </c>
    </row>
    <row r="210" spans="1:12" x14ac:dyDescent="0.3">
      <c r="A210" s="1" t="s">
        <v>37</v>
      </c>
      <c r="B210" s="1" t="s">
        <v>42</v>
      </c>
      <c r="C210" s="1" t="s">
        <v>14</v>
      </c>
      <c r="D210" s="1" t="s">
        <v>21</v>
      </c>
      <c r="E210" s="1" t="s">
        <v>22</v>
      </c>
      <c r="F210" s="1">
        <v>48</v>
      </c>
      <c r="G210" s="2">
        <v>38168</v>
      </c>
      <c r="H210" s="3">
        <v>120660</v>
      </c>
      <c r="I210" s="4">
        <v>7.0000000000000007E-2</v>
      </c>
      <c r="J210" s="1" t="s">
        <v>23</v>
      </c>
      <c r="K210" s="1" t="s">
        <v>59</v>
      </c>
      <c r="L210" s="2" t="s">
        <v>25</v>
      </c>
    </row>
    <row r="211" spans="1:12" x14ac:dyDescent="0.3">
      <c r="A211" s="1" t="s">
        <v>32</v>
      </c>
      <c r="B211" s="1" t="s">
        <v>35</v>
      </c>
      <c r="C211" s="1" t="s">
        <v>36</v>
      </c>
      <c r="D211" s="1" t="s">
        <v>21</v>
      </c>
      <c r="E211" s="1" t="s">
        <v>16</v>
      </c>
      <c r="F211" s="1">
        <v>36</v>
      </c>
      <c r="G211" s="2">
        <v>44556</v>
      </c>
      <c r="H211" s="3">
        <v>75119</v>
      </c>
      <c r="I211" s="4">
        <v>0</v>
      </c>
      <c r="J211" s="1" t="s">
        <v>17</v>
      </c>
      <c r="K211" s="1" t="s">
        <v>30</v>
      </c>
      <c r="L211" s="2" t="s">
        <v>25</v>
      </c>
    </row>
    <row r="212" spans="1:12" x14ac:dyDescent="0.3">
      <c r="A212" s="1" t="s">
        <v>46</v>
      </c>
      <c r="B212" s="1" t="s">
        <v>40</v>
      </c>
      <c r="C212" s="1" t="s">
        <v>14</v>
      </c>
      <c r="D212" s="1" t="s">
        <v>21</v>
      </c>
      <c r="E212" s="1" t="s">
        <v>22</v>
      </c>
      <c r="F212" s="1">
        <v>59</v>
      </c>
      <c r="G212" s="2">
        <v>40681</v>
      </c>
      <c r="H212" s="3">
        <v>192213</v>
      </c>
      <c r="I212" s="4">
        <v>0.4</v>
      </c>
      <c r="J212" s="1" t="s">
        <v>17</v>
      </c>
      <c r="K212" s="1" t="s">
        <v>30</v>
      </c>
      <c r="L212" s="2" t="s">
        <v>25</v>
      </c>
    </row>
    <row r="213" spans="1:12" x14ac:dyDescent="0.3">
      <c r="A213" s="1" t="s">
        <v>34</v>
      </c>
      <c r="B213" s="1" t="s">
        <v>35</v>
      </c>
      <c r="C213" s="1" t="s">
        <v>28</v>
      </c>
      <c r="D213" s="1" t="s">
        <v>15</v>
      </c>
      <c r="E213" s="1" t="s">
        <v>48</v>
      </c>
      <c r="F213" s="1">
        <v>45</v>
      </c>
      <c r="G213" s="2">
        <v>41769</v>
      </c>
      <c r="H213" s="3">
        <v>65047</v>
      </c>
      <c r="I213" s="4">
        <v>0</v>
      </c>
      <c r="J213" s="1" t="s">
        <v>50</v>
      </c>
      <c r="K213" s="1" t="s">
        <v>67</v>
      </c>
      <c r="L213" s="2" t="s">
        <v>25</v>
      </c>
    </row>
    <row r="214" spans="1:12" x14ac:dyDescent="0.3">
      <c r="A214" s="1" t="s">
        <v>12</v>
      </c>
      <c r="B214" s="1" t="s">
        <v>35</v>
      </c>
      <c r="C214" s="1" t="s">
        <v>20</v>
      </c>
      <c r="D214" s="1" t="s">
        <v>21</v>
      </c>
      <c r="E214" s="1" t="s">
        <v>29</v>
      </c>
      <c r="F214" s="1">
        <v>29</v>
      </c>
      <c r="G214" s="2">
        <v>42810</v>
      </c>
      <c r="H214" s="3">
        <v>151413</v>
      </c>
      <c r="I214" s="4">
        <v>0.15</v>
      </c>
      <c r="J214" s="1" t="s">
        <v>17</v>
      </c>
      <c r="K214" s="1" t="s">
        <v>18</v>
      </c>
      <c r="L214" s="2" t="s">
        <v>25</v>
      </c>
    </row>
    <row r="215" spans="1:12" x14ac:dyDescent="0.3">
      <c r="A215" s="1" t="s">
        <v>32</v>
      </c>
      <c r="B215" s="1" t="s">
        <v>40</v>
      </c>
      <c r="C215" s="1" t="s">
        <v>28</v>
      </c>
      <c r="D215" s="1" t="s">
        <v>21</v>
      </c>
      <c r="E215" s="1" t="s">
        <v>29</v>
      </c>
      <c r="F215" s="1">
        <v>62</v>
      </c>
      <c r="G215" s="2">
        <v>37733</v>
      </c>
      <c r="H215" s="3">
        <v>76906</v>
      </c>
      <c r="I215" s="4">
        <v>0</v>
      </c>
      <c r="J215" s="1" t="s">
        <v>17</v>
      </c>
      <c r="K215" s="1" t="s">
        <v>18</v>
      </c>
      <c r="L215" s="2" t="s">
        <v>25</v>
      </c>
    </row>
    <row r="216" spans="1:12" x14ac:dyDescent="0.3">
      <c r="A216" s="1" t="s">
        <v>37</v>
      </c>
      <c r="B216" s="1" t="s">
        <v>13</v>
      </c>
      <c r="C216" s="1" t="s">
        <v>36</v>
      </c>
      <c r="D216" s="1" t="s">
        <v>21</v>
      </c>
      <c r="E216" s="1" t="s">
        <v>22</v>
      </c>
      <c r="F216" s="1">
        <v>51</v>
      </c>
      <c r="G216" s="2">
        <v>34388</v>
      </c>
      <c r="H216" s="3">
        <v>122802</v>
      </c>
      <c r="I216" s="4">
        <v>0.05</v>
      </c>
      <c r="J216" s="1" t="s">
        <v>23</v>
      </c>
      <c r="K216" s="1" t="s">
        <v>45</v>
      </c>
      <c r="L216" s="2" t="s">
        <v>25</v>
      </c>
    </row>
    <row r="217" spans="1:12" x14ac:dyDescent="0.3">
      <c r="A217" s="1" t="s">
        <v>71</v>
      </c>
      <c r="B217" s="1" t="s">
        <v>44</v>
      </c>
      <c r="C217" s="1" t="s">
        <v>14</v>
      </c>
      <c r="D217" s="1" t="s">
        <v>21</v>
      </c>
      <c r="E217" s="1" t="s">
        <v>48</v>
      </c>
      <c r="F217" s="1">
        <v>47</v>
      </c>
      <c r="G217" s="2">
        <v>35990</v>
      </c>
      <c r="H217" s="3">
        <v>99091</v>
      </c>
      <c r="I217" s="4">
        <v>0</v>
      </c>
      <c r="J217" s="1" t="s">
        <v>17</v>
      </c>
      <c r="K217" s="1" t="s">
        <v>41</v>
      </c>
      <c r="L217" s="2" t="s">
        <v>25</v>
      </c>
    </row>
    <row r="218" spans="1:12" x14ac:dyDescent="0.3">
      <c r="A218" s="1" t="s">
        <v>43</v>
      </c>
      <c r="B218" s="1" t="s">
        <v>44</v>
      </c>
      <c r="C218" s="1" t="s">
        <v>20</v>
      </c>
      <c r="D218" s="1" t="s">
        <v>21</v>
      </c>
      <c r="E218" s="1" t="s">
        <v>48</v>
      </c>
      <c r="F218" s="1">
        <v>40</v>
      </c>
      <c r="G218" s="2">
        <v>39506</v>
      </c>
      <c r="H218" s="3">
        <v>113987</v>
      </c>
      <c r="I218" s="4">
        <v>0</v>
      </c>
      <c r="J218" s="1" t="s">
        <v>50</v>
      </c>
      <c r="K218" s="1" t="s">
        <v>51</v>
      </c>
      <c r="L218" s="2" t="s">
        <v>25</v>
      </c>
    </row>
    <row r="219" spans="1:12" x14ac:dyDescent="0.3">
      <c r="A219" s="1" t="s">
        <v>32</v>
      </c>
      <c r="B219" s="1" t="s">
        <v>27</v>
      </c>
      <c r="C219" s="1" t="s">
        <v>36</v>
      </c>
      <c r="D219" s="1" t="s">
        <v>15</v>
      </c>
      <c r="E219" s="1" t="s">
        <v>29</v>
      </c>
      <c r="F219" s="1">
        <v>28</v>
      </c>
      <c r="G219" s="2">
        <v>44078</v>
      </c>
      <c r="H219" s="3">
        <v>95045</v>
      </c>
      <c r="I219" s="4">
        <v>0</v>
      </c>
      <c r="J219" s="1" t="s">
        <v>17</v>
      </c>
      <c r="K219" s="1" t="s">
        <v>30</v>
      </c>
      <c r="L219" s="2" t="s">
        <v>25</v>
      </c>
    </row>
    <row r="220" spans="1:12" x14ac:dyDescent="0.3">
      <c r="A220" s="1" t="s">
        <v>46</v>
      </c>
      <c r="B220" s="1" t="s">
        <v>47</v>
      </c>
      <c r="C220" s="1" t="s">
        <v>28</v>
      </c>
      <c r="D220" s="1" t="s">
        <v>15</v>
      </c>
      <c r="E220" s="1" t="s">
        <v>29</v>
      </c>
      <c r="F220" s="1">
        <v>29</v>
      </c>
      <c r="G220" s="2">
        <v>42740</v>
      </c>
      <c r="H220" s="3">
        <v>190401</v>
      </c>
      <c r="I220" s="4">
        <v>0.37</v>
      </c>
      <c r="J220" s="1" t="s">
        <v>17</v>
      </c>
      <c r="K220" s="1" t="s">
        <v>49</v>
      </c>
      <c r="L220" s="2" t="s">
        <v>25</v>
      </c>
    </row>
    <row r="221" spans="1:12" x14ac:dyDescent="0.3">
      <c r="A221" s="1" t="s">
        <v>32</v>
      </c>
      <c r="B221" s="1" t="s">
        <v>27</v>
      </c>
      <c r="C221" s="1" t="s">
        <v>36</v>
      </c>
      <c r="D221" s="1" t="s">
        <v>21</v>
      </c>
      <c r="E221" s="1" t="s">
        <v>48</v>
      </c>
      <c r="F221" s="1">
        <v>46</v>
      </c>
      <c r="G221" s="2">
        <v>41294</v>
      </c>
      <c r="H221" s="3">
        <v>86061</v>
      </c>
      <c r="I221" s="4">
        <v>0</v>
      </c>
      <c r="J221" s="1" t="s">
        <v>50</v>
      </c>
      <c r="K221" s="1" t="s">
        <v>52</v>
      </c>
      <c r="L221" s="2" t="s">
        <v>25</v>
      </c>
    </row>
    <row r="222" spans="1:12" x14ac:dyDescent="0.3">
      <c r="A222" s="1" t="s">
        <v>72</v>
      </c>
      <c r="B222" s="1" t="s">
        <v>35</v>
      </c>
      <c r="C222" s="1" t="s">
        <v>28</v>
      </c>
      <c r="D222" s="1" t="s">
        <v>21</v>
      </c>
      <c r="E222" s="1" t="s">
        <v>48</v>
      </c>
      <c r="F222" s="1">
        <v>45</v>
      </c>
      <c r="G222" s="2">
        <v>44237</v>
      </c>
      <c r="H222" s="3">
        <v>79882</v>
      </c>
      <c r="I222" s="4">
        <v>0</v>
      </c>
      <c r="J222" s="1" t="s">
        <v>17</v>
      </c>
      <c r="K222" s="1" t="s">
        <v>33</v>
      </c>
      <c r="L222" s="2" t="s">
        <v>25</v>
      </c>
    </row>
    <row r="223" spans="1:12" x14ac:dyDescent="0.3">
      <c r="A223" s="1" t="s">
        <v>46</v>
      </c>
      <c r="B223" s="1" t="s">
        <v>44</v>
      </c>
      <c r="C223" s="1" t="s">
        <v>20</v>
      </c>
      <c r="D223" s="1" t="s">
        <v>15</v>
      </c>
      <c r="E223" s="1" t="s">
        <v>29</v>
      </c>
      <c r="F223" s="1">
        <v>30</v>
      </c>
      <c r="G223" s="2">
        <v>43165</v>
      </c>
      <c r="H223" s="3">
        <v>255431</v>
      </c>
      <c r="I223" s="4">
        <v>0.36</v>
      </c>
      <c r="J223" s="1" t="s">
        <v>17</v>
      </c>
      <c r="K223" s="1" t="s">
        <v>49</v>
      </c>
      <c r="L223" s="2" t="s">
        <v>25</v>
      </c>
    </row>
    <row r="224" spans="1:12" x14ac:dyDescent="0.3">
      <c r="A224" s="1" t="s">
        <v>77</v>
      </c>
      <c r="B224" s="1" t="s">
        <v>13</v>
      </c>
      <c r="C224" s="1" t="s">
        <v>20</v>
      </c>
      <c r="D224" s="1" t="s">
        <v>15</v>
      </c>
      <c r="E224" s="1" t="s">
        <v>22</v>
      </c>
      <c r="F224" s="1">
        <v>48</v>
      </c>
      <c r="G224" s="2">
        <v>37855</v>
      </c>
      <c r="H224" s="3">
        <v>82017</v>
      </c>
      <c r="I224" s="4">
        <v>0</v>
      </c>
      <c r="J224" s="1" t="s">
        <v>23</v>
      </c>
      <c r="K224" s="1" t="s">
        <v>55</v>
      </c>
      <c r="L224" s="2" t="s">
        <v>25</v>
      </c>
    </row>
    <row r="225" spans="1:12" x14ac:dyDescent="0.3">
      <c r="A225" s="1" t="s">
        <v>38</v>
      </c>
      <c r="B225" s="1" t="s">
        <v>27</v>
      </c>
      <c r="C225" s="1" t="s">
        <v>20</v>
      </c>
      <c r="D225" s="1" t="s">
        <v>15</v>
      </c>
      <c r="E225" s="1" t="s">
        <v>29</v>
      </c>
      <c r="F225" s="1">
        <v>51</v>
      </c>
      <c r="G225" s="2">
        <v>42753</v>
      </c>
      <c r="H225" s="3">
        <v>53799</v>
      </c>
      <c r="I225" s="4">
        <v>0</v>
      </c>
      <c r="J225" s="1" t="s">
        <v>17</v>
      </c>
      <c r="K225" s="1" t="s">
        <v>49</v>
      </c>
      <c r="L225" s="2" t="s">
        <v>25</v>
      </c>
    </row>
    <row r="226" spans="1:12" x14ac:dyDescent="0.3">
      <c r="A226" s="1" t="s">
        <v>32</v>
      </c>
      <c r="B226" s="1" t="s">
        <v>35</v>
      </c>
      <c r="C226" s="1" t="s">
        <v>36</v>
      </c>
      <c r="D226" s="1" t="s">
        <v>15</v>
      </c>
      <c r="E226" s="1" t="s">
        <v>29</v>
      </c>
      <c r="F226" s="1">
        <v>28</v>
      </c>
      <c r="G226" s="2">
        <v>44380</v>
      </c>
      <c r="H226" s="3">
        <v>82739</v>
      </c>
      <c r="I226" s="4">
        <v>0</v>
      </c>
      <c r="J226" s="1" t="s">
        <v>17</v>
      </c>
      <c r="K226" s="1" t="s">
        <v>33</v>
      </c>
      <c r="L226" s="2" t="s">
        <v>25</v>
      </c>
    </row>
    <row r="227" spans="1:12" x14ac:dyDescent="0.3">
      <c r="A227" s="1" t="s">
        <v>66</v>
      </c>
      <c r="B227" s="1" t="s">
        <v>13</v>
      </c>
      <c r="C227" s="1" t="s">
        <v>20</v>
      </c>
      <c r="D227" s="1" t="s">
        <v>15</v>
      </c>
      <c r="E227" s="1" t="s">
        <v>29</v>
      </c>
      <c r="F227" s="1">
        <v>36</v>
      </c>
      <c r="G227" s="2">
        <v>41789</v>
      </c>
      <c r="H227" s="3">
        <v>99080</v>
      </c>
      <c r="I227" s="4">
        <v>0</v>
      </c>
      <c r="J227" s="1" t="s">
        <v>17</v>
      </c>
      <c r="K227" s="1" t="s">
        <v>30</v>
      </c>
      <c r="L227" s="2" t="s">
        <v>25</v>
      </c>
    </row>
    <row r="228" spans="1:12" x14ac:dyDescent="0.3">
      <c r="A228" s="1" t="s">
        <v>72</v>
      </c>
      <c r="B228" s="1" t="s">
        <v>35</v>
      </c>
      <c r="C228" s="1" t="s">
        <v>36</v>
      </c>
      <c r="D228" s="1" t="s">
        <v>15</v>
      </c>
      <c r="E228" s="1" t="s">
        <v>22</v>
      </c>
      <c r="F228" s="1">
        <v>40</v>
      </c>
      <c r="G228" s="2">
        <v>40563</v>
      </c>
      <c r="H228" s="3">
        <v>96719</v>
      </c>
      <c r="I228" s="4">
        <v>0</v>
      </c>
      <c r="J228" s="1" t="s">
        <v>23</v>
      </c>
      <c r="K228" s="1" t="s">
        <v>59</v>
      </c>
      <c r="L228" s="2" t="s">
        <v>25</v>
      </c>
    </row>
    <row r="229" spans="1:12" x14ac:dyDescent="0.3">
      <c r="A229" s="1" t="s">
        <v>26</v>
      </c>
      <c r="B229" s="1" t="s">
        <v>42</v>
      </c>
      <c r="C229" s="1" t="s">
        <v>14</v>
      </c>
      <c r="D229" s="1" t="s">
        <v>15</v>
      </c>
      <c r="E229" s="1" t="s">
        <v>29</v>
      </c>
      <c r="F229" s="1">
        <v>51</v>
      </c>
      <c r="G229" s="2">
        <v>44283</v>
      </c>
      <c r="H229" s="3">
        <v>180687</v>
      </c>
      <c r="I229" s="4">
        <v>0.19</v>
      </c>
      <c r="J229" s="1" t="s">
        <v>17</v>
      </c>
      <c r="K229" s="1" t="s">
        <v>33</v>
      </c>
      <c r="L229" s="2" t="s">
        <v>25</v>
      </c>
    </row>
    <row r="230" spans="1:12" x14ac:dyDescent="0.3">
      <c r="A230" s="1" t="s">
        <v>54</v>
      </c>
      <c r="B230" s="1" t="s">
        <v>44</v>
      </c>
      <c r="C230" s="1" t="s">
        <v>36</v>
      </c>
      <c r="D230" s="1" t="s">
        <v>21</v>
      </c>
      <c r="E230" s="1" t="s">
        <v>22</v>
      </c>
      <c r="F230" s="1">
        <v>45</v>
      </c>
      <c r="G230" s="2">
        <v>36993</v>
      </c>
      <c r="H230" s="3">
        <v>95743</v>
      </c>
      <c r="I230" s="4">
        <v>0.15</v>
      </c>
      <c r="J230" s="1" t="s">
        <v>17</v>
      </c>
      <c r="K230" s="1" t="s">
        <v>41</v>
      </c>
      <c r="L230" s="2">
        <v>40193</v>
      </c>
    </row>
    <row r="231" spans="1:12" x14ac:dyDescent="0.3">
      <c r="A231" s="1" t="s">
        <v>71</v>
      </c>
      <c r="B231" s="1" t="s">
        <v>44</v>
      </c>
      <c r="C231" s="1" t="s">
        <v>14</v>
      </c>
      <c r="D231" s="1" t="s">
        <v>15</v>
      </c>
      <c r="E231" s="1" t="s">
        <v>29</v>
      </c>
      <c r="F231" s="1">
        <v>44</v>
      </c>
      <c r="G231" s="2">
        <v>40060</v>
      </c>
      <c r="H231" s="3">
        <v>89695</v>
      </c>
      <c r="I231" s="4">
        <v>0</v>
      </c>
      <c r="J231" s="1" t="s">
        <v>17</v>
      </c>
      <c r="K231" s="1" t="s">
        <v>41</v>
      </c>
      <c r="L231" s="2" t="s">
        <v>25</v>
      </c>
    </row>
    <row r="232" spans="1:12" x14ac:dyDescent="0.3">
      <c r="A232" s="1" t="s">
        <v>37</v>
      </c>
      <c r="B232" s="1" t="s">
        <v>27</v>
      </c>
      <c r="C232" s="1" t="s">
        <v>20</v>
      </c>
      <c r="D232" s="1" t="s">
        <v>21</v>
      </c>
      <c r="E232" s="1" t="s">
        <v>22</v>
      </c>
      <c r="F232" s="1">
        <v>64</v>
      </c>
      <c r="G232" s="2">
        <v>35996</v>
      </c>
      <c r="H232" s="3">
        <v>122753</v>
      </c>
      <c r="I232" s="4">
        <v>0.09</v>
      </c>
      <c r="J232" s="1" t="s">
        <v>23</v>
      </c>
      <c r="K232" s="1" t="s">
        <v>24</v>
      </c>
      <c r="L232" s="2" t="s">
        <v>25</v>
      </c>
    </row>
    <row r="233" spans="1:12" x14ac:dyDescent="0.3">
      <c r="A233" s="1" t="s">
        <v>60</v>
      </c>
      <c r="B233" s="1" t="s">
        <v>42</v>
      </c>
      <c r="C233" s="1" t="s">
        <v>14</v>
      </c>
      <c r="D233" s="1" t="s">
        <v>21</v>
      </c>
      <c r="E233" s="1" t="s">
        <v>29</v>
      </c>
      <c r="F233" s="1">
        <v>30</v>
      </c>
      <c r="G233" s="2">
        <v>42078</v>
      </c>
      <c r="H233" s="3">
        <v>93734</v>
      </c>
      <c r="I233" s="4">
        <v>0</v>
      </c>
      <c r="J233" s="1" t="s">
        <v>17</v>
      </c>
      <c r="K233" s="1" t="s">
        <v>33</v>
      </c>
      <c r="L233" s="2" t="s">
        <v>25</v>
      </c>
    </row>
    <row r="234" spans="1:12" x14ac:dyDescent="0.3">
      <c r="A234" s="1" t="s">
        <v>38</v>
      </c>
      <c r="B234" s="1" t="s">
        <v>40</v>
      </c>
      <c r="C234" s="1" t="s">
        <v>36</v>
      </c>
      <c r="D234" s="1" t="s">
        <v>21</v>
      </c>
      <c r="E234" s="1" t="s">
        <v>22</v>
      </c>
      <c r="F234" s="1">
        <v>28</v>
      </c>
      <c r="G234" s="2">
        <v>42867</v>
      </c>
      <c r="H234" s="3">
        <v>52069</v>
      </c>
      <c r="I234" s="4">
        <v>0</v>
      </c>
      <c r="J234" s="1" t="s">
        <v>23</v>
      </c>
      <c r="K234" s="1" t="s">
        <v>24</v>
      </c>
      <c r="L234" s="2" t="s">
        <v>25</v>
      </c>
    </row>
    <row r="235" spans="1:12" x14ac:dyDescent="0.3">
      <c r="A235" s="1" t="s">
        <v>46</v>
      </c>
      <c r="B235" s="1" t="s">
        <v>40</v>
      </c>
      <c r="C235" s="1" t="s">
        <v>36</v>
      </c>
      <c r="D235" s="1" t="s">
        <v>15</v>
      </c>
      <c r="E235" s="1" t="s">
        <v>48</v>
      </c>
      <c r="F235" s="1">
        <v>33</v>
      </c>
      <c r="G235" s="2">
        <v>44181</v>
      </c>
      <c r="H235" s="3">
        <v>258426</v>
      </c>
      <c r="I235" s="4">
        <v>0.4</v>
      </c>
      <c r="J235" s="1" t="s">
        <v>50</v>
      </c>
      <c r="K235" s="1" t="s">
        <v>52</v>
      </c>
      <c r="L235" s="2" t="s">
        <v>25</v>
      </c>
    </row>
    <row r="236" spans="1:12" x14ac:dyDescent="0.3">
      <c r="A236" s="1" t="s">
        <v>37</v>
      </c>
      <c r="B236" s="1" t="s">
        <v>27</v>
      </c>
      <c r="C236" s="1" t="s">
        <v>28</v>
      </c>
      <c r="D236" s="1" t="s">
        <v>21</v>
      </c>
      <c r="E236" s="1" t="s">
        <v>16</v>
      </c>
      <c r="F236" s="1">
        <v>51</v>
      </c>
      <c r="G236" s="2">
        <v>34746</v>
      </c>
      <c r="H236" s="3">
        <v>125375</v>
      </c>
      <c r="I236" s="4">
        <v>0.09</v>
      </c>
      <c r="J236" s="1" t="s">
        <v>17</v>
      </c>
      <c r="K236" s="1" t="s">
        <v>30</v>
      </c>
      <c r="L236" s="2" t="s">
        <v>25</v>
      </c>
    </row>
    <row r="237" spans="1:12" x14ac:dyDescent="0.3">
      <c r="A237" s="1" t="s">
        <v>46</v>
      </c>
      <c r="B237" s="1" t="s">
        <v>40</v>
      </c>
      <c r="C237" s="1" t="s">
        <v>20</v>
      </c>
      <c r="D237" s="1" t="s">
        <v>21</v>
      </c>
      <c r="E237" s="1" t="s">
        <v>22</v>
      </c>
      <c r="F237" s="1">
        <v>25</v>
      </c>
      <c r="G237" s="2">
        <v>44235</v>
      </c>
      <c r="H237" s="3">
        <v>198243</v>
      </c>
      <c r="I237" s="4">
        <v>0.31</v>
      </c>
      <c r="J237" s="1" t="s">
        <v>17</v>
      </c>
      <c r="K237" s="1" t="s">
        <v>39</v>
      </c>
      <c r="L237" s="2" t="s">
        <v>25</v>
      </c>
    </row>
    <row r="238" spans="1:12" x14ac:dyDescent="0.3">
      <c r="A238" s="1" t="s">
        <v>68</v>
      </c>
      <c r="B238" s="1" t="s">
        <v>44</v>
      </c>
      <c r="C238" s="1" t="s">
        <v>14</v>
      </c>
      <c r="D238" s="1" t="s">
        <v>15</v>
      </c>
      <c r="E238" s="1" t="s">
        <v>48</v>
      </c>
      <c r="F238" s="1">
        <v>42</v>
      </c>
      <c r="G238" s="2">
        <v>43062</v>
      </c>
      <c r="H238" s="3">
        <v>96023</v>
      </c>
      <c r="I238" s="4">
        <v>0</v>
      </c>
      <c r="J238" s="1" t="s">
        <v>17</v>
      </c>
      <c r="K238" s="1" t="s">
        <v>39</v>
      </c>
      <c r="L238" s="2" t="s">
        <v>25</v>
      </c>
    </row>
    <row r="239" spans="1:12" x14ac:dyDescent="0.3">
      <c r="A239" s="1" t="s">
        <v>32</v>
      </c>
      <c r="B239" s="1" t="s">
        <v>47</v>
      </c>
      <c r="C239" s="1" t="s">
        <v>14</v>
      </c>
      <c r="D239" s="1" t="s">
        <v>15</v>
      </c>
      <c r="E239" s="1" t="s">
        <v>29</v>
      </c>
      <c r="F239" s="1">
        <v>34</v>
      </c>
      <c r="G239" s="2">
        <v>41085</v>
      </c>
      <c r="H239" s="3">
        <v>83066</v>
      </c>
      <c r="I239" s="4">
        <v>0</v>
      </c>
      <c r="J239" s="1" t="s">
        <v>17</v>
      </c>
      <c r="K239" s="1" t="s">
        <v>30</v>
      </c>
      <c r="L239" s="2">
        <v>41430</v>
      </c>
    </row>
    <row r="240" spans="1:12" x14ac:dyDescent="0.3">
      <c r="A240" s="1" t="s">
        <v>57</v>
      </c>
      <c r="B240" s="1" t="s">
        <v>35</v>
      </c>
      <c r="C240" s="1" t="s">
        <v>14</v>
      </c>
      <c r="D240" s="1" t="s">
        <v>15</v>
      </c>
      <c r="E240" s="1" t="s">
        <v>48</v>
      </c>
      <c r="F240" s="1">
        <v>48</v>
      </c>
      <c r="G240" s="2">
        <v>41773</v>
      </c>
      <c r="H240" s="3">
        <v>61216</v>
      </c>
      <c r="I240" s="4">
        <v>0</v>
      </c>
      <c r="J240" s="1" t="s">
        <v>17</v>
      </c>
      <c r="K240" s="1" t="s">
        <v>18</v>
      </c>
      <c r="L240" s="2" t="s">
        <v>25</v>
      </c>
    </row>
    <row r="241" spans="1:12" x14ac:dyDescent="0.3">
      <c r="A241" s="1" t="s">
        <v>12</v>
      </c>
      <c r="B241" s="1" t="s">
        <v>40</v>
      </c>
      <c r="C241" s="1" t="s">
        <v>36</v>
      </c>
      <c r="D241" s="1" t="s">
        <v>21</v>
      </c>
      <c r="E241" s="1" t="s">
        <v>29</v>
      </c>
      <c r="F241" s="1">
        <v>33</v>
      </c>
      <c r="G241" s="2">
        <v>41315</v>
      </c>
      <c r="H241" s="3">
        <v>144231</v>
      </c>
      <c r="I241" s="4">
        <v>0.14000000000000001</v>
      </c>
      <c r="J241" s="1" t="s">
        <v>17</v>
      </c>
      <c r="K241" s="1" t="s">
        <v>49</v>
      </c>
      <c r="L241" s="2">
        <v>44029</v>
      </c>
    </row>
    <row r="242" spans="1:12" x14ac:dyDescent="0.3">
      <c r="A242" s="1" t="s">
        <v>61</v>
      </c>
      <c r="B242" s="1" t="s">
        <v>42</v>
      </c>
      <c r="C242" s="1" t="s">
        <v>14</v>
      </c>
      <c r="D242" s="1" t="s">
        <v>21</v>
      </c>
      <c r="E242" s="1" t="s">
        <v>22</v>
      </c>
      <c r="F242" s="1">
        <v>41</v>
      </c>
      <c r="G242" s="2">
        <v>39379</v>
      </c>
      <c r="H242" s="3">
        <v>51630</v>
      </c>
      <c r="I242" s="4">
        <v>0</v>
      </c>
      <c r="J242" s="1" t="s">
        <v>23</v>
      </c>
      <c r="K242" s="1" t="s">
        <v>55</v>
      </c>
      <c r="L242" s="2" t="s">
        <v>25</v>
      </c>
    </row>
    <row r="243" spans="1:12" x14ac:dyDescent="0.3">
      <c r="A243" s="1" t="s">
        <v>12</v>
      </c>
      <c r="B243" s="1" t="s">
        <v>35</v>
      </c>
      <c r="C243" s="1" t="s">
        <v>36</v>
      </c>
      <c r="D243" s="1" t="s">
        <v>21</v>
      </c>
      <c r="E243" s="1" t="s">
        <v>48</v>
      </c>
      <c r="F243" s="1">
        <v>55</v>
      </c>
      <c r="G243" s="2">
        <v>41594</v>
      </c>
      <c r="H243" s="3">
        <v>124129</v>
      </c>
      <c r="I243" s="4">
        <v>0.15</v>
      </c>
      <c r="J243" s="1" t="s">
        <v>50</v>
      </c>
      <c r="K243" s="1" t="s">
        <v>67</v>
      </c>
      <c r="L243" s="2" t="s">
        <v>25</v>
      </c>
    </row>
    <row r="244" spans="1:12" x14ac:dyDescent="0.3">
      <c r="A244" s="1" t="s">
        <v>68</v>
      </c>
      <c r="B244" s="1" t="s">
        <v>44</v>
      </c>
      <c r="C244" s="1" t="s">
        <v>20</v>
      </c>
      <c r="D244" s="1" t="s">
        <v>21</v>
      </c>
      <c r="E244" s="1" t="s">
        <v>48</v>
      </c>
      <c r="F244" s="1">
        <v>36</v>
      </c>
      <c r="G244" s="2">
        <v>39912</v>
      </c>
      <c r="H244" s="3">
        <v>60055</v>
      </c>
      <c r="I244" s="4">
        <v>0</v>
      </c>
      <c r="J244" s="1" t="s">
        <v>17</v>
      </c>
      <c r="K244" s="1" t="s">
        <v>18</v>
      </c>
      <c r="L244" s="2" t="s">
        <v>25</v>
      </c>
    </row>
    <row r="245" spans="1:12" x14ac:dyDescent="0.3">
      <c r="A245" s="1" t="s">
        <v>26</v>
      </c>
      <c r="B245" s="1" t="s">
        <v>44</v>
      </c>
      <c r="C245" s="1" t="s">
        <v>14</v>
      </c>
      <c r="D245" s="1" t="s">
        <v>21</v>
      </c>
      <c r="E245" s="1" t="s">
        <v>48</v>
      </c>
      <c r="F245" s="1">
        <v>31</v>
      </c>
      <c r="G245" s="2">
        <v>44069</v>
      </c>
      <c r="H245" s="3">
        <v>189290</v>
      </c>
      <c r="I245" s="4">
        <v>0.22</v>
      </c>
      <c r="J245" s="1" t="s">
        <v>50</v>
      </c>
      <c r="K245" s="1" t="s">
        <v>67</v>
      </c>
      <c r="L245" s="2">
        <v>44099</v>
      </c>
    </row>
    <row r="246" spans="1:12" x14ac:dyDescent="0.3">
      <c r="A246" s="1" t="s">
        <v>46</v>
      </c>
      <c r="B246" s="1" t="s">
        <v>13</v>
      </c>
      <c r="C246" s="1" t="s">
        <v>36</v>
      </c>
      <c r="D246" s="1" t="s">
        <v>15</v>
      </c>
      <c r="E246" s="1" t="s">
        <v>22</v>
      </c>
      <c r="F246" s="1">
        <v>53</v>
      </c>
      <c r="G246" s="2">
        <v>39568</v>
      </c>
      <c r="H246" s="3">
        <v>182202</v>
      </c>
      <c r="I246" s="4">
        <v>0.3</v>
      </c>
      <c r="J246" s="1" t="s">
        <v>17</v>
      </c>
      <c r="K246" s="1" t="s">
        <v>41</v>
      </c>
      <c r="L246" s="2" t="s">
        <v>25</v>
      </c>
    </row>
    <row r="247" spans="1:12" x14ac:dyDescent="0.3">
      <c r="A247" s="1" t="s">
        <v>37</v>
      </c>
      <c r="B247" s="1" t="s">
        <v>35</v>
      </c>
      <c r="C247" s="1" t="s">
        <v>28</v>
      </c>
      <c r="D247" s="1" t="s">
        <v>21</v>
      </c>
      <c r="E247" s="1" t="s">
        <v>29</v>
      </c>
      <c r="F247" s="1">
        <v>43</v>
      </c>
      <c r="G247" s="2">
        <v>38748</v>
      </c>
      <c r="H247" s="3">
        <v>117518</v>
      </c>
      <c r="I247" s="4">
        <v>7.0000000000000007E-2</v>
      </c>
      <c r="J247" s="1" t="s">
        <v>17</v>
      </c>
      <c r="K247" s="1" t="s">
        <v>18</v>
      </c>
      <c r="L247" s="2" t="s">
        <v>25</v>
      </c>
    </row>
    <row r="248" spans="1:12" x14ac:dyDescent="0.3">
      <c r="A248" s="1" t="s">
        <v>12</v>
      </c>
      <c r="B248" s="1" t="s">
        <v>27</v>
      </c>
      <c r="C248" s="1" t="s">
        <v>20</v>
      </c>
      <c r="D248" s="1" t="s">
        <v>15</v>
      </c>
      <c r="E248" s="1" t="s">
        <v>48</v>
      </c>
      <c r="F248" s="1">
        <v>37</v>
      </c>
      <c r="G248" s="2">
        <v>41329</v>
      </c>
      <c r="H248" s="3">
        <v>157474</v>
      </c>
      <c r="I248" s="4">
        <v>0.11</v>
      </c>
      <c r="J248" s="1" t="s">
        <v>50</v>
      </c>
      <c r="K248" s="1" t="s">
        <v>52</v>
      </c>
      <c r="L248" s="2" t="s">
        <v>25</v>
      </c>
    </row>
    <row r="249" spans="1:12" x14ac:dyDescent="0.3">
      <c r="A249" s="1" t="s">
        <v>37</v>
      </c>
      <c r="B249" s="1" t="s">
        <v>47</v>
      </c>
      <c r="C249" s="1" t="s">
        <v>20</v>
      </c>
      <c r="D249" s="1" t="s">
        <v>21</v>
      </c>
      <c r="E249" s="1" t="s">
        <v>29</v>
      </c>
      <c r="F249" s="1">
        <v>38</v>
      </c>
      <c r="G249" s="2">
        <v>39544</v>
      </c>
      <c r="H249" s="3">
        <v>126856</v>
      </c>
      <c r="I249" s="4">
        <v>0.06</v>
      </c>
      <c r="J249" s="1" t="s">
        <v>17</v>
      </c>
      <c r="K249" s="1" t="s">
        <v>49</v>
      </c>
      <c r="L249" s="2" t="s">
        <v>25</v>
      </c>
    </row>
    <row r="250" spans="1:12" x14ac:dyDescent="0.3">
      <c r="A250" s="1" t="s">
        <v>12</v>
      </c>
      <c r="B250" s="1" t="s">
        <v>40</v>
      </c>
      <c r="C250" s="1" t="s">
        <v>20</v>
      </c>
      <c r="D250" s="1" t="s">
        <v>15</v>
      </c>
      <c r="E250" s="1" t="s">
        <v>22</v>
      </c>
      <c r="F250" s="1">
        <v>49</v>
      </c>
      <c r="G250" s="2">
        <v>36983</v>
      </c>
      <c r="H250" s="3">
        <v>129124</v>
      </c>
      <c r="I250" s="4">
        <v>0.12</v>
      </c>
      <c r="J250" s="1" t="s">
        <v>23</v>
      </c>
      <c r="K250" s="1" t="s">
        <v>45</v>
      </c>
      <c r="L250" s="2" t="s">
        <v>25</v>
      </c>
    </row>
    <row r="251" spans="1:12" x14ac:dyDescent="0.3">
      <c r="A251" s="1" t="s">
        <v>26</v>
      </c>
      <c r="B251" s="1" t="s">
        <v>35</v>
      </c>
      <c r="C251" s="1" t="s">
        <v>14</v>
      </c>
      <c r="D251" s="1" t="s">
        <v>15</v>
      </c>
      <c r="E251" s="1" t="s">
        <v>22</v>
      </c>
      <c r="F251" s="1">
        <v>45</v>
      </c>
      <c r="G251" s="2">
        <v>37316</v>
      </c>
      <c r="H251" s="3">
        <v>165181</v>
      </c>
      <c r="I251" s="4">
        <v>0.16</v>
      </c>
      <c r="J251" s="1" t="s">
        <v>17</v>
      </c>
      <c r="K251" s="1" t="s">
        <v>18</v>
      </c>
      <c r="L251" s="2" t="s">
        <v>25</v>
      </c>
    </row>
    <row r="252" spans="1:12" x14ac:dyDescent="0.3">
      <c r="A252" s="1" t="s">
        <v>46</v>
      </c>
      <c r="B252" s="1" t="s">
        <v>27</v>
      </c>
      <c r="C252" s="1" t="s">
        <v>36</v>
      </c>
      <c r="D252" s="1" t="s">
        <v>21</v>
      </c>
      <c r="E252" s="1" t="s">
        <v>48</v>
      </c>
      <c r="F252" s="1">
        <v>50</v>
      </c>
      <c r="G252" s="2">
        <v>38004</v>
      </c>
      <c r="H252" s="3">
        <v>247939</v>
      </c>
      <c r="I252" s="4">
        <v>0.35</v>
      </c>
      <c r="J252" s="1" t="s">
        <v>50</v>
      </c>
      <c r="K252" s="1" t="s">
        <v>52</v>
      </c>
      <c r="L252" s="2" t="s">
        <v>25</v>
      </c>
    </row>
    <row r="253" spans="1:12" x14ac:dyDescent="0.3">
      <c r="A253" s="1" t="s">
        <v>26</v>
      </c>
      <c r="B253" s="1" t="s">
        <v>44</v>
      </c>
      <c r="C253" s="1" t="s">
        <v>28</v>
      </c>
      <c r="D253" s="1" t="s">
        <v>21</v>
      </c>
      <c r="E253" s="1" t="s">
        <v>48</v>
      </c>
      <c r="F253" s="1">
        <v>64</v>
      </c>
      <c r="G253" s="2">
        <v>42972</v>
      </c>
      <c r="H253" s="3">
        <v>169509</v>
      </c>
      <c r="I253" s="4">
        <v>0.18</v>
      </c>
      <c r="J253" s="1" t="s">
        <v>50</v>
      </c>
      <c r="K253" s="1" t="s">
        <v>51</v>
      </c>
      <c r="L253" s="2" t="s">
        <v>25</v>
      </c>
    </row>
    <row r="254" spans="1:12" x14ac:dyDescent="0.3">
      <c r="A254" s="1" t="s">
        <v>12</v>
      </c>
      <c r="B254" s="1" t="s">
        <v>40</v>
      </c>
      <c r="C254" s="1" t="s">
        <v>20</v>
      </c>
      <c r="D254" s="1" t="s">
        <v>15</v>
      </c>
      <c r="E254" s="1" t="s">
        <v>29</v>
      </c>
      <c r="F254" s="1">
        <v>55</v>
      </c>
      <c r="G254" s="2">
        <v>40552</v>
      </c>
      <c r="H254" s="3">
        <v>138521</v>
      </c>
      <c r="I254" s="4">
        <v>0.1</v>
      </c>
      <c r="J254" s="1" t="s">
        <v>17</v>
      </c>
      <c r="K254" s="1" t="s">
        <v>39</v>
      </c>
      <c r="L254" s="2" t="s">
        <v>25</v>
      </c>
    </row>
    <row r="255" spans="1:12" x14ac:dyDescent="0.3">
      <c r="A255" s="1" t="s">
        <v>54</v>
      </c>
      <c r="B255" s="1" t="s">
        <v>44</v>
      </c>
      <c r="C255" s="1" t="s">
        <v>28</v>
      </c>
      <c r="D255" s="1" t="s">
        <v>15</v>
      </c>
      <c r="E255" s="1" t="s">
        <v>48</v>
      </c>
      <c r="F255" s="1">
        <v>45</v>
      </c>
      <c r="G255" s="2">
        <v>41712</v>
      </c>
      <c r="H255" s="3">
        <v>113873</v>
      </c>
      <c r="I255" s="4">
        <v>0.11</v>
      </c>
      <c r="J255" s="1" t="s">
        <v>50</v>
      </c>
      <c r="K255" s="1" t="s">
        <v>52</v>
      </c>
      <c r="L255" s="2" t="s">
        <v>25</v>
      </c>
    </row>
    <row r="256" spans="1:12" x14ac:dyDescent="0.3">
      <c r="A256" s="1" t="s">
        <v>58</v>
      </c>
      <c r="B256" s="1" t="s">
        <v>13</v>
      </c>
      <c r="C256" s="1" t="s">
        <v>36</v>
      </c>
      <c r="D256" s="1" t="s">
        <v>15</v>
      </c>
      <c r="E256" s="1" t="s">
        <v>16</v>
      </c>
      <c r="F256" s="1">
        <v>39</v>
      </c>
      <c r="G256" s="2">
        <v>43229</v>
      </c>
      <c r="H256" s="3">
        <v>73317</v>
      </c>
      <c r="I256" s="4">
        <v>0</v>
      </c>
      <c r="J256" s="1" t="s">
        <v>17</v>
      </c>
      <c r="K256" s="1" t="s">
        <v>39</v>
      </c>
      <c r="L256" s="2" t="s">
        <v>25</v>
      </c>
    </row>
    <row r="257" spans="1:12" x14ac:dyDescent="0.3">
      <c r="A257" s="1" t="s">
        <v>77</v>
      </c>
      <c r="B257" s="1" t="s">
        <v>13</v>
      </c>
      <c r="C257" s="1" t="s">
        <v>28</v>
      </c>
      <c r="D257" s="1" t="s">
        <v>15</v>
      </c>
      <c r="E257" s="1" t="s">
        <v>22</v>
      </c>
      <c r="F257" s="1">
        <v>40</v>
      </c>
      <c r="G257" s="2">
        <v>41451</v>
      </c>
      <c r="H257" s="3">
        <v>69096</v>
      </c>
      <c r="I257" s="4">
        <v>0</v>
      </c>
      <c r="J257" s="1" t="s">
        <v>17</v>
      </c>
      <c r="K257" s="1" t="s">
        <v>18</v>
      </c>
      <c r="L257" s="2" t="s">
        <v>25</v>
      </c>
    </row>
    <row r="258" spans="1:12" x14ac:dyDescent="0.3">
      <c r="A258" s="1" t="s">
        <v>60</v>
      </c>
      <c r="B258" s="1" t="s">
        <v>42</v>
      </c>
      <c r="C258" s="1" t="s">
        <v>20</v>
      </c>
      <c r="D258" s="1" t="s">
        <v>21</v>
      </c>
      <c r="E258" s="1" t="s">
        <v>48</v>
      </c>
      <c r="F258" s="1">
        <v>48</v>
      </c>
      <c r="G258" s="2">
        <v>38454</v>
      </c>
      <c r="H258" s="3">
        <v>87158</v>
      </c>
      <c r="I258" s="4">
        <v>0</v>
      </c>
      <c r="J258" s="1" t="s">
        <v>50</v>
      </c>
      <c r="K258" s="1" t="s">
        <v>51</v>
      </c>
      <c r="L258" s="2" t="s">
        <v>25</v>
      </c>
    </row>
    <row r="259" spans="1:12" x14ac:dyDescent="0.3">
      <c r="A259" s="1" t="s">
        <v>68</v>
      </c>
      <c r="B259" s="1" t="s">
        <v>44</v>
      </c>
      <c r="C259" s="1" t="s">
        <v>36</v>
      </c>
      <c r="D259" s="1" t="s">
        <v>21</v>
      </c>
      <c r="E259" s="1" t="s">
        <v>48</v>
      </c>
      <c r="F259" s="1">
        <v>64</v>
      </c>
      <c r="G259" s="2">
        <v>33875</v>
      </c>
      <c r="H259" s="3">
        <v>70778</v>
      </c>
      <c r="I259" s="4">
        <v>0</v>
      </c>
      <c r="J259" s="1" t="s">
        <v>17</v>
      </c>
      <c r="K259" s="1" t="s">
        <v>41</v>
      </c>
      <c r="L259" s="2" t="s">
        <v>25</v>
      </c>
    </row>
    <row r="260" spans="1:12" x14ac:dyDescent="0.3">
      <c r="A260" s="1" t="s">
        <v>26</v>
      </c>
      <c r="B260" s="1" t="s">
        <v>42</v>
      </c>
      <c r="C260" s="1" t="s">
        <v>28</v>
      </c>
      <c r="D260" s="1" t="s">
        <v>15</v>
      </c>
      <c r="E260" s="1" t="s">
        <v>48</v>
      </c>
      <c r="F260" s="1">
        <v>65</v>
      </c>
      <c r="G260" s="2">
        <v>38130</v>
      </c>
      <c r="H260" s="3">
        <v>153938</v>
      </c>
      <c r="I260" s="4">
        <v>0.2</v>
      </c>
      <c r="J260" s="1" t="s">
        <v>17</v>
      </c>
      <c r="K260" s="1" t="s">
        <v>33</v>
      </c>
      <c r="L260" s="2" t="s">
        <v>25</v>
      </c>
    </row>
    <row r="261" spans="1:12" x14ac:dyDescent="0.3">
      <c r="A261" s="1" t="s">
        <v>74</v>
      </c>
      <c r="B261" s="1" t="s">
        <v>13</v>
      </c>
      <c r="C261" s="1" t="s">
        <v>14</v>
      </c>
      <c r="D261" s="1" t="s">
        <v>21</v>
      </c>
      <c r="E261" s="1" t="s">
        <v>22</v>
      </c>
      <c r="F261" s="1">
        <v>43</v>
      </c>
      <c r="G261" s="2">
        <v>43224</v>
      </c>
      <c r="H261" s="3">
        <v>59888</v>
      </c>
      <c r="I261" s="4">
        <v>0</v>
      </c>
      <c r="J261" s="1" t="s">
        <v>23</v>
      </c>
      <c r="K261" s="1" t="s">
        <v>55</v>
      </c>
      <c r="L261" s="2" t="s">
        <v>25</v>
      </c>
    </row>
    <row r="262" spans="1:12" x14ac:dyDescent="0.3">
      <c r="A262" s="1" t="s">
        <v>68</v>
      </c>
      <c r="B262" s="1" t="s">
        <v>44</v>
      </c>
      <c r="C262" s="1" t="s">
        <v>36</v>
      </c>
      <c r="D262" s="1" t="s">
        <v>21</v>
      </c>
      <c r="E262" s="1" t="s">
        <v>29</v>
      </c>
      <c r="F262" s="1">
        <v>50</v>
      </c>
      <c r="G262" s="2">
        <v>43447</v>
      </c>
      <c r="H262" s="3">
        <v>63098</v>
      </c>
      <c r="I262" s="4">
        <v>0</v>
      </c>
      <c r="J262" s="1" t="s">
        <v>17</v>
      </c>
      <c r="K262" s="1" t="s">
        <v>49</v>
      </c>
      <c r="L262" s="2" t="s">
        <v>25</v>
      </c>
    </row>
    <row r="263" spans="1:12" x14ac:dyDescent="0.3">
      <c r="A263" s="1" t="s">
        <v>46</v>
      </c>
      <c r="B263" s="1" t="s">
        <v>27</v>
      </c>
      <c r="C263" s="1" t="s">
        <v>36</v>
      </c>
      <c r="D263" s="1" t="s">
        <v>15</v>
      </c>
      <c r="E263" s="1" t="s">
        <v>48</v>
      </c>
      <c r="F263" s="1">
        <v>27</v>
      </c>
      <c r="G263" s="2">
        <v>44545</v>
      </c>
      <c r="H263" s="3">
        <v>255369</v>
      </c>
      <c r="I263" s="4">
        <v>0.33</v>
      </c>
      <c r="J263" s="1" t="s">
        <v>50</v>
      </c>
      <c r="K263" s="1" t="s">
        <v>67</v>
      </c>
      <c r="L263" s="2" t="s">
        <v>25</v>
      </c>
    </row>
    <row r="264" spans="1:12" x14ac:dyDescent="0.3">
      <c r="A264" s="1" t="s">
        <v>12</v>
      </c>
      <c r="B264" s="1" t="s">
        <v>42</v>
      </c>
      <c r="C264" s="1" t="s">
        <v>20</v>
      </c>
      <c r="D264" s="1" t="s">
        <v>15</v>
      </c>
      <c r="E264" s="1" t="s">
        <v>16</v>
      </c>
      <c r="F264" s="1">
        <v>55</v>
      </c>
      <c r="G264" s="2">
        <v>38301</v>
      </c>
      <c r="H264" s="3">
        <v>142318</v>
      </c>
      <c r="I264" s="4">
        <v>0.14000000000000001</v>
      </c>
      <c r="J264" s="1" t="s">
        <v>17</v>
      </c>
      <c r="K264" s="1" t="s">
        <v>30</v>
      </c>
      <c r="L264" s="2" t="s">
        <v>25</v>
      </c>
    </row>
    <row r="265" spans="1:12" x14ac:dyDescent="0.3">
      <c r="A265" s="1" t="s">
        <v>65</v>
      </c>
      <c r="B265" s="1" t="s">
        <v>42</v>
      </c>
      <c r="C265" s="1" t="s">
        <v>20</v>
      </c>
      <c r="D265" s="1" t="s">
        <v>21</v>
      </c>
      <c r="E265" s="1" t="s">
        <v>16</v>
      </c>
      <c r="F265" s="1">
        <v>41</v>
      </c>
      <c r="G265" s="2">
        <v>38219</v>
      </c>
      <c r="H265" s="3">
        <v>49186</v>
      </c>
      <c r="I265" s="4">
        <v>0</v>
      </c>
      <c r="J265" s="1" t="s">
        <v>17</v>
      </c>
      <c r="K265" s="1" t="s">
        <v>41</v>
      </c>
      <c r="L265" s="2">
        <v>39616</v>
      </c>
    </row>
    <row r="266" spans="1:12" x14ac:dyDescent="0.3">
      <c r="A266" s="1" t="s">
        <v>46</v>
      </c>
      <c r="B266" s="1" t="s">
        <v>42</v>
      </c>
      <c r="C266" s="1" t="s">
        <v>14</v>
      </c>
      <c r="D266" s="1" t="s">
        <v>15</v>
      </c>
      <c r="E266" s="1" t="s">
        <v>16</v>
      </c>
      <c r="F266" s="1">
        <v>34</v>
      </c>
      <c r="G266" s="2">
        <v>43673</v>
      </c>
      <c r="H266" s="3">
        <v>220937</v>
      </c>
      <c r="I266" s="4">
        <v>0.38</v>
      </c>
      <c r="J266" s="1" t="s">
        <v>17</v>
      </c>
      <c r="K266" s="1" t="s">
        <v>41</v>
      </c>
      <c r="L266" s="2" t="s">
        <v>25</v>
      </c>
    </row>
    <row r="267" spans="1:12" x14ac:dyDescent="0.3">
      <c r="A267" s="1" t="s">
        <v>26</v>
      </c>
      <c r="B267" s="1" t="s">
        <v>13</v>
      </c>
      <c r="C267" s="1" t="s">
        <v>28</v>
      </c>
      <c r="D267" s="1" t="s">
        <v>15</v>
      </c>
      <c r="E267" s="1" t="s">
        <v>22</v>
      </c>
      <c r="F267" s="1">
        <v>47</v>
      </c>
      <c r="G267" s="2">
        <v>41208</v>
      </c>
      <c r="H267" s="3">
        <v>183156</v>
      </c>
      <c r="I267" s="4">
        <v>0.3</v>
      </c>
      <c r="J267" s="1" t="s">
        <v>17</v>
      </c>
      <c r="K267" s="1" t="s">
        <v>18</v>
      </c>
      <c r="L267" s="2" t="s">
        <v>25</v>
      </c>
    </row>
    <row r="268" spans="1:12" x14ac:dyDescent="0.3">
      <c r="A268" s="1" t="s">
        <v>46</v>
      </c>
      <c r="B268" s="1" t="s">
        <v>13</v>
      </c>
      <c r="C268" s="1" t="s">
        <v>28</v>
      </c>
      <c r="D268" s="1" t="s">
        <v>15</v>
      </c>
      <c r="E268" s="1" t="s">
        <v>48</v>
      </c>
      <c r="F268" s="1">
        <v>32</v>
      </c>
      <c r="G268" s="2">
        <v>44034</v>
      </c>
      <c r="H268" s="3">
        <v>192749</v>
      </c>
      <c r="I268" s="4">
        <v>0.31</v>
      </c>
      <c r="J268" s="1" t="s">
        <v>17</v>
      </c>
      <c r="K268" s="1" t="s">
        <v>30</v>
      </c>
      <c r="L268" s="2" t="s">
        <v>25</v>
      </c>
    </row>
    <row r="269" spans="1:12" x14ac:dyDescent="0.3">
      <c r="A269" s="1" t="s">
        <v>12</v>
      </c>
      <c r="B269" s="1" t="s">
        <v>13</v>
      </c>
      <c r="C269" s="1" t="s">
        <v>20</v>
      </c>
      <c r="D269" s="1" t="s">
        <v>15</v>
      </c>
      <c r="E269" s="1" t="s">
        <v>22</v>
      </c>
      <c r="F269" s="1">
        <v>39</v>
      </c>
      <c r="G269" s="2">
        <v>42819</v>
      </c>
      <c r="H269" s="3">
        <v>135325</v>
      </c>
      <c r="I269" s="4">
        <v>0.14000000000000001</v>
      </c>
      <c r="J269" s="1" t="s">
        <v>17</v>
      </c>
      <c r="K269" s="1" t="s">
        <v>33</v>
      </c>
      <c r="L269" s="2" t="s">
        <v>25</v>
      </c>
    </row>
    <row r="270" spans="1:12" x14ac:dyDescent="0.3">
      <c r="A270" s="1" t="s">
        <v>32</v>
      </c>
      <c r="B270" s="1" t="s">
        <v>35</v>
      </c>
      <c r="C270" s="1" t="s">
        <v>28</v>
      </c>
      <c r="D270" s="1" t="s">
        <v>15</v>
      </c>
      <c r="E270" s="1" t="s">
        <v>29</v>
      </c>
      <c r="F270" s="1">
        <v>26</v>
      </c>
      <c r="G270" s="2">
        <v>43752</v>
      </c>
      <c r="H270" s="3">
        <v>79356</v>
      </c>
      <c r="I270" s="4">
        <v>0</v>
      </c>
      <c r="J270" s="1" t="s">
        <v>17</v>
      </c>
      <c r="K270" s="1" t="s">
        <v>33</v>
      </c>
      <c r="L270" s="2" t="s">
        <v>25</v>
      </c>
    </row>
    <row r="271" spans="1:12" x14ac:dyDescent="0.3">
      <c r="A271" s="1" t="s">
        <v>71</v>
      </c>
      <c r="B271" s="1" t="s">
        <v>44</v>
      </c>
      <c r="C271" s="1" t="s">
        <v>20</v>
      </c>
      <c r="D271" s="1" t="s">
        <v>21</v>
      </c>
      <c r="E271" s="1" t="s">
        <v>16</v>
      </c>
      <c r="F271" s="1">
        <v>40</v>
      </c>
      <c r="G271" s="2">
        <v>38540</v>
      </c>
      <c r="H271" s="3">
        <v>74412</v>
      </c>
      <c r="I271" s="4">
        <v>0</v>
      </c>
      <c r="J271" s="1" t="s">
        <v>17</v>
      </c>
      <c r="K271" s="1" t="s">
        <v>18</v>
      </c>
      <c r="L271" s="2" t="s">
        <v>25</v>
      </c>
    </row>
    <row r="272" spans="1:12" x14ac:dyDescent="0.3">
      <c r="A272" s="1" t="s">
        <v>31</v>
      </c>
      <c r="B272" s="1" t="s">
        <v>13</v>
      </c>
      <c r="C272" s="1" t="s">
        <v>20</v>
      </c>
      <c r="D272" s="1" t="s">
        <v>15</v>
      </c>
      <c r="E272" s="1" t="s">
        <v>48</v>
      </c>
      <c r="F272" s="1">
        <v>32</v>
      </c>
      <c r="G272" s="2">
        <v>43010</v>
      </c>
      <c r="H272" s="3">
        <v>61886</v>
      </c>
      <c r="I272" s="4">
        <v>0.09</v>
      </c>
      <c r="J272" s="1" t="s">
        <v>50</v>
      </c>
      <c r="K272" s="1" t="s">
        <v>52</v>
      </c>
      <c r="L272" s="2" t="s">
        <v>25</v>
      </c>
    </row>
    <row r="273" spans="1:12" x14ac:dyDescent="0.3">
      <c r="A273" s="1" t="s">
        <v>26</v>
      </c>
      <c r="B273" s="1" t="s">
        <v>40</v>
      </c>
      <c r="C273" s="1" t="s">
        <v>14</v>
      </c>
      <c r="D273" s="1" t="s">
        <v>15</v>
      </c>
      <c r="E273" s="1" t="s">
        <v>22</v>
      </c>
      <c r="F273" s="1">
        <v>58</v>
      </c>
      <c r="G273" s="2">
        <v>37755</v>
      </c>
      <c r="H273" s="3">
        <v>173071</v>
      </c>
      <c r="I273" s="4">
        <v>0.28999999999999998</v>
      </c>
      <c r="J273" s="1" t="s">
        <v>17</v>
      </c>
      <c r="K273" s="1" t="s">
        <v>49</v>
      </c>
      <c r="L273" s="2" t="s">
        <v>25</v>
      </c>
    </row>
    <row r="274" spans="1:12" x14ac:dyDescent="0.3">
      <c r="A274" s="1" t="s">
        <v>62</v>
      </c>
      <c r="B274" s="1" t="s">
        <v>44</v>
      </c>
      <c r="C274" s="1" t="s">
        <v>14</v>
      </c>
      <c r="D274" s="1" t="s">
        <v>15</v>
      </c>
      <c r="E274" s="1" t="s">
        <v>29</v>
      </c>
      <c r="F274" s="1">
        <v>58</v>
      </c>
      <c r="G274" s="2">
        <v>34999</v>
      </c>
      <c r="H274" s="3">
        <v>70189</v>
      </c>
      <c r="I274" s="4">
        <v>0</v>
      </c>
      <c r="J274" s="1" t="s">
        <v>17</v>
      </c>
      <c r="K274" s="1" t="s">
        <v>49</v>
      </c>
      <c r="L274" s="2" t="s">
        <v>25</v>
      </c>
    </row>
    <row r="275" spans="1:12" x14ac:dyDescent="0.3">
      <c r="A275" s="1" t="s">
        <v>46</v>
      </c>
      <c r="B275" s="1" t="s">
        <v>35</v>
      </c>
      <c r="C275" s="1" t="s">
        <v>14</v>
      </c>
      <c r="D275" s="1" t="s">
        <v>15</v>
      </c>
      <c r="E275" s="1" t="s">
        <v>48</v>
      </c>
      <c r="F275" s="1">
        <v>42</v>
      </c>
      <c r="G275" s="2">
        <v>41528</v>
      </c>
      <c r="H275" s="3">
        <v>181452</v>
      </c>
      <c r="I275" s="4">
        <v>0.3</v>
      </c>
      <c r="J275" s="1" t="s">
        <v>17</v>
      </c>
      <c r="K275" s="1" t="s">
        <v>49</v>
      </c>
      <c r="L275" s="2" t="s">
        <v>25</v>
      </c>
    </row>
    <row r="276" spans="1:12" x14ac:dyDescent="0.3">
      <c r="A276" s="1" t="s">
        <v>61</v>
      </c>
      <c r="B276" s="1" t="s">
        <v>42</v>
      </c>
      <c r="C276" s="1" t="s">
        <v>28</v>
      </c>
      <c r="D276" s="1" t="s">
        <v>21</v>
      </c>
      <c r="E276" s="1" t="s">
        <v>29</v>
      </c>
      <c r="F276" s="1">
        <v>26</v>
      </c>
      <c r="G276" s="2">
        <v>44267</v>
      </c>
      <c r="H276" s="3">
        <v>70369</v>
      </c>
      <c r="I276" s="4">
        <v>0</v>
      </c>
      <c r="J276" s="1" t="s">
        <v>17</v>
      </c>
      <c r="K276" s="1" t="s">
        <v>18</v>
      </c>
      <c r="L276" s="2" t="s">
        <v>25</v>
      </c>
    </row>
    <row r="277" spans="1:12" x14ac:dyDescent="0.3">
      <c r="A277" s="1" t="s">
        <v>32</v>
      </c>
      <c r="B277" s="1" t="s">
        <v>40</v>
      </c>
      <c r="C277" s="1" t="s">
        <v>20</v>
      </c>
      <c r="D277" s="1" t="s">
        <v>21</v>
      </c>
      <c r="E277" s="1" t="s">
        <v>48</v>
      </c>
      <c r="F277" s="1">
        <v>38</v>
      </c>
      <c r="G277" s="2">
        <v>39634</v>
      </c>
      <c r="H277" s="3">
        <v>78056</v>
      </c>
      <c r="I277" s="4">
        <v>0</v>
      </c>
      <c r="J277" s="1" t="s">
        <v>50</v>
      </c>
      <c r="K277" s="1" t="s">
        <v>67</v>
      </c>
      <c r="L277" s="2" t="s">
        <v>25</v>
      </c>
    </row>
    <row r="278" spans="1:12" x14ac:dyDescent="0.3">
      <c r="A278" s="1" t="s">
        <v>26</v>
      </c>
      <c r="B278" s="1" t="s">
        <v>27</v>
      </c>
      <c r="C278" s="1" t="s">
        <v>14</v>
      </c>
      <c r="D278" s="1" t="s">
        <v>21</v>
      </c>
      <c r="E278" s="1" t="s">
        <v>22</v>
      </c>
      <c r="F278" s="1">
        <v>64</v>
      </c>
      <c r="G278" s="2">
        <v>35187</v>
      </c>
      <c r="H278" s="3">
        <v>189933</v>
      </c>
      <c r="I278" s="4">
        <v>0.23</v>
      </c>
      <c r="J278" s="1" t="s">
        <v>17</v>
      </c>
      <c r="K278" s="1" t="s">
        <v>39</v>
      </c>
      <c r="L278" s="2" t="s">
        <v>25</v>
      </c>
    </row>
    <row r="279" spans="1:12" x14ac:dyDescent="0.3">
      <c r="A279" s="1" t="s">
        <v>63</v>
      </c>
      <c r="B279" s="1" t="s">
        <v>44</v>
      </c>
      <c r="C279" s="1" t="s">
        <v>28</v>
      </c>
      <c r="D279" s="1" t="s">
        <v>21</v>
      </c>
      <c r="E279" s="1" t="s">
        <v>29</v>
      </c>
      <c r="F279" s="1">
        <v>38</v>
      </c>
      <c r="G279" s="2">
        <v>40360</v>
      </c>
      <c r="H279" s="3">
        <v>78237</v>
      </c>
      <c r="I279" s="4">
        <v>0</v>
      </c>
      <c r="J279" s="1" t="s">
        <v>17</v>
      </c>
      <c r="K279" s="1" t="s">
        <v>33</v>
      </c>
      <c r="L279" s="2" t="s">
        <v>25</v>
      </c>
    </row>
    <row r="280" spans="1:12" x14ac:dyDescent="0.3">
      <c r="A280" s="1" t="s">
        <v>38</v>
      </c>
      <c r="B280" s="1" t="s">
        <v>40</v>
      </c>
      <c r="C280" s="1" t="s">
        <v>14</v>
      </c>
      <c r="D280" s="1" t="s">
        <v>15</v>
      </c>
      <c r="E280" s="1" t="s">
        <v>48</v>
      </c>
      <c r="F280" s="1">
        <v>55</v>
      </c>
      <c r="G280" s="2">
        <v>35242</v>
      </c>
      <c r="H280" s="3">
        <v>48687</v>
      </c>
      <c r="I280" s="4">
        <v>0</v>
      </c>
      <c r="J280" s="1" t="s">
        <v>50</v>
      </c>
      <c r="K280" s="1" t="s">
        <v>52</v>
      </c>
      <c r="L280" s="2" t="s">
        <v>25</v>
      </c>
    </row>
    <row r="281" spans="1:12" x14ac:dyDescent="0.3">
      <c r="A281" s="1" t="s">
        <v>12</v>
      </c>
      <c r="B281" s="1" t="s">
        <v>47</v>
      </c>
      <c r="C281" s="1" t="s">
        <v>20</v>
      </c>
      <c r="D281" s="1" t="s">
        <v>15</v>
      </c>
      <c r="E281" s="1" t="s">
        <v>48</v>
      </c>
      <c r="F281" s="1">
        <v>45</v>
      </c>
      <c r="G281" s="2">
        <v>38218</v>
      </c>
      <c r="H281" s="3">
        <v>121065</v>
      </c>
      <c r="I281" s="4">
        <v>0.15</v>
      </c>
      <c r="J281" s="1" t="s">
        <v>50</v>
      </c>
      <c r="K281" s="1" t="s">
        <v>52</v>
      </c>
      <c r="L281" s="2" t="s">
        <v>25</v>
      </c>
    </row>
    <row r="282" spans="1:12" x14ac:dyDescent="0.3">
      <c r="A282" s="1" t="s">
        <v>32</v>
      </c>
      <c r="B282" s="1" t="s">
        <v>35</v>
      </c>
      <c r="C282" s="1" t="s">
        <v>36</v>
      </c>
      <c r="D282" s="1" t="s">
        <v>21</v>
      </c>
      <c r="E282" s="1" t="s">
        <v>16</v>
      </c>
      <c r="F282" s="1">
        <v>43</v>
      </c>
      <c r="G282" s="2">
        <v>38093</v>
      </c>
      <c r="H282" s="3">
        <v>94246</v>
      </c>
      <c r="I282" s="4">
        <v>0</v>
      </c>
      <c r="J282" s="1" t="s">
        <v>17</v>
      </c>
      <c r="K282" s="1" t="s">
        <v>41</v>
      </c>
      <c r="L282" s="2" t="s">
        <v>25</v>
      </c>
    </row>
    <row r="283" spans="1:12" x14ac:dyDescent="0.3">
      <c r="A283" s="1" t="s">
        <v>74</v>
      </c>
      <c r="B283" s="1" t="s">
        <v>13</v>
      </c>
      <c r="C283" s="1" t="s">
        <v>20</v>
      </c>
      <c r="D283" s="1" t="s">
        <v>15</v>
      </c>
      <c r="E283" s="1" t="s">
        <v>22</v>
      </c>
      <c r="F283" s="1">
        <v>34</v>
      </c>
      <c r="G283" s="2">
        <v>42512</v>
      </c>
      <c r="H283" s="3">
        <v>44614</v>
      </c>
      <c r="I283" s="4">
        <v>0</v>
      </c>
      <c r="J283" s="1" t="s">
        <v>17</v>
      </c>
      <c r="K283" s="1" t="s">
        <v>39</v>
      </c>
      <c r="L283" s="2" t="s">
        <v>25</v>
      </c>
    </row>
    <row r="284" spans="1:12" x14ac:dyDescent="0.3">
      <c r="A284" s="1" t="s">
        <v>46</v>
      </c>
      <c r="B284" s="1" t="s">
        <v>13</v>
      </c>
      <c r="C284" s="1" t="s">
        <v>14</v>
      </c>
      <c r="D284" s="1" t="s">
        <v>21</v>
      </c>
      <c r="E284" s="1" t="s">
        <v>22</v>
      </c>
      <c r="F284" s="1">
        <v>40</v>
      </c>
      <c r="G284" s="2">
        <v>44143</v>
      </c>
      <c r="H284" s="3">
        <v>234469</v>
      </c>
      <c r="I284" s="4">
        <v>0.31</v>
      </c>
      <c r="J284" s="1" t="s">
        <v>23</v>
      </c>
      <c r="K284" s="1" t="s">
        <v>59</v>
      </c>
      <c r="L284" s="2" t="s">
        <v>25</v>
      </c>
    </row>
    <row r="285" spans="1:12" x14ac:dyDescent="0.3">
      <c r="A285" s="1" t="s">
        <v>63</v>
      </c>
      <c r="B285" s="1" t="s">
        <v>44</v>
      </c>
      <c r="C285" s="1" t="s">
        <v>14</v>
      </c>
      <c r="D285" s="1" t="s">
        <v>21</v>
      </c>
      <c r="E285" s="1" t="s">
        <v>48</v>
      </c>
      <c r="F285" s="1">
        <v>52</v>
      </c>
      <c r="G285" s="2">
        <v>44022</v>
      </c>
      <c r="H285" s="3">
        <v>88272</v>
      </c>
      <c r="I285" s="4">
        <v>0</v>
      </c>
      <c r="J285" s="1" t="s">
        <v>50</v>
      </c>
      <c r="K285" s="1" t="s">
        <v>67</v>
      </c>
      <c r="L285" s="2" t="s">
        <v>25</v>
      </c>
    </row>
    <row r="286" spans="1:12" x14ac:dyDescent="0.3">
      <c r="A286" s="1" t="s">
        <v>57</v>
      </c>
      <c r="B286" s="1" t="s">
        <v>27</v>
      </c>
      <c r="C286" s="1" t="s">
        <v>36</v>
      </c>
      <c r="D286" s="1" t="s">
        <v>21</v>
      </c>
      <c r="E286" s="1" t="s">
        <v>22</v>
      </c>
      <c r="F286" s="1">
        <v>52</v>
      </c>
      <c r="G286" s="2">
        <v>42992</v>
      </c>
      <c r="H286" s="3">
        <v>74449</v>
      </c>
      <c r="I286" s="4">
        <v>0</v>
      </c>
      <c r="J286" s="1" t="s">
        <v>23</v>
      </c>
      <c r="K286" s="1" t="s">
        <v>55</v>
      </c>
      <c r="L286" s="2" t="s">
        <v>25</v>
      </c>
    </row>
    <row r="287" spans="1:12" x14ac:dyDescent="0.3">
      <c r="A287" s="1" t="s">
        <v>46</v>
      </c>
      <c r="B287" s="1" t="s">
        <v>44</v>
      </c>
      <c r="C287" s="1" t="s">
        <v>28</v>
      </c>
      <c r="D287" s="1" t="s">
        <v>21</v>
      </c>
      <c r="E287" s="1" t="s">
        <v>22</v>
      </c>
      <c r="F287" s="1">
        <v>47</v>
      </c>
      <c r="G287" s="2">
        <v>41071</v>
      </c>
      <c r="H287" s="3">
        <v>222941</v>
      </c>
      <c r="I287" s="4">
        <v>0.39</v>
      </c>
      <c r="J287" s="1" t="s">
        <v>23</v>
      </c>
      <c r="K287" s="1" t="s">
        <v>55</v>
      </c>
      <c r="L287" s="2" t="s">
        <v>25</v>
      </c>
    </row>
    <row r="288" spans="1:12" x14ac:dyDescent="0.3">
      <c r="A288" s="1" t="s">
        <v>38</v>
      </c>
      <c r="B288" s="1" t="s">
        <v>47</v>
      </c>
      <c r="C288" s="1" t="s">
        <v>20</v>
      </c>
      <c r="D288" s="1" t="s">
        <v>15</v>
      </c>
      <c r="E288" s="1" t="s">
        <v>22</v>
      </c>
      <c r="F288" s="1">
        <v>65</v>
      </c>
      <c r="G288" s="2">
        <v>41543</v>
      </c>
      <c r="H288" s="3">
        <v>50341</v>
      </c>
      <c r="I288" s="4">
        <v>0</v>
      </c>
      <c r="J288" s="1" t="s">
        <v>23</v>
      </c>
      <c r="K288" s="1" t="s">
        <v>55</v>
      </c>
      <c r="L288" s="2" t="s">
        <v>25</v>
      </c>
    </row>
    <row r="289" spans="1:12" x14ac:dyDescent="0.3">
      <c r="A289" s="1" t="s">
        <v>61</v>
      </c>
      <c r="B289" s="1" t="s">
        <v>42</v>
      </c>
      <c r="C289" s="1" t="s">
        <v>36</v>
      </c>
      <c r="D289" s="1" t="s">
        <v>15</v>
      </c>
      <c r="E289" s="1" t="s">
        <v>48</v>
      </c>
      <c r="F289" s="1">
        <v>31</v>
      </c>
      <c r="G289" s="2">
        <v>44297</v>
      </c>
      <c r="H289" s="3">
        <v>72235</v>
      </c>
      <c r="I289" s="4">
        <v>0</v>
      </c>
      <c r="J289" s="1" t="s">
        <v>50</v>
      </c>
      <c r="K289" s="1" t="s">
        <v>51</v>
      </c>
      <c r="L289" s="2" t="s">
        <v>25</v>
      </c>
    </row>
    <row r="290" spans="1:12" x14ac:dyDescent="0.3">
      <c r="A290" s="1" t="s">
        <v>32</v>
      </c>
      <c r="B290" s="1" t="s">
        <v>40</v>
      </c>
      <c r="C290" s="1" t="s">
        <v>36</v>
      </c>
      <c r="D290" s="1" t="s">
        <v>15</v>
      </c>
      <c r="E290" s="1" t="s">
        <v>48</v>
      </c>
      <c r="F290" s="1">
        <v>41</v>
      </c>
      <c r="G290" s="2">
        <v>42533</v>
      </c>
      <c r="H290" s="3">
        <v>70165</v>
      </c>
      <c r="I290" s="4">
        <v>0</v>
      </c>
      <c r="J290" s="1" t="s">
        <v>17</v>
      </c>
      <c r="K290" s="1" t="s">
        <v>49</v>
      </c>
      <c r="L290" s="2" t="s">
        <v>25</v>
      </c>
    </row>
    <row r="291" spans="1:12" x14ac:dyDescent="0.3">
      <c r="A291" s="1" t="s">
        <v>12</v>
      </c>
      <c r="B291" s="1" t="s">
        <v>47</v>
      </c>
      <c r="C291" s="1" t="s">
        <v>28</v>
      </c>
      <c r="D291" s="1" t="s">
        <v>21</v>
      </c>
      <c r="E291" s="1" t="s">
        <v>29</v>
      </c>
      <c r="F291" s="1">
        <v>30</v>
      </c>
      <c r="G291" s="2">
        <v>44030</v>
      </c>
      <c r="H291" s="3">
        <v>148485</v>
      </c>
      <c r="I291" s="4">
        <v>0.15</v>
      </c>
      <c r="J291" s="1" t="s">
        <v>17</v>
      </c>
      <c r="K291" s="1" t="s">
        <v>39</v>
      </c>
      <c r="L291" s="2" t="s">
        <v>25</v>
      </c>
    </row>
    <row r="292" spans="1:12" x14ac:dyDescent="0.3">
      <c r="A292" s="1" t="s">
        <v>19</v>
      </c>
      <c r="B292" s="1" t="s">
        <v>13</v>
      </c>
      <c r="C292" s="1" t="s">
        <v>20</v>
      </c>
      <c r="D292" s="1" t="s">
        <v>15</v>
      </c>
      <c r="E292" s="1" t="s">
        <v>22</v>
      </c>
      <c r="F292" s="1">
        <v>58</v>
      </c>
      <c r="G292" s="2">
        <v>38521</v>
      </c>
      <c r="H292" s="3">
        <v>86089</v>
      </c>
      <c r="I292" s="4">
        <v>0</v>
      </c>
      <c r="J292" s="1" t="s">
        <v>17</v>
      </c>
      <c r="K292" s="1" t="s">
        <v>30</v>
      </c>
      <c r="L292" s="2" t="s">
        <v>25</v>
      </c>
    </row>
    <row r="293" spans="1:12" x14ac:dyDescent="0.3">
      <c r="A293" s="1" t="s">
        <v>54</v>
      </c>
      <c r="B293" s="1" t="s">
        <v>44</v>
      </c>
      <c r="C293" s="1" t="s">
        <v>14</v>
      </c>
      <c r="D293" s="1" t="s">
        <v>21</v>
      </c>
      <c r="E293" s="1" t="s">
        <v>48</v>
      </c>
      <c r="F293" s="1">
        <v>54</v>
      </c>
      <c r="G293" s="2">
        <v>39382</v>
      </c>
      <c r="H293" s="3">
        <v>106313</v>
      </c>
      <c r="I293" s="4">
        <v>0.15</v>
      </c>
      <c r="J293" s="1" t="s">
        <v>17</v>
      </c>
      <c r="K293" s="1" t="s">
        <v>30</v>
      </c>
      <c r="L293" s="2" t="s">
        <v>25</v>
      </c>
    </row>
    <row r="294" spans="1:12" x14ac:dyDescent="0.3">
      <c r="A294" s="1" t="s">
        <v>38</v>
      </c>
      <c r="B294" s="1" t="s">
        <v>47</v>
      </c>
      <c r="C294" s="1" t="s">
        <v>14</v>
      </c>
      <c r="D294" s="1" t="s">
        <v>15</v>
      </c>
      <c r="E294" s="1" t="s">
        <v>22</v>
      </c>
      <c r="F294" s="1">
        <v>40</v>
      </c>
      <c r="G294" s="2">
        <v>44251</v>
      </c>
      <c r="H294" s="3">
        <v>46833</v>
      </c>
      <c r="I294" s="4">
        <v>0</v>
      </c>
      <c r="J294" s="1" t="s">
        <v>23</v>
      </c>
      <c r="K294" s="1" t="s">
        <v>59</v>
      </c>
      <c r="L294" s="2">
        <v>44510</v>
      </c>
    </row>
    <row r="295" spans="1:12" x14ac:dyDescent="0.3">
      <c r="A295" s="1" t="s">
        <v>26</v>
      </c>
      <c r="B295" s="1" t="s">
        <v>27</v>
      </c>
      <c r="C295" s="1" t="s">
        <v>14</v>
      </c>
      <c r="D295" s="1" t="s">
        <v>15</v>
      </c>
      <c r="E295" s="1" t="s">
        <v>22</v>
      </c>
      <c r="F295" s="1">
        <v>63</v>
      </c>
      <c r="G295" s="2">
        <v>36826</v>
      </c>
      <c r="H295" s="3">
        <v>155320</v>
      </c>
      <c r="I295" s="4">
        <v>0.17</v>
      </c>
      <c r="J295" s="1" t="s">
        <v>23</v>
      </c>
      <c r="K295" s="1" t="s">
        <v>24</v>
      </c>
      <c r="L295" s="2" t="s">
        <v>25</v>
      </c>
    </row>
    <row r="296" spans="1:12" x14ac:dyDescent="0.3">
      <c r="A296" s="1" t="s">
        <v>32</v>
      </c>
      <c r="B296" s="1" t="s">
        <v>40</v>
      </c>
      <c r="C296" s="1" t="s">
        <v>20</v>
      </c>
      <c r="D296" s="1" t="s">
        <v>21</v>
      </c>
      <c r="E296" s="1" t="s">
        <v>22</v>
      </c>
      <c r="F296" s="1">
        <v>40</v>
      </c>
      <c r="G296" s="2">
        <v>42384</v>
      </c>
      <c r="H296" s="3">
        <v>89984</v>
      </c>
      <c r="I296" s="4">
        <v>0</v>
      </c>
      <c r="J296" s="1" t="s">
        <v>23</v>
      </c>
      <c r="K296" s="1" t="s">
        <v>59</v>
      </c>
      <c r="L296" s="2" t="s">
        <v>25</v>
      </c>
    </row>
    <row r="297" spans="1:12" x14ac:dyDescent="0.3">
      <c r="A297" s="1" t="s">
        <v>54</v>
      </c>
      <c r="B297" s="1" t="s">
        <v>44</v>
      </c>
      <c r="C297" s="1" t="s">
        <v>28</v>
      </c>
      <c r="D297" s="1" t="s">
        <v>15</v>
      </c>
      <c r="E297" s="1" t="s">
        <v>22</v>
      </c>
      <c r="F297" s="1">
        <v>65</v>
      </c>
      <c r="G297" s="2">
        <v>38792</v>
      </c>
      <c r="H297" s="3">
        <v>83756</v>
      </c>
      <c r="I297" s="4">
        <v>0.14000000000000001</v>
      </c>
      <c r="J297" s="1" t="s">
        <v>23</v>
      </c>
      <c r="K297" s="1" t="s">
        <v>45</v>
      </c>
      <c r="L297" s="2" t="s">
        <v>25</v>
      </c>
    </row>
    <row r="298" spans="1:12" x14ac:dyDescent="0.3">
      <c r="A298" s="1" t="s">
        <v>26</v>
      </c>
      <c r="B298" s="1" t="s">
        <v>42</v>
      </c>
      <c r="C298" s="1" t="s">
        <v>36</v>
      </c>
      <c r="D298" s="1" t="s">
        <v>15</v>
      </c>
      <c r="E298" s="1" t="s">
        <v>22</v>
      </c>
      <c r="F298" s="1">
        <v>57</v>
      </c>
      <c r="G298" s="2">
        <v>42667</v>
      </c>
      <c r="H298" s="3">
        <v>176324</v>
      </c>
      <c r="I298" s="4">
        <v>0.23</v>
      </c>
      <c r="J298" s="1" t="s">
        <v>23</v>
      </c>
      <c r="K298" s="1" t="s">
        <v>45</v>
      </c>
      <c r="L298" s="2" t="s">
        <v>25</v>
      </c>
    </row>
    <row r="299" spans="1:12" x14ac:dyDescent="0.3">
      <c r="A299" s="1" t="s">
        <v>32</v>
      </c>
      <c r="B299" s="1" t="s">
        <v>40</v>
      </c>
      <c r="C299" s="1" t="s">
        <v>28</v>
      </c>
      <c r="D299" s="1" t="s">
        <v>21</v>
      </c>
      <c r="E299" s="1" t="s">
        <v>29</v>
      </c>
      <c r="F299" s="1">
        <v>27</v>
      </c>
      <c r="G299" s="2">
        <v>44482</v>
      </c>
      <c r="H299" s="3">
        <v>74077</v>
      </c>
      <c r="I299" s="4">
        <v>0</v>
      </c>
      <c r="J299" s="1" t="s">
        <v>17</v>
      </c>
      <c r="K299" s="1" t="s">
        <v>18</v>
      </c>
      <c r="L299" s="2" t="s">
        <v>25</v>
      </c>
    </row>
    <row r="300" spans="1:12" x14ac:dyDescent="0.3">
      <c r="A300" s="1" t="s">
        <v>37</v>
      </c>
      <c r="B300" s="1" t="s">
        <v>42</v>
      </c>
      <c r="C300" s="1" t="s">
        <v>20</v>
      </c>
      <c r="D300" s="1" t="s">
        <v>15</v>
      </c>
      <c r="E300" s="1" t="s">
        <v>29</v>
      </c>
      <c r="F300" s="1">
        <v>31</v>
      </c>
      <c r="G300" s="2">
        <v>44214</v>
      </c>
      <c r="H300" s="3">
        <v>104162</v>
      </c>
      <c r="I300" s="4">
        <v>7.0000000000000007E-2</v>
      </c>
      <c r="J300" s="1" t="s">
        <v>17</v>
      </c>
      <c r="K300" s="1" t="s">
        <v>41</v>
      </c>
      <c r="L300" s="2" t="s">
        <v>25</v>
      </c>
    </row>
    <row r="301" spans="1:12" x14ac:dyDescent="0.3">
      <c r="A301" s="1" t="s">
        <v>76</v>
      </c>
      <c r="B301" s="1" t="s">
        <v>13</v>
      </c>
      <c r="C301" s="1" t="s">
        <v>36</v>
      </c>
      <c r="D301" s="1" t="s">
        <v>15</v>
      </c>
      <c r="E301" s="1" t="s">
        <v>22</v>
      </c>
      <c r="F301" s="1">
        <v>45</v>
      </c>
      <c r="G301" s="2">
        <v>40418</v>
      </c>
      <c r="H301" s="3">
        <v>82162</v>
      </c>
      <c r="I301" s="4">
        <v>0</v>
      </c>
      <c r="J301" s="1" t="s">
        <v>23</v>
      </c>
      <c r="K301" s="1" t="s">
        <v>55</v>
      </c>
      <c r="L301" s="2">
        <v>44107</v>
      </c>
    </row>
    <row r="302" spans="1:12" x14ac:dyDescent="0.3">
      <c r="A302" s="1" t="s">
        <v>34</v>
      </c>
      <c r="B302" s="1" t="s">
        <v>35</v>
      </c>
      <c r="C302" s="1" t="s">
        <v>28</v>
      </c>
      <c r="D302" s="1" t="s">
        <v>15</v>
      </c>
      <c r="E302" s="1" t="s">
        <v>22</v>
      </c>
      <c r="F302" s="1">
        <v>47</v>
      </c>
      <c r="G302" s="2">
        <v>42195</v>
      </c>
      <c r="H302" s="3">
        <v>63880</v>
      </c>
      <c r="I302" s="4">
        <v>0</v>
      </c>
      <c r="J302" s="1" t="s">
        <v>23</v>
      </c>
      <c r="K302" s="1" t="s">
        <v>24</v>
      </c>
      <c r="L302" s="2" t="s">
        <v>25</v>
      </c>
    </row>
    <row r="303" spans="1:12" x14ac:dyDescent="0.3">
      <c r="A303" s="1" t="s">
        <v>68</v>
      </c>
      <c r="B303" s="1" t="s">
        <v>44</v>
      </c>
      <c r="C303" s="1" t="s">
        <v>14</v>
      </c>
      <c r="D303" s="1" t="s">
        <v>15</v>
      </c>
      <c r="E303" s="1" t="s">
        <v>22</v>
      </c>
      <c r="F303" s="1">
        <v>55</v>
      </c>
      <c r="G303" s="2">
        <v>41525</v>
      </c>
      <c r="H303" s="3">
        <v>73248</v>
      </c>
      <c r="I303" s="4">
        <v>0</v>
      </c>
      <c r="J303" s="1" t="s">
        <v>17</v>
      </c>
      <c r="K303" s="1" t="s">
        <v>49</v>
      </c>
      <c r="L303" s="2" t="s">
        <v>25</v>
      </c>
    </row>
    <row r="304" spans="1:12" x14ac:dyDescent="0.3">
      <c r="A304" s="1" t="s">
        <v>32</v>
      </c>
      <c r="B304" s="1" t="s">
        <v>40</v>
      </c>
      <c r="C304" s="1" t="s">
        <v>20</v>
      </c>
      <c r="D304" s="1" t="s">
        <v>21</v>
      </c>
      <c r="E304" s="1" t="s">
        <v>16</v>
      </c>
      <c r="F304" s="1">
        <v>51</v>
      </c>
      <c r="G304" s="2">
        <v>44113</v>
      </c>
      <c r="H304" s="3">
        <v>91853</v>
      </c>
      <c r="I304" s="4">
        <v>0</v>
      </c>
      <c r="J304" s="1" t="s">
        <v>17</v>
      </c>
      <c r="K304" s="1" t="s">
        <v>30</v>
      </c>
      <c r="L304" s="2" t="s">
        <v>25</v>
      </c>
    </row>
    <row r="305" spans="1:12" x14ac:dyDescent="0.3">
      <c r="A305" s="1" t="s">
        <v>26</v>
      </c>
      <c r="B305" s="1" t="s">
        <v>27</v>
      </c>
      <c r="C305" s="1" t="s">
        <v>28</v>
      </c>
      <c r="D305" s="1" t="s">
        <v>21</v>
      </c>
      <c r="E305" s="1" t="s">
        <v>29</v>
      </c>
      <c r="F305" s="1">
        <v>25</v>
      </c>
      <c r="G305" s="2">
        <v>43844</v>
      </c>
      <c r="H305" s="3">
        <v>168014</v>
      </c>
      <c r="I305" s="4">
        <v>0.27</v>
      </c>
      <c r="J305" s="1" t="s">
        <v>17</v>
      </c>
      <c r="K305" s="1" t="s">
        <v>30</v>
      </c>
      <c r="L305" s="2">
        <v>44404</v>
      </c>
    </row>
    <row r="306" spans="1:12" x14ac:dyDescent="0.3">
      <c r="A306" s="1" t="s">
        <v>71</v>
      </c>
      <c r="B306" s="1" t="s">
        <v>44</v>
      </c>
      <c r="C306" s="1" t="s">
        <v>36</v>
      </c>
      <c r="D306" s="1" t="s">
        <v>15</v>
      </c>
      <c r="E306" s="1" t="s">
        <v>29</v>
      </c>
      <c r="F306" s="1">
        <v>37</v>
      </c>
      <c r="G306" s="2">
        <v>42995</v>
      </c>
      <c r="H306" s="3">
        <v>70770</v>
      </c>
      <c r="I306" s="4">
        <v>0</v>
      </c>
      <c r="J306" s="1" t="s">
        <v>17</v>
      </c>
      <c r="K306" s="1" t="s">
        <v>39</v>
      </c>
      <c r="L306" s="2" t="s">
        <v>25</v>
      </c>
    </row>
    <row r="307" spans="1:12" x14ac:dyDescent="0.3">
      <c r="A307" s="1" t="s">
        <v>61</v>
      </c>
      <c r="B307" s="1" t="s">
        <v>42</v>
      </c>
      <c r="C307" s="1" t="s">
        <v>36</v>
      </c>
      <c r="D307" s="1" t="s">
        <v>21</v>
      </c>
      <c r="E307" s="1" t="s">
        <v>29</v>
      </c>
      <c r="F307" s="1">
        <v>62</v>
      </c>
      <c r="G307" s="2">
        <v>38271</v>
      </c>
      <c r="H307" s="3">
        <v>50825</v>
      </c>
      <c r="I307" s="4">
        <v>0</v>
      </c>
      <c r="J307" s="1" t="s">
        <v>17</v>
      </c>
      <c r="K307" s="1" t="s">
        <v>18</v>
      </c>
      <c r="L307" s="2" t="s">
        <v>25</v>
      </c>
    </row>
    <row r="308" spans="1:12" x14ac:dyDescent="0.3">
      <c r="A308" s="1" t="s">
        <v>12</v>
      </c>
      <c r="B308" s="1" t="s">
        <v>27</v>
      </c>
      <c r="C308" s="1" t="s">
        <v>14</v>
      </c>
      <c r="D308" s="1" t="s">
        <v>21</v>
      </c>
      <c r="E308" s="1" t="s">
        <v>48</v>
      </c>
      <c r="F308" s="1">
        <v>31</v>
      </c>
      <c r="G308" s="2">
        <v>42266</v>
      </c>
      <c r="H308" s="3">
        <v>145846</v>
      </c>
      <c r="I308" s="4">
        <v>0.15</v>
      </c>
      <c r="J308" s="1" t="s">
        <v>50</v>
      </c>
      <c r="K308" s="1" t="s">
        <v>51</v>
      </c>
      <c r="L308" s="2" t="s">
        <v>25</v>
      </c>
    </row>
    <row r="309" spans="1:12" x14ac:dyDescent="0.3">
      <c r="A309" s="1" t="s">
        <v>12</v>
      </c>
      <c r="B309" s="1" t="s">
        <v>42</v>
      </c>
      <c r="C309" s="1" t="s">
        <v>14</v>
      </c>
      <c r="D309" s="1" t="s">
        <v>15</v>
      </c>
      <c r="E309" s="1" t="s">
        <v>22</v>
      </c>
      <c r="F309" s="1">
        <v>64</v>
      </c>
      <c r="G309" s="2">
        <v>37962</v>
      </c>
      <c r="H309" s="3">
        <v>125807</v>
      </c>
      <c r="I309" s="4">
        <v>0.15</v>
      </c>
      <c r="J309" s="1" t="s">
        <v>17</v>
      </c>
      <c r="K309" s="1" t="s">
        <v>30</v>
      </c>
      <c r="L309" s="2" t="s">
        <v>25</v>
      </c>
    </row>
    <row r="310" spans="1:12" x14ac:dyDescent="0.3">
      <c r="A310" s="1" t="s">
        <v>38</v>
      </c>
      <c r="B310" s="1" t="s">
        <v>35</v>
      </c>
      <c r="C310" s="1" t="s">
        <v>28</v>
      </c>
      <c r="D310" s="1" t="s">
        <v>21</v>
      </c>
      <c r="E310" s="1" t="s">
        <v>22</v>
      </c>
      <c r="F310" s="1">
        <v>25</v>
      </c>
      <c r="G310" s="2">
        <v>44405</v>
      </c>
      <c r="H310" s="3">
        <v>46845</v>
      </c>
      <c r="I310" s="4">
        <v>0</v>
      </c>
      <c r="J310" s="1" t="s">
        <v>17</v>
      </c>
      <c r="K310" s="1" t="s">
        <v>39</v>
      </c>
      <c r="L310" s="2" t="s">
        <v>25</v>
      </c>
    </row>
    <row r="311" spans="1:12" x14ac:dyDescent="0.3">
      <c r="A311" s="1" t="s">
        <v>12</v>
      </c>
      <c r="B311" s="1" t="s">
        <v>47</v>
      </c>
      <c r="C311" s="1" t="s">
        <v>36</v>
      </c>
      <c r="D311" s="1" t="s">
        <v>15</v>
      </c>
      <c r="E311" s="1" t="s">
        <v>22</v>
      </c>
      <c r="F311" s="1">
        <v>59</v>
      </c>
      <c r="G311" s="2">
        <v>39689</v>
      </c>
      <c r="H311" s="3">
        <v>157969</v>
      </c>
      <c r="I311" s="4">
        <v>0.1</v>
      </c>
      <c r="J311" s="1" t="s">
        <v>23</v>
      </c>
      <c r="K311" s="1" t="s">
        <v>24</v>
      </c>
      <c r="L311" s="2" t="s">
        <v>25</v>
      </c>
    </row>
    <row r="312" spans="1:12" x14ac:dyDescent="0.3">
      <c r="A312" s="1" t="s">
        <v>75</v>
      </c>
      <c r="B312" s="1" t="s">
        <v>13</v>
      </c>
      <c r="C312" s="1" t="s">
        <v>36</v>
      </c>
      <c r="D312" s="1" t="s">
        <v>15</v>
      </c>
      <c r="E312" s="1" t="s">
        <v>29</v>
      </c>
      <c r="F312" s="1">
        <v>40</v>
      </c>
      <c r="G312" s="2">
        <v>40522</v>
      </c>
      <c r="H312" s="3">
        <v>97807</v>
      </c>
      <c r="I312" s="4">
        <v>0</v>
      </c>
      <c r="J312" s="1" t="s">
        <v>17</v>
      </c>
      <c r="K312" s="1" t="s">
        <v>30</v>
      </c>
      <c r="L312" s="2" t="s">
        <v>25</v>
      </c>
    </row>
    <row r="313" spans="1:12" x14ac:dyDescent="0.3">
      <c r="A313" s="1" t="s">
        <v>61</v>
      </c>
      <c r="B313" s="1" t="s">
        <v>42</v>
      </c>
      <c r="C313" s="1" t="s">
        <v>20</v>
      </c>
      <c r="D313" s="1" t="s">
        <v>21</v>
      </c>
      <c r="E313" s="1" t="s">
        <v>48</v>
      </c>
      <c r="F313" s="1">
        <v>31</v>
      </c>
      <c r="G313" s="2">
        <v>42347</v>
      </c>
      <c r="H313" s="3">
        <v>73854</v>
      </c>
      <c r="I313" s="4">
        <v>0</v>
      </c>
      <c r="J313" s="1" t="s">
        <v>17</v>
      </c>
      <c r="K313" s="1" t="s">
        <v>18</v>
      </c>
      <c r="L313" s="2" t="s">
        <v>25</v>
      </c>
    </row>
    <row r="314" spans="1:12" x14ac:dyDescent="0.3">
      <c r="A314" s="1" t="s">
        <v>12</v>
      </c>
      <c r="B314" s="1" t="s">
        <v>40</v>
      </c>
      <c r="C314" s="1" t="s">
        <v>20</v>
      </c>
      <c r="D314" s="1" t="s">
        <v>21</v>
      </c>
      <c r="E314" s="1" t="s">
        <v>22</v>
      </c>
      <c r="F314" s="1">
        <v>45</v>
      </c>
      <c r="G314" s="2">
        <v>39063</v>
      </c>
      <c r="H314" s="3">
        <v>149537</v>
      </c>
      <c r="I314" s="4">
        <v>0.14000000000000001</v>
      </c>
      <c r="J314" s="1" t="s">
        <v>17</v>
      </c>
      <c r="K314" s="1" t="s">
        <v>18</v>
      </c>
      <c r="L314" s="2" t="s">
        <v>25</v>
      </c>
    </row>
    <row r="315" spans="1:12" x14ac:dyDescent="0.3">
      <c r="A315" s="1" t="s">
        <v>12</v>
      </c>
      <c r="B315" s="1" t="s">
        <v>35</v>
      </c>
      <c r="C315" s="1" t="s">
        <v>20</v>
      </c>
      <c r="D315" s="1" t="s">
        <v>15</v>
      </c>
      <c r="E315" s="1" t="s">
        <v>29</v>
      </c>
      <c r="F315" s="1">
        <v>49</v>
      </c>
      <c r="G315" s="2">
        <v>41379</v>
      </c>
      <c r="H315" s="3">
        <v>128303</v>
      </c>
      <c r="I315" s="4">
        <v>0.15</v>
      </c>
      <c r="J315" s="1" t="s">
        <v>17</v>
      </c>
      <c r="K315" s="1" t="s">
        <v>33</v>
      </c>
      <c r="L315" s="2" t="s">
        <v>25</v>
      </c>
    </row>
    <row r="316" spans="1:12" x14ac:dyDescent="0.3">
      <c r="A316" s="1" t="s">
        <v>69</v>
      </c>
      <c r="B316" s="1" t="s">
        <v>13</v>
      </c>
      <c r="C316" s="1" t="s">
        <v>28</v>
      </c>
      <c r="D316" s="1" t="s">
        <v>21</v>
      </c>
      <c r="E316" s="1" t="s">
        <v>16</v>
      </c>
      <c r="F316" s="1">
        <v>46</v>
      </c>
      <c r="G316" s="2">
        <v>38513</v>
      </c>
      <c r="H316" s="3">
        <v>67374</v>
      </c>
      <c r="I316" s="4">
        <v>0</v>
      </c>
      <c r="J316" s="1" t="s">
        <v>17</v>
      </c>
      <c r="K316" s="1" t="s">
        <v>41</v>
      </c>
      <c r="L316" s="2" t="s">
        <v>25</v>
      </c>
    </row>
    <row r="317" spans="1:12" x14ac:dyDescent="0.3">
      <c r="A317" s="1" t="s">
        <v>37</v>
      </c>
      <c r="B317" s="1" t="s">
        <v>42</v>
      </c>
      <c r="C317" s="1" t="s">
        <v>36</v>
      </c>
      <c r="D317" s="1" t="s">
        <v>21</v>
      </c>
      <c r="E317" s="1" t="s">
        <v>48</v>
      </c>
      <c r="F317" s="1">
        <v>46</v>
      </c>
      <c r="G317" s="2">
        <v>40810</v>
      </c>
      <c r="H317" s="3">
        <v>102167</v>
      </c>
      <c r="I317" s="4">
        <v>0.06</v>
      </c>
      <c r="J317" s="1" t="s">
        <v>50</v>
      </c>
      <c r="K317" s="1" t="s">
        <v>52</v>
      </c>
      <c r="L317" s="2" t="s">
        <v>25</v>
      </c>
    </row>
    <row r="318" spans="1:12" x14ac:dyDescent="0.3">
      <c r="A318" s="1" t="s">
        <v>12</v>
      </c>
      <c r="B318" s="1" t="s">
        <v>35</v>
      </c>
      <c r="C318" s="1" t="s">
        <v>20</v>
      </c>
      <c r="D318" s="1" t="s">
        <v>21</v>
      </c>
      <c r="E318" s="1" t="s">
        <v>22</v>
      </c>
      <c r="F318" s="1">
        <v>45</v>
      </c>
      <c r="G318" s="2">
        <v>39332</v>
      </c>
      <c r="H318" s="3">
        <v>151027</v>
      </c>
      <c r="I318" s="4">
        <v>0.1</v>
      </c>
      <c r="J318" s="1" t="s">
        <v>23</v>
      </c>
      <c r="K318" s="1" t="s">
        <v>45</v>
      </c>
      <c r="L318" s="2" t="s">
        <v>25</v>
      </c>
    </row>
    <row r="319" spans="1:12" x14ac:dyDescent="0.3">
      <c r="A319" s="1" t="s">
        <v>37</v>
      </c>
      <c r="B319" s="1" t="s">
        <v>40</v>
      </c>
      <c r="C319" s="1" t="s">
        <v>28</v>
      </c>
      <c r="D319" s="1" t="s">
        <v>21</v>
      </c>
      <c r="E319" s="1" t="s">
        <v>22</v>
      </c>
      <c r="F319" s="1">
        <v>40</v>
      </c>
      <c r="G319" s="2">
        <v>43147</v>
      </c>
      <c r="H319" s="3">
        <v>120905</v>
      </c>
      <c r="I319" s="4">
        <v>0.05</v>
      </c>
      <c r="J319" s="1" t="s">
        <v>17</v>
      </c>
      <c r="K319" s="1" t="s">
        <v>18</v>
      </c>
      <c r="L319" s="2" t="s">
        <v>25</v>
      </c>
    </row>
    <row r="320" spans="1:12" x14ac:dyDescent="0.3">
      <c r="A320" s="1" t="s">
        <v>46</v>
      </c>
      <c r="B320" s="1" t="s">
        <v>27</v>
      </c>
      <c r="C320" s="1" t="s">
        <v>20</v>
      </c>
      <c r="D320" s="1" t="s">
        <v>15</v>
      </c>
      <c r="E320" s="1" t="s">
        <v>29</v>
      </c>
      <c r="F320" s="1">
        <v>48</v>
      </c>
      <c r="G320" s="2">
        <v>43253</v>
      </c>
      <c r="H320" s="3">
        <v>231567</v>
      </c>
      <c r="I320" s="4">
        <v>0.36</v>
      </c>
      <c r="J320" s="1" t="s">
        <v>17</v>
      </c>
      <c r="K320" s="1" t="s">
        <v>18</v>
      </c>
      <c r="L320" s="2" t="s">
        <v>25</v>
      </c>
    </row>
    <row r="321" spans="1:12" x14ac:dyDescent="0.3">
      <c r="A321" s="1" t="s">
        <v>46</v>
      </c>
      <c r="B321" s="1" t="s">
        <v>13</v>
      </c>
      <c r="C321" s="1" t="s">
        <v>14</v>
      </c>
      <c r="D321" s="1" t="s">
        <v>21</v>
      </c>
      <c r="E321" s="1" t="s">
        <v>22</v>
      </c>
      <c r="F321" s="1">
        <v>31</v>
      </c>
      <c r="G321" s="2">
        <v>42197</v>
      </c>
      <c r="H321" s="3">
        <v>215388</v>
      </c>
      <c r="I321" s="4">
        <v>0.33</v>
      </c>
      <c r="J321" s="1" t="s">
        <v>17</v>
      </c>
      <c r="K321" s="1" t="s">
        <v>39</v>
      </c>
      <c r="L321" s="2" t="s">
        <v>25</v>
      </c>
    </row>
    <row r="322" spans="1:12" x14ac:dyDescent="0.3">
      <c r="A322" s="1" t="s">
        <v>12</v>
      </c>
      <c r="B322" s="1" t="s">
        <v>35</v>
      </c>
      <c r="C322" s="1" t="s">
        <v>28</v>
      </c>
      <c r="D322" s="1" t="s">
        <v>15</v>
      </c>
      <c r="E322" s="1" t="s">
        <v>22</v>
      </c>
      <c r="F322" s="1">
        <v>30</v>
      </c>
      <c r="G322" s="2">
        <v>42168</v>
      </c>
      <c r="H322" s="3">
        <v>127972</v>
      </c>
      <c r="I322" s="4">
        <v>0.11</v>
      </c>
      <c r="J322" s="1" t="s">
        <v>17</v>
      </c>
      <c r="K322" s="1" t="s">
        <v>18</v>
      </c>
      <c r="L322" s="2" t="s">
        <v>25</v>
      </c>
    </row>
    <row r="323" spans="1:12" x14ac:dyDescent="0.3">
      <c r="A323" s="1" t="s">
        <v>64</v>
      </c>
      <c r="B323" s="1" t="s">
        <v>44</v>
      </c>
      <c r="C323" s="1" t="s">
        <v>36</v>
      </c>
      <c r="D323" s="1" t="s">
        <v>15</v>
      </c>
      <c r="E323" s="1" t="s">
        <v>22</v>
      </c>
      <c r="F323" s="1">
        <v>55</v>
      </c>
      <c r="G323" s="2">
        <v>34915</v>
      </c>
      <c r="H323" s="3">
        <v>80701</v>
      </c>
      <c r="I323" s="4">
        <v>0</v>
      </c>
      <c r="J323" s="1" t="s">
        <v>17</v>
      </c>
      <c r="K323" s="1" t="s">
        <v>30</v>
      </c>
      <c r="L323" s="2">
        <v>38456</v>
      </c>
    </row>
    <row r="324" spans="1:12" x14ac:dyDescent="0.3">
      <c r="A324" s="1" t="s">
        <v>37</v>
      </c>
      <c r="B324" s="1" t="s">
        <v>47</v>
      </c>
      <c r="C324" s="1" t="s">
        <v>36</v>
      </c>
      <c r="D324" s="1" t="s">
        <v>21</v>
      </c>
      <c r="E324" s="1" t="s">
        <v>22</v>
      </c>
      <c r="F324" s="1">
        <v>28</v>
      </c>
      <c r="G324" s="2">
        <v>43863</v>
      </c>
      <c r="H324" s="3">
        <v>115417</v>
      </c>
      <c r="I324" s="4">
        <v>0.06</v>
      </c>
      <c r="J324" s="1" t="s">
        <v>23</v>
      </c>
      <c r="K324" s="1" t="s">
        <v>45</v>
      </c>
      <c r="L324" s="2" t="s">
        <v>25</v>
      </c>
    </row>
    <row r="325" spans="1:12" x14ac:dyDescent="0.3">
      <c r="A325" s="1" t="s">
        <v>53</v>
      </c>
      <c r="B325" s="1" t="s">
        <v>44</v>
      </c>
      <c r="C325" s="1" t="s">
        <v>36</v>
      </c>
      <c r="D325" s="1" t="s">
        <v>15</v>
      </c>
      <c r="E325" s="1" t="s">
        <v>29</v>
      </c>
      <c r="F325" s="1">
        <v>45</v>
      </c>
      <c r="G325" s="2">
        <v>43635</v>
      </c>
      <c r="H325" s="3">
        <v>88045</v>
      </c>
      <c r="I325" s="4">
        <v>0</v>
      </c>
      <c r="J325" s="1" t="s">
        <v>17</v>
      </c>
      <c r="K325" s="1" t="s">
        <v>30</v>
      </c>
      <c r="L325" s="2" t="s">
        <v>25</v>
      </c>
    </row>
    <row r="326" spans="1:12" x14ac:dyDescent="0.3">
      <c r="A326" s="1" t="s">
        <v>31</v>
      </c>
      <c r="B326" s="1" t="s">
        <v>13</v>
      </c>
      <c r="C326" s="1" t="s">
        <v>28</v>
      </c>
      <c r="D326" s="1" t="s">
        <v>15</v>
      </c>
      <c r="E326" s="1" t="s">
        <v>16</v>
      </c>
      <c r="F326" s="1">
        <v>45</v>
      </c>
      <c r="G326" s="2">
        <v>43185</v>
      </c>
      <c r="H326" s="3">
        <v>86478</v>
      </c>
      <c r="I326" s="4">
        <v>0.06</v>
      </c>
      <c r="J326" s="1" t="s">
        <v>17</v>
      </c>
      <c r="K326" s="1" t="s">
        <v>41</v>
      </c>
      <c r="L326" s="2" t="s">
        <v>25</v>
      </c>
    </row>
    <row r="327" spans="1:12" x14ac:dyDescent="0.3">
      <c r="A327" s="1" t="s">
        <v>46</v>
      </c>
      <c r="B327" s="1" t="s">
        <v>44</v>
      </c>
      <c r="C327" s="1" t="s">
        <v>20</v>
      </c>
      <c r="D327" s="1" t="s">
        <v>21</v>
      </c>
      <c r="E327" s="1" t="s">
        <v>29</v>
      </c>
      <c r="F327" s="1">
        <v>63</v>
      </c>
      <c r="G327" s="2">
        <v>42387</v>
      </c>
      <c r="H327" s="3">
        <v>180994</v>
      </c>
      <c r="I327" s="4">
        <v>0.39</v>
      </c>
      <c r="J327" s="1" t="s">
        <v>17</v>
      </c>
      <c r="K327" s="1" t="s">
        <v>18</v>
      </c>
      <c r="L327" s="2" t="s">
        <v>25</v>
      </c>
    </row>
    <row r="328" spans="1:12" x14ac:dyDescent="0.3">
      <c r="A328" s="1" t="s">
        <v>57</v>
      </c>
      <c r="B328" s="1" t="s">
        <v>27</v>
      </c>
      <c r="C328" s="1" t="s">
        <v>14</v>
      </c>
      <c r="D328" s="1" t="s">
        <v>15</v>
      </c>
      <c r="E328" s="1" t="s">
        <v>22</v>
      </c>
      <c r="F328" s="1">
        <v>55</v>
      </c>
      <c r="G328" s="2">
        <v>39418</v>
      </c>
      <c r="H328" s="3">
        <v>64494</v>
      </c>
      <c r="I328" s="4">
        <v>0</v>
      </c>
      <c r="J328" s="1" t="s">
        <v>17</v>
      </c>
      <c r="K328" s="1" t="s">
        <v>49</v>
      </c>
      <c r="L328" s="2" t="s">
        <v>25</v>
      </c>
    </row>
    <row r="329" spans="1:12" x14ac:dyDescent="0.3">
      <c r="A329" s="1" t="s">
        <v>34</v>
      </c>
      <c r="B329" s="1" t="s">
        <v>35</v>
      </c>
      <c r="C329" s="1" t="s">
        <v>20</v>
      </c>
      <c r="D329" s="1" t="s">
        <v>21</v>
      </c>
      <c r="E329" s="1" t="s">
        <v>16</v>
      </c>
      <c r="F329" s="1">
        <v>47</v>
      </c>
      <c r="G329" s="2">
        <v>37550</v>
      </c>
      <c r="H329" s="3">
        <v>70122</v>
      </c>
      <c r="I329" s="4">
        <v>0</v>
      </c>
      <c r="J329" s="1" t="s">
        <v>17</v>
      </c>
      <c r="K329" s="1" t="s">
        <v>49</v>
      </c>
      <c r="L329" s="2" t="s">
        <v>25</v>
      </c>
    </row>
    <row r="330" spans="1:12" x14ac:dyDescent="0.3">
      <c r="A330" s="1" t="s">
        <v>26</v>
      </c>
      <c r="B330" s="1" t="s">
        <v>40</v>
      </c>
      <c r="C330" s="1" t="s">
        <v>20</v>
      </c>
      <c r="D330" s="1" t="s">
        <v>21</v>
      </c>
      <c r="E330" s="1" t="s">
        <v>29</v>
      </c>
      <c r="F330" s="1">
        <v>29</v>
      </c>
      <c r="G330" s="2">
        <v>42785</v>
      </c>
      <c r="H330" s="3">
        <v>181854</v>
      </c>
      <c r="I330" s="4">
        <v>0.28999999999999998</v>
      </c>
      <c r="J330" s="1" t="s">
        <v>17</v>
      </c>
      <c r="K330" s="1" t="s">
        <v>18</v>
      </c>
      <c r="L330" s="2">
        <v>43945</v>
      </c>
    </row>
    <row r="331" spans="1:12" x14ac:dyDescent="0.3">
      <c r="A331" s="1" t="s">
        <v>65</v>
      </c>
      <c r="B331" s="1" t="s">
        <v>42</v>
      </c>
      <c r="C331" s="1" t="s">
        <v>28</v>
      </c>
      <c r="D331" s="1" t="s">
        <v>15</v>
      </c>
      <c r="E331" s="1" t="s">
        <v>48</v>
      </c>
      <c r="F331" s="1">
        <v>34</v>
      </c>
      <c r="G331" s="2">
        <v>42664</v>
      </c>
      <c r="H331" s="3">
        <v>52811</v>
      </c>
      <c r="I331" s="4">
        <v>0</v>
      </c>
      <c r="J331" s="1" t="s">
        <v>17</v>
      </c>
      <c r="K331" s="1" t="s">
        <v>39</v>
      </c>
      <c r="L331" s="2" t="s">
        <v>25</v>
      </c>
    </row>
    <row r="332" spans="1:12" x14ac:dyDescent="0.3">
      <c r="A332" s="1" t="s">
        <v>74</v>
      </c>
      <c r="B332" s="1" t="s">
        <v>13</v>
      </c>
      <c r="C332" s="1" t="s">
        <v>14</v>
      </c>
      <c r="D332" s="1" t="s">
        <v>15</v>
      </c>
      <c r="E332" s="1" t="s">
        <v>22</v>
      </c>
      <c r="F332" s="1">
        <v>28</v>
      </c>
      <c r="G332" s="2">
        <v>43763</v>
      </c>
      <c r="H332" s="3">
        <v>50111</v>
      </c>
      <c r="I332" s="4">
        <v>0</v>
      </c>
      <c r="J332" s="1" t="s">
        <v>23</v>
      </c>
      <c r="K332" s="1" t="s">
        <v>59</v>
      </c>
      <c r="L332" s="2" t="s">
        <v>25</v>
      </c>
    </row>
    <row r="333" spans="1:12" x14ac:dyDescent="0.3">
      <c r="A333" s="1" t="s">
        <v>78</v>
      </c>
      <c r="B333" s="1" t="s">
        <v>13</v>
      </c>
      <c r="C333" s="1" t="s">
        <v>20</v>
      </c>
      <c r="D333" s="1" t="s">
        <v>21</v>
      </c>
      <c r="E333" s="1" t="s">
        <v>16</v>
      </c>
      <c r="F333" s="1">
        <v>31</v>
      </c>
      <c r="G333" s="2">
        <v>42497</v>
      </c>
      <c r="H333" s="3">
        <v>71192</v>
      </c>
      <c r="I333" s="4">
        <v>0</v>
      </c>
      <c r="J333" s="1" t="s">
        <v>17</v>
      </c>
      <c r="K333" s="1" t="s">
        <v>41</v>
      </c>
      <c r="L333" s="2" t="s">
        <v>25</v>
      </c>
    </row>
    <row r="334" spans="1:12" x14ac:dyDescent="0.3">
      <c r="A334" s="1" t="s">
        <v>26</v>
      </c>
      <c r="B334" s="1" t="s">
        <v>35</v>
      </c>
      <c r="C334" s="1" t="s">
        <v>20</v>
      </c>
      <c r="D334" s="1" t="s">
        <v>15</v>
      </c>
      <c r="E334" s="1" t="s">
        <v>48</v>
      </c>
      <c r="F334" s="1">
        <v>50</v>
      </c>
      <c r="G334" s="2">
        <v>43452</v>
      </c>
      <c r="H334" s="3">
        <v>155351</v>
      </c>
      <c r="I334" s="4">
        <v>0.2</v>
      </c>
      <c r="J334" s="1" t="s">
        <v>17</v>
      </c>
      <c r="K334" s="1" t="s">
        <v>18</v>
      </c>
      <c r="L334" s="2" t="s">
        <v>25</v>
      </c>
    </row>
    <row r="335" spans="1:12" x14ac:dyDescent="0.3">
      <c r="A335" s="1" t="s">
        <v>26</v>
      </c>
      <c r="B335" s="1" t="s">
        <v>42</v>
      </c>
      <c r="C335" s="1" t="s">
        <v>28</v>
      </c>
      <c r="D335" s="1" t="s">
        <v>21</v>
      </c>
      <c r="E335" s="1" t="s">
        <v>22</v>
      </c>
      <c r="F335" s="1">
        <v>39</v>
      </c>
      <c r="G335" s="2">
        <v>39049</v>
      </c>
      <c r="H335" s="3">
        <v>161690</v>
      </c>
      <c r="I335" s="4">
        <v>0.28999999999999998</v>
      </c>
      <c r="J335" s="1" t="s">
        <v>23</v>
      </c>
      <c r="K335" s="1" t="s">
        <v>55</v>
      </c>
      <c r="L335" s="2" t="s">
        <v>25</v>
      </c>
    </row>
    <row r="336" spans="1:12" x14ac:dyDescent="0.3">
      <c r="A336" s="1" t="s">
        <v>71</v>
      </c>
      <c r="B336" s="1" t="s">
        <v>44</v>
      </c>
      <c r="C336" s="1" t="s">
        <v>28</v>
      </c>
      <c r="D336" s="1" t="s">
        <v>15</v>
      </c>
      <c r="E336" s="1" t="s">
        <v>22</v>
      </c>
      <c r="F336" s="1">
        <v>35</v>
      </c>
      <c r="G336" s="2">
        <v>42776</v>
      </c>
      <c r="H336" s="3">
        <v>60132</v>
      </c>
      <c r="I336" s="4">
        <v>0</v>
      </c>
      <c r="J336" s="1" t="s">
        <v>23</v>
      </c>
      <c r="K336" s="1" t="s">
        <v>24</v>
      </c>
      <c r="L336" s="2" t="s">
        <v>25</v>
      </c>
    </row>
    <row r="337" spans="1:12" x14ac:dyDescent="0.3">
      <c r="A337" s="1" t="s">
        <v>69</v>
      </c>
      <c r="B337" s="1" t="s">
        <v>13</v>
      </c>
      <c r="C337" s="1" t="s">
        <v>20</v>
      </c>
      <c r="D337" s="1" t="s">
        <v>21</v>
      </c>
      <c r="E337" s="1" t="s">
        <v>29</v>
      </c>
      <c r="F337" s="1">
        <v>54</v>
      </c>
      <c r="G337" s="2">
        <v>34631</v>
      </c>
      <c r="H337" s="3">
        <v>87216</v>
      </c>
      <c r="I337" s="4">
        <v>0</v>
      </c>
      <c r="J337" s="1" t="s">
        <v>17</v>
      </c>
      <c r="K337" s="1" t="s">
        <v>39</v>
      </c>
      <c r="L337" s="2" t="s">
        <v>25</v>
      </c>
    </row>
    <row r="338" spans="1:12" x14ac:dyDescent="0.3">
      <c r="A338" s="1" t="s">
        <v>74</v>
      </c>
      <c r="B338" s="1" t="s">
        <v>13</v>
      </c>
      <c r="C338" s="1" t="s">
        <v>36</v>
      </c>
      <c r="D338" s="1" t="s">
        <v>21</v>
      </c>
      <c r="E338" s="1" t="s">
        <v>29</v>
      </c>
      <c r="F338" s="1">
        <v>47</v>
      </c>
      <c r="G338" s="2">
        <v>43944</v>
      </c>
      <c r="H338" s="3">
        <v>50069</v>
      </c>
      <c r="I338" s="4">
        <v>0</v>
      </c>
      <c r="J338" s="1" t="s">
        <v>17</v>
      </c>
      <c r="K338" s="1" t="s">
        <v>18</v>
      </c>
      <c r="L338" s="2" t="s">
        <v>25</v>
      </c>
    </row>
    <row r="339" spans="1:12" x14ac:dyDescent="0.3">
      <c r="A339" s="1" t="s">
        <v>26</v>
      </c>
      <c r="B339" s="1" t="s">
        <v>13</v>
      </c>
      <c r="C339" s="1" t="s">
        <v>28</v>
      </c>
      <c r="D339" s="1" t="s">
        <v>15</v>
      </c>
      <c r="E339" s="1" t="s">
        <v>29</v>
      </c>
      <c r="F339" s="1">
        <v>26</v>
      </c>
      <c r="G339" s="2">
        <v>44403</v>
      </c>
      <c r="H339" s="3">
        <v>151108</v>
      </c>
      <c r="I339" s="4">
        <v>0.22</v>
      </c>
      <c r="J339" s="1" t="s">
        <v>17</v>
      </c>
      <c r="K339" s="1" t="s">
        <v>33</v>
      </c>
      <c r="L339" s="2" t="s">
        <v>25</v>
      </c>
    </row>
    <row r="340" spans="1:12" x14ac:dyDescent="0.3">
      <c r="A340" s="1" t="s">
        <v>31</v>
      </c>
      <c r="B340" s="1" t="s">
        <v>13</v>
      </c>
      <c r="C340" s="1" t="s">
        <v>20</v>
      </c>
      <c r="D340" s="1" t="s">
        <v>15</v>
      </c>
      <c r="E340" s="1" t="s">
        <v>22</v>
      </c>
      <c r="F340" s="1">
        <v>42</v>
      </c>
      <c r="G340" s="2">
        <v>38640</v>
      </c>
      <c r="H340" s="3">
        <v>67398</v>
      </c>
      <c r="I340" s="4">
        <v>7.0000000000000007E-2</v>
      </c>
      <c r="J340" s="1" t="s">
        <v>17</v>
      </c>
      <c r="K340" s="1" t="s">
        <v>33</v>
      </c>
      <c r="L340" s="2" t="s">
        <v>25</v>
      </c>
    </row>
    <row r="341" spans="1:12" x14ac:dyDescent="0.3">
      <c r="A341" s="1" t="s">
        <v>71</v>
      </c>
      <c r="B341" s="1" t="s">
        <v>44</v>
      </c>
      <c r="C341" s="1" t="s">
        <v>14</v>
      </c>
      <c r="D341" s="1" t="s">
        <v>15</v>
      </c>
      <c r="E341" s="1" t="s">
        <v>48</v>
      </c>
      <c r="F341" s="1">
        <v>47</v>
      </c>
      <c r="G341" s="2">
        <v>42245</v>
      </c>
      <c r="H341" s="3">
        <v>68488</v>
      </c>
      <c r="I341" s="4">
        <v>0</v>
      </c>
      <c r="J341" s="1" t="s">
        <v>17</v>
      </c>
      <c r="K341" s="1" t="s">
        <v>18</v>
      </c>
      <c r="L341" s="2" t="s">
        <v>25</v>
      </c>
    </row>
    <row r="342" spans="1:12" x14ac:dyDescent="0.3">
      <c r="A342" s="1" t="s">
        <v>53</v>
      </c>
      <c r="B342" s="1" t="s">
        <v>44</v>
      </c>
      <c r="C342" s="1" t="s">
        <v>20</v>
      </c>
      <c r="D342" s="1" t="s">
        <v>15</v>
      </c>
      <c r="E342" s="1" t="s">
        <v>48</v>
      </c>
      <c r="F342" s="1">
        <v>60</v>
      </c>
      <c r="G342" s="2">
        <v>35992</v>
      </c>
      <c r="H342" s="3">
        <v>92932</v>
      </c>
      <c r="I342" s="4">
        <v>0</v>
      </c>
      <c r="J342" s="1" t="s">
        <v>17</v>
      </c>
      <c r="K342" s="1" t="s">
        <v>49</v>
      </c>
      <c r="L342" s="2" t="s">
        <v>25</v>
      </c>
    </row>
    <row r="343" spans="1:12" x14ac:dyDescent="0.3">
      <c r="A343" s="1" t="s">
        <v>38</v>
      </c>
      <c r="B343" s="1" t="s">
        <v>27</v>
      </c>
      <c r="C343" s="1" t="s">
        <v>36</v>
      </c>
      <c r="D343" s="1" t="s">
        <v>15</v>
      </c>
      <c r="E343" s="1" t="s">
        <v>48</v>
      </c>
      <c r="F343" s="1">
        <v>36</v>
      </c>
      <c r="G343" s="2">
        <v>39994</v>
      </c>
      <c r="H343" s="3">
        <v>43363</v>
      </c>
      <c r="I343" s="4">
        <v>0</v>
      </c>
      <c r="J343" s="1" t="s">
        <v>17</v>
      </c>
      <c r="K343" s="1" t="s">
        <v>41</v>
      </c>
      <c r="L343" s="2" t="s">
        <v>25</v>
      </c>
    </row>
    <row r="344" spans="1:12" x14ac:dyDescent="0.3">
      <c r="A344" s="1" t="s">
        <v>77</v>
      </c>
      <c r="B344" s="1" t="s">
        <v>13</v>
      </c>
      <c r="C344" s="1" t="s">
        <v>28</v>
      </c>
      <c r="D344" s="1" t="s">
        <v>21</v>
      </c>
      <c r="E344" s="1" t="s">
        <v>22</v>
      </c>
      <c r="F344" s="1">
        <v>31</v>
      </c>
      <c r="G344" s="2">
        <v>42780</v>
      </c>
      <c r="H344" s="3">
        <v>95963</v>
      </c>
      <c r="I344" s="4">
        <v>0</v>
      </c>
      <c r="J344" s="1" t="s">
        <v>23</v>
      </c>
      <c r="K344" s="1" t="s">
        <v>59</v>
      </c>
      <c r="L344" s="2" t="s">
        <v>25</v>
      </c>
    </row>
    <row r="345" spans="1:12" x14ac:dyDescent="0.3">
      <c r="A345" s="1" t="s">
        <v>37</v>
      </c>
      <c r="B345" s="1" t="s">
        <v>27</v>
      </c>
      <c r="C345" s="1" t="s">
        <v>28</v>
      </c>
      <c r="D345" s="1" t="s">
        <v>15</v>
      </c>
      <c r="E345" s="1" t="s">
        <v>48</v>
      </c>
      <c r="F345" s="1">
        <v>55</v>
      </c>
      <c r="G345" s="2">
        <v>40297</v>
      </c>
      <c r="H345" s="3">
        <v>111038</v>
      </c>
      <c r="I345" s="4">
        <v>0.05</v>
      </c>
      <c r="J345" s="1" t="s">
        <v>50</v>
      </c>
      <c r="K345" s="1" t="s">
        <v>67</v>
      </c>
      <c r="L345" s="2" t="s">
        <v>25</v>
      </c>
    </row>
    <row r="346" spans="1:12" x14ac:dyDescent="0.3">
      <c r="A346" s="1" t="s">
        <v>46</v>
      </c>
      <c r="B346" s="1" t="s">
        <v>44</v>
      </c>
      <c r="C346" s="1" t="s">
        <v>14</v>
      </c>
      <c r="D346" s="1" t="s">
        <v>15</v>
      </c>
      <c r="E346" s="1" t="s">
        <v>29</v>
      </c>
      <c r="F346" s="1">
        <v>51</v>
      </c>
      <c r="G346" s="2">
        <v>35230</v>
      </c>
      <c r="H346" s="3">
        <v>200246</v>
      </c>
      <c r="I346" s="4">
        <v>0.34</v>
      </c>
      <c r="J346" s="1" t="s">
        <v>17</v>
      </c>
      <c r="K346" s="1" t="s">
        <v>49</v>
      </c>
      <c r="L346" s="2" t="s">
        <v>25</v>
      </c>
    </row>
    <row r="347" spans="1:12" x14ac:dyDescent="0.3">
      <c r="A347" s="1" t="s">
        <v>46</v>
      </c>
      <c r="B347" s="1" t="s">
        <v>13</v>
      </c>
      <c r="C347" s="1" t="s">
        <v>36</v>
      </c>
      <c r="D347" s="1" t="s">
        <v>15</v>
      </c>
      <c r="E347" s="1" t="s">
        <v>29</v>
      </c>
      <c r="F347" s="1">
        <v>48</v>
      </c>
      <c r="G347" s="2">
        <v>42053</v>
      </c>
      <c r="H347" s="3">
        <v>194871</v>
      </c>
      <c r="I347" s="4">
        <v>0.35</v>
      </c>
      <c r="J347" s="1" t="s">
        <v>17</v>
      </c>
      <c r="K347" s="1" t="s">
        <v>49</v>
      </c>
      <c r="L347" s="2" t="s">
        <v>25</v>
      </c>
    </row>
    <row r="348" spans="1:12" x14ac:dyDescent="0.3">
      <c r="A348" s="1" t="s">
        <v>32</v>
      </c>
      <c r="B348" s="1" t="s">
        <v>40</v>
      </c>
      <c r="C348" s="1" t="s">
        <v>14</v>
      </c>
      <c r="D348" s="1" t="s">
        <v>21</v>
      </c>
      <c r="E348" s="1" t="s">
        <v>48</v>
      </c>
      <c r="F348" s="1">
        <v>58</v>
      </c>
      <c r="G348" s="2">
        <v>34592</v>
      </c>
      <c r="H348" s="3">
        <v>98769</v>
      </c>
      <c r="I348" s="4">
        <v>0</v>
      </c>
      <c r="J348" s="1" t="s">
        <v>50</v>
      </c>
      <c r="K348" s="1" t="s">
        <v>52</v>
      </c>
      <c r="L348" s="2">
        <v>42646</v>
      </c>
    </row>
    <row r="349" spans="1:12" x14ac:dyDescent="0.3">
      <c r="A349" s="1" t="s">
        <v>34</v>
      </c>
      <c r="B349" s="1" t="s">
        <v>35</v>
      </c>
      <c r="C349" s="1" t="s">
        <v>14</v>
      </c>
      <c r="D349" s="1" t="s">
        <v>15</v>
      </c>
      <c r="E349" s="1" t="s">
        <v>48</v>
      </c>
      <c r="F349" s="1">
        <v>29</v>
      </c>
      <c r="G349" s="2">
        <v>43239</v>
      </c>
      <c r="H349" s="3">
        <v>65334</v>
      </c>
      <c r="I349" s="4">
        <v>0</v>
      </c>
      <c r="J349" s="1" t="s">
        <v>50</v>
      </c>
      <c r="K349" s="1" t="s">
        <v>52</v>
      </c>
      <c r="L349" s="2" t="s">
        <v>25</v>
      </c>
    </row>
    <row r="350" spans="1:12" x14ac:dyDescent="0.3">
      <c r="A350" s="1" t="s">
        <v>19</v>
      </c>
      <c r="B350" s="1" t="s">
        <v>13</v>
      </c>
      <c r="C350" s="1" t="s">
        <v>20</v>
      </c>
      <c r="D350" s="1" t="s">
        <v>15</v>
      </c>
      <c r="E350" s="1" t="s">
        <v>48</v>
      </c>
      <c r="F350" s="1">
        <v>25</v>
      </c>
      <c r="G350" s="2">
        <v>44327</v>
      </c>
      <c r="H350" s="3">
        <v>83934</v>
      </c>
      <c r="I350" s="4">
        <v>0</v>
      </c>
      <c r="J350" s="1" t="s">
        <v>17</v>
      </c>
      <c r="K350" s="1" t="s">
        <v>39</v>
      </c>
      <c r="L350" s="2" t="s">
        <v>25</v>
      </c>
    </row>
    <row r="351" spans="1:12" x14ac:dyDescent="0.3">
      <c r="A351" s="1" t="s">
        <v>26</v>
      </c>
      <c r="B351" s="1" t="s">
        <v>40</v>
      </c>
      <c r="C351" s="1" t="s">
        <v>14</v>
      </c>
      <c r="D351" s="1" t="s">
        <v>21</v>
      </c>
      <c r="E351" s="1" t="s">
        <v>29</v>
      </c>
      <c r="F351" s="1">
        <v>36</v>
      </c>
      <c r="G351" s="2">
        <v>42616</v>
      </c>
      <c r="H351" s="3">
        <v>150399</v>
      </c>
      <c r="I351" s="4">
        <v>0.28000000000000003</v>
      </c>
      <c r="J351" s="1" t="s">
        <v>17</v>
      </c>
      <c r="K351" s="1" t="s">
        <v>30</v>
      </c>
      <c r="L351" s="2" t="s">
        <v>25</v>
      </c>
    </row>
    <row r="352" spans="1:12" x14ac:dyDescent="0.3">
      <c r="A352" s="1" t="s">
        <v>26</v>
      </c>
      <c r="B352" s="1" t="s">
        <v>42</v>
      </c>
      <c r="C352" s="1" t="s">
        <v>14</v>
      </c>
      <c r="D352" s="1" t="s">
        <v>21</v>
      </c>
      <c r="E352" s="1" t="s">
        <v>22</v>
      </c>
      <c r="F352" s="1">
        <v>37</v>
      </c>
      <c r="G352" s="2">
        <v>41048</v>
      </c>
      <c r="H352" s="3">
        <v>160280</v>
      </c>
      <c r="I352" s="4">
        <v>0.19</v>
      </c>
      <c r="J352" s="1" t="s">
        <v>23</v>
      </c>
      <c r="K352" s="1" t="s">
        <v>55</v>
      </c>
      <c r="L352" s="2" t="s">
        <v>25</v>
      </c>
    </row>
    <row r="353" spans="1:12" x14ac:dyDescent="0.3">
      <c r="A353" s="1" t="s">
        <v>65</v>
      </c>
      <c r="B353" s="1" t="s">
        <v>42</v>
      </c>
      <c r="C353" s="1" t="s">
        <v>28</v>
      </c>
      <c r="D353" s="1" t="s">
        <v>21</v>
      </c>
      <c r="E353" s="1" t="s">
        <v>22</v>
      </c>
      <c r="F353" s="1">
        <v>57</v>
      </c>
      <c r="G353" s="2">
        <v>35548</v>
      </c>
      <c r="H353" s="3">
        <v>54051</v>
      </c>
      <c r="I353" s="4">
        <v>0</v>
      </c>
      <c r="J353" s="1" t="s">
        <v>17</v>
      </c>
      <c r="K353" s="1" t="s">
        <v>39</v>
      </c>
      <c r="L353" s="2">
        <v>36079</v>
      </c>
    </row>
    <row r="354" spans="1:12" x14ac:dyDescent="0.3">
      <c r="A354" s="1" t="s">
        <v>26</v>
      </c>
      <c r="B354" s="1" t="s">
        <v>44</v>
      </c>
      <c r="C354" s="1" t="s">
        <v>14</v>
      </c>
      <c r="D354" s="1" t="s">
        <v>15</v>
      </c>
      <c r="E354" s="1" t="s">
        <v>48</v>
      </c>
      <c r="F354" s="1">
        <v>59</v>
      </c>
      <c r="G354" s="2">
        <v>37726</v>
      </c>
      <c r="H354" s="3">
        <v>150699</v>
      </c>
      <c r="I354" s="4">
        <v>0.28999999999999998</v>
      </c>
      <c r="J354" s="1" t="s">
        <v>50</v>
      </c>
      <c r="K354" s="1" t="s">
        <v>67</v>
      </c>
      <c r="L354" s="2" t="s">
        <v>25</v>
      </c>
    </row>
    <row r="355" spans="1:12" x14ac:dyDescent="0.3">
      <c r="A355" s="1" t="s">
        <v>57</v>
      </c>
      <c r="B355" s="1" t="s">
        <v>47</v>
      </c>
      <c r="C355" s="1" t="s">
        <v>28</v>
      </c>
      <c r="D355" s="1" t="s">
        <v>21</v>
      </c>
      <c r="E355" s="1" t="s">
        <v>48</v>
      </c>
      <c r="F355" s="1">
        <v>37</v>
      </c>
      <c r="G355" s="2">
        <v>41363</v>
      </c>
      <c r="H355" s="3">
        <v>69570</v>
      </c>
      <c r="I355" s="4">
        <v>0</v>
      </c>
      <c r="J355" s="1" t="s">
        <v>17</v>
      </c>
      <c r="K355" s="1" t="s">
        <v>39</v>
      </c>
      <c r="L355" s="2" t="s">
        <v>25</v>
      </c>
    </row>
    <row r="356" spans="1:12" x14ac:dyDescent="0.3">
      <c r="A356" s="1" t="s">
        <v>77</v>
      </c>
      <c r="B356" s="1" t="s">
        <v>13</v>
      </c>
      <c r="C356" s="1" t="s">
        <v>20</v>
      </c>
      <c r="D356" s="1" t="s">
        <v>15</v>
      </c>
      <c r="E356" s="1" t="s">
        <v>22</v>
      </c>
      <c r="F356" s="1">
        <v>30</v>
      </c>
      <c r="G356" s="2">
        <v>43553</v>
      </c>
      <c r="H356" s="3">
        <v>86774</v>
      </c>
      <c r="I356" s="4">
        <v>0</v>
      </c>
      <c r="J356" s="1" t="s">
        <v>23</v>
      </c>
      <c r="K356" s="1" t="s">
        <v>59</v>
      </c>
      <c r="L356" s="2" t="s">
        <v>25</v>
      </c>
    </row>
    <row r="357" spans="1:12" x14ac:dyDescent="0.3">
      <c r="A357" s="1" t="s">
        <v>61</v>
      </c>
      <c r="B357" s="1" t="s">
        <v>42</v>
      </c>
      <c r="C357" s="1" t="s">
        <v>20</v>
      </c>
      <c r="D357" s="1" t="s">
        <v>21</v>
      </c>
      <c r="E357" s="1" t="s">
        <v>29</v>
      </c>
      <c r="F357" s="1">
        <v>49</v>
      </c>
      <c r="G357" s="2">
        <v>36979</v>
      </c>
      <c r="H357" s="3">
        <v>57606</v>
      </c>
      <c r="I357" s="4">
        <v>0</v>
      </c>
      <c r="J357" s="1" t="s">
        <v>17</v>
      </c>
      <c r="K357" s="1" t="s">
        <v>39</v>
      </c>
      <c r="L357" s="2" t="s">
        <v>25</v>
      </c>
    </row>
    <row r="358" spans="1:12" x14ac:dyDescent="0.3">
      <c r="A358" s="1" t="s">
        <v>12</v>
      </c>
      <c r="B358" s="1" t="s">
        <v>27</v>
      </c>
      <c r="C358" s="1" t="s">
        <v>36</v>
      </c>
      <c r="D358" s="1" t="s">
        <v>15</v>
      </c>
      <c r="E358" s="1" t="s">
        <v>22</v>
      </c>
      <c r="F358" s="1">
        <v>48</v>
      </c>
      <c r="G358" s="2">
        <v>37144</v>
      </c>
      <c r="H358" s="3">
        <v>125730</v>
      </c>
      <c r="I358" s="4">
        <v>0.11</v>
      </c>
      <c r="J358" s="1" t="s">
        <v>23</v>
      </c>
      <c r="K358" s="1" t="s">
        <v>24</v>
      </c>
      <c r="L358" s="2" t="s">
        <v>25</v>
      </c>
    </row>
    <row r="359" spans="1:12" x14ac:dyDescent="0.3">
      <c r="A359" s="1" t="s">
        <v>73</v>
      </c>
      <c r="B359" s="1" t="s">
        <v>13</v>
      </c>
      <c r="C359" s="1" t="s">
        <v>14</v>
      </c>
      <c r="D359" s="1" t="s">
        <v>15</v>
      </c>
      <c r="E359" s="1" t="s">
        <v>22</v>
      </c>
      <c r="F359" s="1">
        <v>51</v>
      </c>
      <c r="G359" s="2">
        <v>40964</v>
      </c>
      <c r="H359" s="3">
        <v>64170</v>
      </c>
      <c r="I359" s="4">
        <v>0</v>
      </c>
      <c r="J359" s="1" t="s">
        <v>17</v>
      </c>
      <c r="K359" s="1" t="s">
        <v>49</v>
      </c>
      <c r="L359" s="2" t="s">
        <v>25</v>
      </c>
    </row>
    <row r="360" spans="1:12" x14ac:dyDescent="0.3">
      <c r="A360" s="1" t="s">
        <v>60</v>
      </c>
      <c r="B360" s="1" t="s">
        <v>42</v>
      </c>
      <c r="C360" s="1" t="s">
        <v>28</v>
      </c>
      <c r="D360" s="1" t="s">
        <v>21</v>
      </c>
      <c r="E360" s="1" t="s">
        <v>48</v>
      </c>
      <c r="F360" s="1">
        <v>56</v>
      </c>
      <c r="G360" s="2">
        <v>35816</v>
      </c>
      <c r="H360" s="3">
        <v>72303</v>
      </c>
      <c r="I360" s="4">
        <v>0</v>
      </c>
      <c r="J360" s="1" t="s">
        <v>17</v>
      </c>
      <c r="K360" s="1" t="s">
        <v>33</v>
      </c>
      <c r="L360" s="2" t="s">
        <v>25</v>
      </c>
    </row>
    <row r="361" spans="1:12" x14ac:dyDescent="0.3">
      <c r="A361" s="1" t="s">
        <v>37</v>
      </c>
      <c r="B361" s="1" t="s">
        <v>35</v>
      </c>
      <c r="C361" s="1" t="s">
        <v>14</v>
      </c>
      <c r="D361" s="1" t="s">
        <v>21</v>
      </c>
      <c r="E361" s="1" t="s">
        <v>48</v>
      </c>
      <c r="F361" s="1">
        <v>36</v>
      </c>
      <c r="G361" s="2">
        <v>41116</v>
      </c>
      <c r="H361" s="3">
        <v>105891</v>
      </c>
      <c r="I361" s="4">
        <v>7.0000000000000007E-2</v>
      </c>
      <c r="J361" s="1" t="s">
        <v>17</v>
      </c>
      <c r="K361" s="1" t="s">
        <v>18</v>
      </c>
      <c r="L361" s="2" t="s">
        <v>25</v>
      </c>
    </row>
    <row r="362" spans="1:12" x14ac:dyDescent="0.3">
      <c r="A362" s="1" t="s">
        <v>46</v>
      </c>
      <c r="B362" s="1" t="s">
        <v>47</v>
      </c>
      <c r="C362" s="1" t="s">
        <v>28</v>
      </c>
      <c r="D362" s="1" t="s">
        <v>21</v>
      </c>
      <c r="E362" s="1" t="s">
        <v>22</v>
      </c>
      <c r="F362" s="1">
        <v>38</v>
      </c>
      <c r="G362" s="2">
        <v>44433</v>
      </c>
      <c r="H362" s="3">
        <v>255230</v>
      </c>
      <c r="I362" s="4">
        <v>0.36</v>
      </c>
      <c r="J362" s="1" t="s">
        <v>17</v>
      </c>
      <c r="K362" s="1" t="s">
        <v>41</v>
      </c>
      <c r="L362" s="2" t="s">
        <v>25</v>
      </c>
    </row>
    <row r="363" spans="1:12" x14ac:dyDescent="0.3">
      <c r="A363" s="1" t="s">
        <v>57</v>
      </c>
      <c r="B363" s="1" t="s">
        <v>35</v>
      </c>
      <c r="C363" s="1" t="s">
        <v>20</v>
      </c>
      <c r="D363" s="1" t="s">
        <v>15</v>
      </c>
      <c r="E363" s="1" t="s">
        <v>48</v>
      </c>
      <c r="F363" s="1">
        <v>56</v>
      </c>
      <c r="G363" s="2">
        <v>33770</v>
      </c>
      <c r="H363" s="3">
        <v>59591</v>
      </c>
      <c r="I363" s="4">
        <v>0</v>
      </c>
      <c r="J363" s="1" t="s">
        <v>50</v>
      </c>
      <c r="K363" s="1" t="s">
        <v>67</v>
      </c>
      <c r="L363" s="2" t="s">
        <v>25</v>
      </c>
    </row>
    <row r="364" spans="1:12" x14ac:dyDescent="0.3">
      <c r="A364" s="1" t="s">
        <v>46</v>
      </c>
      <c r="B364" s="1" t="s">
        <v>42</v>
      </c>
      <c r="C364" s="1" t="s">
        <v>20</v>
      </c>
      <c r="D364" s="1" t="s">
        <v>15</v>
      </c>
      <c r="E364" s="1" t="s">
        <v>22</v>
      </c>
      <c r="F364" s="1">
        <v>52</v>
      </c>
      <c r="G364" s="2">
        <v>41113</v>
      </c>
      <c r="H364" s="3">
        <v>187048</v>
      </c>
      <c r="I364" s="4">
        <v>0.32</v>
      </c>
      <c r="J364" s="1" t="s">
        <v>23</v>
      </c>
      <c r="K364" s="1" t="s">
        <v>59</v>
      </c>
      <c r="L364" s="2" t="s">
        <v>25</v>
      </c>
    </row>
    <row r="365" spans="1:12" x14ac:dyDescent="0.3">
      <c r="A365" s="1" t="s">
        <v>57</v>
      </c>
      <c r="B365" s="1" t="s">
        <v>27</v>
      </c>
      <c r="C365" s="1" t="s">
        <v>28</v>
      </c>
      <c r="D365" s="1" t="s">
        <v>15</v>
      </c>
      <c r="E365" s="1" t="s">
        <v>48</v>
      </c>
      <c r="F365" s="1">
        <v>53</v>
      </c>
      <c r="G365" s="2">
        <v>37296</v>
      </c>
      <c r="H365" s="3">
        <v>58605</v>
      </c>
      <c r="I365" s="4">
        <v>0</v>
      </c>
      <c r="J365" s="1" t="s">
        <v>17</v>
      </c>
      <c r="K365" s="1" t="s">
        <v>33</v>
      </c>
      <c r="L365" s="2" t="s">
        <v>25</v>
      </c>
    </row>
    <row r="366" spans="1:12" x14ac:dyDescent="0.3">
      <c r="A366" s="1" t="s">
        <v>26</v>
      </c>
      <c r="B366" s="1" t="s">
        <v>44</v>
      </c>
      <c r="C366" s="1" t="s">
        <v>36</v>
      </c>
      <c r="D366" s="1" t="s">
        <v>15</v>
      </c>
      <c r="E366" s="1" t="s">
        <v>48</v>
      </c>
      <c r="F366" s="1">
        <v>60</v>
      </c>
      <c r="G366" s="2">
        <v>42739</v>
      </c>
      <c r="H366" s="3">
        <v>178502</v>
      </c>
      <c r="I366" s="4">
        <v>0.2</v>
      </c>
      <c r="J366" s="1" t="s">
        <v>17</v>
      </c>
      <c r="K366" s="1" t="s">
        <v>41</v>
      </c>
      <c r="L366" s="2" t="s">
        <v>25</v>
      </c>
    </row>
    <row r="367" spans="1:12" x14ac:dyDescent="0.3">
      <c r="A367" s="1" t="s">
        <v>37</v>
      </c>
      <c r="B367" s="1" t="s">
        <v>40</v>
      </c>
      <c r="C367" s="1" t="s">
        <v>28</v>
      </c>
      <c r="D367" s="1" t="s">
        <v>21</v>
      </c>
      <c r="E367" s="1" t="s">
        <v>22</v>
      </c>
      <c r="F367" s="1">
        <v>63</v>
      </c>
      <c r="G367" s="2">
        <v>42214</v>
      </c>
      <c r="H367" s="3">
        <v>103724</v>
      </c>
      <c r="I367" s="4">
        <v>0.05</v>
      </c>
      <c r="J367" s="1" t="s">
        <v>23</v>
      </c>
      <c r="K367" s="1" t="s">
        <v>45</v>
      </c>
      <c r="L367" s="2" t="s">
        <v>25</v>
      </c>
    </row>
    <row r="368" spans="1:12" x14ac:dyDescent="0.3">
      <c r="A368" s="1" t="s">
        <v>26</v>
      </c>
      <c r="B368" s="1" t="s">
        <v>44</v>
      </c>
      <c r="C368" s="1" t="s">
        <v>14</v>
      </c>
      <c r="D368" s="1" t="s">
        <v>15</v>
      </c>
      <c r="E368" s="1" t="s">
        <v>48</v>
      </c>
      <c r="F368" s="1">
        <v>37</v>
      </c>
      <c r="G368" s="2">
        <v>39528</v>
      </c>
      <c r="H368" s="3">
        <v>156277</v>
      </c>
      <c r="I368" s="4">
        <v>0.22</v>
      </c>
      <c r="J368" s="1" t="s">
        <v>50</v>
      </c>
      <c r="K368" s="1" t="s">
        <v>51</v>
      </c>
      <c r="L368" s="2" t="s">
        <v>25</v>
      </c>
    </row>
    <row r="369" spans="1:12" x14ac:dyDescent="0.3">
      <c r="A369" s="1" t="s">
        <v>62</v>
      </c>
      <c r="B369" s="1" t="s">
        <v>44</v>
      </c>
      <c r="C369" s="1" t="s">
        <v>14</v>
      </c>
      <c r="D369" s="1" t="s">
        <v>15</v>
      </c>
      <c r="E369" s="1" t="s">
        <v>48</v>
      </c>
      <c r="F369" s="1">
        <v>30</v>
      </c>
      <c r="G369" s="2">
        <v>43086</v>
      </c>
      <c r="H369" s="3">
        <v>87744</v>
      </c>
      <c r="I369" s="4">
        <v>0</v>
      </c>
      <c r="J369" s="1" t="s">
        <v>50</v>
      </c>
      <c r="K369" s="1" t="s">
        <v>67</v>
      </c>
      <c r="L369" s="2" t="s">
        <v>25</v>
      </c>
    </row>
    <row r="370" spans="1:12" x14ac:dyDescent="0.3">
      <c r="A370" s="1" t="s">
        <v>57</v>
      </c>
      <c r="B370" s="1" t="s">
        <v>27</v>
      </c>
      <c r="C370" s="1" t="s">
        <v>20</v>
      </c>
      <c r="D370" s="1" t="s">
        <v>21</v>
      </c>
      <c r="E370" s="1" t="s">
        <v>29</v>
      </c>
      <c r="F370" s="1">
        <v>30</v>
      </c>
      <c r="G370" s="2">
        <v>43542</v>
      </c>
      <c r="H370" s="3">
        <v>54714</v>
      </c>
      <c r="I370" s="4">
        <v>0</v>
      </c>
      <c r="J370" s="1" t="s">
        <v>17</v>
      </c>
      <c r="K370" s="1" t="s">
        <v>49</v>
      </c>
      <c r="L370" s="2" t="s">
        <v>25</v>
      </c>
    </row>
    <row r="371" spans="1:12" x14ac:dyDescent="0.3">
      <c r="A371" s="1" t="s">
        <v>58</v>
      </c>
      <c r="B371" s="1" t="s">
        <v>13</v>
      </c>
      <c r="C371" s="1" t="s">
        <v>36</v>
      </c>
      <c r="D371" s="1" t="s">
        <v>15</v>
      </c>
      <c r="E371" s="1" t="s">
        <v>22</v>
      </c>
      <c r="F371" s="1">
        <v>45</v>
      </c>
      <c r="G371" s="2">
        <v>41511</v>
      </c>
      <c r="H371" s="3">
        <v>99169</v>
      </c>
      <c r="I371" s="4">
        <v>0</v>
      </c>
      <c r="J371" s="1" t="s">
        <v>23</v>
      </c>
      <c r="K371" s="1" t="s">
        <v>55</v>
      </c>
      <c r="L371" s="2" t="s">
        <v>25</v>
      </c>
    </row>
    <row r="372" spans="1:12" x14ac:dyDescent="0.3">
      <c r="A372" s="1" t="s">
        <v>12</v>
      </c>
      <c r="B372" s="1" t="s">
        <v>40</v>
      </c>
      <c r="C372" s="1" t="s">
        <v>14</v>
      </c>
      <c r="D372" s="1" t="s">
        <v>15</v>
      </c>
      <c r="E372" s="1" t="s">
        <v>22</v>
      </c>
      <c r="F372" s="1">
        <v>55</v>
      </c>
      <c r="G372" s="2">
        <v>38888</v>
      </c>
      <c r="H372" s="3">
        <v>142628</v>
      </c>
      <c r="I372" s="4">
        <v>0.12</v>
      </c>
      <c r="J372" s="1" t="s">
        <v>23</v>
      </c>
      <c r="K372" s="1" t="s">
        <v>24</v>
      </c>
      <c r="L372" s="2" t="s">
        <v>25</v>
      </c>
    </row>
    <row r="373" spans="1:12" x14ac:dyDescent="0.3">
      <c r="A373" s="1" t="s">
        <v>32</v>
      </c>
      <c r="B373" s="1" t="s">
        <v>47</v>
      </c>
      <c r="C373" s="1" t="s">
        <v>20</v>
      </c>
      <c r="D373" s="1" t="s">
        <v>15</v>
      </c>
      <c r="E373" s="1" t="s">
        <v>48</v>
      </c>
      <c r="F373" s="1">
        <v>33</v>
      </c>
      <c r="G373" s="2">
        <v>41756</v>
      </c>
      <c r="H373" s="3">
        <v>75869</v>
      </c>
      <c r="I373" s="4">
        <v>0</v>
      </c>
      <c r="J373" s="1" t="s">
        <v>50</v>
      </c>
      <c r="K373" s="1" t="s">
        <v>67</v>
      </c>
      <c r="L373" s="2" t="s">
        <v>25</v>
      </c>
    </row>
    <row r="374" spans="1:12" x14ac:dyDescent="0.3">
      <c r="A374" s="1" t="s">
        <v>69</v>
      </c>
      <c r="B374" s="1" t="s">
        <v>13</v>
      </c>
      <c r="C374" s="1" t="s">
        <v>20</v>
      </c>
      <c r="D374" s="1" t="s">
        <v>15</v>
      </c>
      <c r="E374" s="1" t="s">
        <v>29</v>
      </c>
      <c r="F374" s="1">
        <v>65</v>
      </c>
      <c r="G374" s="2">
        <v>43234</v>
      </c>
      <c r="H374" s="3">
        <v>60985</v>
      </c>
      <c r="I374" s="4">
        <v>0</v>
      </c>
      <c r="J374" s="1" t="s">
        <v>17</v>
      </c>
      <c r="K374" s="1" t="s">
        <v>18</v>
      </c>
      <c r="L374" s="2" t="s">
        <v>25</v>
      </c>
    </row>
    <row r="375" spans="1:12" x14ac:dyDescent="0.3">
      <c r="A375" s="1" t="s">
        <v>12</v>
      </c>
      <c r="B375" s="1" t="s">
        <v>13</v>
      </c>
      <c r="C375" s="1" t="s">
        <v>14</v>
      </c>
      <c r="D375" s="1" t="s">
        <v>15</v>
      </c>
      <c r="E375" s="1" t="s">
        <v>22</v>
      </c>
      <c r="F375" s="1">
        <v>60</v>
      </c>
      <c r="G375" s="2">
        <v>40383</v>
      </c>
      <c r="H375" s="3">
        <v>126911</v>
      </c>
      <c r="I375" s="4">
        <v>0.1</v>
      </c>
      <c r="J375" s="1" t="s">
        <v>23</v>
      </c>
      <c r="K375" s="1" t="s">
        <v>45</v>
      </c>
      <c r="L375" s="2" t="s">
        <v>25</v>
      </c>
    </row>
    <row r="376" spans="1:12" x14ac:dyDescent="0.3">
      <c r="A376" s="1" t="s">
        <v>46</v>
      </c>
      <c r="B376" s="1" t="s">
        <v>35</v>
      </c>
      <c r="C376" s="1" t="s">
        <v>14</v>
      </c>
      <c r="D376" s="1" t="s">
        <v>21</v>
      </c>
      <c r="E376" s="1" t="s">
        <v>22</v>
      </c>
      <c r="F376" s="1">
        <v>56</v>
      </c>
      <c r="G376" s="2">
        <v>38042</v>
      </c>
      <c r="H376" s="3">
        <v>216949</v>
      </c>
      <c r="I376" s="4">
        <v>0.32</v>
      </c>
      <c r="J376" s="1" t="s">
        <v>23</v>
      </c>
      <c r="K376" s="1" t="s">
        <v>45</v>
      </c>
      <c r="L376" s="2" t="s">
        <v>25</v>
      </c>
    </row>
    <row r="377" spans="1:12" x14ac:dyDescent="0.3">
      <c r="A377" s="1" t="s">
        <v>26</v>
      </c>
      <c r="B377" s="1" t="s">
        <v>44</v>
      </c>
      <c r="C377" s="1" t="s">
        <v>20</v>
      </c>
      <c r="D377" s="1" t="s">
        <v>21</v>
      </c>
      <c r="E377" s="1" t="s">
        <v>22</v>
      </c>
      <c r="F377" s="1">
        <v>53</v>
      </c>
      <c r="G377" s="2">
        <v>41204</v>
      </c>
      <c r="H377" s="3">
        <v>168510</v>
      </c>
      <c r="I377" s="4">
        <v>0.28999999999999998</v>
      </c>
      <c r="J377" s="1" t="s">
        <v>17</v>
      </c>
      <c r="K377" s="1" t="s">
        <v>18</v>
      </c>
      <c r="L377" s="2" t="s">
        <v>25</v>
      </c>
    </row>
    <row r="378" spans="1:12" x14ac:dyDescent="0.3">
      <c r="A378" s="1" t="s">
        <v>62</v>
      </c>
      <c r="B378" s="1" t="s">
        <v>44</v>
      </c>
      <c r="C378" s="1" t="s">
        <v>28</v>
      </c>
      <c r="D378" s="1" t="s">
        <v>15</v>
      </c>
      <c r="E378" s="1" t="s">
        <v>48</v>
      </c>
      <c r="F378" s="1">
        <v>36</v>
      </c>
      <c r="G378" s="2">
        <v>42443</v>
      </c>
      <c r="H378" s="3">
        <v>85870</v>
      </c>
      <c r="I378" s="4">
        <v>0</v>
      </c>
      <c r="J378" s="1" t="s">
        <v>50</v>
      </c>
      <c r="K378" s="1" t="s">
        <v>67</v>
      </c>
      <c r="L378" s="2" t="s">
        <v>25</v>
      </c>
    </row>
    <row r="379" spans="1:12" x14ac:dyDescent="0.3">
      <c r="A379" s="1" t="s">
        <v>32</v>
      </c>
      <c r="B379" s="1" t="s">
        <v>47</v>
      </c>
      <c r="C379" s="1" t="s">
        <v>36</v>
      </c>
      <c r="D379" s="1" t="s">
        <v>15</v>
      </c>
      <c r="E379" s="1" t="s">
        <v>22</v>
      </c>
      <c r="F379" s="1">
        <v>46</v>
      </c>
      <c r="G379" s="2">
        <v>37271</v>
      </c>
      <c r="H379" s="3">
        <v>86510</v>
      </c>
      <c r="I379" s="4">
        <v>0</v>
      </c>
      <c r="J379" s="1" t="s">
        <v>23</v>
      </c>
      <c r="K379" s="1" t="s">
        <v>55</v>
      </c>
      <c r="L379" s="2">
        <v>37623</v>
      </c>
    </row>
    <row r="380" spans="1:12" x14ac:dyDescent="0.3">
      <c r="A380" s="1" t="s">
        <v>37</v>
      </c>
      <c r="B380" s="1" t="s">
        <v>35</v>
      </c>
      <c r="C380" s="1" t="s">
        <v>28</v>
      </c>
      <c r="D380" s="1" t="s">
        <v>15</v>
      </c>
      <c r="E380" s="1" t="s">
        <v>48</v>
      </c>
      <c r="F380" s="1">
        <v>38</v>
      </c>
      <c r="G380" s="2">
        <v>42999</v>
      </c>
      <c r="H380" s="3">
        <v>119647</v>
      </c>
      <c r="I380" s="4">
        <v>0.09</v>
      </c>
      <c r="J380" s="1" t="s">
        <v>50</v>
      </c>
      <c r="K380" s="1" t="s">
        <v>67</v>
      </c>
      <c r="L380" s="2" t="s">
        <v>25</v>
      </c>
    </row>
    <row r="381" spans="1:12" x14ac:dyDescent="0.3">
      <c r="A381" s="1" t="s">
        <v>58</v>
      </c>
      <c r="B381" s="1" t="s">
        <v>13</v>
      </c>
      <c r="C381" s="1" t="s">
        <v>14</v>
      </c>
      <c r="D381" s="1" t="s">
        <v>21</v>
      </c>
      <c r="E381" s="1" t="s">
        <v>29</v>
      </c>
      <c r="F381" s="1">
        <v>62</v>
      </c>
      <c r="G381" s="2">
        <v>36996</v>
      </c>
      <c r="H381" s="3">
        <v>80921</v>
      </c>
      <c r="I381" s="4">
        <v>0</v>
      </c>
      <c r="J381" s="1" t="s">
        <v>17</v>
      </c>
      <c r="K381" s="1" t="s">
        <v>49</v>
      </c>
      <c r="L381" s="2" t="s">
        <v>25</v>
      </c>
    </row>
    <row r="382" spans="1:12" x14ac:dyDescent="0.3">
      <c r="A382" s="1" t="s">
        <v>54</v>
      </c>
      <c r="B382" s="1" t="s">
        <v>44</v>
      </c>
      <c r="C382" s="1" t="s">
        <v>14</v>
      </c>
      <c r="D382" s="1" t="s">
        <v>15</v>
      </c>
      <c r="E382" s="1" t="s">
        <v>29</v>
      </c>
      <c r="F382" s="1">
        <v>61</v>
      </c>
      <c r="G382" s="2">
        <v>40193</v>
      </c>
      <c r="H382" s="3">
        <v>98110</v>
      </c>
      <c r="I382" s="4">
        <v>0.13</v>
      </c>
      <c r="J382" s="1" t="s">
        <v>17</v>
      </c>
      <c r="K382" s="1" t="s">
        <v>30</v>
      </c>
      <c r="L382" s="2" t="s">
        <v>25</v>
      </c>
    </row>
    <row r="383" spans="1:12" x14ac:dyDescent="0.3">
      <c r="A383" s="1" t="s">
        <v>69</v>
      </c>
      <c r="B383" s="1" t="s">
        <v>13</v>
      </c>
      <c r="C383" s="1" t="s">
        <v>28</v>
      </c>
      <c r="D383" s="1" t="s">
        <v>15</v>
      </c>
      <c r="E383" s="1" t="s">
        <v>29</v>
      </c>
      <c r="F383" s="1">
        <v>59</v>
      </c>
      <c r="G383" s="2">
        <v>43028</v>
      </c>
      <c r="H383" s="3">
        <v>86831</v>
      </c>
      <c r="I383" s="4">
        <v>0</v>
      </c>
      <c r="J383" s="1" t="s">
        <v>17</v>
      </c>
      <c r="K383" s="1" t="s">
        <v>33</v>
      </c>
      <c r="L383" s="2" t="s">
        <v>25</v>
      </c>
    </row>
    <row r="384" spans="1:12" x14ac:dyDescent="0.3">
      <c r="A384" s="1" t="s">
        <v>19</v>
      </c>
      <c r="B384" s="1" t="s">
        <v>13</v>
      </c>
      <c r="C384" s="1" t="s">
        <v>28</v>
      </c>
      <c r="D384" s="1" t="s">
        <v>15</v>
      </c>
      <c r="E384" s="1" t="s">
        <v>22</v>
      </c>
      <c r="F384" s="1">
        <v>49</v>
      </c>
      <c r="G384" s="2">
        <v>40431</v>
      </c>
      <c r="H384" s="3">
        <v>72826</v>
      </c>
      <c r="I384" s="4">
        <v>0</v>
      </c>
      <c r="J384" s="1" t="s">
        <v>23</v>
      </c>
      <c r="K384" s="1" t="s">
        <v>55</v>
      </c>
      <c r="L384" s="2" t="s">
        <v>25</v>
      </c>
    </row>
    <row r="385" spans="1:12" x14ac:dyDescent="0.3">
      <c r="A385" s="1" t="s">
        <v>26</v>
      </c>
      <c r="B385" s="1" t="s">
        <v>47</v>
      </c>
      <c r="C385" s="1" t="s">
        <v>20</v>
      </c>
      <c r="D385" s="1" t="s">
        <v>15</v>
      </c>
      <c r="E385" s="1" t="s">
        <v>22</v>
      </c>
      <c r="F385" s="1">
        <v>64</v>
      </c>
      <c r="G385" s="2">
        <v>40588</v>
      </c>
      <c r="H385" s="3">
        <v>171217</v>
      </c>
      <c r="I385" s="4">
        <v>0.19</v>
      </c>
      <c r="J385" s="1" t="s">
        <v>17</v>
      </c>
      <c r="K385" s="1" t="s">
        <v>18</v>
      </c>
      <c r="L385" s="2" t="s">
        <v>25</v>
      </c>
    </row>
    <row r="386" spans="1:12" x14ac:dyDescent="0.3">
      <c r="A386" s="1" t="s">
        <v>37</v>
      </c>
      <c r="B386" s="1" t="s">
        <v>13</v>
      </c>
      <c r="C386" s="1" t="s">
        <v>14</v>
      </c>
      <c r="D386" s="1" t="s">
        <v>15</v>
      </c>
      <c r="E386" s="1" t="s">
        <v>29</v>
      </c>
      <c r="F386" s="1">
        <v>57</v>
      </c>
      <c r="G386" s="2">
        <v>43948</v>
      </c>
      <c r="H386" s="3">
        <v>103058</v>
      </c>
      <c r="I386" s="4">
        <v>7.0000000000000007E-2</v>
      </c>
      <c r="J386" s="1" t="s">
        <v>17</v>
      </c>
      <c r="K386" s="1" t="s">
        <v>49</v>
      </c>
      <c r="L386" s="2" t="s">
        <v>25</v>
      </c>
    </row>
    <row r="387" spans="1:12" x14ac:dyDescent="0.3">
      <c r="A387" s="1" t="s">
        <v>37</v>
      </c>
      <c r="B387" s="1" t="s">
        <v>35</v>
      </c>
      <c r="C387" s="1" t="s">
        <v>28</v>
      </c>
      <c r="D387" s="1" t="s">
        <v>21</v>
      </c>
      <c r="E387" s="1" t="s">
        <v>22</v>
      </c>
      <c r="F387" s="1">
        <v>52</v>
      </c>
      <c r="G387" s="2">
        <v>41858</v>
      </c>
      <c r="H387" s="3">
        <v>117062</v>
      </c>
      <c r="I387" s="4">
        <v>7.0000000000000007E-2</v>
      </c>
      <c r="J387" s="1" t="s">
        <v>17</v>
      </c>
      <c r="K387" s="1" t="s">
        <v>33</v>
      </c>
      <c r="L387" s="2" t="s">
        <v>25</v>
      </c>
    </row>
    <row r="388" spans="1:12" x14ac:dyDescent="0.3">
      <c r="A388" s="1" t="s">
        <v>12</v>
      </c>
      <c r="B388" s="1" t="s">
        <v>40</v>
      </c>
      <c r="C388" s="1" t="s">
        <v>28</v>
      </c>
      <c r="D388" s="1" t="s">
        <v>21</v>
      </c>
      <c r="E388" s="1" t="s">
        <v>48</v>
      </c>
      <c r="F388" s="1">
        <v>40</v>
      </c>
      <c r="G388" s="2">
        <v>43488</v>
      </c>
      <c r="H388" s="3">
        <v>159031</v>
      </c>
      <c r="I388" s="4">
        <v>0.1</v>
      </c>
      <c r="J388" s="1" t="s">
        <v>17</v>
      </c>
      <c r="K388" s="1" t="s">
        <v>39</v>
      </c>
      <c r="L388" s="2" t="s">
        <v>25</v>
      </c>
    </row>
    <row r="389" spans="1:12" x14ac:dyDescent="0.3">
      <c r="A389" s="1" t="s">
        <v>12</v>
      </c>
      <c r="B389" s="1" t="s">
        <v>13</v>
      </c>
      <c r="C389" s="1" t="s">
        <v>14</v>
      </c>
      <c r="D389" s="1" t="s">
        <v>15</v>
      </c>
      <c r="E389" s="1" t="s">
        <v>48</v>
      </c>
      <c r="F389" s="1">
        <v>49</v>
      </c>
      <c r="G389" s="2">
        <v>38000</v>
      </c>
      <c r="H389" s="3">
        <v>125086</v>
      </c>
      <c r="I389" s="4">
        <v>0.1</v>
      </c>
      <c r="J389" s="1" t="s">
        <v>50</v>
      </c>
      <c r="K389" s="1" t="s">
        <v>67</v>
      </c>
      <c r="L389" s="2" t="s">
        <v>25</v>
      </c>
    </row>
    <row r="390" spans="1:12" x14ac:dyDescent="0.3">
      <c r="A390" s="1" t="s">
        <v>73</v>
      </c>
      <c r="B390" s="1" t="s">
        <v>13</v>
      </c>
      <c r="C390" s="1" t="s">
        <v>28</v>
      </c>
      <c r="D390" s="1" t="s">
        <v>21</v>
      </c>
      <c r="E390" s="1" t="s">
        <v>29</v>
      </c>
      <c r="F390" s="1">
        <v>43</v>
      </c>
      <c r="G390" s="2">
        <v>42467</v>
      </c>
      <c r="H390" s="3">
        <v>67976</v>
      </c>
      <c r="I390" s="4">
        <v>0</v>
      </c>
      <c r="J390" s="1" t="s">
        <v>17</v>
      </c>
      <c r="K390" s="1" t="s">
        <v>18</v>
      </c>
      <c r="L390" s="2" t="s">
        <v>25</v>
      </c>
    </row>
    <row r="391" spans="1:12" x14ac:dyDescent="0.3">
      <c r="A391" s="1" t="s">
        <v>57</v>
      </c>
      <c r="B391" s="1" t="s">
        <v>27</v>
      </c>
      <c r="C391" s="1" t="s">
        <v>28</v>
      </c>
      <c r="D391" s="1" t="s">
        <v>21</v>
      </c>
      <c r="E391" s="1" t="s">
        <v>29</v>
      </c>
      <c r="F391" s="1">
        <v>31</v>
      </c>
      <c r="G391" s="2">
        <v>44308</v>
      </c>
      <c r="H391" s="3">
        <v>74215</v>
      </c>
      <c r="I391" s="4">
        <v>0</v>
      </c>
      <c r="J391" s="1" t="s">
        <v>17</v>
      </c>
      <c r="K391" s="1" t="s">
        <v>33</v>
      </c>
      <c r="L391" s="2" t="s">
        <v>25</v>
      </c>
    </row>
    <row r="392" spans="1:12" x14ac:dyDescent="0.3">
      <c r="A392" s="1" t="s">
        <v>26</v>
      </c>
      <c r="B392" s="1" t="s">
        <v>40</v>
      </c>
      <c r="C392" s="1" t="s">
        <v>20</v>
      </c>
      <c r="D392" s="1" t="s">
        <v>21</v>
      </c>
      <c r="E392" s="1" t="s">
        <v>22</v>
      </c>
      <c r="F392" s="1">
        <v>55</v>
      </c>
      <c r="G392" s="2">
        <v>40340</v>
      </c>
      <c r="H392" s="3">
        <v>187389</v>
      </c>
      <c r="I392" s="4">
        <v>0.25</v>
      </c>
      <c r="J392" s="1" t="s">
        <v>23</v>
      </c>
      <c r="K392" s="1" t="s">
        <v>59</v>
      </c>
      <c r="L392" s="2" t="s">
        <v>25</v>
      </c>
    </row>
    <row r="393" spans="1:12" x14ac:dyDescent="0.3">
      <c r="A393" s="1" t="s">
        <v>12</v>
      </c>
      <c r="B393" s="1" t="s">
        <v>42</v>
      </c>
      <c r="C393" s="1" t="s">
        <v>28</v>
      </c>
      <c r="D393" s="1" t="s">
        <v>15</v>
      </c>
      <c r="E393" s="1" t="s">
        <v>29</v>
      </c>
      <c r="F393" s="1">
        <v>41</v>
      </c>
      <c r="G393" s="2">
        <v>39747</v>
      </c>
      <c r="H393" s="3">
        <v>131841</v>
      </c>
      <c r="I393" s="4">
        <v>0.13</v>
      </c>
      <c r="J393" s="1" t="s">
        <v>17</v>
      </c>
      <c r="K393" s="1" t="s">
        <v>49</v>
      </c>
      <c r="L393" s="2" t="s">
        <v>25</v>
      </c>
    </row>
    <row r="394" spans="1:12" x14ac:dyDescent="0.3">
      <c r="A394" s="1" t="s">
        <v>32</v>
      </c>
      <c r="B394" s="1" t="s">
        <v>40</v>
      </c>
      <c r="C394" s="1" t="s">
        <v>14</v>
      </c>
      <c r="D394" s="1" t="s">
        <v>21</v>
      </c>
      <c r="E394" s="1" t="s">
        <v>22</v>
      </c>
      <c r="F394" s="1">
        <v>34</v>
      </c>
      <c r="G394" s="2">
        <v>40750</v>
      </c>
      <c r="H394" s="3">
        <v>97231</v>
      </c>
      <c r="I394" s="4">
        <v>0</v>
      </c>
      <c r="J394" s="1" t="s">
        <v>23</v>
      </c>
      <c r="K394" s="1" t="s">
        <v>55</v>
      </c>
      <c r="L394" s="2" t="s">
        <v>25</v>
      </c>
    </row>
    <row r="395" spans="1:12" x14ac:dyDescent="0.3">
      <c r="A395" s="1" t="s">
        <v>12</v>
      </c>
      <c r="B395" s="1" t="s">
        <v>27</v>
      </c>
      <c r="C395" s="1" t="s">
        <v>36</v>
      </c>
      <c r="D395" s="1" t="s">
        <v>15</v>
      </c>
      <c r="E395" s="1" t="s">
        <v>22</v>
      </c>
      <c r="F395" s="1">
        <v>41</v>
      </c>
      <c r="G395" s="2">
        <v>38060</v>
      </c>
      <c r="H395" s="3">
        <v>155004</v>
      </c>
      <c r="I395" s="4">
        <v>0.12</v>
      </c>
      <c r="J395" s="1" t="s">
        <v>17</v>
      </c>
      <c r="K395" s="1" t="s">
        <v>41</v>
      </c>
      <c r="L395" s="2" t="s">
        <v>25</v>
      </c>
    </row>
    <row r="396" spans="1:12" x14ac:dyDescent="0.3">
      <c r="A396" s="1" t="s">
        <v>74</v>
      </c>
      <c r="B396" s="1" t="s">
        <v>13</v>
      </c>
      <c r="C396" s="1" t="s">
        <v>20</v>
      </c>
      <c r="D396" s="1" t="s">
        <v>21</v>
      </c>
      <c r="E396" s="1" t="s">
        <v>22</v>
      </c>
      <c r="F396" s="1">
        <v>40</v>
      </c>
      <c r="G396" s="2">
        <v>39293</v>
      </c>
      <c r="H396" s="3">
        <v>41859</v>
      </c>
      <c r="I396" s="4">
        <v>0</v>
      </c>
      <c r="J396" s="1" t="s">
        <v>17</v>
      </c>
      <c r="K396" s="1" t="s">
        <v>18</v>
      </c>
      <c r="L396" s="2" t="s">
        <v>25</v>
      </c>
    </row>
    <row r="397" spans="1:12" x14ac:dyDescent="0.3">
      <c r="A397" s="1" t="s">
        <v>56</v>
      </c>
      <c r="B397" s="1" t="s">
        <v>13</v>
      </c>
      <c r="C397" s="1" t="s">
        <v>20</v>
      </c>
      <c r="D397" s="1" t="s">
        <v>21</v>
      </c>
      <c r="E397" s="1" t="s">
        <v>16</v>
      </c>
      <c r="F397" s="1">
        <v>42</v>
      </c>
      <c r="G397" s="2">
        <v>38984</v>
      </c>
      <c r="H397" s="3">
        <v>52733</v>
      </c>
      <c r="I397" s="4">
        <v>0</v>
      </c>
      <c r="J397" s="1" t="s">
        <v>17</v>
      </c>
      <c r="K397" s="1" t="s">
        <v>30</v>
      </c>
      <c r="L397" s="2" t="s">
        <v>25</v>
      </c>
    </row>
    <row r="398" spans="1:12" x14ac:dyDescent="0.3">
      <c r="A398" s="1" t="s">
        <v>46</v>
      </c>
      <c r="B398" s="1" t="s">
        <v>42</v>
      </c>
      <c r="C398" s="1" t="s">
        <v>36</v>
      </c>
      <c r="D398" s="1" t="s">
        <v>21</v>
      </c>
      <c r="E398" s="1" t="s">
        <v>22</v>
      </c>
      <c r="F398" s="1">
        <v>31</v>
      </c>
      <c r="G398" s="2">
        <v>42250</v>
      </c>
      <c r="H398" s="3">
        <v>250953</v>
      </c>
      <c r="I398" s="4">
        <v>0.34</v>
      </c>
      <c r="J398" s="1" t="s">
        <v>17</v>
      </c>
      <c r="K398" s="1" t="s">
        <v>49</v>
      </c>
      <c r="L398" s="2" t="s">
        <v>25</v>
      </c>
    </row>
    <row r="399" spans="1:12" x14ac:dyDescent="0.3">
      <c r="A399" s="1" t="s">
        <v>26</v>
      </c>
      <c r="B399" s="1" t="s">
        <v>47</v>
      </c>
      <c r="C399" s="1" t="s">
        <v>14</v>
      </c>
      <c r="D399" s="1" t="s">
        <v>21</v>
      </c>
      <c r="E399" s="1" t="s">
        <v>22</v>
      </c>
      <c r="F399" s="1">
        <v>49</v>
      </c>
      <c r="G399" s="2">
        <v>36210</v>
      </c>
      <c r="H399" s="3">
        <v>191807</v>
      </c>
      <c r="I399" s="4">
        <v>0.21</v>
      </c>
      <c r="J399" s="1" t="s">
        <v>23</v>
      </c>
      <c r="K399" s="1" t="s">
        <v>24</v>
      </c>
      <c r="L399" s="2" t="s">
        <v>25</v>
      </c>
    </row>
    <row r="400" spans="1:12" x14ac:dyDescent="0.3">
      <c r="A400" s="1" t="s">
        <v>19</v>
      </c>
      <c r="B400" s="1" t="s">
        <v>13</v>
      </c>
      <c r="C400" s="1" t="s">
        <v>28</v>
      </c>
      <c r="D400" s="1" t="s">
        <v>21</v>
      </c>
      <c r="E400" s="1" t="s">
        <v>22</v>
      </c>
      <c r="F400" s="1">
        <v>42</v>
      </c>
      <c r="G400" s="2">
        <v>41813</v>
      </c>
      <c r="H400" s="3">
        <v>64677</v>
      </c>
      <c r="I400" s="4">
        <v>0</v>
      </c>
      <c r="J400" s="1" t="s">
        <v>23</v>
      </c>
      <c r="K400" s="1" t="s">
        <v>24</v>
      </c>
      <c r="L400" s="2" t="s">
        <v>25</v>
      </c>
    </row>
    <row r="401" spans="1:12" x14ac:dyDescent="0.3">
      <c r="A401" s="1" t="s">
        <v>12</v>
      </c>
      <c r="B401" s="1" t="s">
        <v>13</v>
      </c>
      <c r="C401" s="1" t="s">
        <v>36</v>
      </c>
      <c r="D401" s="1" t="s">
        <v>21</v>
      </c>
      <c r="E401" s="1" t="s">
        <v>29</v>
      </c>
      <c r="F401" s="1">
        <v>46</v>
      </c>
      <c r="G401" s="2">
        <v>38244</v>
      </c>
      <c r="H401" s="3">
        <v>130274</v>
      </c>
      <c r="I401" s="4">
        <v>0.11</v>
      </c>
      <c r="J401" s="1" t="s">
        <v>17</v>
      </c>
      <c r="K401" s="1" t="s">
        <v>30</v>
      </c>
      <c r="L401" s="2" t="s">
        <v>25</v>
      </c>
    </row>
    <row r="402" spans="1:12" x14ac:dyDescent="0.3">
      <c r="A402" s="1" t="s">
        <v>69</v>
      </c>
      <c r="B402" s="1" t="s">
        <v>13</v>
      </c>
      <c r="C402" s="1" t="s">
        <v>14</v>
      </c>
      <c r="D402" s="1" t="s">
        <v>21</v>
      </c>
      <c r="E402" s="1" t="s">
        <v>22</v>
      </c>
      <c r="F402" s="1">
        <v>37</v>
      </c>
      <c r="G402" s="2">
        <v>42922</v>
      </c>
      <c r="H402" s="3">
        <v>96331</v>
      </c>
      <c r="I402" s="4">
        <v>0</v>
      </c>
      <c r="J402" s="1" t="s">
        <v>23</v>
      </c>
      <c r="K402" s="1" t="s">
        <v>45</v>
      </c>
      <c r="L402" s="2" t="s">
        <v>25</v>
      </c>
    </row>
    <row r="403" spans="1:12" x14ac:dyDescent="0.3">
      <c r="A403" s="1" t="s">
        <v>12</v>
      </c>
      <c r="B403" s="1" t="s">
        <v>27</v>
      </c>
      <c r="C403" s="1" t="s">
        <v>14</v>
      </c>
      <c r="D403" s="1" t="s">
        <v>15</v>
      </c>
      <c r="E403" s="1" t="s">
        <v>29</v>
      </c>
      <c r="F403" s="1">
        <v>51</v>
      </c>
      <c r="G403" s="2">
        <v>38835</v>
      </c>
      <c r="H403" s="3">
        <v>150758</v>
      </c>
      <c r="I403" s="4">
        <v>0.13</v>
      </c>
      <c r="J403" s="1" t="s">
        <v>17</v>
      </c>
      <c r="K403" s="1" t="s">
        <v>30</v>
      </c>
      <c r="L403" s="2">
        <v>39310</v>
      </c>
    </row>
    <row r="404" spans="1:12" x14ac:dyDescent="0.3">
      <c r="A404" s="1" t="s">
        <v>26</v>
      </c>
      <c r="B404" s="1" t="s">
        <v>44</v>
      </c>
      <c r="C404" s="1" t="s">
        <v>36</v>
      </c>
      <c r="D404" s="1" t="s">
        <v>21</v>
      </c>
      <c r="E404" s="1" t="s">
        <v>48</v>
      </c>
      <c r="F404" s="1">
        <v>46</v>
      </c>
      <c r="G404" s="2">
        <v>41839</v>
      </c>
      <c r="H404" s="3">
        <v>173629</v>
      </c>
      <c r="I404" s="4">
        <v>0.21</v>
      </c>
      <c r="J404" s="1" t="s">
        <v>50</v>
      </c>
      <c r="K404" s="1" t="s">
        <v>67</v>
      </c>
      <c r="L404" s="2" t="s">
        <v>25</v>
      </c>
    </row>
    <row r="405" spans="1:12" x14ac:dyDescent="0.3">
      <c r="A405" s="1" t="s">
        <v>75</v>
      </c>
      <c r="B405" s="1" t="s">
        <v>13</v>
      </c>
      <c r="C405" s="1" t="s">
        <v>36</v>
      </c>
      <c r="D405" s="1" t="s">
        <v>21</v>
      </c>
      <c r="E405" s="1" t="s">
        <v>16</v>
      </c>
      <c r="F405" s="1">
        <v>55</v>
      </c>
      <c r="G405" s="2">
        <v>35919</v>
      </c>
      <c r="H405" s="3">
        <v>62174</v>
      </c>
      <c r="I405" s="4">
        <v>0</v>
      </c>
      <c r="J405" s="1" t="s">
        <v>17</v>
      </c>
      <c r="K405" s="1" t="s">
        <v>30</v>
      </c>
      <c r="L405" s="2" t="s">
        <v>25</v>
      </c>
    </row>
    <row r="406" spans="1:12" x14ac:dyDescent="0.3">
      <c r="A406" s="1" t="s">
        <v>57</v>
      </c>
      <c r="B406" s="1" t="s">
        <v>40</v>
      </c>
      <c r="C406" s="1" t="s">
        <v>20</v>
      </c>
      <c r="D406" s="1" t="s">
        <v>21</v>
      </c>
      <c r="E406" s="1" t="s">
        <v>29</v>
      </c>
      <c r="F406" s="1">
        <v>43</v>
      </c>
      <c r="G406" s="2">
        <v>43028</v>
      </c>
      <c r="H406" s="3">
        <v>56555</v>
      </c>
      <c r="I406" s="4">
        <v>0</v>
      </c>
      <c r="J406" s="1" t="s">
        <v>17</v>
      </c>
      <c r="K406" s="1" t="s">
        <v>33</v>
      </c>
      <c r="L406" s="2" t="s">
        <v>25</v>
      </c>
    </row>
    <row r="407" spans="1:12" x14ac:dyDescent="0.3">
      <c r="A407" s="1" t="s">
        <v>57</v>
      </c>
      <c r="B407" s="1" t="s">
        <v>47</v>
      </c>
      <c r="C407" s="1" t="s">
        <v>20</v>
      </c>
      <c r="D407" s="1" t="s">
        <v>21</v>
      </c>
      <c r="E407" s="1" t="s">
        <v>29</v>
      </c>
      <c r="F407" s="1">
        <v>48</v>
      </c>
      <c r="G407" s="2">
        <v>38623</v>
      </c>
      <c r="H407" s="3">
        <v>74655</v>
      </c>
      <c r="I407" s="4">
        <v>0</v>
      </c>
      <c r="J407" s="1" t="s">
        <v>17</v>
      </c>
      <c r="K407" s="1" t="s">
        <v>41</v>
      </c>
      <c r="L407" s="2" t="s">
        <v>25</v>
      </c>
    </row>
    <row r="408" spans="1:12" x14ac:dyDescent="0.3">
      <c r="A408" s="1" t="s">
        <v>73</v>
      </c>
      <c r="B408" s="1" t="s">
        <v>13</v>
      </c>
      <c r="C408" s="1" t="s">
        <v>36</v>
      </c>
      <c r="D408" s="1" t="s">
        <v>21</v>
      </c>
      <c r="E408" s="1" t="s">
        <v>29</v>
      </c>
      <c r="F408" s="1">
        <v>48</v>
      </c>
      <c r="G408" s="2">
        <v>37844</v>
      </c>
      <c r="H408" s="3">
        <v>93017</v>
      </c>
      <c r="I408" s="4">
        <v>0</v>
      </c>
      <c r="J408" s="1" t="s">
        <v>17</v>
      </c>
      <c r="K408" s="1" t="s">
        <v>18</v>
      </c>
      <c r="L408" s="2" t="s">
        <v>25</v>
      </c>
    </row>
    <row r="409" spans="1:12" x14ac:dyDescent="0.3">
      <c r="A409" s="1" t="s">
        <v>32</v>
      </c>
      <c r="B409" s="1" t="s">
        <v>47</v>
      </c>
      <c r="C409" s="1" t="s">
        <v>20</v>
      </c>
      <c r="D409" s="1" t="s">
        <v>21</v>
      </c>
      <c r="E409" s="1" t="s">
        <v>22</v>
      </c>
      <c r="F409" s="1">
        <v>51</v>
      </c>
      <c r="G409" s="2">
        <v>41013</v>
      </c>
      <c r="H409" s="3">
        <v>82300</v>
      </c>
      <c r="I409" s="4">
        <v>0</v>
      </c>
      <c r="J409" s="1" t="s">
        <v>23</v>
      </c>
      <c r="K409" s="1" t="s">
        <v>59</v>
      </c>
      <c r="L409" s="2" t="s">
        <v>25</v>
      </c>
    </row>
    <row r="410" spans="1:12" x14ac:dyDescent="0.3">
      <c r="A410" s="1" t="s">
        <v>63</v>
      </c>
      <c r="B410" s="1" t="s">
        <v>44</v>
      </c>
      <c r="C410" s="1" t="s">
        <v>14</v>
      </c>
      <c r="D410" s="1" t="s">
        <v>15</v>
      </c>
      <c r="E410" s="1" t="s">
        <v>29</v>
      </c>
      <c r="F410" s="1">
        <v>46</v>
      </c>
      <c r="G410" s="2">
        <v>39471</v>
      </c>
      <c r="H410" s="3">
        <v>91621</v>
      </c>
      <c r="I410" s="4">
        <v>0</v>
      </c>
      <c r="J410" s="1" t="s">
        <v>17</v>
      </c>
      <c r="K410" s="1" t="s">
        <v>30</v>
      </c>
      <c r="L410" s="2" t="s">
        <v>25</v>
      </c>
    </row>
    <row r="411" spans="1:12" x14ac:dyDescent="0.3">
      <c r="A411" s="1" t="s">
        <v>32</v>
      </c>
      <c r="B411" s="1" t="s">
        <v>47</v>
      </c>
      <c r="C411" s="1" t="s">
        <v>14</v>
      </c>
      <c r="D411" s="1" t="s">
        <v>21</v>
      </c>
      <c r="E411" s="1" t="s">
        <v>48</v>
      </c>
      <c r="F411" s="1">
        <v>33</v>
      </c>
      <c r="G411" s="2">
        <v>41973</v>
      </c>
      <c r="H411" s="3">
        <v>91280</v>
      </c>
      <c r="I411" s="4">
        <v>0</v>
      </c>
      <c r="J411" s="1" t="s">
        <v>17</v>
      </c>
      <c r="K411" s="1" t="s">
        <v>39</v>
      </c>
      <c r="L411" s="2" t="s">
        <v>25</v>
      </c>
    </row>
    <row r="412" spans="1:12" x14ac:dyDescent="0.3">
      <c r="A412" s="1" t="s">
        <v>65</v>
      </c>
      <c r="B412" s="1" t="s">
        <v>42</v>
      </c>
      <c r="C412" s="1" t="s">
        <v>20</v>
      </c>
      <c r="D412" s="1" t="s">
        <v>15</v>
      </c>
      <c r="E412" s="1" t="s">
        <v>16</v>
      </c>
      <c r="F412" s="1">
        <v>42</v>
      </c>
      <c r="G412" s="2">
        <v>44092</v>
      </c>
      <c r="H412" s="3">
        <v>47071</v>
      </c>
      <c r="I412" s="4">
        <v>0</v>
      </c>
      <c r="J412" s="1" t="s">
        <v>17</v>
      </c>
      <c r="K412" s="1" t="s">
        <v>49</v>
      </c>
      <c r="L412" s="2" t="s">
        <v>25</v>
      </c>
    </row>
    <row r="413" spans="1:12" x14ac:dyDescent="0.3">
      <c r="A413" s="1" t="s">
        <v>76</v>
      </c>
      <c r="B413" s="1" t="s">
        <v>13</v>
      </c>
      <c r="C413" s="1" t="s">
        <v>20</v>
      </c>
      <c r="D413" s="1" t="s">
        <v>15</v>
      </c>
      <c r="E413" s="1" t="s">
        <v>29</v>
      </c>
      <c r="F413" s="1">
        <v>55</v>
      </c>
      <c r="G413" s="2">
        <v>40868</v>
      </c>
      <c r="H413" s="3">
        <v>81218</v>
      </c>
      <c r="I413" s="4">
        <v>0</v>
      </c>
      <c r="J413" s="1" t="s">
        <v>17</v>
      </c>
      <c r="K413" s="1" t="s">
        <v>30</v>
      </c>
      <c r="L413" s="2" t="s">
        <v>25</v>
      </c>
    </row>
    <row r="414" spans="1:12" x14ac:dyDescent="0.3">
      <c r="A414" s="1" t="s">
        <v>46</v>
      </c>
      <c r="B414" s="1" t="s">
        <v>44</v>
      </c>
      <c r="C414" s="1" t="s">
        <v>20</v>
      </c>
      <c r="D414" s="1" t="s">
        <v>15</v>
      </c>
      <c r="E414" s="1" t="s">
        <v>22</v>
      </c>
      <c r="F414" s="1">
        <v>50</v>
      </c>
      <c r="G414" s="2">
        <v>39734</v>
      </c>
      <c r="H414" s="3">
        <v>181801</v>
      </c>
      <c r="I414" s="4">
        <v>0.4</v>
      </c>
      <c r="J414" s="1" t="s">
        <v>23</v>
      </c>
      <c r="K414" s="1" t="s">
        <v>24</v>
      </c>
      <c r="L414" s="2">
        <v>43810</v>
      </c>
    </row>
    <row r="415" spans="1:12" x14ac:dyDescent="0.3">
      <c r="A415" s="1" t="s">
        <v>34</v>
      </c>
      <c r="B415" s="1" t="s">
        <v>35</v>
      </c>
      <c r="C415" s="1" t="s">
        <v>20</v>
      </c>
      <c r="D415" s="1" t="s">
        <v>15</v>
      </c>
      <c r="E415" s="1" t="s">
        <v>29</v>
      </c>
      <c r="F415" s="1">
        <v>26</v>
      </c>
      <c r="G415" s="2">
        <v>44521</v>
      </c>
      <c r="H415" s="3">
        <v>63137</v>
      </c>
      <c r="I415" s="4">
        <v>0</v>
      </c>
      <c r="J415" s="1" t="s">
        <v>17</v>
      </c>
      <c r="K415" s="1" t="s">
        <v>30</v>
      </c>
      <c r="L415" s="2" t="s">
        <v>25</v>
      </c>
    </row>
    <row r="416" spans="1:12" x14ac:dyDescent="0.3">
      <c r="A416" s="1" t="s">
        <v>46</v>
      </c>
      <c r="B416" s="1" t="s">
        <v>44</v>
      </c>
      <c r="C416" s="1" t="s">
        <v>20</v>
      </c>
      <c r="D416" s="1" t="s">
        <v>15</v>
      </c>
      <c r="E416" s="1" t="s">
        <v>22</v>
      </c>
      <c r="F416" s="1">
        <v>55</v>
      </c>
      <c r="G416" s="2">
        <v>43345</v>
      </c>
      <c r="H416" s="3">
        <v>221465</v>
      </c>
      <c r="I416" s="4">
        <v>0.34</v>
      </c>
      <c r="J416" s="1" t="s">
        <v>23</v>
      </c>
      <c r="K416" s="1" t="s">
        <v>59</v>
      </c>
      <c r="L416" s="2" t="s">
        <v>25</v>
      </c>
    </row>
    <row r="417" spans="1:12" x14ac:dyDescent="0.3">
      <c r="A417" s="1" t="s">
        <v>53</v>
      </c>
      <c r="B417" s="1" t="s">
        <v>44</v>
      </c>
      <c r="C417" s="1" t="s">
        <v>14</v>
      </c>
      <c r="D417" s="1" t="s">
        <v>15</v>
      </c>
      <c r="E417" s="1" t="s">
        <v>22</v>
      </c>
      <c r="F417" s="1">
        <v>50</v>
      </c>
      <c r="G417" s="2">
        <v>41404</v>
      </c>
      <c r="H417" s="3">
        <v>79388</v>
      </c>
      <c r="I417" s="4">
        <v>0</v>
      </c>
      <c r="J417" s="1" t="s">
        <v>17</v>
      </c>
      <c r="K417" s="1" t="s">
        <v>41</v>
      </c>
      <c r="L417" s="2">
        <v>43681</v>
      </c>
    </row>
    <row r="418" spans="1:12" x14ac:dyDescent="0.3">
      <c r="A418" s="1" t="s">
        <v>75</v>
      </c>
      <c r="B418" s="1" t="s">
        <v>13</v>
      </c>
      <c r="C418" s="1" t="s">
        <v>20</v>
      </c>
      <c r="D418" s="1" t="s">
        <v>15</v>
      </c>
      <c r="E418" s="1" t="s">
        <v>29</v>
      </c>
      <c r="F418" s="1">
        <v>28</v>
      </c>
      <c r="G418" s="2">
        <v>43122</v>
      </c>
      <c r="H418" s="3">
        <v>68176</v>
      </c>
      <c r="I418" s="4">
        <v>0</v>
      </c>
      <c r="J418" s="1" t="s">
        <v>17</v>
      </c>
      <c r="K418" s="1" t="s">
        <v>18</v>
      </c>
      <c r="L418" s="2" t="s">
        <v>25</v>
      </c>
    </row>
    <row r="419" spans="1:12" x14ac:dyDescent="0.3">
      <c r="A419" s="1" t="s">
        <v>12</v>
      </c>
      <c r="B419" s="1" t="s">
        <v>27</v>
      </c>
      <c r="C419" s="1" t="s">
        <v>14</v>
      </c>
      <c r="D419" s="1" t="s">
        <v>15</v>
      </c>
      <c r="E419" s="1" t="s">
        <v>48</v>
      </c>
      <c r="F419" s="1">
        <v>39</v>
      </c>
      <c r="G419" s="2">
        <v>43756</v>
      </c>
      <c r="H419" s="3">
        <v>122829</v>
      </c>
      <c r="I419" s="4">
        <v>0.11</v>
      </c>
      <c r="J419" s="1" t="s">
        <v>17</v>
      </c>
      <c r="K419" s="1" t="s">
        <v>30</v>
      </c>
      <c r="L419" s="2" t="s">
        <v>25</v>
      </c>
    </row>
    <row r="420" spans="1:12" x14ac:dyDescent="0.3">
      <c r="A420" s="1" t="s">
        <v>12</v>
      </c>
      <c r="B420" s="1" t="s">
        <v>47</v>
      </c>
      <c r="C420" s="1" t="s">
        <v>28</v>
      </c>
      <c r="D420" s="1" t="s">
        <v>15</v>
      </c>
      <c r="E420" s="1" t="s">
        <v>22</v>
      </c>
      <c r="F420" s="1">
        <v>31</v>
      </c>
      <c r="G420" s="2">
        <v>43695</v>
      </c>
      <c r="H420" s="3">
        <v>126353</v>
      </c>
      <c r="I420" s="4">
        <v>0.12</v>
      </c>
      <c r="J420" s="1" t="s">
        <v>23</v>
      </c>
      <c r="K420" s="1" t="s">
        <v>45</v>
      </c>
      <c r="L420" s="2" t="s">
        <v>25</v>
      </c>
    </row>
    <row r="421" spans="1:12" x14ac:dyDescent="0.3">
      <c r="A421" s="1" t="s">
        <v>26</v>
      </c>
      <c r="B421" s="1" t="s">
        <v>40</v>
      </c>
      <c r="C421" s="1" t="s">
        <v>28</v>
      </c>
      <c r="D421" s="1" t="s">
        <v>15</v>
      </c>
      <c r="E421" s="1" t="s">
        <v>22</v>
      </c>
      <c r="F421" s="1">
        <v>55</v>
      </c>
      <c r="G421" s="2">
        <v>40468</v>
      </c>
      <c r="H421" s="3">
        <v>188727</v>
      </c>
      <c r="I421" s="4">
        <v>0.23</v>
      </c>
      <c r="J421" s="1" t="s">
        <v>23</v>
      </c>
      <c r="K421" s="1" t="s">
        <v>59</v>
      </c>
      <c r="L421" s="2" t="s">
        <v>25</v>
      </c>
    </row>
    <row r="422" spans="1:12" x14ac:dyDescent="0.3">
      <c r="A422" s="1" t="s">
        <v>32</v>
      </c>
      <c r="B422" s="1" t="s">
        <v>35</v>
      </c>
      <c r="C422" s="1" t="s">
        <v>14</v>
      </c>
      <c r="D422" s="1" t="s">
        <v>21</v>
      </c>
      <c r="E422" s="1" t="s">
        <v>22</v>
      </c>
      <c r="F422" s="1">
        <v>52</v>
      </c>
      <c r="G422" s="2">
        <v>34383</v>
      </c>
      <c r="H422" s="3">
        <v>99624</v>
      </c>
      <c r="I422" s="4">
        <v>0</v>
      </c>
      <c r="J422" s="1" t="s">
        <v>17</v>
      </c>
      <c r="K422" s="1" t="s">
        <v>18</v>
      </c>
      <c r="L422" s="2" t="s">
        <v>25</v>
      </c>
    </row>
    <row r="423" spans="1:12" x14ac:dyDescent="0.3">
      <c r="A423" s="1" t="s">
        <v>37</v>
      </c>
      <c r="B423" s="1" t="s">
        <v>35</v>
      </c>
      <c r="C423" s="1" t="s">
        <v>28</v>
      </c>
      <c r="D423" s="1" t="s">
        <v>15</v>
      </c>
      <c r="E423" s="1" t="s">
        <v>22</v>
      </c>
      <c r="F423" s="1">
        <v>55</v>
      </c>
      <c r="G423" s="2">
        <v>41202</v>
      </c>
      <c r="H423" s="3">
        <v>108686</v>
      </c>
      <c r="I423" s="4">
        <v>0.06</v>
      </c>
      <c r="J423" s="1" t="s">
        <v>17</v>
      </c>
      <c r="K423" s="1" t="s">
        <v>49</v>
      </c>
      <c r="L423" s="2" t="s">
        <v>25</v>
      </c>
    </row>
    <row r="424" spans="1:12" x14ac:dyDescent="0.3">
      <c r="A424" s="1" t="s">
        <v>38</v>
      </c>
      <c r="B424" s="1" t="s">
        <v>40</v>
      </c>
      <c r="C424" s="1" t="s">
        <v>36</v>
      </c>
      <c r="D424" s="1" t="s">
        <v>15</v>
      </c>
      <c r="E424" s="1" t="s">
        <v>48</v>
      </c>
      <c r="F424" s="1">
        <v>56</v>
      </c>
      <c r="G424" s="2">
        <v>34802</v>
      </c>
      <c r="H424" s="3">
        <v>50857</v>
      </c>
      <c r="I424" s="4">
        <v>0</v>
      </c>
      <c r="J424" s="1" t="s">
        <v>50</v>
      </c>
      <c r="K424" s="1" t="s">
        <v>51</v>
      </c>
      <c r="L424" s="2" t="s">
        <v>25</v>
      </c>
    </row>
    <row r="425" spans="1:12" x14ac:dyDescent="0.3">
      <c r="A425" s="1" t="s">
        <v>64</v>
      </c>
      <c r="B425" s="1" t="s">
        <v>44</v>
      </c>
      <c r="C425" s="1" t="s">
        <v>20</v>
      </c>
      <c r="D425" s="1" t="s">
        <v>21</v>
      </c>
      <c r="E425" s="1" t="s">
        <v>29</v>
      </c>
      <c r="F425" s="1">
        <v>47</v>
      </c>
      <c r="G425" s="2">
        <v>36893</v>
      </c>
      <c r="H425" s="3">
        <v>120628</v>
      </c>
      <c r="I425" s="4">
        <v>0</v>
      </c>
      <c r="J425" s="1" t="s">
        <v>17</v>
      </c>
      <c r="K425" s="1" t="s">
        <v>30</v>
      </c>
      <c r="L425" s="2" t="s">
        <v>25</v>
      </c>
    </row>
    <row r="426" spans="1:12" x14ac:dyDescent="0.3">
      <c r="A426" s="1" t="s">
        <v>26</v>
      </c>
      <c r="B426" s="1" t="s">
        <v>35</v>
      </c>
      <c r="C426" s="1" t="s">
        <v>28</v>
      </c>
      <c r="D426" s="1" t="s">
        <v>15</v>
      </c>
      <c r="E426" s="1" t="s">
        <v>29</v>
      </c>
      <c r="F426" s="1">
        <v>63</v>
      </c>
      <c r="G426" s="2">
        <v>43996</v>
      </c>
      <c r="H426" s="3">
        <v>181216</v>
      </c>
      <c r="I426" s="4">
        <v>0.27</v>
      </c>
      <c r="J426" s="1" t="s">
        <v>17</v>
      </c>
      <c r="K426" s="1" t="s">
        <v>49</v>
      </c>
      <c r="L426" s="2" t="s">
        <v>25</v>
      </c>
    </row>
    <row r="427" spans="1:12" x14ac:dyDescent="0.3">
      <c r="A427" s="1" t="s">
        <v>38</v>
      </c>
      <c r="B427" s="1" t="s">
        <v>27</v>
      </c>
      <c r="C427" s="1" t="s">
        <v>36</v>
      </c>
      <c r="D427" s="1" t="s">
        <v>15</v>
      </c>
      <c r="E427" s="1" t="s">
        <v>29</v>
      </c>
      <c r="F427" s="1">
        <v>63</v>
      </c>
      <c r="G427" s="2">
        <v>40984</v>
      </c>
      <c r="H427" s="3">
        <v>46081</v>
      </c>
      <c r="I427" s="4">
        <v>0</v>
      </c>
      <c r="J427" s="1" t="s">
        <v>17</v>
      </c>
      <c r="K427" s="1" t="s">
        <v>30</v>
      </c>
      <c r="L427" s="2" t="s">
        <v>25</v>
      </c>
    </row>
    <row r="428" spans="1:12" x14ac:dyDescent="0.3">
      <c r="A428" s="1" t="s">
        <v>12</v>
      </c>
      <c r="B428" s="1" t="s">
        <v>40</v>
      </c>
      <c r="C428" s="1" t="s">
        <v>36</v>
      </c>
      <c r="D428" s="1" t="s">
        <v>15</v>
      </c>
      <c r="E428" s="1" t="s">
        <v>29</v>
      </c>
      <c r="F428" s="1">
        <v>55</v>
      </c>
      <c r="G428" s="2">
        <v>38135</v>
      </c>
      <c r="H428" s="3">
        <v>159885</v>
      </c>
      <c r="I428" s="4">
        <v>0.12</v>
      </c>
      <c r="J428" s="1" t="s">
        <v>17</v>
      </c>
      <c r="K428" s="1" t="s">
        <v>49</v>
      </c>
      <c r="L428" s="2" t="s">
        <v>25</v>
      </c>
    </row>
    <row r="429" spans="1:12" x14ac:dyDescent="0.3">
      <c r="A429" s="1" t="s">
        <v>26</v>
      </c>
      <c r="B429" s="1" t="s">
        <v>35</v>
      </c>
      <c r="C429" s="1" t="s">
        <v>20</v>
      </c>
      <c r="D429" s="1" t="s">
        <v>15</v>
      </c>
      <c r="E429" s="1" t="s">
        <v>29</v>
      </c>
      <c r="F429" s="1">
        <v>55</v>
      </c>
      <c r="G429" s="2">
        <v>35001</v>
      </c>
      <c r="H429" s="3">
        <v>153271</v>
      </c>
      <c r="I429" s="4">
        <v>0.15</v>
      </c>
      <c r="J429" s="1" t="s">
        <v>17</v>
      </c>
      <c r="K429" s="1" t="s">
        <v>41</v>
      </c>
      <c r="L429" s="2" t="s">
        <v>25</v>
      </c>
    </row>
    <row r="430" spans="1:12" x14ac:dyDescent="0.3">
      <c r="A430" s="1" t="s">
        <v>37</v>
      </c>
      <c r="B430" s="1" t="s">
        <v>42</v>
      </c>
      <c r="C430" s="1" t="s">
        <v>20</v>
      </c>
      <c r="D430" s="1" t="s">
        <v>21</v>
      </c>
      <c r="E430" s="1" t="s">
        <v>22</v>
      </c>
      <c r="F430" s="1">
        <v>42</v>
      </c>
      <c r="G430" s="2">
        <v>40159</v>
      </c>
      <c r="H430" s="3">
        <v>114242</v>
      </c>
      <c r="I430" s="4">
        <v>0.08</v>
      </c>
      <c r="J430" s="1" t="s">
        <v>17</v>
      </c>
      <c r="K430" s="1" t="s">
        <v>33</v>
      </c>
      <c r="L430" s="2" t="s">
        <v>25</v>
      </c>
    </row>
    <row r="431" spans="1:12" x14ac:dyDescent="0.3">
      <c r="A431" s="1" t="s">
        <v>56</v>
      </c>
      <c r="B431" s="1" t="s">
        <v>13</v>
      </c>
      <c r="C431" s="1" t="s">
        <v>28</v>
      </c>
      <c r="D431" s="1" t="s">
        <v>15</v>
      </c>
      <c r="E431" s="1" t="s">
        <v>22</v>
      </c>
      <c r="F431" s="1">
        <v>39</v>
      </c>
      <c r="G431" s="2">
        <v>44153</v>
      </c>
      <c r="H431" s="3">
        <v>48415</v>
      </c>
      <c r="I431" s="4">
        <v>0</v>
      </c>
      <c r="J431" s="1" t="s">
        <v>23</v>
      </c>
      <c r="K431" s="1" t="s">
        <v>45</v>
      </c>
      <c r="L431" s="2" t="s">
        <v>25</v>
      </c>
    </row>
    <row r="432" spans="1:12" x14ac:dyDescent="0.3">
      <c r="A432" s="1" t="s">
        <v>71</v>
      </c>
      <c r="B432" s="1" t="s">
        <v>44</v>
      </c>
      <c r="C432" s="1" t="s">
        <v>20</v>
      </c>
      <c r="D432" s="1" t="s">
        <v>21</v>
      </c>
      <c r="E432" s="1" t="s">
        <v>48</v>
      </c>
      <c r="F432" s="1">
        <v>35</v>
      </c>
      <c r="G432" s="2">
        <v>42878</v>
      </c>
      <c r="H432" s="3">
        <v>65566</v>
      </c>
      <c r="I432" s="4">
        <v>0</v>
      </c>
      <c r="J432" s="1" t="s">
        <v>17</v>
      </c>
      <c r="K432" s="1" t="s">
        <v>18</v>
      </c>
      <c r="L432" s="2" t="s">
        <v>25</v>
      </c>
    </row>
    <row r="433" spans="1:12" x14ac:dyDescent="0.3">
      <c r="A433" s="1" t="s">
        <v>12</v>
      </c>
      <c r="B433" s="1" t="s">
        <v>47</v>
      </c>
      <c r="C433" s="1" t="s">
        <v>14</v>
      </c>
      <c r="D433" s="1" t="s">
        <v>21</v>
      </c>
      <c r="E433" s="1" t="s">
        <v>22</v>
      </c>
      <c r="F433" s="1">
        <v>45</v>
      </c>
      <c r="G433" s="2">
        <v>37014</v>
      </c>
      <c r="H433" s="3">
        <v>147752</v>
      </c>
      <c r="I433" s="4">
        <v>0.12</v>
      </c>
      <c r="J433" s="1" t="s">
        <v>23</v>
      </c>
      <c r="K433" s="1" t="s">
        <v>45</v>
      </c>
      <c r="L433" s="2">
        <v>40903</v>
      </c>
    </row>
    <row r="434" spans="1:12" x14ac:dyDescent="0.3">
      <c r="A434" s="1" t="s">
        <v>12</v>
      </c>
      <c r="B434" s="1" t="s">
        <v>47</v>
      </c>
      <c r="C434" s="1" t="s">
        <v>20</v>
      </c>
      <c r="D434" s="1" t="s">
        <v>15</v>
      </c>
      <c r="E434" s="1" t="s">
        <v>22</v>
      </c>
      <c r="F434" s="1">
        <v>25</v>
      </c>
      <c r="G434" s="2">
        <v>44453</v>
      </c>
      <c r="H434" s="3">
        <v>136810</v>
      </c>
      <c r="I434" s="4">
        <v>0.14000000000000001</v>
      </c>
      <c r="J434" s="1" t="s">
        <v>23</v>
      </c>
      <c r="K434" s="1" t="s">
        <v>24</v>
      </c>
      <c r="L434" s="2" t="s">
        <v>25</v>
      </c>
    </row>
    <row r="435" spans="1:12" x14ac:dyDescent="0.3">
      <c r="A435" s="1" t="s">
        <v>38</v>
      </c>
      <c r="B435" s="1" t="s">
        <v>35</v>
      </c>
      <c r="C435" s="1" t="s">
        <v>36</v>
      </c>
      <c r="D435" s="1" t="s">
        <v>21</v>
      </c>
      <c r="E435" s="1" t="s">
        <v>29</v>
      </c>
      <c r="F435" s="1">
        <v>47</v>
      </c>
      <c r="G435" s="2">
        <v>41333</v>
      </c>
      <c r="H435" s="3">
        <v>54635</v>
      </c>
      <c r="I435" s="4">
        <v>0</v>
      </c>
      <c r="J435" s="1" t="s">
        <v>17</v>
      </c>
      <c r="K435" s="1" t="s">
        <v>30</v>
      </c>
      <c r="L435" s="2" t="s">
        <v>25</v>
      </c>
    </row>
    <row r="436" spans="1:12" x14ac:dyDescent="0.3">
      <c r="A436" s="1" t="s">
        <v>66</v>
      </c>
      <c r="B436" s="1" t="s">
        <v>13</v>
      </c>
      <c r="C436" s="1" t="s">
        <v>36</v>
      </c>
      <c r="D436" s="1" t="s">
        <v>15</v>
      </c>
      <c r="E436" s="1" t="s">
        <v>29</v>
      </c>
      <c r="F436" s="1">
        <v>42</v>
      </c>
      <c r="G436" s="2">
        <v>43866</v>
      </c>
      <c r="H436" s="3">
        <v>96636</v>
      </c>
      <c r="I436" s="4">
        <v>0</v>
      </c>
      <c r="J436" s="1" t="s">
        <v>17</v>
      </c>
      <c r="K436" s="1" t="s">
        <v>49</v>
      </c>
      <c r="L436" s="2" t="s">
        <v>25</v>
      </c>
    </row>
    <row r="437" spans="1:12" x14ac:dyDescent="0.3">
      <c r="A437" s="1" t="s">
        <v>73</v>
      </c>
      <c r="B437" s="1" t="s">
        <v>13</v>
      </c>
      <c r="C437" s="1" t="s">
        <v>20</v>
      </c>
      <c r="D437" s="1" t="s">
        <v>15</v>
      </c>
      <c r="E437" s="1" t="s">
        <v>16</v>
      </c>
      <c r="F437" s="1">
        <v>35</v>
      </c>
      <c r="G437" s="2">
        <v>41941</v>
      </c>
      <c r="H437" s="3">
        <v>91592</v>
      </c>
      <c r="I437" s="4">
        <v>0</v>
      </c>
      <c r="J437" s="1" t="s">
        <v>17</v>
      </c>
      <c r="K437" s="1" t="s">
        <v>30</v>
      </c>
      <c r="L437" s="2" t="s">
        <v>25</v>
      </c>
    </row>
    <row r="438" spans="1:12" x14ac:dyDescent="0.3">
      <c r="A438" s="1" t="s">
        <v>65</v>
      </c>
      <c r="B438" s="1" t="s">
        <v>42</v>
      </c>
      <c r="C438" s="1" t="s">
        <v>14</v>
      </c>
      <c r="D438" s="1" t="s">
        <v>15</v>
      </c>
      <c r="E438" s="1" t="s">
        <v>22</v>
      </c>
      <c r="F438" s="1">
        <v>45</v>
      </c>
      <c r="G438" s="2">
        <v>36755</v>
      </c>
      <c r="H438" s="3">
        <v>55563</v>
      </c>
      <c r="I438" s="4">
        <v>0</v>
      </c>
      <c r="J438" s="1" t="s">
        <v>23</v>
      </c>
      <c r="K438" s="1" t="s">
        <v>59</v>
      </c>
      <c r="L438" s="2" t="s">
        <v>25</v>
      </c>
    </row>
    <row r="439" spans="1:12" x14ac:dyDescent="0.3">
      <c r="A439" s="1" t="s">
        <v>26</v>
      </c>
      <c r="B439" s="1" t="s">
        <v>13</v>
      </c>
      <c r="C439" s="1" t="s">
        <v>14</v>
      </c>
      <c r="D439" s="1" t="s">
        <v>15</v>
      </c>
      <c r="E439" s="1" t="s">
        <v>22</v>
      </c>
      <c r="F439" s="1">
        <v>52</v>
      </c>
      <c r="G439" s="2">
        <v>35109</v>
      </c>
      <c r="H439" s="3">
        <v>159724</v>
      </c>
      <c r="I439" s="4">
        <v>0.23</v>
      </c>
      <c r="J439" s="1" t="s">
        <v>23</v>
      </c>
      <c r="K439" s="1" t="s">
        <v>55</v>
      </c>
      <c r="L439" s="2" t="s">
        <v>25</v>
      </c>
    </row>
    <row r="440" spans="1:12" x14ac:dyDescent="0.3">
      <c r="A440" s="1" t="s">
        <v>46</v>
      </c>
      <c r="B440" s="1" t="s">
        <v>47</v>
      </c>
      <c r="C440" s="1" t="s">
        <v>36</v>
      </c>
      <c r="D440" s="1" t="s">
        <v>21</v>
      </c>
      <c r="E440" s="1" t="s">
        <v>22</v>
      </c>
      <c r="F440" s="1">
        <v>57</v>
      </c>
      <c r="G440" s="2">
        <v>42951</v>
      </c>
      <c r="H440" s="3">
        <v>183190</v>
      </c>
      <c r="I440" s="4">
        <v>0.36</v>
      </c>
      <c r="J440" s="1" t="s">
        <v>17</v>
      </c>
      <c r="K440" s="1" t="s">
        <v>30</v>
      </c>
      <c r="L440" s="2" t="s">
        <v>25</v>
      </c>
    </row>
    <row r="441" spans="1:12" x14ac:dyDescent="0.3">
      <c r="A441" s="1" t="s">
        <v>38</v>
      </c>
      <c r="B441" s="1" t="s">
        <v>40</v>
      </c>
      <c r="C441" s="1" t="s">
        <v>28</v>
      </c>
      <c r="D441" s="1" t="s">
        <v>15</v>
      </c>
      <c r="E441" s="1" t="s">
        <v>29</v>
      </c>
      <c r="F441" s="1">
        <v>56</v>
      </c>
      <c r="G441" s="2">
        <v>43824</v>
      </c>
      <c r="H441" s="3">
        <v>54829</v>
      </c>
      <c r="I441" s="4">
        <v>0</v>
      </c>
      <c r="J441" s="1" t="s">
        <v>17</v>
      </c>
      <c r="K441" s="1" t="s">
        <v>33</v>
      </c>
      <c r="L441" s="2" t="s">
        <v>25</v>
      </c>
    </row>
    <row r="442" spans="1:12" x14ac:dyDescent="0.3">
      <c r="A442" s="1" t="s">
        <v>53</v>
      </c>
      <c r="B442" s="1" t="s">
        <v>44</v>
      </c>
      <c r="C442" s="1" t="s">
        <v>36</v>
      </c>
      <c r="D442" s="1" t="s">
        <v>21</v>
      </c>
      <c r="E442" s="1" t="s">
        <v>48</v>
      </c>
      <c r="F442" s="1">
        <v>46</v>
      </c>
      <c r="G442" s="2">
        <v>38464</v>
      </c>
      <c r="H442" s="3">
        <v>96639</v>
      </c>
      <c r="I442" s="4">
        <v>0</v>
      </c>
      <c r="J442" s="1" t="s">
        <v>50</v>
      </c>
      <c r="K442" s="1" t="s">
        <v>52</v>
      </c>
      <c r="L442" s="2" t="s">
        <v>25</v>
      </c>
    </row>
    <row r="443" spans="1:12" x14ac:dyDescent="0.3">
      <c r="A443" s="1" t="s">
        <v>37</v>
      </c>
      <c r="B443" s="1" t="s">
        <v>47</v>
      </c>
      <c r="C443" s="1" t="s">
        <v>28</v>
      </c>
      <c r="D443" s="1" t="s">
        <v>15</v>
      </c>
      <c r="E443" s="1" t="s">
        <v>22</v>
      </c>
      <c r="F443" s="1">
        <v>43</v>
      </c>
      <c r="G443" s="2">
        <v>38879</v>
      </c>
      <c r="H443" s="3">
        <v>117278</v>
      </c>
      <c r="I443" s="4">
        <v>0.09</v>
      </c>
      <c r="J443" s="1" t="s">
        <v>17</v>
      </c>
      <c r="K443" s="1" t="s">
        <v>39</v>
      </c>
      <c r="L443" s="2" t="s">
        <v>25</v>
      </c>
    </row>
    <row r="444" spans="1:12" x14ac:dyDescent="0.3">
      <c r="A444" s="1" t="s">
        <v>31</v>
      </c>
      <c r="B444" s="1" t="s">
        <v>13</v>
      </c>
      <c r="C444" s="1" t="s">
        <v>28</v>
      </c>
      <c r="D444" s="1" t="s">
        <v>21</v>
      </c>
      <c r="E444" s="1" t="s">
        <v>22</v>
      </c>
      <c r="F444" s="1">
        <v>53</v>
      </c>
      <c r="G444" s="2">
        <v>39487</v>
      </c>
      <c r="H444" s="3">
        <v>84193</v>
      </c>
      <c r="I444" s="4">
        <v>0.09</v>
      </c>
      <c r="J444" s="1" t="s">
        <v>23</v>
      </c>
      <c r="K444" s="1" t="s">
        <v>45</v>
      </c>
      <c r="L444" s="2" t="s">
        <v>25</v>
      </c>
    </row>
    <row r="445" spans="1:12" x14ac:dyDescent="0.3">
      <c r="A445" s="1" t="s">
        <v>78</v>
      </c>
      <c r="B445" s="1" t="s">
        <v>13</v>
      </c>
      <c r="C445" s="1" t="s">
        <v>20</v>
      </c>
      <c r="D445" s="1" t="s">
        <v>15</v>
      </c>
      <c r="E445" s="1" t="s">
        <v>29</v>
      </c>
      <c r="F445" s="1">
        <v>47</v>
      </c>
      <c r="G445" s="2">
        <v>43309</v>
      </c>
      <c r="H445" s="3">
        <v>87806</v>
      </c>
      <c r="I445" s="4">
        <v>0</v>
      </c>
      <c r="J445" s="1" t="s">
        <v>17</v>
      </c>
      <c r="K445" s="1" t="s">
        <v>18</v>
      </c>
      <c r="L445" s="2" t="s">
        <v>25</v>
      </c>
    </row>
    <row r="446" spans="1:12" x14ac:dyDescent="0.3">
      <c r="A446" s="1" t="s">
        <v>68</v>
      </c>
      <c r="B446" s="1" t="s">
        <v>44</v>
      </c>
      <c r="C446" s="1" t="s">
        <v>14</v>
      </c>
      <c r="D446" s="1" t="s">
        <v>21</v>
      </c>
      <c r="E446" s="1" t="s">
        <v>29</v>
      </c>
      <c r="F446" s="1">
        <v>62</v>
      </c>
      <c r="G446" s="2">
        <v>40820</v>
      </c>
      <c r="H446" s="3">
        <v>63959</v>
      </c>
      <c r="I446" s="4">
        <v>0</v>
      </c>
      <c r="J446" s="1" t="s">
        <v>17</v>
      </c>
      <c r="K446" s="1" t="s">
        <v>18</v>
      </c>
      <c r="L446" s="2" t="s">
        <v>25</v>
      </c>
    </row>
    <row r="447" spans="1:12" x14ac:dyDescent="0.3">
      <c r="A447" s="1" t="s">
        <v>46</v>
      </c>
      <c r="B447" s="1" t="s">
        <v>13</v>
      </c>
      <c r="C447" s="1" t="s">
        <v>14</v>
      </c>
      <c r="D447" s="1" t="s">
        <v>21</v>
      </c>
      <c r="E447" s="1" t="s">
        <v>22</v>
      </c>
      <c r="F447" s="1">
        <v>35</v>
      </c>
      <c r="G447" s="2">
        <v>42166</v>
      </c>
      <c r="H447" s="3">
        <v>234723</v>
      </c>
      <c r="I447" s="4">
        <v>0.36</v>
      </c>
      <c r="J447" s="1" t="s">
        <v>23</v>
      </c>
      <c r="K447" s="1" t="s">
        <v>45</v>
      </c>
      <c r="L447" s="2" t="s">
        <v>25</v>
      </c>
    </row>
    <row r="448" spans="1:12" x14ac:dyDescent="0.3">
      <c r="A448" s="1" t="s">
        <v>38</v>
      </c>
      <c r="B448" s="1" t="s">
        <v>40</v>
      </c>
      <c r="C448" s="1" t="s">
        <v>36</v>
      </c>
      <c r="D448" s="1" t="s">
        <v>15</v>
      </c>
      <c r="E448" s="1" t="s">
        <v>22</v>
      </c>
      <c r="F448" s="1">
        <v>27</v>
      </c>
      <c r="G448" s="2">
        <v>43701</v>
      </c>
      <c r="H448" s="3">
        <v>50809</v>
      </c>
      <c r="I448" s="4">
        <v>0</v>
      </c>
      <c r="J448" s="1" t="s">
        <v>23</v>
      </c>
      <c r="K448" s="1" t="s">
        <v>24</v>
      </c>
      <c r="L448" s="2" t="s">
        <v>25</v>
      </c>
    </row>
    <row r="449" spans="1:12" x14ac:dyDescent="0.3">
      <c r="A449" s="1" t="s">
        <v>32</v>
      </c>
      <c r="B449" s="1" t="s">
        <v>27</v>
      </c>
      <c r="C449" s="1" t="s">
        <v>20</v>
      </c>
      <c r="D449" s="1" t="s">
        <v>21</v>
      </c>
      <c r="E449" s="1" t="s">
        <v>29</v>
      </c>
      <c r="F449" s="1">
        <v>55</v>
      </c>
      <c r="G449" s="2">
        <v>37456</v>
      </c>
      <c r="H449" s="3">
        <v>77396</v>
      </c>
      <c r="I449" s="4">
        <v>0</v>
      </c>
      <c r="J449" s="1" t="s">
        <v>17</v>
      </c>
      <c r="K449" s="1" t="s">
        <v>39</v>
      </c>
      <c r="L449" s="2" t="s">
        <v>25</v>
      </c>
    </row>
    <row r="450" spans="1:12" x14ac:dyDescent="0.3">
      <c r="A450" s="1" t="s">
        <v>32</v>
      </c>
      <c r="B450" s="1" t="s">
        <v>27</v>
      </c>
      <c r="C450" s="1" t="s">
        <v>28</v>
      </c>
      <c r="D450" s="1" t="s">
        <v>15</v>
      </c>
      <c r="E450" s="1" t="s">
        <v>22</v>
      </c>
      <c r="F450" s="1">
        <v>63</v>
      </c>
      <c r="G450" s="2">
        <v>36525</v>
      </c>
      <c r="H450" s="3">
        <v>89523</v>
      </c>
      <c r="I450" s="4">
        <v>0</v>
      </c>
      <c r="J450" s="1" t="s">
        <v>17</v>
      </c>
      <c r="K450" s="1" t="s">
        <v>33</v>
      </c>
      <c r="L450" s="2" t="s">
        <v>25</v>
      </c>
    </row>
    <row r="451" spans="1:12" x14ac:dyDescent="0.3">
      <c r="A451" s="1" t="s">
        <v>66</v>
      </c>
      <c r="B451" s="1" t="s">
        <v>13</v>
      </c>
      <c r="C451" s="1" t="s">
        <v>36</v>
      </c>
      <c r="D451" s="1" t="s">
        <v>15</v>
      </c>
      <c r="E451" s="1" t="s">
        <v>22</v>
      </c>
      <c r="F451" s="1">
        <v>53</v>
      </c>
      <c r="G451" s="2">
        <v>40744</v>
      </c>
      <c r="H451" s="3">
        <v>86173</v>
      </c>
      <c r="I451" s="4">
        <v>0</v>
      </c>
      <c r="J451" s="1" t="s">
        <v>23</v>
      </c>
      <c r="K451" s="1" t="s">
        <v>24</v>
      </c>
      <c r="L451" s="2" t="s">
        <v>25</v>
      </c>
    </row>
    <row r="452" spans="1:12" x14ac:dyDescent="0.3">
      <c r="A452" s="1" t="s">
        <v>46</v>
      </c>
      <c r="B452" s="1" t="s">
        <v>35</v>
      </c>
      <c r="C452" s="1" t="s">
        <v>20</v>
      </c>
      <c r="D452" s="1" t="s">
        <v>15</v>
      </c>
      <c r="E452" s="1" t="s">
        <v>16</v>
      </c>
      <c r="F452" s="1">
        <v>54</v>
      </c>
      <c r="G452" s="2">
        <v>36757</v>
      </c>
      <c r="H452" s="3">
        <v>222224</v>
      </c>
      <c r="I452" s="4">
        <v>0.38</v>
      </c>
      <c r="J452" s="1" t="s">
        <v>17</v>
      </c>
      <c r="K452" s="1" t="s">
        <v>49</v>
      </c>
      <c r="L452" s="2" t="s">
        <v>25</v>
      </c>
    </row>
    <row r="453" spans="1:12" x14ac:dyDescent="0.3">
      <c r="A453" s="1" t="s">
        <v>12</v>
      </c>
      <c r="B453" s="1" t="s">
        <v>27</v>
      </c>
      <c r="C453" s="1" t="s">
        <v>14</v>
      </c>
      <c r="D453" s="1" t="s">
        <v>21</v>
      </c>
      <c r="E453" s="1" t="s">
        <v>22</v>
      </c>
      <c r="F453" s="1">
        <v>43</v>
      </c>
      <c r="G453" s="2">
        <v>44303</v>
      </c>
      <c r="H453" s="3">
        <v>146140</v>
      </c>
      <c r="I453" s="4">
        <v>0.15</v>
      </c>
      <c r="J453" s="1" t="s">
        <v>17</v>
      </c>
      <c r="K453" s="1" t="s">
        <v>18</v>
      </c>
      <c r="L453" s="2" t="s">
        <v>25</v>
      </c>
    </row>
    <row r="454" spans="1:12" x14ac:dyDescent="0.3">
      <c r="A454" s="1" t="s">
        <v>54</v>
      </c>
      <c r="B454" s="1" t="s">
        <v>44</v>
      </c>
      <c r="C454" s="1" t="s">
        <v>28</v>
      </c>
      <c r="D454" s="1" t="s">
        <v>15</v>
      </c>
      <c r="E454" s="1" t="s">
        <v>29</v>
      </c>
      <c r="F454" s="1">
        <v>64</v>
      </c>
      <c r="G454" s="2">
        <v>34505</v>
      </c>
      <c r="H454" s="3">
        <v>109456</v>
      </c>
      <c r="I454" s="4">
        <v>0.1</v>
      </c>
      <c r="J454" s="1" t="s">
        <v>17</v>
      </c>
      <c r="K454" s="1" t="s">
        <v>30</v>
      </c>
      <c r="L454" s="2" t="s">
        <v>25</v>
      </c>
    </row>
    <row r="455" spans="1:12" x14ac:dyDescent="0.3">
      <c r="A455" s="1" t="s">
        <v>26</v>
      </c>
      <c r="B455" s="1" t="s">
        <v>27</v>
      </c>
      <c r="C455" s="1" t="s">
        <v>14</v>
      </c>
      <c r="D455" s="1" t="s">
        <v>15</v>
      </c>
      <c r="E455" s="1" t="s">
        <v>48</v>
      </c>
      <c r="F455" s="1">
        <v>65</v>
      </c>
      <c r="G455" s="2">
        <v>39728</v>
      </c>
      <c r="H455" s="3">
        <v>170221</v>
      </c>
      <c r="I455" s="4">
        <v>0.15</v>
      </c>
      <c r="J455" s="1" t="s">
        <v>50</v>
      </c>
      <c r="K455" s="1" t="s">
        <v>51</v>
      </c>
      <c r="L455" s="2" t="s">
        <v>25</v>
      </c>
    </row>
    <row r="456" spans="1:12" x14ac:dyDescent="0.3">
      <c r="A456" s="1" t="s">
        <v>31</v>
      </c>
      <c r="B456" s="1" t="s">
        <v>13</v>
      </c>
      <c r="C456" s="1" t="s">
        <v>14</v>
      </c>
      <c r="D456" s="1" t="s">
        <v>15</v>
      </c>
      <c r="E456" s="1" t="s">
        <v>29</v>
      </c>
      <c r="F456" s="1">
        <v>42</v>
      </c>
      <c r="G456" s="2">
        <v>38777</v>
      </c>
      <c r="H456" s="3">
        <v>97433</v>
      </c>
      <c r="I456" s="4">
        <v>0.05</v>
      </c>
      <c r="J456" s="1" t="s">
        <v>17</v>
      </c>
      <c r="K456" s="1" t="s">
        <v>18</v>
      </c>
      <c r="L456" s="2">
        <v>42224</v>
      </c>
    </row>
    <row r="457" spans="1:12" x14ac:dyDescent="0.3">
      <c r="A457" s="1" t="s">
        <v>34</v>
      </c>
      <c r="B457" s="1" t="s">
        <v>35</v>
      </c>
      <c r="C457" s="1" t="s">
        <v>20</v>
      </c>
      <c r="D457" s="1" t="s">
        <v>21</v>
      </c>
      <c r="E457" s="1" t="s">
        <v>22</v>
      </c>
      <c r="F457" s="1">
        <v>35</v>
      </c>
      <c r="G457" s="2">
        <v>41516</v>
      </c>
      <c r="H457" s="3">
        <v>59646</v>
      </c>
      <c r="I457" s="4">
        <v>0</v>
      </c>
      <c r="J457" s="1" t="s">
        <v>23</v>
      </c>
      <c r="K457" s="1" t="s">
        <v>45</v>
      </c>
      <c r="L457" s="2" t="s">
        <v>25</v>
      </c>
    </row>
    <row r="458" spans="1:12" x14ac:dyDescent="0.3">
      <c r="A458" s="1" t="s">
        <v>26</v>
      </c>
      <c r="B458" s="1" t="s">
        <v>44</v>
      </c>
      <c r="C458" s="1" t="s">
        <v>28</v>
      </c>
      <c r="D458" s="1" t="s">
        <v>21</v>
      </c>
      <c r="E458" s="1" t="s">
        <v>22</v>
      </c>
      <c r="F458" s="1">
        <v>64</v>
      </c>
      <c r="G458" s="2">
        <v>34940</v>
      </c>
      <c r="H458" s="3">
        <v>158787</v>
      </c>
      <c r="I458" s="4">
        <v>0.18</v>
      </c>
      <c r="J458" s="1" t="s">
        <v>23</v>
      </c>
      <c r="K458" s="1" t="s">
        <v>59</v>
      </c>
      <c r="L458" s="2" t="s">
        <v>25</v>
      </c>
    </row>
    <row r="459" spans="1:12" x14ac:dyDescent="0.3">
      <c r="A459" s="1" t="s">
        <v>43</v>
      </c>
      <c r="B459" s="1" t="s">
        <v>44</v>
      </c>
      <c r="C459" s="1" t="s">
        <v>14</v>
      </c>
      <c r="D459" s="1" t="s">
        <v>21</v>
      </c>
      <c r="E459" s="1" t="s">
        <v>22</v>
      </c>
      <c r="F459" s="1">
        <v>55</v>
      </c>
      <c r="G459" s="2">
        <v>43219</v>
      </c>
      <c r="H459" s="3">
        <v>83378</v>
      </c>
      <c r="I459" s="4">
        <v>0</v>
      </c>
      <c r="J459" s="1" t="s">
        <v>23</v>
      </c>
      <c r="K459" s="1" t="s">
        <v>55</v>
      </c>
      <c r="L459" s="2" t="s">
        <v>25</v>
      </c>
    </row>
    <row r="460" spans="1:12" x14ac:dyDescent="0.3">
      <c r="A460" s="1" t="s">
        <v>32</v>
      </c>
      <c r="B460" s="1" t="s">
        <v>47</v>
      </c>
      <c r="C460" s="1" t="s">
        <v>36</v>
      </c>
      <c r="D460" s="1" t="s">
        <v>15</v>
      </c>
      <c r="E460" s="1" t="s">
        <v>48</v>
      </c>
      <c r="F460" s="1">
        <v>32</v>
      </c>
      <c r="G460" s="2">
        <v>41590</v>
      </c>
      <c r="H460" s="3">
        <v>88895</v>
      </c>
      <c r="I460" s="4">
        <v>0</v>
      </c>
      <c r="J460" s="1" t="s">
        <v>17</v>
      </c>
      <c r="K460" s="1" t="s">
        <v>30</v>
      </c>
      <c r="L460" s="2" t="s">
        <v>25</v>
      </c>
    </row>
    <row r="461" spans="1:12" x14ac:dyDescent="0.3">
      <c r="A461" s="1" t="s">
        <v>26</v>
      </c>
      <c r="B461" s="1" t="s">
        <v>47</v>
      </c>
      <c r="C461" s="1" t="s">
        <v>36</v>
      </c>
      <c r="D461" s="1" t="s">
        <v>21</v>
      </c>
      <c r="E461" s="1" t="s">
        <v>22</v>
      </c>
      <c r="F461" s="1">
        <v>45</v>
      </c>
      <c r="G461" s="2">
        <v>38332</v>
      </c>
      <c r="H461" s="3">
        <v>168846</v>
      </c>
      <c r="I461" s="4">
        <v>0.24</v>
      </c>
      <c r="J461" s="1" t="s">
        <v>23</v>
      </c>
      <c r="K461" s="1" t="s">
        <v>24</v>
      </c>
      <c r="L461" s="2" t="s">
        <v>25</v>
      </c>
    </row>
    <row r="462" spans="1:12" x14ac:dyDescent="0.3">
      <c r="A462" s="1" t="s">
        <v>65</v>
      </c>
      <c r="B462" s="1" t="s">
        <v>42</v>
      </c>
      <c r="C462" s="1" t="s">
        <v>14</v>
      </c>
      <c r="D462" s="1" t="s">
        <v>21</v>
      </c>
      <c r="E462" s="1" t="s">
        <v>22</v>
      </c>
      <c r="F462" s="1">
        <v>35</v>
      </c>
      <c r="G462" s="2">
        <v>40596</v>
      </c>
      <c r="H462" s="3">
        <v>43336</v>
      </c>
      <c r="I462" s="4">
        <v>0</v>
      </c>
      <c r="J462" s="1" t="s">
        <v>17</v>
      </c>
      <c r="K462" s="1" t="s">
        <v>41</v>
      </c>
      <c r="L462" s="2">
        <v>44024</v>
      </c>
    </row>
    <row r="463" spans="1:12" x14ac:dyDescent="0.3">
      <c r="A463" s="1" t="s">
        <v>12</v>
      </c>
      <c r="B463" s="1" t="s">
        <v>42</v>
      </c>
      <c r="C463" s="1" t="s">
        <v>36</v>
      </c>
      <c r="D463" s="1" t="s">
        <v>21</v>
      </c>
      <c r="E463" s="1" t="s">
        <v>48</v>
      </c>
      <c r="F463" s="1">
        <v>38</v>
      </c>
      <c r="G463" s="2">
        <v>40083</v>
      </c>
      <c r="H463" s="3">
        <v>127801</v>
      </c>
      <c r="I463" s="4">
        <v>0.15</v>
      </c>
      <c r="J463" s="1" t="s">
        <v>17</v>
      </c>
      <c r="K463" s="1" t="s">
        <v>33</v>
      </c>
      <c r="L463" s="2" t="s">
        <v>25</v>
      </c>
    </row>
    <row r="464" spans="1:12" x14ac:dyDescent="0.3">
      <c r="A464" s="1" t="s">
        <v>78</v>
      </c>
      <c r="B464" s="1" t="s">
        <v>13</v>
      </c>
      <c r="C464" s="1" t="s">
        <v>36</v>
      </c>
      <c r="D464" s="1" t="s">
        <v>21</v>
      </c>
      <c r="E464" s="1" t="s">
        <v>16</v>
      </c>
      <c r="F464" s="1">
        <v>54</v>
      </c>
      <c r="G464" s="2">
        <v>36617</v>
      </c>
      <c r="H464" s="3">
        <v>76352</v>
      </c>
      <c r="I464" s="4">
        <v>0</v>
      </c>
      <c r="J464" s="1" t="s">
        <v>17</v>
      </c>
      <c r="K464" s="1" t="s">
        <v>41</v>
      </c>
      <c r="L464" s="2" t="s">
        <v>25</v>
      </c>
    </row>
    <row r="465" spans="1:12" x14ac:dyDescent="0.3">
      <c r="A465" s="1" t="s">
        <v>46</v>
      </c>
      <c r="B465" s="1" t="s">
        <v>27</v>
      </c>
      <c r="C465" s="1" t="s">
        <v>36</v>
      </c>
      <c r="D465" s="1" t="s">
        <v>21</v>
      </c>
      <c r="E465" s="1" t="s">
        <v>29</v>
      </c>
      <c r="F465" s="1">
        <v>28</v>
      </c>
      <c r="G465" s="2">
        <v>43638</v>
      </c>
      <c r="H465" s="3">
        <v>250767</v>
      </c>
      <c r="I465" s="4">
        <v>0.38</v>
      </c>
      <c r="J465" s="1" t="s">
        <v>17</v>
      </c>
      <c r="K465" s="1" t="s">
        <v>18</v>
      </c>
      <c r="L465" s="2" t="s">
        <v>25</v>
      </c>
    </row>
    <row r="466" spans="1:12" x14ac:dyDescent="0.3">
      <c r="A466" s="1" t="s">
        <v>46</v>
      </c>
      <c r="B466" s="1" t="s">
        <v>47</v>
      </c>
      <c r="C466" s="1" t="s">
        <v>36</v>
      </c>
      <c r="D466" s="1" t="s">
        <v>21</v>
      </c>
      <c r="E466" s="1" t="s">
        <v>29</v>
      </c>
      <c r="F466" s="1">
        <v>26</v>
      </c>
      <c r="G466" s="2">
        <v>44101</v>
      </c>
      <c r="H466" s="3">
        <v>223055</v>
      </c>
      <c r="I466" s="4">
        <v>0.3</v>
      </c>
      <c r="J466" s="1" t="s">
        <v>17</v>
      </c>
      <c r="K466" s="1" t="s">
        <v>49</v>
      </c>
      <c r="L466" s="2" t="s">
        <v>25</v>
      </c>
    </row>
    <row r="467" spans="1:12" x14ac:dyDescent="0.3">
      <c r="A467" s="1" t="s">
        <v>26</v>
      </c>
      <c r="B467" s="1" t="s">
        <v>44</v>
      </c>
      <c r="C467" s="1" t="s">
        <v>36</v>
      </c>
      <c r="D467" s="1" t="s">
        <v>21</v>
      </c>
      <c r="E467" s="1" t="s">
        <v>48</v>
      </c>
      <c r="F467" s="1">
        <v>45</v>
      </c>
      <c r="G467" s="2">
        <v>39185</v>
      </c>
      <c r="H467" s="3">
        <v>189680</v>
      </c>
      <c r="I467" s="4">
        <v>0.23</v>
      </c>
      <c r="J467" s="1" t="s">
        <v>50</v>
      </c>
      <c r="K467" s="1" t="s">
        <v>67</v>
      </c>
      <c r="L467" s="2" t="s">
        <v>25</v>
      </c>
    </row>
    <row r="468" spans="1:12" x14ac:dyDescent="0.3">
      <c r="A468" s="1" t="s">
        <v>68</v>
      </c>
      <c r="B468" s="1" t="s">
        <v>44</v>
      </c>
      <c r="C468" s="1" t="s">
        <v>20</v>
      </c>
      <c r="D468" s="1" t="s">
        <v>21</v>
      </c>
      <c r="E468" s="1" t="s">
        <v>29</v>
      </c>
      <c r="F468" s="1">
        <v>57</v>
      </c>
      <c r="G468" s="2">
        <v>43299</v>
      </c>
      <c r="H468" s="3">
        <v>71167</v>
      </c>
      <c r="I468" s="4">
        <v>0</v>
      </c>
      <c r="J468" s="1" t="s">
        <v>17</v>
      </c>
      <c r="K468" s="1" t="s">
        <v>49</v>
      </c>
      <c r="L468" s="2" t="s">
        <v>25</v>
      </c>
    </row>
    <row r="469" spans="1:12" x14ac:dyDescent="0.3">
      <c r="A469" s="1" t="s">
        <v>19</v>
      </c>
      <c r="B469" s="1" t="s">
        <v>13</v>
      </c>
      <c r="C469" s="1" t="s">
        <v>28</v>
      </c>
      <c r="D469" s="1" t="s">
        <v>15</v>
      </c>
      <c r="E469" s="1" t="s">
        <v>29</v>
      </c>
      <c r="F469" s="1">
        <v>59</v>
      </c>
      <c r="G469" s="2">
        <v>40272</v>
      </c>
      <c r="H469" s="3">
        <v>76027</v>
      </c>
      <c r="I469" s="4">
        <v>0</v>
      </c>
      <c r="J469" s="1" t="s">
        <v>17</v>
      </c>
      <c r="K469" s="1" t="s">
        <v>18</v>
      </c>
      <c r="L469" s="2" t="s">
        <v>25</v>
      </c>
    </row>
    <row r="470" spans="1:12" x14ac:dyDescent="0.3">
      <c r="A470" s="1" t="s">
        <v>26</v>
      </c>
      <c r="B470" s="1" t="s">
        <v>44</v>
      </c>
      <c r="C470" s="1" t="s">
        <v>36</v>
      </c>
      <c r="D470" s="1" t="s">
        <v>21</v>
      </c>
      <c r="E470" s="1" t="s">
        <v>48</v>
      </c>
      <c r="F470" s="1">
        <v>48</v>
      </c>
      <c r="G470" s="2">
        <v>43809</v>
      </c>
      <c r="H470" s="3">
        <v>183113</v>
      </c>
      <c r="I470" s="4">
        <v>0.24</v>
      </c>
      <c r="J470" s="1" t="s">
        <v>50</v>
      </c>
      <c r="K470" s="1" t="s">
        <v>52</v>
      </c>
      <c r="L470" s="2" t="s">
        <v>25</v>
      </c>
    </row>
    <row r="471" spans="1:12" x14ac:dyDescent="0.3">
      <c r="A471" s="1" t="s">
        <v>57</v>
      </c>
      <c r="B471" s="1" t="s">
        <v>40</v>
      </c>
      <c r="C471" s="1" t="s">
        <v>20</v>
      </c>
      <c r="D471" s="1" t="s">
        <v>21</v>
      </c>
      <c r="E471" s="1" t="s">
        <v>16</v>
      </c>
      <c r="F471" s="1">
        <v>30</v>
      </c>
      <c r="G471" s="2">
        <v>44124</v>
      </c>
      <c r="H471" s="3">
        <v>67753</v>
      </c>
      <c r="I471" s="4">
        <v>0</v>
      </c>
      <c r="J471" s="1" t="s">
        <v>17</v>
      </c>
      <c r="K471" s="1" t="s">
        <v>33</v>
      </c>
      <c r="L471" s="2" t="s">
        <v>25</v>
      </c>
    </row>
    <row r="472" spans="1:12" x14ac:dyDescent="0.3">
      <c r="A472" s="1" t="s">
        <v>31</v>
      </c>
      <c r="B472" s="1" t="s">
        <v>13</v>
      </c>
      <c r="C472" s="1" t="s">
        <v>36</v>
      </c>
      <c r="D472" s="1" t="s">
        <v>21</v>
      </c>
      <c r="E472" s="1" t="s">
        <v>16</v>
      </c>
      <c r="F472" s="1">
        <v>31</v>
      </c>
      <c r="G472" s="2">
        <v>42656</v>
      </c>
      <c r="H472" s="3">
        <v>63744</v>
      </c>
      <c r="I472" s="4">
        <v>0.08</v>
      </c>
      <c r="J472" s="1" t="s">
        <v>17</v>
      </c>
      <c r="K472" s="1" t="s">
        <v>41</v>
      </c>
      <c r="L472" s="2" t="s">
        <v>25</v>
      </c>
    </row>
    <row r="473" spans="1:12" x14ac:dyDescent="0.3">
      <c r="A473" s="1" t="s">
        <v>53</v>
      </c>
      <c r="B473" s="1" t="s">
        <v>44</v>
      </c>
      <c r="C473" s="1" t="s">
        <v>20</v>
      </c>
      <c r="D473" s="1" t="s">
        <v>15</v>
      </c>
      <c r="E473" s="1" t="s">
        <v>22</v>
      </c>
      <c r="F473" s="1">
        <v>50</v>
      </c>
      <c r="G473" s="2">
        <v>37446</v>
      </c>
      <c r="H473" s="3">
        <v>92209</v>
      </c>
      <c r="I473" s="4">
        <v>0</v>
      </c>
      <c r="J473" s="1" t="s">
        <v>23</v>
      </c>
      <c r="K473" s="1" t="s">
        <v>45</v>
      </c>
      <c r="L473" s="2" t="s">
        <v>25</v>
      </c>
    </row>
    <row r="474" spans="1:12" x14ac:dyDescent="0.3">
      <c r="A474" s="1" t="s">
        <v>12</v>
      </c>
      <c r="B474" s="1" t="s">
        <v>35</v>
      </c>
      <c r="C474" s="1" t="s">
        <v>36</v>
      </c>
      <c r="D474" s="1" t="s">
        <v>21</v>
      </c>
      <c r="E474" s="1" t="s">
        <v>16</v>
      </c>
      <c r="F474" s="1">
        <v>51</v>
      </c>
      <c r="G474" s="2">
        <v>36770</v>
      </c>
      <c r="H474" s="3">
        <v>157487</v>
      </c>
      <c r="I474" s="4">
        <v>0.12</v>
      </c>
      <c r="J474" s="1" t="s">
        <v>17</v>
      </c>
      <c r="K474" s="1" t="s">
        <v>33</v>
      </c>
      <c r="L474" s="2" t="s">
        <v>25</v>
      </c>
    </row>
    <row r="475" spans="1:12" x14ac:dyDescent="0.3">
      <c r="A475" s="1" t="s">
        <v>32</v>
      </c>
      <c r="B475" s="1" t="s">
        <v>47</v>
      </c>
      <c r="C475" s="1" t="s">
        <v>14</v>
      </c>
      <c r="D475" s="1" t="s">
        <v>21</v>
      </c>
      <c r="E475" s="1" t="s">
        <v>48</v>
      </c>
      <c r="F475" s="1">
        <v>42</v>
      </c>
      <c r="G475" s="2">
        <v>42101</v>
      </c>
      <c r="H475" s="3">
        <v>99697</v>
      </c>
      <c r="I475" s="4">
        <v>0</v>
      </c>
      <c r="J475" s="1" t="s">
        <v>50</v>
      </c>
      <c r="K475" s="1" t="s">
        <v>52</v>
      </c>
      <c r="L475" s="2" t="s">
        <v>25</v>
      </c>
    </row>
    <row r="476" spans="1:12" x14ac:dyDescent="0.3">
      <c r="A476" s="1" t="s">
        <v>78</v>
      </c>
      <c r="B476" s="1" t="s">
        <v>13</v>
      </c>
      <c r="C476" s="1" t="s">
        <v>14</v>
      </c>
      <c r="D476" s="1" t="s">
        <v>21</v>
      </c>
      <c r="E476" s="1" t="s">
        <v>22</v>
      </c>
      <c r="F476" s="1">
        <v>45</v>
      </c>
      <c r="G476" s="2">
        <v>40235</v>
      </c>
      <c r="H476" s="3">
        <v>90770</v>
      </c>
      <c r="I476" s="4">
        <v>0</v>
      </c>
      <c r="J476" s="1" t="s">
        <v>17</v>
      </c>
      <c r="K476" s="1" t="s">
        <v>49</v>
      </c>
      <c r="L476" s="2" t="s">
        <v>25</v>
      </c>
    </row>
    <row r="477" spans="1:12" x14ac:dyDescent="0.3">
      <c r="A477" s="1" t="s">
        <v>38</v>
      </c>
      <c r="B477" s="1" t="s">
        <v>35</v>
      </c>
      <c r="C477" s="1" t="s">
        <v>28</v>
      </c>
      <c r="D477" s="1" t="s">
        <v>15</v>
      </c>
      <c r="E477" s="1" t="s">
        <v>22</v>
      </c>
      <c r="F477" s="1">
        <v>64</v>
      </c>
      <c r="G477" s="2">
        <v>38380</v>
      </c>
      <c r="H477" s="3">
        <v>55369</v>
      </c>
      <c r="I477" s="4">
        <v>0</v>
      </c>
      <c r="J477" s="1" t="s">
        <v>17</v>
      </c>
      <c r="K477" s="1" t="s">
        <v>33</v>
      </c>
      <c r="L477" s="2" t="s">
        <v>25</v>
      </c>
    </row>
    <row r="478" spans="1:12" x14ac:dyDescent="0.3">
      <c r="A478" s="1" t="s">
        <v>62</v>
      </c>
      <c r="B478" s="1" t="s">
        <v>44</v>
      </c>
      <c r="C478" s="1" t="s">
        <v>28</v>
      </c>
      <c r="D478" s="1" t="s">
        <v>15</v>
      </c>
      <c r="E478" s="1" t="s">
        <v>48</v>
      </c>
      <c r="F478" s="1">
        <v>59</v>
      </c>
      <c r="G478" s="2">
        <v>41898</v>
      </c>
      <c r="H478" s="3">
        <v>69578</v>
      </c>
      <c r="I478" s="4">
        <v>0</v>
      </c>
      <c r="J478" s="1" t="s">
        <v>50</v>
      </c>
      <c r="K478" s="1" t="s">
        <v>52</v>
      </c>
      <c r="L478" s="2" t="s">
        <v>25</v>
      </c>
    </row>
    <row r="479" spans="1:12" x14ac:dyDescent="0.3">
      <c r="A479" s="1" t="s">
        <v>26</v>
      </c>
      <c r="B479" s="1" t="s">
        <v>40</v>
      </c>
      <c r="C479" s="1" t="s">
        <v>28</v>
      </c>
      <c r="D479" s="1" t="s">
        <v>21</v>
      </c>
      <c r="E479" s="1" t="s">
        <v>29</v>
      </c>
      <c r="F479" s="1">
        <v>41</v>
      </c>
      <c r="G479" s="2">
        <v>41429</v>
      </c>
      <c r="H479" s="3">
        <v>167526</v>
      </c>
      <c r="I479" s="4">
        <v>0.26</v>
      </c>
      <c r="J479" s="1" t="s">
        <v>17</v>
      </c>
      <c r="K479" s="1" t="s">
        <v>39</v>
      </c>
      <c r="L479" s="2" t="s">
        <v>25</v>
      </c>
    </row>
    <row r="480" spans="1:12" x14ac:dyDescent="0.3">
      <c r="A480" s="1" t="s">
        <v>62</v>
      </c>
      <c r="B480" s="1" t="s">
        <v>44</v>
      </c>
      <c r="C480" s="1" t="s">
        <v>28</v>
      </c>
      <c r="D480" s="1" t="s">
        <v>15</v>
      </c>
      <c r="E480" s="1" t="s">
        <v>48</v>
      </c>
      <c r="F480" s="1">
        <v>42</v>
      </c>
      <c r="G480" s="2">
        <v>44232</v>
      </c>
      <c r="H480" s="3">
        <v>65507</v>
      </c>
      <c r="I480" s="4">
        <v>0</v>
      </c>
      <c r="J480" s="1" t="s">
        <v>50</v>
      </c>
      <c r="K480" s="1" t="s">
        <v>51</v>
      </c>
      <c r="L480" s="2" t="s">
        <v>25</v>
      </c>
    </row>
    <row r="481" spans="1:12" x14ac:dyDescent="0.3">
      <c r="A481" s="1" t="s">
        <v>37</v>
      </c>
      <c r="B481" s="1" t="s">
        <v>27</v>
      </c>
      <c r="C481" s="1" t="s">
        <v>14</v>
      </c>
      <c r="D481" s="1" t="s">
        <v>21</v>
      </c>
      <c r="E481" s="1" t="s">
        <v>48</v>
      </c>
      <c r="F481" s="1">
        <v>54</v>
      </c>
      <c r="G481" s="2">
        <v>35913</v>
      </c>
      <c r="H481" s="3">
        <v>108268</v>
      </c>
      <c r="I481" s="4">
        <v>0.09</v>
      </c>
      <c r="J481" s="1" t="s">
        <v>50</v>
      </c>
      <c r="K481" s="1" t="s">
        <v>67</v>
      </c>
      <c r="L481" s="2">
        <v>38122</v>
      </c>
    </row>
    <row r="482" spans="1:12" x14ac:dyDescent="0.3">
      <c r="A482" s="1" t="s">
        <v>19</v>
      </c>
      <c r="B482" s="1" t="s">
        <v>13</v>
      </c>
      <c r="C482" s="1" t="s">
        <v>14</v>
      </c>
      <c r="D482" s="1" t="s">
        <v>21</v>
      </c>
      <c r="E482" s="1" t="s">
        <v>22</v>
      </c>
      <c r="F482" s="1">
        <v>37</v>
      </c>
      <c r="G482" s="2">
        <v>42405</v>
      </c>
      <c r="H482" s="3">
        <v>80055</v>
      </c>
      <c r="I482" s="4">
        <v>0</v>
      </c>
      <c r="J482" s="1" t="s">
        <v>23</v>
      </c>
      <c r="K482" s="1" t="s">
        <v>55</v>
      </c>
      <c r="L482" s="2" t="s">
        <v>25</v>
      </c>
    </row>
    <row r="483" spans="1:12" x14ac:dyDescent="0.3">
      <c r="A483" s="1" t="s">
        <v>32</v>
      </c>
      <c r="B483" s="1" t="s">
        <v>35</v>
      </c>
      <c r="C483" s="1" t="s">
        <v>14</v>
      </c>
      <c r="D483" s="1" t="s">
        <v>21</v>
      </c>
      <c r="E483" s="1" t="s">
        <v>48</v>
      </c>
      <c r="F483" s="1">
        <v>58</v>
      </c>
      <c r="G483" s="2">
        <v>39930</v>
      </c>
      <c r="H483" s="3">
        <v>76802</v>
      </c>
      <c r="I483" s="4">
        <v>0</v>
      </c>
      <c r="J483" s="1" t="s">
        <v>50</v>
      </c>
      <c r="K483" s="1" t="s">
        <v>51</v>
      </c>
      <c r="L483" s="2" t="s">
        <v>25</v>
      </c>
    </row>
    <row r="484" spans="1:12" x14ac:dyDescent="0.3">
      <c r="A484" s="1" t="s">
        <v>46</v>
      </c>
      <c r="B484" s="1" t="s">
        <v>35</v>
      </c>
      <c r="C484" s="1" t="s">
        <v>28</v>
      </c>
      <c r="D484" s="1" t="s">
        <v>21</v>
      </c>
      <c r="E484" s="1" t="s">
        <v>22</v>
      </c>
      <c r="F484" s="1">
        <v>47</v>
      </c>
      <c r="G484" s="2">
        <v>42696</v>
      </c>
      <c r="H484" s="3">
        <v>253249</v>
      </c>
      <c r="I484" s="4">
        <v>0.31</v>
      </c>
      <c r="J484" s="1" t="s">
        <v>17</v>
      </c>
      <c r="K484" s="1" t="s">
        <v>41</v>
      </c>
      <c r="L484" s="2" t="s">
        <v>25</v>
      </c>
    </row>
    <row r="485" spans="1:12" x14ac:dyDescent="0.3">
      <c r="A485" s="1" t="s">
        <v>60</v>
      </c>
      <c r="B485" s="1" t="s">
        <v>42</v>
      </c>
      <c r="C485" s="1" t="s">
        <v>14</v>
      </c>
      <c r="D485" s="1" t="s">
        <v>15</v>
      </c>
      <c r="E485" s="1" t="s">
        <v>22</v>
      </c>
      <c r="F485" s="1">
        <v>60</v>
      </c>
      <c r="G485" s="2">
        <v>38667</v>
      </c>
      <c r="H485" s="3">
        <v>78388</v>
      </c>
      <c r="I485" s="4">
        <v>0</v>
      </c>
      <c r="J485" s="1" t="s">
        <v>23</v>
      </c>
      <c r="K485" s="1" t="s">
        <v>24</v>
      </c>
      <c r="L485" s="2" t="s">
        <v>25</v>
      </c>
    </row>
    <row r="486" spans="1:12" x14ac:dyDescent="0.3">
      <c r="A486" s="1" t="s">
        <v>46</v>
      </c>
      <c r="B486" s="1" t="s">
        <v>13</v>
      </c>
      <c r="C486" s="1" t="s">
        <v>36</v>
      </c>
      <c r="D486" s="1" t="s">
        <v>21</v>
      </c>
      <c r="E486" s="1" t="s">
        <v>29</v>
      </c>
      <c r="F486" s="1">
        <v>38</v>
      </c>
      <c r="G486" s="2">
        <v>42543</v>
      </c>
      <c r="H486" s="3">
        <v>249870</v>
      </c>
      <c r="I486" s="4">
        <v>0.34</v>
      </c>
      <c r="J486" s="1" t="s">
        <v>17</v>
      </c>
      <c r="K486" s="1" t="s">
        <v>30</v>
      </c>
      <c r="L486" s="2" t="s">
        <v>25</v>
      </c>
    </row>
    <row r="487" spans="1:12" x14ac:dyDescent="0.3">
      <c r="A487" s="1" t="s">
        <v>12</v>
      </c>
      <c r="B487" s="1" t="s">
        <v>47</v>
      </c>
      <c r="C487" s="1" t="s">
        <v>20</v>
      </c>
      <c r="D487" s="1" t="s">
        <v>21</v>
      </c>
      <c r="E487" s="1" t="s">
        <v>22</v>
      </c>
      <c r="F487" s="1">
        <v>63</v>
      </c>
      <c r="G487" s="2">
        <v>42064</v>
      </c>
      <c r="H487" s="3">
        <v>148321</v>
      </c>
      <c r="I487" s="4">
        <v>0.15</v>
      </c>
      <c r="J487" s="1" t="s">
        <v>23</v>
      </c>
      <c r="K487" s="1" t="s">
        <v>55</v>
      </c>
      <c r="L487" s="2" t="s">
        <v>25</v>
      </c>
    </row>
    <row r="488" spans="1:12" x14ac:dyDescent="0.3">
      <c r="A488" s="1" t="s">
        <v>77</v>
      </c>
      <c r="B488" s="1" t="s">
        <v>13</v>
      </c>
      <c r="C488" s="1" t="s">
        <v>36</v>
      </c>
      <c r="D488" s="1" t="s">
        <v>15</v>
      </c>
      <c r="E488" s="1" t="s">
        <v>22</v>
      </c>
      <c r="F488" s="1">
        <v>60</v>
      </c>
      <c r="G488" s="2">
        <v>38027</v>
      </c>
      <c r="H488" s="3">
        <v>90258</v>
      </c>
      <c r="I488" s="4">
        <v>0</v>
      </c>
      <c r="J488" s="1" t="s">
        <v>23</v>
      </c>
      <c r="K488" s="1" t="s">
        <v>24</v>
      </c>
      <c r="L488" s="2" t="s">
        <v>25</v>
      </c>
    </row>
    <row r="489" spans="1:12" x14ac:dyDescent="0.3">
      <c r="A489" s="1" t="s">
        <v>73</v>
      </c>
      <c r="B489" s="1" t="s">
        <v>13</v>
      </c>
      <c r="C489" s="1" t="s">
        <v>20</v>
      </c>
      <c r="D489" s="1" t="s">
        <v>15</v>
      </c>
      <c r="E489" s="1" t="s">
        <v>16</v>
      </c>
      <c r="F489" s="1">
        <v>42</v>
      </c>
      <c r="G489" s="2">
        <v>40593</v>
      </c>
      <c r="H489" s="3">
        <v>72486</v>
      </c>
      <c r="I489" s="4">
        <v>0</v>
      </c>
      <c r="J489" s="1" t="s">
        <v>17</v>
      </c>
      <c r="K489" s="1" t="s">
        <v>18</v>
      </c>
      <c r="L489" s="2" t="s">
        <v>25</v>
      </c>
    </row>
    <row r="490" spans="1:12" x14ac:dyDescent="0.3">
      <c r="A490" s="1" t="s">
        <v>32</v>
      </c>
      <c r="B490" s="1" t="s">
        <v>27</v>
      </c>
      <c r="C490" s="1" t="s">
        <v>36</v>
      </c>
      <c r="D490" s="1" t="s">
        <v>21</v>
      </c>
      <c r="E490" s="1" t="s">
        <v>48</v>
      </c>
      <c r="F490" s="1">
        <v>34</v>
      </c>
      <c r="G490" s="2">
        <v>41886</v>
      </c>
      <c r="H490" s="3">
        <v>95499</v>
      </c>
      <c r="I490" s="4">
        <v>0</v>
      </c>
      <c r="J490" s="1" t="s">
        <v>50</v>
      </c>
      <c r="K490" s="1" t="s">
        <v>67</v>
      </c>
      <c r="L490" s="2">
        <v>42958</v>
      </c>
    </row>
    <row r="491" spans="1:12" x14ac:dyDescent="0.3">
      <c r="A491" s="1" t="s">
        <v>32</v>
      </c>
      <c r="B491" s="1" t="s">
        <v>40</v>
      </c>
      <c r="C491" s="1" t="s">
        <v>14</v>
      </c>
      <c r="D491" s="1" t="s">
        <v>15</v>
      </c>
      <c r="E491" s="1" t="s">
        <v>48</v>
      </c>
      <c r="F491" s="1">
        <v>53</v>
      </c>
      <c r="G491" s="2">
        <v>38344</v>
      </c>
      <c r="H491" s="3">
        <v>90212</v>
      </c>
      <c r="I491" s="4">
        <v>0</v>
      </c>
      <c r="J491" s="1" t="s">
        <v>50</v>
      </c>
      <c r="K491" s="1" t="s">
        <v>67</v>
      </c>
      <c r="L491" s="2" t="s">
        <v>25</v>
      </c>
    </row>
    <row r="492" spans="1:12" x14ac:dyDescent="0.3">
      <c r="A492" s="1" t="s">
        <v>46</v>
      </c>
      <c r="B492" s="1" t="s">
        <v>47</v>
      </c>
      <c r="C492" s="1" t="s">
        <v>14</v>
      </c>
      <c r="D492" s="1" t="s">
        <v>21</v>
      </c>
      <c r="E492" s="1" t="s">
        <v>22</v>
      </c>
      <c r="F492" s="1">
        <v>39</v>
      </c>
      <c r="G492" s="2">
        <v>43804</v>
      </c>
      <c r="H492" s="3">
        <v>254057</v>
      </c>
      <c r="I492" s="4">
        <v>0.39</v>
      </c>
      <c r="J492" s="1" t="s">
        <v>23</v>
      </c>
      <c r="K492" s="1" t="s">
        <v>45</v>
      </c>
      <c r="L492" s="2" t="s">
        <v>25</v>
      </c>
    </row>
    <row r="493" spans="1:12" x14ac:dyDescent="0.3">
      <c r="A493" s="1" t="s">
        <v>65</v>
      </c>
      <c r="B493" s="1" t="s">
        <v>42</v>
      </c>
      <c r="C493" s="1" t="s">
        <v>20</v>
      </c>
      <c r="D493" s="1" t="s">
        <v>15</v>
      </c>
      <c r="E493" s="1" t="s">
        <v>48</v>
      </c>
      <c r="F493" s="1">
        <v>58</v>
      </c>
      <c r="G493" s="2">
        <v>40463</v>
      </c>
      <c r="H493" s="3">
        <v>43001</v>
      </c>
      <c r="I493" s="4">
        <v>0</v>
      </c>
      <c r="J493" s="1" t="s">
        <v>17</v>
      </c>
      <c r="K493" s="1" t="s">
        <v>41</v>
      </c>
      <c r="L493" s="2" t="s">
        <v>25</v>
      </c>
    </row>
    <row r="494" spans="1:12" x14ac:dyDescent="0.3">
      <c r="A494" s="1" t="s">
        <v>31</v>
      </c>
      <c r="B494" s="1" t="s">
        <v>13</v>
      </c>
      <c r="C494" s="1" t="s">
        <v>20</v>
      </c>
      <c r="D494" s="1" t="s">
        <v>21</v>
      </c>
      <c r="E494" s="1" t="s">
        <v>48</v>
      </c>
      <c r="F494" s="1">
        <v>60</v>
      </c>
      <c r="G494" s="2">
        <v>36010</v>
      </c>
      <c r="H494" s="3">
        <v>85120</v>
      </c>
      <c r="I494" s="4">
        <v>0.09</v>
      </c>
      <c r="J494" s="1" t="s">
        <v>17</v>
      </c>
      <c r="K494" s="1" t="s">
        <v>18</v>
      </c>
      <c r="L494" s="2" t="s">
        <v>25</v>
      </c>
    </row>
    <row r="495" spans="1:12" x14ac:dyDescent="0.3">
      <c r="A495" s="1" t="s">
        <v>65</v>
      </c>
      <c r="B495" s="1" t="s">
        <v>42</v>
      </c>
      <c r="C495" s="1" t="s">
        <v>20</v>
      </c>
      <c r="D495" s="1" t="s">
        <v>21</v>
      </c>
      <c r="E495" s="1" t="s">
        <v>48</v>
      </c>
      <c r="F495" s="1">
        <v>34</v>
      </c>
      <c r="G495" s="2">
        <v>42219</v>
      </c>
      <c r="H495" s="3">
        <v>52200</v>
      </c>
      <c r="I495" s="4">
        <v>0</v>
      </c>
      <c r="J495" s="1" t="s">
        <v>17</v>
      </c>
      <c r="K495" s="1" t="s">
        <v>49</v>
      </c>
      <c r="L495" s="2" t="s">
        <v>25</v>
      </c>
    </row>
    <row r="496" spans="1:12" x14ac:dyDescent="0.3">
      <c r="A496" s="1" t="s">
        <v>12</v>
      </c>
      <c r="B496" s="1" t="s">
        <v>42</v>
      </c>
      <c r="C496" s="1" t="s">
        <v>36</v>
      </c>
      <c r="D496" s="1" t="s">
        <v>15</v>
      </c>
      <c r="E496" s="1" t="s">
        <v>29</v>
      </c>
      <c r="F496" s="1">
        <v>60</v>
      </c>
      <c r="G496" s="2">
        <v>39739</v>
      </c>
      <c r="H496" s="3">
        <v>150855</v>
      </c>
      <c r="I496" s="4">
        <v>0.11</v>
      </c>
      <c r="J496" s="1" t="s">
        <v>17</v>
      </c>
      <c r="K496" s="1" t="s">
        <v>33</v>
      </c>
      <c r="L496" s="2" t="s">
        <v>25</v>
      </c>
    </row>
    <row r="497" spans="1:12" x14ac:dyDescent="0.3">
      <c r="A497" s="1" t="s">
        <v>58</v>
      </c>
      <c r="B497" s="1" t="s">
        <v>13</v>
      </c>
      <c r="C497" s="1" t="s">
        <v>20</v>
      </c>
      <c r="D497" s="1" t="s">
        <v>15</v>
      </c>
      <c r="E497" s="1" t="s">
        <v>48</v>
      </c>
      <c r="F497" s="1">
        <v>53</v>
      </c>
      <c r="G497" s="2">
        <v>38188</v>
      </c>
      <c r="H497" s="3">
        <v>65702</v>
      </c>
      <c r="I497" s="4">
        <v>0</v>
      </c>
      <c r="J497" s="1" t="s">
        <v>17</v>
      </c>
      <c r="K497" s="1" t="s">
        <v>49</v>
      </c>
      <c r="L497" s="2" t="s">
        <v>25</v>
      </c>
    </row>
    <row r="498" spans="1:12" x14ac:dyDescent="0.3">
      <c r="A498" s="1" t="s">
        <v>26</v>
      </c>
      <c r="B498" s="1" t="s">
        <v>27</v>
      </c>
      <c r="C498" s="1" t="s">
        <v>36</v>
      </c>
      <c r="D498" s="1" t="s">
        <v>21</v>
      </c>
      <c r="E498" s="1" t="s">
        <v>22</v>
      </c>
      <c r="F498" s="1">
        <v>58</v>
      </c>
      <c r="G498" s="2">
        <v>39367</v>
      </c>
      <c r="H498" s="3">
        <v>162038</v>
      </c>
      <c r="I498" s="4">
        <v>0.24</v>
      </c>
      <c r="J498" s="1" t="s">
        <v>23</v>
      </c>
      <c r="K498" s="1" t="s">
        <v>24</v>
      </c>
      <c r="L498" s="2" t="s">
        <v>25</v>
      </c>
    </row>
    <row r="499" spans="1:12" x14ac:dyDescent="0.3">
      <c r="A499" s="1" t="s">
        <v>12</v>
      </c>
      <c r="B499" s="1" t="s">
        <v>47</v>
      </c>
      <c r="C499" s="1" t="s">
        <v>14</v>
      </c>
      <c r="D499" s="1" t="s">
        <v>15</v>
      </c>
      <c r="E499" s="1" t="s">
        <v>22</v>
      </c>
      <c r="F499" s="1">
        <v>25</v>
      </c>
      <c r="G499" s="2">
        <v>43930</v>
      </c>
      <c r="H499" s="3">
        <v>157057</v>
      </c>
      <c r="I499" s="4">
        <v>0.1</v>
      </c>
      <c r="J499" s="1" t="s">
        <v>17</v>
      </c>
      <c r="K499" s="1" t="s">
        <v>49</v>
      </c>
      <c r="L499" s="2" t="s">
        <v>25</v>
      </c>
    </row>
    <row r="500" spans="1:12" x14ac:dyDescent="0.3">
      <c r="A500" s="1" t="s">
        <v>37</v>
      </c>
      <c r="B500" s="1" t="s">
        <v>13</v>
      </c>
      <c r="C500" s="1" t="s">
        <v>14</v>
      </c>
      <c r="D500" s="1" t="s">
        <v>21</v>
      </c>
      <c r="E500" s="1" t="s">
        <v>29</v>
      </c>
      <c r="F500" s="1">
        <v>46</v>
      </c>
      <c r="G500" s="2">
        <v>44419</v>
      </c>
      <c r="H500" s="3">
        <v>127559</v>
      </c>
      <c r="I500" s="4">
        <v>0.1</v>
      </c>
      <c r="J500" s="1" t="s">
        <v>17</v>
      </c>
      <c r="K500" s="1" t="s">
        <v>41</v>
      </c>
      <c r="L500" s="2" t="s">
        <v>25</v>
      </c>
    </row>
    <row r="501" spans="1:12" x14ac:dyDescent="0.3">
      <c r="A501" s="1" t="s">
        <v>62</v>
      </c>
      <c r="B501" s="1" t="s">
        <v>44</v>
      </c>
      <c r="C501" s="1" t="s">
        <v>36</v>
      </c>
      <c r="D501" s="1" t="s">
        <v>15</v>
      </c>
      <c r="E501" s="1" t="s">
        <v>29</v>
      </c>
      <c r="F501" s="1">
        <v>39</v>
      </c>
      <c r="G501" s="2">
        <v>43536</v>
      </c>
      <c r="H501" s="3">
        <v>62644</v>
      </c>
      <c r="I501" s="4">
        <v>0</v>
      </c>
      <c r="J501" s="1" t="s">
        <v>17</v>
      </c>
      <c r="K501" s="1" t="s">
        <v>18</v>
      </c>
      <c r="L501" s="2" t="s">
        <v>25</v>
      </c>
    </row>
    <row r="502" spans="1:12" x14ac:dyDescent="0.3">
      <c r="A502" s="1" t="s">
        <v>69</v>
      </c>
      <c r="B502" s="1" t="s">
        <v>13</v>
      </c>
      <c r="C502" s="1" t="s">
        <v>20</v>
      </c>
      <c r="D502" s="1" t="s">
        <v>21</v>
      </c>
      <c r="E502" s="1" t="s">
        <v>22</v>
      </c>
      <c r="F502" s="1">
        <v>50</v>
      </c>
      <c r="G502" s="2">
        <v>36956</v>
      </c>
      <c r="H502" s="3">
        <v>73907</v>
      </c>
      <c r="I502" s="4">
        <v>0</v>
      </c>
      <c r="J502" s="1" t="s">
        <v>23</v>
      </c>
      <c r="K502" s="1" t="s">
        <v>45</v>
      </c>
      <c r="L502" s="2" t="s">
        <v>25</v>
      </c>
    </row>
    <row r="503" spans="1:12" x14ac:dyDescent="0.3">
      <c r="A503" s="1" t="s">
        <v>32</v>
      </c>
      <c r="B503" s="1" t="s">
        <v>40</v>
      </c>
      <c r="C503" s="1" t="s">
        <v>20</v>
      </c>
      <c r="D503" s="1" t="s">
        <v>15</v>
      </c>
      <c r="E503" s="1" t="s">
        <v>29</v>
      </c>
      <c r="F503" s="1">
        <v>56</v>
      </c>
      <c r="G503" s="2">
        <v>43169</v>
      </c>
      <c r="H503" s="3">
        <v>90040</v>
      </c>
      <c r="I503" s="4">
        <v>0</v>
      </c>
      <c r="J503" s="1" t="s">
        <v>17</v>
      </c>
      <c r="K503" s="1" t="s">
        <v>30</v>
      </c>
      <c r="L503" s="2" t="s">
        <v>25</v>
      </c>
    </row>
    <row r="504" spans="1:12" x14ac:dyDescent="0.3">
      <c r="A504" s="1" t="s">
        <v>71</v>
      </c>
      <c r="B504" s="1" t="s">
        <v>44</v>
      </c>
      <c r="C504" s="1" t="s">
        <v>20</v>
      </c>
      <c r="D504" s="1" t="s">
        <v>15</v>
      </c>
      <c r="E504" s="1" t="s">
        <v>48</v>
      </c>
      <c r="F504" s="1">
        <v>30</v>
      </c>
      <c r="G504" s="2">
        <v>42516</v>
      </c>
      <c r="H504" s="3">
        <v>91134</v>
      </c>
      <c r="I504" s="4">
        <v>0</v>
      </c>
      <c r="J504" s="1" t="s">
        <v>50</v>
      </c>
      <c r="K504" s="1" t="s">
        <v>67</v>
      </c>
      <c r="L504" s="2" t="s">
        <v>25</v>
      </c>
    </row>
    <row r="505" spans="1:12" x14ac:dyDescent="0.3">
      <c r="A505" s="1" t="s">
        <v>46</v>
      </c>
      <c r="B505" s="1" t="s">
        <v>42</v>
      </c>
      <c r="C505" s="1" t="s">
        <v>28</v>
      </c>
      <c r="D505" s="1" t="s">
        <v>15</v>
      </c>
      <c r="E505" s="1" t="s">
        <v>22</v>
      </c>
      <c r="F505" s="1">
        <v>45</v>
      </c>
      <c r="G505" s="2">
        <v>44461</v>
      </c>
      <c r="H505" s="3">
        <v>201396</v>
      </c>
      <c r="I505" s="4">
        <v>0.32</v>
      </c>
      <c r="J505" s="1" t="s">
        <v>17</v>
      </c>
      <c r="K505" s="1" t="s">
        <v>39</v>
      </c>
      <c r="L505" s="2" t="s">
        <v>25</v>
      </c>
    </row>
    <row r="506" spans="1:12" x14ac:dyDescent="0.3">
      <c r="A506" s="1" t="s">
        <v>38</v>
      </c>
      <c r="B506" s="1" t="s">
        <v>40</v>
      </c>
      <c r="C506" s="1" t="s">
        <v>36</v>
      </c>
      <c r="D506" s="1" t="s">
        <v>15</v>
      </c>
      <c r="E506" s="1" t="s">
        <v>22</v>
      </c>
      <c r="F506" s="1">
        <v>55</v>
      </c>
      <c r="G506" s="2">
        <v>40899</v>
      </c>
      <c r="H506" s="3">
        <v>54733</v>
      </c>
      <c r="I506" s="4">
        <v>0</v>
      </c>
      <c r="J506" s="1" t="s">
        <v>23</v>
      </c>
      <c r="K506" s="1" t="s">
        <v>24</v>
      </c>
      <c r="L506" s="2" t="s">
        <v>25</v>
      </c>
    </row>
    <row r="507" spans="1:12" x14ac:dyDescent="0.3">
      <c r="A507" s="1" t="s">
        <v>73</v>
      </c>
      <c r="B507" s="1" t="s">
        <v>13</v>
      </c>
      <c r="C507" s="1" t="s">
        <v>36</v>
      </c>
      <c r="D507" s="1" t="s">
        <v>21</v>
      </c>
      <c r="E507" s="1" t="s">
        <v>16</v>
      </c>
      <c r="F507" s="1">
        <v>28</v>
      </c>
      <c r="G507" s="2">
        <v>43633</v>
      </c>
      <c r="H507" s="3">
        <v>65341</v>
      </c>
      <c r="I507" s="4">
        <v>0</v>
      </c>
      <c r="J507" s="1" t="s">
        <v>17</v>
      </c>
      <c r="K507" s="1" t="s">
        <v>39</v>
      </c>
      <c r="L507" s="2">
        <v>44662</v>
      </c>
    </row>
    <row r="508" spans="1:12" x14ac:dyDescent="0.3">
      <c r="A508" s="1" t="s">
        <v>12</v>
      </c>
      <c r="B508" s="1" t="s">
        <v>27</v>
      </c>
      <c r="C508" s="1" t="s">
        <v>36</v>
      </c>
      <c r="D508" s="1" t="s">
        <v>15</v>
      </c>
      <c r="E508" s="1" t="s">
        <v>16</v>
      </c>
      <c r="F508" s="1">
        <v>59</v>
      </c>
      <c r="G508" s="2">
        <v>43400</v>
      </c>
      <c r="H508" s="3">
        <v>139208</v>
      </c>
      <c r="I508" s="4">
        <v>0.11</v>
      </c>
      <c r="J508" s="1" t="s">
        <v>17</v>
      </c>
      <c r="K508" s="1" t="s">
        <v>41</v>
      </c>
      <c r="L508" s="2" t="s">
        <v>25</v>
      </c>
    </row>
    <row r="509" spans="1:12" x14ac:dyDescent="0.3">
      <c r="A509" s="1" t="s">
        <v>32</v>
      </c>
      <c r="B509" s="1" t="s">
        <v>35</v>
      </c>
      <c r="C509" s="1" t="s">
        <v>28</v>
      </c>
      <c r="D509" s="1" t="s">
        <v>21</v>
      </c>
      <c r="E509" s="1" t="s">
        <v>22</v>
      </c>
      <c r="F509" s="1">
        <v>63</v>
      </c>
      <c r="G509" s="2">
        <v>43171</v>
      </c>
      <c r="H509" s="3">
        <v>73200</v>
      </c>
      <c r="I509" s="4">
        <v>0</v>
      </c>
      <c r="J509" s="1" t="s">
        <v>23</v>
      </c>
      <c r="K509" s="1" t="s">
        <v>45</v>
      </c>
      <c r="L509" s="2" t="s">
        <v>25</v>
      </c>
    </row>
    <row r="510" spans="1:12" x14ac:dyDescent="0.3">
      <c r="A510" s="1" t="s">
        <v>37</v>
      </c>
      <c r="B510" s="1" t="s">
        <v>40</v>
      </c>
      <c r="C510" s="1" t="s">
        <v>28</v>
      </c>
      <c r="D510" s="1" t="s">
        <v>15</v>
      </c>
      <c r="E510" s="1" t="s">
        <v>48</v>
      </c>
      <c r="F510" s="1">
        <v>46</v>
      </c>
      <c r="G510" s="2">
        <v>40292</v>
      </c>
      <c r="H510" s="3">
        <v>102636</v>
      </c>
      <c r="I510" s="4">
        <v>0.06</v>
      </c>
      <c r="J510" s="1" t="s">
        <v>17</v>
      </c>
      <c r="K510" s="1" t="s">
        <v>18</v>
      </c>
      <c r="L510" s="2" t="s">
        <v>25</v>
      </c>
    </row>
    <row r="511" spans="1:12" x14ac:dyDescent="0.3">
      <c r="A511" s="1" t="s">
        <v>72</v>
      </c>
      <c r="B511" s="1" t="s">
        <v>35</v>
      </c>
      <c r="C511" s="1" t="s">
        <v>28</v>
      </c>
      <c r="D511" s="1" t="s">
        <v>15</v>
      </c>
      <c r="E511" s="1" t="s">
        <v>48</v>
      </c>
      <c r="F511" s="1">
        <v>26</v>
      </c>
      <c r="G511" s="2">
        <v>44236</v>
      </c>
      <c r="H511" s="3">
        <v>87427</v>
      </c>
      <c r="I511" s="4">
        <v>0</v>
      </c>
      <c r="J511" s="1" t="s">
        <v>50</v>
      </c>
      <c r="K511" s="1" t="s">
        <v>67</v>
      </c>
      <c r="L511" s="2" t="s">
        <v>25</v>
      </c>
    </row>
    <row r="512" spans="1:12" x14ac:dyDescent="0.3">
      <c r="A512" s="1" t="s">
        <v>56</v>
      </c>
      <c r="B512" s="1" t="s">
        <v>13</v>
      </c>
      <c r="C512" s="1" t="s">
        <v>14</v>
      </c>
      <c r="D512" s="1" t="s">
        <v>21</v>
      </c>
      <c r="E512" s="1" t="s">
        <v>29</v>
      </c>
      <c r="F512" s="1">
        <v>45</v>
      </c>
      <c r="G512" s="2">
        <v>43248</v>
      </c>
      <c r="H512" s="3">
        <v>49219</v>
      </c>
      <c r="I512" s="4">
        <v>0</v>
      </c>
      <c r="J512" s="1" t="s">
        <v>17</v>
      </c>
      <c r="K512" s="1" t="s">
        <v>49</v>
      </c>
      <c r="L512" s="2" t="s">
        <v>25</v>
      </c>
    </row>
    <row r="513" spans="1:12" x14ac:dyDescent="0.3">
      <c r="A513" s="1" t="s">
        <v>37</v>
      </c>
      <c r="B513" s="1" t="s">
        <v>27</v>
      </c>
      <c r="C513" s="1" t="s">
        <v>20</v>
      </c>
      <c r="D513" s="1" t="s">
        <v>21</v>
      </c>
      <c r="E513" s="1" t="s">
        <v>22</v>
      </c>
      <c r="F513" s="1">
        <v>50</v>
      </c>
      <c r="G513" s="2">
        <v>43239</v>
      </c>
      <c r="H513" s="3">
        <v>106437</v>
      </c>
      <c r="I513" s="4">
        <v>7.0000000000000007E-2</v>
      </c>
      <c r="J513" s="1" t="s">
        <v>23</v>
      </c>
      <c r="K513" s="1" t="s">
        <v>24</v>
      </c>
      <c r="L513" s="2" t="s">
        <v>25</v>
      </c>
    </row>
    <row r="514" spans="1:12" x14ac:dyDescent="0.3">
      <c r="A514" s="1" t="s">
        <v>57</v>
      </c>
      <c r="B514" s="1" t="s">
        <v>27</v>
      </c>
      <c r="C514" s="1" t="s">
        <v>20</v>
      </c>
      <c r="D514" s="1" t="s">
        <v>21</v>
      </c>
      <c r="E514" s="1" t="s">
        <v>48</v>
      </c>
      <c r="F514" s="1">
        <v>46</v>
      </c>
      <c r="G514" s="2">
        <v>42129</v>
      </c>
      <c r="H514" s="3">
        <v>64364</v>
      </c>
      <c r="I514" s="4">
        <v>0</v>
      </c>
      <c r="J514" s="1" t="s">
        <v>50</v>
      </c>
      <c r="K514" s="1" t="s">
        <v>67</v>
      </c>
      <c r="L514" s="2" t="s">
        <v>25</v>
      </c>
    </row>
    <row r="515" spans="1:12" x14ac:dyDescent="0.3">
      <c r="A515" s="1" t="s">
        <v>26</v>
      </c>
      <c r="B515" s="1" t="s">
        <v>42</v>
      </c>
      <c r="C515" s="1" t="s">
        <v>20</v>
      </c>
      <c r="D515" s="1" t="s">
        <v>21</v>
      </c>
      <c r="E515" s="1" t="s">
        <v>29</v>
      </c>
      <c r="F515" s="1">
        <v>50</v>
      </c>
      <c r="G515" s="2">
        <v>44486</v>
      </c>
      <c r="H515" s="3">
        <v>172180</v>
      </c>
      <c r="I515" s="4">
        <v>0.3</v>
      </c>
      <c r="J515" s="1" t="s">
        <v>17</v>
      </c>
      <c r="K515" s="1" t="s">
        <v>49</v>
      </c>
      <c r="L515" s="2" t="s">
        <v>25</v>
      </c>
    </row>
    <row r="516" spans="1:12" x14ac:dyDescent="0.3">
      <c r="A516" s="1" t="s">
        <v>32</v>
      </c>
      <c r="B516" s="1" t="s">
        <v>35</v>
      </c>
      <c r="C516" s="1" t="s">
        <v>20</v>
      </c>
      <c r="D516" s="1" t="s">
        <v>15</v>
      </c>
      <c r="E516" s="1" t="s">
        <v>48</v>
      </c>
      <c r="F516" s="1">
        <v>33</v>
      </c>
      <c r="G516" s="2">
        <v>41043</v>
      </c>
      <c r="H516" s="3">
        <v>88343</v>
      </c>
      <c r="I516" s="4">
        <v>0</v>
      </c>
      <c r="J516" s="1" t="s">
        <v>50</v>
      </c>
      <c r="K516" s="1" t="s">
        <v>52</v>
      </c>
      <c r="L516" s="2" t="s">
        <v>25</v>
      </c>
    </row>
    <row r="517" spans="1:12" x14ac:dyDescent="0.3">
      <c r="A517" s="1" t="s">
        <v>75</v>
      </c>
      <c r="B517" s="1" t="s">
        <v>13</v>
      </c>
      <c r="C517" s="1" t="s">
        <v>28</v>
      </c>
      <c r="D517" s="1" t="s">
        <v>21</v>
      </c>
      <c r="E517" s="1" t="s">
        <v>48</v>
      </c>
      <c r="F517" s="1">
        <v>57</v>
      </c>
      <c r="G517" s="2">
        <v>41830</v>
      </c>
      <c r="H517" s="3">
        <v>66649</v>
      </c>
      <c r="I517" s="4">
        <v>0</v>
      </c>
      <c r="J517" s="1" t="s">
        <v>50</v>
      </c>
      <c r="K517" s="1" t="s">
        <v>52</v>
      </c>
      <c r="L517" s="2" t="s">
        <v>25</v>
      </c>
    </row>
    <row r="518" spans="1:12" x14ac:dyDescent="0.3">
      <c r="A518" s="1" t="s">
        <v>37</v>
      </c>
      <c r="B518" s="1" t="s">
        <v>27</v>
      </c>
      <c r="C518" s="1" t="s">
        <v>36</v>
      </c>
      <c r="D518" s="1" t="s">
        <v>15</v>
      </c>
      <c r="E518" s="1" t="s">
        <v>29</v>
      </c>
      <c r="F518" s="1">
        <v>48</v>
      </c>
      <c r="G518" s="2">
        <v>36272</v>
      </c>
      <c r="H518" s="3">
        <v>102847</v>
      </c>
      <c r="I518" s="4">
        <v>0.05</v>
      </c>
      <c r="J518" s="1" t="s">
        <v>17</v>
      </c>
      <c r="K518" s="1" t="s">
        <v>30</v>
      </c>
      <c r="L518" s="2" t="s">
        <v>25</v>
      </c>
    </row>
    <row r="519" spans="1:12" x14ac:dyDescent="0.3">
      <c r="A519" s="1" t="s">
        <v>12</v>
      </c>
      <c r="B519" s="1" t="s">
        <v>27</v>
      </c>
      <c r="C519" s="1" t="s">
        <v>20</v>
      </c>
      <c r="D519" s="1" t="s">
        <v>21</v>
      </c>
      <c r="E519" s="1" t="s">
        <v>48</v>
      </c>
      <c r="F519" s="1">
        <v>46</v>
      </c>
      <c r="G519" s="2">
        <v>40378</v>
      </c>
      <c r="H519" s="3">
        <v>134881</v>
      </c>
      <c r="I519" s="4">
        <v>0.15</v>
      </c>
      <c r="J519" s="1" t="s">
        <v>50</v>
      </c>
      <c r="K519" s="1" t="s">
        <v>51</v>
      </c>
      <c r="L519" s="2" t="s">
        <v>25</v>
      </c>
    </row>
    <row r="520" spans="1:12" x14ac:dyDescent="0.3">
      <c r="A520" s="1" t="s">
        <v>57</v>
      </c>
      <c r="B520" s="1" t="s">
        <v>47</v>
      </c>
      <c r="C520" s="1" t="s">
        <v>20</v>
      </c>
      <c r="D520" s="1" t="s">
        <v>21</v>
      </c>
      <c r="E520" s="1" t="s">
        <v>22</v>
      </c>
      <c r="F520" s="1">
        <v>52</v>
      </c>
      <c r="G520" s="2">
        <v>36303</v>
      </c>
      <c r="H520" s="3">
        <v>68807</v>
      </c>
      <c r="I520" s="4">
        <v>0</v>
      </c>
      <c r="J520" s="1" t="s">
        <v>23</v>
      </c>
      <c r="K520" s="1" t="s">
        <v>59</v>
      </c>
      <c r="L520" s="2">
        <v>42338</v>
      </c>
    </row>
    <row r="521" spans="1:12" x14ac:dyDescent="0.3">
      <c r="A521" s="1" t="s">
        <v>46</v>
      </c>
      <c r="B521" s="1" t="s">
        <v>13</v>
      </c>
      <c r="C521" s="1" t="s">
        <v>20</v>
      </c>
      <c r="D521" s="1" t="s">
        <v>21</v>
      </c>
      <c r="E521" s="1" t="s">
        <v>29</v>
      </c>
      <c r="F521" s="1">
        <v>56</v>
      </c>
      <c r="G521" s="2">
        <v>38866</v>
      </c>
      <c r="H521" s="3">
        <v>228822</v>
      </c>
      <c r="I521" s="4">
        <v>0.36</v>
      </c>
      <c r="J521" s="1" t="s">
        <v>17</v>
      </c>
      <c r="K521" s="1" t="s">
        <v>39</v>
      </c>
      <c r="L521" s="2" t="s">
        <v>25</v>
      </c>
    </row>
    <row r="522" spans="1:12" x14ac:dyDescent="0.3">
      <c r="A522" s="1" t="s">
        <v>38</v>
      </c>
      <c r="B522" s="1" t="s">
        <v>47</v>
      </c>
      <c r="C522" s="1" t="s">
        <v>20</v>
      </c>
      <c r="D522" s="1" t="s">
        <v>21</v>
      </c>
      <c r="E522" s="1" t="s">
        <v>29</v>
      </c>
      <c r="F522" s="1">
        <v>28</v>
      </c>
      <c r="G522" s="2">
        <v>44395</v>
      </c>
      <c r="H522" s="3">
        <v>43391</v>
      </c>
      <c r="I522" s="4">
        <v>0</v>
      </c>
      <c r="J522" s="1" t="s">
        <v>17</v>
      </c>
      <c r="K522" s="1" t="s">
        <v>49</v>
      </c>
      <c r="L522" s="2" t="s">
        <v>25</v>
      </c>
    </row>
    <row r="523" spans="1:12" x14ac:dyDescent="0.3">
      <c r="A523" s="1" t="s">
        <v>53</v>
      </c>
      <c r="B523" s="1" t="s">
        <v>44</v>
      </c>
      <c r="C523" s="1" t="s">
        <v>28</v>
      </c>
      <c r="D523" s="1" t="s">
        <v>21</v>
      </c>
      <c r="E523" s="1" t="s">
        <v>22</v>
      </c>
      <c r="F523" s="1">
        <v>29</v>
      </c>
      <c r="G523" s="2">
        <v>44515</v>
      </c>
      <c r="H523" s="3">
        <v>91782</v>
      </c>
      <c r="I523" s="4">
        <v>0</v>
      </c>
      <c r="J523" s="1" t="s">
        <v>23</v>
      </c>
      <c r="K523" s="1" t="s">
        <v>24</v>
      </c>
      <c r="L523" s="2" t="s">
        <v>25</v>
      </c>
    </row>
    <row r="524" spans="1:12" x14ac:dyDescent="0.3">
      <c r="A524" s="1" t="s">
        <v>46</v>
      </c>
      <c r="B524" s="1" t="s">
        <v>47</v>
      </c>
      <c r="C524" s="1" t="s">
        <v>36</v>
      </c>
      <c r="D524" s="1" t="s">
        <v>15</v>
      </c>
      <c r="E524" s="1" t="s">
        <v>22</v>
      </c>
      <c r="F524" s="1">
        <v>45</v>
      </c>
      <c r="G524" s="2">
        <v>42428</v>
      </c>
      <c r="H524" s="3">
        <v>211637</v>
      </c>
      <c r="I524" s="4">
        <v>0.31</v>
      </c>
      <c r="J524" s="1" t="s">
        <v>17</v>
      </c>
      <c r="K524" s="1" t="s">
        <v>30</v>
      </c>
      <c r="L524" s="2" t="s">
        <v>25</v>
      </c>
    </row>
    <row r="525" spans="1:12" x14ac:dyDescent="0.3">
      <c r="A525" s="1" t="s">
        <v>31</v>
      </c>
      <c r="B525" s="1" t="s">
        <v>13</v>
      </c>
      <c r="C525" s="1" t="s">
        <v>20</v>
      </c>
      <c r="D525" s="1" t="s">
        <v>21</v>
      </c>
      <c r="E525" s="1" t="s">
        <v>29</v>
      </c>
      <c r="F525" s="1">
        <v>28</v>
      </c>
      <c r="G525" s="2">
        <v>44051</v>
      </c>
      <c r="H525" s="3">
        <v>73255</v>
      </c>
      <c r="I525" s="4">
        <v>0.09</v>
      </c>
      <c r="J525" s="1" t="s">
        <v>17</v>
      </c>
      <c r="K525" s="1" t="s">
        <v>33</v>
      </c>
      <c r="L525" s="2" t="s">
        <v>25</v>
      </c>
    </row>
    <row r="526" spans="1:12" x14ac:dyDescent="0.3">
      <c r="A526" s="1" t="s">
        <v>37</v>
      </c>
      <c r="B526" s="1" t="s">
        <v>35</v>
      </c>
      <c r="C526" s="1" t="s">
        <v>36</v>
      </c>
      <c r="D526" s="1" t="s">
        <v>21</v>
      </c>
      <c r="E526" s="1" t="s">
        <v>29</v>
      </c>
      <c r="F526" s="1">
        <v>28</v>
      </c>
      <c r="G526" s="2">
        <v>44204</v>
      </c>
      <c r="H526" s="3">
        <v>108826</v>
      </c>
      <c r="I526" s="4">
        <v>0.1</v>
      </c>
      <c r="J526" s="1" t="s">
        <v>17</v>
      </c>
      <c r="K526" s="1" t="s">
        <v>39</v>
      </c>
      <c r="L526" s="2" t="s">
        <v>25</v>
      </c>
    </row>
    <row r="527" spans="1:12" x14ac:dyDescent="0.3">
      <c r="A527" s="1" t="s">
        <v>75</v>
      </c>
      <c r="B527" s="1" t="s">
        <v>13</v>
      </c>
      <c r="C527" s="1" t="s">
        <v>28</v>
      </c>
      <c r="D527" s="1" t="s">
        <v>21</v>
      </c>
      <c r="E527" s="1" t="s">
        <v>29</v>
      </c>
      <c r="F527" s="1">
        <v>34</v>
      </c>
      <c r="G527" s="2">
        <v>42514</v>
      </c>
      <c r="H527" s="3">
        <v>94352</v>
      </c>
      <c r="I527" s="4">
        <v>0</v>
      </c>
      <c r="J527" s="1" t="s">
        <v>17</v>
      </c>
      <c r="K527" s="1" t="s">
        <v>39</v>
      </c>
      <c r="L527" s="2" t="s">
        <v>25</v>
      </c>
    </row>
    <row r="528" spans="1:12" x14ac:dyDescent="0.3">
      <c r="A528" s="1" t="s">
        <v>76</v>
      </c>
      <c r="B528" s="1" t="s">
        <v>13</v>
      </c>
      <c r="C528" s="1" t="s">
        <v>14</v>
      </c>
      <c r="D528" s="1" t="s">
        <v>15</v>
      </c>
      <c r="E528" s="1" t="s">
        <v>48</v>
      </c>
      <c r="F528" s="1">
        <v>55</v>
      </c>
      <c r="G528" s="2">
        <v>34576</v>
      </c>
      <c r="H528" s="3">
        <v>73955</v>
      </c>
      <c r="I528" s="4">
        <v>0</v>
      </c>
      <c r="J528" s="1" t="s">
        <v>17</v>
      </c>
      <c r="K528" s="1" t="s">
        <v>33</v>
      </c>
      <c r="L528" s="2" t="s">
        <v>25</v>
      </c>
    </row>
    <row r="529" spans="1:12" x14ac:dyDescent="0.3">
      <c r="A529" s="1" t="s">
        <v>37</v>
      </c>
      <c r="B529" s="1" t="s">
        <v>42</v>
      </c>
      <c r="C529" s="1" t="s">
        <v>20</v>
      </c>
      <c r="D529" s="1" t="s">
        <v>21</v>
      </c>
      <c r="E529" s="1" t="s">
        <v>48</v>
      </c>
      <c r="F529" s="1">
        <v>34</v>
      </c>
      <c r="G529" s="2">
        <v>41499</v>
      </c>
      <c r="H529" s="3">
        <v>113909</v>
      </c>
      <c r="I529" s="4">
        <v>0.06</v>
      </c>
      <c r="J529" s="1" t="s">
        <v>50</v>
      </c>
      <c r="K529" s="1" t="s">
        <v>52</v>
      </c>
      <c r="L529" s="2" t="s">
        <v>25</v>
      </c>
    </row>
    <row r="530" spans="1:12" x14ac:dyDescent="0.3">
      <c r="A530" s="1" t="s">
        <v>78</v>
      </c>
      <c r="B530" s="1" t="s">
        <v>13</v>
      </c>
      <c r="C530" s="1" t="s">
        <v>20</v>
      </c>
      <c r="D530" s="1" t="s">
        <v>21</v>
      </c>
      <c r="E530" s="1" t="s">
        <v>22</v>
      </c>
      <c r="F530" s="1">
        <v>27</v>
      </c>
      <c r="G530" s="2">
        <v>44189</v>
      </c>
      <c r="H530" s="3">
        <v>92321</v>
      </c>
      <c r="I530" s="4">
        <v>0</v>
      </c>
      <c r="J530" s="1" t="s">
        <v>17</v>
      </c>
      <c r="K530" s="1" t="s">
        <v>30</v>
      </c>
      <c r="L530" s="2" t="s">
        <v>25</v>
      </c>
    </row>
    <row r="531" spans="1:12" x14ac:dyDescent="0.3">
      <c r="A531" s="1" t="s">
        <v>31</v>
      </c>
      <c r="B531" s="1" t="s">
        <v>13</v>
      </c>
      <c r="C531" s="1" t="s">
        <v>14</v>
      </c>
      <c r="D531" s="1" t="s">
        <v>21</v>
      </c>
      <c r="E531" s="1" t="s">
        <v>29</v>
      </c>
      <c r="F531" s="1">
        <v>52</v>
      </c>
      <c r="G531" s="2">
        <v>41417</v>
      </c>
      <c r="H531" s="3">
        <v>99557</v>
      </c>
      <c r="I531" s="4">
        <v>0.09</v>
      </c>
      <c r="J531" s="1" t="s">
        <v>17</v>
      </c>
      <c r="K531" s="1" t="s">
        <v>18</v>
      </c>
      <c r="L531" s="2" t="s">
        <v>25</v>
      </c>
    </row>
    <row r="532" spans="1:12" x14ac:dyDescent="0.3">
      <c r="A532" s="1" t="s">
        <v>63</v>
      </c>
      <c r="B532" s="1" t="s">
        <v>44</v>
      </c>
      <c r="C532" s="1" t="s">
        <v>28</v>
      </c>
      <c r="D532" s="1" t="s">
        <v>15</v>
      </c>
      <c r="E532" s="1" t="s">
        <v>29</v>
      </c>
      <c r="F532" s="1">
        <v>28</v>
      </c>
      <c r="G532" s="2">
        <v>43418</v>
      </c>
      <c r="H532" s="3">
        <v>115854</v>
      </c>
      <c r="I532" s="4">
        <v>0</v>
      </c>
      <c r="J532" s="1" t="s">
        <v>17</v>
      </c>
      <c r="K532" s="1" t="s">
        <v>33</v>
      </c>
      <c r="L532" s="2" t="s">
        <v>25</v>
      </c>
    </row>
    <row r="533" spans="1:12" x14ac:dyDescent="0.3">
      <c r="A533" s="1" t="s">
        <v>76</v>
      </c>
      <c r="B533" s="1" t="s">
        <v>13</v>
      </c>
      <c r="C533" s="1" t="s">
        <v>20</v>
      </c>
      <c r="D533" s="1" t="s">
        <v>15</v>
      </c>
      <c r="E533" s="1" t="s">
        <v>48</v>
      </c>
      <c r="F533" s="1">
        <v>44</v>
      </c>
      <c r="G533" s="2">
        <v>40603</v>
      </c>
      <c r="H533" s="3">
        <v>82462</v>
      </c>
      <c r="I533" s="4">
        <v>0</v>
      </c>
      <c r="J533" s="1" t="s">
        <v>17</v>
      </c>
      <c r="K533" s="1" t="s">
        <v>41</v>
      </c>
      <c r="L533" s="2" t="s">
        <v>25</v>
      </c>
    </row>
    <row r="534" spans="1:12" x14ac:dyDescent="0.3">
      <c r="A534" s="1" t="s">
        <v>46</v>
      </c>
      <c r="B534" s="1" t="s">
        <v>13</v>
      </c>
      <c r="C534" s="1" t="s">
        <v>14</v>
      </c>
      <c r="D534" s="1" t="s">
        <v>15</v>
      </c>
      <c r="E534" s="1" t="s">
        <v>29</v>
      </c>
      <c r="F534" s="1">
        <v>53</v>
      </c>
      <c r="G534" s="2">
        <v>40856</v>
      </c>
      <c r="H534" s="3">
        <v>198473</v>
      </c>
      <c r="I534" s="4">
        <v>0.32</v>
      </c>
      <c r="J534" s="1" t="s">
        <v>17</v>
      </c>
      <c r="K534" s="1" t="s">
        <v>39</v>
      </c>
      <c r="L534" s="2" t="s">
        <v>25</v>
      </c>
    </row>
    <row r="535" spans="1:12" x14ac:dyDescent="0.3">
      <c r="A535" s="1" t="s">
        <v>12</v>
      </c>
      <c r="B535" s="1" t="s">
        <v>27</v>
      </c>
      <c r="C535" s="1" t="s">
        <v>36</v>
      </c>
      <c r="D535" s="1" t="s">
        <v>15</v>
      </c>
      <c r="E535" s="1" t="s">
        <v>22</v>
      </c>
      <c r="F535" s="1">
        <v>43</v>
      </c>
      <c r="G535" s="2">
        <v>39005</v>
      </c>
      <c r="H535" s="3">
        <v>153492</v>
      </c>
      <c r="I535" s="4">
        <v>0.11</v>
      </c>
      <c r="J535" s="1" t="s">
        <v>17</v>
      </c>
      <c r="K535" s="1" t="s">
        <v>30</v>
      </c>
      <c r="L535" s="2" t="s">
        <v>25</v>
      </c>
    </row>
    <row r="536" spans="1:12" x14ac:dyDescent="0.3">
      <c r="A536" s="1" t="s">
        <v>46</v>
      </c>
      <c r="B536" s="1" t="s">
        <v>42</v>
      </c>
      <c r="C536" s="1" t="s">
        <v>36</v>
      </c>
      <c r="D536" s="1" t="s">
        <v>15</v>
      </c>
      <c r="E536" s="1" t="s">
        <v>16</v>
      </c>
      <c r="F536" s="1">
        <v>28</v>
      </c>
      <c r="G536" s="2">
        <v>43121</v>
      </c>
      <c r="H536" s="3">
        <v>208210</v>
      </c>
      <c r="I536" s="4">
        <v>0.3</v>
      </c>
      <c r="J536" s="1" t="s">
        <v>17</v>
      </c>
      <c r="K536" s="1" t="s">
        <v>18</v>
      </c>
      <c r="L536" s="2" t="s">
        <v>25</v>
      </c>
    </row>
    <row r="537" spans="1:12" x14ac:dyDescent="0.3">
      <c r="A537" s="1" t="s">
        <v>32</v>
      </c>
      <c r="B537" s="1" t="s">
        <v>47</v>
      </c>
      <c r="C537" s="1" t="s">
        <v>36</v>
      </c>
      <c r="D537" s="1" t="s">
        <v>21</v>
      </c>
      <c r="E537" s="1" t="s">
        <v>29</v>
      </c>
      <c r="F537" s="1">
        <v>33</v>
      </c>
      <c r="G537" s="2">
        <v>42325</v>
      </c>
      <c r="H537" s="3">
        <v>91632</v>
      </c>
      <c r="I537" s="4">
        <v>0</v>
      </c>
      <c r="J537" s="1" t="s">
        <v>17</v>
      </c>
      <c r="K537" s="1" t="s">
        <v>33</v>
      </c>
      <c r="L537" s="2" t="s">
        <v>25</v>
      </c>
    </row>
    <row r="538" spans="1:12" x14ac:dyDescent="0.3">
      <c r="A538" s="1" t="s">
        <v>61</v>
      </c>
      <c r="B538" s="1" t="s">
        <v>42</v>
      </c>
      <c r="C538" s="1" t="s">
        <v>36</v>
      </c>
      <c r="D538" s="1" t="s">
        <v>21</v>
      </c>
      <c r="E538" s="1" t="s">
        <v>22</v>
      </c>
      <c r="F538" s="1">
        <v>31</v>
      </c>
      <c r="G538" s="2">
        <v>43002</v>
      </c>
      <c r="H538" s="3">
        <v>71755</v>
      </c>
      <c r="I538" s="4">
        <v>0</v>
      </c>
      <c r="J538" s="1" t="s">
        <v>23</v>
      </c>
      <c r="K538" s="1" t="s">
        <v>24</v>
      </c>
      <c r="L538" s="2" t="s">
        <v>25</v>
      </c>
    </row>
    <row r="539" spans="1:12" x14ac:dyDescent="0.3">
      <c r="A539" s="1" t="s">
        <v>37</v>
      </c>
      <c r="B539" s="1" t="s">
        <v>40</v>
      </c>
      <c r="C539" s="1" t="s">
        <v>36</v>
      </c>
      <c r="D539" s="1" t="s">
        <v>15</v>
      </c>
      <c r="E539" s="1" t="s">
        <v>22</v>
      </c>
      <c r="F539" s="1">
        <v>52</v>
      </c>
      <c r="G539" s="2">
        <v>44519</v>
      </c>
      <c r="H539" s="3">
        <v>111006</v>
      </c>
      <c r="I539" s="4">
        <v>0.08</v>
      </c>
      <c r="J539" s="1" t="s">
        <v>23</v>
      </c>
      <c r="K539" s="1" t="s">
        <v>24</v>
      </c>
      <c r="L539" s="2" t="s">
        <v>25</v>
      </c>
    </row>
    <row r="540" spans="1:12" x14ac:dyDescent="0.3">
      <c r="A540" s="1" t="s">
        <v>66</v>
      </c>
      <c r="B540" s="1" t="s">
        <v>13</v>
      </c>
      <c r="C540" s="1" t="s">
        <v>36</v>
      </c>
      <c r="D540" s="1" t="s">
        <v>21</v>
      </c>
      <c r="E540" s="1" t="s">
        <v>22</v>
      </c>
      <c r="F540" s="1">
        <v>55</v>
      </c>
      <c r="G540" s="2">
        <v>34692</v>
      </c>
      <c r="H540" s="3">
        <v>99774</v>
      </c>
      <c r="I540" s="4">
        <v>0</v>
      </c>
      <c r="J540" s="1" t="s">
        <v>17</v>
      </c>
      <c r="K540" s="1" t="s">
        <v>41</v>
      </c>
      <c r="L540" s="2" t="s">
        <v>25</v>
      </c>
    </row>
    <row r="541" spans="1:12" x14ac:dyDescent="0.3">
      <c r="A541" s="1" t="s">
        <v>26</v>
      </c>
      <c r="B541" s="1" t="s">
        <v>13</v>
      </c>
      <c r="C541" s="1" t="s">
        <v>14</v>
      </c>
      <c r="D541" s="1" t="s">
        <v>21</v>
      </c>
      <c r="E541" s="1" t="s">
        <v>22</v>
      </c>
      <c r="F541" s="1">
        <v>55</v>
      </c>
      <c r="G541" s="2">
        <v>39154</v>
      </c>
      <c r="H541" s="3">
        <v>184648</v>
      </c>
      <c r="I541" s="4">
        <v>0.24</v>
      </c>
      <c r="J541" s="1" t="s">
        <v>23</v>
      </c>
      <c r="K541" s="1" t="s">
        <v>45</v>
      </c>
      <c r="L541" s="2" t="s">
        <v>25</v>
      </c>
    </row>
    <row r="542" spans="1:12" x14ac:dyDescent="0.3">
      <c r="A542" s="1" t="s">
        <v>46</v>
      </c>
      <c r="B542" s="1" t="s">
        <v>13</v>
      </c>
      <c r="C542" s="1" t="s">
        <v>20</v>
      </c>
      <c r="D542" s="1" t="s">
        <v>21</v>
      </c>
      <c r="E542" s="1" t="s">
        <v>48</v>
      </c>
      <c r="F542" s="1">
        <v>51</v>
      </c>
      <c r="G542" s="2">
        <v>37091</v>
      </c>
      <c r="H542" s="3">
        <v>247874</v>
      </c>
      <c r="I542" s="4">
        <v>0.33</v>
      </c>
      <c r="J542" s="1" t="s">
        <v>50</v>
      </c>
      <c r="K542" s="1" t="s">
        <v>51</v>
      </c>
      <c r="L542" s="2" t="s">
        <v>25</v>
      </c>
    </row>
    <row r="543" spans="1:12" x14ac:dyDescent="0.3">
      <c r="A543" s="1" t="s">
        <v>71</v>
      </c>
      <c r="B543" s="1" t="s">
        <v>44</v>
      </c>
      <c r="C543" s="1" t="s">
        <v>20</v>
      </c>
      <c r="D543" s="1" t="s">
        <v>21</v>
      </c>
      <c r="E543" s="1" t="s">
        <v>22</v>
      </c>
      <c r="F543" s="1">
        <v>60</v>
      </c>
      <c r="G543" s="2">
        <v>39944</v>
      </c>
      <c r="H543" s="3">
        <v>62239</v>
      </c>
      <c r="I543" s="4">
        <v>0</v>
      </c>
      <c r="J543" s="1" t="s">
        <v>23</v>
      </c>
      <c r="K543" s="1" t="s">
        <v>55</v>
      </c>
      <c r="L543" s="2" t="s">
        <v>25</v>
      </c>
    </row>
    <row r="544" spans="1:12" x14ac:dyDescent="0.3">
      <c r="A544" s="1" t="s">
        <v>37</v>
      </c>
      <c r="B544" s="1" t="s">
        <v>40</v>
      </c>
      <c r="C544" s="1" t="s">
        <v>28</v>
      </c>
      <c r="D544" s="1" t="s">
        <v>15</v>
      </c>
      <c r="E544" s="1" t="s">
        <v>29</v>
      </c>
      <c r="F544" s="1">
        <v>31</v>
      </c>
      <c r="G544" s="2">
        <v>41919</v>
      </c>
      <c r="H544" s="3">
        <v>114911</v>
      </c>
      <c r="I544" s="4">
        <v>7.0000000000000007E-2</v>
      </c>
      <c r="J544" s="1" t="s">
        <v>17</v>
      </c>
      <c r="K544" s="1" t="s">
        <v>30</v>
      </c>
      <c r="L544" s="2" t="s">
        <v>25</v>
      </c>
    </row>
    <row r="545" spans="1:12" x14ac:dyDescent="0.3">
      <c r="A545" s="1" t="s">
        <v>54</v>
      </c>
      <c r="B545" s="1" t="s">
        <v>44</v>
      </c>
      <c r="C545" s="1" t="s">
        <v>36</v>
      </c>
      <c r="D545" s="1" t="s">
        <v>21</v>
      </c>
      <c r="E545" s="1" t="s">
        <v>48</v>
      </c>
      <c r="F545" s="1">
        <v>45</v>
      </c>
      <c r="G545" s="2">
        <v>43217</v>
      </c>
      <c r="H545" s="3">
        <v>115490</v>
      </c>
      <c r="I545" s="4">
        <v>0.12</v>
      </c>
      <c r="J545" s="1" t="s">
        <v>17</v>
      </c>
      <c r="K545" s="1" t="s">
        <v>30</v>
      </c>
      <c r="L545" s="2" t="s">
        <v>25</v>
      </c>
    </row>
    <row r="546" spans="1:12" x14ac:dyDescent="0.3">
      <c r="A546" s="1" t="s">
        <v>37</v>
      </c>
      <c r="B546" s="1" t="s">
        <v>40</v>
      </c>
      <c r="C546" s="1" t="s">
        <v>28</v>
      </c>
      <c r="D546" s="1" t="s">
        <v>21</v>
      </c>
      <c r="E546" s="1" t="s">
        <v>22</v>
      </c>
      <c r="F546" s="1">
        <v>34</v>
      </c>
      <c r="G546" s="2">
        <v>40952</v>
      </c>
      <c r="H546" s="3">
        <v>118708</v>
      </c>
      <c r="I546" s="4">
        <v>7.0000000000000007E-2</v>
      </c>
      <c r="J546" s="1" t="s">
        <v>23</v>
      </c>
      <c r="K546" s="1" t="s">
        <v>45</v>
      </c>
      <c r="L546" s="2" t="s">
        <v>25</v>
      </c>
    </row>
    <row r="547" spans="1:12" x14ac:dyDescent="0.3">
      <c r="A547" s="1" t="s">
        <v>26</v>
      </c>
      <c r="B547" s="1" t="s">
        <v>40</v>
      </c>
      <c r="C547" s="1" t="s">
        <v>28</v>
      </c>
      <c r="D547" s="1" t="s">
        <v>15</v>
      </c>
      <c r="E547" s="1" t="s">
        <v>22</v>
      </c>
      <c r="F547" s="1">
        <v>29</v>
      </c>
      <c r="G547" s="2">
        <v>42914</v>
      </c>
      <c r="H547" s="3">
        <v>197649</v>
      </c>
      <c r="I547" s="4">
        <v>0.2</v>
      </c>
      <c r="J547" s="1" t="s">
        <v>17</v>
      </c>
      <c r="K547" s="1" t="s">
        <v>49</v>
      </c>
      <c r="L547" s="2" t="s">
        <v>25</v>
      </c>
    </row>
    <row r="548" spans="1:12" x14ac:dyDescent="0.3">
      <c r="A548" s="1" t="s">
        <v>32</v>
      </c>
      <c r="B548" s="1" t="s">
        <v>40</v>
      </c>
      <c r="C548" s="1" t="s">
        <v>28</v>
      </c>
      <c r="D548" s="1" t="s">
        <v>15</v>
      </c>
      <c r="E548" s="1" t="s">
        <v>22</v>
      </c>
      <c r="F548" s="1">
        <v>45</v>
      </c>
      <c r="G548" s="2">
        <v>43999</v>
      </c>
      <c r="H548" s="3">
        <v>89841</v>
      </c>
      <c r="I548" s="4">
        <v>0</v>
      </c>
      <c r="J548" s="1" t="s">
        <v>23</v>
      </c>
      <c r="K548" s="1" t="s">
        <v>55</v>
      </c>
      <c r="L548" s="2" t="s">
        <v>25</v>
      </c>
    </row>
    <row r="549" spans="1:12" x14ac:dyDescent="0.3">
      <c r="A549" s="1" t="s">
        <v>57</v>
      </c>
      <c r="B549" s="1" t="s">
        <v>27</v>
      </c>
      <c r="C549" s="1" t="s">
        <v>28</v>
      </c>
      <c r="D549" s="1" t="s">
        <v>15</v>
      </c>
      <c r="E549" s="1" t="s">
        <v>29</v>
      </c>
      <c r="F549" s="1">
        <v>52</v>
      </c>
      <c r="G549" s="2">
        <v>43819</v>
      </c>
      <c r="H549" s="3">
        <v>61026</v>
      </c>
      <c r="I549" s="4">
        <v>0</v>
      </c>
      <c r="J549" s="1" t="s">
        <v>17</v>
      </c>
      <c r="K549" s="1" t="s">
        <v>33</v>
      </c>
      <c r="L549" s="2" t="s">
        <v>25</v>
      </c>
    </row>
    <row r="550" spans="1:12" x14ac:dyDescent="0.3">
      <c r="A550" s="1" t="s">
        <v>43</v>
      </c>
      <c r="B550" s="1" t="s">
        <v>44</v>
      </c>
      <c r="C550" s="1" t="s">
        <v>28</v>
      </c>
      <c r="D550" s="1" t="s">
        <v>15</v>
      </c>
      <c r="E550" s="1" t="s">
        <v>29</v>
      </c>
      <c r="F550" s="1">
        <v>48</v>
      </c>
      <c r="G550" s="2">
        <v>41907</v>
      </c>
      <c r="H550" s="3">
        <v>96693</v>
      </c>
      <c r="I550" s="4">
        <v>0</v>
      </c>
      <c r="J550" s="1" t="s">
        <v>17</v>
      </c>
      <c r="K550" s="1" t="s">
        <v>30</v>
      </c>
      <c r="L550" s="2" t="s">
        <v>25</v>
      </c>
    </row>
    <row r="551" spans="1:12" x14ac:dyDescent="0.3">
      <c r="A551" s="1" t="s">
        <v>68</v>
      </c>
      <c r="B551" s="1" t="s">
        <v>44</v>
      </c>
      <c r="C551" s="1" t="s">
        <v>28</v>
      </c>
      <c r="D551" s="1" t="s">
        <v>15</v>
      </c>
      <c r="E551" s="1" t="s">
        <v>48</v>
      </c>
      <c r="F551" s="1">
        <v>48</v>
      </c>
      <c r="G551" s="2">
        <v>39991</v>
      </c>
      <c r="H551" s="3">
        <v>82907</v>
      </c>
      <c r="I551" s="4">
        <v>0</v>
      </c>
      <c r="J551" s="1" t="s">
        <v>17</v>
      </c>
      <c r="K551" s="1" t="s">
        <v>18</v>
      </c>
      <c r="L551" s="2" t="s">
        <v>25</v>
      </c>
    </row>
    <row r="552" spans="1:12" x14ac:dyDescent="0.3">
      <c r="A552" s="1" t="s">
        <v>46</v>
      </c>
      <c r="B552" s="1" t="s">
        <v>47</v>
      </c>
      <c r="C552" s="1" t="s">
        <v>36</v>
      </c>
      <c r="D552" s="1" t="s">
        <v>21</v>
      </c>
      <c r="E552" s="1" t="s">
        <v>22</v>
      </c>
      <c r="F552" s="1">
        <v>41</v>
      </c>
      <c r="G552" s="2">
        <v>41916</v>
      </c>
      <c r="H552" s="3">
        <v>257194</v>
      </c>
      <c r="I552" s="4">
        <v>0.35</v>
      </c>
      <c r="J552" s="1" t="s">
        <v>23</v>
      </c>
      <c r="K552" s="1" t="s">
        <v>24</v>
      </c>
      <c r="L552" s="2" t="s">
        <v>25</v>
      </c>
    </row>
    <row r="553" spans="1:12" x14ac:dyDescent="0.3">
      <c r="A553" s="1" t="s">
        <v>53</v>
      </c>
      <c r="B553" s="1" t="s">
        <v>44</v>
      </c>
      <c r="C553" s="1" t="s">
        <v>14</v>
      </c>
      <c r="D553" s="1" t="s">
        <v>21</v>
      </c>
      <c r="E553" s="1" t="s">
        <v>48</v>
      </c>
      <c r="F553" s="1">
        <v>41</v>
      </c>
      <c r="G553" s="2">
        <v>40929</v>
      </c>
      <c r="H553" s="3">
        <v>94658</v>
      </c>
      <c r="I553" s="4">
        <v>0</v>
      </c>
      <c r="J553" s="1" t="s">
        <v>17</v>
      </c>
      <c r="K553" s="1" t="s">
        <v>39</v>
      </c>
      <c r="L553" s="2" t="s">
        <v>25</v>
      </c>
    </row>
    <row r="554" spans="1:12" x14ac:dyDescent="0.3">
      <c r="A554" s="1" t="s">
        <v>53</v>
      </c>
      <c r="B554" s="1" t="s">
        <v>44</v>
      </c>
      <c r="C554" s="1" t="s">
        <v>14</v>
      </c>
      <c r="D554" s="1" t="s">
        <v>21</v>
      </c>
      <c r="E554" s="1" t="s">
        <v>22</v>
      </c>
      <c r="F554" s="1">
        <v>55</v>
      </c>
      <c r="G554" s="2">
        <v>40663</v>
      </c>
      <c r="H554" s="3">
        <v>89419</v>
      </c>
      <c r="I554" s="4">
        <v>0</v>
      </c>
      <c r="J554" s="1" t="s">
        <v>23</v>
      </c>
      <c r="K554" s="1" t="s">
        <v>45</v>
      </c>
      <c r="L554" s="2" t="s">
        <v>25</v>
      </c>
    </row>
    <row r="555" spans="1:12" x14ac:dyDescent="0.3">
      <c r="A555" s="1" t="s">
        <v>61</v>
      </c>
      <c r="B555" s="1" t="s">
        <v>42</v>
      </c>
      <c r="C555" s="1" t="s">
        <v>20</v>
      </c>
      <c r="D555" s="1" t="s">
        <v>21</v>
      </c>
      <c r="E555" s="1" t="s">
        <v>16</v>
      </c>
      <c r="F555" s="1">
        <v>45</v>
      </c>
      <c r="G555" s="2">
        <v>42357</v>
      </c>
      <c r="H555" s="3">
        <v>51983</v>
      </c>
      <c r="I555" s="4">
        <v>0</v>
      </c>
      <c r="J555" s="1" t="s">
        <v>17</v>
      </c>
      <c r="K555" s="1" t="s">
        <v>49</v>
      </c>
      <c r="L555" s="2" t="s">
        <v>25</v>
      </c>
    </row>
    <row r="556" spans="1:12" x14ac:dyDescent="0.3">
      <c r="A556" s="1" t="s">
        <v>26</v>
      </c>
      <c r="B556" s="1" t="s">
        <v>27</v>
      </c>
      <c r="C556" s="1" t="s">
        <v>36</v>
      </c>
      <c r="D556" s="1" t="s">
        <v>15</v>
      </c>
      <c r="E556" s="1" t="s">
        <v>22</v>
      </c>
      <c r="F556" s="1">
        <v>53</v>
      </c>
      <c r="G556" s="2">
        <v>37304</v>
      </c>
      <c r="H556" s="3">
        <v>179494</v>
      </c>
      <c r="I556" s="4">
        <v>0.2</v>
      </c>
      <c r="J556" s="1" t="s">
        <v>23</v>
      </c>
      <c r="K556" s="1" t="s">
        <v>24</v>
      </c>
      <c r="L556" s="2" t="s">
        <v>25</v>
      </c>
    </row>
    <row r="557" spans="1:12" x14ac:dyDescent="0.3">
      <c r="A557" s="1" t="s">
        <v>76</v>
      </c>
      <c r="B557" s="1" t="s">
        <v>13</v>
      </c>
      <c r="C557" s="1" t="s">
        <v>36</v>
      </c>
      <c r="D557" s="1" t="s">
        <v>21</v>
      </c>
      <c r="E557" s="1" t="s">
        <v>48</v>
      </c>
      <c r="F557" s="1">
        <v>49</v>
      </c>
      <c r="G557" s="2">
        <v>42545</v>
      </c>
      <c r="H557" s="3">
        <v>68426</v>
      </c>
      <c r="I557" s="4">
        <v>0</v>
      </c>
      <c r="J557" s="1" t="s">
        <v>50</v>
      </c>
      <c r="K557" s="1" t="s">
        <v>52</v>
      </c>
      <c r="L557" s="2" t="s">
        <v>25</v>
      </c>
    </row>
    <row r="558" spans="1:12" x14ac:dyDescent="0.3">
      <c r="A558" s="1" t="s">
        <v>12</v>
      </c>
      <c r="B558" s="1" t="s">
        <v>27</v>
      </c>
      <c r="C558" s="1" t="s">
        <v>36</v>
      </c>
      <c r="D558" s="1" t="s">
        <v>15</v>
      </c>
      <c r="E558" s="1" t="s">
        <v>48</v>
      </c>
      <c r="F558" s="1">
        <v>55</v>
      </c>
      <c r="G558" s="2">
        <v>42772</v>
      </c>
      <c r="H558" s="3">
        <v>144986</v>
      </c>
      <c r="I558" s="4">
        <v>0.12</v>
      </c>
      <c r="J558" s="1" t="s">
        <v>17</v>
      </c>
      <c r="K558" s="1" t="s">
        <v>33</v>
      </c>
      <c r="L558" s="2" t="s">
        <v>25</v>
      </c>
    </row>
    <row r="559" spans="1:12" x14ac:dyDescent="0.3">
      <c r="A559" s="1" t="s">
        <v>34</v>
      </c>
      <c r="B559" s="1" t="s">
        <v>35</v>
      </c>
      <c r="C559" s="1" t="s">
        <v>28</v>
      </c>
      <c r="D559" s="1" t="s">
        <v>15</v>
      </c>
      <c r="E559" s="1" t="s">
        <v>22</v>
      </c>
      <c r="F559" s="1">
        <v>45</v>
      </c>
      <c r="G559" s="2">
        <v>36754</v>
      </c>
      <c r="H559" s="3">
        <v>60113</v>
      </c>
      <c r="I559" s="4">
        <v>0</v>
      </c>
      <c r="J559" s="1" t="s">
        <v>17</v>
      </c>
      <c r="K559" s="1" t="s">
        <v>30</v>
      </c>
      <c r="L559" s="2" t="s">
        <v>25</v>
      </c>
    </row>
    <row r="560" spans="1:12" x14ac:dyDescent="0.3">
      <c r="A560" s="1" t="s">
        <v>61</v>
      </c>
      <c r="B560" s="1" t="s">
        <v>42</v>
      </c>
      <c r="C560" s="1" t="s">
        <v>14</v>
      </c>
      <c r="D560" s="1" t="s">
        <v>15</v>
      </c>
      <c r="E560" s="1" t="s">
        <v>48</v>
      </c>
      <c r="F560" s="1">
        <v>52</v>
      </c>
      <c r="G560" s="2">
        <v>44304</v>
      </c>
      <c r="H560" s="3">
        <v>50548</v>
      </c>
      <c r="I560" s="4">
        <v>0</v>
      </c>
      <c r="J560" s="1" t="s">
        <v>50</v>
      </c>
      <c r="K560" s="1" t="s">
        <v>67</v>
      </c>
      <c r="L560" s="2" t="s">
        <v>25</v>
      </c>
    </row>
    <row r="561" spans="1:12" x14ac:dyDescent="0.3">
      <c r="A561" s="1" t="s">
        <v>57</v>
      </c>
      <c r="B561" s="1" t="s">
        <v>47</v>
      </c>
      <c r="C561" s="1" t="s">
        <v>20</v>
      </c>
      <c r="D561" s="1" t="s">
        <v>15</v>
      </c>
      <c r="E561" s="1" t="s">
        <v>29</v>
      </c>
      <c r="F561" s="1">
        <v>33</v>
      </c>
      <c r="G561" s="2">
        <v>43904</v>
      </c>
      <c r="H561" s="3">
        <v>68846</v>
      </c>
      <c r="I561" s="4">
        <v>0</v>
      </c>
      <c r="J561" s="1" t="s">
        <v>17</v>
      </c>
      <c r="K561" s="1" t="s">
        <v>30</v>
      </c>
      <c r="L561" s="2" t="s">
        <v>25</v>
      </c>
    </row>
    <row r="562" spans="1:12" x14ac:dyDescent="0.3">
      <c r="A562" s="1" t="s">
        <v>75</v>
      </c>
      <c r="B562" s="1" t="s">
        <v>13</v>
      </c>
      <c r="C562" s="1" t="s">
        <v>36</v>
      </c>
      <c r="D562" s="1" t="s">
        <v>15</v>
      </c>
      <c r="E562" s="1" t="s">
        <v>48</v>
      </c>
      <c r="F562" s="1">
        <v>59</v>
      </c>
      <c r="G562" s="2">
        <v>41717</v>
      </c>
      <c r="H562" s="3">
        <v>90901</v>
      </c>
      <c r="I562" s="4">
        <v>0</v>
      </c>
      <c r="J562" s="1" t="s">
        <v>17</v>
      </c>
      <c r="K562" s="1" t="s">
        <v>18</v>
      </c>
      <c r="L562" s="2" t="s">
        <v>25</v>
      </c>
    </row>
    <row r="563" spans="1:12" x14ac:dyDescent="0.3">
      <c r="A563" s="1" t="s">
        <v>37</v>
      </c>
      <c r="B563" s="1" t="s">
        <v>40</v>
      </c>
      <c r="C563" s="1" t="s">
        <v>36</v>
      </c>
      <c r="D563" s="1" t="s">
        <v>15</v>
      </c>
      <c r="E563" s="1" t="s">
        <v>22</v>
      </c>
      <c r="F563" s="1">
        <v>50</v>
      </c>
      <c r="G563" s="2">
        <v>41155</v>
      </c>
      <c r="H563" s="3">
        <v>102033</v>
      </c>
      <c r="I563" s="4">
        <v>0.08</v>
      </c>
      <c r="J563" s="1" t="s">
        <v>17</v>
      </c>
      <c r="K563" s="1" t="s">
        <v>41</v>
      </c>
      <c r="L563" s="2" t="s">
        <v>25</v>
      </c>
    </row>
    <row r="564" spans="1:12" x14ac:dyDescent="0.3">
      <c r="A564" s="1" t="s">
        <v>26</v>
      </c>
      <c r="B564" s="1" t="s">
        <v>35</v>
      </c>
      <c r="C564" s="1" t="s">
        <v>20</v>
      </c>
      <c r="D564" s="1" t="s">
        <v>15</v>
      </c>
      <c r="E564" s="1" t="s">
        <v>29</v>
      </c>
      <c r="F564" s="1">
        <v>61</v>
      </c>
      <c r="G564" s="2">
        <v>44219</v>
      </c>
      <c r="H564" s="3">
        <v>151783</v>
      </c>
      <c r="I564" s="4">
        <v>0.26</v>
      </c>
      <c r="J564" s="1" t="s">
        <v>17</v>
      </c>
      <c r="K564" s="1" t="s">
        <v>18</v>
      </c>
      <c r="L564" s="2" t="s">
        <v>25</v>
      </c>
    </row>
    <row r="565" spans="1:12" x14ac:dyDescent="0.3">
      <c r="A565" s="1" t="s">
        <v>26</v>
      </c>
      <c r="B565" s="1" t="s">
        <v>44</v>
      </c>
      <c r="C565" s="1" t="s">
        <v>36</v>
      </c>
      <c r="D565" s="1" t="s">
        <v>15</v>
      </c>
      <c r="E565" s="1" t="s">
        <v>48</v>
      </c>
      <c r="F565" s="1">
        <v>27</v>
      </c>
      <c r="G565" s="2">
        <v>43441</v>
      </c>
      <c r="H565" s="3">
        <v>170164</v>
      </c>
      <c r="I565" s="4">
        <v>0.17</v>
      </c>
      <c r="J565" s="1" t="s">
        <v>17</v>
      </c>
      <c r="K565" s="1" t="s">
        <v>41</v>
      </c>
      <c r="L565" s="2" t="s">
        <v>25</v>
      </c>
    </row>
    <row r="566" spans="1:12" x14ac:dyDescent="0.3">
      <c r="A566" s="1" t="s">
        <v>12</v>
      </c>
      <c r="B566" s="1" t="s">
        <v>47</v>
      </c>
      <c r="C566" s="1" t="s">
        <v>28</v>
      </c>
      <c r="D566" s="1" t="s">
        <v>15</v>
      </c>
      <c r="E566" s="1" t="s">
        <v>22</v>
      </c>
      <c r="F566" s="1">
        <v>35</v>
      </c>
      <c r="G566" s="2">
        <v>41690</v>
      </c>
      <c r="H566" s="3">
        <v>155905</v>
      </c>
      <c r="I566" s="4">
        <v>0.14000000000000001</v>
      </c>
      <c r="J566" s="1" t="s">
        <v>17</v>
      </c>
      <c r="K566" s="1" t="s">
        <v>33</v>
      </c>
      <c r="L566" s="2" t="s">
        <v>25</v>
      </c>
    </row>
    <row r="567" spans="1:12" x14ac:dyDescent="0.3">
      <c r="A567" s="1" t="s">
        <v>38</v>
      </c>
      <c r="B567" s="1" t="s">
        <v>35</v>
      </c>
      <c r="C567" s="1" t="s">
        <v>36</v>
      </c>
      <c r="D567" s="1" t="s">
        <v>21</v>
      </c>
      <c r="E567" s="1" t="s">
        <v>22</v>
      </c>
      <c r="F567" s="1">
        <v>40</v>
      </c>
      <c r="G567" s="2">
        <v>42721</v>
      </c>
      <c r="H567" s="3">
        <v>50733</v>
      </c>
      <c r="I567" s="4">
        <v>0</v>
      </c>
      <c r="J567" s="1" t="s">
        <v>17</v>
      </c>
      <c r="K567" s="1" t="s">
        <v>39</v>
      </c>
      <c r="L567" s="2" t="s">
        <v>25</v>
      </c>
    </row>
    <row r="568" spans="1:12" x14ac:dyDescent="0.3">
      <c r="A568" s="1" t="s">
        <v>60</v>
      </c>
      <c r="B568" s="1" t="s">
        <v>42</v>
      </c>
      <c r="C568" s="1" t="s">
        <v>36</v>
      </c>
      <c r="D568" s="1" t="s">
        <v>15</v>
      </c>
      <c r="E568" s="1" t="s">
        <v>29</v>
      </c>
      <c r="F568" s="1">
        <v>30</v>
      </c>
      <c r="G568" s="2">
        <v>42761</v>
      </c>
      <c r="H568" s="3">
        <v>88663</v>
      </c>
      <c r="I568" s="4">
        <v>0</v>
      </c>
      <c r="J568" s="1" t="s">
        <v>17</v>
      </c>
      <c r="K568" s="1" t="s">
        <v>33</v>
      </c>
      <c r="L568" s="2" t="s">
        <v>25</v>
      </c>
    </row>
    <row r="569" spans="1:12" x14ac:dyDescent="0.3">
      <c r="A569" s="1" t="s">
        <v>62</v>
      </c>
      <c r="B569" s="1" t="s">
        <v>44</v>
      </c>
      <c r="C569" s="1" t="s">
        <v>20</v>
      </c>
      <c r="D569" s="1" t="s">
        <v>21</v>
      </c>
      <c r="E569" s="1" t="s">
        <v>22</v>
      </c>
      <c r="F569" s="1">
        <v>60</v>
      </c>
      <c r="G569" s="2">
        <v>33890</v>
      </c>
      <c r="H569" s="3">
        <v>88213</v>
      </c>
      <c r="I569" s="4">
        <v>0</v>
      </c>
      <c r="J569" s="1" t="s">
        <v>23</v>
      </c>
      <c r="K569" s="1" t="s">
        <v>24</v>
      </c>
      <c r="L569" s="2" t="s">
        <v>25</v>
      </c>
    </row>
    <row r="570" spans="1:12" x14ac:dyDescent="0.3">
      <c r="A570" s="1" t="s">
        <v>57</v>
      </c>
      <c r="B570" s="1" t="s">
        <v>35</v>
      </c>
      <c r="C570" s="1" t="s">
        <v>28</v>
      </c>
      <c r="D570" s="1" t="s">
        <v>21</v>
      </c>
      <c r="E570" s="1" t="s">
        <v>22</v>
      </c>
      <c r="F570" s="1">
        <v>55</v>
      </c>
      <c r="G570" s="2">
        <v>44410</v>
      </c>
      <c r="H570" s="3">
        <v>67130</v>
      </c>
      <c r="I570" s="4">
        <v>0</v>
      </c>
      <c r="J570" s="1" t="s">
        <v>17</v>
      </c>
      <c r="K570" s="1" t="s">
        <v>39</v>
      </c>
      <c r="L570" s="2" t="s">
        <v>25</v>
      </c>
    </row>
    <row r="571" spans="1:12" x14ac:dyDescent="0.3">
      <c r="A571" s="1" t="s">
        <v>32</v>
      </c>
      <c r="B571" s="1" t="s">
        <v>27</v>
      </c>
      <c r="C571" s="1" t="s">
        <v>28</v>
      </c>
      <c r="D571" s="1" t="s">
        <v>15</v>
      </c>
      <c r="E571" s="1" t="s">
        <v>22</v>
      </c>
      <c r="F571" s="1">
        <v>33</v>
      </c>
      <c r="G571" s="2">
        <v>42285</v>
      </c>
      <c r="H571" s="3">
        <v>94876</v>
      </c>
      <c r="I571" s="4">
        <v>0</v>
      </c>
      <c r="J571" s="1" t="s">
        <v>17</v>
      </c>
      <c r="K571" s="1" t="s">
        <v>39</v>
      </c>
      <c r="L571" s="2" t="s">
        <v>25</v>
      </c>
    </row>
    <row r="572" spans="1:12" x14ac:dyDescent="0.3">
      <c r="A572" s="1" t="s">
        <v>71</v>
      </c>
      <c r="B572" s="1" t="s">
        <v>44</v>
      </c>
      <c r="C572" s="1" t="s">
        <v>28</v>
      </c>
      <c r="D572" s="1" t="s">
        <v>21</v>
      </c>
      <c r="E572" s="1" t="s">
        <v>48</v>
      </c>
      <c r="F572" s="1">
        <v>62</v>
      </c>
      <c r="G572" s="2">
        <v>34616</v>
      </c>
      <c r="H572" s="3">
        <v>98230</v>
      </c>
      <c r="I572" s="4">
        <v>0</v>
      </c>
      <c r="J572" s="1" t="s">
        <v>17</v>
      </c>
      <c r="K572" s="1" t="s">
        <v>39</v>
      </c>
      <c r="L572" s="2" t="s">
        <v>25</v>
      </c>
    </row>
    <row r="573" spans="1:12" x14ac:dyDescent="0.3">
      <c r="A573" s="1" t="s">
        <v>68</v>
      </c>
      <c r="B573" s="1" t="s">
        <v>44</v>
      </c>
      <c r="C573" s="1" t="s">
        <v>14</v>
      </c>
      <c r="D573" s="1" t="s">
        <v>15</v>
      </c>
      <c r="E573" s="1" t="s">
        <v>22</v>
      </c>
      <c r="F573" s="1">
        <v>36</v>
      </c>
      <c r="G573" s="2">
        <v>43448</v>
      </c>
      <c r="H573" s="3">
        <v>96757</v>
      </c>
      <c r="I573" s="4">
        <v>0</v>
      </c>
      <c r="J573" s="1" t="s">
        <v>17</v>
      </c>
      <c r="K573" s="1" t="s">
        <v>49</v>
      </c>
      <c r="L573" s="2" t="s">
        <v>25</v>
      </c>
    </row>
    <row r="574" spans="1:12" x14ac:dyDescent="0.3">
      <c r="A574" s="1" t="s">
        <v>57</v>
      </c>
      <c r="B574" s="1" t="s">
        <v>47</v>
      </c>
      <c r="C574" s="1" t="s">
        <v>20</v>
      </c>
      <c r="D574" s="1" t="s">
        <v>21</v>
      </c>
      <c r="E574" s="1" t="s">
        <v>16</v>
      </c>
      <c r="F574" s="1">
        <v>35</v>
      </c>
      <c r="G574" s="2">
        <v>44015</v>
      </c>
      <c r="H574" s="3">
        <v>51513</v>
      </c>
      <c r="I574" s="4">
        <v>0</v>
      </c>
      <c r="J574" s="1" t="s">
        <v>17</v>
      </c>
      <c r="K574" s="1" t="s">
        <v>49</v>
      </c>
      <c r="L574" s="2" t="s">
        <v>25</v>
      </c>
    </row>
    <row r="575" spans="1:12" x14ac:dyDescent="0.3">
      <c r="A575" s="1" t="s">
        <v>46</v>
      </c>
      <c r="B575" s="1" t="s">
        <v>47</v>
      </c>
      <c r="C575" s="1" t="s">
        <v>36</v>
      </c>
      <c r="D575" s="1" t="s">
        <v>21</v>
      </c>
      <c r="E575" s="1" t="s">
        <v>22</v>
      </c>
      <c r="F575" s="1">
        <v>60</v>
      </c>
      <c r="G575" s="2">
        <v>39109</v>
      </c>
      <c r="H575" s="3">
        <v>234311</v>
      </c>
      <c r="I575" s="4">
        <v>0.37</v>
      </c>
      <c r="J575" s="1" t="s">
        <v>17</v>
      </c>
      <c r="K575" s="1" t="s">
        <v>39</v>
      </c>
      <c r="L575" s="2" t="s">
        <v>25</v>
      </c>
    </row>
    <row r="576" spans="1:12" x14ac:dyDescent="0.3">
      <c r="A576" s="1" t="s">
        <v>12</v>
      </c>
      <c r="B576" s="1" t="s">
        <v>42</v>
      </c>
      <c r="C576" s="1" t="s">
        <v>28</v>
      </c>
      <c r="D576" s="1" t="s">
        <v>15</v>
      </c>
      <c r="E576" s="1" t="s">
        <v>48</v>
      </c>
      <c r="F576" s="1">
        <v>45</v>
      </c>
      <c r="G576" s="2">
        <v>40685</v>
      </c>
      <c r="H576" s="3">
        <v>152353</v>
      </c>
      <c r="I576" s="4">
        <v>0.14000000000000001</v>
      </c>
      <c r="J576" s="1" t="s">
        <v>17</v>
      </c>
      <c r="K576" s="1" t="s">
        <v>18</v>
      </c>
      <c r="L576" s="2" t="s">
        <v>25</v>
      </c>
    </row>
    <row r="577" spans="1:12" x14ac:dyDescent="0.3">
      <c r="A577" s="1" t="s">
        <v>12</v>
      </c>
      <c r="B577" s="1" t="s">
        <v>40</v>
      </c>
      <c r="C577" s="1" t="s">
        <v>28</v>
      </c>
      <c r="D577" s="1" t="s">
        <v>15</v>
      </c>
      <c r="E577" s="1" t="s">
        <v>29</v>
      </c>
      <c r="F577" s="1">
        <v>48</v>
      </c>
      <c r="G577" s="2">
        <v>40389</v>
      </c>
      <c r="H577" s="3">
        <v>124774</v>
      </c>
      <c r="I577" s="4">
        <v>0.12</v>
      </c>
      <c r="J577" s="1" t="s">
        <v>17</v>
      </c>
      <c r="K577" s="1" t="s">
        <v>33</v>
      </c>
      <c r="L577" s="2" t="s">
        <v>25</v>
      </c>
    </row>
    <row r="578" spans="1:12" x14ac:dyDescent="0.3">
      <c r="A578" s="1" t="s">
        <v>26</v>
      </c>
      <c r="B578" s="1" t="s">
        <v>47</v>
      </c>
      <c r="C578" s="1" t="s">
        <v>36</v>
      </c>
      <c r="D578" s="1" t="s">
        <v>15</v>
      </c>
      <c r="E578" s="1" t="s">
        <v>22</v>
      </c>
      <c r="F578" s="1">
        <v>36</v>
      </c>
      <c r="G578" s="2">
        <v>40434</v>
      </c>
      <c r="H578" s="3">
        <v>157070</v>
      </c>
      <c r="I578" s="4">
        <v>0.28000000000000003</v>
      </c>
      <c r="J578" s="1" t="s">
        <v>23</v>
      </c>
      <c r="K578" s="1" t="s">
        <v>24</v>
      </c>
      <c r="L578" s="2" t="s">
        <v>25</v>
      </c>
    </row>
    <row r="579" spans="1:12" x14ac:dyDescent="0.3">
      <c r="A579" s="1" t="s">
        <v>12</v>
      </c>
      <c r="B579" s="1" t="s">
        <v>27</v>
      </c>
      <c r="C579" s="1" t="s">
        <v>28</v>
      </c>
      <c r="D579" s="1" t="s">
        <v>21</v>
      </c>
      <c r="E579" s="1" t="s">
        <v>48</v>
      </c>
      <c r="F579" s="1">
        <v>44</v>
      </c>
      <c r="G579" s="2">
        <v>43685</v>
      </c>
      <c r="H579" s="3">
        <v>130133</v>
      </c>
      <c r="I579" s="4">
        <v>0.15</v>
      </c>
      <c r="J579" s="1" t="s">
        <v>17</v>
      </c>
      <c r="K579" s="1" t="s">
        <v>41</v>
      </c>
      <c r="L579" s="2">
        <v>44699</v>
      </c>
    </row>
    <row r="580" spans="1:12" x14ac:dyDescent="0.3">
      <c r="A580" s="1" t="s">
        <v>37</v>
      </c>
      <c r="B580" s="1" t="s">
        <v>47</v>
      </c>
      <c r="C580" s="1" t="s">
        <v>20</v>
      </c>
      <c r="D580" s="1" t="s">
        <v>15</v>
      </c>
      <c r="E580" s="1" t="s">
        <v>22</v>
      </c>
      <c r="F580" s="1">
        <v>64</v>
      </c>
      <c r="G580" s="2">
        <v>43729</v>
      </c>
      <c r="H580" s="3">
        <v>108780</v>
      </c>
      <c r="I580" s="4">
        <v>0.06</v>
      </c>
      <c r="J580" s="1" t="s">
        <v>23</v>
      </c>
      <c r="K580" s="1" t="s">
        <v>45</v>
      </c>
      <c r="L580" s="2" t="s">
        <v>25</v>
      </c>
    </row>
    <row r="581" spans="1:12" x14ac:dyDescent="0.3">
      <c r="A581" s="1" t="s">
        <v>26</v>
      </c>
      <c r="B581" s="1" t="s">
        <v>44</v>
      </c>
      <c r="C581" s="1" t="s">
        <v>28</v>
      </c>
      <c r="D581" s="1" t="s">
        <v>15</v>
      </c>
      <c r="E581" s="1" t="s">
        <v>22</v>
      </c>
      <c r="F581" s="1">
        <v>46</v>
      </c>
      <c r="G581" s="2">
        <v>44125</v>
      </c>
      <c r="H581" s="3">
        <v>151853</v>
      </c>
      <c r="I581" s="4">
        <v>0.16</v>
      </c>
      <c r="J581" s="1" t="s">
        <v>23</v>
      </c>
      <c r="K581" s="1" t="s">
        <v>59</v>
      </c>
      <c r="L581" s="2" t="s">
        <v>25</v>
      </c>
    </row>
    <row r="582" spans="1:12" x14ac:dyDescent="0.3">
      <c r="A582" s="1" t="s">
        <v>34</v>
      </c>
      <c r="B582" s="1" t="s">
        <v>35</v>
      </c>
      <c r="C582" s="1" t="s">
        <v>20</v>
      </c>
      <c r="D582" s="1" t="s">
        <v>15</v>
      </c>
      <c r="E582" s="1" t="s">
        <v>22</v>
      </c>
      <c r="F582" s="1">
        <v>62</v>
      </c>
      <c r="G582" s="2">
        <v>38977</v>
      </c>
      <c r="H582" s="3">
        <v>64669</v>
      </c>
      <c r="I582" s="4">
        <v>0</v>
      </c>
      <c r="J582" s="1" t="s">
        <v>23</v>
      </c>
      <c r="K582" s="1" t="s">
        <v>24</v>
      </c>
      <c r="L582" s="2" t="s">
        <v>25</v>
      </c>
    </row>
    <row r="583" spans="1:12" x14ac:dyDescent="0.3">
      <c r="A583" s="1" t="s">
        <v>57</v>
      </c>
      <c r="B583" s="1" t="s">
        <v>47</v>
      </c>
      <c r="C583" s="1" t="s">
        <v>14</v>
      </c>
      <c r="D583" s="1" t="s">
        <v>21</v>
      </c>
      <c r="E583" s="1" t="s">
        <v>48</v>
      </c>
      <c r="F583" s="1">
        <v>61</v>
      </c>
      <c r="G583" s="2">
        <v>39568</v>
      </c>
      <c r="H583" s="3">
        <v>69352</v>
      </c>
      <c r="I583" s="4">
        <v>0</v>
      </c>
      <c r="J583" s="1" t="s">
        <v>50</v>
      </c>
      <c r="K583" s="1" t="s">
        <v>52</v>
      </c>
      <c r="L583" s="2" t="s">
        <v>25</v>
      </c>
    </row>
    <row r="584" spans="1:12" x14ac:dyDescent="0.3">
      <c r="A584" s="1" t="s">
        <v>57</v>
      </c>
      <c r="B584" s="1" t="s">
        <v>47</v>
      </c>
      <c r="C584" s="1" t="s">
        <v>14</v>
      </c>
      <c r="D584" s="1" t="s">
        <v>21</v>
      </c>
      <c r="E584" s="1" t="s">
        <v>22</v>
      </c>
      <c r="F584" s="1">
        <v>65</v>
      </c>
      <c r="G584" s="2">
        <v>37181</v>
      </c>
      <c r="H584" s="3">
        <v>74631</v>
      </c>
      <c r="I584" s="4">
        <v>0</v>
      </c>
      <c r="J584" s="1" t="s">
        <v>23</v>
      </c>
      <c r="K584" s="1" t="s">
        <v>24</v>
      </c>
      <c r="L584" s="2" t="s">
        <v>25</v>
      </c>
    </row>
    <row r="585" spans="1:12" x14ac:dyDescent="0.3">
      <c r="A585" s="1" t="s">
        <v>53</v>
      </c>
      <c r="B585" s="1" t="s">
        <v>44</v>
      </c>
      <c r="C585" s="1" t="s">
        <v>28</v>
      </c>
      <c r="D585" s="1" t="s">
        <v>21</v>
      </c>
      <c r="E585" s="1" t="s">
        <v>48</v>
      </c>
      <c r="F585" s="1">
        <v>54</v>
      </c>
      <c r="G585" s="2">
        <v>41028</v>
      </c>
      <c r="H585" s="3">
        <v>96441</v>
      </c>
      <c r="I585" s="4">
        <v>0</v>
      </c>
      <c r="J585" s="1" t="s">
        <v>50</v>
      </c>
      <c r="K585" s="1" t="s">
        <v>67</v>
      </c>
      <c r="L585" s="2" t="s">
        <v>25</v>
      </c>
    </row>
    <row r="586" spans="1:12" x14ac:dyDescent="0.3">
      <c r="A586" s="1" t="s">
        <v>54</v>
      </c>
      <c r="B586" s="1" t="s">
        <v>44</v>
      </c>
      <c r="C586" s="1" t="s">
        <v>28</v>
      </c>
      <c r="D586" s="1" t="s">
        <v>21</v>
      </c>
      <c r="E586" s="1" t="s">
        <v>22</v>
      </c>
      <c r="F586" s="1">
        <v>46</v>
      </c>
      <c r="G586" s="2">
        <v>40836</v>
      </c>
      <c r="H586" s="3">
        <v>114250</v>
      </c>
      <c r="I586" s="4">
        <v>0.14000000000000001</v>
      </c>
      <c r="J586" s="1" t="s">
        <v>23</v>
      </c>
      <c r="K586" s="1" t="s">
        <v>59</v>
      </c>
      <c r="L586" s="2" t="s">
        <v>25</v>
      </c>
    </row>
    <row r="587" spans="1:12" x14ac:dyDescent="0.3">
      <c r="A587" s="1" t="s">
        <v>31</v>
      </c>
      <c r="B587" s="1" t="s">
        <v>13</v>
      </c>
      <c r="C587" s="1" t="s">
        <v>36</v>
      </c>
      <c r="D587" s="1" t="s">
        <v>21</v>
      </c>
      <c r="E587" s="1" t="s">
        <v>48</v>
      </c>
      <c r="F587" s="1">
        <v>36</v>
      </c>
      <c r="G587" s="2">
        <v>44192</v>
      </c>
      <c r="H587" s="3">
        <v>70165</v>
      </c>
      <c r="I587" s="4">
        <v>7.0000000000000007E-2</v>
      </c>
      <c r="J587" s="1" t="s">
        <v>50</v>
      </c>
      <c r="K587" s="1" t="s">
        <v>51</v>
      </c>
      <c r="L587" s="2" t="s">
        <v>25</v>
      </c>
    </row>
    <row r="588" spans="1:12" x14ac:dyDescent="0.3">
      <c r="A588" s="1" t="s">
        <v>37</v>
      </c>
      <c r="B588" s="1" t="s">
        <v>13</v>
      </c>
      <c r="C588" s="1" t="s">
        <v>36</v>
      </c>
      <c r="D588" s="1" t="s">
        <v>21</v>
      </c>
      <c r="E588" s="1" t="s">
        <v>22</v>
      </c>
      <c r="F588" s="1">
        <v>60</v>
      </c>
      <c r="G588" s="2">
        <v>36554</v>
      </c>
      <c r="H588" s="3">
        <v>109059</v>
      </c>
      <c r="I588" s="4">
        <v>7.0000000000000007E-2</v>
      </c>
      <c r="J588" s="1" t="s">
        <v>23</v>
      </c>
      <c r="K588" s="1" t="s">
        <v>59</v>
      </c>
      <c r="L588" s="2" t="s">
        <v>25</v>
      </c>
    </row>
    <row r="589" spans="1:12" x14ac:dyDescent="0.3">
      <c r="A589" s="1" t="s">
        <v>64</v>
      </c>
      <c r="B589" s="1" t="s">
        <v>44</v>
      </c>
      <c r="C589" s="1" t="s">
        <v>14</v>
      </c>
      <c r="D589" s="1" t="s">
        <v>15</v>
      </c>
      <c r="E589" s="1" t="s">
        <v>22</v>
      </c>
      <c r="F589" s="1">
        <v>30</v>
      </c>
      <c r="G589" s="2">
        <v>42322</v>
      </c>
      <c r="H589" s="3">
        <v>77442</v>
      </c>
      <c r="I589" s="4">
        <v>0</v>
      </c>
      <c r="J589" s="1" t="s">
        <v>17</v>
      </c>
      <c r="K589" s="1" t="s">
        <v>49</v>
      </c>
      <c r="L589" s="2" t="s">
        <v>25</v>
      </c>
    </row>
    <row r="590" spans="1:12" x14ac:dyDescent="0.3">
      <c r="A590" s="1" t="s">
        <v>57</v>
      </c>
      <c r="B590" s="1" t="s">
        <v>35</v>
      </c>
      <c r="C590" s="1" t="s">
        <v>36</v>
      </c>
      <c r="D590" s="1" t="s">
        <v>15</v>
      </c>
      <c r="E590" s="1" t="s">
        <v>48</v>
      </c>
      <c r="F590" s="1">
        <v>34</v>
      </c>
      <c r="G590" s="2">
        <v>41066</v>
      </c>
      <c r="H590" s="3">
        <v>72126</v>
      </c>
      <c r="I590" s="4">
        <v>0</v>
      </c>
      <c r="J590" s="1" t="s">
        <v>50</v>
      </c>
      <c r="K590" s="1" t="s">
        <v>51</v>
      </c>
      <c r="L590" s="2" t="s">
        <v>25</v>
      </c>
    </row>
    <row r="591" spans="1:12" x14ac:dyDescent="0.3">
      <c r="A591" s="1" t="s">
        <v>77</v>
      </c>
      <c r="B591" s="1" t="s">
        <v>13</v>
      </c>
      <c r="C591" s="1" t="s">
        <v>20</v>
      </c>
      <c r="D591" s="1" t="s">
        <v>21</v>
      </c>
      <c r="E591" s="1" t="s">
        <v>29</v>
      </c>
      <c r="F591" s="1">
        <v>55</v>
      </c>
      <c r="G591" s="2">
        <v>41565</v>
      </c>
      <c r="H591" s="3">
        <v>70334</v>
      </c>
      <c r="I591" s="4">
        <v>0</v>
      </c>
      <c r="J591" s="1" t="s">
        <v>17</v>
      </c>
      <c r="K591" s="1" t="s">
        <v>39</v>
      </c>
      <c r="L591" s="2" t="s">
        <v>25</v>
      </c>
    </row>
    <row r="592" spans="1:12" x14ac:dyDescent="0.3">
      <c r="A592" s="1" t="s">
        <v>53</v>
      </c>
      <c r="B592" s="1" t="s">
        <v>44</v>
      </c>
      <c r="C592" s="1" t="s">
        <v>14</v>
      </c>
      <c r="D592" s="1" t="s">
        <v>21</v>
      </c>
      <c r="E592" s="1" t="s">
        <v>22</v>
      </c>
      <c r="F592" s="1">
        <v>59</v>
      </c>
      <c r="G592" s="2">
        <v>40170</v>
      </c>
      <c r="H592" s="3">
        <v>78006</v>
      </c>
      <c r="I592" s="4">
        <v>0</v>
      </c>
      <c r="J592" s="1" t="s">
        <v>17</v>
      </c>
      <c r="K592" s="1" t="s">
        <v>39</v>
      </c>
      <c r="L592" s="2" t="s">
        <v>25</v>
      </c>
    </row>
    <row r="593" spans="1:12" x14ac:dyDescent="0.3">
      <c r="A593" s="1" t="s">
        <v>26</v>
      </c>
      <c r="B593" s="1" t="s">
        <v>13</v>
      </c>
      <c r="C593" s="1" t="s">
        <v>20</v>
      </c>
      <c r="D593" s="1" t="s">
        <v>15</v>
      </c>
      <c r="E593" s="1" t="s">
        <v>48</v>
      </c>
      <c r="F593" s="1">
        <v>28</v>
      </c>
      <c r="G593" s="2">
        <v>44221</v>
      </c>
      <c r="H593" s="3">
        <v>160385</v>
      </c>
      <c r="I593" s="4">
        <v>0.23</v>
      </c>
      <c r="J593" s="1" t="s">
        <v>17</v>
      </c>
      <c r="K593" s="1" t="s">
        <v>39</v>
      </c>
      <c r="L593" s="2">
        <v>44334</v>
      </c>
    </row>
    <row r="594" spans="1:12" x14ac:dyDescent="0.3">
      <c r="A594" s="1" t="s">
        <v>46</v>
      </c>
      <c r="B594" s="1" t="s">
        <v>27</v>
      </c>
      <c r="C594" s="1" t="s">
        <v>36</v>
      </c>
      <c r="D594" s="1" t="s">
        <v>15</v>
      </c>
      <c r="E594" s="1" t="s">
        <v>29</v>
      </c>
      <c r="F594" s="1">
        <v>36</v>
      </c>
      <c r="G594" s="2">
        <v>41650</v>
      </c>
      <c r="H594" s="3">
        <v>202323</v>
      </c>
      <c r="I594" s="4">
        <v>0.39</v>
      </c>
      <c r="J594" s="1" t="s">
        <v>17</v>
      </c>
      <c r="K594" s="1" t="s">
        <v>30</v>
      </c>
      <c r="L594" s="2" t="s">
        <v>25</v>
      </c>
    </row>
    <row r="595" spans="1:12" x14ac:dyDescent="0.3">
      <c r="A595" s="1" t="s">
        <v>12</v>
      </c>
      <c r="B595" s="1" t="s">
        <v>42</v>
      </c>
      <c r="C595" s="1" t="s">
        <v>36</v>
      </c>
      <c r="D595" s="1" t="s">
        <v>15</v>
      </c>
      <c r="E595" s="1" t="s">
        <v>48</v>
      </c>
      <c r="F595" s="1">
        <v>29</v>
      </c>
      <c r="G595" s="2">
        <v>44025</v>
      </c>
      <c r="H595" s="3">
        <v>141555</v>
      </c>
      <c r="I595" s="4">
        <v>0.11</v>
      </c>
      <c r="J595" s="1" t="s">
        <v>50</v>
      </c>
      <c r="K595" s="1" t="s">
        <v>51</v>
      </c>
      <c r="L595" s="2" t="s">
        <v>25</v>
      </c>
    </row>
    <row r="596" spans="1:12" x14ac:dyDescent="0.3">
      <c r="A596" s="1" t="s">
        <v>26</v>
      </c>
      <c r="B596" s="1" t="s">
        <v>27</v>
      </c>
      <c r="C596" s="1" t="s">
        <v>28</v>
      </c>
      <c r="D596" s="1" t="s">
        <v>15</v>
      </c>
      <c r="E596" s="1" t="s">
        <v>22</v>
      </c>
      <c r="F596" s="1">
        <v>34</v>
      </c>
      <c r="G596" s="2">
        <v>44032</v>
      </c>
      <c r="H596" s="3">
        <v>184960</v>
      </c>
      <c r="I596" s="4">
        <v>0.18</v>
      </c>
      <c r="J596" s="1" t="s">
        <v>17</v>
      </c>
      <c r="K596" s="1" t="s">
        <v>18</v>
      </c>
      <c r="L596" s="2" t="s">
        <v>25</v>
      </c>
    </row>
    <row r="597" spans="1:12" x14ac:dyDescent="0.3">
      <c r="A597" s="1" t="s">
        <v>46</v>
      </c>
      <c r="B597" s="1" t="s">
        <v>13</v>
      </c>
      <c r="C597" s="1" t="s">
        <v>20</v>
      </c>
      <c r="D597" s="1" t="s">
        <v>21</v>
      </c>
      <c r="E597" s="1" t="s">
        <v>22</v>
      </c>
      <c r="F597" s="1">
        <v>37</v>
      </c>
      <c r="G597" s="2">
        <v>40719</v>
      </c>
      <c r="H597" s="3">
        <v>221592</v>
      </c>
      <c r="I597" s="4">
        <v>0.31</v>
      </c>
      <c r="J597" s="1" t="s">
        <v>17</v>
      </c>
      <c r="K597" s="1" t="s">
        <v>49</v>
      </c>
      <c r="L597" s="2" t="s">
        <v>25</v>
      </c>
    </row>
    <row r="598" spans="1:12" x14ac:dyDescent="0.3">
      <c r="A598" s="1" t="s">
        <v>61</v>
      </c>
      <c r="B598" s="1" t="s">
        <v>42</v>
      </c>
      <c r="C598" s="1" t="s">
        <v>20</v>
      </c>
      <c r="D598" s="1" t="s">
        <v>15</v>
      </c>
      <c r="E598" s="1" t="s">
        <v>22</v>
      </c>
      <c r="F598" s="1">
        <v>44</v>
      </c>
      <c r="G598" s="2">
        <v>39841</v>
      </c>
      <c r="H598" s="3">
        <v>53301</v>
      </c>
      <c r="I598" s="4">
        <v>0</v>
      </c>
      <c r="J598" s="1" t="s">
        <v>17</v>
      </c>
      <c r="K598" s="1" t="s">
        <v>18</v>
      </c>
      <c r="L598" s="2" t="s">
        <v>25</v>
      </c>
    </row>
    <row r="599" spans="1:12" x14ac:dyDescent="0.3">
      <c r="A599" s="1" t="s">
        <v>66</v>
      </c>
      <c r="B599" s="1" t="s">
        <v>13</v>
      </c>
      <c r="C599" s="1" t="s">
        <v>36</v>
      </c>
      <c r="D599" s="1" t="s">
        <v>21</v>
      </c>
      <c r="E599" s="1" t="s">
        <v>22</v>
      </c>
      <c r="F599" s="1">
        <v>45</v>
      </c>
      <c r="G599" s="2">
        <v>36587</v>
      </c>
      <c r="H599" s="3">
        <v>91276</v>
      </c>
      <c r="I599" s="4">
        <v>0</v>
      </c>
      <c r="J599" s="1" t="s">
        <v>17</v>
      </c>
      <c r="K599" s="1" t="s">
        <v>18</v>
      </c>
      <c r="L599" s="2" t="s">
        <v>25</v>
      </c>
    </row>
    <row r="600" spans="1:12" x14ac:dyDescent="0.3">
      <c r="A600" s="1" t="s">
        <v>12</v>
      </c>
      <c r="B600" s="1" t="s">
        <v>42</v>
      </c>
      <c r="C600" s="1" t="s">
        <v>14</v>
      </c>
      <c r="D600" s="1" t="s">
        <v>15</v>
      </c>
      <c r="E600" s="1" t="s">
        <v>22</v>
      </c>
      <c r="F600" s="1">
        <v>52</v>
      </c>
      <c r="G600" s="2">
        <v>42983</v>
      </c>
      <c r="H600" s="3">
        <v>140042</v>
      </c>
      <c r="I600" s="4">
        <v>0.13</v>
      </c>
      <c r="J600" s="1" t="s">
        <v>17</v>
      </c>
      <c r="K600" s="1" t="s">
        <v>41</v>
      </c>
      <c r="L600" s="2" t="s">
        <v>25</v>
      </c>
    </row>
    <row r="601" spans="1:12" x14ac:dyDescent="0.3">
      <c r="A601" s="1" t="s">
        <v>38</v>
      </c>
      <c r="B601" s="1" t="s">
        <v>40</v>
      </c>
      <c r="C601" s="1" t="s">
        <v>20</v>
      </c>
      <c r="D601" s="1" t="s">
        <v>15</v>
      </c>
      <c r="E601" s="1" t="s">
        <v>22</v>
      </c>
      <c r="F601" s="1">
        <v>40</v>
      </c>
      <c r="G601" s="2">
        <v>43440</v>
      </c>
      <c r="H601" s="3">
        <v>57225</v>
      </c>
      <c r="I601" s="4">
        <v>0</v>
      </c>
      <c r="J601" s="1" t="s">
        <v>17</v>
      </c>
      <c r="K601" s="1" t="s">
        <v>49</v>
      </c>
      <c r="L601" s="2" t="s">
        <v>25</v>
      </c>
    </row>
    <row r="602" spans="1:12" x14ac:dyDescent="0.3">
      <c r="A602" s="1" t="s">
        <v>37</v>
      </c>
      <c r="B602" s="1" t="s">
        <v>42</v>
      </c>
      <c r="C602" s="1" t="s">
        <v>28</v>
      </c>
      <c r="D602" s="1" t="s">
        <v>15</v>
      </c>
      <c r="E602" s="1" t="s">
        <v>48</v>
      </c>
      <c r="F602" s="1">
        <v>55</v>
      </c>
      <c r="G602" s="2">
        <v>40233</v>
      </c>
      <c r="H602" s="3">
        <v>102839</v>
      </c>
      <c r="I602" s="4">
        <v>0.05</v>
      </c>
      <c r="J602" s="1" t="s">
        <v>17</v>
      </c>
      <c r="K602" s="1" t="s">
        <v>39</v>
      </c>
      <c r="L602" s="2" t="s">
        <v>25</v>
      </c>
    </row>
    <row r="603" spans="1:12" x14ac:dyDescent="0.3">
      <c r="A603" s="1" t="s">
        <v>26</v>
      </c>
      <c r="B603" s="1" t="s">
        <v>47</v>
      </c>
      <c r="C603" s="1" t="s">
        <v>14</v>
      </c>
      <c r="D603" s="1" t="s">
        <v>21</v>
      </c>
      <c r="E603" s="1" t="s">
        <v>22</v>
      </c>
      <c r="F603" s="1">
        <v>29</v>
      </c>
      <c r="G603" s="2">
        <v>44454</v>
      </c>
      <c r="H603" s="3">
        <v>199783</v>
      </c>
      <c r="I603" s="4">
        <v>0.21</v>
      </c>
      <c r="J603" s="1" t="s">
        <v>17</v>
      </c>
      <c r="K603" s="1" t="s">
        <v>30</v>
      </c>
      <c r="L603" s="2">
        <v>44661</v>
      </c>
    </row>
    <row r="604" spans="1:12" x14ac:dyDescent="0.3">
      <c r="A604" s="1" t="s">
        <v>60</v>
      </c>
      <c r="B604" s="1" t="s">
        <v>42</v>
      </c>
      <c r="C604" s="1" t="s">
        <v>14</v>
      </c>
      <c r="D604" s="1" t="s">
        <v>21</v>
      </c>
      <c r="E604" s="1" t="s">
        <v>48</v>
      </c>
      <c r="F604" s="1">
        <v>32</v>
      </c>
      <c r="G604" s="2">
        <v>44295</v>
      </c>
      <c r="H604" s="3">
        <v>70980</v>
      </c>
      <c r="I604" s="4">
        <v>0</v>
      </c>
      <c r="J604" s="1" t="s">
        <v>50</v>
      </c>
      <c r="K604" s="1" t="s">
        <v>52</v>
      </c>
      <c r="L604" s="2" t="s">
        <v>25</v>
      </c>
    </row>
    <row r="605" spans="1:12" x14ac:dyDescent="0.3">
      <c r="A605" s="1" t="s">
        <v>37</v>
      </c>
      <c r="B605" s="1" t="s">
        <v>47</v>
      </c>
      <c r="C605" s="1" t="s">
        <v>36</v>
      </c>
      <c r="D605" s="1" t="s">
        <v>21</v>
      </c>
      <c r="E605" s="1" t="s">
        <v>29</v>
      </c>
      <c r="F605" s="1">
        <v>51</v>
      </c>
      <c r="G605" s="2">
        <v>35456</v>
      </c>
      <c r="H605" s="3">
        <v>104431</v>
      </c>
      <c r="I605" s="4">
        <v>7.0000000000000007E-2</v>
      </c>
      <c r="J605" s="1" t="s">
        <v>17</v>
      </c>
      <c r="K605" s="1" t="s">
        <v>33</v>
      </c>
      <c r="L605" s="2" t="s">
        <v>25</v>
      </c>
    </row>
    <row r="606" spans="1:12" x14ac:dyDescent="0.3">
      <c r="A606" s="1" t="s">
        <v>65</v>
      </c>
      <c r="B606" s="1" t="s">
        <v>42</v>
      </c>
      <c r="C606" s="1" t="s">
        <v>28</v>
      </c>
      <c r="D606" s="1" t="s">
        <v>21</v>
      </c>
      <c r="E606" s="1" t="s">
        <v>29</v>
      </c>
      <c r="F606" s="1">
        <v>28</v>
      </c>
      <c r="G606" s="2">
        <v>44374</v>
      </c>
      <c r="H606" s="3">
        <v>48510</v>
      </c>
      <c r="I606" s="4">
        <v>0</v>
      </c>
      <c r="J606" s="1" t="s">
        <v>17</v>
      </c>
      <c r="K606" s="1" t="s">
        <v>30</v>
      </c>
      <c r="L606" s="2" t="s">
        <v>25</v>
      </c>
    </row>
    <row r="607" spans="1:12" x14ac:dyDescent="0.3">
      <c r="A607" s="1" t="s">
        <v>53</v>
      </c>
      <c r="B607" s="1" t="s">
        <v>44</v>
      </c>
      <c r="C607" s="1" t="s">
        <v>28</v>
      </c>
      <c r="D607" s="1" t="s">
        <v>21</v>
      </c>
      <c r="E607" s="1" t="s">
        <v>16</v>
      </c>
      <c r="F607" s="1">
        <v>27</v>
      </c>
      <c r="G607" s="2">
        <v>43613</v>
      </c>
      <c r="H607" s="3">
        <v>70110</v>
      </c>
      <c r="I607" s="4">
        <v>0</v>
      </c>
      <c r="J607" s="1" t="s">
        <v>17</v>
      </c>
      <c r="K607" s="1" t="s">
        <v>39</v>
      </c>
      <c r="L607" s="2">
        <v>44203</v>
      </c>
    </row>
    <row r="608" spans="1:12" x14ac:dyDescent="0.3">
      <c r="A608" s="1" t="s">
        <v>26</v>
      </c>
      <c r="B608" s="1" t="s">
        <v>47</v>
      </c>
      <c r="C608" s="1" t="s">
        <v>36</v>
      </c>
      <c r="D608" s="1" t="s">
        <v>21</v>
      </c>
      <c r="E608" s="1" t="s">
        <v>22</v>
      </c>
      <c r="F608" s="1">
        <v>45</v>
      </c>
      <c r="G608" s="2">
        <v>39519</v>
      </c>
      <c r="H608" s="3">
        <v>186138</v>
      </c>
      <c r="I608" s="4">
        <v>0.28000000000000003</v>
      </c>
      <c r="J608" s="1" t="s">
        <v>23</v>
      </c>
      <c r="K608" s="1" t="s">
        <v>24</v>
      </c>
      <c r="L608" s="2" t="s">
        <v>25</v>
      </c>
    </row>
    <row r="609" spans="1:12" x14ac:dyDescent="0.3">
      <c r="A609" s="1" t="s">
        <v>38</v>
      </c>
      <c r="B609" s="1" t="s">
        <v>40</v>
      </c>
      <c r="C609" s="1" t="s">
        <v>20</v>
      </c>
      <c r="D609" s="1" t="s">
        <v>21</v>
      </c>
      <c r="E609" s="1" t="s">
        <v>48</v>
      </c>
      <c r="F609" s="1">
        <v>58</v>
      </c>
      <c r="G609" s="2">
        <v>40287</v>
      </c>
      <c r="H609" s="3">
        <v>56350</v>
      </c>
      <c r="I609" s="4">
        <v>0</v>
      </c>
      <c r="J609" s="1" t="s">
        <v>50</v>
      </c>
      <c r="K609" s="1" t="s">
        <v>52</v>
      </c>
      <c r="L609" s="2" t="s">
        <v>25</v>
      </c>
    </row>
    <row r="610" spans="1:12" x14ac:dyDescent="0.3">
      <c r="A610" s="1" t="s">
        <v>12</v>
      </c>
      <c r="B610" s="1" t="s">
        <v>27</v>
      </c>
      <c r="C610" s="1" t="s">
        <v>14</v>
      </c>
      <c r="D610" s="1" t="s">
        <v>15</v>
      </c>
      <c r="E610" s="1" t="s">
        <v>48</v>
      </c>
      <c r="F610" s="1">
        <v>45</v>
      </c>
      <c r="G610" s="2">
        <v>42379</v>
      </c>
      <c r="H610" s="3">
        <v>149761</v>
      </c>
      <c r="I610" s="4">
        <v>0.12</v>
      </c>
      <c r="J610" s="1" t="s">
        <v>17</v>
      </c>
      <c r="K610" s="1" t="s">
        <v>49</v>
      </c>
      <c r="L610" s="2" t="s">
        <v>25</v>
      </c>
    </row>
    <row r="611" spans="1:12" x14ac:dyDescent="0.3">
      <c r="A611" s="1" t="s">
        <v>12</v>
      </c>
      <c r="B611" s="1" t="s">
        <v>27</v>
      </c>
      <c r="C611" s="1" t="s">
        <v>36</v>
      </c>
      <c r="D611" s="1" t="s">
        <v>21</v>
      </c>
      <c r="E611" s="1" t="s">
        <v>48</v>
      </c>
      <c r="F611" s="1">
        <v>44</v>
      </c>
      <c r="G611" s="2">
        <v>39305</v>
      </c>
      <c r="H611" s="3">
        <v>126277</v>
      </c>
      <c r="I611" s="4">
        <v>0.13</v>
      </c>
      <c r="J611" s="1" t="s">
        <v>50</v>
      </c>
      <c r="K611" s="1" t="s">
        <v>51</v>
      </c>
      <c r="L611" s="2" t="s">
        <v>25</v>
      </c>
    </row>
    <row r="612" spans="1:12" x14ac:dyDescent="0.3">
      <c r="A612" s="1" t="s">
        <v>37</v>
      </c>
      <c r="B612" s="1" t="s">
        <v>35</v>
      </c>
      <c r="C612" s="1" t="s">
        <v>28</v>
      </c>
      <c r="D612" s="1" t="s">
        <v>21</v>
      </c>
      <c r="E612" s="1" t="s">
        <v>29</v>
      </c>
      <c r="F612" s="1">
        <v>33</v>
      </c>
      <c r="G612" s="2">
        <v>41446</v>
      </c>
      <c r="H612" s="3">
        <v>119631</v>
      </c>
      <c r="I612" s="4">
        <v>0.06</v>
      </c>
      <c r="J612" s="1" t="s">
        <v>17</v>
      </c>
      <c r="K612" s="1" t="s">
        <v>33</v>
      </c>
      <c r="L612" s="2" t="s">
        <v>25</v>
      </c>
    </row>
    <row r="613" spans="1:12" x14ac:dyDescent="0.3">
      <c r="A613" s="1" t="s">
        <v>46</v>
      </c>
      <c r="B613" s="1" t="s">
        <v>13</v>
      </c>
      <c r="C613" s="1" t="s">
        <v>14</v>
      </c>
      <c r="D613" s="1" t="s">
        <v>21</v>
      </c>
      <c r="E613" s="1" t="s">
        <v>22</v>
      </c>
      <c r="F613" s="1">
        <v>26</v>
      </c>
      <c r="G613" s="2">
        <v>43960</v>
      </c>
      <c r="H613" s="3">
        <v>256561</v>
      </c>
      <c r="I613" s="4">
        <v>0.39</v>
      </c>
      <c r="J613" s="1" t="s">
        <v>17</v>
      </c>
      <c r="K613" s="1" t="s">
        <v>41</v>
      </c>
      <c r="L613" s="2" t="s">
        <v>25</v>
      </c>
    </row>
    <row r="614" spans="1:12" x14ac:dyDescent="0.3">
      <c r="A614" s="1" t="s">
        <v>75</v>
      </c>
      <c r="B614" s="1" t="s">
        <v>13</v>
      </c>
      <c r="C614" s="1" t="s">
        <v>28</v>
      </c>
      <c r="D614" s="1" t="s">
        <v>15</v>
      </c>
      <c r="E614" s="1" t="s">
        <v>48</v>
      </c>
      <c r="F614" s="1">
        <v>45</v>
      </c>
      <c r="G614" s="2">
        <v>43937</v>
      </c>
      <c r="H614" s="3">
        <v>66958</v>
      </c>
      <c r="I614" s="4">
        <v>0</v>
      </c>
      <c r="J614" s="1" t="s">
        <v>17</v>
      </c>
      <c r="K614" s="1" t="s">
        <v>39</v>
      </c>
      <c r="L614" s="2" t="s">
        <v>25</v>
      </c>
    </row>
    <row r="615" spans="1:12" x14ac:dyDescent="0.3">
      <c r="A615" s="1" t="s">
        <v>12</v>
      </c>
      <c r="B615" s="1" t="s">
        <v>35</v>
      </c>
      <c r="C615" s="1" t="s">
        <v>20</v>
      </c>
      <c r="D615" s="1" t="s">
        <v>15</v>
      </c>
      <c r="E615" s="1" t="s">
        <v>22</v>
      </c>
      <c r="F615" s="1">
        <v>46</v>
      </c>
      <c r="G615" s="2">
        <v>38046</v>
      </c>
      <c r="H615" s="3">
        <v>158897</v>
      </c>
      <c r="I615" s="4">
        <v>0.1</v>
      </c>
      <c r="J615" s="1" t="s">
        <v>23</v>
      </c>
      <c r="K615" s="1" t="s">
        <v>24</v>
      </c>
      <c r="L615" s="2" t="s">
        <v>25</v>
      </c>
    </row>
    <row r="616" spans="1:12" x14ac:dyDescent="0.3">
      <c r="A616" s="1" t="s">
        <v>19</v>
      </c>
      <c r="B616" s="1" t="s">
        <v>13</v>
      </c>
      <c r="C616" s="1" t="s">
        <v>36</v>
      </c>
      <c r="D616" s="1" t="s">
        <v>21</v>
      </c>
      <c r="E616" s="1" t="s">
        <v>29</v>
      </c>
      <c r="F616" s="1">
        <v>37</v>
      </c>
      <c r="G616" s="2">
        <v>39493</v>
      </c>
      <c r="H616" s="3">
        <v>71695</v>
      </c>
      <c r="I616" s="4">
        <v>0</v>
      </c>
      <c r="J616" s="1" t="s">
        <v>17</v>
      </c>
      <c r="K616" s="1" t="s">
        <v>33</v>
      </c>
      <c r="L616" s="2" t="s">
        <v>25</v>
      </c>
    </row>
    <row r="617" spans="1:12" x14ac:dyDescent="0.3">
      <c r="A617" s="1" t="s">
        <v>32</v>
      </c>
      <c r="B617" s="1" t="s">
        <v>47</v>
      </c>
      <c r="C617" s="1" t="s">
        <v>36</v>
      </c>
      <c r="D617" s="1" t="s">
        <v>21</v>
      </c>
      <c r="E617" s="1" t="s">
        <v>22</v>
      </c>
      <c r="F617" s="1">
        <v>40</v>
      </c>
      <c r="G617" s="2">
        <v>41904</v>
      </c>
      <c r="H617" s="3">
        <v>73779</v>
      </c>
      <c r="I617" s="4">
        <v>0</v>
      </c>
      <c r="J617" s="1" t="s">
        <v>23</v>
      </c>
      <c r="K617" s="1" t="s">
        <v>24</v>
      </c>
      <c r="L617" s="2">
        <v>43594</v>
      </c>
    </row>
    <row r="618" spans="1:12" x14ac:dyDescent="0.3">
      <c r="A618" s="1" t="s">
        <v>37</v>
      </c>
      <c r="B618" s="1" t="s">
        <v>35</v>
      </c>
      <c r="C618" s="1" t="s">
        <v>28</v>
      </c>
      <c r="D618" s="1" t="s">
        <v>15</v>
      </c>
      <c r="E618" s="1" t="s">
        <v>22</v>
      </c>
      <c r="F618" s="1">
        <v>45</v>
      </c>
      <c r="G618" s="2">
        <v>40836</v>
      </c>
      <c r="H618" s="3">
        <v>123640</v>
      </c>
      <c r="I618" s="4">
        <v>7.0000000000000007E-2</v>
      </c>
      <c r="J618" s="1" t="s">
        <v>23</v>
      </c>
      <c r="K618" s="1" t="s">
        <v>45</v>
      </c>
      <c r="L618" s="2" t="s">
        <v>25</v>
      </c>
    </row>
    <row r="619" spans="1:12" x14ac:dyDescent="0.3">
      <c r="A619" s="1" t="s">
        <v>38</v>
      </c>
      <c r="B619" s="1" t="s">
        <v>35</v>
      </c>
      <c r="C619" s="1" t="s">
        <v>28</v>
      </c>
      <c r="D619" s="1" t="s">
        <v>15</v>
      </c>
      <c r="E619" s="1" t="s">
        <v>29</v>
      </c>
      <c r="F619" s="1">
        <v>33</v>
      </c>
      <c r="G619" s="2">
        <v>41742</v>
      </c>
      <c r="H619" s="3">
        <v>46878</v>
      </c>
      <c r="I619" s="4">
        <v>0</v>
      </c>
      <c r="J619" s="1" t="s">
        <v>17</v>
      </c>
      <c r="K619" s="1" t="s">
        <v>39</v>
      </c>
      <c r="L619" s="2" t="s">
        <v>25</v>
      </c>
    </row>
    <row r="620" spans="1:12" x14ac:dyDescent="0.3">
      <c r="A620" s="1" t="s">
        <v>38</v>
      </c>
      <c r="B620" s="1" t="s">
        <v>47</v>
      </c>
      <c r="C620" s="1" t="s">
        <v>28</v>
      </c>
      <c r="D620" s="1" t="s">
        <v>15</v>
      </c>
      <c r="E620" s="1" t="s">
        <v>29</v>
      </c>
      <c r="F620" s="1">
        <v>64</v>
      </c>
      <c r="G620" s="2">
        <v>37662</v>
      </c>
      <c r="H620" s="3">
        <v>57032</v>
      </c>
      <c r="I620" s="4">
        <v>0</v>
      </c>
      <c r="J620" s="1" t="s">
        <v>17</v>
      </c>
      <c r="K620" s="1" t="s">
        <v>39</v>
      </c>
      <c r="L620" s="2" t="s">
        <v>25</v>
      </c>
    </row>
    <row r="621" spans="1:12" x14ac:dyDescent="0.3">
      <c r="A621" s="1" t="s">
        <v>32</v>
      </c>
      <c r="B621" s="1" t="s">
        <v>35</v>
      </c>
      <c r="C621" s="1" t="s">
        <v>20</v>
      </c>
      <c r="D621" s="1" t="s">
        <v>15</v>
      </c>
      <c r="E621" s="1" t="s">
        <v>48</v>
      </c>
      <c r="F621" s="1">
        <v>57</v>
      </c>
      <c r="G621" s="2">
        <v>39357</v>
      </c>
      <c r="H621" s="3">
        <v>98150</v>
      </c>
      <c r="I621" s="4">
        <v>0</v>
      </c>
      <c r="J621" s="1" t="s">
        <v>50</v>
      </c>
      <c r="K621" s="1" t="s">
        <v>52</v>
      </c>
      <c r="L621" s="2" t="s">
        <v>25</v>
      </c>
    </row>
    <row r="622" spans="1:12" x14ac:dyDescent="0.3">
      <c r="A622" s="1" t="s">
        <v>26</v>
      </c>
      <c r="B622" s="1" t="s">
        <v>47</v>
      </c>
      <c r="C622" s="1" t="s">
        <v>20</v>
      </c>
      <c r="D622" s="1" t="s">
        <v>15</v>
      </c>
      <c r="E622" s="1" t="s">
        <v>22</v>
      </c>
      <c r="F622" s="1">
        <v>35</v>
      </c>
      <c r="G622" s="2">
        <v>42800</v>
      </c>
      <c r="H622" s="3">
        <v>171426</v>
      </c>
      <c r="I622" s="4">
        <v>0.15</v>
      </c>
      <c r="J622" s="1" t="s">
        <v>23</v>
      </c>
      <c r="K622" s="1" t="s">
        <v>55</v>
      </c>
      <c r="L622" s="2">
        <v>43000</v>
      </c>
    </row>
    <row r="623" spans="1:12" x14ac:dyDescent="0.3">
      <c r="A623" s="1" t="s">
        <v>38</v>
      </c>
      <c r="B623" s="1" t="s">
        <v>27</v>
      </c>
      <c r="C623" s="1" t="s">
        <v>20</v>
      </c>
      <c r="D623" s="1" t="s">
        <v>15</v>
      </c>
      <c r="E623" s="1" t="s">
        <v>29</v>
      </c>
      <c r="F623" s="1">
        <v>55</v>
      </c>
      <c r="G623" s="2">
        <v>44302</v>
      </c>
      <c r="H623" s="3">
        <v>48266</v>
      </c>
      <c r="I623" s="4">
        <v>0</v>
      </c>
      <c r="J623" s="1" t="s">
        <v>17</v>
      </c>
      <c r="K623" s="1" t="s">
        <v>30</v>
      </c>
      <c r="L623" s="2" t="s">
        <v>25</v>
      </c>
    </row>
    <row r="624" spans="1:12" x14ac:dyDescent="0.3">
      <c r="A624" s="1" t="s">
        <v>46</v>
      </c>
      <c r="B624" s="1" t="s">
        <v>27</v>
      </c>
      <c r="C624" s="1" t="s">
        <v>14</v>
      </c>
      <c r="D624" s="1" t="s">
        <v>21</v>
      </c>
      <c r="E624" s="1" t="s">
        <v>48</v>
      </c>
      <c r="F624" s="1">
        <v>36</v>
      </c>
      <c r="G624" s="2">
        <v>43330</v>
      </c>
      <c r="H624" s="3">
        <v>223404</v>
      </c>
      <c r="I624" s="4">
        <v>0.32</v>
      </c>
      <c r="J624" s="1" t="s">
        <v>17</v>
      </c>
      <c r="K624" s="1" t="s">
        <v>49</v>
      </c>
      <c r="L624" s="2" t="s">
        <v>25</v>
      </c>
    </row>
    <row r="625" spans="1:12" x14ac:dyDescent="0.3">
      <c r="A625" s="1" t="s">
        <v>73</v>
      </c>
      <c r="B625" s="1" t="s">
        <v>13</v>
      </c>
      <c r="C625" s="1" t="s">
        <v>28</v>
      </c>
      <c r="D625" s="1" t="s">
        <v>15</v>
      </c>
      <c r="E625" s="1" t="s">
        <v>22</v>
      </c>
      <c r="F625" s="1">
        <v>57</v>
      </c>
      <c r="G625" s="2">
        <v>41649</v>
      </c>
      <c r="H625" s="3">
        <v>74854</v>
      </c>
      <c r="I625" s="4">
        <v>0</v>
      </c>
      <c r="J625" s="1" t="s">
        <v>17</v>
      </c>
      <c r="K625" s="1" t="s">
        <v>18</v>
      </c>
      <c r="L625" s="2" t="s">
        <v>25</v>
      </c>
    </row>
    <row r="626" spans="1:12" x14ac:dyDescent="0.3">
      <c r="A626" s="1" t="s">
        <v>46</v>
      </c>
      <c r="B626" s="1" t="s">
        <v>40</v>
      </c>
      <c r="C626" s="1" t="s">
        <v>28</v>
      </c>
      <c r="D626" s="1" t="s">
        <v>15</v>
      </c>
      <c r="E626" s="1" t="s">
        <v>29</v>
      </c>
      <c r="F626" s="1">
        <v>48</v>
      </c>
      <c r="G626" s="2">
        <v>39197</v>
      </c>
      <c r="H626" s="3">
        <v>217783</v>
      </c>
      <c r="I626" s="4">
        <v>0.36</v>
      </c>
      <c r="J626" s="1" t="s">
        <v>17</v>
      </c>
      <c r="K626" s="1" t="s">
        <v>18</v>
      </c>
      <c r="L626" s="2" t="s">
        <v>25</v>
      </c>
    </row>
    <row r="627" spans="1:12" x14ac:dyDescent="0.3">
      <c r="A627" s="1" t="s">
        <v>74</v>
      </c>
      <c r="B627" s="1" t="s">
        <v>13</v>
      </c>
      <c r="C627" s="1" t="s">
        <v>20</v>
      </c>
      <c r="D627" s="1" t="s">
        <v>15</v>
      </c>
      <c r="E627" s="1" t="s">
        <v>48</v>
      </c>
      <c r="F627" s="1">
        <v>53</v>
      </c>
      <c r="G627" s="2">
        <v>38214</v>
      </c>
      <c r="H627" s="3">
        <v>44735</v>
      </c>
      <c r="I627" s="4">
        <v>0</v>
      </c>
      <c r="J627" s="1" t="s">
        <v>50</v>
      </c>
      <c r="K627" s="1" t="s">
        <v>51</v>
      </c>
      <c r="L627" s="2" t="s">
        <v>25</v>
      </c>
    </row>
    <row r="628" spans="1:12" x14ac:dyDescent="0.3">
      <c r="A628" s="1" t="s">
        <v>57</v>
      </c>
      <c r="B628" s="1" t="s">
        <v>27</v>
      </c>
      <c r="C628" s="1" t="s">
        <v>20</v>
      </c>
      <c r="D628" s="1" t="s">
        <v>15</v>
      </c>
      <c r="E628" s="1" t="s">
        <v>29</v>
      </c>
      <c r="F628" s="1">
        <v>41</v>
      </c>
      <c r="G628" s="2">
        <v>39091</v>
      </c>
      <c r="H628" s="3">
        <v>50685</v>
      </c>
      <c r="I628" s="4">
        <v>0</v>
      </c>
      <c r="J628" s="1" t="s">
        <v>17</v>
      </c>
      <c r="K628" s="1" t="s">
        <v>49</v>
      </c>
      <c r="L628" s="2" t="s">
        <v>25</v>
      </c>
    </row>
    <row r="629" spans="1:12" x14ac:dyDescent="0.3">
      <c r="A629" s="1" t="s">
        <v>57</v>
      </c>
      <c r="B629" s="1" t="s">
        <v>35</v>
      </c>
      <c r="C629" s="1" t="s">
        <v>14</v>
      </c>
      <c r="D629" s="1" t="s">
        <v>21</v>
      </c>
      <c r="E629" s="1" t="s">
        <v>22</v>
      </c>
      <c r="F629" s="1">
        <v>34</v>
      </c>
      <c r="G629" s="2">
        <v>43169</v>
      </c>
      <c r="H629" s="3">
        <v>58993</v>
      </c>
      <c r="I629" s="4">
        <v>0</v>
      </c>
      <c r="J629" s="1" t="s">
        <v>17</v>
      </c>
      <c r="K629" s="1" t="s">
        <v>41</v>
      </c>
      <c r="L629" s="2" t="s">
        <v>25</v>
      </c>
    </row>
    <row r="630" spans="1:12" x14ac:dyDescent="0.3">
      <c r="A630" s="1" t="s">
        <v>64</v>
      </c>
      <c r="B630" s="1" t="s">
        <v>44</v>
      </c>
      <c r="C630" s="1" t="s">
        <v>36</v>
      </c>
      <c r="D630" s="1" t="s">
        <v>21</v>
      </c>
      <c r="E630" s="1" t="s">
        <v>29</v>
      </c>
      <c r="F630" s="1">
        <v>47</v>
      </c>
      <c r="G630" s="2">
        <v>43990</v>
      </c>
      <c r="H630" s="3">
        <v>115765</v>
      </c>
      <c r="I630" s="4">
        <v>0</v>
      </c>
      <c r="J630" s="1" t="s">
        <v>17</v>
      </c>
      <c r="K630" s="1" t="s">
        <v>39</v>
      </c>
      <c r="L630" s="2">
        <v>44229</v>
      </c>
    </row>
    <row r="631" spans="1:12" x14ac:dyDescent="0.3">
      <c r="A631" s="1" t="s">
        <v>26</v>
      </c>
      <c r="B631" s="1" t="s">
        <v>40</v>
      </c>
      <c r="C631" s="1" t="s">
        <v>20</v>
      </c>
      <c r="D631" s="1" t="s">
        <v>15</v>
      </c>
      <c r="E631" s="1" t="s">
        <v>22</v>
      </c>
      <c r="F631" s="1">
        <v>63</v>
      </c>
      <c r="G631" s="2">
        <v>39147</v>
      </c>
      <c r="H631" s="3">
        <v>193044</v>
      </c>
      <c r="I631" s="4">
        <v>0.15</v>
      </c>
      <c r="J631" s="1" t="s">
        <v>17</v>
      </c>
      <c r="K631" s="1" t="s">
        <v>39</v>
      </c>
      <c r="L631" s="2" t="s">
        <v>25</v>
      </c>
    </row>
    <row r="632" spans="1:12" x14ac:dyDescent="0.3">
      <c r="A632" s="1" t="s">
        <v>38</v>
      </c>
      <c r="B632" s="1" t="s">
        <v>47</v>
      </c>
      <c r="C632" s="1" t="s">
        <v>14</v>
      </c>
      <c r="D632" s="1" t="s">
        <v>15</v>
      </c>
      <c r="E632" s="1" t="s">
        <v>16</v>
      </c>
      <c r="F632" s="1">
        <v>65</v>
      </c>
      <c r="G632" s="2">
        <v>40711</v>
      </c>
      <c r="H632" s="3">
        <v>56686</v>
      </c>
      <c r="I632" s="4">
        <v>0</v>
      </c>
      <c r="J632" s="1" t="s">
        <v>17</v>
      </c>
      <c r="K632" s="1" t="s">
        <v>18</v>
      </c>
      <c r="L632" s="2">
        <v>42164</v>
      </c>
    </row>
    <row r="633" spans="1:12" x14ac:dyDescent="0.3">
      <c r="A633" s="1" t="s">
        <v>12</v>
      </c>
      <c r="B633" s="1" t="s">
        <v>27</v>
      </c>
      <c r="C633" s="1" t="s">
        <v>20</v>
      </c>
      <c r="D633" s="1" t="s">
        <v>15</v>
      </c>
      <c r="E633" s="1" t="s">
        <v>16</v>
      </c>
      <c r="F633" s="1">
        <v>33</v>
      </c>
      <c r="G633" s="2">
        <v>43763</v>
      </c>
      <c r="H633" s="3">
        <v>131652</v>
      </c>
      <c r="I633" s="4">
        <v>0.11</v>
      </c>
      <c r="J633" s="1" t="s">
        <v>17</v>
      </c>
      <c r="K633" s="1" t="s">
        <v>18</v>
      </c>
      <c r="L633" s="2" t="s">
        <v>25</v>
      </c>
    </row>
    <row r="634" spans="1:12" x14ac:dyDescent="0.3">
      <c r="A634" s="1" t="s">
        <v>26</v>
      </c>
      <c r="B634" s="1" t="s">
        <v>47</v>
      </c>
      <c r="C634" s="1" t="s">
        <v>20</v>
      </c>
      <c r="D634" s="1" t="s">
        <v>15</v>
      </c>
      <c r="E634" s="1" t="s">
        <v>16</v>
      </c>
      <c r="F634" s="1">
        <v>45</v>
      </c>
      <c r="G634" s="2">
        <v>39507</v>
      </c>
      <c r="H634" s="3">
        <v>150577</v>
      </c>
      <c r="I634" s="4">
        <v>0.25</v>
      </c>
      <c r="J634" s="1" t="s">
        <v>17</v>
      </c>
      <c r="K634" s="1" t="s">
        <v>39</v>
      </c>
      <c r="L634" s="2" t="s">
        <v>25</v>
      </c>
    </row>
    <row r="635" spans="1:12" x14ac:dyDescent="0.3">
      <c r="A635" s="1" t="s">
        <v>54</v>
      </c>
      <c r="B635" s="1" t="s">
        <v>44</v>
      </c>
      <c r="C635" s="1" t="s">
        <v>14</v>
      </c>
      <c r="D635" s="1" t="s">
        <v>15</v>
      </c>
      <c r="E635" s="1" t="s">
        <v>48</v>
      </c>
      <c r="F635" s="1">
        <v>37</v>
      </c>
      <c r="G635" s="2">
        <v>43461</v>
      </c>
      <c r="H635" s="3">
        <v>87359</v>
      </c>
      <c r="I635" s="4">
        <v>0.11</v>
      </c>
      <c r="J635" s="1" t="s">
        <v>50</v>
      </c>
      <c r="K635" s="1" t="s">
        <v>52</v>
      </c>
      <c r="L635" s="2" t="s">
        <v>25</v>
      </c>
    </row>
    <row r="636" spans="1:12" x14ac:dyDescent="0.3">
      <c r="A636" s="1" t="s">
        <v>57</v>
      </c>
      <c r="B636" s="1" t="s">
        <v>35</v>
      </c>
      <c r="C636" s="1" t="s">
        <v>28</v>
      </c>
      <c r="D636" s="1" t="s">
        <v>15</v>
      </c>
      <c r="E636" s="1" t="s">
        <v>22</v>
      </c>
      <c r="F636" s="1">
        <v>60</v>
      </c>
      <c r="G636" s="2">
        <v>41647</v>
      </c>
      <c r="H636" s="3">
        <v>51877</v>
      </c>
      <c r="I636" s="4">
        <v>0</v>
      </c>
      <c r="J636" s="1" t="s">
        <v>23</v>
      </c>
      <c r="K636" s="1" t="s">
        <v>55</v>
      </c>
      <c r="L636" s="2" t="s">
        <v>25</v>
      </c>
    </row>
    <row r="637" spans="1:12" x14ac:dyDescent="0.3">
      <c r="A637" s="1" t="s">
        <v>75</v>
      </c>
      <c r="B637" s="1" t="s">
        <v>13</v>
      </c>
      <c r="C637" s="1" t="s">
        <v>20</v>
      </c>
      <c r="D637" s="1" t="s">
        <v>21</v>
      </c>
      <c r="E637" s="1" t="s">
        <v>22</v>
      </c>
      <c r="F637" s="1">
        <v>43</v>
      </c>
      <c r="G637" s="2">
        <v>42753</v>
      </c>
      <c r="H637" s="3">
        <v>86417</v>
      </c>
      <c r="I637" s="4">
        <v>0</v>
      </c>
      <c r="J637" s="1" t="s">
        <v>17</v>
      </c>
      <c r="K637" s="1" t="s">
        <v>30</v>
      </c>
      <c r="L637" s="2" t="s">
        <v>25</v>
      </c>
    </row>
    <row r="638" spans="1:12" x14ac:dyDescent="0.3">
      <c r="A638" s="1" t="s">
        <v>73</v>
      </c>
      <c r="B638" s="1" t="s">
        <v>13</v>
      </c>
      <c r="C638" s="1" t="s">
        <v>14</v>
      </c>
      <c r="D638" s="1" t="s">
        <v>15</v>
      </c>
      <c r="E638" s="1" t="s">
        <v>22</v>
      </c>
      <c r="F638" s="1">
        <v>65</v>
      </c>
      <c r="G638" s="2">
        <v>37749</v>
      </c>
      <c r="H638" s="3">
        <v>96548</v>
      </c>
      <c r="I638" s="4">
        <v>0</v>
      </c>
      <c r="J638" s="1" t="s">
        <v>17</v>
      </c>
      <c r="K638" s="1" t="s">
        <v>41</v>
      </c>
      <c r="L638" s="2" t="s">
        <v>25</v>
      </c>
    </row>
    <row r="639" spans="1:12" x14ac:dyDescent="0.3">
      <c r="A639" s="1" t="s">
        <v>32</v>
      </c>
      <c r="B639" s="1" t="s">
        <v>40</v>
      </c>
      <c r="C639" s="1" t="s">
        <v>20</v>
      </c>
      <c r="D639" s="1" t="s">
        <v>15</v>
      </c>
      <c r="E639" s="1" t="s">
        <v>22</v>
      </c>
      <c r="F639" s="1">
        <v>43</v>
      </c>
      <c r="G639" s="2">
        <v>41662</v>
      </c>
      <c r="H639" s="3">
        <v>92940</v>
      </c>
      <c r="I639" s="4">
        <v>0</v>
      </c>
      <c r="J639" s="1" t="s">
        <v>23</v>
      </c>
      <c r="K639" s="1" t="s">
        <v>59</v>
      </c>
      <c r="L639" s="2" t="s">
        <v>25</v>
      </c>
    </row>
    <row r="640" spans="1:12" x14ac:dyDescent="0.3">
      <c r="A640" s="1" t="s">
        <v>57</v>
      </c>
      <c r="B640" s="1" t="s">
        <v>40</v>
      </c>
      <c r="C640" s="1" t="s">
        <v>28</v>
      </c>
      <c r="D640" s="1" t="s">
        <v>21</v>
      </c>
      <c r="E640" s="1" t="s">
        <v>22</v>
      </c>
      <c r="F640" s="1">
        <v>28</v>
      </c>
      <c r="G640" s="2">
        <v>43336</v>
      </c>
      <c r="H640" s="3">
        <v>61410</v>
      </c>
      <c r="I640" s="4">
        <v>0</v>
      </c>
      <c r="J640" s="1" t="s">
        <v>17</v>
      </c>
      <c r="K640" s="1" t="s">
        <v>33</v>
      </c>
      <c r="L640" s="2" t="s">
        <v>25</v>
      </c>
    </row>
    <row r="641" spans="1:12" x14ac:dyDescent="0.3">
      <c r="A641" s="1" t="s">
        <v>37</v>
      </c>
      <c r="B641" s="1" t="s">
        <v>27</v>
      </c>
      <c r="C641" s="1" t="s">
        <v>28</v>
      </c>
      <c r="D641" s="1" t="s">
        <v>15</v>
      </c>
      <c r="E641" s="1" t="s">
        <v>16</v>
      </c>
      <c r="F641" s="1">
        <v>61</v>
      </c>
      <c r="G641" s="2">
        <v>40293</v>
      </c>
      <c r="H641" s="3">
        <v>110302</v>
      </c>
      <c r="I641" s="4">
        <v>0.06</v>
      </c>
      <c r="J641" s="1" t="s">
        <v>17</v>
      </c>
      <c r="K641" s="1" t="s">
        <v>39</v>
      </c>
      <c r="L641" s="2" t="s">
        <v>25</v>
      </c>
    </row>
    <row r="642" spans="1:12" x14ac:dyDescent="0.3">
      <c r="A642" s="1" t="s">
        <v>26</v>
      </c>
      <c r="B642" s="1" t="s">
        <v>44</v>
      </c>
      <c r="C642" s="1" t="s">
        <v>28</v>
      </c>
      <c r="D642" s="1" t="s">
        <v>15</v>
      </c>
      <c r="E642" s="1" t="s">
        <v>16</v>
      </c>
      <c r="F642" s="1">
        <v>45</v>
      </c>
      <c r="G642" s="2">
        <v>43212</v>
      </c>
      <c r="H642" s="3">
        <v>187205</v>
      </c>
      <c r="I642" s="4">
        <v>0.24</v>
      </c>
      <c r="J642" s="1" t="s">
        <v>17</v>
      </c>
      <c r="K642" s="1" t="s">
        <v>49</v>
      </c>
      <c r="L642" s="2">
        <v>44732</v>
      </c>
    </row>
    <row r="643" spans="1:12" x14ac:dyDescent="0.3">
      <c r="A643" s="1" t="s">
        <v>32</v>
      </c>
      <c r="B643" s="1" t="s">
        <v>35</v>
      </c>
      <c r="C643" s="1" t="s">
        <v>36</v>
      </c>
      <c r="D643" s="1" t="s">
        <v>21</v>
      </c>
      <c r="E643" s="1" t="s">
        <v>29</v>
      </c>
      <c r="F643" s="1">
        <v>45</v>
      </c>
      <c r="G643" s="2">
        <v>40618</v>
      </c>
      <c r="H643" s="3">
        <v>81687</v>
      </c>
      <c r="I643" s="4">
        <v>0</v>
      </c>
      <c r="J643" s="1" t="s">
        <v>17</v>
      </c>
      <c r="K643" s="1" t="s">
        <v>33</v>
      </c>
      <c r="L643" s="2" t="s">
        <v>25</v>
      </c>
    </row>
    <row r="644" spans="1:12" x14ac:dyDescent="0.3">
      <c r="A644" s="1" t="s">
        <v>46</v>
      </c>
      <c r="B644" s="1" t="s">
        <v>13</v>
      </c>
      <c r="C644" s="1" t="s">
        <v>28</v>
      </c>
      <c r="D644" s="1" t="s">
        <v>21</v>
      </c>
      <c r="E644" s="1" t="s">
        <v>48</v>
      </c>
      <c r="F644" s="1">
        <v>54</v>
      </c>
      <c r="G644" s="2">
        <v>40040</v>
      </c>
      <c r="H644" s="3">
        <v>241083</v>
      </c>
      <c r="I644" s="4">
        <v>0.39</v>
      </c>
      <c r="J644" s="1" t="s">
        <v>17</v>
      </c>
      <c r="K644" s="1" t="s">
        <v>49</v>
      </c>
      <c r="L644" s="2" t="s">
        <v>25</v>
      </c>
    </row>
    <row r="645" spans="1:12" x14ac:dyDescent="0.3">
      <c r="A645" s="1" t="s">
        <v>46</v>
      </c>
      <c r="B645" s="1" t="s">
        <v>27</v>
      </c>
      <c r="C645" s="1" t="s">
        <v>28</v>
      </c>
      <c r="D645" s="1" t="s">
        <v>15</v>
      </c>
      <c r="E645" s="1" t="s">
        <v>16</v>
      </c>
      <c r="F645" s="1">
        <v>38</v>
      </c>
      <c r="G645" s="2">
        <v>43413</v>
      </c>
      <c r="H645" s="3">
        <v>223805</v>
      </c>
      <c r="I645" s="4">
        <v>0.36</v>
      </c>
      <c r="J645" s="1" t="s">
        <v>17</v>
      </c>
      <c r="K645" s="1" t="s">
        <v>30</v>
      </c>
      <c r="L645" s="2" t="s">
        <v>25</v>
      </c>
    </row>
    <row r="646" spans="1:12" x14ac:dyDescent="0.3">
      <c r="A646" s="1" t="s">
        <v>26</v>
      </c>
      <c r="B646" s="1" t="s">
        <v>40</v>
      </c>
      <c r="C646" s="1" t="s">
        <v>36</v>
      </c>
      <c r="D646" s="1" t="s">
        <v>15</v>
      </c>
      <c r="E646" s="1" t="s">
        <v>29</v>
      </c>
      <c r="F646" s="1">
        <v>27</v>
      </c>
      <c r="G646" s="2">
        <v>44393</v>
      </c>
      <c r="H646" s="3">
        <v>161759</v>
      </c>
      <c r="I646" s="4">
        <v>0.16</v>
      </c>
      <c r="J646" s="1" t="s">
        <v>17</v>
      </c>
      <c r="K646" s="1" t="s">
        <v>39</v>
      </c>
      <c r="L646" s="2" t="s">
        <v>25</v>
      </c>
    </row>
    <row r="647" spans="1:12" x14ac:dyDescent="0.3">
      <c r="A647" s="1" t="s">
        <v>31</v>
      </c>
      <c r="B647" s="1" t="s">
        <v>13</v>
      </c>
      <c r="C647" s="1" t="s">
        <v>14</v>
      </c>
      <c r="D647" s="1" t="s">
        <v>21</v>
      </c>
      <c r="E647" s="1" t="s">
        <v>16</v>
      </c>
      <c r="F647" s="1">
        <v>40</v>
      </c>
      <c r="G647" s="2">
        <v>43520</v>
      </c>
      <c r="H647" s="3">
        <v>95899</v>
      </c>
      <c r="I647" s="4">
        <v>0.1</v>
      </c>
      <c r="J647" s="1" t="s">
        <v>17</v>
      </c>
      <c r="K647" s="1" t="s">
        <v>49</v>
      </c>
      <c r="L647" s="2">
        <v>44263</v>
      </c>
    </row>
    <row r="648" spans="1:12" x14ac:dyDescent="0.3">
      <c r="A648" s="1" t="s">
        <v>32</v>
      </c>
      <c r="B648" s="1" t="s">
        <v>27</v>
      </c>
      <c r="C648" s="1" t="s">
        <v>36</v>
      </c>
      <c r="D648" s="1" t="s">
        <v>21</v>
      </c>
      <c r="E648" s="1" t="s">
        <v>22</v>
      </c>
      <c r="F648" s="1">
        <v>49</v>
      </c>
      <c r="G648" s="2">
        <v>43623</v>
      </c>
      <c r="H648" s="3">
        <v>80700</v>
      </c>
      <c r="I648" s="4">
        <v>0</v>
      </c>
      <c r="J648" s="1" t="s">
        <v>17</v>
      </c>
      <c r="K648" s="1" t="s">
        <v>49</v>
      </c>
      <c r="L648" s="2" t="s">
        <v>25</v>
      </c>
    </row>
    <row r="649" spans="1:12" x14ac:dyDescent="0.3">
      <c r="A649" s="1" t="s">
        <v>37</v>
      </c>
      <c r="B649" s="1" t="s">
        <v>42</v>
      </c>
      <c r="C649" s="1" t="s">
        <v>28</v>
      </c>
      <c r="D649" s="1" t="s">
        <v>21</v>
      </c>
      <c r="E649" s="1" t="s">
        <v>22</v>
      </c>
      <c r="F649" s="1">
        <v>54</v>
      </c>
      <c r="G649" s="2">
        <v>35500</v>
      </c>
      <c r="H649" s="3">
        <v>128136</v>
      </c>
      <c r="I649" s="4">
        <v>0.05</v>
      </c>
      <c r="J649" s="1" t="s">
        <v>23</v>
      </c>
      <c r="K649" s="1" t="s">
        <v>55</v>
      </c>
      <c r="L649" s="2" t="s">
        <v>25</v>
      </c>
    </row>
    <row r="650" spans="1:12" x14ac:dyDescent="0.3">
      <c r="A650" s="1" t="s">
        <v>57</v>
      </c>
      <c r="B650" s="1" t="s">
        <v>47</v>
      </c>
      <c r="C650" s="1" t="s">
        <v>36</v>
      </c>
      <c r="D650" s="1" t="s">
        <v>15</v>
      </c>
      <c r="E650" s="1" t="s">
        <v>29</v>
      </c>
      <c r="F650" s="1">
        <v>39</v>
      </c>
      <c r="G650" s="2">
        <v>42843</v>
      </c>
      <c r="H650" s="3">
        <v>58745</v>
      </c>
      <c r="I650" s="4">
        <v>0</v>
      </c>
      <c r="J650" s="1" t="s">
        <v>17</v>
      </c>
      <c r="K650" s="1" t="s">
        <v>41</v>
      </c>
      <c r="L650" s="2" t="s">
        <v>25</v>
      </c>
    </row>
    <row r="651" spans="1:12" x14ac:dyDescent="0.3">
      <c r="A651" s="1" t="s">
        <v>19</v>
      </c>
      <c r="B651" s="1" t="s">
        <v>13</v>
      </c>
      <c r="C651" s="1" t="s">
        <v>36</v>
      </c>
      <c r="D651" s="1" t="s">
        <v>15</v>
      </c>
      <c r="E651" s="1" t="s">
        <v>22</v>
      </c>
      <c r="F651" s="1">
        <v>57</v>
      </c>
      <c r="G651" s="2">
        <v>33728</v>
      </c>
      <c r="H651" s="3">
        <v>76202</v>
      </c>
      <c r="I651" s="4">
        <v>0</v>
      </c>
      <c r="J651" s="1" t="s">
        <v>17</v>
      </c>
      <c r="K651" s="1" t="s">
        <v>41</v>
      </c>
      <c r="L651" s="2">
        <v>34686</v>
      </c>
    </row>
    <row r="652" spans="1:12" x14ac:dyDescent="0.3">
      <c r="A652" s="1" t="s">
        <v>46</v>
      </c>
      <c r="B652" s="1" t="s">
        <v>35</v>
      </c>
      <c r="C652" s="1" t="s">
        <v>28</v>
      </c>
      <c r="D652" s="1" t="s">
        <v>21</v>
      </c>
      <c r="E652" s="1" t="s">
        <v>16</v>
      </c>
      <c r="F652" s="1">
        <v>36</v>
      </c>
      <c r="G652" s="2">
        <v>43178</v>
      </c>
      <c r="H652" s="3">
        <v>195200</v>
      </c>
      <c r="I652" s="4">
        <v>0.36</v>
      </c>
      <c r="J652" s="1" t="s">
        <v>17</v>
      </c>
      <c r="K652" s="1" t="s">
        <v>41</v>
      </c>
      <c r="L652" s="2" t="s">
        <v>25</v>
      </c>
    </row>
    <row r="653" spans="1:12" x14ac:dyDescent="0.3">
      <c r="A653" s="1" t="s">
        <v>57</v>
      </c>
      <c r="B653" s="1" t="s">
        <v>27</v>
      </c>
      <c r="C653" s="1" t="s">
        <v>20</v>
      </c>
      <c r="D653" s="1" t="s">
        <v>15</v>
      </c>
      <c r="E653" s="1" t="s">
        <v>22</v>
      </c>
      <c r="F653" s="1">
        <v>45</v>
      </c>
      <c r="G653" s="2">
        <v>42711</v>
      </c>
      <c r="H653" s="3">
        <v>71454</v>
      </c>
      <c r="I653" s="4">
        <v>0</v>
      </c>
      <c r="J653" s="1" t="s">
        <v>23</v>
      </c>
      <c r="K653" s="1" t="s">
        <v>45</v>
      </c>
      <c r="L653" s="2" t="s">
        <v>25</v>
      </c>
    </row>
    <row r="654" spans="1:12" x14ac:dyDescent="0.3">
      <c r="A654" s="1" t="s">
        <v>66</v>
      </c>
      <c r="B654" s="1" t="s">
        <v>13</v>
      </c>
      <c r="C654" s="1" t="s">
        <v>20</v>
      </c>
      <c r="D654" s="1" t="s">
        <v>15</v>
      </c>
      <c r="E654" s="1" t="s">
        <v>29</v>
      </c>
      <c r="F654" s="1">
        <v>30</v>
      </c>
      <c r="G654" s="2">
        <v>43864</v>
      </c>
      <c r="H654" s="3">
        <v>94652</v>
      </c>
      <c r="I654" s="4">
        <v>0</v>
      </c>
      <c r="J654" s="1" t="s">
        <v>17</v>
      </c>
      <c r="K654" s="1" t="s">
        <v>18</v>
      </c>
      <c r="L654" s="2" t="s">
        <v>25</v>
      </c>
    </row>
    <row r="655" spans="1:12" x14ac:dyDescent="0.3">
      <c r="A655" s="1" t="s">
        <v>19</v>
      </c>
      <c r="B655" s="1" t="s">
        <v>13</v>
      </c>
      <c r="C655" s="1" t="s">
        <v>20</v>
      </c>
      <c r="D655" s="1" t="s">
        <v>21</v>
      </c>
      <c r="E655" s="1" t="s">
        <v>16</v>
      </c>
      <c r="F655" s="1">
        <v>34</v>
      </c>
      <c r="G655" s="2">
        <v>42416</v>
      </c>
      <c r="H655" s="3">
        <v>63411</v>
      </c>
      <c r="I655" s="4">
        <v>0</v>
      </c>
      <c r="J655" s="1" t="s">
        <v>17</v>
      </c>
      <c r="K655" s="1" t="s">
        <v>39</v>
      </c>
      <c r="L655" s="2" t="s">
        <v>25</v>
      </c>
    </row>
    <row r="656" spans="1:12" x14ac:dyDescent="0.3">
      <c r="A656" s="1" t="s">
        <v>57</v>
      </c>
      <c r="B656" s="1" t="s">
        <v>35</v>
      </c>
      <c r="C656" s="1" t="s">
        <v>28</v>
      </c>
      <c r="D656" s="1" t="s">
        <v>21</v>
      </c>
      <c r="E656" s="1" t="s">
        <v>22</v>
      </c>
      <c r="F656" s="1">
        <v>31</v>
      </c>
      <c r="G656" s="2">
        <v>43878</v>
      </c>
      <c r="H656" s="3">
        <v>67171</v>
      </c>
      <c r="I656" s="4">
        <v>0</v>
      </c>
      <c r="J656" s="1" t="s">
        <v>23</v>
      </c>
      <c r="K656" s="1" t="s">
        <v>24</v>
      </c>
      <c r="L656" s="2">
        <v>44317</v>
      </c>
    </row>
    <row r="657" spans="1:12" x14ac:dyDescent="0.3">
      <c r="A657" s="1" t="s">
        <v>12</v>
      </c>
      <c r="B657" s="1" t="s">
        <v>40</v>
      </c>
      <c r="C657" s="1" t="s">
        <v>28</v>
      </c>
      <c r="D657" s="1" t="s">
        <v>15</v>
      </c>
      <c r="E657" s="1" t="s">
        <v>48</v>
      </c>
      <c r="F657" s="1">
        <v>28</v>
      </c>
      <c r="G657" s="2">
        <v>43652</v>
      </c>
      <c r="H657" s="3">
        <v>152036</v>
      </c>
      <c r="I657" s="4">
        <v>0.15</v>
      </c>
      <c r="J657" s="1" t="s">
        <v>50</v>
      </c>
      <c r="K657" s="1" t="s">
        <v>52</v>
      </c>
      <c r="L657" s="2" t="s">
        <v>25</v>
      </c>
    </row>
    <row r="658" spans="1:12" x14ac:dyDescent="0.3">
      <c r="A658" s="1" t="s">
        <v>43</v>
      </c>
      <c r="B658" s="1" t="s">
        <v>44</v>
      </c>
      <c r="C658" s="1" t="s">
        <v>20</v>
      </c>
      <c r="D658" s="1" t="s">
        <v>15</v>
      </c>
      <c r="E658" s="1" t="s">
        <v>16</v>
      </c>
      <c r="F658" s="1">
        <v>55</v>
      </c>
      <c r="G658" s="2">
        <v>44276</v>
      </c>
      <c r="H658" s="3">
        <v>95562</v>
      </c>
      <c r="I658" s="4">
        <v>0</v>
      </c>
      <c r="J658" s="1" t="s">
        <v>17</v>
      </c>
      <c r="K658" s="1" t="s">
        <v>30</v>
      </c>
      <c r="L658" s="2" t="s">
        <v>25</v>
      </c>
    </row>
    <row r="659" spans="1:12" x14ac:dyDescent="0.3">
      <c r="A659" s="1" t="s">
        <v>32</v>
      </c>
      <c r="B659" s="1" t="s">
        <v>35</v>
      </c>
      <c r="C659" s="1" t="s">
        <v>14</v>
      </c>
      <c r="D659" s="1" t="s">
        <v>21</v>
      </c>
      <c r="E659" s="1" t="s">
        <v>29</v>
      </c>
      <c r="F659" s="1">
        <v>30</v>
      </c>
      <c r="G659" s="2">
        <v>43773</v>
      </c>
      <c r="H659" s="3">
        <v>96092</v>
      </c>
      <c r="I659" s="4">
        <v>0</v>
      </c>
      <c r="J659" s="1" t="s">
        <v>17</v>
      </c>
      <c r="K659" s="1" t="s">
        <v>41</v>
      </c>
      <c r="L659" s="2" t="s">
        <v>25</v>
      </c>
    </row>
    <row r="660" spans="1:12" x14ac:dyDescent="0.3">
      <c r="A660" s="1" t="s">
        <v>46</v>
      </c>
      <c r="B660" s="1" t="s">
        <v>44</v>
      </c>
      <c r="C660" s="1" t="s">
        <v>20</v>
      </c>
      <c r="D660" s="1" t="s">
        <v>21</v>
      </c>
      <c r="E660" s="1" t="s">
        <v>22</v>
      </c>
      <c r="F660" s="1">
        <v>63</v>
      </c>
      <c r="G660" s="2">
        <v>41428</v>
      </c>
      <c r="H660" s="3">
        <v>254289</v>
      </c>
      <c r="I660" s="4">
        <v>0.39</v>
      </c>
      <c r="J660" s="1" t="s">
        <v>17</v>
      </c>
      <c r="K660" s="1" t="s">
        <v>30</v>
      </c>
      <c r="L660" s="2" t="s">
        <v>25</v>
      </c>
    </row>
    <row r="661" spans="1:12" x14ac:dyDescent="0.3">
      <c r="A661" s="1" t="s">
        <v>31</v>
      </c>
      <c r="B661" s="1" t="s">
        <v>13</v>
      </c>
      <c r="C661" s="1" t="s">
        <v>14</v>
      </c>
      <c r="D661" s="1" t="s">
        <v>21</v>
      </c>
      <c r="E661" s="1" t="s">
        <v>29</v>
      </c>
      <c r="F661" s="1">
        <v>26</v>
      </c>
      <c r="G661" s="2">
        <v>43656</v>
      </c>
      <c r="H661" s="3">
        <v>69110</v>
      </c>
      <c r="I661" s="4">
        <v>0.05</v>
      </c>
      <c r="J661" s="1" t="s">
        <v>17</v>
      </c>
      <c r="K661" s="1" t="s">
        <v>30</v>
      </c>
      <c r="L661" s="2" t="s">
        <v>25</v>
      </c>
    </row>
    <row r="662" spans="1:12" x14ac:dyDescent="0.3">
      <c r="A662" s="1" t="s">
        <v>46</v>
      </c>
      <c r="B662" s="1" t="s">
        <v>47</v>
      </c>
      <c r="C662" s="1" t="s">
        <v>28</v>
      </c>
      <c r="D662" s="1" t="s">
        <v>21</v>
      </c>
      <c r="E662" s="1" t="s">
        <v>29</v>
      </c>
      <c r="F662" s="1">
        <v>52</v>
      </c>
      <c r="G662" s="2">
        <v>37418</v>
      </c>
      <c r="H662" s="3">
        <v>236314</v>
      </c>
      <c r="I662" s="4">
        <v>0.34</v>
      </c>
      <c r="J662" s="1" t="s">
        <v>17</v>
      </c>
      <c r="K662" s="1" t="s">
        <v>39</v>
      </c>
      <c r="L662" s="2" t="s">
        <v>25</v>
      </c>
    </row>
    <row r="663" spans="1:12" x14ac:dyDescent="0.3">
      <c r="A663" s="1" t="s">
        <v>38</v>
      </c>
      <c r="B663" s="1" t="s">
        <v>47</v>
      </c>
      <c r="C663" s="1" t="s">
        <v>36</v>
      </c>
      <c r="D663" s="1" t="s">
        <v>21</v>
      </c>
      <c r="E663" s="1" t="s">
        <v>48</v>
      </c>
      <c r="F663" s="1">
        <v>51</v>
      </c>
      <c r="G663" s="2">
        <v>39252</v>
      </c>
      <c r="H663" s="3">
        <v>45206</v>
      </c>
      <c r="I663" s="4">
        <v>0</v>
      </c>
      <c r="J663" s="1" t="s">
        <v>17</v>
      </c>
      <c r="K663" s="1" t="s">
        <v>49</v>
      </c>
      <c r="L663" s="2" t="s">
        <v>25</v>
      </c>
    </row>
    <row r="664" spans="1:12" x14ac:dyDescent="0.3">
      <c r="A664" s="1" t="s">
        <v>46</v>
      </c>
      <c r="B664" s="1" t="s">
        <v>27</v>
      </c>
      <c r="C664" s="1" t="s">
        <v>14</v>
      </c>
      <c r="D664" s="1" t="s">
        <v>15</v>
      </c>
      <c r="E664" s="1" t="s">
        <v>22</v>
      </c>
      <c r="F664" s="1">
        <v>25</v>
      </c>
      <c r="G664" s="2">
        <v>44515</v>
      </c>
      <c r="H664" s="3">
        <v>210708</v>
      </c>
      <c r="I664" s="4">
        <v>0.33</v>
      </c>
      <c r="J664" s="1" t="s">
        <v>17</v>
      </c>
      <c r="K664" s="1" t="s">
        <v>30</v>
      </c>
      <c r="L664" s="2" t="s">
        <v>25</v>
      </c>
    </row>
    <row r="665" spans="1:12" x14ac:dyDescent="0.3">
      <c r="A665" s="1" t="s">
        <v>73</v>
      </c>
      <c r="B665" s="1" t="s">
        <v>13</v>
      </c>
      <c r="C665" s="1" t="s">
        <v>36</v>
      </c>
      <c r="D665" s="1" t="s">
        <v>21</v>
      </c>
      <c r="E665" s="1" t="s">
        <v>48</v>
      </c>
      <c r="F665" s="1">
        <v>40</v>
      </c>
      <c r="G665" s="2">
        <v>44465</v>
      </c>
      <c r="H665" s="3">
        <v>87770</v>
      </c>
      <c r="I665" s="4">
        <v>0</v>
      </c>
      <c r="J665" s="1" t="s">
        <v>17</v>
      </c>
      <c r="K665" s="1" t="s">
        <v>41</v>
      </c>
      <c r="L665" s="2" t="s">
        <v>25</v>
      </c>
    </row>
    <row r="666" spans="1:12" x14ac:dyDescent="0.3">
      <c r="A666" s="1" t="s">
        <v>37</v>
      </c>
      <c r="B666" s="1" t="s">
        <v>40</v>
      </c>
      <c r="C666" s="1" t="s">
        <v>36</v>
      </c>
      <c r="D666" s="1" t="s">
        <v>15</v>
      </c>
      <c r="E666" s="1" t="s">
        <v>29</v>
      </c>
      <c r="F666" s="1">
        <v>38</v>
      </c>
      <c r="G666" s="2">
        <v>42228</v>
      </c>
      <c r="H666" s="3">
        <v>106858</v>
      </c>
      <c r="I666" s="4">
        <v>0.05</v>
      </c>
      <c r="J666" s="1" t="s">
        <v>17</v>
      </c>
      <c r="K666" s="1" t="s">
        <v>18</v>
      </c>
      <c r="L666" s="2" t="s">
        <v>25</v>
      </c>
    </row>
    <row r="667" spans="1:12" x14ac:dyDescent="0.3">
      <c r="A667" s="1" t="s">
        <v>26</v>
      </c>
      <c r="B667" s="1" t="s">
        <v>42</v>
      </c>
      <c r="C667" s="1" t="s">
        <v>36</v>
      </c>
      <c r="D667" s="1" t="s">
        <v>21</v>
      </c>
      <c r="E667" s="1" t="s">
        <v>29</v>
      </c>
      <c r="F667" s="1">
        <v>60</v>
      </c>
      <c r="G667" s="2">
        <v>42108</v>
      </c>
      <c r="H667" s="3">
        <v>155788</v>
      </c>
      <c r="I667" s="4">
        <v>0.17</v>
      </c>
      <c r="J667" s="1" t="s">
        <v>17</v>
      </c>
      <c r="K667" s="1" t="s">
        <v>18</v>
      </c>
      <c r="L667" s="2" t="s">
        <v>25</v>
      </c>
    </row>
    <row r="668" spans="1:12" x14ac:dyDescent="0.3">
      <c r="A668" s="1" t="s">
        <v>60</v>
      </c>
      <c r="B668" s="1" t="s">
        <v>42</v>
      </c>
      <c r="C668" s="1" t="s">
        <v>28</v>
      </c>
      <c r="D668" s="1" t="s">
        <v>15</v>
      </c>
      <c r="E668" s="1" t="s">
        <v>48</v>
      </c>
      <c r="F668" s="1">
        <v>45</v>
      </c>
      <c r="G668" s="2">
        <v>43581</v>
      </c>
      <c r="H668" s="3">
        <v>74891</v>
      </c>
      <c r="I668" s="4">
        <v>0</v>
      </c>
      <c r="J668" s="1" t="s">
        <v>50</v>
      </c>
      <c r="K668" s="1" t="s">
        <v>52</v>
      </c>
      <c r="L668" s="2" t="s">
        <v>25</v>
      </c>
    </row>
    <row r="669" spans="1:12" x14ac:dyDescent="0.3">
      <c r="A669" s="1" t="s">
        <v>43</v>
      </c>
      <c r="B669" s="1" t="s">
        <v>44</v>
      </c>
      <c r="C669" s="1" t="s">
        <v>36</v>
      </c>
      <c r="D669" s="1" t="s">
        <v>21</v>
      </c>
      <c r="E669" s="1" t="s">
        <v>22</v>
      </c>
      <c r="F669" s="1">
        <v>28</v>
      </c>
      <c r="G669" s="2">
        <v>44548</v>
      </c>
      <c r="H669" s="3">
        <v>95670</v>
      </c>
      <c r="I669" s="4">
        <v>0</v>
      </c>
      <c r="J669" s="1" t="s">
        <v>17</v>
      </c>
      <c r="K669" s="1" t="s">
        <v>33</v>
      </c>
      <c r="L669" s="2" t="s">
        <v>25</v>
      </c>
    </row>
    <row r="670" spans="1:12" x14ac:dyDescent="0.3">
      <c r="A670" s="1" t="s">
        <v>34</v>
      </c>
      <c r="B670" s="1" t="s">
        <v>35</v>
      </c>
      <c r="C670" s="1" t="s">
        <v>14</v>
      </c>
      <c r="D670" s="1" t="s">
        <v>15</v>
      </c>
      <c r="E670" s="1" t="s">
        <v>16</v>
      </c>
      <c r="F670" s="1">
        <v>65</v>
      </c>
      <c r="G670" s="2">
        <v>36798</v>
      </c>
      <c r="H670" s="3">
        <v>67837</v>
      </c>
      <c r="I670" s="4">
        <v>0</v>
      </c>
      <c r="J670" s="1" t="s">
        <v>17</v>
      </c>
      <c r="K670" s="1" t="s">
        <v>41</v>
      </c>
      <c r="L670" s="2" t="s">
        <v>25</v>
      </c>
    </row>
    <row r="671" spans="1:12" x14ac:dyDescent="0.3">
      <c r="A671" s="1" t="s">
        <v>57</v>
      </c>
      <c r="B671" s="1" t="s">
        <v>35</v>
      </c>
      <c r="C671" s="1" t="s">
        <v>14</v>
      </c>
      <c r="D671" s="1" t="s">
        <v>21</v>
      </c>
      <c r="E671" s="1" t="s">
        <v>22</v>
      </c>
      <c r="F671" s="1">
        <v>41</v>
      </c>
      <c r="G671" s="2">
        <v>40333</v>
      </c>
      <c r="H671" s="3">
        <v>72425</v>
      </c>
      <c r="I671" s="4">
        <v>0</v>
      </c>
      <c r="J671" s="1" t="s">
        <v>23</v>
      </c>
      <c r="K671" s="1" t="s">
        <v>55</v>
      </c>
      <c r="L671" s="2" t="s">
        <v>25</v>
      </c>
    </row>
    <row r="672" spans="1:12" x14ac:dyDescent="0.3">
      <c r="A672" s="1" t="s">
        <v>32</v>
      </c>
      <c r="B672" s="1" t="s">
        <v>35</v>
      </c>
      <c r="C672" s="1" t="s">
        <v>36</v>
      </c>
      <c r="D672" s="1" t="s">
        <v>15</v>
      </c>
      <c r="E672" s="1" t="s">
        <v>48</v>
      </c>
      <c r="F672" s="1">
        <v>52</v>
      </c>
      <c r="G672" s="2">
        <v>34623</v>
      </c>
      <c r="H672" s="3">
        <v>93103</v>
      </c>
      <c r="I672" s="4">
        <v>0</v>
      </c>
      <c r="J672" s="1" t="s">
        <v>17</v>
      </c>
      <c r="K672" s="1" t="s">
        <v>33</v>
      </c>
      <c r="L672" s="2" t="s">
        <v>25</v>
      </c>
    </row>
    <row r="673" spans="1:12" x14ac:dyDescent="0.3">
      <c r="A673" s="1" t="s">
        <v>43</v>
      </c>
      <c r="B673" s="1" t="s">
        <v>44</v>
      </c>
      <c r="C673" s="1" t="s">
        <v>36</v>
      </c>
      <c r="D673" s="1" t="s">
        <v>15</v>
      </c>
      <c r="E673" s="1" t="s">
        <v>29</v>
      </c>
      <c r="F673" s="1">
        <v>56</v>
      </c>
      <c r="G673" s="2">
        <v>42291</v>
      </c>
      <c r="H673" s="3">
        <v>76272</v>
      </c>
      <c r="I673" s="4">
        <v>0</v>
      </c>
      <c r="J673" s="1" t="s">
        <v>17</v>
      </c>
      <c r="K673" s="1" t="s">
        <v>39</v>
      </c>
      <c r="L673" s="2">
        <v>44491</v>
      </c>
    </row>
    <row r="674" spans="1:12" x14ac:dyDescent="0.3">
      <c r="A674" s="1" t="s">
        <v>57</v>
      </c>
      <c r="B674" s="1" t="s">
        <v>27</v>
      </c>
      <c r="C674" s="1" t="s">
        <v>20</v>
      </c>
      <c r="D674" s="1" t="s">
        <v>15</v>
      </c>
      <c r="E674" s="1" t="s">
        <v>22</v>
      </c>
      <c r="F674" s="1">
        <v>48</v>
      </c>
      <c r="G674" s="2">
        <v>37796</v>
      </c>
      <c r="H674" s="3">
        <v>55760</v>
      </c>
      <c r="I674" s="4">
        <v>0</v>
      </c>
      <c r="J674" s="1" t="s">
        <v>17</v>
      </c>
      <c r="K674" s="1" t="s">
        <v>41</v>
      </c>
      <c r="L674" s="2" t="s">
        <v>25</v>
      </c>
    </row>
    <row r="675" spans="1:12" x14ac:dyDescent="0.3">
      <c r="A675" s="1" t="s">
        <v>46</v>
      </c>
      <c r="B675" s="1" t="s">
        <v>40</v>
      </c>
      <c r="C675" s="1" t="s">
        <v>36</v>
      </c>
      <c r="D675" s="1" t="s">
        <v>15</v>
      </c>
      <c r="E675" s="1" t="s">
        <v>29</v>
      </c>
      <c r="F675" s="1">
        <v>36</v>
      </c>
      <c r="G675" s="2">
        <v>43843</v>
      </c>
      <c r="H675" s="3">
        <v>253294</v>
      </c>
      <c r="I675" s="4">
        <v>0.4</v>
      </c>
      <c r="J675" s="1" t="s">
        <v>17</v>
      </c>
      <c r="K675" s="1" t="s">
        <v>39</v>
      </c>
      <c r="L675" s="2" t="s">
        <v>25</v>
      </c>
    </row>
    <row r="676" spans="1:12" x14ac:dyDescent="0.3">
      <c r="A676" s="1" t="s">
        <v>57</v>
      </c>
      <c r="B676" s="1" t="s">
        <v>27</v>
      </c>
      <c r="C676" s="1" t="s">
        <v>36</v>
      </c>
      <c r="D676" s="1" t="s">
        <v>21</v>
      </c>
      <c r="E676" s="1" t="s">
        <v>29</v>
      </c>
      <c r="F676" s="1">
        <v>60</v>
      </c>
      <c r="G676" s="2">
        <v>39310</v>
      </c>
      <c r="H676" s="3">
        <v>58671</v>
      </c>
      <c r="I676" s="4">
        <v>0</v>
      </c>
      <c r="J676" s="1" t="s">
        <v>17</v>
      </c>
      <c r="K676" s="1" t="s">
        <v>49</v>
      </c>
      <c r="L676" s="2" t="s">
        <v>25</v>
      </c>
    </row>
    <row r="677" spans="1:12" x14ac:dyDescent="0.3">
      <c r="A677" s="1" t="s">
        <v>34</v>
      </c>
      <c r="B677" s="1" t="s">
        <v>35</v>
      </c>
      <c r="C677" s="1" t="s">
        <v>14</v>
      </c>
      <c r="D677" s="1" t="s">
        <v>15</v>
      </c>
      <c r="E677" s="1" t="s">
        <v>22</v>
      </c>
      <c r="F677" s="1">
        <v>40</v>
      </c>
      <c r="G677" s="2">
        <v>43175</v>
      </c>
      <c r="H677" s="3">
        <v>55457</v>
      </c>
      <c r="I677" s="4">
        <v>0</v>
      </c>
      <c r="J677" s="1" t="s">
        <v>17</v>
      </c>
      <c r="K677" s="1" t="s">
        <v>49</v>
      </c>
      <c r="L677" s="2" t="s">
        <v>25</v>
      </c>
    </row>
    <row r="678" spans="1:12" x14ac:dyDescent="0.3">
      <c r="A678" s="1" t="s">
        <v>34</v>
      </c>
      <c r="B678" s="1" t="s">
        <v>35</v>
      </c>
      <c r="C678" s="1" t="s">
        <v>20</v>
      </c>
      <c r="D678" s="1" t="s">
        <v>15</v>
      </c>
      <c r="E678" s="1" t="s">
        <v>22</v>
      </c>
      <c r="F678" s="1">
        <v>63</v>
      </c>
      <c r="G678" s="2">
        <v>43004</v>
      </c>
      <c r="H678" s="3">
        <v>72340</v>
      </c>
      <c r="I678" s="4">
        <v>0</v>
      </c>
      <c r="J678" s="1" t="s">
        <v>17</v>
      </c>
      <c r="K678" s="1" t="s">
        <v>33</v>
      </c>
      <c r="L678" s="2">
        <v>43558</v>
      </c>
    </row>
    <row r="679" spans="1:12" x14ac:dyDescent="0.3">
      <c r="A679" s="1" t="s">
        <v>37</v>
      </c>
      <c r="B679" s="1" t="s">
        <v>47</v>
      </c>
      <c r="C679" s="1" t="s">
        <v>36</v>
      </c>
      <c r="D679" s="1" t="s">
        <v>15</v>
      </c>
      <c r="E679" s="1" t="s">
        <v>29</v>
      </c>
      <c r="F679" s="1">
        <v>29</v>
      </c>
      <c r="G679" s="2">
        <v>42676</v>
      </c>
      <c r="H679" s="3">
        <v>122054</v>
      </c>
      <c r="I679" s="4">
        <v>0.06</v>
      </c>
      <c r="J679" s="1" t="s">
        <v>17</v>
      </c>
      <c r="K679" s="1" t="s">
        <v>33</v>
      </c>
      <c r="L679" s="2" t="s">
        <v>25</v>
      </c>
    </row>
    <row r="680" spans="1:12" x14ac:dyDescent="0.3">
      <c r="A680" s="1" t="s">
        <v>26</v>
      </c>
      <c r="B680" s="1" t="s">
        <v>13</v>
      </c>
      <c r="C680" s="1" t="s">
        <v>20</v>
      </c>
      <c r="D680" s="1" t="s">
        <v>15</v>
      </c>
      <c r="E680" s="1" t="s">
        <v>22</v>
      </c>
      <c r="F680" s="1">
        <v>27</v>
      </c>
      <c r="G680" s="2">
        <v>43103</v>
      </c>
      <c r="H680" s="3">
        <v>167100</v>
      </c>
      <c r="I680" s="4">
        <v>0.2</v>
      </c>
      <c r="J680" s="1" t="s">
        <v>23</v>
      </c>
      <c r="K680" s="1" t="s">
        <v>59</v>
      </c>
      <c r="L680" s="2" t="s">
        <v>25</v>
      </c>
    </row>
    <row r="681" spans="1:12" x14ac:dyDescent="0.3">
      <c r="A681" s="1" t="s">
        <v>19</v>
      </c>
      <c r="B681" s="1" t="s">
        <v>13</v>
      </c>
      <c r="C681" s="1" t="s">
        <v>36</v>
      </c>
      <c r="D681" s="1" t="s">
        <v>15</v>
      </c>
      <c r="E681" s="1" t="s">
        <v>29</v>
      </c>
      <c r="F681" s="1">
        <v>53</v>
      </c>
      <c r="G681" s="2">
        <v>35543</v>
      </c>
      <c r="H681" s="3">
        <v>78153</v>
      </c>
      <c r="I681" s="4">
        <v>0</v>
      </c>
      <c r="J681" s="1" t="s">
        <v>17</v>
      </c>
      <c r="K681" s="1" t="s">
        <v>39</v>
      </c>
      <c r="L681" s="2" t="s">
        <v>25</v>
      </c>
    </row>
    <row r="682" spans="1:12" x14ac:dyDescent="0.3">
      <c r="A682" s="1" t="s">
        <v>37</v>
      </c>
      <c r="B682" s="1" t="s">
        <v>27</v>
      </c>
      <c r="C682" s="1" t="s">
        <v>20</v>
      </c>
      <c r="D682" s="1" t="s">
        <v>15</v>
      </c>
      <c r="E682" s="1" t="s">
        <v>29</v>
      </c>
      <c r="F682" s="1">
        <v>37</v>
      </c>
      <c r="G682" s="2">
        <v>43935</v>
      </c>
      <c r="H682" s="3">
        <v>103524</v>
      </c>
      <c r="I682" s="4">
        <v>0.09</v>
      </c>
      <c r="J682" s="1" t="s">
        <v>17</v>
      </c>
      <c r="K682" s="1" t="s">
        <v>33</v>
      </c>
      <c r="L682" s="2" t="s">
        <v>25</v>
      </c>
    </row>
    <row r="683" spans="1:12" x14ac:dyDescent="0.3">
      <c r="A683" s="1" t="s">
        <v>37</v>
      </c>
      <c r="B683" s="1" t="s">
        <v>13</v>
      </c>
      <c r="C683" s="1" t="s">
        <v>36</v>
      </c>
      <c r="D683" s="1" t="s">
        <v>21</v>
      </c>
      <c r="E683" s="1" t="s">
        <v>29</v>
      </c>
      <c r="F683" s="1">
        <v>30</v>
      </c>
      <c r="G683" s="2">
        <v>42952</v>
      </c>
      <c r="H683" s="3">
        <v>119906</v>
      </c>
      <c r="I683" s="4">
        <v>0.05</v>
      </c>
      <c r="J683" s="1" t="s">
        <v>17</v>
      </c>
      <c r="K683" s="1" t="s">
        <v>49</v>
      </c>
      <c r="L683" s="2" t="s">
        <v>25</v>
      </c>
    </row>
    <row r="684" spans="1:12" x14ac:dyDescent="0.3">
      <c r="A684" s="1" t="s">
        <v>38</v>
      </c>
      <c r="B684" s="1" t="s">
        <v>47</v>
      </c>
      <c r="C684" s="1" t="s">
        <v>28</v>
      </c>
      <c r="D684" s="1" t="s">
        <v>15</v>
      </c>
      <c r="E684" s="1" t="s">
        <v>29</v>
      </c>
      <c r="F684" s="1">
        <v>28</v>
      </c>
      <c r="G684" s="2">
        <v>43847</v>
      </c>
      <c r="H684" s="3">
        <v>45061</v>
      </c>
      <c r="I684" s="4">
        <v>0</v>
      </c>
      <c r="J684" s="1" t="s">
        <v>17</v>
      </c>
      <c r="K684" s="1" t="s">
        <v>39</v>
      </c>
      <c r="L684" s="2" t="s">
        <v>25</v>
      </c>
    </row>
    <row r="685" spans="1:12" x14ac:dyDescent="0.3">
      <c r="A685" s="1" t="s">
        <v>76</v>
      </c>
      <c r="B685" s="1" t="s">
        <v>13</v>
      </c>
      <c r="C685" s="1" t="s">
        <v>36</v>
      </c>
      <c r="D685" s="1" t="s">
        <v>21</v>
      </c>
      <c r="E685" s="1" t="s">
        <v>22</v>
      </c>
      <c r="F685" s="1">
        <v>51</v>
      </c>
      <c r="G685" s="2">
        <v>37638</v>
      </c>
      <c r="H685" s="3">
        <v>91399</v>
      </c>
      <c r="I685" s="4">
        <v>0</v>
      </c>
      <c r="J685" s="1" t="s">
        <v>17</v>
      </c>
      <c r="K685" s="1" t="s">
        <v>18</v>
      </c>
      <c r="L685" s="2" t="s">
        <v>25</v>
      </c>
    </row>
    <row r="686" spans="1:12" x14ac:dyDescent="0.3">
      <c r="A686" s="1" t="s">
        <v>58</v>
      </c>
      <c r="B686" s="1" t="s">
        <v>13</v>
      </c>
      <c r="C686" s="1" t="s">
        <v>14</v>
      </c>
      <c r="D686" s="1" t="s">
        <v>21</v>
      </c>
      <c r="E686" s="1" t="s">
        <v>48</v>
      </c>
      <c r="F686" s="1">
        <v>28</v>
      </c>
      <c r="G686" s="2">
        <v>43006</v>
      </c>
      <c r="H686" s="3">
        <v>97336</v>
      </c>
      <c r="I686" s="4">
        <v>0</v>
      </c>
      <c r="J686" s="1" t="s">
        <v>17</v>
      </c>
      <c r="K686" s="1" t="s">
        <v>41</v>
      </c>
      <c r="L686" s="2" t="s">
        <v>25</v>
      </c>
    </row>
    <row r="687" spans="1:12" x14ac:dyDescent="0.3">
      <c r="A687" s="1" t="s">
        <v>12</v>
      </c>
      <c r="B687" s="1" t="s">
        <v>40</v>
      </c>
      <c r="C687" s="1" t="s">
        <v>36</v>
      </c>
      <c r="D687" s="1" t="s">
        <v>15</v>
      </c>
      <c r="E687" s="1" t="s">
        <v>16</v>
      </c>
      <c r="F687" s="1">
        <v>31</v>
      </c>
      <c r="G687" s="2">
        <v>42755</v>
      </c>
      <c r="H687" s="3">
        <v>124629</v>
      </c>
      <c r="I687" s="4">
        <v>0.1</v>
      </c>
      <c r="J687" s="1" t="s">
        <v>17</v>
      </c>
      <c r="K687" s="1" t="s">
        <v>49</v>
      </c>
      <c r="L687" s="2" t="s">
        <v>25</v>
      </c>
    </row>
    <row r="688" spans="1:12" x14ac:dyDescent="0.3">
      <c r="A688" s="1" t="s">
        <v>46</v>
      </c>
      <c r="B688" s="1" t="s">
        <v>42</v>
      </c>
      <c r="C688" s="1" t="s">
        <v>28</v>
      </c>
      <c r="D688" s="1" t="s">
        <v>15</v>
      </c>
      <c r="E688" s="1" t="s">
        <v>29</v>
      </c>
      <c r="F688" s="1">
        <v>28</v>
      </c>
      <c r="G688" s="2">
        <v>44402</v>
      </c>
      <c r="H688" s="3">
        <v>231850</v>
      </c>
      <c r="I688" s="4">
        <v>0.39</v>
      </c>
      <c r="J688" s="1" t="s">
        <v>17</v>
      </c>
      <c r="K688" s="1" t="s">
        <v>39</v>
      </c>
      <c r="L688" s="2" t="s">
        <v>25</v>
      </c>
    </row>
    <row r="689" spans="1:12" x14ac:dyDescent="0.3">
      <c r="A689" s="1" t="s">
        <v>37</v>
      </c>
      <c r="B689" s="1" t="s">
        <v>40</v>
      </c>
      <c r="C689" s="1" t="s">
        <v>14</v>
      </c>
      <c r="D689" s="1" t="s">
        <v>21</v>
      </c>
      <c r="E689" s="1" t="s">
        <v>48</v>
      </c>
      <c r="F689" s="1">
        <v>34</v>
      </c>
      <c r="G689" s="2">
        <v>43255</v>
      </c>
      <c r="H689" s="3">
        <v>128329</v>
      </c>
      <c r="I689" s="4">
        <v>0.08</v>
      </c>
      <c r="J689" s="1" t="s">
        <v>17</v>
      </c>
      <c r="K689" s="1" t="s">
        <v>33</v>
      </c>
      <c r="L689" s="2" t="s">
        <v>25</v>
      </c>
    </row>
    <row r="690" spans="1:12" x14ac:dyDescent="0.3">
      <c r="A690" s="1" t="s">
        <v>46</v>
      </c>
      <c r="B690" s="1" t="s">
        <v>47</v>
      </c>
      <c r="C690" s="1" t="s">
        <v>28</v>
      </c>
      <c r="D690" s="1" t="s">
        <v>21</v>
      </c>
      <c r="E690" s="1" t="s">
        <v>48</v>
      </c>
      <c r="F690" s="1">
        <v>44</v>
      </c>
      <c r="G690" s="2">
        <v>44283</v>
      </c>
      <c r="H690" s="3">
        <v>186033</v>
      </c>
      <c r="I690" s="4">
        <v>0.34</v>
      </c>
      <c r="J690" s="1" t="s">
        <v>50</v>
      </c>
      <c r="K690" s="1" t="s">
        <v>67</v>
      </c>
      <c r="L690" s="2" t="s">
        <v>25</v>
      </c>
    </row>
    <row r="691" spans="1:12" x14ac:dyDescent="0.3">
      <c r="A691" s="1" t="s">
        <v>12</v>
      </c>
      <c r="B691" s="1" t="s">
        <v>47</v>
      </c>
      <c r="C691" s="1" t="s">
        <v>20</v>
      </c>
      <c r="D691" s="1" t="s">
        <v>21</v>
      </c>
      <c r="E691" s="1" t="s">
        <v>22</v>
      </c>
      <c r="F691" s="1">
        <v>60</v>
      </c>
      <c r="G691" s="2">
        <v>44403</v>
      </c>
      <c r="H691" s="3">
        <v>121480</v>
      </c>
      <c r="I691" s="4">
        <v>0.14000000000000001</v>
      </c>
      <c r="J691" s="1" t="s">
        <v>17</v>
      </c>
      <c r="K691" s="1" t="s">
        <v>33</v>
      </c>
      <c r="L691" s="2" t="s">
        <v>25</v>
      </c>
    </row>
    <row r="692" spans="1:12" x14ac:dyDescent="0.3">
      <c r="A692" s="1" t="s">
        <v>26</v>
      </c>
      <c r="B692" s="1" t="s">
        <v>42</v>
      </c>
      <c r="C692" s="1" t="s">
        <v>28</v>
      </c>
      <c r="D692" s="1" t="s">
        <v>15</v>
      </c>
      <c r="E692" s="1" t="s">
        <v>29</v>
      </c>
      <c r="F692" s="1">
        <v>41</v>
      </c>
      <c r="G692" s="2">
        <v>40319</v>
      </c>
      <c r="H692" s="3">
        <v>153275</v>
      </c>
      <c r="I692" s="4">
        <v>0.24</v>
      </c>
      <c r="J692" s="1" t="s">
        <v>17</v>
      </c>
      <c r="K692" s="1" t="s">
        <v>49</v>
      </c>
      <c r="L692" s="2" t="s">
        <v>25</v>
      </c>
    </row>
    <row r="693" spans="1:12" x14ac:dyDescent="0.3">
      <c r="A693" s="1" t="s">
        <v>32</v>
      </c>
      <c r="B693" s="1" t="s">
        <v>35</v>
      </c>
      <c r="C693" s="1" t="s">
        <v>14</v>
      </c>
      <c r="D693" s="1" t="s">
        <v>15</v>
      </c>
      <c r="E693" s="1" t="s">
        <v>22</v>
      </c>
      <c r="F693" s="1">
        <v>62</v>
      </c>
      <c r="G693" s="2">
        <v>43969</v>
      </c>
      <c r="H693" s="3">
        <v>97830</v>
      </c>
      <c r="I693" s="4">
        <v>0</v>
      </c>
      <c r="J693" s="1" t="s">
        <v>17</v>
      </c>
      <c r="K693" s="1" t="s">
        <v>41</v>
      </c>
      <c r="L693" s="2" t="s">
        <v>25</v>
      </c>
    </row>
    <row r="694" spans="1:12" x14ac:dyDescent="0.3">
      <c r="A694" s="1" t="s">
        <v>46</v>
      </c>
      <c r="B694" s="1" t="s">
        <v>47</v>
      </c>
      <c r="C694" s="1" t="s">
        <v>36</v>
      </c>
      <c r="D694" s="1" t="s">
        <v>15</v>
      </c>
      <c r="E694" s="1" t="s">
        <v>48</v>
      </c>
      <c r="F694" s="1">
        <v>47</v>
      </c>
      <c r="G694" s="2">
        <v>36232</v>
      </c>
      <c r="H694" s="3">
        <v>239394</v>
      </c>
      <c r="I694" s="4">
        <v>0.32</v>
      </c>
      <c r="J694" s="1" t="s">
        <v>17</v>
      </c>
      <c r="K694" s="1" t="s">
        <v>41</v>
      </c>
      <c r="L694" s="2" t="s">
        <v>25</v>
      </c>
    </row>
    <row r="695" spans="1:12" x14ac:dyDescent="0.3">
      <c r="A695" s="1" t="s">
        <v>38</v>
      </c>
      <c r="B695" s="1" t="s">
        <v>27</v>
      </c>
      <c r="C695" s="1" t="s">
        <v>28</v>
      </c>
      <c r="D695" s="1" t="s">
        <v>15</v>
      </c>
      <c r="E695" s="1" t="s">
        <v>22</v>
      </c>
      <c r="F695" s="1">
        <v>62</v>
      </c>
      <c r="G695" s="2">
        <v>37519</v>
      </c>
      <c r="H695" s="3">
        <v>49738</v>
      </c>
      <c r="I695" s="4">
        <v>0</v>
      </c>
      <c r="J695" s="1" t="s">
        <v>23</v>
      </c>
      <c r="K695" s="1" t="s">
        <v>55</v>
      </c>
      <c r="L695" s="2" t="s">
        <v>25</v>
      </c>
    </row>
    <row r="696" spans="1:12" x14ac:dyDescent="0.3">
      <c r="A696" s="1" t="s">
        <v>38</v>
      </c>
      <c r="B696" s="1" t="s">
        <v>40</v>
      </c>
      <c r="C696" s="1" t="s">
        <v>20</v>
      </c>
      <c r="D696" s="1" t="s">
        <v>15</v>
      </c>
      <c r="E696" s="1" t="s">
        <v>48</v>
      </c>
      <c r="F696" s="1">
        <v>33</v>
      </c>
      <c r="G696" s="2">
        <v>43247</v>
      </c>
      <c r="H696" s="3">
        <v>45049</v>
      </c>
      <c r="I696" s="4">
        <v>0</v>
      </c>
      <c r="J696" s="1" t="s">
        <v>17</v>
      </c>
      <c r="K696" s="1" t="s">
        <v>18</v>
      </c>
      <c r="L696" s="2" t="s">
        <v>25</v>
      </c>
    </row>
    <row r="697" spans="1:12" x14ac:dyDescent="0.3">
      <c r="A697" s="1" t="s">
        <v>26</v>
      </c>
      <c r="B697" s="1" t="s">
        <v>27</v>
      </c>
      <c r="C697" s="1" t="s">
        <v>14</v>
      </c>
      <c r="D697" s="1" t="s">
        <v>15</v>
      </c>
      <c r="E697" s="1" t="s">
        <v>22</v>
      </c>
      <c r="F697" s="1">
        <v>27</v>
      </c>
      <c r="G697" s="2">
        <v>43977</v>
      </c>
      <c r="H697" s="3">
        <v>153628</v>
      </c>
      <c r="I697" s="4">
        <v>0.28999999999999998</v>
      </c>
      <c r="J697" s="1" t="s">
        <v>23</v>
      </c>
      <c r="K697" s="1" t="s">
        <v>24</v>
      </c>
      <c r="L697" s="2">
        <v>44177</v>
      </c>
    </row>
    <row r="698" spans="1:12" x14ac:dyDescent="0.3">
      <c r="A698" s="1" t="s">
        <v>12</v>
      </c>
      <c r="B698" s="1" t="s">
        <v>35</v>
      </c>
      <c r="C698" s="1" t="s">
        <v>20</v>
      </c>
      <c r="D698" s="1" t="s">
        <v>21</v>
      </c>
      <c r="E698" s="1" t="s">
        <v>22</v>
      </c>
      <c r="F698" s="1">
        <v>25</v>
      </c>
      <c r="G698" s="2">
        <v>44362</v>
      </c>
      <c r="H698" s="3">
        <v>142731</v>
      </c>
      <c r="I698" s="4">
        <v>0.11</v>
      </c>
      <c r="J698" s="1" t="s">
        <v>23</v>
      </c>
      <c r="K698" s="1" t="s">
        <v>45</v>
      </c>
      <c r="L698" s="2">
        <v>44715</v>
      </c>
    </row>
    <row r="699" spans="1:12" x14ac:dyDescent="0.3">
      <c r="A699" s="1" t="s">
        <v>12</v>
      </c>
      <c r="B699" s="1" t="s">
        <v>47</v>
      </c>
      <c r="C699" s="1" t="s">
        <v>28</v>
      </c>
      <c r="D699" s="1" t="s">
        <v>15</v>
      </c>
      <c r="E699" s="1" t="s">
        <v>48</v>
      </c>
      <c r="F699" s="1">
        <v>29</v>
      </c>
      <c r="G699" s="2">
        <v>43966</v>
      </c>
      <c r="H699" s="3">
        <v>137106</v>
      </c>
      <c r="I699" s="4">
        <v>0.12</v>
      </c>
      <c r="J699" s="1" t="s">
        <v>50</v>
      </c>
      <c r="K699" s="1" t="s">
        <v>67</v>
      </c>
      <c r="L699" s="2" t="s">
        <v>25</v>
      </c>
    </row>
    <row r="700" spans="1:12" x14ac:dyDescent="0.3">
      <c r="A700" s="1" t="s">
        <v>46</v>
      </c>
      <c r="B700" s="1" t="s">
        <v>27</v>
      </c>
      <c r="C700" s="1" t="s">
        <v>36</v>
      </c>
      <c r="D700" s="1" t="s">
        <v>15</v>
      </c>
      <c r="E700" s="1" t="s">
        <v>22</v>
      </c>
      <c r="F700" s="1">
        <v>54</v>
      </c>
      <c r="G700" s="2">
        <v>39330</v>
      </c>
      <c r="H700" s="3">
        <v>183239</v>
      </c>
      <c r="I700" s="4">
        <v>0.32</v>
      </c>
      <c r="J700" s="1" t="s">
        <v>17</v>
      </c>
      <c r="K700" s="1" t="s">
        <v>18</v>
      </c>
      <c r="L700" s="2" t="s">
        <v>25</v>
      </c>
    </row>
    <row r="701" spans="1:12" x14ac:dyDescent="0.3">
      <c r="A701" s="1" t="s">
        <v>38</v>
      </c>
      <c r="B701" s="1" t="s">
        <v>40</v>
      </c>
      <c r="C701" s="1" t="s">
        <v>20</v>
      </c>
      <c r="D701" s="1" t="s">
        <v>15</v>
      </c>
      <c r="E701" s="1" t="s">
        <v>29</v>
      </c>
      <c r="F701" s="1">
        <v>28</v>
      </c>
      <c r="G701" s="2">
        <v>43610</v>
      </c>
      <c r="H701" s="3">
        <v>45819</v>
      </c>
      <c r="I701" s="4">
        <v>0</v>
      </c>
      <c r="J701" s="1" t="s">
        <v>17</v>
      </c>
      <c r="K701" s="1" t="s">
        <v>39</v>
      </c>
      <c r="L701" s="2" t="s">
        <v>25</v>
      </c>
    </row>
    <row r="702" spans="1:12" x14ac:dyDescent="0.3">
      <c r="A702" s="1" t="s">
        <v>38</v>
      </c>
      <c r="B702" s="1" t="s">
        <v>40</v>
      </c>
      <c r="C702" s="1" t="s">
        <v>14</v>
      </c>
      <c r="D702" s="1" t="s">
        <v>15</v>
      </c>
      <c r="E702" s="1" t="s">
        <v>22</v>
      </c>
      <c r="F702" s="1">
        <v>54</v>
      </c>
      <c r="G702" s="2">
        <v>39080</v>
      </c>
      <c r="H702" s="3">
        <v>55518</v>
      </c>
      <c r="I702" s="4">
        <v>0</v>
      </c>
      <c r="J702" s="1" t="s">
        <v>17</v>
      </c>
      <c r="K702" s="1" t="s">
        <v>49</v>
      </c>
      <c r="L702" s="2" t="s">
        <v>25</v>
      </c>
    </row>
    <row r="703" spans="1:12" x14ac:dyDescent="0.3">
      <c r="A703" s="1" t="s">
        <v>37</v>
      </c>
      <c r="B703" s="1" t="s">
        <v>47</v>
      </c>
      <c r="C703" s="1" t="s">
        <v>20</v>
      </c>
      <c r="D703" s="1" t="s">
        <v>15</v>
      </c>
      <c r="E703" s="1" t="s">
        <v>22</v>
      </c>
      <c r="F703" s="1">
        <v>50</v>
      </c>
      <c r="G703" s="2">
        <v>40979</v>
      </c>
      <c r="H703" s="3">
        <v>108134</v>
      </c>
      <c r="I703" s="4">
        <v>0.1</v>
      </c>
      <c r="J703" s="1" t="s">
        <v>23</v>
      </c>
      <c r="K703" s="1" t="s">
        <v>45</v>
      </c>
      <c r="L703" s="2" t="s">
        <v>25</v>
      </c>
    </row>
    <row r="704" spans="1:12" x14ac:dyDescent="0.3">
      <c r="A704" s="1" t="s">
        <v>37</v>
      </c>
      <c r="B704" s="1" t="s">
        <v>47</v>
      </c>
      <c r="C704" s="1" t="s">
        <v>14</v>
      </c>
      <c r="D704" s="1" t="s">
        <v>15</v>
      </c>
      <c r="E704" s="1" t="s">
        <v>16</v>
      </c>
      <c r="F704" s="1">
        <v>55</v>
      </c>
      <c r="G704" s="2">
        <v>33958</v>
      </c>
      <c r="H704" s="3">
        <v>113950</v>
      </c>
      <c r="I704" s="4">
        <v>0.09</v>
      </c>
      <c r="J704" s="1" t="s">
        <v>17</v>
      </c>
      <c r="K704" s="1" t="s">
        <v>39</v>
      </c>
      <c r="L704" s="2" t="s">
        <v>25</v>
      </c>
    </row>
    <row r="705" spans="1:12" x14ac:dyDescent="0.3">
      <c r="A705" s="1" t="s">
        <v>46</v>
      </c>
      <c r="B705" s="1" t="s">
        <v>47</v>
      </c>
      <c r="C705" s="1" t="s">
        <v>28</v>
      </c>
      <c r="D705" s="1" t="s">
        <v>15</v>
      </c>
      <c r="E705" s="1" t="s">
        <v>22</v>
      </c>
      <c r="F705" s="1">
        <v>52</v>
      </c>
      <c r="G705" s="2">
        <v>35886</v>
      </c>
      <c r="H705" s="3">
        <v>182035</v>
      </c>
      <c r="I705" s="4">
        <v>0.3</v>
      </c>
      <c r="J705" s="1" t="s">
        <v>17</v>
      </c>
      <c r="K705" s="1" t="s">
        <v>30</v>
      </c>
      <c r="L705" s="2" t="s">
        <v>25</v>
      </c>
    </row>
    <row r="706" spans="1:12" x14ac:dyDescent="0.3">
      <c r="A706" s="1" t="s">
        <v>26</v>
      </c>
      <c r="B706" s="1" t="s">
        <v>40</v>
      </c>
      <c r="C706" s="1" t="s">
        <v>28</v>
      </c>
      <c r="D706" s="1" t="s">
        <v>21</v>
      </c>
      <c r="E706" s="1" t="s">
        <v>22</v>
      </c>
      <c r="F706" s="1">
        <v>35</v>
      </c>
      <c r="G706" s="2">
        <v>42963</v>
      </c>
      <c r="H706" s="3">
        <v>181356</v>
      </c>
      <c r="I706" s="4">
        <v>0.23</v>
      </c>
      <c r="J706" s="1" t="s">
        <v>23</v>
      </c>
      <c r="K706" s="1" t="s">
        <v>55</v>
      </c>
      <c r="L706" s="2" t="s">
        <v>25</v>
      </c>
    </row>
    <row r="707" spans="1:12" x14ac:dyDescent="0.3">
      <c r="A707" s="1" t="s">
        <v>34</v>
      </c>
      <c r="B707" s="1" t="s">
        <v>35</v>
      </c>
      <c r="C707" s="1" t="s">
        <v>36</v>
      </c>
      <c r="D707" s="1" t="s">
        <v>15</v>
      </c>
      <c r="E707" s="1" t="s">
        <v>16</v>
      </c>
      <c r="F707" s="1">
        <v>26</v>
      </c>
      <c r="G707" s="2">
        <v>43698</v>
      </c>
      <c r="H707" s="3">
        <v>66084</v>
      </c>
      <c r="I707" s="4">
        <v>0</v>
      </c>
      <c r="J707" s="1" t="s">
        <v>17</v>
      </c>
      <c r="K707" s="1" t="s">
        <v>18</v>
      </c>
      <c r="L707" s="2" t="s">
        <v>25</v>
      </c>
    </row>
    <row r="708" spans="1:12" x14ac:dyDescent="0.3">
      <c r="A708" s="1" t="s">
        <v>75</v>
      </c>
      <c r="B708" s="1" t="s">
        <v>13</v>
      </c>
      <c r="C708" s="1" t="s">
        <v>28</v>
      </c>
      <c r="D708" s="1" t="s">
        <v>15</v>
      </c>
      <c r="E708" s="1" t="s">
        <v>48</v>
      </c>
      <c r="F708" s="1">
        <v>43</v>
      </c>
      <c r="G708" s="2">
        <v>40290</v>
      </c>
      <c r="H708" s="3">
        <v>76912</v>
      </c>
      <c r="I708" s="4">
        <v>0</v>
      </c>
      <c r="J708" s="1" t="s">
        <v>50</v>
      </c>
      <c r="K708" s="1" t="s">
        <v>67</v>
      </c>
      <c r="L708" s="2" t="s">
        <v>25</v>
      </c>
    </row>
    <row r="709" spans="1:12" x14ac:dyDescent="0.3">
      <c r="A709" s="1" t="s">
        <v>68</v>
      </c>
      <c r="B709" s="1" t="s">
        <v>44</v>
      </c>
      <c r="C709" s="1" t="s">
        <v>14</v>
      </c>
      <c r="D709" s="1" t="s">
        <v>15</v>
      </c>
      <c r="E709" s="1" t="s">
        <v>22</v>
      </c>
      <c r="F709" s="1">
        <v>63</v>
      </c>
      <c r="G709" s="2">
        <v>43227</v>
      </c>
      <c r="H709" s="3">
        <v>67987</v>
      </c>
      <c r="I709" s="4">
        <v>0</v>
      </c>
      <c r="J709" s="1" t="s">
        <v>17</v>
      </c>
      <c r="K709" s="1" t="s">
        <v>39</v>
      </c>
      <c r="L709" s="2" t="s">
        <v>25</v>
      </c>
    </row>
    <row r="710" spans="1:12" x14ac:dyDescent="0.3">
      <c r="A710" s="1" t="s">
        <v>57</v>
      </c>
      <c r="B710" s="1" t="s">
        <v>47</v>
      </c>
      <c r="C710" s="1" t="s">
        <v>20</v>
      </c>
      <c r="D710" s="1" t="s">
        <v>21</v>
      </c>
      <c r="E710" s="1" t="s">
        <v>29</v>
      </c>
      <c r="F710" s="1">
        <v>65</v>
      </c>
      <c r="G710" s="2">
        <v>38584</v>
      </c>
      <c r="H710" s="3">
        <v>59833</v>
      </c>
      <c r="I710" s="4">
        <v>0</v>
      </c>
      <c r="J710" s="1" t="s">
        <v>17</v>
      </c>
      <c r="K710" s="1" t="s">
        <v>49</v>
      </c>
      <c r="L710" s="2" t="s">
        <v>25</v>
      </c>
    </row>
    <row r="711" spans="1:12" x14ac:dyDescent="0.3">
      <c r="A711" s="1" t="s">
        <v>12</v>
      </c>
      <c r="B711" s="1" t="s">
        <v>47</v>
      </c>
      <c r="C711" s="1" t="s">
        <v>28</v>
      </c>
      <c r="D711" s="1" t="s">
        <v>21</v>
      </c>
      <c r="E711" s="1" t="s">
        <v>22</v>
      </c>
      <c r="F711" s="1">
        <v>45</v>
      </c>
      <c r="G711" s="2">
        <v>38453</v>
      </c>
      <c r="H711" s="3">
        <v>128468</v>
      </c>
      <c r="I711" s="4">
        <v>0.11</v>
      </c>
      <c r="J711" s="1" t="s">
        <v>17</v>
      </c>
      <c r="K711" s="1" t="s">
        <v>30</v>
      </c>
      <c r="L711" s="2" t="s">
        <v>25</v>
      </c>
    </row>
    <row r="712" spans="1:12" x14ac:dyDescent="0.3">
      <c r="A712" s="1" t="s">
        <v>37</v>
      </c>
      <c r="B712" s="1" t="s">
        <v>35</v>
      </c>
      <c r="C712" s="1" t="s">
        <v>36</v>
      </c>
      <c r="D712" s="1" t="s">
        <v>21</v>
      </c>
      <c r="E712" s="1" t="s">
        <v>16</v>
      </c>
      <c r="F712" s="1">
        <v>42</v>
      </c>
      <c r="G712" s="2">
        <v>40692</v>
      </c>
      <c r="H712" s="3">
        <v>102440</v>
      </c>
      <c r="I712" s="4">
        <v>0.06</v>
      </c>
      <c r="J712" s="1" t="s">
        <v>17</v>
      </c>
      <c r="K712" s="1" t="s">
        <v>30</v>
      </c>
      <c r="L712" s="2" t="s">
        <v>25</v>
      </c>
    </row>
    <row r="713" spans="1:12" x14ac:dyDescent="0.3">
      <c r="A713" s="1" t="s">
        <v>46</v>
      </c>
      <c r="B713" s="1" t="s">
        <v>13</v>
      </c>
      <c r="C713" s="1" t="s">
        <v>28</v>
      </c>
      <c r="D713" s="1" t="s">
        <v>21</v>
      </c>
      <c r="E713" s="1" t="s">
        <v>16</v>
      </c>
      <c r="F713" s="1">
        <v>59</v>
      </c>
      <c r="G713" s="2">
        <v>40542</v>
      </c>
      <c r="H713" s="3">
        <v>246619</v>
      </c>
      <c r="I713" s="4">
        <v>0.36</v>
      </c>
      <c r="J713" s="1" t="s">
        <v>17</v>
      </c>
      <c r="K713" s="1" t="s">
        <v>39</v>
      </c>
      <c r="L713" s="2" t="s">
        <v>25</v>
      </c>
    </row>
    <row r="714" spans="1:12" x14ac:dyDescent="0.3">
      <c r="A714" s="1" t="s">
        <v>37</v>
      </c>
      <c r="B714" s="1" t="s">
        <v>42</v>
      </c>
      <c r="C714" s="1" t="s">
        <v>36</v>
      </c>
      <c r="D714" s="1" t="s">
        <v>15</v>
      </c>
      <c r="E714" s="1" t="s">
        <v>48</v>
      </c>
      <c r="F714" s="1">
        <v>42</v>
      </c>
      <c r="G714" s="2">
        <v>43058</v>
      </c>
      <c r="H714" s="3">
        <v>101143</v>
      </c>
      <c r="I714" s="4">
        <v>0.06</v>
      </c>
      <c r="J714" s="1" t="s">
        <v>17</v>
      </c>
      <c r="K714" s="1" t="s">
        <v>39</v>
      </c>
      <c r="L714" s="2" t="s">
        <v>25</v>
      </c>
    </row>
    <row r="715" spans="1:12" x14ac:dyDescent="0.3">
      <c r="A715" s="1" t="s">
        <v>65</v>
      </c>
      <c r="B715" s="1" t="s">
        <v>42</v>
      </c>
      <c r="C715" s="1" t="s">
        <v>20</v>
      </c>
      <c r="D715" s="1" t="s">
        <v>15</v>
      </c>
      <c r="E715" s="1" t="s">
        <v>48</v>
      </c>
      <c r="F715" s="1">
        <v>45</v>
      </c>
      <c r="G715" s="2">
        <v>38639</v>
      </c>
      <c r="H715" s="3">
        <v>51404</v>
      </c>
      <c r="I715" s="4">
        <v>0</v>
      </c>
      <c r="J715" s="1" t="s">
        <v>50</v>
      </c>
      <c r="K715" s="1" t="s">
        <v>51</v>
      </c>
      <c r="L715" s="2">
        <v>40153</v>
      </c>
    </row>
    <row r="716" spans="1:12" x14ac:dyDescent="0.3">
      <c r="A716" s="1" t="s">
        <v>62</v>
      </c>
      <c r="B716" s="1" t="s">
        <v>44</v>
      </c>
      <c r="C716" s="1" t="s">
        <v>28</v>
      </c>
      <c r="D716" s="1" t="s">
        <v>21</v>
      </c>
      <c r="E716" s="1" t="s">
        <v>29</v>
      </c>
      <c r="F716" s="1">
        <v>45</v>
      </c>
      <c r="G716" s="2">
        <v>42329</v>
      </c>
      <c r="H716" s="3">
        <v>87292</v>
      </c>
      <c r="I716" s="4">
        <v>0</v>
      </c>
      <c r="J716" s="1" t="s">
        <v>17</v>
      </c>
      <c r="K716" s="1" t="s">
        <v>49</v>
      </c>
      <c r="L716" s="2" t="s">
        <v>25</v>
      </c>
    </row>
    <row r="717" spans="1:12" x14ac:dyDescent="0.3">
      <c r="A717" s="1" t="s">
        <v>26</v>
      </c>
      <c r="B717" s="1" t="s">
        <v>47</v>
      </c>
      <c r="C717" s="1" t="s">
        <v>28</v>
      </c>
      <c r="D717" s="1" t="s">
        <v>15</v>
      </c>
      <c r="E717" s="1" t="s">
        <v>22</v>
      </c>
      <c r="F717" s="1">
        <v>28</v>
      </c>
      <c r="G717" s="2">
        <v>43810</v>
      </c>
      <c r="H717" s="3">
        <v>182321</v>
      </c>
      <c r="I717" s="4">
        <v>0.28000000000000003</v>
      </c>
      <c r="J717" s="1" t="s">
        <v>23</v>
      </c>
      <c r="K717" s="1" t="s">
        <v>55</v>
      </c>
      <c r="L717" s="2" t="s">
        <v>25</v>
      </c>
    </row>
    <row r="718" spans="1:12" x14ac:dyDescent="0.3">
      <c r="A718" s="1" t="s">
        <v>74</v>
      </c>
      <c r="B718" s="1" t="s">
        <v>13</v>
      </c>
      <c r="C718" s="1" t="s">
        <v>36</v>
      </c>
      <c r="D718" s="1" t="s">
        <v>21</v>
      </c>
      <c r="E718" s="1" t="s">
        <v>29</v>
      </c>
      <c r="F718" s="1">
        <v>51</v>
      </c>
      <c r="G718" s="2">
        <v>41697</v>
      </c>
      <c r="H718" s="3">
        <v>53929</v>
      </c>
      <c r="I718" s="4">
        <v>0</v>
      </c>
      <c r="J718" s="1" t="s">
        <v>17</v>
      </c>
      <c r="K718" s="1" t="s">
        <v>39</v>
      </c>
      <c r="L718" s="2">
        <v>43091</v>
      </c>
    </row>
    <row r="719" spans="1:12" x14ac:dyDescent="0.3">
      <c r="A719" s="1" t="s">
        <v>46</v>
      </c>
      <c r="B719" s="1" t="s">
        <v>40</v>
      </c>
      <c r="C719" s="1" t="s">
        <v>20</v>
      </c>
      <c r="D719" s="1" t="s">
        <v>15</v>
      </c>
      <c r="E719" s="1" t="s">
        <v>22</v>
      </c>
      <c r="F719" s="1">
        <v>38</v>
      </c>
      <c r="G719" s="2">
        <v>41256</v>
      </c>
      <c r="H719" s="3">
        <v>191571</v>
      </c>
      <c r="I719" s="4">
        <v>0.32</v>
      </c>
      <c r="J719" s="1" t="s">
        <v>17</v>
      </c>
      <c r="K719" s="1" t="s">
        <v>41</v>
      </c>
      <c r="L719" s="2" t="s">
        <v>25</v>
      </c>
    </row>
    <row r="720" spans="1:12" x14ac:dyDescent="0.3">
      <c r="A720" s="1" t="s">
        <v>12</v>
      </c>
      <c r="B720" s="1" t="s">
        <v>40</v>
      </c>
      <c r="C720" s="1" t="s">
        <v>36</v>
      </c>
      <c r="D720" s="1" t="s">
        <v>15</v>
      </c>
      <c r="E720" s="1" t="s">
        <v>29</v>
      </c>
      <c r="F720" s="1">
        <v>62</v>
      </c>
      <c r="G720" s="2">
        <v>39843</v>
      </c>
      <c r="H720" s="3">
        <v>150555</v>
      </c>
      <c r="I720" s="4">
        <v>0.13</v>
      </c>
      <c r="J720" s="1" t="s">
        <v>17</v>
      </c>
      <c r="K720" s="1" t="s">
        <v>33</v>
      </c>
      <c r="L720" s="2" t="s">
        <v>25</v>
      </c>
    </row>
    <row r="721" spans="1:12" x14ac:dyDescent="0.3">
      <c r="A721" s="1" t="s">
        <v>37</v>
      </c>
      <c r="B721" s="1" t="s">
        <v>27</v>
      </c>
      <c r="C721" s="1" t="s">
        <v>36</v>
      </c>
      <c r="D721" s="1" t="s">
        <v>21</v>
      </c>
      <c r="E721" s="1" t="s">
        <v>22</v>
      </c>
      <c r="F721" s="1">
        <v>52</v>
      </c>
      <c r="G721" s="2">
        <v>40091</v>
      </c>
      <c r="H721" s="3">
        <v>122890</v>
      </c>
      <c r="I721" s="4">
        <v>7.0000000000000007E-2</v>
      </c>
      <c r="J721" s="1" t="s">
        <v>23</v>
      </c>
      <c r="K721" s="1" t="s">
        <v>45</v>
      </c>
      <c r="L721" s="2" t="s">
        <v>25</v>
      </c>
    </row>
    <row r="722" spans="1:12" x14ac:dyDescent="0.3">
      <c r="A722" s="1" t="s">
        <v>46</v>
      </c>
      <c r="B722" s="1" t="s">
        <v>27</v>
      </c>
      <c r="C722" s="1" t="s">
        <v>14</v>
      </c>
      <c r="D722" s="1" t="s">
        <v>21</v>
      </c>
      <c r="E722" s="1" t="s">
        <v>22</v>
      </c>
      <c r="F722" s="1">
        <v>52</v>
      </c>
      <c r="G722" s="2">
        <v>35576</v>
      </c>
      <c r="H722" s="3">
        <v>216999</v>
      </c>
      <c r="I722" s="4">
        <v>0.37</v>
      </c>
      <c r="J722" s="1" t="s">
        <v>17</v>
      </c>
      <c r="K722" s="1" t="s">
        <v>39</v>
      </c>
      <c r="L722" s="2" t="s">
        <v>25</v>
      </c>
    </row>
    <row r="723" spans="1:12" x14ac:dyDescent="0.3">
      <c r="A723" s="1" t="s">
        <v>37</v>
      </c>
      <c r="B723" s="1" t="s">
        <v>42</v>
      </c>
      <c r="C723" s="1" t="s">
        <v>36</v>
      </c>
      <c r="D723" s="1" t="s">
        <v>21</v>
      </c>
      <c r="E723" s="1" t="s">
        <v>22</v>
      </c>
      <c r="F723" s="1">
        <v>48</v>
      </c>
      <c r="G723" s="2">
        <v>42201</v>
      </c>
      <c r="H723" s="3">
        <v>110565</v>
      </c>
      <c r="I723" s="4">
        <v>0.09</v>
      </c>
      <c r="J723" s="1" t="s">
        <v>23</v>
      </c>
      <c r="K723" s="1" t="s">
        <v>55</v>
      </c>
      <c r="L723" s="2" t="s">
        <v>25</v>
      </c>
    </row>
    <row r="724" spans="1:12" x14ac:dyDescent="0.3">
      <c r="A724" s="1" t="s">
        <v>56</v>
      </c>
      <c r="B724" s="1" t="s">
        <v>13</v>
      </c>
      <c r="C724" s="1" t="s">
        <v>28</v>
      </c>
      <c r="D724" s="1" t="s">
        <v>21</v>
      </c>
      <c r="E724" s="1" t="s">
        <v>29</v>
      </c>
      <c r="F724" s="1">
        <v>38</v>
      </c>
      <c r="G724" s="2">
        <v>42113</v>
      </c>
      <c r="H724" s="3">
        <v>48762</v>
      </c>
      <c r="I724" s="4">
        <v>0</v>
      </c>
      <c r="J724" s="1" t="s">
        <v>17</v>
      </c>
      <c r="K724" s="1" t="s">
        <v>18</v>
      </c>
      <c r="L724" s="2" t="s">
        <v>25</v>
      </c>
    </row>
    <row r="725" spans="1:12" x14ac:dyDescent="0.3">
      <c r="A725" s="1" t="s">
        <v>71</v>
      </c>
      <c r="B725" s="1" t="s">
        <v>44</v>
      </c>
      <c r="C725" s="1" t="s">
        <v>28</v>
      </c>
      <c r="D725" s="1" t="s">
        <v>15</v>
      </c>
      <c r="E725" s="1" t="s">
        <v>22</v>
      </c>
      <c r="F725" s="1">
        <v>51</v>
      </c>
      <c r="G725" s="2">
        <v>42777</v>
      </c>
      <c r="H725" s="3">
        <v>87036</v>
      </c>
      <c r="I725" s="4">
        <v>0</v>
      </c>
      <c r="J725" s="1" t="s">
        <v>23</v>
      </c>
      <c r="K725" s="1" t="s">
        <v>24</v>
      </c>
      <c r="L725" s="2" t="s">
        <v>25</v>
      </c>
    </row>
    <row r="726" spans="1:12" x14ac:dyDescent="0.3">
      <c r="A726" s="1" t="s">
        <v>26</v>
      </c>
      <c r="B726" s="1" t="s">
        <v>47</v>
      </c>
      <c r="C726" s="1" t="s">
        <v>28</v>
      </c>
      <c r="D726" s="1" t="s">
        <v>21</v>
      </c>
      <c r="E726" s="1" t="s">
        <v>29</v>
      </c>
      <c r="F726" s="1">
        <v>32</v>
      </c>
      <c r="G726" s="2">
        <v>42702</v>
      </c>
      <c r="H726" s="3">
        <v>177443</v>
      </c>
      <c r="I726" s="4">
        <v>0.16</v>
      </c>
      <c r="J726" s="1" t="s">
        <v>17</v>
      </c>
      <c r="K726" s="1" t="s">
        <v>18</v>
      </c>
      <c r="L726" s="2" t="s">
        <v>25</v>
      </c>
    </row>
    <row r="727" spans="1:12" x14ac:dyDescent="0.3">
      <c r="A727" s="1" t="s">
        <v>58</v>
      </c>
      <c r="B727" s="1" t="s">
        <v>13</v>
      </c>
      <c r="C727" s="1" t="s">
        <v>14</v>
      </c>
      <c r="D727" s="1" t="s">
        <v>15</v>
      </c>
      <c r="E727" s="1" t="s">
        <v>22</v>
      </c>
      <c r="F727" s="1">
        <v>36</v>
      </c>
      <c r="G727" s="2">
        <v>42489</v>
      </c>
      <c r="H727" s="3">
        <v>75862</v>
      </c>
      <c r="I727" s="4">
        <v>0</v>
      </c>
      <c r="J727" s="1" t="s">
        <v>17</v>
      </c>
      <c r="K727" s="1" t="s">
        <v>41</v>
      </c>
      <c r="L727" s="2" t="s">
        <v>25</v>
      </c>
    </row>
    <row r="728" spans="1:12" x14ac:dyDescent="0.3">
      <c r="A728" s="1" t="s">
        <v>60</v>
      </c>
      <c r="B728" s="1" t="s">
        <v>42</v>
      </c>
      <c r="C728" s="1" t="s">
        <v>14</v>
      </c>
      <c r="D728" s="1" t="s">
        <v>15</v>
      </c>
      <c r="E728" s="1" t="s">
        <v>22</v>
      </c>
      <c r="F728" s="1">
        <v>45</v>
      </c>
      <c r="G728" s="2">
        <v>43581</v>
      </c>
      <c r="H728" s="3">
        <v>90870</v>
      </c>
      <c r="I728" s="4">
        <v>0</v>
      </c>
      <c r="J728" s="1" t="s">
        <v>17</v>
      </c>
      <c r="K728" s="1" t="s">
        <v>30</v>
      </c>
      <c r="L728" s="2" t="s">
        <v>25</v>
      </c>
    </row>
    <row r="729" spans="1:12" x14ac:dyDescent="0.3">
      <c r="A729" s="1" t="s">
        <v>54</v>
      </c>
      <c r="B729" s="1" t="s">
        <v>44</v>
      </c>
      <c r="C729" s="1" t="s">
        <v>36</v>
      </c>
      <c r="D729" s="1" t="s">
        <v>15</v>
      </c>
      <c r="E729" s="1" t="s">
        <v>22</v>
      </c>
      <c r="F729" s="1">
        <v>32</v>
      </c>
      <c r="G729" s="2">
        <v>41977</v>
      </c>
      <c r="H729" s="3">
        <v>99202</v>
      </c>
      <c r="I729" s="4">
        <v>0.11</v>
      </c>
      <c r="J729" s="1" t="s">
        <v>17</v>
      </c>
      <c r="K729" s="1" t="s">
        <v>33</v>
      </c>
      <c r="L729" s="2" t="s">
        <v>25</v>
      </c>
    </row>
    <row r="730" spans="1:12" x14ac:dyDescent="0.3">
      <c r="A730" s="1" t="s">
        <v>32</v>
      </c>
      <c r="B730" s="1" t="s">
        <v>47</v>
      </c>
      <c r="C730" s="1" t="s">
        <v>36</v>
      </c>
      <c r="D730" s="1" t="s">
        <v>21</v>
      </c>
      <c r="E730" s="1" t="s">
        <v>22</v>
      </c>
      <c r="F730" s="1">
        <v>45</v>
      </c>
      <c r="G730" s="2">
        <v>39347</v>
      </c>
      <c r="H730" s="3">
        <v>92293</v>
      </c>
      <c r="I730" s="4">
        <v>0</v>
      </c>
      <c r="J730" s="1" t="s">
        <v>23</v>
      </c>
      <c r="K730" s="1" t="s">
        <v>59</v>
      </c>
      <c r="L730" s="2" t="s">
        <v>25</v>
      </c>
    </row>
    <row r="731" spans="1:12" x14ac:dyDescent="0.3">
      <c r="A731" s="1" t="s">
        <v>75</v>
      </c>
      <c r="B731" s="1" t="s">
        <v>13</v>
      </c>
      <c r="C731" s="1" t="s">
        <v>36</v>
      </c>
      <c r="D731" s="1" t="s">
        <v>21</v>
      </c>
      <c r="E731" s="1" t="s">
        <v>29</v>
      </c>
      <c r="F731" s="1">
        <v>54</v>
      </c>
      <c r="G731" s="2">
        <v>33785</v>
      </c>
      <c r="H731" s="3">
        <v>63196</v>
      </c>
      <c r="I731" s="4">
        <v>0</v>
      </c>
      <c r="J731" s="1" t="s">
        <v>17</v>
      </c>
      <c r="K731" s="1" t="s">
        <v>30</v>
      </c>
      <c r="L731" s="2">
        <v>41938</v>
      </c>
    </row>
    <row r="732" spans="1:12" x14ac:dyDescent="0.3">
      <c r="A732" s="1" t="s">
        <v>71</v>
      </c>
      <c r="B732" s="1" t="s">
        <v>44</v>
      </c>
      <c r="C732" s="1" t="s">
        <v>28</v>
      </c>
      <c r="D732" s="1" t="s">
        <v>15</v>
      </c>
      <c r="E732" s="1" t="s">
        <v>22</v>
      </c>
      <c r="F732" s="1">
        <v>48</v>
      </c>
      <c r="G732" s="2">
        <v>41032</v>
      </c>
      <c r="H732" s="3">
        <v>65340</v>
      </c>
      <c r="I732" s="4">
        <v>0</v>
      </c>
      <c r="J732" s="1" t="s">
        <v>23</v>
      </c>
      <c r="K732" s="1" t="s">
        <v>45</v>
      </c>
      <c r="L732" s="2">
        <v>43229</v>
      </c>
    </row>
    <row r="733" spans="1:12" x14ac:dyDescent="0.3">
      <c r="A733" s="1" t="s">
        <v>46</v>
      </c>
      <c r="B733" s="1" t="s">
        <v>47</v>
      </c>
      <c r="C733" s="1" t="s">
        <v>36</v>
      </c>
      <c r="D733" s="1" t="s">
        <v>21</v>
      </c>
      <c r="E733" s="1" t="s">
        <v>22</v>
      </c>
      <c r="F733" s="1">
        <v>45</v>
      </c>
      <c r="G733" s="2">
        <v>42271</v>
      </c>
      <c r="H733" s="3">
        <v>202680</v>
      </c>
      <c r="I733" s="4">
        <v>0.32</v>
      </c>
      <c r="J733" s="1" t="s">
        <v>17</v>
      </c>
      <c r="K733" s="1" t="s">
        <v>33</v>
      </c>
      <c r="L733" s="2">
        <v>44790</v>
      </c>
    </row>
    <row r="734" spans="1:12" x14ac:dyDescent="0.3">
      <c r="A734" s="1" t="s">
        <v>31</v>
      </c>
      <c r="B734" s="1" t="s">
        <v>13</v>
      </c>
      <c r="C734" s="1" t="s">
        <v>20</v>
      </c>
      <c r="D734" s="1" t="s">
        <v>15</v>
      </c>
      <c r="E734" s="1" t="s">
        <v>48</v>
      </c>
      <c r="F734" s="1">
        <v>46</v>
      </c>
      <c r="G734" s="2">
        <v>42849</v>
      </c>
      <c r="H734" s="3">
        <v>77461</v>
      </c>
      <c r="I734" s="4">
        <v>0.09</v>
      </c>
      <c r="J734" s="1" t="s">
        <v>50</v>
      </c>
      <c r="K734" s="1" t="s">
        <v>67</v>
      </c>
      <c r="L734" s="2" t="s">
        <v>25</v>
      </c>
    </row>
    <row r="735" spans="1:12" x14ac:dyDescent="0.3">
      <c r="A735" s="1" t="s">
        <v>64</v>
      </c>
      <c r="B735" s="1" t="s">
        <v>44</v>
      </c>
      <c r="C735" s="1" t="s">
        <v>14</v>
      </c>
      <c r="D735" s="1" t="s">
        <v>15</v>
      </c>
      <c r="E735" s="1" t="s">
        <v>22</v>
      </c>
      <c r="F735" s="1">
        <v>40</v>
      </c>
      <c r="G735" s="2">
        <v>42622</v>
      </c>
      <c r="H735" s="3">
        <v>109680</v>
      </c>
      <c r="I735" s="4">
        <v>0</v>
      </c>
      <c r="J735" s="1" t="s">
        <v>23</v>
      </c>
      <c r="K735" s="1" t="s">
        <v>59</v>
      </c>
      <c r="L735" s="2" t="s">
        <v>25</v>
      </c>
    </row>
    <row r="736" spans="1:12" x14ac:dyDescent="0.3">
      <c r="A736" s="1" t="s">
        <v>26</v>
      </c>
      <c r="B736" s="1" t="s">
        <v>35</v>
      </c>
      <c r="C736" s="1" t="s">
        <v>20</v>
      </c>
      <c r="D736" s="1" t="s">
        <v>15</v>
      </c>
      <c r="E736" s="1" t="s">
        <v>16</v>
      </c>
      <c r="F736" s="1">
        <v>61</v>
      </c>
      <c r="G736" s="2">
        <v>35661</v>
      </c>
      <c r="H736" s="3">
        <v>159567</v>
      </c>
      <c r="I736" s="4">
        <v>0.28000000000000003</v>
      </c>
      <c r="J736" s="1" t="s">
        <v>17</v>
      </c>
      <c r="K736" s="1" t="s">
        <v>33</v>
      </c>
      <c r="L736" s="2" t="s">
        <v>25</v>
      </c>
    </row>
    <row r="737" spans="1:12" x14ac:dyDescent="0.3">
      <c r="A737" s="1" t="s">
        <v>71</v>
      </c>
      <c r="B737" s="1" t="s">
        <v>44</v>
      </c>
      <c r="C737" s="1" t="s">
        <v>28</v>
      </c>
      <c r="D737" s="1" t="s">
        <v>21</v>
      </c>
      <c r="E737" s="1" t="s">
        <v>48</v>
      </c>
      <c r="F737" s="1">
        <v>54</v>
      </c>
      <c r="G737" s="2">
        <v>41237</v>
      </c>
      <c r="H737" s="3">
        <v>94407</v>
      </c>
      <c r="I737" s="4">
        <v>0</v>
      </c>
      <c r="J737" s="1" t="s">
        <v>50</v>
      </c>
      <c r="K737" s="1" t="s">
        <v>67</v>
      </c>
      <c r="L737" s="2" t="s">
        <v>25</v>
      </c>
    </row>
    <row r="738" spans="1:12" x14ac:dyDescent="0.3">
      <c r="A738" s="1" t="s">
        <v>46</v>
      </c>
      <c r="B738" s="1" t="s">
        <v>42</v>
      </c>
      <c r="C738" s="1" t="s">
        <v>36</v>
      </c>
      <c r="D738" s="1" t="s">
        <v>21</v>
      </c>
      <c r="E738" s="1" t="s">
        <v>48</v>
      </c>
      <c r="F738" s="1">
        <v>62</v>
      </c>
      <c r="G738" s="2">
        <v>37484</v>
      </c>
      <c r="H738" s="3">
        <v>234594</v>
      </c>
      <c r="I738" s="4">
        <v>0.33</v>
      </c>
      <c r="J738" s="1" t="s">
        <v>17</v>
      </c>
      <c r="K738" s="1" t="s">
        <v>18</v>
      </c>
      <c r="L738" s="2" t="s">
        <v>25</v>
      </c>
    </row>
    <row r="739" spans="1:12" x14ac:dyDescent="0.3">
      <c r="A739" s="1" t="s">
        <v>74</v>
      </c>
      <c r="B739" s="1" t="s">
        <v>13</v>
      </c>
      <c r="C739" s="1" t="s">
        <v>28</v>
      </c>
      <c r="D739" s="1" t="s">
        <v>21</v>
      </c>
      <c r="E739" s="1" t="s">
        <v>29</v>
      </c>
      <c r="F739" s="1">
        <v>48</v>
      </c>
      <c r="G739" s="2">
        <v>37298</v>
      </c>
      <c r="H739" s="3">
        <v>43080</v>
      </c>
      <c r="I739" s="4">
        <v>0</v>
      </c>
      <c r="J739" s="1" t="s">
        <v>17</v>
      </c>
      <c r="K739" s="1" t="s">
        <v>41</v>
      </c>
      <c r="L739" s="2" t="s">
        <v>25</v>
      </c>
    </row>
    <row r="740" spans="1:12" x14ac:dyDescent="0.3">
      <c r="A740" s="1" t="s">
        <v>37</v>
      </c>
      <c r="B740" s="1" t="s">
        <v>47</v>
      </c>
      <c r="C740" s="1" t="s">
        <v>20</v>
      </c>
      <c r="D740" s="1" t="s">
        <v>15</v>
      </c>
      <c r="E740" s="1" t="s">
        <v>48</v>
      </c>
      <c r="F740" s="1">
        <v>29</v>
      </c>
      <c r="G740" s="2">
        <v>44325</v>
      </c>
      <c r="H740" s="3">
        <v>129541</v>
      </c>
      <c r="I740" s="4">
        <v>0.08</v>
      </c>
      <c r="J740" s="1" t="s">
        <v>17</v>
      </c>
      <c r="K740" s="1" t="s">
        <v>33</v>
      </c>
      <c r="L740" s="2">
        <v>44340</v>
      </c>
    </row>
    <row r="741" spans="1:12" x14ac:dyDescent="0.3">
      <c r="A741" s="1" t="s">
        <v>26</v>
      </c>
      <c r="B741" s="1" t="s">
        <v>35</v>
      </c>
      <c r="C741" s="1" t="s">
        <v>14</v>
      </c>
      <c r="D741" s="1" t="s">
        <v>21</v>
      </c>
      <c r="E741" s="1" t="s">
        <v>48</v>
      </c>
      <c r="F741" s="1">
        <v>39</v>
      </c>
      <c r="G741" s="2">
        <v>41635</v>
      </c>
      <c r="H741" s="3">
        <v>165756</v>
      </c>
      <c r="I741" s="4">
        <v>0.28000000000000003</v>
      </c>
      <c r="J741" s="1" t="s">
        <v>17</v>
      </c>
      <c r="K741" s="1" t="s">
        <v>49</v>
      </c>
      <c r="L741" s="2">
        <v>43991</v>
      </c>
    </row>
    <row r="742" spans="1:12" x14ac:dyDescent="0.3">
      <c r="A742" s="1" t="s">
        <v>12</v>
      </c>
      <c r="B742" s="1" t="s">
        <v>27</v>
      </c>
      <c r="C742" s="1" t="s">
        <v>28</v>
      </c>
      <c r="D742" s="1" t="s">
        <v>21</v>
      </c>
      <c r="E742" s="1" t="s">
        <v>22</v>
      </c>
      <c r="F742" s="1">
        <v>44</v>
      </c>
      <c r="G742" s="2">
        <v>40274</v>
      </c>
      <c r="H742" s="3">
        <v>142878</v>
      </c>
      <c r="I742" s="4">
        <v>0.12</v>
      </c>
      <c r="J742" s="1" t="s">
        <v>17</v>
      </c>
      <c r="K742" s="1" t="s">
        <v>49</v>
      </c>
      <c r="L742" s="2" t="s">
        <v>25</v>
      </c>
    </row>
    <row r="743" spans="1:12" x14ac:dyDescent="0.3">
      <c r="A743" s="1" t="s">
        <v>26</v>
      </c>
      <c r="B743" s="1" t="s">
        <v>44</v>
      </c>
      <c r="C743" s="1" t="s">
        <v>20</v>
      </c>
      <c r="D743" s="1" t="s">
        <v>21</v>
      </c>
      <c r="E743" s="1" t="s">
        <v>29</v>
      </c>
      <c r="F743" s="1">
        <v>52</v>
      </c>
      <c r="G743" s="2">
        <v>39018</v>
      </c>
      <c r="H743" s="3">
        <v>187992</v>
      </c>
      <c r="I743" s="4">
        <v>0.28000000000000003</v>
      </c>
      <c r="J743" s="1" t="s">
        <v>17</v>
      </c>
      <c r="K743" s="1" t="s">
        <v>39</v>
      </c>
      <c r="L743" s="2" t="s">
        <v>25</v>
      </c>
    </row>
    <row r="744" spans="1:12" x14ac:dyDescent="0.3">
      <c r="A744" s="1" t="s">
        <v>46</v>
      </c>
      <c r="B744" s="1" t="s">
        <v>42</v>
      </c>
      <c r="C744" s="1" t="s">
        <v>28</v>
      </c>
      <c r="D744" s="1" t="s">
        <v>15</v>
      </c>
      <c r="E744" s="1" t="s">
        <v>48</v>
      </c>
      <c r="F744" s="1">
        <v>45</v>
      </c>
      <c r="G744" s="2">
        <v>43521</v>
      </c>
      <c r="H744" s="3">
        <v>249801</v>
      </c>
      <c r="I744" s="4">
        <v>0.39</v>
      </c>
      <c r="J744" s="1" t="s">
        <v>50</v>
      </c>
      <c r="K744" s="1" t="s">
        <v>67</v>
      </c>
      <c r="L744" s="2" t="s">
        <v>25</v>
      </c>
    </row>
    <row r="745" spans="1:12" x14ac:dyDescent="0.3">
      <c r="A745" s="1" t="s">
        <v>78</v>
      </c>
      <c r="B745" s="1" t="s">
        <v>13</v>
      </c>
      <c r="C745" s="1" t="s">
        <v>14</v>
      </c>
      <c r="D745" s="1" t="s">
        <v>21</v>
      </c>
      <c r="E745" s="1" t="s">
        <v>29</v>
      </c>
      <c r="F745" s="1">
        <v>48</v>
      </c>
      <c r="G745" s="2">
        <v>38987</v>
      </c>
      <c r="H745" s="3">
        <v>76505</v>
      </c>
      <c r="I745" s="4">
        <v>0</v>
      </c>
      <c r="J745" s="1" t="s">
        <v>17</v>
      </c>
      <c r="K745" s="1" t="s">
        <v>18</v>
      </c>
      <c r="L745" s="2">
        <v>39180</v>
      </c>
    </row>
    <row r="746" spans="1:12" x14ac:dyDescent="0.3">
      <c r="A746" s="1" t="s">
        <v>77</v>
      </c>
      <c r="B746" s="1" t="s">
        <v>13</v>
      </c>
      <c r="C746" s="1" t="s">
        <v>36</v>
      </c>
      <c r="D746" s="1" t="s">
        <v>21</v>
      </c>
      <c r="E746" s="1" t="s">
        <v>48</v>
      </c>
      <c r="F746" s="1">
        <v>39</v>
      </c>
      <c r="G746" s="2">
        <v>42664</v>
      </c>
      <c r="H746" s="3">
        <v>84297</v>
      </c>
      <c r="I746" s="4">
        <v>0</v>
      </c>
      <c r="J746" s="1" t="s">
        <v>50</v>
      </c>
      <c r="K746" s="1" t="s">
        <v>51</v>
      </c>
      <c r="L746" s="2" t="s">
        <v>25</v>
      </c>
    </row>
    <row r="747" spans="1:12" x14ac:dyDescent="0.3">
      <c r="A747" s="1" t="s">
        <v>32</v>
      </c>
      <c r="B747" s="1" t="s">
        <v>35</v>
      </c>
      <c r="C747" s="1" t="s">
        <v>28</v>
      </c>
      <c r="D747" s="1" t="s">
        <v>15</v>
      </c>
      <c r="E747" s="1" t="s">
        <v>48</v>
      </c>
      <c r="F747" s="1">
        <v>53</v>
      </c>
      <c r="G747" s="2">
        <v>42744</v>
      </c>
      <c r="H747" s="3">
        <v>75769</v>
      </c>
      <c r="I747" s="4">
        <v>0</v>
      </c>
      <c r="J747" s="1" t="s">
        <v>50</v>
      </c>
      <c r="K747" s="1" t="s">
        <v>51</v>
      </c>
      <c r="L747" s="2">
        <v>44029</v>
      </c>
    </row>
    <row r="748" spans="1:12" x14ac:dyDescent="0.3">
      <c r="A748" s="1" t="s">
        <v>46</v>
      </c>
      <c r="B748" s="1" t="s">
        <v>40</v>
      </c>
      <c r="C748" s="1" t="s">
        <v>28</v>
      </c>
      <c r="D748" s="1" t="s">
        <v>21</v>
      </c>
      <c r="E748" s="1" t="s">
        <v>29</v>
      </c>
      <c r="F748" s="1">
        <v>41</v>
      </c>
      <c r="G748" s="2">
        <v>41503</v>
      </c>
      <c r="H748" s="3">
        <v>235619</v>
      </c>
      <c r="I748" s="4">
        <v>0.3</v>
      </c>
      <c r="J748" s="1" t="s">
        <v>17</v>
      </c>
      <c r="K748" s="1" t="s">
        <v>18</v>
      </c>
      <c r="L748" s="2" t="s">
        <v>25</v>
      </c>
    </row>
    <row r="749" spans="1:12" x14ac:dyDescent="0.3">
      <c r="A749" s="1" t="s">
        <v>26</v>
      </c>
      <c r="B749" s="1" t="s">
        <v>44</v>
      </c>
      <c r="C749" s="1" t="s">
        <v>28</v>
      </c>
      <c r="D749" s="1" t="s">
        <v>21</v>
      </c>
      <c r="E749" s="1" t="s">
        <v>48</v>
      </c>
      <c r="F749" s="1">
        <v>40</v>
      </c>
      <c r="G749" s="2">
        <v>43868</v>
      </c>
      <c r="H749" s="3">
        <v>187187</v>
      </c>
      <c r="I749" s="4">
        <v>0.18</v>
      </c>
      <c r="J749" s="1" t="s">
        <v>50</v>
      </c>
      <c r="K749" s="1" t="s">
        <v>51</v>
      </c>
      <c r="L749" s="2" t="s">
        <v>25</v>
      </c>
    </row>
    <row r="750" spans="1:12" x14ac:dyDescent="0.3">
      <c r="A750" s="1" t="s">
        <v>70</v>
      </c>
      <c r="B750" s="1" t="s">
        <v>13</v>
      </c>
      <c r="C750" s="1" t="s">
        <v>14</v>
      </c>
      <c r="D750" s="1" t="s">
        <v>21</v>
      </c>
      <c r="E750" s="1" t="s">
        <v>48</v>
      </c>
      <c r="F750" s="1">
        <v>48</v>
      </c>
      <c r="G750" s="2">
        <v>38560</v>
      </c>
      <c r="H750" s="3">
        <v>68987</v>
      </c>
      <c r="I750" s="4">
        <v>0</v>
      </c>
      <c r="J750" s="1" t="s">
        <v>17</v>
      </c>
      <c r="K750" s="1" t="s">
        <v>30</v>
      </c>
      <c r="L750" s="2">
        <v>38829</v>
      </c>
    </row>
    <row r="751" spans="1:12" x14ac:dyDescent="0.3">
      <c r="A751" s="1" t="s">
        <v>26</v>
      </c>
      <c r="B751" s="1" t="s">
        <v>44</v>
      </c>
      <c r="C751" s="1" t="s">
        <v>28</v>
      </c>
      <c r="D751" s="1" t="s">
        <v>21</v>
      </c>
      <c r="E751" s="1" t="s">
        <v>29</v>
      </c>
      <c r="F751" s="1">
        <v>41</v>
      </c>
      <c r="G751" s="2">
        <v>39156</v>
      </c>
      <c r="H751" s="3">
        <v>155926</v>
      </c>
      <c r="I751" s="4">
        <v>0.24</v>
      </c>
      <c r="J751" s="1" t="s">
        <v>17</v>
      </c>
      <c r="K751" s="1" t="s">
        <v>49</v>
      </c>
      <c r="L751" s="2">
        <v>39598</v>
      </c>
    </row>
    <row r="752" spans="1:12" x14ac:dyDescent="0.3">
      <c r="A752" s="1" t="s">
        <v>32</v>
      </c>
      <c r="B752" s="1" t="s">
        <v>40</v>
      </c>
      <c r="C752" s="1" t="s">
        <v>28</v>
      </c>
      <c r="D752" s="1" t="s">
        <v>21</v>
      </c>
      <c r="E752" s="1" t="s">
        <v>22</v>
      </c>
      <c r="F752" s="1">
        <v>54</v>
      </c>
      <c r="G752" s="2">
        <v>42494</v>
      </c>
      <c r="H752" s="3">
        <v>93668</v>
      </c>
      <c r="I752" s="4">
        <v>0</v>
      </c>
      <c r="J752" s="1" t="s">
        <v>17</v>
      </c>
      <c r="K752" s="1" t="s">
        <v>30</v>
      </c>
      <c r="L752" s="2" t="s">
        <v>25</v>
      </c>
    </row>
    <row r="753" spans="1:12" x14ac:dyDescent="0.3">
      <c r="A753" s="1" t="s">
        <v>61</v>
      </c>
      <c r="B753" s="1" t="s">
        <v>42</v>
      </c>
      <c r="C753" s="1" t="s">
        <v>14</v>
      </c>
      <c r="D753" s="1" t="s">
        <v>21</v>
      </c>
      <c r="E753" s="1" t="s">
        <v>29</v>
      </c>
      <c r="F753" s="1">
        <v>38</v>
      </c>
      <c r="G753" s="2">
        <v>43798</v>
      </c>
      <c r="H753" s="3">
        <v>69647</v>
      </c>
      <c r="I753" s="4">
        <v>0</v>
      </c>
      <c r="J753" s="1" t="s">
        <v>17</v>
      </c>
      <c r="K753" s="1" t="s">
        <v>39</v>
      </c>
      <c r="L753" s="2">
        <v>44671</v>
      </c>
    </row>
    <row r="754" spans="1:12" x14ac:dyDescent="0.3">
      <c r="A754" s="1" t="s">
        <v>73</v>
      </c>
      <c r="B754" s="1" t="s">
        <v>13</v>
      </c>
      <c r="C754" s="1" t="s">
        <v>36</v>
      </c>
      <c r="D754" s="1" t="s">
        <v>21</v>
      </c>
      <c r="E754" s="1" t="s">
        <v>22</v>
      </c>
      <c r="F754" s="1">
        <v>57</v>
      </c>
      <c r="G754" s="2">
        <v>37798</v>
      </c>
      <c r="H754" s="3">
        <v>63318</v>
      </c>
      <c r="I754" s="4">
        <v>0</v>
      </c>
      <c r="J754" s="1" t="s">
        <v>17</v>
      </c>
      <c r="K754" s="1" t="s">
        <v>49</v>
      </c>
      <c r="L754" s="2" t="s">
        <v>25</v>
      </c>
    </row>
    <row r="755" spans="1:12" x14ac:dyDescent="0.3">
      <c r="A755" s="1" t="s">
        <v>32</v>
      </c>
      <c r="B755" s="1" t="s">
        <v>47</v>
      </c>
      <c r="C755" s="1" t="s">
        <v>20</v>
      </c>
      <c r="D755" s="1" t="s">
        <v>21</v>
      </c>
      <c r="E755" s="1" t="s">
        <v>22</v>
      </c>
      <c r="F755" s="1">
        <v>63</v>
      </c>
      <c r="G755" s="2">
        <v>42778</v>
      </c>
      <c r="H755" s="3">
        <v>77629</v>
      </c>
      <c r="I755" s="4">
        <v>0</v>
      </c>
      <c r="J755" s="1" t="s">
        <v>23</v>
      </c>
      <c r="K755" s="1" t="s">
        <v>55</v>
      </c>
      <c r="L755" s="2" t="s">
        <v>25</v>
      </c>
    </row>
    <row r="756" spans="1:12" x14ac:dyDescent="0.3">
      <c r="A756" s="1" t="s">
        <v>12</v>
      </c>
      <c r="B756" s="1" t="s">
        <v>42</v>
      </c>
      <c r="C756" s="1" t="s">
        <v>20</v>
      </c>
      <c r="D756" s="1" t="s">
        <v>21</v>
      </c>
      <c r="E756" s="1" t="s">
        <v>22</v>
      </c>
      <c r="F756" s="1">
        <v>62</v>
      </c>
      <c r="G756" s="2">
        <v>43061</v>
      </c>
      <c r="H756" s="3">
        <v>138808</v>
      </c>
      <c r="I756" s="4">
        <v>0.15</v>
      </c>
      <c r="J756" s="1" t="s">
        <v>23</v>
      </c>
      <c r="K756" s="1" t="s">
        <v>24</v>
      </c>
      <c r="L756" s="2" t="s">
        <v>25</v>
      </c>
    </row>
    <row r="757" spans="1:12" x14ac:dyDescent="0.3">
      <c r="A757" s="1" t="s">
        <v>58</v>
      </c>
      <c r="B757" s="1" t="s">
        <v>13</v>
      </c>
      <c r="C757" s="1" t="s">
        <v>14</v>
      </c>
      <c r="D757" s="1" t="s">
        <v>15</v>
      </c>
      <c r="E757" s="1" t="s">
        <v>29</v>
      </c>
      <c r="F757" s="1">
        <v>49</v>
      </c>
      <c r="G757" s="2">
        <v>41703</v>
      </c>
      <c r="H757" s="3">
        <v>88777</v>
      </c>
      <c r="I757" s="4">
        <v>0</v>
      </c>
      <c r="J757" s="1" t="s">
        <v>17</v>
      </c>
      <c r="K757" s="1" t="s">
        <v>30</v>
      </c>
      <c r="L757" s="2" t="s">
        <v>25</v>
      </c>
    </row>
    <row r="758" spans="1:12" x14ac:dyDescent="0.3">
      <c r="A758" s="1" t="s">
        <v>26</v>
      </c>
      <c r="B758" s="1" t="s">
        <v>40</v>
      </c>
      <c r="C758" s="1" t="s">
        <v>36</v>
      </c>
      <c r="D758" s="1" t="s">
        <v>15</v>
      </c>
      <c r="E758" s="1" t="s">
        <v>22</v>
      </c>
      <c r="F758" s="1">
        <v>60</v>
      </c>
      <c r="G758" s="2">
        <v>38121</v>
      </c>
      <c r="H758" s="3">
        <v>186378</v>
      </c>
      <c r="I758" s="4">
        <v>0.26</v>
      </c>
      <c r="J758" s="1" t="s">
        <v>23</v>
      </c>
      <c r="K758" s="1" t="s">
        <v>24</v>
      </c>
      <c r="L758" s="2" t="s">
        <v>25</v>
      </c>
    </row>
    <row r="759" spans="1:12" x14ac:dyDescent="0.3">
      <c r="A759" s="1" t="s">
        <v>53</v>
      </c>
      <c r="B759" s="1" t="s">
        <v>44</v>
      </c>
      <c r="C759" s="1" t="s">
        <v>14</v>
      </c>
      <c r="D759" s="1" t="s">
        <v>15</v>
      </c>
      <c r="E759" s="1" t="s">
        <v>22</v>
      </c>
      <c r="F759" s="1">
        <v>45</v>
      </c>
      <c r="G759" s="2">
        <v>42117</v>
      </c>
      <c r="H759" s="3">
        <v>60017</v>
      </c>
      <c r="I759" s="4">
        <v>0</v>
      </c>
      <c r="J759" s="1" t="s">
        <v>17</v>
      </c>
      <c r="K759" s="1" t="s">
        <v>30</v>
      </c>
      <c r="L759" s="2" t="s">
        <v>25</v>
      </c>
    </row>
    <row r="760" spans="1:12" x14ac:dyDescent="0.3">
      <c r="A760" s="1" t="s">
        <v>12</v>
      </c>
      <c r="B760" s="1" t="s">
        <v>35</v>
      </c>
      <c r="C760" s="1" t="s">
        <v>28</v>
      </c>
      <c r="D760" s="1" t="s">
        <v>15</v>
      </c>
      <c r="E760" s="1" t="s">
        <v>48</v>
      </c>
      <c r="F760" s="1">
        <v>45</v>
      </c>
      <c r="G760" s="2">
        <v>43305</v>
      </c>
      <c r="H760" s="3">
        <v>148991</v>
      </c>
      <c r="I760" s="4">
        <v>0.12</v>
      </c>
      <c r="J760" s="1" t="s">
        <v>50</v>
      </c>
      <c r="K760" s="1" t="s">
        <v>67</v>
      </c>
      <c r="L760" s="2" t="s">
        <v>25</v>
      </c>
    </row>
    <row r="761" spans="1:12" x14ac:dyDescent="0.3">
      <c r="A761" s="1" t="s">
        <v>62</v>
      </c>
      <c r="B761" s="1" t="s">
        <v>44</v>
      </c>
      <c r="C761" s="1" t="s">
        <v>28</v>
      </c>
      <c r="D761" s="1" t="s">
        <v>15</v>
      </c>
      <c r="E761" s="1" t="s">
        <v>48</v>
      </c>
      <c r="F761" s="1">
        <v>52</v>
      </c>
      <c r="G761" s="2">
        <v>39532</v>
      </c>
      <c r="H761" s="3">
        <v>97398</v>
      </c>
      <c r="I761" s="4">
        <v>0</v>
      </c>
      <c r="J761" s="1" t="s">
        <v>50</v>
      </c>
      <c r="K761" s="1" t="s">
        <v>51</v>
      </c>
      <c r="L761" s="2" t="s">
        <v>25</v>
      </c>
    </row>
    <row r="762" spans="1:12" x14ac:dyDescent="0.3">
      <c r="A762" s="1" t="s">
        <v>60</v>
      </c>
      <c r="B762" s="1" t="s">
        <v>42</v>
      </c>
      <c r="C762" s="1" t="s">
        <v>20</v>
      </c>
      <c r="D762" s="1" t="s">
        <v>15</v>
      </c>
      <c r="E762" s="1" t="s">
        <v>22</v>
      </c>
      <c r="F762" s="1">
        <v>63</v>
      </c>
      <c r="G762" s="2">
        <v>39204</v>
      </c>
      <c r="H762" s="3">
        <v>72805</v>
      </c>
      <c r="I762" s="4">
        <v>0</v>
      </c>
      <c r="J762" s="1" t="s">
        <v>23</v>
      </c>
      <c r="K762" s="1" t="s">
        <v>45</v>
      </c>
      <c r="L762" s="2" t="s">
        <v>25</v>
      </c>
    </row>
    <row r="763" spans="1:12" x14ac:dyDescent="0.3">
      <c r="A763" s="1" t="s">
        <v>72</v>
      </c>
      <c r="B763" s="1" t="s">
        <v>35</v>
      </c>
      <c r="C763" s="1" t="s">
        <v>14</v>
      </c>
      <c r="D763" s="1" t="s">
        <v>15</v>
      </c>
      <c r="E763" s="1" t="s">
        <v>22</v>
      </c>
      <c r="F763" s="1">
        <v>46</v>
      </c>
      <c r="G763" s="2">
        <v>44213</v>
      </c>
      <c r="H763" s="3">
        <v>72131</v>
      </c>
      <c r="I763" s="4">
        <v>0</v>
      </c>
      <c r="J763" s="1" t="s">
        <v>23</v>
      </c>
      <c r="K763" s="1" t="s">
        <v>45</v>
      </c>
      <c r="L763" s="2" t="s">
        <v>25</v>
      </c>
    </row>
    <row r="764" spans="1:12" x14ac:dyDescent="0.3">
      <c r="A764" s="1" t="s">
        <v>37</v>
      </c>
      <c r="B764" s="1" t="s">
        <v>42</v>
      </c>
      <c r="C764" s="1" t="s">
        <v>20</v>
      </c>
      <c r="D764" s="1" t="s">
        <v>21</v>
      </c>
      <c r="E764" s="1" t="s">
        <v>29</v>
      </c>
      <c r="F764" s="1">
        <v>64</v>
      </c>
      <c r="G764" s="2">
        <v>33964</v>
      </c>
      <c r="H764" s="3">
        <v>104668</v>
      </c>
      <c r="I764" s="4">
        <v>0.08</v>
      </c>
      <c r="J764" s="1" t="s">
        <v>17</v>
      </c>
      <c r="K764" s="1" t="s">
        <v>49</v>
      </c>
      <c r="L764" s="2" t="s">
        <v>25</v>
      </c>
    </row>
    <row r="765" spans="1:12" x14ac:dyDescent="0.3">
      <c r="A765" s="1" t="s">
        <v>32</v>
      </c>
      <c r="B765" s="1" t="s">
        <v>35</v>
      </c>
      <c r="C765" s="1" t="s">
        <v>20</v>
      </c>
      <c r="D765" s="1" t="s">
        <v>15</v>
      </c>
      <c r="E765" s="1" t="s">
        <v>29</v>
      </c>
      <c r="F765" s="1">
        <v>53</v>
      </c>
      <c r="G765" s="2">
        <v>42952</v>
      </c>
      <c r="H765" s="3">
        <v>89769</v>
      </c>
      <c r="I765" s="4">
        <v>0</v>
      </c>
      <c r="J765" s="1" t="s">
        <v>17</v>
      </c>
      <c r="K765" s="1" t="s">
        <v>18</v>
      </c>
      <c r="L765" s="2" t="s">
        <v>25</v>
      </c>
    </row>
    <row r="766" spans="1:12" x14ac:dyDescent="0.3">
      <c r="A766" s="1" t="s">
        <v>37</v>
      </c>
      <c r="B766" s="1" t="s">
        <v>35</v>
      </c>
      <c r="C766" s="1" t="s">
        <v>36</v>
      </c>
      <c r="D766" s="1" t="s">
        <v>15</v>
      </c>
      <c r="E766" s="1" t="s">
        <v>22</v>
      </c>
      <c r="F766" s="1">
        <v>27</v>
      </c>
      <c r="G766" s="2">
        <v>43358</v>
      </c>
      <c r="H766" s="3">
        <v>127616</v>
      </c>
      <c r="I766" s="4">
        <v>7.0000000000000007E-2</v>
      </c>
      <c r="J766" s="1" t="s">
        <v>17</v>
      </c>
      <c r="K766" s="1" t="s">
        <v>49</v>
      </c>
      <c r="L766" s="2" t="s">
        <v>25</v>
      </c>
    </row>
    <row r="767" spans="1:12" x14ac:dyDescent="0.3">
      <c r="A767" s="1" t="s">
        <v>37</v>
      </c>
      <c r="B767" s="1" t="s">
        <v>42</v>
      </c>
      <c r="C767" s="1" t="s">
        <v>36</v>
      </c>
      <c r="D767" s="1" t="s">
        <v>21</v>
      </c>
      <c r="E767" s="1" t="s">
        <v>29</v>
      </c>
      <c r="F767" s="1">
        <v>45</v>
      </c>
      <c r="G767" s="2">
        <v>41099</v>
      </c>
      <c r="H767" s="3">
        <v>109883</v>
      </c>
      <c r="I767" s="4">
        <v>7.0000000000000007E-2</v>
      </c>
      <c r="J767" s="1" t="s">
        <v>17</v>
      </c>
      <c r="K767" s="1" t="s">
        <v>49</v>
      </c>
      <c r="L767" s="2" t="s">
        <v>25</v>
      </c>
    </row>
    <row r="768" spans="1:12" x14ac:dyDescent="0.3">
      <c r="A768" s="1" t="s">
        <v>65</v>
      </c>
      <c r="B768" s="1" t="s">
        <v>42</v>
      </c>
      <c r="C768" s="1" t="s">
        <v>20</v>
      </c>
      <c r="D768" s="1" t="s">
        <v>15</v>
      </c>
      <c r="E768" s="1" t="s">
        <v>22</v>
      </c>
      <c r="F768" s="1">
        <v>25</v>
      </c>
      <c r="G768" s="2">
        <v>44270</v>
      </c>
      <c r="H768" s="3">
        <v>47974</v>
      </c>
      <c r="I768" s="4">
        <v>0</v>
      </c>
      <c r="J768" s="1" t="s">
        <v>23</v>
      </c>
      <c r="K768" s="1" t="s">
        <v>24</v>
      </c>
      <c r="L768" s="2" t="s">
        <v>25</v>
      </c>
    </row>
    <row r="769" spans="1:12" x14ac:dyDescent="0.3">
      <c r="A769" s="1" t="s">
        <v>12</v>
      </c>
      <c r="B769" s="1" t="s">
        <v>13</v>
      </c>
      <c r="C769" s="1" t="s">
        <v>28</v>
      </c>
      <c r="D769" s="1" t="s">
        <v>15</v>
      </c>
      <c r="E769" s="1" t="s">
        <v>29</v>
      </c>
      <c r="F769" s="1">
        <v>43</v>
      </c>
      <c r="G769" s="2">
        <v>42090</v>
      </c>
      <c r="H769" s="3">
        <v>120321</v>
      </c>
      <c r="I769" s="4">
        <v>0.12</v>
      </c>
      <c r="J769" s="1" t="s">
        <v>17</v>
      </c>
      <c r="K769" s="1" t="s">
        <v>41</v>
      </c>
      <c r="L769" s="2" t="s">
        <v>25</v>
      </c>
    </row>
    <row r="770" spans="1:12" x14ac:dyDescent="0.3">
      <c r="A770" s="1" t="s">
        <v>56</v>
      </c>
      <c r="B770" s="1" t="s">
        <v>13</v>
      </c>
      <c r="C770" s="1" t="s">
        <v>20</v>
      </c>
      <c r="D770" s="1" t="s">
        <v>15</v>
      </c>
      <c r="E770" s="1" t="s">
        <v>48</v>
      </c>
      <c r="F770" s="1">
        <v>61</v>
      </c>
      <c r="G770" s="2">
        <v>41861</v>
      </c>
      <c r="H770" s="3">
        <v>57446</v>
      </c>
      <c r="I770" s="4">
        <v>0</v>
      </c>
      <c r="J770" s="1" t="s">
        <v>17</v>
      </c>
      <c r="K770" s="1" t="s">
        <v>33</v>
      </c>
      <c r="L770" s="2" t="s">
        <v>25</v>
      </c>
    </row>
    <row r="771" spans="1:12" x14ac:dyDescent="0.3">
      <c r="A771" s="1" t="s">
        <v>26</v>
      </c>
      <c r="B771" s="1" t="s">
        <v>40</v>
      </c>
      <c r="C771" s="1" t="s">
        <v>14</v>
      </c>
      <c r="D771" s="1" t="s">
        <v>15</v>
      </c>
      <c r="E771" s="1" t="s">
        <v>29</v>
      </c>
      <c r="F771" s="1">
        <v>42</v>
      </c>
      <c r="G771" s="2">
        <v>39968</v>
      </c>
      <c r="H771" s="3">
        <v>174099</v>
      </c>
      <c r="I771" s="4">
        <v>0.26</v>
      </c>
      <c r="J771" s="1" t="s">
        <v>17</v>
      </c>
      <c r="K771" s="1" t="s">
        <v>41</v>
      </c>
      <c r="L771" s="2" t="s">
        <v>25</v>
      </c>
    </row>
    <row r="772" spans="1:12" x14ac:dyDescent="0.3">
      <c r="A772" s="1" t="s">
        <v>12</v>
      </c>
      <c r="B772" s="1" t="s">
        <v>27</v>
      </c>
      <c r="C772" s="1" t="s">
        <v>20</v>
      </c>
      <c r="D772" s="1" t="s">
        <v>21</v>
      </c>
      <c r="E772" s="1" t="s">
        <v>22</v>
      </c>
      <c r="F772" s="1">
        <v>63</v>
      </c>
      <c r="G772" s="2">
        <v>37295</v>
      </c>
      <c r="H772" s="3">
        <v>128703</v>
      </c>
      <c r="I772" s="4">
        <v>0.13</v>
      </c>
      <c r="J772" s="1" t="s">
        <v>17</v>
      </c>
      <c r="K772" s="1" t="s">
        <v>41</v>
      </c>
      <c r="L772" s="2" t="s">
        <v>25</v>
      </c>
    </row>
    <row r="773" spans="1:12" x14ac:dyDescent="0.3">
      <c r="A773" s="1" t="s">
        <v>62</v>
      </c>
      <c r="B773" s="1" t="s">
        <v>44</v>
      </c>
      <c r="C773" s="1" t="s">
        <v>36</v>
      </c>
      <c r="D773" s="1" t="s">
        <v>15</v>
      </c>
      <c r="E773" s="1" t="s">
        <v>29</v>
      </c>
      <c r="F773" s="1">
        <v>32</v>
      </c>
      <c r="G773" s="2">
        <v>42317</v>
      </c>
      <c r="H773" s="3">
        <v>65247</v>
      </c>
      <c r="I773" s="4">
        <v>0</v>
      </c>
      <c r="J773" s="1" t="s">
        <v>17</v>
      </c>
      <c r="K773" s="1" t="s">
        <v>33</v>
      </c>
      <c r="L773" s="2" t="s">
        <v>25</v>
      </c>
    </row>
    <row r="774" spans="1:12" x14ac:dyDescent="0.3">
      <c r="A774" s="1" t="s">
        <v>53</v>
      </c>
      <c r="B774" s="1" t="s">
        <v>44</v>
      </c>
      <c r="C774" s="1" t="s">
        <v>14</v>
      </c>
      <c r="D774" s="1" t="s">
        <v>21</v>
      </c>
      <c r="E774" s="1" t="s">
        <v>48</v>
      </c>
      <c r="F774" s="1">
        <v>27</v>
      </c>
      <c r="G774" s="2">
        <v>43371</v>
      </c>
      <c r="H774" s="3">
        <v>64247</v>
      </c>
      <c r="I774" s="4">
        <v>0</v>
      </c>
      <c r="J774" s="1" t="s">
        <v>50</v>
      </c>
      <c r="K774" s="1" t="s">
        <v>52</v>
      </c>
      <c r="L774" s="2" t="s">
        <v>25</v>
      </c>
    </row>
    <row r="775" spans="1:12" x14ac:dyDescent="0.3">
      <c r="A775" s="1" t="s">
        <v>37</v>
      </c>
      <c r="B775" s="1" t="s">
        <v>42</v>
      </c>
      <c r="C775" s="1" t="s">
        <v>14</v>
      </c>
      <c r="D775" s="1" t="s">
        <v>15</v>
      </c>
      <c r="E775" s="1" t="s">
        <v>29</v>
      </c>
      <c r="F775" s="1">
        <v>33</v>
      </c>
      <c r="G775" s="2">
        <v>41071</v>
      </c>
      <c r="H775" s="3">
        <v>118253</v>
      </c>
      <c r="I775" s="4">
        <v>0.08</v>
      </c>
      <c r="J775" s="1" t="s">
        <v>17</v>
      </c>
      <c r="K775" s="1" t="s">
        <v>41</v>
      </c>
      <c r="L775" s="2" t="s">
        <v>25</v>
      </c>
    </row>
    <row r="776" spans="1:12" x14ac:dyDescent="0.3">
      <c r="A776" s="1" t="s">
        <v>64</v>
      </c>
      <c r="B776" s="1" t="s">
        <v>44</v>
      </c>
      <c r="C776" s="1" t="s">
        <v>20</v>
      </c>
      <c r="D776" s="1" t="s">
        <v>15</v>
      </c>
      <c r="E776" s="1" t="s">
        <v>22</v>
      </c>
      <c r="F776" s="1">
        <v>45</v>
      </c>
      <c r="G776" s="2">
        <v>38057</v>
      </c>
      <c r="H776" s="3">
        <v>109422</v>
      </c>
      <c r="I776" s="4">
        <v>0</v>
      </c>
      <c r="J776" s="1" t="s">
        <v>23</v>
      </c>
      <c r="K776" s="1" t="s">
        <v>24</v>
      </c>
      <c r="L776" s="2" t="s">
        <v>25</v>
      </c>
    </row>
    <row r="777" spans="1:12" x14ac:dyDescent="0.3">
      <c r="A777" s="1" t="s">
        <v>37</v>
      </c>
      <c r="B777" s="1" t="s">
        <v>42</v>
      </c>
      <c r="C777" s="1" t="s">
        <v>36</v>
      </c>
      <c r="D777" s="1" t="s">
        <v>21</v>
      </c>
      <c r="E777" s="1" t="s">
        <v>22</v>
      </c>
      <c r="F777" s="1">
        <v>41</v>
      </c>
      <c r="G777" s="2">
        <v>43502</v>
      </c>
      <c r="H777" s="3">
        <v>126950</v>
      </c>
      <c r="I777" s="4">
        <v>0.1</v>
      </c>
      <c r="J777" s="1" t="s">
        <v>17</v>
      </c>
      <c r="K777" s="1" t="s">
        <v>30</v>
      </c>
      <c r="L777" s="2" t="s">
        <v>25</v>
      </c>
    </row>
    <row r="778" spans="1:12" x14ac:dyDescent="0.3">
      <c r="A778" s="1" t="s">
        <v>58</v>
      </c>
      <c r="B778" s="1" t="s">
        <v>13</v>
      </c>
      <c r="C778" s="1" t="s">
        <v>20</v>
      </c>
      <c r="D778" s="1" t="s">
        <v>15</v>
      </c>
      <c r="E778" s="1" t="s">
        <v>22</v>
      </c>
      <c r="F778" s="1">
        <v>36</v>
      </c>
      <c r="G778" s="2">
        <v>41964</v>
      </c>
      <c r="H778" s="3">
        <v>97500</v>
      </c>
      <c r="I778" s="4">
        <v>0</v>
      </c>
      <c r="J778" s="1" t="s">
        <v>17</v>
      </c>
      <c r="K778" s="1" t="s">
        <v>39</v>
      </c>
      <c r="L778" s="2" t="s">
        <v>25</v>
      </c>
    </row>
    <row r="779" spans="1:12" x14ac:dyDescent="0.3">
      <c r="A779" s="1" t="s">
        <v>56</v>
      </c>
      <c r="B779" s="1" t="s">
        <v>13</v>
      </c>
      <c r="C779" s="1" t="s">
        <v>20</v>
      </c>
      <c r="D779" s="1" t="s">
        <v>21</v>
      </c>
      <c r="E779" s="1" t="s">
        <v>22</v>
      </c>
      <c r="F779" s="1">
        <v>25</v>
      </c>
      <c r="G779" s="2">
        <v>44213</v>
      </c>
      <c r="H779" s="3">
        <v>41844</v>
      </c>
      <c r="I779" s="4">
        <v>0</v>
      </c>
      <c r="J779" s="1" t="s">
        <v>23</v>
      </c>
      <c r="K779" s="1" t="s">
        <v>24</v>
      </c>
      <c r="L779" s="2" t="s">
        <v>25</v>
      </c>
    </row>
    <row r="780" spans="1:12" x14ac:dyDescent="0.3">
      <c r="A780" s="1" t="s">
        <v>57</v>
      </c>
      <c r="B780" s="1" t="s">
        <v>40</v>
      </c>
      <c r="C780" s="1" t="s">
        <v>14</v>
      </c>
      <c r="D780" s="1" t="s">
        <v>21</v>
      </c>
      <c r="E780" s="1" t="s">
        <v>22</v>
      </c>
      <c r="F780" s="1">
        <v>43</v>
      </c>
      <c r="G780" s="2">
        <v>41680</v>
      </c>
      <c r="H780" s="3">
        <v>58875</v>
      </c>
      <c r="I780" s="4">
        <v>0</v>
      </c>
      <c r="J780" s="1" t="s">
        <v>23</v>
      </c>
      <c r="K780" s="1" t="s">
        <v>59</v>
      </c>
      <c r="L780" s="2" t="s">
        <v>25</v>
      </c>
    </row>
    <row r="781" spans="1:12" x14ac:dyDescent="0.3">
      <c r="A781" s="1" t="s">
        <v>34</v>
      </c>
      <c r="B781" s="1" t="s">
        <v>35</v>
      </c>
      <c r="C781" s="1" t="s">
        <v>20</v>
      </c>
      <c r="D781" s="1" t="s">
        <v>15</v>
      </c>
      <c r="E781" s="1" t="s">
        <v>22</v>
      </c>
      <c r="F781" s="1">
        <v>37</v>
      </c>
      <c r="G781" s="2">
        <v>42318</v>
      </c>
      <c r="H781" s="3">
        <v>64204</v>
      </c>
      <c r="I781" s="4">
        <v>0</v>
      </c>
      <c r="J781" s="1" t="s">
        <v>17</v>
      </c>
      <c r="K781" s="1" t="s">
        <v>49</v>
      </c>
      <c r="L781" s="2">
        <v>44306</v>
      </c>
    </row>
    <row r="782" spans="1:12" x14ac:dyDescent="0.3">
      <c r="A782" s="1" t="s">
        <v>57</v>
      </c>
      <c r="B782" s="1" t="s">
        <v>35</v>
      </c>
      <c r="C782" s="1" t="s">
        <v>36</v>
      </c>
      <c r="D782" s="1" t="s">
        <v>15</v>
      </c>
      <c r="E782" s="1" t="s">
        <v>22</v>
      </c>
      <c r="F782" s="1">
        <v>42</v>
      </c>
      <c r="G782" s="2">
        <v>40307</v>
      </c>
      <c r="H782" s="3">
        <v>67743</v>
      </c>
      <c r="I782" s="4">
        <v>0</v>
      </c>
      <c r="J782" s="1" t="s">
        <v>23</v>
      </c>
      <c r="K782" s="1" t="s">
        <v>55</v>
      </c>
      <c r="L782" s="2">
        <v>41998</v>
      </c>
    </row>
    <row r="783" spans="1:12" x14ac:dyDescent="0.3">
      <c r="A783" s="1" t="s">
        <v>72</v>
      </c>
      <c r="B783" s="1" t="s">
        <v>35</v>
      </c>
      <c r="C783" s="1" t="s">
        <v>28</v>
      </c>
      <c r="D783" s="1" t="s">
        <v>15</v>
      </c>
      <c r="E783" s="1" t="s">
        <v>16</v>
      </c>
      <c r="F783" s="1">
        <v>60</v>
      </c>
      <c r="G783" s="2">
        <v>35641</v>
      </c>
      <c r="H783" s="3">
        <v>71677</v>
      </c>
      <c r="I783" s="4">
        <v>0</v>
      </c>
      <c r="J783" s="1" t="s">
        <v>17</v>
      </c>
      <c r="K783" s="1" t="s">
        <v>49</v>
      </c>
      <c r="L783" s="2" t="s">
        <v>25</v>
      </c>
    </row>
    <row r="784" spans="1:12" x14ac:dyDescent="0.3">
      <c r="A784" s="1" t="s">
        <v>56</v>
      </c>
      <c r="B784" s="1" t="s">
        <v>13</v>
      </c>
      <c r="C784" s="1" t="s">
        <v>28</v>
      </c>
      <c r="D784" s="1" t="s">
        <v>21</v>
      </c>
      <c r="E784" s="1" t="s">
        <v>22</v>
      </c>
      <c r="F784" s="1">
        <v>61</v>
      </c>
      <c r="G784" s="2">
        <v>36793</v>
      </c>
      <c r="H784" s="3">
        <v>40063</v>
      </c>
      <c r="I784" s="4">
        <v>0</v>
      </c>
      <c r="J784" s="1" t="s">
        <v>17</v>
      </c>
      <c r="K784" s="1" t="s">
        <v>39</v>
      </c>
      <c r="L784" s="2" t="s">
        <v>25</v>
      </c>
    </row>
    <row r="785" spans="1:12" x14ac:dyDescent="0.3">
      <c r="A785" s="1" t="s">
        <v>56</v>
      </c>
      <c r="B785" s="1" t="s">
        <v>13</v>
      </c>
      <c r="C785" s="1" t="s">
        <v>20</v>
      </c>
      <c r="D785" s="1" t="s">
        <v>15</v>
      </c>
      <c r="E785" s="1" t="s">
        <v>29</v>
      </c>
      <c r="F785" s="1">
        <v>55</v>
      </c>
      <c r="G785" s="2">
        <v>38107</v>
      </c>
      <c r="H785" s="3">
        <v>40124</v>
      </c>
      <c r="I785" s="4">
        <v>0</v>
      </c>
      <c r="J785" s="1" t="s">
        <v>17</v>
      </c>
      <c r="K785" s="1" t="s">
        <v>41</v>
      </c>
      <c r="L785" s="2" t="s">
        <v>25</v>
      </c>
    </row>
    <row r="786" spans="1:12" x14ac:dyDescent="0.3">
      <c r="A786" s="1" t="s">
        <v>63</v>
      </c>
      <c r="B786" s="1" t="s">
        <v>44</v>
      </c>
      <c r="C786" s="1" t="s">
        <v>20</v>
      </c>
      <c r="D786" s="1" t="s">
        <v>21</v>
      </c>
      <c r="E786" s="1" t="s">
        <v>22</v>
      </c>
      <c r="F786" s="1">
        <v>57</v>
      </c>
      <c r="G786" s="2">
        <v>43157</v>
      </c>
      <c r="H786" s="3">
        <v>103183</v>
      </c>
      <c r="I786" s="4">
        <v>0</v>
      </c>
      <c r="J786" s="1" t="s">
        <v>17</v>
      </c>
      <c r="K786" s="1" t="s">
        <v>41</v>
      </c>
      <c r="L786" s="2">
        <v>44386</v>
      </c>
    </row>
    <row r="787" spans="1:12" x14ac:dyDescent="0.3">
      <c r="A787" s="1" t="s">
        <v>73</v>
      </c>
      <c r="B787" s="1" t="s">
        <v>13</v>
      </c>
      <c r="C787" s="1" t="s">
        <v>36</v>
      </c>
      <c r="D787" s="1" t="s">
        <v>21</v>
      </c>
      <c r="E787" s="1" t="s">
        <v>22</v>
      </c>
      <c r="F787" s="1">
        <v>54</v>
      </c>
      <c r="G787" s="2">
        <v>35961</v>
      </c>
      <c r="H787" s="3">
        <v>95239</v>
      </c>
      <c r="I787" s="4">
        <v>0</v>
      </c>
      <c r="J787" s="1" t="s">
        <v>17</v>
      </c>
      <c r="K787" s="1" t="s">
        <v>33</v>
      </c>
      <c r="L787" s="2" t="s">
        <v>25</v>
      </c>
    </row>
    <row r="788" spans="1:12" x14ac:dyDescent="0.3">
      <c r="A788" s="1" t="s">
        <v>71</v>
      </c>
      <c r="B788" s="1" t="s">
        <v>44</v>
      </c>
      <c r="C788" s="1" t="s">
        <v>20</v>
      </c>
      <c r="D788" s="1" t="s">
        <v>15</v>
      </c>
      <c r="E788" s="1" t="s">
        <v>22</v>
      </c>
      <c r="F788" s="1">
        <v>29</v>
      </c>
      <c r="G788" s="2">
        <v>43778</v>
      </c>
      <c r="H788" s="3">
        <v>75012</v>
      </c>
      <c r="I788" s="4">
        <v>0</v>
      </c>
      <c r="J788" s="1" t="s">
        <v>17</v>
      </c>
      <c r="K788" s="1" t="s">
        <v>30</v>
      </c>
      <c r="L788" s="2" t="s">
        <v>25</v>
      </c>
    </row>
    <row r="789" spans="1:12" x14ac:dyDescent="0.3">
      <c r="A789" s="1" t="s">
        <v>69</v>
      </c>
      <c r="B789" s="1" t="s">
        <v>13</v>
      </c>
      <c r="C789" s="1" t="s">
        <v>20</v>
      </c>
      <c r="D789" s="1" t="s">
        <v>15</v>
      </c>
      <c r="E789" s="1" t="s">
        <v>22</v>
      </c>
      <c r="F789" s="1">
        <v>33</v>
      </c>
      <c r="G789" s="2">
        <v>41819</v>
      </c>
      <c r="H789" s="3">
        <v>96366</v>
      </c>
      <c r="I789" s="4">
        <v>0</v>
      </c>
      <c r="J789" s="1" t="s">
        <v>23</v>
      </c>
      <c r="K789" s="1" t="s">
        <v>59</v>
      </c>
      <c r="L789" s="2" t="s">
        <v>25</v>
      </c>
    </row>
    <row r="790" spans="1:12" x14ac:dyDescent="0.3">
      <c r="A790" s="1" t="s">
        <v>38</v>
      </c>
      <c r="B790" s="1" t="s">
        <v>47</v>
      </c>
      <c r="C790" s="1" t="s">
        <v>36</v>
      </c>
      <c r="D790" s="1" t="s">
        <v>15</v>
      </c>
      <c r="E790" s="1" t="s">
        <v>22</v>
      </c>
      <c r="F790" s="1">
        <v>39</v>
      </c>
      <c r="G790" s="2">
        <v>41849</v>
      </c>
      <c r="H790" s="3">
        <v>40897</v>
      </c>
      <c r="I790" s="4">
        <v>0</v>
      </c>
      <c r="J790" s="1" t="s">
        <v>17</v>
      </c>
      <c r="K790" s="1" t="s">
        <v>18</v>
      </c>
      <c r="L790" s="2" t="s">
        <v>25</v>
      </c>
    </row>
    <row r="791" spans="1:12" x14ac:dyDescent="0.3">
      <c r="A791" s="1" t="s">
        <v>37</v>
      </c>
      <c r="B791" s="1" t="s">
        <v>27</v>
      </c>
      <c r="C791" s="1" t="s">
        <v>14</v>
      </c>
      <c r="D791" s="1" t="s">
        <v>15</v>
      </c>
      <c r="E791" s="1" t="s">
        <v>22</v>
      </c>
      <c r="F791" s="1">
        <v>37</v>
      </c>
      <c r="G791" s="2">
        <v>42605</v>
      </c>
      <c r="H791" s="3">
        <v>124928</v>
      </c>
      <c r="I791" s="4">
        <v>0.06</v>
      </c>
      <c r="J791" s="1" t="s">
        <v>23</v>
      </c>
      <c r="K791" s="1" t="s">
        <v>24</v>
      </c>
      <c r="L791" s="2" t="s">
        <v>25</v>
      </c>
    </row>
    <row r="792" spans="1:12" x14ac:dyDescent="0.3">
      <c r="A792" s="1" t="s">
        <v>37</v>
      </c>
      <c r="B792" s="1" t="s">
        <v>27</v>
      </c>
      <c r="C792" s="1" t="s">
        <v>28</v>
      </c>
      <c r="D792" s="1" t="s">
        <v>15</v>
      </c>
      <c r="E792" s="1" t="s">
        <v>48</v>
      </c>
      <c r="F792" s="1">
        <v>51</v>
      </c>
      <c r="G792" s="2">
        <v>41439</v>
      </c>
      <c r="H792" s="3">
        <v>108221</v>
      </c>
      <c r="I792" s="4">
        <v>0.05</v>
      </c>
      <c r="J792" s="1" t="s">
        <v>50</v>
      </c>
      <c r="K792" s="1" t="s">
        <v>51</v>
      </c>
      <c r="L792" s="2" t="s">
        <v>25</v>
      </c>
    </row>
    <row r="793" spans="1:12" x14ac:dyDescent="0.3">
      <c r="A793" s="1" t="s">
        <v>60</v>
      </c>
      <c r="B793" s="1" t="s">
        <v>42</v>
      </c>
      <c r="C793" s="1" t="s">
        <v>36</v>
      </c>
      <c r="D793" s="1" t="s">
        <v>21</v>
      </c>
      <c r="E793" s="1" t="s">
        <v>29</v>
      </c>
      <c r="F793" s="1">
        <v>46</v>
      </c>
      <c r="G793" s="2">
        <v>39133</v>
      </c>
      <c r="H793" s="3">
        <v>75579</v>
      </c>
      <c r="I793" s="4">
        <v>0</v>
      </c>
      <c r="J793" s="1" t="s">
        <v>17</v>
      </c>
      <c r="K793" s="1" t="s">
        <v>18</v>
      </c>
      <c r="L793" s="2" t="s">
        <v>25</v>
      </c>
    </row>
    <row r="794" spans="1:12" x14ac:dyDescent="0.3">
      <c r="A794" s="1" t="s">
        <v>12</v>
      </c>
      <c r="B794" s="1" t="s">
        <v>42</v>
      </c>
      <c r="C794" s="1" t="s">
        <v>20</v>
      </c>
      <c r="D794" s="1" t="s">
        <v>21</v>
      </c>
      <c r="E794" s="1" t="s">
        <v>48</v>
      </c>
      <c r="F794" s="1">
        <v>41</v>
      </c>
      <c r="G794" s="2">
        <v>42365</v>
      </c>
      <c r="H794" s="3">
        <v>129903</v>
      </c>
      <c r="I794" s="4">
        <v>0.13</v>
      </c>
      <c r="J794" s="1" t="s">
        <v>50</v>
      </c>
      <c r="K794" s="1" t="s">
        <v>67</v>
      </c>
      <c r="L794" s="2" t="s">
        <v>25</v>
      </c>
    </row>
    <row r="795" spans="1:12" x14ac:dyDescent="0.3">
      <c r="A795" s="1" t="s">
        <v>26</v>
      </c>
      <c r="B795" s="1" t="s">
        <v>27</v>
      </c>
      <c r="C795" s="1" t="s">
        <v>14</v>
      </c>
      <c r="D795" s="1" t="s">
        <v>15</v>
      </c>
      <c r="E795" s="1" t="s">
        <v>22</v>
      </c>
      <c r="F795" s="1">
        <v>25</v>
      </c>
      <c r="G795" s="2">
        <v>44303</v>
      </c>
      <c r="H795" s="3">
        <v>186870</v>
      </c>
      <c r="I795" s="4">
        <v>0.2</v>
      </c>
      <c r="J795" s="1" t="s">
        <v>23</v>
      </c>
      <c r="K795" s="1" t="s">
        <v>45</v>
      </c>
      <c r="L795" s="2" t="s">
        <v>25</v>
      </c>
    </row>
    <row r="796" spans="1:12" x14ac:dyDescent="0.3">
      <c r="A796" s="1" t="s">
        <v>57</v>
      </c>
      <c r="B796" s="1" t="s">
        <v>35</v>
      </c>
      <c r="C796" s="1" t="s">
        <v>14</v>
      </c>
      <c r="D796" s="1" t="s">
        <v>21</v>
      </c>
      <c r="E796" s="1" t="s">
        <v>29</v>
      </c>
      <c r="F796" s="1">
        <v>37</v>
      </c>
      <c r="G796" s="2">
        <v>40291</v>
      </c>
      <c r="H796" s="3">
        <v>57531</v>
      </c>
      <c r="I796" s="4">
        <v>0</v>
      </c>
      <c r="J796" s="1" t="s">
        <v>17</v>
      </c>
      <c r="K796" s="1" t="s">
        <v>30</v>
      </c>
      <c r="L796" s="2" t="s">
        <v>25</v>
      </c>
    </row>
    <row r="797" spans="1:12" x14ac:dyDescent="0.3">
      <c r="A797" s="1" t="s">
        <v>38</v>
      </c>
      <c r="B797" s="1" t="s">
        <v>27</v>
      </c>
      <c r="C797" s="1" t="s">
        <v>14</v>
      </c>
      <c r="D797" s="1" t="s">
        <v>21</v>
      </c>
      <c r="E797" s="1" t="s">
        <v>22</v>
      </c>
      <c r="F797" s="1">
        <v>46</v>
      </c>
      <c r="G797" s="2">
        <v>40657</v>
      </c>
      <c r="H797" s="3">
        <v>55894</v>
      </c>
      <c r="I797" s="4">
        <v>0</v>
      </c>
      <c r="J797" s="1" t="s">
        <v>17</v>
      </c>
      <c r="K797" s="1" t="s">
        <v>18</v>
      </c>
      <c r="L797" s="2" t="s">
        <v>25</v>
      </c>
    </row>
    <row r="798" spans="1:12" x14ac:dyDescent="0.3">
      <c r="A798" s="1" t="s">
        <v>62</v>
      </c>
      <c r="B798" s="1" t="s">
        <v>44</v>
      </c>
      <c r="C798" s="1" t="s">
        <v>20</v>
      </c>
      <c r="D798" s="1" t="s">
        <v>15</v>
      </c>
      <c r="E798" s="1" t="s">
        <v>22</v>
      </c>
      <c r="F798" s="1">
        <v>42</v>
      </c>
      <c r="G798" s="2">
        <v>41026</v>
      </c>
      <c r="H798" s="3">
        <v>72903</v>
      </c>
      <c r="I798" s="4">
        <v>0</v>
      </c>
      <c r="J798" s="1" t="s">
        <v>17</v>
      </c>
      <c r="K798" s="1" t="s">
        <v>33</v>
      </c>
      <c r="L798" s="2" t="s">
        <v>25</v>
      </c>
    </row>
    <row r="799" spans="1:12" x14ac:dyDescent="0.3">
      <c r="A799" s="1" t="s">
        <v>38</v>
      </c>
      <c r="B799" s="1" t="s">
        <v>27</v>
      </c>
      <c r="C799" s="1" t="s">
        <v>36</v>
      </c>
      <c r="D799" s="1" t="s">
        <v>21</v>
      </c>
      <c r="E799" s="1" t="s">
        <v>22</v>
      </c>
      <c r="F799" s="1">
        <v>37</v>
      </c>
      <c r="G799" s="2">
        <v>42317</v>
      </c>
      <c r="H799" s="3">
        <v>45369</v>
      </c>
      <c r="I799" s="4">
        <v>0</v>
      </c>
      <c r="J799" s="1" t="s">
        <v>23</v>
      </c>
      <c r="K799" s="1" t="s">
        <v>55</v>
      </c>
      <c r="L799" s="2" t="s">
        <v>25</v>
      </c>
    </row>
    <row r="800" spans="1:12" x14ac:dyDescent="0.3">
      <c r="A800" s="1" t="s">
        <v>37</v>
      </c>
      <c r="B800" s="1" t="s">
        <v>27</v>
      </c>
      <c r="C800" s="1" t="s">
        <v>28</v>
      </c>
      <c r="D800" s="1" t="s">
        <v>21</v>
      </c>
      <c r="E800" s="1" t="s">
        <v>29</v>
      </c>
      <c r="F800" s="1">
        <v>60</v>
      </c>
      <c r="G800" s="2">
        <v>40344</v>
      </c>
      <c r="H800" s="3">
        <v>106578</v>
      </c>
      <c r="I800" s="4">
        <v>0.09</v>
      </c>
      <c r="J800" s="1" t="s">
        <v>17</v>
      </c>
      <c r="K800" s="1" t="s">
        <v>39</v>
      </c>
      <c r="L800" s="2" t="s">
        <v>25</v>
      </c>
    </row>
    <row r="801" spans="1:12" x14ac:dyDescent="0.3">
      <c r="A801" s="1" t="s">
        <v>60</v>
      </c>
      <c r="B801" s="1" t="s">
        <v>42</v>
      </c>
      <c r="C801" s="1" t="s">
        <v>14</v>
      </c>
      <c r="D801" s="1" t="s">
        <v>15</v>
      </c>
      <c r="E801" s="1" t="s">
        <v>48</v>
      </c>
      <c r="F801" s="1">
        <v>52</v>
      </c>
      <c r="G801" s="2">
        <v>36416</v>
      </c>
      <c r="H801" s="3">
        <v>92994</v>
      </c>
      <c r="I801" s="4">
        <v>0</v>
      </c>
      <c r="J801" s="1" t="s">
        <v>17</v>
      </c>
      <c r="K801" s="1" t="s">
        <v>30</v>
      </c>
      <c r="L801" s="2" t="s">
        <v>25</v>
      </c>
    </row>
    <row r="802" spans="1:12" x14ac:dyDescent="0.3">
      <c r="A802" s="1" t="s">
        <v>32</v>
      </c>
      <c r="B802" s="1" t="s">
        <v>35</v>
      </c>
      <c r="C802" s="1" t="s">
        <v>28</v>
      </c>
      <c r="D802" s="1" t="s">
        <v>21</v>
      </c>
      <c r="E802" s="1" t="s">
        <v>22</v>
      </c>
      <c r="F802" s="1">
        <v>59</v>
      </c>
      <c r="G802" s="2">
        <v>35502</v>
      </c>
      <c r="H802" s="3">
        <v>83685</v>
      </c>
      <c r="I802" s="4">
        <v>0</v>
      </c>
      <c r="J802" s="1" t="s">
        <v>23</v>
      </c>
      <c r="K802" s="1" t="s">
        <v>55</v>
      </c>
      <c r="L802" s="2" t="s">
        <v>25</v>
      </c>
    </row>
    <row r="803" spans="1:12" x14ac:dyDescent="0.3">
      <c r="A803" s="1" t="s">
        <v>66</v>
      </c>
      <c r="B803" s="1" t="s">
        <v>13</v>
      </c>
      <c r="C803" s="1" t="s">
        <v>14</v>
      </c>
      <c r="D803" s="1" t="s">
        <v>21</v>
      </c>
      <c r="E803" s="1" t="s">
        <v>29</v>
      </c>
      <c r="F803" s="1">
        <v>48</v>
      </c>
      <c r="G803" s="2">
        <v>40435</v>
      </c>
      <c r="H803" s="3">
        <v>99335</v>
      </c>
      <c r="I803" s="4">
        <v>0</v>
      </c>
      <c r="J803" s="1" t="s">
        <v>17</v>
      </c>
      <c r="K803" s="1" t="s">
        <v>33</v>
      </c>
      <c r="L803" s="2" t="s">
        <v>25</v>
      </c>
    </row>
    <row r="804" spans="1:12" x14ac:dyDescent="0.3">
      <c r="A804" s="1" t="s">
        <v>12</v>
      </c>
      <c r="B804" s="1" t="s">
        <v>42</v>
      </c>
      <c r="C804" s="1" t="s">
        <v>20</v>
      </c>
      <c r="D804" s="1" t="s">
        <v>21</v>
      </c>
      <c r="E804" s="1" t="s">
        <v>29</v>
      </c>
      <c r="F804" s="1">
        <v>42</v>
      </c>
      <c r="G804" s="2">
        <v>41382</v>
      </c>
      <c r="H804" s="3">
        <v>131179</v>
      </c>
      <c r="I804" s="4">
        <v>0.15</v>
      </c>
      <c r="J804" s="1" t="s">
        <v>17</v>
      </c>
      <c r="K804" s="1" t="s">
        <v>49</v>
      </c>
      <c r="L804" s="2" t="s">
        <v>25</v>
      </c>
    </row>
    <row r="805" spans="1:12" x14ac:dyDescent="0.3">
      <c r="A805" s="1" t="s">
        <v>31</v>
      </c>
      <c r="B805" s="1" t="s">
        <v>13</v>
      </c>
      <c r="C805" s="1" t="s">
        <v>28</v>
      </c>
      <c r="D805" s="1" t="s">
        <v>21</v>
      </c>
      <c r="E805" s="1" t="s">
        <v>22</v>
      </c>
      <c r="F805" s="1">
        <v>35</v>
      </c>
      <c r="G805" s="2">
        <v>42493</v>
      </c>
      <c r="H805" s="3">
        <v>73899</v>
      </c>
      <c r="I805" s="4">
        <v>0.05</v>
      </c>
      <c r="J805" s="1" t="s">
        <v>23</v>
      </c>
      <c r="K805" s="1" t="s">
        <v>59</v>
      </c>
      <c r="L805" s="2" t="s">
        <v>25</v>
      </c>
    </row>
    <row r="806" spans="1:12" x14ac:dyDescent="0.3">
      <c r="A806" s="1" t="s">
        <v>46</v>
      </c>
      <c r="B806" s="1" t="s">
        <v>40</v>
      </c>
      <c r="C806" s="1" t="s">
        <v>20</v>
      </c>
      <c r="D806" s="1" t="s">
        <v>21</v>
      </c>
      <c r="E806" s="1" t="s">
        <v>22</v>
      </c>
      <c r="F806" s="1">
        <v>64</v>
      </c>
      <c r="G806" s="2">
        <v>41362</v>
      </c>
      <c r="H806" s="3">
        <v>252325</v>
      </c>
      <c r="I806" s="4">
        <v>0.4</v>
      </c>
      <c r="J806" s="1" t="s">
        <v>17</v>
      </c>
      <c r="K806" s="1" t="s">
        <v>49</v>
      </c>
      <c r="L806" s="2" t="s">
        <v>25</v>
      </c>
    </row>
    <row r="807" spans="1:12" x14ac:dyDescent="0.3">
      <c r="A807" s="1" t="s">
        <v>57</v>
      </c>
      <c r="B807" s="1" t="s">
        <v>27</v>
      </c>
      <c r="C807" s="1" t="s">
        <v>14</v>
      </c>
      <c r="D807" s="1" t="s">
        <v>15</v>
      </c>
      <c r="E807" s="1" t="s">
        <v>29</v>
      </c>
      <c r="F807" s="1">
        <v>30</v>
      </c>
      <c r="G807" s="2">
        <v>42068</v>
      </c>
      <c r="H807" s="3">
        <v>52697</v>
      </c>
      <c r="I807" s="4">
        <v>0</v>
      </c>
      <c r="J807" s="1" t="s">
        <v>17</v>
      </c>
      <c r="K807" s="1" t="s">
        <v>18</v>
      </c>
      <c r="L807" s="2" t="s">
        <v>25</v>
      </c>
    </row>
    <row r="808" spans="1:12" x14ac:dyDescent="0.3">
      <c r="A808" s="1" t="s">
        <v>64</v>
      </c>
      <c r="B808" s="1" t="s">
        <v>44</v>
      </c>
      <c r="C808" s="1" t="s">
        <v>28</v>
      </c>
      <c r="D808" s="1" t="s">
        <v>15</v>
      </c>
      <c r="E808" s="1" t="s">
        <v>48</v>
      </c>
      <c r="F808" s="1">
        <v>29</v>
      </c>
      <c r="G808" s="2">
        <v>44099</v>
      </c>
      <c r="H808" s="3">
        <v>123588</v>
      </c>
      <c r="I808" s="4">
        <v>0</v>
      </c>
      <c r="J808" s="1" t="s">
        <v>50</v>
      </c>
      <c r="K808" s="1" t="s">
        <v>67</v>
      </c>
      <c r="L808" s="2" t="s">
        <v>25</v>
      </c>
    </row>
    <row r="809" spans="1:12" x14ac:dyDescent="0.3">
      <c r="A809" s="1" t="s">
        <v>46</v>
      </c>
      <c r="B809" s="1" t="s">
        <v>40</v>
      </c>
      <c r="C809" s="1" t="s">
        <v>36</v>
      </c>
      <c r="D809" s="1" t="s">
        <v>15</v>
      </c>
      <c r="E809" s="1" t="s">
        <v>22</v>
      </c>
      <c r="F809" s="1">
        <v>47</v>
      </c>
      <c r="G809" s="2">
        <v>44556</v>
      </c>
      <c r="H809" s="3">
        <v>243568</v>
      </c>
      <c r="I809" s="4">
        <v>0.33</v>
      </c>
      <c r="J809" s="1" t="s">
        <v>17</v>
      </c>
      <c r="K809" s="1" t="s">
        <v>41</v>
      </c>
      <c r="L809" s="2" t="s">
        <v>25</v>
      </c>
    </row>
    <row r="810" spans="1:12" x14ac:dyDescent="0.3">
      <c r="A810" s="1" t="s">
        <v>26</v>
      </c>
      <c r="B810" s="1" t="s">
        <v>35</v>
      </c>
      <c r="C810" s="1" t="s">
        <v>14</v>
      </c>
      <c r="D810" s="1" t="s">
        <v>21</v>
      </c>
      <c r="E810" s="1" t="s">
        <v>22</v>
      </c>
      <c r="F810" s="1">
        <v>49</v>
      </c>
      <c r="G810" s="2">
        <v>37092</v>
      </c>
      <c r="H810" s="3">
        <v>199176</v>
      </c>
      <c r="I810" s="4">
        <v>0.24</v>
      </c>
      <c r="J810" s="1" t="s">
        <v>17</v>
      </c>
      <c r="K810" s="1" t="s">
        <v>33</v>
      </c>
      <c r="L810" s="2" t="s">
        <v>25</v>
      </c>
    </row>
    <row r="811" spans="1:12" x14ac:dyDescent="0.3">
      <c r="A811" s="1" t="s">
        <v>19</v>
      </c>
      <c r="B811" s="1" t="s">
        <v>13</v>
      </c>
      <c r="C811" s="1" t="s">
        <v>28</v>
      </c>
      <c r="D811" s="1" t="s">
        <v>15</v>
      </c>
      <c r="E811" s="1" t="s">
        <v>22</v>
      </c>
      <c r="F811" s="1">
        <v>56</v>
      </c>
      <c r="G811" s="2">
        <v>35238</v>
      </c>
      <c r="H811" s="3">
        <v>82806</v>
      </c>
      <c r="I811" s="4">
        <v>0</v>
      </c>
      <c r="J811" s="1" t="s">
        <v>17</v>
      </c>
      <c r="K811" s="1" t="s">
        <v>18</v>
      </c>
      <c r="L811" s="2" t="s">
        <v>25</v>
      </c>
    </row>
    <row r="812" spans="1:12" x14ac:dyDescent="0.3">
      <c r="A812" s="1" t="s">
        <v>26</v>
      </c>
      <c r="B812" s="1" t="s">
        <v>47</v>
      </c>
      <c r="C812" s="1" t="s">
        <v>28</v>
      </c>
      <c r="D812" s="1" t="s">
        <v>15</v>
      </c>
      <c r="E812" s="1" t="s">
        <v>22</v>
      </c>
      <c r="F812" s="1">
        <v>53</v>
      </c>
      <c r="G812" s="2">
        <v>35601</v>
      </c>
      <c r="H812" s="3">
        <v>164399</v>
      </c>
      <c r="I812" s="4">
        <v>0.25</v>
      </c>
      <c r="J812" s="1" t="s">
        <v>17</v>
      </c>
      <c r="K812" s="1" t="s">
        <v>18</v>
      </c>
      <c r="L812" s="2" t="s">
        <v>25</v>
      </c>
    </row>
    <row r="813" spans="1:12" x14ac:dyDescent="0.3">
      <c r="A813" s="1" t="s">
        <v>12</v>
      </c>
      <c r="B813" s="1" t="s">
        <v>42</v>
      </c>
      <c r="C813" s="1" t="s">
        <v>20</v>
      </c>
      <c r="D813" s="1" t="s">
        <v>15</v>
      </c>
      <c r="E813" s="1" t="s">
        <v>22</v>
      </c>
      <c r="F813" s="1">
        <v>32</v>
      </c>
      <c r="G813" s="2">
        <v>42839</v>
      </c>
      <c r="H813" s="3">
        <v>154956</v>
      </c>
      <c r="I813" s="4">
        <v>0.13</v>
      </c>
      <c r="J813" s="1" t="s">
        <v>17</v>
      </c>
      <c r="K813" s="1" t="s">
        <v>33</v>
      </c>
      <c r="L813" s="2" t="s">
        <v>25</v>
      </c>
    </row>
    <row r="814" spans="1:12" x14ac:dyDescent="0.3">
      <c r="A814" s="1" t="s">
        <v>12</v>
      </c>
      <c r="B814" s="1" t="s">
        <v>47</v>
      </c>
      <c r="C814" s="1" t="s">
        <v>20</v>
      </c>
      <c r="D814" s="1" t="s">
        <v>21</v>
      </c>
      <c r="E814" s="1" t="s">
        <v>22</v>
      </c>
      <c r="F814" s="1">
        <v>32</v>
      </c>
      <c r="G814" s="2">
        <v>42764</v>
      </c>
      <c r="H814" s="3">
        <v>143970</v>
      </c>
      <c r="I814" s="4">
        <v>0.12</v>
      </c>
      <c r="J814" s="1" t="s">
        <v>17</v>
      </c>
      <c r="K814" s="1" t="s">
        <v>18</v>
      </c>
      <c r="L814" s="2">
        <v>43078</v>
      </c>
    </row>
    <row r="815" spans="1:12" x14ac:dyDescent="0.3">
      <c r="A815" s="1" t="s">
        <v>26</v>
      </c>
      <c r="B815" s="1" t="s">
        <v>35</v>
      </c>
      <c r="C815" s="1" t="s">
        <v>36</v>
      </c>
      <c r="D815" s="1" t="s">
        <v>21</v>
      </c>
      <c r="E815" s="1" t="s">
        <v>48</v>
      </c>
      <c r="F815" s="1">
        <v>52</v>
      </c>
      <c r="G815" s="2">
        <v>44099</v>
      </c>
      <c r="H815" s="3">
        <v>163143</v>
      </c>
      <c r="I815" s="4">
        <v>0.28000000000000003</v>
      </c>
      <c r="J815" s="1" t="s">
        <v>50</v>
      </c>
      <c r="K815" s="1" t="s">
        <v>67</v>
      </c>
      <c r="L815" s="2" t="s">
        <v>25</v>
      </c>
    </row>
    <row r="816" spans="1:12" x14ac:dyDescent="0.3">
      <c r="A816" s="1" t="s">
        <v>32</v>
      </c>
      <c r="B816" s="1" t="s">
        <v>40</v>
      </c>
      <c r="C816" s="1" t="s">
        <v>28</v>
      </c>
      <c r="D816" s="1" t="s">
        <v>15</v>
      </c>
      <c r="E816" s="1" t="s">
        <v>29</v>
      </c>
      <c r="F816" s="1">
        <v>38</v>
      </c>
      <c r="G816" s="2">
        <v>44036</v>
      </c>
      <c r="H816" s="3">
        <v>89390</v>
      </c>
      <c r="I816" s="4">
        <v>0</v>
      </c>
      <c r="J816" s="1" t="s">
        <v>17</v>
      </c>
      <c r="K816" s="1" t="s">
        <v>18</v>
      </c>
      <c r="L816" s="2" t="s">
        <v>25</v>
      </c>
    </row>
    <row r="817" spans="1:12" x14ac:dyDescent="0.3">
      <c r="A817" s="1" t="s">
        <v>69</v>
      </c>
      <c r="B817" s="1" t="s">
        <v>13</v>
      </c>
      <c r="C817" s="1" t="s">
        <v>20</v>
      </c>
      <c r="D817" s="1" t="s">
        <v>21</v>
      </c>
      <c r="E817" s="1" t="s">
        <v>29</v>
      </c>
      <c r="F817" s="1">
        <v>41</v>
      </c>
      <c r="G817" s="2">
        <v>43013</v>
      </c>
      <c r="H817" s="3">
        <v>67468</v>
      </c>
      <c r="I817" s="4">
        <v>0</v>
      </c>
      <c r="J817" s="1" t="s">
        <v>17</v>
      </c>
      <c r="K817" s="1" t="s">
        <v>39</v>
      </c>
      <c r="L817" s="2" t="s">
        <v>25</v>
      </c>
    </row>
    <row r="818" spans="1:12" x14ac:dyDescent="0.3">
      <c r="A818" s="1" t="s">
        <v>54</v>
      </c>
      <c r="B818" s="1" t="s">
        <v>44</v>
      </c>
      <c r="C818" s="1" t="s">
        <v>20</v>
      </c>
      <c r="D818" s="1" t="s">
        <v>15</v>
      </c>
      <c r="E818" s="1" t="s">
        <v>48</v>
      </c>
      <c r="F818" s="1">
        <v>49</v>
      </c>
      <c r="G818" s="2">
        <v>42441</v>
      </c>
      <c r="H818" s="3">
        <v>100810</v>
      </c>
      <c r="I818" s="4">
        <v>0.12</v>
      </c>
      <c r="J818" s="1" t="s">
        <v>50</v>
      </c>
      <c r="K818" s="1" t="s">
        <v>52</v>
      </c>
      <c r="L818" s="2" t="s">
        <v>25</v>
      </c>
    </row>
    <row r="819" spans="1:12" x14ac:dyDescent="0.3">
      <c r="A819" s="1" t="s">
        <v>32</v>
      </c>
      <c r="B819" s="1" t="s">
        <v>27</v>
      </c>
      <c r="C819" s="1" t="s">
        <v>20</v>
      </c>
      <c r="D819" s="1" t="s">
        <v>15</v>
      </c>
      <c r="E819" s="1" t="s">
        <v>22</v>
      </c>
      <c r="F819" s="1">
        <v>35</v>
      </c>
      <c r="G819" s="2">
        <v>43542</v>
      </c>
      <c r="H819" s="3">
        <v>74779</v>
      </c>
      <c r="I819" s="4">
        <v>0</v>
      </c>
      <c r="J819" s="1" t="s">
        <v>17</v>
      </c>
      <c r="K819" s="1" t="s">
        <v>33</v>
      </c>
      <c r="L819" s="2" t="s">
        <v>25</v>
      </c>
    </row>
    <row r="820" spans="1:12" x14ac:dyDescent="0.3">
      <c r="A820" s="1" t="s">
        <v>70</v>
      </c>
      <c r="B820" s="1" t="s">
        <v>13</v>
      </c>
      <c r="C820" s="1" t="s">
        <v>36</v>
      </c>
      <c r="D820" s="1" t="s">
        <v>15</v>
      </c>
      <c r="E820" s="1" t="s">
        <v>22</v>
      </c>
      <c r="F820" s="1">
        <v>29</v>
      </c>
      <c r="G820" s="2">
        <v>43048</v>
      </c>
      <c r="H820" s="3">
        <v>63985</v>
      </c>
      <c r="I820" s="4">
        <v>0</v>
      </c>
      <c r="J820" s="1" t="s">
        <v>17</v>
      </c>
      <c r="K820" s="1" t="s">
        <v>39</v>
      </c>
      <c r="L820" s="2" t="s">
        <v>25</v>
      </c>
    </row>
    <row r="821" spans="1:12" x14ac:dyDescent="0.3">
      <c r="A821" s="1" t="s">
        <v>75</v>
      </c>
      <c r="B821" s="1" t="s">
        <v>13</v>
      </c>
      <c r="C821" s="1" t="s">
        <v>20</v>
      </c>
      <c r="D821" s="1" t="s">
        <v>15</v>
      </c>
      <c r="E821" s="1" t="s">
        <v>29</v>
      </c>
      <c r="F821" s="1">
        <v>64</v>
      </c>
      <c r="G821" s="2">
        <v>38176</v>
      </c>
      <c r="H821" s="3">
        <v>77903</v>
      </c>
      <c r="I821" s="4">
        <v>0</v>
      </c>
      <c r="J821" s="1" t="s">
        <v>17</v>
      </c>
      <c r="K821" s="1" t="s">
        <v>18</v>
      </c>
      <c r="L821" s="2" t="s">
        <v>25</v>
      </c>
    </row>
    <row r="822" spans="1:12" x14ac:dyDescent="0.3">
      <c r="A822" s="1" t="s">
        <v>26</v>
      </c>
      <c r="B822" s="1" t="s">
        <v>47</v>
      </c>
      <c r="C822" s="1" t="s">
        <v>36</v>
      </c>
      <c r="D822" s="1" t="s">
        <v>21</v>
      </c>
      <c r="E822" s="1" t="s">
        <v>29</v>
      </c>
      <c r="F822" s="1">
        <v>33</v>
      </c>
      <c r="G822" s="2">
        <v>42898</v>
      </c>
      <c r="H822" s="3">
        <v>164396</v>
      </c>
      <c r="I822" s="4">
        <v>0.28999999999999998</v>
      </c>
      <c r="J822" s="1" t="s">
        <v>17</v>
      </c>
      <c r="K822" s="1" t="s">
        <v>49</v>
      </c>
      <c r="L822" s="2" t="s">
        <v>25</v>
      </c>
    </row>
    <row r="823" spans="1:12" x14ac:dyDescent="0.3">
      <c r="A823" s="1" t="s">
        <v>76</v>
      </c>
      <c r="B823" s="1" t="s">
        <v>13</v>
      </c>
      <c r="C823" s="1" t="s">
        <v>36</v>
      </c>
      <c r="D823" s="1" t="s">
        <v>21</v>
      </c>
      <c r="E823" s="1" t="s">
        <v>22</v>
      </c>
      <c r="F823" s="1">
        <v>29</v>
      </c>
      <c r="G823" s="2">
        <v>44375</v>
      </c>
      <c r="H823" s="3">
        <v>71234</v>
      </c>
      <c r="I823" s="4">
        <v>0</v>
      </c>
      <c r="J823" s="1" t="s">
        <v>17</v>
      </c>
      <c r="K823" s="1" t="s">
        <v>18</v>
      </c>
      <c r="L823" s="2" t="s">
        <v>25</v>
      </c>
    </row>
    <row r="824" spans="1:12" x14ac:dyDescent="0.3">
      <c r="A824" s="1" t="s">
        <v>37</v>
      </c>
      <c r="B824" s="1" t="s">
        <v>27</v>
      </c>
      <c r="C824" s="1" t="s">
        <v>36</v>
      </c>
      <c r="D824" s="1" t="s">
        <v>21</v>
      </c>
      <c r="E824" s="1" t="s">
        <v>22</v>
      </c>
      <c r="F824" s="1">
        <v>63</v>
      </c>
      <c r="G824" s="2">
        <v>38096</v>
      </c>
      <c r="H824" s="3">
        <v>122487</v>
      </c>
      <c r="I824" s="4">
        <v>0.08</v>
      </c>
      <c r="J824" s="1" t="s">
        <v>23</v>
      </c>
      <c r="K824" s="1" t="s">
        <v>45</v>
      </c>
      <c r="L824" s="2" t="s">
        <v>25</v>
      </c>
    </row>
    <row r="825" spans="1:12" x14ac:dyDescent="0.3">
      <c r="A825" s="1" t="s">
        <v>37</v>
      </c>
      <c r="B825" s="1" t="s">
        <v>42</v>
      </c>
      <c r="C825" s="1" t="s">
        <v>28</v>
      </c>
      <c r="D825" s="1" t="s">
        <v>15</v>
      </c>
      <c r="E825" s="1" t="s">
        <v>22</v>
      </c>
      <c r="F825" s="1">
        <v>32</v>
      </c>
      <c r="G825" s="2">
        <v>42738</v>
      </c>
      <c r="H825" s="3">
        <v>101870</v>
      </c>
      <c r="I825" s="4">
        <v>0.1</v>
      </c>
      <c r="J825" s="1" t="s">
        <v>17</v>
      </c>
      <c r="K825" s="1" t="s">
        <v>33</v>
      </c>
      <c r="L825" s="2" t="s">
        <v>25</v>
      </c>
    </row>
    <row r="826" spans="1:12" x14ac:dyDescent="0.3">
      <c r="A826" s="1" t="s">
        <v>74</v>
      </c>
      <c r="B826" s="1" t="s">
        <v>13</v>
      </c>
      <c r="C826" s="1" t="s">
        <v>14</v>
      </c>
      <c r="D826" s="1" t="s">
        <v>21</v>
      </c>
      <c r="E826" s="1" t="s">
        <v>48</v>
      </c>
      <c r="F826" s="1">
        <v>64</v>
      </c>
      <c r="G826" s="2">
        <v>44009</v>
      </c>
      <c r="H826" s="3">
        <v>40316</v>
      </c>
      <c r="I826" s="4">
        <v>0</v>
      </c>
      <c r="J826" s="1" t="s">
        <v>50</v>
      </c>
      <c r="K826" s="1" t="s">
        <v>51</v>
      </c>
      <c r="L826" s="2" t="s">
        <v>25</v>
      </c>
    </row>
    <row r="827" spans="1:12" x14ac:dyDescent="0.3">
      <c r="A827" s="1" t="s">
        <v>37</v>
      </c>
      <c r="B827" s="1" t="s">
        <v>13</v>
      </c>
      <c r="C827" s="1" t="s">
        <v>14</v>
      </c>
      <c r="D827" s="1" t="s">
        <v>15</v>
      </c>
      <c r="E827" s="1" t="s">
        <v>22</v>
      </c>
      <c r="F827" s="1">
        <v>55</v>
      </c>
      <c r="G827" s="2">
        <v>38391</v>
      </c>
      <c r="H827" s="3">
        <v>115145</v>
      </c>
      <c r="I827" s="4">
        <v>0.05</v>
      </c>
      <c r="J827" s="1" t="s">
        <v>23</v>
      </c>
      <c r="K827" s="1" t="s">
        <v>24</v>
      </c>
      <c r="L827" s="2" t="s">
        <v>25</v>
      </c>
    </row>
    <row r="828" spans="1:12" x14ac:dyDescent="0.3">
      <c r="A828" s="1" t="s">
        <v>66</v>
      </c>
      <c r="B828" s="1" t="s">
        <v>13</v>
      </c>
      <c r="C828" s="1" t="s">
        <v>20</v>
      </c>
      <c r="D828" s="1" t="s">
        <v>15</v>
      </c>
      <c r="E828" s="1" t="s">
        <v>48</v>
      </c>
      <c r="F828" s="1">
        <v>43</v>
      </c>
      <c r="G828" s="2">
        <v>39885</v>
      </c>
      <c r="H828" s="3">
        <v>62335</v>
      </c>
      <c r="I828" s="4">
        <v>0</v>
      </c>
      <c r="J828" s="1" t="s">
        <v>50</v>
      </c>
      <c r="K828" s="1" t="s">
        <v>51</v>
      </c>
      <c r="L828" s="2" t="s">
        <v>25</v>
      </c>
    </row>
    <row r="829" spans="1:12" x14ac:dyDescent="0.3">
      <c r="A829" s="1" t="s">
        <v>38</v>
      </c>
      <c r="B829" s="1" t="s">
        <v>27</v>
      </c>
      <c r="C829" s="1" t="s">
        <v>20</v>
      </c>
      <c r="D829" s="1" t="s">
        <v>21</v>
      </c>
      <c r="E829" s="1" t="s">
        <v>22</v>
      </c>
      <c r="F829" s="1">
        <v>56</v>
      </c>
      <c r="G829" s="2">
        <v>38847</v>
      </c>
      <c r="H829" s="3">
        <v>41561</v>
      </c>
      <c r="I829" s="4">
        <v>0</v>
      </c>
      <c r="J829" s="1" t="s">
        <v>17</v>
      </c>
      <c r="K829" s="1" t="s">
        <v>41</v>
      </c>
      <c r="L829" s="2" t="s">
        <v>25</v>
      </c>
    </row>
    <row r="830" spans="1:12" x14ac:dyDescent="0.3">
      <c r="A830" s="1" t="s">
        <v>12</v>
      </c>
      <c r="B830" s="1" t="s">
        <v>27</v>
      </c>
      <c r="C830" s="1" t="s">
        <v>28</v>
      </c>
      <c r="D830" s="1" t="s">
        <v>15</v>
      </c>
      <c r="E830" s="1" t="s">
        <v>22</v>
      </c>
      <c r="F830" s="1">
        <v>37</v>
      </c>
      <c r="G830" s="2">
        <v>40657</v>
      </c>
      <c r="H830" s="3">
        <v>131183</v>
      </c>
      <c r="I830" s="4">
        <v>0.14000000000000001</v>
      </c>
      <c r="J830" s="1" t="s">
        <v>23</v>
      </c>
      <c r="K830" s="1" t="s">
        <v>45</v>
      </c>
      <c r="L830" s="2">
        <v>42445</v>
      </c>
    </row>
    <row r="831" spans="1:12" x14ac:dyDescent="0.3">
      <c r="A831" s="1" t="s">
        <v>19</v>
      </c>
      <c r="B831" s="1" t="s">
        <v>13</v>
      </c>
      <c r="C831" s="1" t="s">
        <v>20</v>
      </c>
      <c r="D831" s="1" t="s">
        <v>15</v>
      </c>
      <c r="E831" s="1" t="s">
        <v>22</v>
      </c>
      <c r="F831" s="1">
        <v>45</v>
      </c>
      <c r="G831" s="2">
        <v>37445</v>
      </c>
      <c r="H831" s="3">
        <v>92655</v>
      </c>
      <c r="I831" s="4">
        <v>0</v>
      </c>
      <c r="J831" s="1" t="s">
        <v>23</v>
      </c>
      <c r="K831" s="1" t="s">
        <v>59</v>
      </c>
      <c r="L831" s="2" t="s">
        <v>25</v>
      </c>
    </row>
    <row r="832" spans="1:12" x14ac:dyDescent="0.3">
      <c r="A832" s="1" t="s">
        <v>12</v>
      </c>
      <c r="B832" s="1" t="s">
        <v>35</v>
      </c>
      <c r="C832" s="1" t="s">
        <v>20</v>
      </c>
      <c r="D832" s="1" t="s">
        <v>15</v>
      </c>
      <c r="E832" s="1" t="s">
        <v>48</v>
      </c>
      <c r="F832" s="1">
        <v>49</v>
      </c>
      <c r="G832" s="2">
        <v>35157</v>
      </c>
      <c r="H832" s="3">
        <v>157057</v>
      </c>
      <c r="I832" s="4">
        <v>0.12</v>
      </c>
      <c r="J832" s="1" t="s">
        <v>17</v>
      </c>
      <c r="K832" s="1" t="s">
        <v>39</v>
      </c>
      <c r="L832" s="2" t="s">
        <v>25</v>
      </c>
    </row>
    <row r="833" spans="1:12" x14ac:dyDescent="0.3">
      <c r="A833" s="1" t="s">
        <v>58</v>
      </c>
      <c r="B833" s="1" t="s">
        <v>13</v>
      </c>
      <c r="C833" s="1" t="s">
        <v>28</v>
      </c>
      <c r="D833" s="1" t="s">
        <v>15</v>
      </c>
      <c r="E833" s="1" t="s">
        <v>29</v>
      </c>
      <c r="F833" s="1">
        <v>61</v>
      </c>
      <c r="G833" s="2">
        <v>38392</v>
      </c>
      <c r="H833" s="3">
        <v>64462</v>
      </c>
      <c r="I833" s="4">
        <v>0</v>
      </c>
      <c r="J833" s="1" t="s">
        <v>17</v>
      </c>
      <c r="K833" s="1" t="s">
        <v>30</v>
      </c>
      <c r="L833" s="2" t="s">
        <v>25</v>
      </c>
    </row>
    <row r="834" spans="1:12" x14ac:dyDescent="0.3">
      <c r="A834" s="1" t="s">
        <v>53</v>
      </c>
      <c r="B834" s="1" t="s">
        <v>44</v>
      </c>
      <c r="C834" s="1" t="s">
        <v>36</v>
      </c>
      <c r="D834" s="1" t="s">
        <v>15</v>
      </c>
      <c r="E834" s="1" t="s">
        <v>29</v>
      </c>
      <c r="F834" s="1">
        <v>41</v>
      </c>
      <c r="G834" s="2">
        <v>38632</v>
      </c>
      <c r="H834" s="3">
        <v>79352</v>
      </c>
      <c r="I834" s="4">
        <v>0</v>
      </c>
      <c r="J834" s="1" t="s">
        <v>17</v>
      </c>
      <c r="K834" s="1" t="s">
        <v>18</v>
      </c>
      <c r="L834" s="2" t="s">
        <v>25</v>
      </c>
    </row>
    <row r="835" spans="1:12" x14ac:dyDescent="0.3">
      <c r="A835" s="1" t="s">
        <v>12</v>
      </c>
      <c r="B835" s="1" t="s">
        <v>47</v>
      </c>
      <c r="C835" s="1" t="s">
        <v>28</v>
      </c>
      <c r="D835" s="1" t="s">
        <v>15</v>
      </c>
      <c r="E835" s="1" t="s">
        <v>29</v>
      </c>
      <c r="F835" s="1">
        <v>55</v>
      </c>
      <c r="G835" s="2">
        <v>36977</v>
      </c>
      <c r="H835" s="3">
        <v>157812</v>
      </c>
      <c r="I835" s="4">
        <v>0.11</v>
      </c>
      <c r="J835" s="1" t="s">
        <v>17</v>
      </c>
      <c r="K835" s="1" t="s">
        <v>39</v>
      </c>
      <c r="L835" s="2" t="s">
        <v>25</v>
      </c>
    </row>
    <row r="836" spans="1:12" x14ac:dyDescent="0.3">
      <c r="A836" s="1" t="s">
        <v>53</v>
      </c>
      <c r="B836" s="1" t="s">
        <v>44</v>
      </c>
      <c r="C836" s="1" t="s">
        <v>36</v>
      </c>
      <c r="D836" s="1" t="s">
        <v>21</v>
      </c>
      <c r="E836" s="1" t="s">
        <v>29</v>
      </c>
      <c r="F836" s="1">
        <v>27</v>
      </c>
      <c r="G836" s="2">
        <v>43354</v>
      </c>
      <c r="H836" s="3">
        <v>80745</v>
      </c>
      <c r="I836" s="4">
        <v>0</v>
      </c>
      <c r="J836" s="1" t="s">
        <v>17</v>
      </c>
      <c r="K836" s="1" t="s">
        <v>30</v>
      </c>
      <c r="L836" s="2" t="s">
        <v>25</v>
      </c>
    </row>
    <row r="837" spans="1:12" x14ac:dyDescent="0.3">
      <c r="A837" s="1" t="s">
        <v>73</v>
      </c>
      <c r="B837" s="1" t="s">
        <v>13</v>
      </c>
      <c r="C837" s="1" t="s">
        <v>20</v>
      </c>
      <c r="D837" s="1" t="s">
        <v>15</v>
      </c>
      <c r="E837" s="1" t="s">
        <v>29</v>
      </c>
      <c r="F837" s="1">
        <v>57</v>
      </c>
      <c r="G837" s="2">
        <v>35113</v>
      </c>
      <c r="H837" s="3">
        <v>75354</v>
      </c>
      <c r="I837" s="4">
        <v>0</v>
      </c>
      <c r="J837" s="1" t="s">
        <v>17</v>
      </c>
      <c r="K837" s="1" t="s">
        <v>41</v>
      </c>
      <c r="L837" s="2">
        <v>35413</v>
      </c>
    </row>
    <row r="838" spans="1:12" x14ac:dyDescent="0.3">
      <c r="A838" s="1" t="s">
        <v>54</v>
      </c>
      <c r="B838" s="1" t="s">
        <v>44</v>
      </c>
      <c r="C838" s="1" t="s">
        <v>14</v>
      </c>
      <c r="D838" s="1" t="s">
        <v>21</v>
      </c>
      <c r="E838" s="1" t="s">
        <v>48</v>
      </c>
      <c r="F838" s="1">
        <v>56</v>
      </c>
      <c r="G838" s="2">
        <v>43363</v>
      </c>
      <c r="H838" s="3">
        <v>78938</v>
      </c>
      <c r="I838" s="4">
        <v>0.14000000000000001</v>
      </c>
      <c r="J838" s="1" t="s">
        <v>17</v>
      </c>
      <c r="K838" s="1" t="s">
        <v>33</v>
      </c>
      <c r="L838" s="2" t="s">
        <v>25</v>
      </c>
    </row>
    <row r="839" spans="1:12" x14ac:dyDescent="0.3">
      <c r="A839" s="1" t="s">
        <v>64</v>
      </c>
      <c r="B839" s="1" t="s">
        <v>44</v>
      </c>
      <c r="C839" s="1" t="s">
        <v>36</v>
      </c>
      <c r="D839" s="1" t="s">
        <v>21</v>
      </c>
      <c r="E839" s="1" t="s">
        <v>48</v>
      </c>
      <c r="F839" s="1">
        <v>59</v>
      </c>
      <c r="G839" s="2">
        <v>39701</v>
      </c>
      <c r="H839" s="3">
        <v>96313</v>
      </c>
      <c r="I839" s="4">
        <v>0</v>
      </c>
      <c r="J839" s="1" t="s">
        <v>17</v>
      </c>
      <c r="K839" s="1" t="s">
        <v>41</v>
      </c>
      <c r="L839" s="2" t="s">
        <v>25</v>
      </c>
    </row>
    <row r="840" spans="1:12" x14ac:dyDescent="0.3">
      <c r="A840" s="1" t="s">
        <v>26</v>
      </c>
      <c r="B840" s="1" t="s">
        <v>44</v>
      </c>
      <c r="C840" s="1" t="s">
        <v>28</v>
      </c>
      <c r="D840" s="1" t="s">
        <v>21</v>
      </c>
      <c r="E840" s="1" t="s">
        <v>29</v>
      </c>
      <c r="F840" s="1">
        <v>45</v>
      </c>
      <c r="G840" s="2">
        <v>40511</v>
      </c>
      <c r="H840" s="3">
        <v>153767</v>
      </c>
      <c r="I840" s="4">
        <v>0.27</v>
      </c>
      <c r="J840" s="1" t="s">
        <v>17</v>
      </c>
      <c r="K840" s="1" t="s">
        <v>33</v>
      </c>
      <c r="L840" s="2" t="s">
        <v>25</v>
      </c>
    </row>
    <row r="841" spans="1:12" x14ac:dyDescent="0.3">
      <c r="A841" s="1" t="s">
        <v>37</v>
      </c>
      <c r="B841" s="1" t="s">
        <v>47</v>
      </c>
      <c r="C841" s="1" t="s">
        <v>14</v>
      </c>
      <c r="D841" s="1" t="s">
        <v>15</v>
      </c>
      <c r="E841" s="1" t="s">
        <v>16</v>
      </c>
      <c r="F841" s="1">
        <v>42</v>
      </c>
      <c r="G841" s="2">
        <v>42266</v>
      </c>
      <c r="H841" s="3">
        <v>103423</v>
      </c>
      <c r="I841" s="4">
        <v>0.06</v>
      </c>
      <c r="J841" s="1" t="s">
        <v>17</v>
      </c>
      <c r="K841" s="1" t="s">
        <v>49</v>
      </c>
      <c r="L841" s="2" t="s">
        <v>25</v>
      </c>
    </row>
    <row r="842" spans="1:12" x14ac:dyDescent="0.3">
      <c r="A842" s="1" t="s">
        <v>43</v>
      </c>
      <c r="B842" s="1" t="s">
        <v>44</v>
      </c>
      <c r="C842" s="1" t="s">
        <v>36</v>
      </c>
      <c r="D842" s="1" t="s">
        <v>15</v>
      </c>
      <c r="E842" s="1" t="s">
        <v>22</v>
      </c>
      <c r="F842" s="1">
        <v>25</v>
      </c>
      <c r="G842" s="2">
        <v>44370</v>
      </c>
      <c r="H842" s="3">
        <v>86464</v>
      </c>
      <c r="I842" s="4">
        <v>0</v>
      </c>
      <c r="J842" s="1" t="s">
        <v>23</v>
      </c>
      <c r="K842" s="1" t="s">
        <v>45</v>
      </c>
      <c r="L842" s="2" t="s">
        <v>25</v>
      </c>
    </row>
    <row r="843" spans="1:12" x14ac:dyDescent="0.3">
      <c r="A843" s="1" t="s">
        <v>43</v>
      </c>
      <c r="B843" s="1" t="s">
        <v>44</v>
      </c>
      <c r="C843" s="1" t="s">
        <v>36</v>
      </c>
      <c r="D843" s="1" t="s">
        <v>15</v>
      </c>
      <c r="E843" s="1" t="s">
        <v>48</v>
      </c>
      <c r="F843" s="1">
        <v>29</v>
      </c>
      <c r="G843" s="2">
        <v>43114</v>
      </c>
      <c r="H843" s="3">
        <v>80516</v>
      </c>
      <c r="I843" s="4">
        <v>0</v>
      </c>
      <c r="J843" s="1" t="s">
        <v>50</v>
      </c>
      <c r="K843" s="1" t="s">
        <v>67</v>
      </c>
      <c r="L843" s="2" t="s">
        <v>25</v>
      </c>
    </row>
    <row r="844" spans="1:12" x14ac:dyDescent="0.3">
      <c r="A844" s="1" t="s">
        <v>37</v>
      </c>
      <c r="B844" s="1" t="s">
        <v>42</v>
      </c>
      <c r="C844" s="1" t="s">
        <v>28</v>
      </c>
      <c r="D844" s="1" t="s">
        <v>15</v>
      </c>
      <c r="E844" s="1" t="s">
        <v>16</v>
      </c>
      <c r="F844" s="1">
        <v>33</v>
      </c>
      <c r="G844" s="2">
        <v>41507</v>
      </c>
      <c r="H844" s="3">
        <v>105390</v>
      </c>
      <c r="I844" s="4">
        <v>0.06</v>
      </c>
      <c r="J844" s="1" t="s">
        <v>17</v>
      </c>
      <c r="K844" s="1" t="s">
        <v>49</v>
      </c>
      <c r="L844" s="2" t="s">
        <v>25</v>
      </c>
    </row>
    <row r="845" spans="1:12" x14ac:dyDescent="0.3">
      <c r="A845" s="1" t="s">
        <v>66</v>
      </c>
      <c r="B845" s="1" t="s">
        <v>13</v>
      </c>
      <c r="C845" s="1" t="s">
        <v>20</v>
      </c>
      <c r="D845" s="1" t="s">
        <v>15</v>
      </c>
      <c r="E845" s="1" t="s">
        <v>22</v>
      </c>
      <c r="F845" s="1">
        <v>50</v>
      </c>
      <c r="G845" s="2">
        <v>44445</v>
      </c>
      <c r="H845" s="3">
        <v>83418</v>
      </c>
      <c r="I845" s="4">
        <v>0</v>
      </c>
      <c r="J845" s="1" t="s">
        <v>23</v>
      </c>
      <c r="K845" s="1" t="s">
        <v>45</v>
      </c>
      <c r="L845" s="2" t="s">
        <v>25</v>
      </c>
    </row>
    <row r="846" spans="1:12" x14ac:dyDescent="0.3">
      <c r="A846" s="1" t="s">
        <v>75</v>
      </c>
      <c r="B846" s="1" t="s">
        <v>13</v>
      </c>
      <c r="C846" s="1" t="s">
        <v>28</v>
      </c>
      <c r="D846" s="1" t="s">
        <v>15</v>
      </c>
      <c r="E846" s="1" t="s">
        <v>29</v>
      </c>
      <c r="F846" s="1">
        <v>45</v>
      </c>
      <c r="G846" s="2">
        <v>43042</v>
      </c>
      <c r="H846" s="3">
        <v>66660</v>
      </c>
      <c r="I846" s="4">
        <v>0</v>
      </c>
      <c r="J846" s="1" t="s">
        <v>17</v>
      </c>
      <c r="K846" s="1" t="s">
        <v>41</v>
      </c>
      <c r="L846" s="2" t="s">
        <v>25</v>
      </c>
    </row>
    <row r="847" spans="1:12" x14ac:dyDescent="0.3">
      <c r="A847" s="1" t="s">
        <v>37</v>
      </c>
      <c r="B847" s="1" t="s">
        <v>42</v>
      </c>
      <c r="C847" s="1" t="s">
        <v>28</v>
      </c>
      <c r="D847" s="1" t="s">
        <v>21</v>
      </c>
      <c r="E847" s="1" t="s">
        <v>48</v>
      </c>
      <c r="F847" s="1">
        <v>59</v>
      </c>
      <c r="G847" s="2">
        <v>42165</v>
      </c>
      <c r="H847" s="3">
        <v>101985</v>
      </c>
      <c r="I847" s="4">
        <v>7.0000000000000007E-2</v>
      </c>
      <c r="J847" s="1" t="s">
        <v>17</v>
      </c>
      <c r="K847" s="1" t="s">
        <v>39</v>
      </c>
      <c r="L847" s="2" t="s">
        <v>25</v>
      </c>
    </row>
    <row r="848" spans="1:12" x14ac:dyDescent="0.3">
      <c r="A848" s="1" t="s">
        <v>46</v>
      </c>
      <c r="B848" s="1" t="s">
        <v>27</v>
      </c>
      <c r="C848" s="1" t="s">
        <v>36</v>
      </c>
      <c r="D848" s="1" t="s">
        <v>21</v>
      </c>
      <c r="E848" s="1" t="s">
        <v>48</v>
      </c>
      <c r="F848" s="1">
        <v>29</v>
      </c>
      <c r="G848" s="2">
        <v>43439</v>
      </c>
      <c r="H848" s="3">
        <v>199504</v>
      </c>
      <c r="I848" s="4">
        <v>0.3</v>
      </c>
      <c r="J848" s="1" t="s">
        <v>17</v>
      </c>
      <c r="K848" s="1" t="s">
        <v>41</v>
      </c>
      <c r="L848" s="2" t="s">
        <v>25</v>
      </c>
    </row>
    <row r="849" spans="1:12" x14ac:dyDescent="0.3">
      <c r="A849" s="1" t="s">
        <v>12</v>
      </c>
      <c r="B849" s="1" t="s">
        <v>35</v>
      </c>
      <c r="C849" s="1" t="s">
        <v>36</v>
      </c>
      <c r="D849" s="1" t="s">
        <v>15</v>
      </c>
      <c r="E849" s="1" t="s">
        <v>48</v>
      </c>
      <c r="F849" s="1">
        <v>52</v>
      </c>
      <c r="G849" s="2">
        <v>38995</v>
      </c>
      <c r="H849" s="3">
        <v>147966</v>
      </c>
      <c r="I849" s="4">
        <v>0.11</v>
      </c>
      <c r="J849" s="1" t="s">
        <v>50</v>
      </c>
      <c r="K849" s="1" t="s">
        <v>52</v>
      </c>
      <c r="L849" s="2">
        <v>43608</v>
      </c>
    </row>
    <row r="850" spans="1:12" x14ac:dyDescent="0.3">
      <c r="A850" s="1" t="s">
        <v>65</v>
      </c>
      <c r="B850" s="1" t="s">
        <v>42</v>
      </c>
      <c r="C850" s="1" t="s">
        <v>28</v>
      </c>
      <c r="D850" s="1" t="s">
        <v>21</v>
      </c>
      <c r="E850" s="1" t="s">
        <v>22</v>
      </c>
      <c r="F850" s="1">
        <v>58</v>
      </c>
      <c r="G850" s="2">
        <v>41810</v>
      </c>
      <c r="H850" s="3">
        <v>41728</v>
      </c>
      <c r="I850" s="4">
        <v>0</v>
      </c>
      <c r="J850" s="1" t="s">
        <v>23</v>
      </c>
      <c r="K850" s="1" t="s">
        <v>24</v>
      </c>
      <c r="L850" s="2" t="s">
        <v>25</v>
      </c>
    </row>
    <row r="851" spans="1:12" x14ac:dyDescent="0.3">
      <c r="A851" s="1" t="s">
        <v>32</v>
      </c>
      <c r="B851" s="1" t="s">
        <v>40</v>
      </c>
      <c r="C851" s="1" t="s">
        <v>28</v>
      </c>
      <c r="D851" s="1" t="s">
        <v>21</v>
      </c>
      <c r="E851" s="1" t="s">
        <v>48</v>
      </c>
      <c r="F851" s="1">
        <v>62</v>
      </c>
      <c r="G851" s="2">
        <v>40591</v>
      </c>
      <c r="H851" s="3">
        <v>94422</v>
      </c>
      <c r="I851" s="4">
        <v>0</v>
      </c>
      <c r="J851" s="1" t="s">
        <v>17</v>
      </c>
      <c r="K851" s="1" t="s">
        <v>33</v>
      </c>
      <c r="L851" s="2" t="s">
        <v>25</v>
      </c>
    </row>
    <row r="852" spans="1:12" x14ac:dyDescent="0.3">
      <c r="A852" s="1" t="s">
        <v>26</v>
      </c>
      <c r="B852" s="1" t="s">
        <v>35</v>
      </c>
      <c r="C852" s="1" t="s">
        <v>36</v>
      </c>
      <c r="D852" s="1" t="s">
        <v>21</v>
      </c>
      <c r="E852" s="1" t="s">
        <v>22</v>
      </c>
      <c r="F852" s="1">
        <v>31</v>
      </c>
      <c r="G852" s="2">
        <v>42184</v>
      </c>
      <c r="H852" s="3">
        <v>191026</v>
      </c>
      <c r="I852" s="4">
        <v>0.16</v>
      </c>
      <c r="J852" s="1" t="s">
        <v>17</v>
      </c>
      <c r="K852" s="1" t="s">
        <v>49</v>
      </c>
      <c r="L852" s="2" t="s">
        <v>25</v>
      </c>
    </row>
    <row r="853" spans="1:12" x14ac:dyDescent="0.3">
      <c r="A853" s="1" t="s">
        <v>46</v>
      </c>
      <c r="B853" s="1" t="s">
        <v>13</v>
      </c>
      <c r="C853" s="1" t="s">
        <v>14</v>
      </c>
      <c r="D853" s="1" t="s">
        <v>21</v>
      </c>
      <c r="E853" s="1" t="s">
        <v>48</v>
      </c>
      <c r="F853" s="1">
        <v>42</v>
      </c>
      <c r="G853" s="2">
        <v>40511</v>
      </c>
      <c r="H853" s="3">
        <v>186725</v>
      </c>
      <c r="I853" s="4">
        <v>0.32</v>
      </c>
      <c r="J853" s="1" t="s">
        <v>50</v>
      </c>
      <c r="K853" s="1" t="s">
        <v>51</v>
      </c>
      <c r="L853" s="2" t="s">
        <v>25</v>
      </c>
    </row>
    <row r="854" spans="1:12" x14ac:dyDescent="0.3">
      <c r="A854" s="1" t="s">
        <v>65</v>
      </c>
      <c r="B854" s="1" t="s">
        <v>42</v>
      </c>
      <c r="C854" s="1" t="s">
        <v>14</v>
      </c>
      <c r="D854" s="1" t="s">
        <v>15</v>
      </c>
      <c r="E854" s="1" t="s">
        <v>29</v>
      </c>
      <c r="F854" s="1">
        <v>56</v>
      </c>
      <c r="G854" s="2">
        <v>40045</v>
      </c>
      <c r="H854" s="3">
        <v>52800</v>
      </c>
      <c r="I854" s="4">
        <v>0</v>
      </c>
      <c r="J854" s="1" t="s">
        <v>17</v>
      </c>
      <c r="K854" s="1" t="s">
        <v>33</v>
      </c>
      <c r="L854" s="2" t="s">
        <v>25</v>
      </c>
    </row>
    <row r="855" spans="1:12" x14ac:dyDescent="0.3">
      <c r="A855" s="1" t="s">
        <v>64</v>
      </c>
      <c r="B855" s="1" t="s">
        <v>44</v>
      </c>
      <c r="C855" s="1" t="s">
        <v>28</v>
      </c>
      <c r="D855" s="1" t="s">
        <v>21</v>
      </c>
      <c r="E855" s="1" t="s">
        <v>29</v>
      </c>
      <c r="F855" s="1">
        <v>54</v>
      </c>
      <c r="G855" s="2">
        <v>40517</v>
      </c>
      <c r="H855" s="3">
        <v>113982</v>
      </c>
      <c r="I855" s="4">
        <v>0</v>
      </c>
      <c r="J855" s="1" t="s">
        <v>17</v>
      </c>
      <c r="K855" s="1" t="s">
        <v>18</v>
      </c>
      <c r="L855" s="2" t="s">
        <v>25</v>
      </c>
    </row>
    <row r="856" spans="1:12" x14ac:dyDescent="0.3">
      <c r="A856" s="1" t="s">
        <v>34</v>
      </c>
      <c r="B856" s="1" t="s">
        <v>35</v>
      </c>
      <c r="C856" s="1" t="s">
        <v>14</v>
      </c>
      <c r="D856" s="1" t="s">
        <v>15</v>
      </c>
      <c r="E856" s="1" t="s">
        <v>22</v>
      </c>
      <c r="F856" s="1">
        <v>54</v>
      </c>
      <c r="G856" s="2">
        <v>44271</v>
      </c>
      <c r="H856" s="3">
        <v>56239</v>
      </c>
      <c r="I856" s="4">
        <v>0</v>
      </c>
      <c r="J856" s="1" t="s">
        <v>23</v>
      </c>
      <c r="K856" s="1" t="s">
        <v>24</v>
      </c>
      <c r="L856" s="2" t="s">
        <v>25</v>
      </c>
    </row>
    <row r="857" spans="1:12" x14ac:dyDescent="0.3">
      <c r="A857" s="1" t="s">
        <v>38</v>
      </c>
      <c r="B857" s="1" t="s">
        <v>35</v>
      </c>
      <c r="C857" s="1" t="s">
        <v>20</v>
      </c>
      <c r="D857" s="1" t="s">
        <v>21</v>
      </c>
      <c r="E857" s="1" t="s">
        <v>48</v>
      </c>
      <c r="F857" s="1">
        <v>26</v>
      </c>
      <c r="G857" s="2">
        <v>44257</v>
      </c>
      <c r="H857" s="3">
        <v>44732</v>
      </c>
      <c r="I857" s="4">
        <v>0</v>
      </c>
      <c r="J857" s="1" t="s">
        <v>50</v>
      </c>
      <c r="K857" s="1" t="s">
        <v>52</v>
      </c>
      <c r="L857" s="2" t="s">
        <v>25</v>
      </c>
    </row>
    <row r="858" spans="1:12" x14ac:dyDescent="0.3">
      <c r="A858" s="1" t="s">
        <v>26</v>
      </c>
      <c r="B858" s="1" t="s">
        <v>47</v>
      </c>
      <c r="C858" s="1" t="s">
        <v>36</v>
      </c>
      <c r="D858" s="1" t="s">
        <v>21</v>
      </c>
      <c r="E858" s="1" t="s">
        <v>22</v>
      </c>
      <c r="F858" s="1">
        <v>49</v>
      </c>
      <c r="G858" s="2">
        <v>41816</v>
      </c>
      <c r="H858" s="3">
        <v>153961</v>
      </c>
      <c r="I858" s="4">
        <v>0.25</v>
      </c>
      <c r="J858" s="1" t="s">
        <v>23</v>
      </c>
      <c r="K858" s="1" t="s">
        <v>45</v>
      </c>
      <c r="L858" s="2" t="s">
        <v>25</v>
      </c>
    </row>
    <row r="859" spans="1:12" x14ac:dyDescent="0.3">
      <c r="A859" s="1" t="s">
        <v>69</v>
      </c>
      <c r="B859" s="1" t="s">
        <v>13</v>
      </c>
      <c r="C859" s="1" t="s">
        <v>28</v>
      </c>
      <c r="D859" s="1" t="s">
        <v>15</v>
      </c>
      <c r="E859" s="1" t="s">
        <v>22</v>
      </c>
      <c r="F859" s="1">
        <v>45</v>
      </c>
      <c r="G859" s="2">
        <v>39069</v>
      </c>
      <c r="H859" s="3">
        <v>68337</v>
      </c>
      <c r="I859" s="4">
        <v>0</v>
      </c>
      <c r="J859" s="1" t="s">
        <v>23</v>
      </c>
      <c r="K859" s="1" t="s">
        <v>24</v>
      </c>
      <c r="L859" s="2" t="s">
        <v>25</v>
      </c>
    </row>
    <row r="860" spans="1:12" x14ac:dyDescent="0.3">
      <c r="A860" s="1" t="s">
        <v>12</v>
      </c>
      <c r="B860" s="1" t="s">
        <v>42</v>
      </c>
      <c r="C860" s="1" t="s">
        <v>36</v>
      </c>
      <c r="D860" s="1" t="s">
        <v>21</v>
      </c>
      <c r="E860" s="1" t="s">
        <v>22</v>
      </c>
      <c r="F860" s="1">
        <v>45</v>
      </c>
      <c r="G860" s="2">
        <v>40305</v>
      </c>
      <c r="H860" s="3">
        <v>145093</v>
      </c>
      <c r="I860" s="4">
        <v>0.12</v>
      </c>
      <c r="J860" s="1" t="s">
        <v>17</v>
      </c>
      <c r="K860" s="1" t="s">
        <v>30</v>
      </c>
      <c r="L860" s="2" t="s">
        <v>25</v>
      </c>
    </row>
    <row r="861" spans="1:12" x14ac:dyDescent="0.3">
      <c r="A861" s="1" t="s">
        <v>76</v>
      </c>
      <c r="B861" s="1" t="s">
        <v>13</v>
      </c>
      <c r="C861" s="1" t="s">
        <v>28</v>
      </c>
      <c r="D861" s="1" t="s">
        <v>15</v>
      </c>
      <c r="E861" s="1" t="s">
        <v>29</v>
      </c>
      <c r="F861" s="1">
        <v>26</v>
      </c>
      <c r="G861" s="2">
        <v>44266</v>
      </c>
      <c r="H861" s="3">
        <v>74170</v>
      </c>
      <c r="I861" s="4">
        <v>0</v>
      </c>
      <c r="J861" s="1" t="s">
        <v>17</v>
      </c>
      <c r="K861" s="1" t="s">
        <v>41</v>
      </c>
      <c r="L861" s="2" t="s">
        <v>25</v>
      </c>
    </row>
    <row r="862" spans="1:12" x14ac:dyDescent="0.3">
      <c r="A862" s="1" t="s">
        <v>62</v>
      </c>
      <c r="B862" s="1" t="s">
        <v>44</v>
      </c>
      <c r="C862" s="1" t="s">
        <v>14</v>
      </c>
      <c r="D862" s="1" t="s">
        <v>21</v>
      </c>
      <c r="E862" s="1" t="s">
        <v>29</v>
      </c>
      <c r="F862" s="1">
        <v>59</v>
      </c>
      <c r="G862" s="2">
        <v>35153</v>
      </c>
      <c r="H862" s="3">
        <v>62605</v>
      </c>
      <c r="I862" s="4">
        <v>0</v>
      </c>
      <c r="J862" s="1" t="s">
        <v>17</v>
      </c>
      <c r="K862" s="1" t="s">
        <v>41</v>
      </c>
      <c r="L862" s="2" t="s">
        <v>25</v>
      </c>
    </row>
    <row r="863" spans="1:12" x14ac:dyDescent="0.3">
      <c r="A863" s="1" t="s">
        <v>37</v>
      </c>
      <c r="B863" s="1" t="s">
        <v>13</v>
      </c>
      <c r="C863" s="1" t="s">
        <v>28</v>
      </c>
      <c r="D863" s="1" t="s">
        <v>15</v>
      </c>
      <c r="E863" s="1" t="s">
        <v>29</v>
      </c>
      <c r="F863" s="1">
        <v>51</v>
      </c>
      <c r="G863" s="2">
        <v>43903</v>
      </c>
      <c r="H863" s="3">
        <v>107195</v>
      </c>
      <c r="I863" s="4">
        <v>0.09</v>
      </c>
      <c r="J863" s="1" t="s">
        <v>17</v>
      </c>
      <c r="K863" s="1" t="s">
        <v>41</v>
      </c>
      <c r="L863" s="2" t="s">
        <v>25</v>
      </c>
    </row>
    <row r="864" spans="1:12" x14ac:dyDescent="0.3">
      <c r="A864" s="1" t="s">
        <v>12</v>
      </c>
      <c r="B864" s="1" t="s">
        <v>47</v>
      </c>
      <c r="C864" s="1" t="s">
        <v>28</v>
      </c>
      <c r="D864" s="1" t="s">
        <v>21</v>
      </c>
      <c r="E864" s="1" t="s">
        <v>29</v>
      </c>
      <c r="F864" s="1">
        <v>45</v>
      </c>
      <c r="G864" s="2">
        <v>43111</v>
      </c>
      <c r="H864" s="3">
        <v>127422</v>
      </c>
      <c r="I864" s="4">
        <v>0.15</v>
      </c>
      <c r="J864" s="1" t="s">
        <v>17</v>
      </c>
      <c r="K864" s="1" t="s">
        <v>49</v>
      </c>
      <c r="L864" s="2" t="s">
        <v>25</v>
      </c>
    </row>
    <row r="865" spans="1:12" x14ac:dyDescent="0.3">
      <c r="A865" s="1" t="s">
        <v>26</v>
      </c>
      <c r="B865" s="1" t="s">
        <v>40</v>
      </c>
      <c r="C865" s="1" t="s">
        <v>14</v>
      </c>
      <c r="D865" s="1" t="s">
        <v>15</v>
      </c>
      <c r="E865" s="1" t="s">
        <v>29</v>
      </c>
      <c r="F865" s="1">
        <v>35</v>
      </c>
      <c r="G865" s="2">
        <v>42912</v>
      </c>
      <c r="H865" s="3">
        <v>161269</v>
      </c>
      <c r="I865" s="4">
        <v>0.27</v>
      </c>
      <c r="J865" s="1" t="s">
        <v>17</v>
      </c>
      <c r="K865" s="1" t="s">
        <v>39</v>
      </c>
      <c r="L865" s="2" t="s">
        <v>25</v>
      </c>
    </row>
    <row r="866" spans="1:12" x14ac:dyDescent="0.3">
      <c r="A866" s="1" t="s">
        <v>46</v>
      </c>
      <c r="B866" s="1" t="s">
        <v>47</v>
      </c>
      <c r="C866" s="1" t="s">
        <v>36</v>
      </c>
      <c r="D866" s="1" t="s">
        <v>15</v>
      </c>
      <c r="E866" s="1" t="s">
        <v>48</v>
      </c>
      <c r="F866" s="1">
        <v>32</v>
      </c>
      <c r="G866" s="2">
        <v>41675</v>
      </c>
      <c r="H866" s="3">
        <v>203445</v>
      </c>
      <c r="I866" s="4">
        <v>0.34</v>
      </c>
      <c r="J866" s="1" t="s">
        <v>50</v>
      </c>
      <c r="K866" s="1" t="s">
        <v>51</v>
      </c>
      <c r="L866" s="2" t="s">
        <v>25</v>
      </c>
    </row>
    <row r="867" spans="1:12" x14ac:dyDescent="0.3">
      <c r="A867" s="1" t="s">
        <v>12</v>
      </c>
      <c r="B867" s="1" t="s">
        <v>42</v>
      </c>
      <c r="C867" s="1" t="s">
        <v>14</v>
      </c>
      <c r="D867" s="1" t="s">
        <v>15</v>
      </c>
      <c r="E867" s="1" t="s">
        <v>22</v>
      </c>
      <c r="F867" s="1">
        <v>37</v>
      </c>
      <c r="G867" s="2">
        <v>40560</v>
      </c>
      <c r="H867" s="3">
        <v>131353</v>
      </c>
      <c r="I867" s="4">
        <v>0.11</v>
      </c>
      <c r="J867" s="1" t="s">
        <v>23</v>
      </c>
      <c r="K867" s="1" t="s">
        <v>45</v>
      </c>
      <c r="L867" s="2" t="s">
        <v>25</v>
      </c>
    </row>
    <row r="868" spans="1:12" x14ac:dyDescent="0.3">
      <c r="A868" s="1" t="s">
        <v>77</v>
      </c>
      <c r="B868" s="1" t="s">
        <v>13</v>
      </c>
      <c r="C868" s="1" t="s">
        <v>20</v>
      </c>
      <c r="D868" s="1" t="s">
        <v>21</v>
      </c>
      <c r="E868" s="1" t="s">
        <v>22</v>
      </c>
      <c r="F868" s="1">
        <v>45</v>
      </c>
      <c r="G868" s="2">
        <v>40253</v>
      </c>
      <c r="H868" s="3">
        <v>88182</v>
      </c>
      <c r="I868" s="4">
        <v>0</v>
      </c>
      <c r="J868" s="1" t="s">
        <v>23</v>
      </c>
      <c r="K868" s="1" t="s">
        <v>59</v>
      </c>
      <c r="L868" s="2" t="s">
        <v>25</v>
      </c>
    </row>
    <row r="869" spans="1:12" x14ac:dyDescent="0.3">
      <c r="A869" s="1" t="s">
        <v>58</v>
      </c>
      <c r="B869" s="1" t="s">
        <v>13</v>
      </c>
      <c r="C869" s="1" t="s">
        <v>28</v>
      </c>
      <c r="D869" s="1" t="s">
        <v>21</v>
      </c>
      <c r="E869" s="1" t="s">
        <v>29</v>
      </c>
      <c r="F869" s="1">
        <v>61</v>
      </c>
      <c r="G869" s="2">
        <v>43703</v>
      </c>
      <c r="H869" s="3">
        <v>75780</v>
      </c>
      <c r="I869" s="4">
        <v>0</v>
      </c>
      <c r="J869" s="1" t="s">
        <v>17</v>
      </c>
      <c r="K869" s="1" t="s">
        <v>18</v>
      </c>
      <c r="L869" s="2" t="s">
        <v>25</v>
      </c>
    </row>
    <row r="870" spans="1:12" x14ac:dyDescent="0.3">
      <c r="A870" s="1" t="s">
        <v>57</v>
      </c>
      <c r="B870" s="1" t="s">
        <v>35</v>
      </c>
      <c r="C870" s="1" t="s">
        <v>14</v>
      </c>
      <c r="D870" s="1" t="s">
        <v>15</v>
      </c>
      <c r="E870" s="1" t="s">
        <v>22</v>
      </c>
      <c r="F870" s="1">
        <v>45</v>
      </c>
      <c r="G870" s="2">
        <v>43557</v>
      </c>
      <c r="H870" s="3">
        <v>52621</v>
      </c>
      <c r="I870" s="4">
        <v>0</v>
      </c>
      <c r="J870" s="1" t="s">
        <v>23</v>
      </c>
      <c r="K870" s="1" t="s">
        <v>55</v>
      </c>
      <c r="L870" s="2" t="s">
        <v>25</v>
      </c>
    </row>
    <row r="871" spans="1:12" x14ac:dyDescent="0.3">
      <c r="A871" s="1" t="s">
        <v>54</v>
      </c>
      <c r="B871" s="1" t="s">
        <v>44</v>
      </c>
      <c r="C871" s="1" t="s">
        <v>14</v>
      </c>
      <c r="D871" s="1" t="s">
        <v>21</v>
      </c>
      <c r="E871" s="1" t="s">
        <v>22</v>
      </c>
      <c r="F871" s="1">
        <v>60</v>
      </c>
      <c r="G871" s="2">
        <v>43146</v>
      </c>
      <c r="H871" s="3">
        <v>106079</v>
      </c>
      <c r="I871" s="4">
        <v>0.14000000000000001</v>
      </c>
      <c r="J871" s="1" t="s">
        <v>17</v>
      </c>
      <c r="K871" s="1" t="s">
        <v>41</v>
      </c>
      <c r="L871" s="2">
        <v>44295</v>
      </c>
    </row>
    <row r="872" spans="1:12" x14ac:dyDescent="0.3">
      <c r="A872" s="1" t="s">
        <v>66</v>
      </c>
      <c r="B872" s="1" t="s">
        <v>13</v>
      </c>
      <c r="C872" s="1" t="s">
        <v>36</v>
      </c>
      <c r="D872" s="1" t="s">
        <v>21</v>
      </c>
      <c r="E872" s="1" t="s">
        <v>48</v>
      </c>
      <c r="F872" s="1">
        <v>30</v>
      </c>
      <c r="G872" s="2">
        <v>42777</v>
      </c>
      <c r="H872" s="3">
        <v>92058</v>
      </c>
      <c r="I872" s="4">
        <v>0</v>
      </c>
      <c r="J872" s="1" t="s">
        <v>17</v>
      </c>
      <c r="K872" s="1" t="s">
        <v>41</v>
      </c>
      <c r="L872" s="2" t="s">
        <v>25</v>
      </c>
    </row>
    <row r="873" spans="1:12" x14ac:dyDescent="0.3">
      <c r="A873" s="1" t="s">
        <v>62</v>
      </c>
      <c r="B873" s="1" t="s">
        <v>44</v>
      </c>
      <c r="C873" s="1" t="s">
        <v>20</v>
      </c>
      <c r="D873" s="1" t="s">
        <v>21</v>
      </c>
      <c r="E873" s="1" t="s">
        <v>22</v>
      </c>
      <c r="F873" s="1">
        <v>64</v>
      </c>
      <c r="G873" s="2">
        <v>43527</v>
      </c>
      <c r="H873" s="3">
        <v>67114</v>
      </c>
      <c r="I873" s="4">
        <v>0</v>
      </c>
      <c r="J873" s="1" t="s">
        <v>17</v>
      </c>
      <c r="K873" s="1" t="s">
        <v>33</v>
      </c>
      <c r="L873" s="2" t="s">
        <v>25</v>
      </c>
    </row>
    <row r="874" spans="1:12" x14ac:dyDescent="0.3">
      <c r="A874" s="1" t="s">
        <v>57</v>
      </c>
      <c r="B874" s="1" t="s">
        <v>27</v>
      </c>
      <c r="C874" s="1" t="s">
        <v>14</v>
      </c>
      <c r="D874" s="1" t="s">
        <v>15</v>
      </c>
      <c r="E874" s="1" t="s">
        <v>48</v>
      </c>
      <c r="F874" s="1">
        <v>25</v>
      </c>
      <c r="G874" s="2">
        <v>44024</v>
      </c>
      <c r="H874" s="3">
        <v>56565</v>
      </c>
      <c r="I874" s="4">
        <v>0</v>
      </c>
      <c r="J874" s="1" t="s">
        <v>50</v>
      </c>
      <c r="K874" s="1" t="s">
        <v>67</v>
      </c>
      <c r="L874" s="2" t="s">
        <v>25</v>
      </c>
    </row>
    <row r="875" spans="1:12" x14ac:dyDescent="0.3">
      <c r="A875" s="1" t="s">
        <v>61</v>
      </c>
      <c r="B875" s="1" t="s">
        <v>42</v>
      </c>
      <c r="C875" s="1" t="s">
        <v>20</v>
      </c>
      <c r="D875" s="1" t="s">
        <v>15</v>
      </c>
      <c r="E875" s="1" t="s">
        <v>29</v>
      </c>
      <c r="F875" s="1">
        <v>61</v>
      </c>
      <c r="G875" s="2">
        <v>40683</v>
      </c>
      <c r="H875" s="3">
        <v>64937</v>
      </c>
      <c r="I875" s="4">
        <v>0</v>
      </c>
      <c r="J875" s="1" t="s">
        <v>17</v>
      </c>
      <c r="K875" s="1" t="s">
        <v>33</v>
      </c>
      <c r="L875" s="2" t="s">
        <v>25</v>
      </c>
    </row>
    <row r="876" spans="1:12" x14ac:dyDescent="0.3">
      <c r="A876" s="1" t="s">
        <v>37</v>
      </c>
      <c r="B876" s="1" t="s">
        <v>47</v>
      </c>
      <c r="C876" s="1" t="s">
        <v>20</v>
      </c>
      <c r="D876" s="1" t="s">
        <v>15</v>
      </c>
      <c r="E876" s="1" t="s">
        <v>48</v>
      </c>
      <c r="F876" s="1">
        <v>65</v>
      </c>
      <c r="G876" s="2">
        <v>38967</v>
      </c>
      <c r="H876" s="3">
        <v>127626</v>
      </c>
      <c r="I876" s="4">
        <v>0.1</v>
      </c>
      <c r="J876" s="1" t="s">
        <v>17</v>
      </c>
      <c r="K876" s="1" t="s">
        <v>39</v>
      </c>
      <c r="L876" s="2" t="s">
        <v>25</v>
      </c>
    </row>
    <row r="877" spans="1:12" x14ac:dyDescent="0.3">
      <c r="A877" s="1" t="s">
        <v>69</v>
      </c>
      <c r="B877" s="1" t="s">
        <v>13</v>
      </c>
      <c r="C877" s="1" t="s">
        <v>36</v>
      </c>
      <c r="D877" s="1" t="s">
        <v>21</v>
      </c>
      <c r="E877" s="1" t="s">
        <v>16</v>
      </c>
      <c r="F877" s="1">
        <v>61</v>
      </c>
      <c r="G877" s="2">
        <v>38013</v>
      </c>
      <c r="H877" s="3">
        <v>88478</v>
      </c>
      <c r="I877" s="4">
        <v>0</v>
      </c>
      <c r="J877" s="1" t="s">
        <v>17</v>
      </c>
      <c r="K877" s="1" t="s">
        <v>41</v>
      </c>
      <c r="L877" s="2" t="s">
        <v>25</v>
      </c>
    </row>
    <row r="878" spans="1:12" x14ac:dyDescent="0.3">
      <c r="A878" s="1" t="s">
        <v>31</v>
      </c>
      <c r="B878" s="1" t="s">
        <v>13</v>
      </c>
      <c r="C878" s="1" t="s">
        <v>28</v>
      </c>
      <c r="D878" s="1" t="s">
        <v>15</v>
      </c>
      <c r="E878" s="1" t="s">
        <v>22</v>
      </c>
      <c r="F878" s="1">
        <v>48</v>
      </c>
      <c r="G878" s="2">
        <v>41749</v>
      </c>
      <c r="H878" s="3">
        <v>91679</v>
      </c>
      <c r="I878" s="4">
        <v>7.0000000000000007E-2</v>
      </c>
      <c r="J878" s="1" t="s">
        <v>23</v>
      </c>
      <c r="K878" s="1" t="s">
        <v>24</v>
      </c>
      <c r="L878" s="2" t="s">
        <v>25</v>
      </c>
    </row>
    <row r="879" spans="1:12" x14ac:dyDescent="0.3">
      <c r="A879" s="1" t="s">
        <v>26</v>
      </c>
      <c r="B879" s="1" t="s">
        <v>35</v>
      </c>
      <c r="C879" s="1" t="s">
        <v>36</v>
      </c>
      <c r="D879" s="1" t="s">
        <v>21</v>
      </c>
      <c r="E879" s="1" t="s">
        <v>22</v>
      </c>
      <c r="F879" s="1">
        <v>58</v>
      </c>
      <c r="G879" s="2">
        <v>33682</v>
      </c>
      <c r="H879" s="3">
        <v>199848</v>
      </c>
      <c r="I879" s="4">
        <v>0.16</v>
      </c>
      <c r="J879" s="1" t="s">
        <v>23</v>
      </c>
      <c r="K879" s="1" t="s">
        <v>24</v>
      </c>
      <c r="L879" s="2" t="s">
        <v>25</v>
      </c>
    </row>
    <row r="880" spans="1:12" x14ac:dyDescent="0.3">
      <c r="A880" s="1" t="s">
        <v>70</v>
      </c>
      <c r="B880" s="1" t="s">
        <v>13</v>
      </c>
      <c r="C880" s="1" t="s">
        <v>20</v>
      </c>
      <c r="D880" s="1" t="s">
        <v>21</v>
      </c>
      <c r="E880" s="1" t="s">
        <v>22</v>
      </c>
      <c r="F880" s="1">
        <v>34</v>
      </c>
      <c r="G880" s="2">
        <v>43414</v>
      </c>
      <c r="H880" s="3">
        <v>61944</v>
      </c>
      <c r="I880" s="4">
        <v>0</v>
      </c>
      <c r="J880" s="1" t="s">
        <v>23</v>
      </c>
      <c r="K880" s="1" t="s">
        <v>45</v>
      </c>
      <c r="L880" s="2" t="s">
        <v>25</v>
      </c>
    </row>
    <row r="881" spans="1:12" x14ac:dyDescent="0.3">
      <c r="A881" s="1" t="s">
        <v>12</v>
      </c>
      <c r="B881" s="1" t="s">
        <v>35</v>
      </c>
      <c r="C881" s="1" t="s">
        <v>28</v>
      </c>
      <c r="D881" s="1" t="s">
        <v>15</v>
      </c>
      <c r="E881" s="1" t="s">
        <v>16</v>
      </c>
      <c r="F881" s="1">
        <v>30</v>
      </c>
      <c r="G881" s="2">
        <v>42960</v>
      </c>
      <c r="H881" s="3">
        <v>154624</v>
      </c>
      <c r="I881" s="4">
        <v>0.15</v>
      </c>
      <c r="J881" s="1" t="s">
        <v>17</v>
      </c>
      <c r="K881" s="1" t="s">
        <v>41</v>
      </c>
      <c r="L881" s="2" t="s">
        <v>25</v>
      </c>
    </row>
    <row r="882" spans="1:12" x14ac:dyDescent="0.3">
      <c r="A882" s="1" t="s">
        <v>32</v>
      </c>
      <c r="B882" s="1" t="s">
        <v>40</v>
      </c>
      <c r="C882" s="1" t="s">
        <v>14</v>
      </c>
      <c r="D882" s="1" t="s">
        <v>21</v>
      </c>
      <c r="E882" s="1" t="s">
        <v>22</v>
      </c>
      <c r="F882" s="1">
        <v>50</v>
      </c>
      <c r="G882" s="2">
        <v>40109</v>
      </c>
      <c r="H882" s="3">
        <v>79447</v>
      </c>
      <c r="I882" s="4">
        <v>0</v>
      </c>
      <c r="J882" s="1" t="s">
        <v>23</v>
      </c>
      <c r="K882" s="1" t="s">
        <v>45</v>
      </c>
      <c r="L882" s="2" t="s">
        <v>25</v>
      </c>
    </row>
    <row r="883" spans="1:12" x14ac:dyDescent="0.3">
      <c r="A883" s="1" t="s">
        <v>32</v>
      </c>
      <c r="B883" s="1" t="s">
        <v>35</v>
      </c>
      <c r="C883" s="1" t="s">
        <v>20</v>
      </c>
      <c r="D883" s="1" t="s">
        <v>21</v>
      </c>
      <c r="E883" s="1" t="s">
        <v>48</v>
      </c>
      <c r="F883" s="1">
        <v>51</v>
      </c>
      <c r="G883" s="2">
        <v>35852</v>
      </c>
      <c r="H883" s="3">
        <v>71111</v>
      </c>
      <c r="I883" s="4">
        <v>0</v>
      </c>
      <c r="J883" s="1" t="s">
        <v>50</v>
      </c>
      <c r="K883" s="1" t="s">
        <v>52</v>
      </c>
      <c r="L883" s="2" t="s">
        <v>25</v>
      </c>
    </row>
    <row r="884" spans="1:12" x14ac:dyDescent="0.3">
      <c r="A884" s="1" t="s">
        <v>12</v>
      </c>
      <c r="B884" s="1" t="s">
        <v>35</v>
      </c>
      <c r="C884" s="1" t="s">
        <v>14</v>
      </c>
      <c r="D884" s="1" t="s">
        <v>21</v>
      </c>
      <c r="E884" s="1" t="s">
        <v>29</v>
      </c>
      <c r="F884" s="1">
        <v>53</v>
      </c>
      <c r="G884" s="2">
        <v>41931</v>
      </c>
      <c r="H884" s="3">
        <v>159538</v>
      </c>
      <c r="I884" s="4">
        <v>0.11</v>
      </c>
      <c r="J884" s="1" t="s">
        <v>17</v>
      </c>
      <c r="K884" s="1" t="s">
        <v>39</v>
      </c>
      <c r="L884" s="2" t="s">
        <v>25</v>
      </c>
    </row>
    <row r="885" spans="1:12" x14ac:dyDescent="0.3">
      <c r="A885" s="1" t="s">
        <v>43</v>
      </c>
      <c r="B885" s="1" t="s">
        <v>44</v>
      </c>
      <c r="C885" s="1" t="s">
        <v>36</v>
      </c>
      <c r="D885" s="1" t="s">
        <v>15</v>
      </c>
      <c r="E885" s="1" t="s">
        <v>48</v>
      </c>
      <c r="F885" s="1">
        <v>47</v>
      </c>
      <c r="G885" s="2">
        <v>43375</v>
      </c>
      <c r="H885" s="3">
        <v>111404</v>
      </c>
      <c r="I885" s="4">
        <v>0</v>
      </c>
      <c r="J885" s="1" t="s">
        <v>50</v>
      </c>
      <c r="K885" s="1" t="s">
        <v>52</v>
      </c>
      <c r="L885" s="2" t="s">
        <v>25</v>
      </c>
    </row>
    <row r="886" spans="1:12" x14ac:dyDescent="0.3">
      <c r="A886" s="1" t="s">
        <v>26</v>
      </c>
      <c r="B886" s="1" t="s">
        <v>47</v>
      </c>
      <c r="C886" s="1" t="s">
        <v>28</v>
      </c>
      <c r="D886" s="1" t="s">
        <v>21</v>
      </c>
      <c r="E886" s="1" t="s">
        <v>29</v>
      </c>
      <c r="F886" s="1">
        <v>25</v>
      </c>
      <c r="G886" s="2">
        <v>44058</v>
      </c>
      <c r="H886" s="3">
        <v>172007</v>
      </c>
      <c r="I886" s="4">
        <v>0.26</v>
      </c>
      <c r="J886" s="1" t="s">
        <v>17</v>
      </c>
      <c r="K886" s="1" t="s">
        <v>39</v>
      </c>
      <c r="L886" s="2" t="s">
        <v>25</v>
      </c>
    </row>
    <row r="887" spans="1:12" x14ac:dyDescent="0.3">
      <c r="A887" s="1" t="s">
        <v>46</v>
      </c>
      <c r="B887" s="1" t="s">
        <v>47</v>
      </c>
      <c r="C887" s="1" t="s">
        <v>20</v>
      </c>
      <c r="D887" s="1" t="s">
        <v>15</v>
      </c>
      <c r="E887" s="1" t="s">
        <v>48</v>
      </c>
      <c r="F887" s="1">
        <v>37</v>
      </c>
      <c r="G887" s="2">
        <v>40745</v>
      </c>
      <c r="H887" s="3">
        <v>219474</v>
      </c>
      <c r="I887" s="4">
        <v>0.36</v>
      </c>
      <c r="J887" s="1" t="s">
        <v>50</v>
      </c>
      <c r="K887" s="1" t="s">
        <v>51</v>
      </c>
      <c r="L887" s="2" t="s">
        <v>25</v>
      </c>
    </row>
    <row r="888" spans="1:12" x14ac:dyDescent="0.3">
      <c r="A888" s="1" t="s">
        <v>26</v>
      </c>
      <c r="B888" s="1" t="s">
        <v>27</v>
      </c>
      <c r="C888" s="1" t="s">
        <v>36</v>
      </c>
      <c r="D888" s="1" t="s">
        <v>21</v>
      </c>
      <c r="E888" s="1" t="s">
        <v>29</v>
      </c>
      <c r="F888" s="1">
        <v>41</v>
      </c>
      <c r="G888" s="2">
        <v>43600</v>
      </c>
      <c r="H888" s="3">
        <v>174415</v>
      </c>
      <c r="I888" s="4">
        <v>0.23</v>
      </c>
      <c r="J888" s="1" t="s">
        <v>17</v>
      </c>
      <c r="K888" s="1" t="s">
        <v>39</v>
      </c>
      <c r="L888" s="2" t="s">
        <v>25</v>
      </c>
    </row>
    <row r="889" spans="1:12" x14ac:dyDescent="0.3">
      <c r="A889" s="1" t="s">
        <v>69</v>
      </c>
      <c r="B889" s="1" t="s">
        <v>13</v>
      </c>
      <c r="C889" s="1" t="s">
        <v>28</v>
      </c>
      <c r="D889" s="1" t="s">
        <v>15</v>
      </c>
      <c r="E889" s="1" t="s">
        <v>48</v>
      </c>
      <c r="F889" s="1">
        <v>36</v>
      </c>
      <c r="G889" s="2">
        <v>44217</v>
      </c>
      <c r="H889" s="3">
        <v>90333</v>
      </c>
      <c r="I889" s="4">
        <v>0</v>
      </c>
      <c r="J889" s="1" t="s">
        <v>50</v>
      </c>
      <c r="K889" s="1" t="s">
        <v>52</v>
      </c>
      <c r="L889" s="2" t="s">
        <v>25</v>
      </c>
    </row>
    <row r="890" spans="1:12" x14ac:dyDescent="0.3">
      <c r="A890" s="1" t="s">
        <v>61</v>
      </c>
      <c r="B890" s="1" t="s">
        <v>42</v>
      </c>
      <c r="C890" s="1" t="s">
        <v>28</v>
      </c>
      <c r="D890" s="1" t="s">
        <v>21</v>
      </c>
      <c r="E890" s="1" t="s">
        <v>22</v>
      </c>
      <c r="F890" s="1">
        <v>25</v>
      </c>
      <c r="G890" s="2">
        <v>44217</v>
      </c>
      <c r="H890" s="3">
        <v>67299</v>
      </c>
      <c r="I890" s="4">
        <v>0</v>
      </c>
      <c r="J890" s="1" t="s">
        <v>17</v>
      </c>
      <c r="K890" s="1" t="s">
        <v>33</v>
      </c>
      <c r="L890" s="2" t="s">
        <v>25</v>
      </c>
    </row>
    <row r="891" spans="1:12" x14ac:dyDescent="0.3">
      <c r="A891" s="1" t="s">
        <v>74</v>
      </c>
      <c r="B891" s="1" t="s">
        <v>13</v>
      </c>
      <c r="C891" s="1" t="s">
        <v>14</v>
      </c>
      <c r="D891" s="1" t="s">
        <v>15</v>
      </c>
      <c r="E891" s="1" t="s">
        <v>29</v>
      </c>
      <c r="F891" s="1">
        <v>52</v>
      </c>
      <c r="G891" s="2">
        <v>38406</v>
      </c>
      <c r="H891" s="3">
        <v>45286</v>
      </c>
      <c r="I891" s="4">
        <v>0</v>
      </c>
      <c r="J891" s="1" t="s">
        <v>17</v>
      </c>
      <c r="K891" s="1" t="s">
        <v>30</v>
      </c>
      <c r="L891" s="2" t="s">
        <v>25</v>
      </c>
    </row>
    <row r="892" spans="1:12" x14ac:dyDescent="0.3">
      <c r="A892" s="1" t="s">
        <v>26</v>
      </c>
      <c r="B892" s="1" t="s">
        <v>47</v>
      </c>
      <c r="C892" s="1" t="s">
        <v>14</v>
      </c>
      <c r="D892" s="1" t="s">
        <v>21</v>
      </c>
      <c r="E892" s="1" t="s">
        <v>29</v>
      </c>
      <c r="F892" s="1">
        <v>48</v>
      </c>
      <c r="G892" s="2">
        <v>39302</v>
      </c>
      <c r="H892" s="3">
        <v>194723</v>
      </c>
      <c r="I892" s="4">
        <v>0.25</v>
      </c>
      <c r="J892" s="1" t="s">
        <v>17</v>
      </c>
      <c r="K892" s="1" t="s">
        <v>33</v>
      </c>
      <c r="L892" s="2" t="s">
        <v>25</v>
      </c>
    </row>
    <row r="893" spans="1:12" x14ac:dyDescent="0.3">
      <c r="A893" s="1" t="s">
        <v>37</v>
      </c>
      <c r="B893" s="1" t="s">
        <v>35</v>
      </c>
      <c r="C893" s="1" t="s">
        <v>14</v>
      </c>
      <c r="D893" s="1" t="s">
        <v>21</v>
      </c>
      <c r="E893" s="1" t="s">
        <v>22</v>
      </c>
      <c r="F893" s="1">
        <v>49</v>
      </c>
      <c r="G893" s="2">
        <v>41131</v>
      </c>
      <c r="H893" s="3">
        <v>109850</v>
      </c>
      <c r="I893" s="4">
        <v>7.0000000000000007E-2</v>
      </c>
      <c r="J893" s="1" t="s">
        <v>23</v>
      </c>
      <c r="K893" s="1" t="s">
        <v>55</v>
      </c>
      <c r="L893" s="2">
        <v>43865</v>
      </c>
    </row>
    <row r="894" spans="1:12" x14ac:dyDescent="0.3">
      <c r="A894" s="1" t="s">
        <v>65</v>
      </c>
      <c r="B894" s="1" t="s">
        <v>42</v>
      </c>
      <c r="C894" s="1" t="s">
        <v>14</v>
      </c>
      <c r="D894" s="1" t="s">
        <v>15</v>
      </c>
      <c r="E894" s="1" t="s">
        <v>48</v>
      </c>
      <c r="F894" s="1">
        <v>62</v>
      </c>
      <c r="G894" s="2">
        <v>41748</v>
      </c>
      <c r="H894" s="3">
        <v>45295</v>
      </c>
      <c r="I894" s="4">
        <v>0</v>
      </c>
      <c r="J894" s="1" t="s">
        <v>50</v>
      </c>
      <c r="K894" s="1" t="s">
        <v>67</v>
      </c>
      <c r="L894" s="2" t="s">
        <v>25</v>
      </c>
    </row>
    <row r="895" spans="1:12" x14ac:dyDescent="0.3">
      <c r="A895" s="1" t="s">
        <v>78</v>
      </c>
      <c r="B895" s="1" t="s">
        <v>13</v>
      </c>
      <c r="C895" s="1" t="s">
        <v>20</v>
      </c>
      <c r="D895" s="1" t="s">
        <v>15</v>
      </c>
      <c r="E895" s="1" t="s">
        <v>29</v>
      </c>
      <c r="F895" s="1">
        <v>36</v>
      </c>
      <c r="G895" s="2">
        <v>40413</v>
      </c>
      <c r="H895" s="3">
        <v>61310</v>
      </c>
      <c r="I895" s="4">
        <v>0</v>
      </c>
      <c r="J895" s="1" t="s">
        <v>17</v>
      </c>
      <c r="K895" s="1" t="s">
        <v>33</v>
      </c>
      <c r="L895" s="2" t="s">
        <v>25</v>
      </c>
    </row>
    <row r="896" spans="1:12" x14ac:dyDescent="0.3">
      <c r="A896" s="1" t="s">
        <v>73</v>
      </c>
      <c r="B896" s="1" t="s">
        <v>13</v>
      </c>
      <c r="C896" s="1" t="s">
        <v>14</v>
      </c>
      <c r="D896" s="1" t="s">
        <v>21</v>
      </c>
      <c r="E896" s="1" t="s">
        <v>22</v>
      </c>
      <c r="F896" s="1">
        <v>55</v>
      </c>
      <c r="G896" s="2">
        <v>42683</v>
      </c>
      <c r="H896" s="3">
        <v>87851</v>
      </c>
      <c r="I896" s="4">
        <v>0</v>
      </c>
      <c r="J896" s="1" t="s">
        <v>23</v>
      </c>
      <c r="K896" s="1" t="s">
        <v>24</v>
      </c>
      <c r="L896" s="2" t="s">
        <v>25</v>
      </c>
    </row>
    <row r="897" spans="1:12" x14ac:dyDescent="0.3">
      <c r="A897" s="1" t="s">
        <v>65</v>
      </c>
      <c r="B897" s="1" t="s">
        <v>42</v>
      </c>
      <c r="C897" s="1" t="s">
        <v>28</v>
      </c>
      <c r="D897" s="1" t="s">
        <v>15</v>
      </c>
      <c r="E897" s="1" t="s">
        <v>22</v>
      </c>
      <c r="F897" s="1">
        <v>31</v>
      </c>
      <c r="G897" s="2">
        <v>43171</v>
      </c>
      <c r="H897" s="3">
        <v>47913</v>
      </c>
      <c r="I897" s="4">
        <v>0</v>
      </c>
      <c r="J897" s="1" t="s">
        <v>17</v>
      </c>
      <c r="K897" s="1" t="s">
        <v>18</v>
      </c>
      <c r="L897" s="2" t="s">
        <v>25</v>
      </c>
    </row>
    <row r="898" spans="1:12" x14ac:dyDescent="0.3">
      <c r="A898" s="1" t="s">
        <v>65</v>
      </c>
      <c r="B898" s="1" t="s">
        <v>42</v>
      </c>
      <c r="C898" s="1" t="s">
        <v>28</v>
      </c>
      <c r="D898" s="1" t="s">
        <v>15</v>
      </c>
      <c r="E898" s="1" t="s">
        <v>22</v>
      </c>
      <c r="F898" s="1">
        <v>53</v>
      </c>
      <c r="G898" s="2">
        <v>42985</v>
      </c>
      <c r="H898" s="3">
        <v>46727</v>
      </c>
      <c r="I898" s="4">
        <v>0</v>
      </c>
      <c r="J898" s="1" t="s">
        <v>17</v>
      </c>
      <c r="K898" s="1" t="s">
        <v>49</v>
      </c>
      <c r="L898" s="2">
        <v>43251</v>
      </c>
    </row>
    <row r="899" spans="1:12" x14ac:dyDescent="0.3">
      <c r="A899" s="1" t="s">
        <v>12</v>
      </c>
      <c r="B899" s="1" t="s">
        <v>42</v>
      </c>
      <c r="C899" s="1" t="s">
        <v>28</v>
      </c>
      <c r="D899" s="1" t="s">
        <v>21</v>
      </c>
      <c r="E899" s="1" t="s">
        <v>22</v>
      </c>
      <c r="F899" s="1">
        <v>27</v>
      </c>
      <c r="G899" s="2">
        <v>44302</v>
      </c>
      <c r="H899" s="3">
        <v>133400</v>
      </c>
      <c r="I899" s="4">
        <v>0.11</v>
      </c>
      <c r="J899" s="1" t="s">
        <v>17</v>
      </c>
      <c r="K899" s="1" t="s">
        <v>33</v>
      </c>
      <c r="L899" s="2" t="s">
        <v>25</v>
      </c>
    </row>
    <row r="900" spans="1:12" x14ac:dyDescent="0.3">
      <c r="A900" s="1" t="s">
        <v>75</v>
      </c>
      <c r="B900" s="1" t="s">
        <v>13</v>
      </c>
      <c r="C900" s="1" t="s">
        <v>28</v>
      </c>
      <c r="D900" s="1" t="s">
        <v>15</v>
      </c>
      <c r="E900" s="1" t="s">
        <v>22</v>
      </c>
      <c r="F900" s="1">
        <v>39</v>
      </c>
      <c r="G900" s="2">
        <v>43943</v>
      </c>
      <c r="H900" s="3">
        <v>90535</v>
      </c>
      <c r="I900" s="4">
        <v>0</v>
      </c>
      <c r="J900" s="1" t="s">
        <v>17</v>
      </c>
      <c r="K900" s="1" t="s">
        <v>39</v>
      </c>
      <c r="L900" s="2" t="s">
        <v>25</v>
      </c>
    </row>
    <row r="901" spans="1:12" x14ac:dyDescent="0.3">
      <c r="A901" s="1" t="s">
        <v>32</v>
      </c>
      <c r="B901" s="1" t="s">
        <v>47</v>
      </c>
      <c r="C901" s="1" t="s">
        <v>28</v>
      </c>
      <c r="D901" s="1" t="s">
        <v>21</v>
      </c>
      <c r="E901" s="1" t="s">
        <v>22</v>
      </c>
      <c r="F901" s="1">
        <v>55</v>
      </c>
      <c r="G901" s="2">
        <v>38909</v>
      </c>
      <c r="H901" s="3">
        <v>93343</v>
      </c>
      <c r="I901" s="4">
        <v>0</v>
      </c>
      <c r="J901" s="1" t="s">
        <v>23</v>
      </c>
      <c r="K901" s="1" t="s">
        <v>24</v>
      </c>
      <c r="L901" s="2" t="s">
        <v>25</v>
      </c>
    </row>
    <row r="902" spans="1:12" x14ac:dyDescent="0.3">
      <c r="A902" s="1" t="s">
        <v>61</v>
      </c>
      <c r="B902" s="1" t="s">
        <v>42</v>
      </c>
      <c r="C902" s="1" t="s">
        <v>36</v>
      </c>
      <c r="D902" s="1" t="s">
        <v>15</v>
      </c>
      <c r="E902" s="1" t="s">
        <v>22</v>
      </c>
      <c r="F902" s="1">
        <v>44</v>
      </c>
      <c r="G902" s="2">
        <v>38771</v>
      </c>
      <c r="H902" s="3">
        <v>63705</v>
      </c>
      <c r="I902" s="4">
        <v>0</v>
      </c>
      <c r="J902" s="1" t="s">
        <v>17</v>
      </c>
      <c r="K902" s="1" t="s">
        <v>39</v>
      </c>
      <c r="L902" s="2" t="s">
        <v>25</v>
      </c>
    </row>
    <row r="903" spans="1:12" x14ac:dyDescent="0.3">
      <c r="A903" s="1" t="s">
        <v>46</v>
      </c>
      <c r="B903" s="1" t="s">
        <v>35</v>
      </c>
      <c r="C903" s="1" t="s">
        <v>36</v>
      </c>
      <c r="D903" s="1" t="s">
        <v>21</v>
      </c>
      <c r="E903" s="1" t="s">
        <v>48</v>
      </c>
      <c r="F903" s="1">
        <v>48</v>
      </c>
      <c r="G903" s="2">
        <v>36584</v>
      </c>
      <c r="H903" s="3">
        <v>258081</v>
      </c>
      <c r="I903" s="4">
        <v>0.3</v>
      </c>
      <c r="J903" s="1" t="s">
        <v>17</v>
      </c>
      <c r="K903" s="1" t="s">
        <v>30</v>
      </c>
      <c r="L903" s="2" t="s">
        <v>25</v>
      </c>
    </row>
    <row r="904" spans="1:12" x14ac:dyDescent="0.3">
      <c r="A904" s="1" t="s">
        <v>65</v>
      </c>
      <c r="B904" s="1" t="s">
        <v>42</v>
      </c>
      <c r="C904" s="1" t="s">
        <v>14</v>
      </c>
      <c r="D904" s="1" t="s">
        <v>21</v>
      </c>
      <c r="E904" s="1" t="s">
        <v>16</v>
      </c>
      <c r="F904" s="1">
        <v>48</v>
      </c>
      <c r="G904" s="2">
        <v>44095</v>
      </c>
      <c r="H904" s="3">
        <v>54654</v>
      </c>
      <c r="I904" s="4">
        <v>0</v>
      </c>
      <c r="J904" s="1" t="s">
        <v>17</v>
      </c>
      <c r="K904" s="1" t="s">
        <v>33</v>
      </c>
      <c r="L904" s="2" t="s">
        <v>25</v>
      </c>
    </row>
    <row r="905" spans="1:12" x14ac:dyDescent="0.3">
      <c r="A905" s="1" t="s">
        <v>38</v>
      </c>
      <c r="B905" s="1" t="s">
        <v>35</v>
      </c>
      <c r="C905" s="1" t="s">
        <v>20</v>
      </c>
      <c r="D905" s="1" t="s">
        <v>21</v>
      </c>
      <c r="E905" s="1" t="s">
        <v>29</v>
      </c>
      <c r="F905" s="1">
        <v>54</v>
      </c>
      <c r="G905" s="2">
        <v>36062</v>
      </c>
      <c r="H905" s="3">
        <v>58006</v>
      </c>
      <c r="I905" s="4">
        <v>0</v>
      </c>
      <c r="J905" s="1" t="s">
        <v>17</v>
      </c>
      <c r="K905" s="1" t="s">
        <v>18</v>
      </c>
      <c r="L905" s="2" t="s">
        <v>25</v>
      </c>
    </row>
    <row r="906" spans="1:12" x14ac:dyDescent="0.3">
      <c r="A906" s="1" t="s">
        <v>12</v>
      </c>
      <c r="B906" s="1" t="s">
        <v>27</v>
      </c>
      <c r="C906" s="1" t="s">
        <v>20</v>
      </c>
      <c r="D906" s="1" t="s">
        <v>15</v>
      </c>
      <c r="E906" s="1" t="s">
        <v>22</v>
      </c>
      <c r="F906" s="1">
        <v>42</v>
      </c>
      <c r="G906" s="2">
        <v>40620</v>
      </c>
      <c r="H906" s="3">
        <v>150034</v>
      </c>
      <c r="I906" s="4">
        <v>0.12</v>
      </c>
      <c r="J906" s="1" t="s">
        <v>23</v>
      </c>
      <c r="K906" s="1" t="s">
        <v>55</v>
      </c>
      <c r="L906" s="2" t="s">
        <v>25</v>
      </c>
    </row>
    <row r="907" spans="1:12" x14ac:dyDescent="0.3">
      <c r="A907" s="1" t="s">
        <v>26</v>
      </c>
      <c r="B907" s="1" t="s">
        <v>42</v>
      </c>
      <c r="C907" s="1" t="s">
        <v>28</v>
      </c>
      <c r="D907" s="1" t="s">
        <v>15</v>
      </c>
      <c r="E907" s="1" t="s">
        <v>22</v>
      </c>
      <c r="F907" s="1">
        <v>38</v>
      </c>
      <c r="G907" s="2">
        <v>39232</v>
      </c>
      <c r="H907" s="3">
        <v>198562</v>
      </c>
      <c r="I907" s="4">
        <v>0.22</v>
      </c>
      <c r="J907" s="1" t="s">
        <v>17</v>
      </c>
      <c r="K907" s="1" t="s">
        <v>18</v>
      </c>
      <c r="L907" s="2" t="s">
        <v>25</v>
      </c>
    </row>
    <row r="908" spans="1:12" x14ac:dyDescent="0.3">
      <c r="A908" s="1" t="s">
        <v>34</v>
      </c>
      <c r="B908" s="1" t="s">
        <v>35</v>
      </c>
      <c r="C908" s="1" t="s">
        <v>14</v>
      </c>
      <c r="D908" s="1" t="s">
        <v>15</v>
      </c>
      <c r="E908" s="1" t="s">
        <v>16</v>
      </c>
      <c r="F908" s="1">
        <v>40</v>
      </c>
      <c r="G908" s="2">
        <v>39960</v>
      </c>
      <c r="H908" s="3">
        <v>62411</v>
      </c>
      <c r="I908" s="4">
        <v>0</v>
      </c>
      <c r="J908" s="1" t="s">
        <v>17</v>
      </c>
      <c r="K908" s="1" t="s">
        <v>39</v>
      </c>
      <c r="L908" s="2">
        <v>44422</v>
      </c>
    </row>
    <row r="909" spans="1:12" x14ac:dyDescent="0.3">
      <c r="A909" s="1" t="s">
        <v>54</v>
      </c>
      <c r="B909" s="1" t="s">
        <v>44</v>
      </c>
      <c r="C909" s="1" t="s">
        <v>14</v>
      </c>
      <c r="D909" s="1" t="s">
        <v>21</v>
      </c>
      <c r="E909" s="1" t="s">
        <v>22</v>
      </c>
      <c r="F909" s="1">
        <v>57</v>
      </c>
      <c r="G909" s="2">
        <v>33612</v>
      </c>
      <c r="H909" s="3">
        <v>111299</v>
      </c>
      <c r="I909" s="4">
        <v>0.12</v>
      </c>
      <c r="J909" s="1" t="s">
        <v>17</v>
      </c>
      <c r="K909" s="1" t="s">
        <v>39</v>
      </c>
      <c r="L909" s="2" t="s">
        <v>25</v>
      </c>
    </row>
    <row r="910" spans="1:12" x14ac:dyDescent="0.3">
      <c r="A910" s="1" t="s">
        <v>38</v>
      </c>
      <c r="B910" s="1" t="s">
        <v>47</v>
      </c>
      <c r="C910" s="1" t="s">
        <v>14</v>
      </c>
      <c r="D910" s="1" t="s">
        <v>15</v>
      </c>
      <c r="E910" s="1" t="s">
        <v>29</v>
      </c>
      <c r="F910" s="1">
        <v>43</v>
      </c>
      <c r="G910" s="2">
        <v>43659</v>
      </c>
      <c r="H910" s="3">
        <v>41545</v>
      </c>
      <c r="I910" s="4">
        <v>0</v>
      </c>
      <c r="J910" s="1" t="s">
        <v>17</v>
      </c>
      <c r="K910" s="1" t="s">
        <v>39</v>
      </c>
      <c r="L910" s="2" t="s">
        <v>25</v>
      </c>
    </row>
    <row r="911" spans="1:12" x14ac:dyDescent="0.3">
      <c r="A911" s="1" t="s">
        <v>70</v>
      </c>
      <c r="B911" s="1" t="s">
        <v>13</v>
      </c>
      <c r="C911" s="1" t="s">
        <v>20</v>
      </c>
      <c r="D911" s="1" t="s">
        <v>21</v>
      </c>
      <c r="E911" s="1" t="s">
        <v>48</v>
      </c>
      <c r="F911" s="1">
        <v>26</v>
      </c>
      <c r="G911" s="2">
        <v>43569</v>
      </c>
      <c r="H911" s="3">
        <v>74467</v>
      </c>
      <c r="I911" s="4">
        <v>0</v>
      </c>
      <c r="J911" s="1" t="s">
        <v>17</v>
      </c>
      <c r="K911" s="1" t="s">
        <v>49</v>
      </c>
      <c r="L911" s="2">
        <v>44211</v>
      </c>
    </row>
    <row r="912" spans="1:12" x14ac:dyDescent="0.3">
      <c r="A912" s="1" t="s">
        <v>37</v>
      </c>
      <c r="B912" s="1" t="s">
        <v>40</v>
      </c>
      <c r="C912" s="1" t="s">
        <v>14</v>
      </c>
      <c r="D912" s="1" t="s">
        <v>21</v>
      </c>
      <c r="E912" s="1" t="s">
        <v>29</v>
      </c>
      <c r="F912" s="1">
        <v>44</v>
      </c>
      <c r="G912" s="2">
        <v>37296</v>
      </c>
      <c r="H912" s="3">
        <v>117545</v>
      </c>
      <c r="I912" s="4">
        <v>0.06</v>
      </c>
      <c r="J912" s="1" t="s">
        <v>17</v>
      </c>
      <c r="K912" s="1" t="s">
        <v>33</v>
      </c>
      <c r="L912" s="2" t="s">
        <v>25</v>
      </c>
    </row>
    <row r="913" spans="1:12" x14ac:dyDescent="0.3">
      <c r="A913" s="1" t="s">
        <v>37</v>
      </c>
      <c r="B913" s="1" t="s">
        <v>42</v>
      </c>
      <c r="C913" s="1" t="s">
        <v>28</v>
      </c>
      <c r="D913" s="1" t="s">
        <v>21</v>
      </c>
      <c r="E913" s="1" t="s">
        <v>22</v>
      </c>
      <c r="F913" s="1">
        <v>50</v>
      </c>
      <c r="G913" s="2">
        <v>40983</v>
      </c>
      <c r="H913" s="3">
        <v>117226</v>
      </c>
      <c r="I913" s="4">
        <v>0.08</v>
      </c>
      <c r="J913" s="1" t="s">
        <v>17</v>
      </c>
      <c r="K913" s="1" t="s">
        <v>33</v>
      </c>
      <c r="L913" s="2" t="s">
        <v>25</v>
      </c>
    </row>
    <row r="914" spans="1:12" x14ac:dyDescent="0.3">
      <c r="A914" s="1" t="s">
        <v>38</v>
      </c>
      <c r="B914" s="1" t="s">
        <v>40</v>
      </c>
      <c r="C914" s="1" t="s">
        <v>36</v>
      </c>
      <c r="D914" s="1" t="s">
        <v>15</v>
      </c>
      <c r="E914" s="1" t="s">
        <v>48</v>
      </c>
      <c r="F914" s="1">
        <v>26</v>
      </c>
      <c r="G914" s="2">
        <v>43489</v>
      </c>
      <c r="H914" s="3">
        <v>55767</v>
      </c>
      <c r="I914" s="4">
        <v>0</v>
      </c>
      <c r="J914" s="1" t="s">
        <v>17</v>
      </c>
      <c r="K914" s="1" t="s">
        <v>33</v>
      </c>
      <c r="L914" s="2" t="s">
        <v>25</v>
      </c>
    </row>
    <row r="915" spans="1:12" x14ac:dyDescent="0.3">
      <c r="A915" s="1" t="s">
        <v>57</v>
      </c>
      <c r="B915" s="1" t="s">
        <v>35</v>
      </c>
      <c r="C915" s="1" t="s">
        <v>20</v>
      </c>
      <c r="D915" s="1" t="s">
        <v>15</v>
      </c>
      <c r="E915" s="1" t="s">
        <v>29</v>
      </c>
      <c r="F915" s="1">
        <v>29</v>
      </c>
      <c r="G915" s="2">
        <v>42691</v>
      </c>
      <c r="H915" s="3">
        <v>60930</v>
      </c>
      <c r="I915" s="4">
        <v>0</v>
      </c>
      <c r="J915" s="1" t="s">
        <v>17</v>
      </c>
      <c r="K915" s="1" t="s">
        <v>41</v>
      </c>
      <c r="L915" s="2" t="s">
        <v>25</v>
      </c>
    </row>
    <row r="916" spans="1:12" x14ac:dyDescent="0.3">
      <c r="A916" s="1" t="s">
        <v>26</v>
      </c>
      <c r="B916" s="1" t="s">
        <v>35</v>
      </c>
      <c r="C916" s="1" t="s">
        <v>28</v>
      </c>
      <c r="D916" s="1" t="s">
        <v>15</v>
      </c>
      <c r="E916" s="1" t="s">
        <v>48</v>
      </c>
      <c r="F916" s="1">
        <v>27</v>
      </c>
      <c r="G916" s="2">
        <v>43397</v>
      </c>
      <c r="H916" s="3">
        <v>154973</v>
      </c>
      <c r="I916" s="4">
        <v>0.28999999999999998</v>
      </c>
      <c r="J916" s="1" t="s">
        <v>50</v>
      </c>
      <c r="K916" s="1" t="s">
        <v>67</v>
      </c>
      <c r="L916" s="2" t="s">
        <v>25</v>
      </c>
    </row>
    <row r="917" spans="1:12" x14ac:dyDescent="0.3">
      <c r="A917" s="1" t="s">
        <v>66</v>
      </c>
      <c r="B917" s="1" t="s">
        <v>13</v>
      </c>
      <c r="C917" s="1" t="s">
        <v>20</v>
      </c>
      <c r="D917" s="1" t="s">
        <v>15</v>
      </c>
      <c r="E917" s="1" t="s">
        <v>22</v>
      </c>
      <c r="F917" s="1">
        <v>33</v>
      </c>
      <c r="G917" s="2">
        <v>43029</v>
      </c>
      <c r="H917" s="3">
        <v>69332</v>
      </c>
      <c r="I917" s="4">
        <v>0</v>
      </c>
      <c r="J917" s="1" t="s">
        <v>17</v>
      </c>
      <c r="K917" s="1" t="s">
        <v>49</v>
      </c>
      <c r="L917" s="2" t="s">
        <v>25</v>
      </c>
    </row>
    <row r="918" spans="1:12" x14ac:dyDescent="0.3">
      <c r="A918" s="1" t="s">
        <v>43</v>
      </c>
      <c r="B918" s="1" t="s">
        <v>44</v>
      </c>
      <c r="C918" s="1" t="s">
        <v>14</v>
      </c>
      <c r="D918" s="1" t="s">
        <v>15</v>
      </c>
      <c r="E918" s="1" t="s">
        <v>22</v>
      </c>
      <c r="F918" s="1">
        <v>59</v>
      </c>
      <c r="G918" s="2">
        <v>36990</v>
      </c>
      <c r="H918" s="3">
        <v>119699</v>
      </c>
      <c r="I918" s="4">
        <v>0</v>
      </c>
      <c r="J918" s="1" t="s">
        <v>23</v>
      </c>
      <c r="K918" s="1" t="s">
        <v>45</v>
      </c>
      <c r="L918" s="2" t="s">
        <v>25</v>
      </c>
    </row>
    <row r="919" spans="1:12" x14ac:dyDescent="0.3">
      <c r="A919" s="1" t="s">
        <v>26</v>
      </c>
      <c r="B919" s="1" t="s">
        <v>42</v>
      </c>
      <c r="C919" s="1" t="s">
        <v>28</v>
      </c>
      <c r="D919" s="1" t="s">
        <v>15</v>
      </c>
      <c r="E919" s="1" t="s">
        <v>48</v>
      </c>
      <c r="F919" s="1">
        <v>40</v>
      </c>
      <c r="G919" s="2">
        <v>44094</v>
      </c>
      <c r="H919" s="3">
        <v>198176</v>
      </c>
      <c r="I919" s="4">
        <v>0.17</v>
      </c>
      <c r="J919" s="1" t="s">
        <v>50</v>
      </c>
      <c r="K919" s="1" t="s">
        <v>51</v>
      </c>
      <c r="L919" s="2" t="s">
        <v>25</v>
      </c>
    </row>
    <row r="920" spans="1:12" x14ac:dyDescent="0.3">
      <c r="A920" s="1" t="s">
        <v>57</v>
      </c>
      <c r="B920" s="1" t="s">
        <v>27</v>
      </c>
      <c r="C920" s="1" t="s">
        <v>14</v>
      </c>
      <c r="D920" s="1" t="s">
        <v>15</v>
      </c>
      <c r="E920" s="1" t="s">
        <v>48</v>
      </c>
      <c r="F920" s="1">
        <v>45</v>
      </c>
      <c r="G920" s="2">
        <v>41127</v>
      </c>
      <c r="H920" s="3">
        <v>58586</v>
      </c>
      <c r="I920" s="4">
        <v>0</v>
      </c>
      <c r="J920" s="1" t="s">
        <v>50</v>
      </c>
      <c r="K920" s="1" t="s">
        <v>67</v>
      </c>
      <c r="L920" s="2" t="s">
        <v>25</v>
      </c>
    </row>
    <row r="921" spans="1:12" x14ac:dyDescent="0.3">
      <c r="A921" s="1" t="s">
        <v>72</v>
      </c>
      <c r="B921" s="1" t="s">
        <v>35</v>
      </c>
      <c r="C921" s="1" t="s">
        <v>36</v>
      </c>
      <c r="D921" s="1" t="s">
        <v>21</v>
      </c>
      <c r="E921" s="1" t="s">
        <v>22</v>
      </c>
      <c r="F921" s="1">
        <v>38</v>
      </c>
      <c r="G921" s="2">
        <v>40875</v>
      </c>
      <c r="H921" s="3">
        <v>74010</v>
      </c>
      <c r="I921" s="4">
        <v>0</v>
      </c>
      <c r="J921" s="1" t="s">
        <v>17</v>
      </c>
      <c r="K921" s="1" t="s">
        <v>30</v>
      </c>
      <c r="L921" s="2" t="s">
        <v>25</v>
      </c>
    </row>
    <row r="922" spans="1:12" x14ac:dyDescent="0.3">
      <c r="A922" s="1" t="s">
        <v>72</v>
      </c>
      <c r="B922" s="1" t="s">
        <v>35</v>
      </c>
      <c r="C922" s="1" t="s">
        <v>28</v>
      </c>
      <c r="D922" s="1" t="s">
        <v>21</v>
      </c>
      <c r="E922" s="1" t="s">
        <v>29</v>
      </c>
      <c r="F922" s="1">
        <v>32</v>
      </c>
      <c r="G922" s="2">
        <v>43864</v>
      </c>
      <c r="H922" s="3">
        <v>96598</v>
      </c>
      <c r="I922" s="4">
        <v>0</v>
      </c>
      <c r="J922" s="1" t="s">
        <v>17</v>
      </c>
      <c r="K922" s="1" t="s">
        <v>33</v>
      </c>
      <c r="L922" s="2" t="s">
        <v>25</v>
      </c>
    </row>
    <row r="923" spans="1:12" x14ac:dyDescent="0.3">
      <c r="A923" s="1" t="s">
        <v>37</v>
      </c>
      <c r="B923" s="1" t="s">
        <v>35</v>
      </c>
      <c r="C923" s="1" t="s">
        <v>28</v>
      </c>
      <c r="D923" s="1" t="s">
        <v>15</v>
      </c>
      <c r="E923" s="1" t="s">
        <v>22</v>
      </c>
      <c r="F923" s="1">
        <v>64</v>
      </c>
      <c r="G923" s="2">
        <v>37762</v>
      </c>
      <c r="H923" s="3">
        <v>106444</v>
      </c>
      <c r="I923" s="4">
        <v>0.05</v>
      </c>
      <c r="J923" s="1" t="s">
        <v>17</v>
      </c>
      <c r="K923" s="1" t="s">
        <v>33</v>
      </c>
      <c r="L923" s="2" t="s">
        <v>25</v>
      </c>
    </row>
    <row r="924" spans="1:12" x14ac:dyDescent="0.3">
      <c r="A924" s="1" t="s">
        <v>26</v>
      </c>
      <c r="B924" s="1" t="s">
        <v>27</v>
      </c>
      <c r="C924" s="1" t="s">
        <v>36</v>
      </c>
      <c r="D924" s="1" t="s">
        <v>21</v>
      </c>
      <c r="E924" s="1" t="s">
        <v>48</v>
      </c>
      <c r="F924" s="1">
        <v>31</v>
      </c>
      <c r="G924" s="2">
        <v>42957</v>
      </c>
      <c r="H924" s="3">
        <v>156931</v>
      </c>
      <c r="I924" s="4">
        <v>0.28000000000000003</v>
      </c>
      <c r="J924" s="1" t="s">
        <v>17</v>
      </c>
      <c r="K924" s="1" t="s">
        <v>18</v>
      </c>
      <c r="L924" s="2" t="s">
        <v>25</v>
      </c>
    </row>
    <row r="925" spans="1:12" x14ac:dyDescent="0.3">
      <c r="A925" s="1" t="s">
        <v>26</v>
      </c>
      <c r="B925" s="1" t="s">
        <v>47</v>
      </c>
      <c r="C925" s="1" t="s">
        <v>14</v>
      </c>
      <c r="D925" s="1" t="s">
        <v>15</v>
      </c>
      <c r="E925" s="1" t="s">
        <v>48</v>
      </c>
      <c r="F925" s="1">
        <v>43</v>
      </c>
      <c r="G925" s="2">
        <v>41928</v>
      </c>
      <c r="H925" s="3">
        <v>171360</v>
      </c>
      <c r="I925" s="4">
        <v>0.23</v>
      </c>
      <c r="J925" s="1" t="s">
        <v>50</v>
      </c>
      <c r="K925" s="1" t="s">
        <v>51</v>
      </c>
      <c r="L925" s="2" t="s">
        <v>25</v>
      </c>
    </row>
    <row r="926" spans="1:12" x14ac:dyDescent="0.3">
      <c r="A926" s="1" t="s">
        <v>58</v>
      </c>
      <c r="B926" s="1" t="s">
        <v>13</v>
      </c>
      <c r="C926" s="1" t="s">
        <v>14</v>
      </c>
      <c r="D926" s="1" t="s">
        <v>15</v>
      </c>
      <c r="E926" s="1" t="s">
        <v>29</v>
      </c>
      <c r="F926" s="1">
        <v>45</v>
      </c>
      <c r="G926" s="2">
        <v>39908</v>
      </c>
      <c r="H926" s="3">
        <v>64505</v>
      </c>
      <c r="I926" s="4">
        <v>0</v>
      </c>
      <c r="J926" s="1" t="s">
        <v>17</v>
      </c>
      <c r="K926" s="1" t="s">
        <v>39</v>
      </c>
      <c r="L926" s="2" t="s">
        <v>25</v>
      </c>
    </row>
    <row r="927" spans="1:12" x14ac:dyDescent="0.3">
      <c r="A927" s="1" t="s">
        <v>54</v>
      </c>
      <c r="B927" s="1" t="s">
        <v>44</v>
      </c>
      <c r="C927" s="1" t="s">
        <v>28</v>
      </c>
      <c r="D927" s="1" t="s">
        <v>21</v>
      </c>
      <c r="E927" s="1" t="s">
        <v>48</v>
      </c>
      <c r="F927" s="1">
        <v>32</v>
      </c>
      <c r="G927" s="2">
        <v>44478</v>
      </c>
      <c r="H927" s="3">
        <v>102298</v>
      </c>
      <c r="I927" s="4">
        <v>0.13</v>
      </c>
      <c r="J927" s="1" t="s">
        <v>50</v>
      </c>
      <c r="K927" s="1" t="s">
        <v>52</v>
      </c>
      <c r="L927" s="2" t="s">
        <v>25</v>
      </c>
    </row>
    <row r="928" spans="1:12" x14ac:dyDescent="0.3">
      <c r="A928" s="1" t="s">
        <v>12</v>
      </c>
      <c r="B928" s="1" t="s">
        <v>35</v>
      </c>
      <c r="C928" s="1" t="s">
        <v>36</v>
      </c>
      <c r="D928" s="1" t="s">
        <v>15</v>
      </c>
      <c r="E928" s="1" t="s">
        <v>48</v>
      </c>
      <c r="F928" s="1">
        <v>27</v>
      </c>
      <c r="G928" s="2">
        <v>43721</v>
      </c>
      <c r="H928" s="3">
        <v>133297</v>
      </c>
      <c r="I928" s="4">
        <v>0.13</v>
      </c>
      <c r="J928" s="1" t="s">
        <v>50</v>
      </c>
      <c r="K928" s="1" t="s">
        <v>52</v>
      </c>
      <c r="L928" s="2" t="s">
        <v>25</v>
      </c>
    </row>
    <row r="929" spans="1:12" x14ac:dyDescent="0.3">
      <c r="A929" s="1" t="s">
        <v>12</v>
      </c>
      <c r="B929" s="1" t="s">
        <v>42</v>
      </c>
      <c r="C929" s="1" t="s">
        <v>28</v>
      </c>
      <c r="D929" s="1" t="s">
        <v>15</v>
      </c>
      <c r="E929" s="1" t="s">
        <v>16</v>
      </c>
      <c r="F929" s="1">
        <v>25</v>
      </c>
      <c r="G929" s="2">
        <v>44272</v>
      </c>
      <c r="H929" s="3">
        <v>155080</v>
      </c>
      <c r="I929" s="4">
        <v>0.1</v>
      </c>
      <c r="J929" s="1" t="s">
        <v>17</v>
      </c>
      <c r="K929" s="1" t="s">
        <v>41</v>
      </c>
      <c r="L929" s="2" t="s">
        <v>25</v>
      </c>
    </row>
    <row r="930" spans="1:12" x14ac:dyDescent="0.3">
      <c r="A930" s="1" t="s">
        <v>32</v>
      </c>
      <c r="B930" s="1" t="s">
        <v>35</v>
      </c>
      <c r="C930" s="1" t="s">
        <v>28</v>
      </c>
      <c r="D930" s="1" t="s">
        <v>21</v>
      </c>
      <c r="E930" s="1" t="s">
        <v>29</v>
      </c>
      <c r="F930" s="1">
        <v>31</v>
      </c>
      <c r="G930" s="2">
        <v>43325</v>
      </c>
      <c r="H930" s="3">
        <v>81828</v>
      </c>
      <c r="I930" s="4">
        <v>0</v>
      </c>
      <c r="J930" s="1" t="s">
        <v>17</v>
      </c>
      <c r="K930" s="1" t="s">
        <v>39</v>
      </c>
      <c r="L930" s="2" t="s">
        <v>25</v>
      </c>
    </row>
    <row r="931" spans="1:12" x14ac:dyDescent="0.3">
      <c r="A931" s="1" t="s">
        <v>12</v>
      </c>
      <c r="B931" s="1" t="s">
        <v>47</v>
      </c>
      <c r="C931" s="1" t="s">
        <v>36</v>
      </c>
      <c r="D931" s="1" t="s">
        <v>15</v>
      </c>
      <c r="E931" s="1" t="s">
        <v>22</v>
      </c>
      <c r="F931" s="1">
        <v>65</v>
      </c>
      <c r="G931" s="2">
        <v>36823</v>
      </c>
      <c r="H931" s="3">
        <v>149417</v>
      </c>
      <c r="I931" s="4">
        <v>0.13</v>
      </c>
      <c r="J931" s="1" t="s">
        <v>23</v>
      </c>
      <c r="K931" s="1" t="s">
        <v>59</v>
      </c>
      <c r="L931" s="2" t="s">
        <v>25</v>
      </c>
    </row>
    <row r="932" spans="1:12" x14ac:dyDescent="0.3">
      <c r="A932" s="1" t="s">
        <v>37</v>
      </c>
      <c r="B932" s="1" t="s">
        <v>35</v>
      </c>
      <c r="C932" s="1" t="s">
        <v>36</v>
      </c>
      <c r="D932" s="1" t="s">
        <v>21</v>
      </c>
      <c r="E932" s="1" t="s">
        <v>48</v>
      </c>
      <c r="F932" s="1">
        <v>50</v>
      </c>
      <c r="G932" s="2">
        <v>41024</v>
      </c>
      <c r="H932" s="3">
        <v>113269</v>
      </c>
      <c r="I932" s="4">
        <v>0.09</v>
      </c>
      <c r="J932" s="1" t="s">
        <v>50</v>
      </c>
      <c r="K932" s="1" t="s">
        <v>67</v>
      </c>
      <c r="L932" s="2" t="s">
        <v>25</v>
      </c>
    </row>
    <row r="933" spans="1:12" x14ac:dyDescent="0.3">
      <c r="A933" s="1" t="s">
        <v>12</v>
      </c>
      <c r="B933" s="1" t="s">
        <v>13</v>
      </c>
      <c r="C933" s="1" t="s">
        <v>20</v>
      </c>
      <c r="D933" s="1" t="s">
        <v>21</v>
      </c>
      <c r="E933" s="1" t="s">
        <v>22</v>
      </c>
      <c r="F933" s="1">
        <v>46</v>
      </c>
      <c r="G933" s="2">
        <v>43085</v>
      </c>
      <c r="H933" s="3">
        <v>136716</v>
      </c>
      <c r="I933" s="4">
        <v>0.12</v>
      </c>
      <c r="J933" s="1" t="s">
        <v>17</v>
      </c>
      <c r="K933" s="1" t="s">
        <v>41</v>
      </c>
      <c r="L933" s="2" t="s">
        <v>25</v>
      </c>
    </row>
    <row r="934" spans="1:12" x14ac:dyDescent="0.3">
      <c r="A934" s="1" t="s">
        <v>12</v>
      </c>
      <c r="B934" s="1" t="s">
        <v>35</v>
      </c>
      <c r="C934" s="1" t="s">
        <v>28</v>
      </c>
      <c r="D934" s="1" t="s">
        <v>21</v>
      </c>
      <c r="E934" s="1" t="s">
        <v>48</v>
      </c>
      <c r="F934" s="1">
        <v>54</v>
      </c>
      <c r="G934" s="2">
        <v>40836</v>
      </c>
      <c r="H934" s="3">
        <v>122644</v>
      </c>
      <c r="I934" s="4">
        <v>0.12</v>
      </c>
      <c r="J934" s="1" t="s">
        <v>17</v>
      </c>
      <c r="K934" s="1" t="s">
        <v>41</v>
      </c>
      <c r="L934" s="2" t="s">
        <v>25</v>
      </c>
    </row>
    <row r="935" spans="1:12" x14ac:dyDescent="0.3">
      <c r="A935" s="1" t="s">
        <v>37</v>
      </c>
      <c r="B935" s="1" t="s">
        <v>35</v>
      </c>
      <c r="C935" s="1" t="s">
        <v>14</v>
      </c>
      <c r="D935" s="1" t="s">
        <v>15</v>
      </c>
      <c r="E935" s="1" t="s">
        <v>22</v>
      </c>
      <c r="F935" s="1">
        <v>50</v>
      </c>
      <c r="G935" s="2">
        <v>36653</v>
      </c>
      <c r="H935" s="3">
        <v>106428</v>
      </c>
      <c r="I935" s="4">
        <v>7.0000000000000007E-2</v>
      </c>
      <c r="J935" s="1" t="s">
        <v>17</v>
      </c>
      <c r="K935" s="1" t="s">
        <v>30</v>
      </c>
      <c r="L935" s="2" t="s">
        <v>25</v>
      </c>
    </row>
    <row r="936" spans="1:12" x14ac:dyDescent="0.3">
      <c r="A936" s="1" t="s">
        <v>46</v>
      </c>
      <c r="B936" s="1" t="s">
        <v>27</v>
      </c>
      <c r="C936" s="1" t="s">
        <v>36</v>
      </c>
      <c r="D936" s="1" t="s">
        <v>21</v>
      </c>
      <c r="E936" s="1" t="s">
        <v>29</v>
      </c>
      <c r="F936" s="1">
        <v>36</v>
      </c>
      <c r="G936" s="2">
        <v>39830</v>
      </c>
      <c r="H936" s="3">
        <v>238236</v>
      </c>
      <c r="I936" s="4">
        <v>0.31</v>
      </c>
      <c r="J936" s="1" t="s">
        <v>17</v>
      </c>
      <c r="K936" s="1" t="s">
        <v>18</v>
      </c>
      <c r="L936" s="2" t="s">
        <v>25</v>
      </c>
    </row>
    <row r="937" spans="1:12" x14ac:dyDescent="0.3">
      <c r="A937" s="1" t="s">
        <v>26</v>
      </c>
      <c r="B937" s="1" t="s">
        <v>27</v>
      </c>
      <c r="C937" s="1" t="s">
        <v>36</v>
      </c>
      <c r="D937" s="1" t="s">
        <v>15</v>
      </c>
      <c r="E937" s="1" t="s">
        <v>29</v>
      </c>
      <c r="F937" s="1">
        <v>64</v>
      </c>
      <c r="G937" s="2">
        <v>41264</v>
      </c>
      <c r="H937" s="3">
        <v>153253</v>
      </c>
      <c r="I937" s="4">
        <v>0.24</v>
      </c>
      <c r="J937" s="1" t="s">
        <v>17</v>
      </c>
      <c r="K937" s="1" t="s">
        <v>41</v>
      </c>
      <c r="L937" s="2" t="s">
        <v>25</v>
      </c>
    </row>
    <row r="938" spans="1:12" x14ac:dyDescent="0.3">
      <c r="A938" s="1" t="s">
        <v>37</v>
      </c>
      <c r="B938" s="1" t="s">
        <v>40</v>
      </c>
      <c r="C938" s="1" t="s">
        <v>20</v>
      </c>
      <c r="D938" s="1" t="s">
        <v>15</v>
      </c>
      <c r="E938" s="1" t="s">
        <v>29</v>
      </c>
      <c r="F938" s="1">
        <v>34</v>
      </c>
      <c r="G938" s="2">
        <v>41915</v>
      </c>
      <c r="H938" s="3">
        <v>103707</v>
      </c>
      <c r="I938" s="4">
        <v>0.09</v>
      </c>
      <c r="J938" s="1" t="s">
        <v>17</v>
      </c>
      <c r="K938" s="1" t="s">
        <v>49</v>
      </c>
      <c r="L938" s="2" t="s">
        <v>25</v>
      </c>
    </row>
    <row r="939" spans="1:12" x14ac:dyDescent="0.3">
      <c r="A939" s="1" t="s">
        <v>46</v>
      </c>
      <c r="B939" s="1" t="s">
        <v>40</v>
      </c>
      <c r="C939" s="1" t="s">
        <v>28</v>
      </c>
      <c r="D939" s="1" t="s">
        <v>15</v>
      </c>
      <c r="E939" s="1" t="s">
        <v>29</v>
      </c>
      <c r="F939" s="1">
        <v>41</v>
      </c>
      <c r="G939" s="2">
        <v>41130</v>
      </c>
      <c r="H939" s="3">
        <v>245360</v>
      </c>
      <c r="I939" s="4">
        <v>0.37</v>
      </c>
      <c r="J939" s="1" t="s">
        <v>17</v>
      </c>
      <c r="K939" s="1" t="s">
        <v>41</v>
      </c>
      <c r="L939" s="2" t="s">
        <v>25</v>
      </c>
    </row>
    <row r="940" spans="1:12" x14ac:dyDescent="0.3">
      <c r="A940" s="1" t="s">
        <v>71</v>
      </c>
      <c r="B940" s="1" t="s">
        <v>44</v>
      </c>
      <c r="C940" s="1" t="s">
        <v>28</v>
      </c>
      <c r="D940" s="1" t="s">
        <v>21</v>
      </c>
      <c r="E940" s="1" t="s">
        <v>22</v>
      </c>
      <c r="F940" s="1">
        <v>25</v>
      </c>
      <c r="G940" s="2">
        <v>44385</v>
      </c>
      <c r="H940" s="3">
        <v>67275</v>
      </c>
      <c r="I940" s="4">
        <v>0</v>
      </c>
      <c r="J940" s="1" t="s">
        <v>17</v>
      </c>
      <c r="K940" s="1" t="s">
        <v>49</v>
      </c>
      <c r="L940" s="2" t="s">
        <v>25</v>
      </c>
    </row>
    <row r="941" spans="1:12" x14ac:dyDescent="0.3">
      <c r="A941" s="1" t="s">
        <v>37</v>
      </c>
      <c r="B941" s="1" t="s">
        <v>13</v>
      </c>
      <c r="C941" s="1" t="s">
        <v>20</v>
      </c>
      <c r="D941" s="1" t="s">
        <v>21</v>
      </c>
      <c r="E941" s="1" t="s">
        <v>22</v>
      </c>
      <c r="F941" s="1">
        <v>45</v>
      </c>
      <c r="G941" s="2">
        <v>42026</v>
      </c>
      <c r="H941" s="3">
        <v>101288</v>
      </c>
      <c r="I941" s="4">
        <v>0.1</v>
      </c>
      <c r="J941" s="1" t="s">
        <v>17</v>
      </c>
      <c r="K941" s="1" t="s">
        <v>33</v>
      </c>
      <c r="L941" s="2" t="s">
        <v>25</v>
      </c>
    </row>
    <row r="942" spans="1:12" x14ac:dyDescent="0.3">
      <c r="A942" s="1" t="s">
        <v>26</v>
      </c>
      <c r="B942" s="1" t="s">
        <v>42</v>
      </c>
      <c r="C942" s="1" t="s">
        <v>28</v>
      </c>
      <c r="D942" s="1" t="s">
        <v>15</v>
      </c>
      <c r="E942" s="1" t="s">
        <v>48</v>
      </c>
      <c r="F942" s="1">
        <v>52</v>
      </c>
      <c r="G942" s="2">
        <v>34209</v>
      </c>
      <c r="H942" s="3">
        <v>177443</v>
      </c>
      <c r="I942" s="4">
        <v>0.25</v>
      </c>
      <c r="J942" s="1" t="s">
        <v>50</v>
      </c>
      <c r="K942" s="1" t="s">
        <v>67</v>
      </c>
      <c r="L942" s="2" t="s">
        <v>25</v>
      </c>
    </row>
    <row r="943" spans="1:12" x14ac:dyDescent="0.3">
      <c r="A943" s="1" t="s">
        <v>66</v>
      </c>
      <c r="B943" s="1" t="s">
        <v>13</v>
      </c>
      <c r="C943" s="1" t="s">
        <v>20</v>
      </c>
      <c r="D943" s="1" t="s">
        <v>15</v>
      </c>
      <c r="E943" s="1" t="s">
        <v>16</v>
      </c>
      <c r="F943" s="1">
        <v>37</v>
      </c>
      <c r="G943" s="2">
        <v>42487</v>
      </c>
      <c r="H943" s="3">
        <v>91400</v>
      </c>
      <c r="I943" s="4">
        <v>0</v>
      </c>
      <c r="J943" s="1" t="s">
        <v>17</v>
      </c>
      <c r="K943" s="1" t="s">
        <v>30</v>
      </c>
      <c r="L943" s="2" t="s">
        <v>25</v>
      </c>
    </row>
    <row r="944" spans="1:12" x14ac:dyDescent="0.3">
      <c r="A944" s="1" t="s">
        <v>46</v>
      </c>
      <c r="B944" s="1" t="s">
        <v>42</v>
      </c>
      <c r="C944" s="1" t="s">
        <v>36</v>
      </c>
      <c r="D944" s="1" t="s">
        <v>21</v>
      </c>
      <c r="E944" s="1" t="s">
        <v>48</v>
      </c>
      <c r="F944" s="1">
        <v>44</v>
      </c>
      <c r="G944" s="2">
        <v>39335</v>
      </c>
      <c r="H944" s="3">
        <v>181247</v>
      </c>
      <c r="I944" s="4">
        <v>0.33</v>
      </c>
      <c r="J944" s="1" t="s">
        <v>50</v>
      </c>
      <c r="K944" s="1" t="s">
        <v>67</v>
      </c>
      <c r="L944" s="2" t="s">
        <v>25</v>
      </c>
    </row>
    <row r="945" spans="1:12" x14ac:dyDescent="0.3">
      <c r="A945" s="1" t="s">
        <v>12</v>
      </c>
      <c r="B945" s="1" t="s">
        <v>42</v>
      </c>
      <c r="C945" s="1" t="s">
        <v>14</v>
      </c>
      <c r="D945" s="1" t="s">
        <v>21</v>
      </c>
      <c r="E945" s="1" t="s">
        <v>16</v>
      </c>
      <c r="F945" s="1">
        <v>42</v>
      </c>
      <c r="G945" s="2">
        <v>37914</v>
      </c>
      <c r="H945" s="3">
        <v>135558</v>
      </c>
      <c r="I945" s="4">
        <v>0.14000000000000001</v>
      </c>
      <c r="J945" s="1" t="s">
        <v>17</v>
      </c>
      <c r="K945" s="1" t="s">
        <v>33</v>
      </c>
      <c r="L945" s="2" t="s">
        <v>25</v>
      </c>
    </row>
    <row r="946" spans="1:12" x14ac:dyDescent="0.3">
      <c r="A946" s="1" t="s">
        <v>38</v>
      </c>
      <c r="B946" s="1" t="s">
        <v>40</v>
      </c>
      <c r="C946" s="1" t="s">
        <v>28</v>
      </c>
      <c r="D946" s="1" t="s">
        <v>21</v>
      </c>
      <c r="E946" s="1" t="s">
        <v>29</v>
      </c>
      <c r="F946" s="1">
        <v>49</v>
      </c>
      <c r="G946" s="2">
        <v>40894</v>
      </c>
      <c r="H946" s="3">
        <v>56878</v>
      </c>
      <c r="I946" s="4">
        <v>0</v>
      </c>
      <c r="J946" s="1" t="s">
        <v>17</v>
      </c>
      <c r="K946" s="1" t="s">
        <v>18</v>
      </c>
      <c r="L946" s="2" t="s">
        <v>25</v>
      </c>
    </row>
    <row r="947" spans="1:12" x14ac:dyDescent="0.3">
      <c r="A947" s="1" t="s">
        <v>76</v>
      </c>
      <c r="B947" s="1" t="s">
        <v>13</v>
      </c>
      <c r="C947" s="1" t="s">
        <v>28</v>
      </c>
      <c r="D947" s="1" t="s">
        <v>21</v>
      </c>
      <c r="E947" s="1" t="s">
        <v>22</v>
      </c>
      <c r="F947" s="1">
        <v>34</v>
      </c>
      <c r="G947" s="2">
        <v>43728</v>
      </c>
      <c r="H947" s="3">
        <v>94735</v>
      </c>
      <c r="I947" s="4">
        <v>0</v>
      </c>
      <c r="J947" s="1" t="s">
        <v>23</v>
      </c>
      <c r="K947" s="1" t="s">
        <v>55</v>
      </c>
      <c r="L947" s="2" t="s">
        <v>25</v>
      </c>
    </row>
    <row r="948" spans="1:12" x14ac:dyDescent="0.3">
      <c r="A948" s="1" t="s">
        <v>57</v>
      </c>
      <c r="B948" s="1" t="s">
        <v>35</v>
      </c>
      <c r="C948" s="1" t="s">
        <v>20</v>
      </c>
      <c r="D948" s="1" t="s">
        <v>21</v>
      </c>
      <c r="E948" s="1" t="s">
        <v>48</v>
      </c>
      <c r="F948" s="1">
        <v>39</v>
      </c>
      <c r="G948" s="2">
        <v>39229</v>
      </c>
      <c r="H948" s="3">
        <v>51234</v>
      </c>
      <c r="I948" s="4">
        <v>0</v>
      </c>
      <c r="J948" s="1" t="s">
        <v>17</v>
      </c>
      <c r="K948" s="1" t="s">
        <v>18</v>
      </c>
      <c r="L948" s="2" t="s">
        <v>25</v>
      </c>
    </row>
    <row r="949" spans="1:12" x14ac:dyDescent="0.3">
      <c r="A949" s="1" t="s">
        <v>46</v>
      </c>
      <c r="B949" s="1" t="s">
        <v>42</v>
      </c>
      <c r="C949" s="1" t="s">
        <v>28</v>
      </c>
      <c r="D949" s="1" t="s">
        <v>21</v>
      </c>
      <c r="E949" s="1" t="s">
        <v>22</v>
      </c>
      <c r="F949" s="1">
        <v>31</v>
      </c>
      <c r="G949" s="2">
        <v>42018</v>
      </c>
      <c r="H949" s="3">
        <v>230025</v>
      </c>
      <c r="I949" s="4">
        <v>0.34</v>
      </c>
      <c r="J949" s="1" t="s">
        <v>17</v>
      </c>
      <c r="K949" s="1" t="s">
        <v>33</v>
      </c>
      <c r="L949" s="2" t="s">
        <v>25</v>
      </c>
    </row>
    <row r="950" spans="1:12" x14ac:dyDescent="0.3">
      <c r="A950" s="1" t="s">
        <v>12</v>
      </c>
      <c r="B950" s="1" t="s">
        <v>42</v>
      </c>
      <c r="C950" s="1" t="s">
        <v>28</v>
      </c>
      <c r="D950" s="1" t="s">
        <v>15</v>
      </c>
      <c r="E950" s="1" t="s">
        <v>22</v>
      </c>
      <c r="F950" s="1">
        <v>36</v>
      </c>
      <c r="G950" s="2">
        <v>40248</v>
      </c>
      <c r="H950" s="3">
        <v>134006</v>
      </c>
      <c r="I950" s="4">
        <v>0.13</v>
      </c>
      <c r="J950" s="1" t="s">
        <v>23</v>
      </c>
      <c r="K950" s="1" t="s">
        <v>55</v>
      </c>
      <c r="L950" s="2" t="s">
        <v>25</v>
      </c>
    </row>
    <row r="951" spans="1:12" x14ac:dyDescent="0.3">
      <c r="A951" s="1" t="s">
        <v>37</v>
      </c>
      <c r="B951" s="1" t="s">
        <v>27</v>
      </c>
      <c r="C951" s="1" t="s">
        <v>36</v>
      </c>
      <c r="D951" s="1" t="s">
        <v>15</v>
      </c>
      <c r="E951" s="1" t="s">
        <v>22</v>
      </c>
      <c r="F951" s="1">
        <v>61</v>
      </c>
      <c r="G951" s="2">
        <v>40092</v>
      </c>
      <c r="H951" s="3">
        <v>103096</v>
      </c>
      <c r="I951" s="4">
        <v>7.0000000000000007E-2</v>
      </c>
      <c r="J951" s="1" t="s">
        <v>23</v>
      </c>
      <c r="K951" s="1" t="s">
        <v>55</v>
      </c>
      <c r="L951" s="2" t="s">
        <v>25</v>
      </c>
    </row>
    <row r="952" spans="1:12" x14ac:dyDescent="0.3">
      <c r="A952" s="1" t="s">
        <v>38</v>
      </c>
      <c r="B952" s="1" t="s">
        <v>40</v>
      </c>
      <c r="C952" s="1" t="s">
        <v>20</v>
      </c>
      <c r="D952" s="1" t="s">
        <v>21</v>
      </c>
      <c r="E952" s="1" t="s">
        <v>22</v>
      </c>
      <c r="F952" s="1">
        <v>29</v>
      </c>
      <c r="G952" s="2">
        <v>42602</v>
      </c>
      <c r="H952" s="3">
        <v>58703</v>
      </c>
      <c r="I952" s="4">
        <v>0</v>
      </c>
      <c r="J952" s="1" t="s">
        <v>17</v>
      </c>
      <c r="K952" s="1" t="s">
        <v>49</v>
      </c>
      <c r="L952" s="2" t="s">
        <v>25</v>
      </c>
    </row>
    <row r="953" spans="1:12" x14ac:dyDescent="0.3">
      <c r="A953" s="1" t="s">
        <v>12</v>
      </c>
      <c r="B953" s="1" t="s">
        <v>13</v>
      </c>
      <c r="C953" s="1" t="s">
        <v>28</v>
      </c>
      <c r="D953" s="1" t="s">
        <v>21</v>
      </c>
      <c r="E953" s="1" t="s">
        <v>48</v>
      </c>
      <c r="F953" s="1">
        <v>33</v>
      </c>
      <c r="G953" s="2">
        <v>41267</v>
      </c>
      <c r="H953" s="3">
        <v>132544</v>
      </c>
      <c r="I953" s="4">
        <v>0.1</v>
      </c>
      <c r="J953" s="1" t="s">
        <v>50</v>
      </c>
      <c r="K953" s="1" t="s">
        <v>52</v>
      </c>
      <c r="L953" s="2" t="s">
        <v>25</v>
      </c>
    </row>
    <row r="954" spans="1:12" x14ac:dyDescent="0.3">
      <c r="A954" s="1" t="s">
        <v>37</v>
      </c>
      <c r="B954" s="1" t="s">
        <v>27</v>
      </c>
      <c r="C954" s="1" t="s">
        <v>20</v>
      </c>
      <c r="D954" s="1" t="s">
        <v>21</v>
      </c>
      <c r="E954" s="1" t="s">
        <v>29</v>
      </c>
      <c r="F954" s="1">
        <v>32</v>
      </c>
      <c r="G954" s="2">
        <v>43936</v>
      </c>
      <c r="H954" s="3">
        <v>126671</v>
      </c>
      <c r="I954" s="4">
        <v>0.09</v>
      </c>
      <c r="J954" s="1" t="s">
        <v>17</v>
      </c>
      <c r="K954" s="1" t="s">
        <v>39</v>
      </c>
      <c r="L954" s="2" t="s">
        <v>25</v>
      </c>
    </row>
    <row r="955" spans="1:12" x14ac:dyDescent="0.3">
      <c r="A955" s="1" t="s">
        <v>34</v>
      </c>
      <c r="B955" s="1" t="s">
        <v>35</v>
      </c>
      <c r="C955" s="1" t="s">
        <v>14</v>
      </c>
      <c r="D955" s="1" t="s">
        <v>15</v>
      </c>
      <c r="E955" s="1" t="s">
        <v>22</v>
      </c>
      <c r="F955" s="1">
        <v>33</v>
      </c>
      <c r="G955" s="2">
        <v>44218</v>
      </c>
      <c r="H955" s="3">
        <v>56405</v>
      </c>
      <c r="I955" s="4">
        <v>0</v>
      </c>
      <c r="J955" s="1" t="s">
        <v>17</v>
      </c>
      <c r="K955" s="1" t="s">
        <v>30</v>
      </c>
      <c r="L955" s="2" t="s">
        <v>25</v>
      </c>
    </row>
    <row r="956" spans="1:12" x14ac:dyDescent="0.3">
      <c r="A956" s="1" t="s">
        <v>31</v>
      </c>
      <c r="B956" s="1" t="s">
        <v>13</v>
      </c>
      <c r="C956" s="1" t="s">
        <v>28</v>
      </c>
      <c r="D956" s="1" t="s">
        <v>15</v>
      </c>
      <c r="E956" s="1" t="s">
        <v>22</v>
      </c>
      <c r="F956" s="1">
        <v>36</v>
      </c>
      <c r="G956" s="2">
        <v>41972</v>
      </c>
      <c r="H956" s="3">
        <v>88730</v>
      </c>
      <c r="I956" s="4">
        <v>0.08</v>
      </c>
      <c r="J956" s="1" t="s">
        <v>23</v>
      </c>
      <c r="K956" s="1" t="s">
        <v>24</v>
      </c>
      <c r="L956" s="2" t="s">
        <v>25</v>
      </c>
    </row>
    <row r="957" spans="1:12" x14ac:dyDescent="0.3">
      <c r="A957" s="1" t="s">
        <v>57</v>
      </c>
      <c r="B957" s="1" t="s">
        <v>27</v>
      </c>
      <c r="C957" s="1" t="s">
        <v>20</v>
      </c>
      <c r="D957" s="1" t="s">
        <v>21</v>
      </c>
      <c r="E957" s="1" t="s">
        <v>48</v>
      </c>
      <c r="F957" s="1">
        <v>39</v>
      </c>
      <c r="G957" s="2">
        <v>39708</v>
      </c>
      <c r="H957" s="3">
        <v>62861</v>
      </c>
      <c r="I957" s="4">
        <v>0</v>
      </c>
      <c r="J957" s="1" t="s">
        <v>17</v>
      </c>
      <c r="K957" s="1" t="s">
        <v>18</v>
      </c>
      <c r="L957" s="2" t="s">
        <v>25</v>
      </c>
    </row>
    <row r="958" spans="1:12" x14ac:dyDescent="0.3">
      <c r="A958" s="1" t="s">
        <v>26</v>
      </c>
      <c r="B958" s="1" t="s">
        <v>42</v>
      </c>
      <c r="C958" s="1" t="s">
        <v>36</v>
      </c>
      <c r="D958" s="1" t="s">
        <v>15</v>
      </c>
      <c r="E958" s="1" t="s">
        <v>48</v>
      </c>
      <c r="F958" s="1">
        <v>53</v>
      </c>
      <c r="G958" s="2">
        <v>38919</v>
      </c>
      <c r="H958" s="3">
        <v>151246</v>
      </c>
      <c r="I958" s="4">
        <v>0.21</v>
      </c>
      <c r="J958" s="1" t="s">
        <v>50</v>
      </c>
      <c r="K958" s="1" t="s">
        <v>67</v>
      </c>
      <c r="L958" s="2" t="s">
        <v>25</v>
      </c>
    </row>
    <row r="959" spans="1:12" x14ac:dyDescent="0.3">
      <c r="A959" s="1" t="s">
        <v>12</v>
      </c>
      <c r="B959" s="1" t="s">
        <v>13</v>
      </c>
      <c r="C959" s="1" t="s">
        <v>20</v>
      </c>
      <c r="D959" s="1" t="s">
        <v>15</v>
      </c>
      <c r="E959" s="1" t="s">
        <v>22</v>
      </c>
      <c r="F959" s="1">
        <v>53</v>
      </c>
      <c r="G959" s="2">
        <v>35532</v>
      </c>
      <c r="H959" s="3">
        <v>154388</v>
      </c>
      <c r="I959" s="4">
        <v>0.1</v>
      </c>
      <c r="J959" s="1" t="s">
        <v>17</v>
      </c>
      <c r="K959" s="1" t="s">
        <v>18</v>
      </c>
      <c r="L959" s="2" t="s">
        <v>25</v>
      </c>
    </row>
    <row r="960" spans="1:12" x14ac:dyDescent="0.3">
      <c r="A960" s="1" t="s">
        <v>26</v>
      </c>
      <c r="B960" s="1" t="s">
        <v>42</v>
      </c>
      <c r="C960" s="1" t="s">
        <v>20</v>
      </c>
      <c r="D960" s="1" t="s">
        <v>15</v>
      </c>
      <c r="E960" s="1" t="s">
        <v>29</v>
      </c>
      <c r="F960" s="1">
        <v>54</v>
      </c>
      <c r="G960" s="2">
        <v>34603</v>
      </c>
      <c r="H960" s="3">
        <v>162978</v>
      </c>
      <c r="I960" s="4">
        <v>0.17</v>
      </c>
      <c r="J960" s="1" t="s">
        <v>17</v>
      </c>
      <c r="K960" s="1" t="s">
        <v>39</v>
      </c>
      <c r="L960" s="2">
        <v>38131</v>
      </c>
    </row>
    <row r="961" spans="1:12" x14ac:dyDescent="0.3">
      <c r="A961" s="1" t="s">
        <v>75</v>
      </c>
      <c r="B961" s="1" t="s">
        <v>13</v>
      </c>
      <c r="C961" s="1" t="s">
        <v>28</v>
      </c>
      <c r="D961" s="1" t="s">
        <v>21</v>
      </c>
      <c r="E961" s="1" t="s">
        <v>48</v>
      </c>
      <c r="F961" s="1">
        <v>55</v>
      </c>
      <c r="G961" s="2">
        <v>34290</v>
      </c>
      <c r="H961" s="3">
        <v>80170</v>
      </c>
      <c r="I961" s="4">
        <v>0</v>
      </c>
      <c r="J961" s="1" t="s">
        <v>17</v>
      </c>
      <c r="K961" s="1" t="s">
        <v>39</v>
      </c>
      <c r="L961" s="2" t="s">
        <v>25</v>
      </c>
    </row>
    <row r="962" spans="1:12" x14ac:dyDescent="0.3">
      <c r="A962" s="1" t="s">
        <v>32</v>
      </c>
      <c r="B962" s="1" t="s">
        <v>40</v>
      </c>
      <c r="C962" s="1" t="s">
        <v>20</v>
      </c>
      <c r="D962" s="1" t="s">
        <v>15</v>
      </c>
      <c r="E962" s="1" t="s">
        <v>22</v>
      </c>
      <c r="F962" s="1">
        <v>44</v>
      </c>
      <c r="G962" s="2">
        <v>44314</v>
      </c>
      <c r="H962" s="3">
        <v>98520</v>
      </c>
      <c r="I962" s="4">
        <v>0</v>
      </c>
      <c r="J962" s="1" t="s">
        <v>17</v>
      </c>
      <c r="K962" s="1" t="s">
        <v>39</v>
      </c>
      <c r="L962" s="2" t="s">
        <v>25</v>
      </c>
    </row>
    <row r="963" spans="1:12" x14ac:dyDescent="0.3">
      <c r="A963" s="1" t="s">
        <v>37</v>
      </c>
      <c r="B963" s="1" t="s">
        <v>27</v>
      </c>
      <c r="C963" s="1" t="s">
        <v>20</v>
      </c>
      <c r="D963" s="1" t="s">
        <v>21</v>
      </c>
      <c r="E963" s="1" t="s">
        <v>22</v>
      </c>
      <c r="F963" s="1">
        <v>52</v>
      </c>
      <c r="G963" s="2">
        <v>36523</v>
      </c>
      <c r="H963" s="3">
        <v>116527</v>
      </c>
      <c r="I963" s="4">
        <v>7.0000000000000007E-2</v>
      </c>
      <c r="J963" s="1" t="s">
        <v>17</v>
      </c>
      <c r="K963" s="1" t="s">
        <v>33</v>
      </c>
      <c r="L963" s="2" t="s">
        <v>25</v>
      </c>
    </row>
    <row r="964" spans="1:12" x14ac:dyDescent="0.3">
      <c r="A964" s="1" t="s">
        <v>26</v>
      </c>
      <c r="B964" s="1" t="s">
        <v>35</v>
      </c>
      <c r="C964" s="1" t="s">
        <v>14</v>
      </c>
      <c r="D964" s="1" t="s">
        <v>21</v>
      </c>
      <c r="E964" s="1" t="s">
        <v>22</v>
      </c>
      <c r="F964" s="1">
        <v>27</v>
      </c>
      <c r="G964" s="2">
        <v>43776</v>
      </c>
      <c r="H964" s="3">
        <v>174607</v>
      </c>
      <c r="I964" s="4">
        <v>0.28999999999999998</v>
      </c>
      <c r="J964" s="1" t="s">
        <v>17</v>
      </c>
      <c r="K964" s="1" t="s">
        <v>49</v>
      </c>
      <c r="L964" s="2" t="s">
        <v>25</v>
      </c>
    </row>
    <row r="965" spans="1:12" x14ac:dyDescent="0.3">
      <c r="A965" s="1" t="s">
        <v>57</v>
      </c>
      <c r="B965" s="1" t="s">
        <v>40</v>
      </c>
      <c r="C965" s="1" t="s">
        <v>14</v>
      </c>
      <c r="D965" s="1" t="s">
        <v>21</v>
      </c>
      <c r="E965" s="1" t="s">
        <v>48</v>
      </c>
      <c r="F965" s="1">
        <v>58</v>
      </c>
      <c r="G965" s="2">
        <v>38819</v>
      </c>
      <c r="H965" s="3">
        <v>64202</v>
      </c>
      <c r="I965" s="4">
        <v>0</v>
      </c>
      <c r="J965" s="1" t="s">
        <v>17</v>
      </c>
      <c r="K965" s="1" t="s">
        <v>49</v>
      </c>
      <c r="L965" s="2" t="s">
        <v>25</v>
      </c>
    </row>
    <row r="966" spans="1:12" x14ac:dyDescent="0.3">
      <c r="A966" s="1" t="s">
        <v>57</v>
      </c>
      <c r="B966" s="1" t="s">
        <v>40</v>
      </c>
      <c r="C966" s="1" t="s">
        <v>36</v>
      </c>
      <c r="D966" s="1" t="s">
        <v>21</v>
      </c>
      <c r="E966" s="1" t="s">
        <v>22</v>
      </c>
      <c r="F966" s="1">
        <v>49</v>
      </c>
      <c r="G966" s="2">
        <v>43671</v>
      </c>
      <c r="H966" s="3">
        <v>50883</v>
      </c>
      <c r="I966" s="4">
        <v>0</v>
      </c>
      <c r="J966" s="1" t="s">
        <v>23</v>
      </c>
      <c r="K966" s="1" t="s">
        <v>24</v>
      </c>
      <c r="L966" s="2">
        <v>44257</v>
      </c>
    </row>
    <row r="967" spans="1:12" x14ac:dyDescent="0.3">
      <c r="A967" s="1" t="s">
        <v>69</v>
      </c>
      <c r="B967" s="1" t="s">
        <v>13</v>
      </c>
      <c r="C967" s="1" t="s">
        <v>28</v>
      </c>
      <c r="D967" s="1" t="s">
        <v>15</v>
      </c>
      <c r="E967" s="1" t="s">
        <v>48</v>
      </c>
      <c r="F967" s="1">
        <v>36</v>
      </c>
      <c r="G967" s="2">
        <v>42677</v>
      </c>
      <c r="H967" s="3">
        <v>94618</v>
      </c>
      <c r="I967" s="4">
        <v>0</v>
      </c>
      <c r="J967" s="1" t="s">
        <v>17</v>
      </c>
      <c r="K967" s="1" t="s">
        <v>49</v>
      </c>
      <c r="L967" s="2" t="s">
        <v>25</v>
      </c>
    </row>
    <row r="968" spans="1:12" x14ac:dyDescent="0.3">
      <c r="A968" s="1" t="s">
        <v>26</v>
      </c>
      <c r="B968" s="1" t="s">
        <v>47</v>
      </c>
      <c r="C968" s="1" t="s">
        <v>14</v>
      </c>
      <c r="D968" s="1" t="s">
        <v>21</v>
      </c>
      <c r="E968" s="1" t="s">
        <v>29</v>
      </c>
      <c r="F968" s="1">
        <v>26</v>
      </c>
      <c r="G968" s="2">
        <v>43753</v>
      </c>
      <c r="H968" s="3">
        <v>151556</v>
      </c>
      <c r="I968" s="4">
        <v>0.2</v>
      </c>
      <c r="J968" s="1" t="s">
        <v>17</v>
      </c>
      <c r="K968" s="1" t="s">
        <v>39</v>
      </c>
      <c r="L968" s="2" t="s">
        <v>25</v>
      </c>
    </row>
    <row r="969" spans="1:12" x14ac:dyDescent="0.3">
      <c r="A969" s="1" t="s">
        <v>71</v>
      </c>
      <c r="B969" s="1" t="s">
        <v>44</v>
      </c>
      <c r="C969" s="1" t="s">
        <v>14</v>
      </c>
      <c r="D969" s="1" t="s">
        <v>15</v>
      </c>
      <c r="E969" s="1" t="s">
        <v>22</v>
      </c>
      <c r="F969" s="1">
        <v>37</v>
      </c>
      <c r="G969" s="2">
        <v>43898</v>
      </c>
      <c r="H969" s="3">
        <v>80659</v>
      </c>
      <c r="I969" s="4">
        <v>0</v>
      </c>
      <c r="J969" s="1" t="s">
        <v>17</v>
      </c>
      <c r="K969" s="1" t="s">
        <v>33</v>
      </c>
      <c r="L969" s="2" t="s">
        <v>25</v>
      </c>
    </row>
    <row r="970" spans="1:12" x14ac:dyDescent="0.3">
      <c r="A970" s="1" t="s">
        <v>26</v>
      </c>
      <c r="B970" s="1" t="s">
        <v>42</v>
      </c>
      <c r="C970" s="1" t="s">
        <v>28</v>
      </c>
      <c r="D970" s="1" t="s">
        <v>21</v>
      </c>
      <c r="E970" s="1" t="s">
        <v>22</v>
      </c>
      <c r="F970" s="1">
        <v>47</v>
      </c>
      <c r="G970" s="2">
        <v>43772</v>
      </c>
      <c r="H970" s="3">
        <v>195385</v>
      </c>
      <c r="I970" s="4">
        <v>0.21</v>
      </c>
      <c r="J970" s="1" t="s">
        <v>23</v>
      </c>
      <c r="K970" s="1" t="s">
        <v>59</v>
      </c>
      <c r="L970" s="2" t="s">
        <v>25</v>
      </c>
    </row>
    <row r="971" spans="1:12" x14ac:dyDescent="0.3">
      <c r="A971" s="1" t="s">
        <v>74</v>
      </c>
      <c r="B971" s="1" t="s">
        <v>13</v>
      </c>
      <c r="C971" s="1" t="s">
        <v>28</v>
      </c>
      <c r="D971" s="1" t="s">
        <v>21</v>
      </c>
      <c r="E971" s="1" t="s">
        <v>48</v>
      </c>
      <c r="F971" s="1">
        <v>29</v>
      </c>
      <c r="G971" s="2">
        <v>42509</v>
      </c>
      <c r="H971" s="3">
        <v>52693</v>
      </c>
      <c r="I971" s="4">
        <v>0</v>
      </c>
      <c r="J971" s="1" t="s">
        <v>50</v>
      </c>
      <c r="K971" s="1" t="s">
        <v>52</v>
      </c>
      <c r="L971" s="2" t="s">
        <v>25</v>
      </c>
    </row>
    <row r="972" spans="1:12" x14ac:dyDescent="0.3">
      <c r="A972" s="1" t="s">
        <v>78</v>
      </c>
      <c r="B972" s="1" t="s">
        <v>13</v>
      </c>
      <c r="C972" s="1" t="s">
        <v>14</v>
      </c>
      <c r="D972" s="1" t="s">
        <v>15</v>
      </c>
      <c r="E972" s="1" t="s">
        <v>29</v>
      </c>
      <c r="F972" s="1">
        <v>58</v>
      </c>
      <c r="G972" s="2">
        <v>42486</v>
      </c>
      <c r="H972" s="3">
        <v>72045</v>
      </c>
      <c r="I972" s="4">
        <v>0</v>
      </c>
      <c r="J972" s="1" t="s">
        <v>17</v>
      </c>
      <c r="K972" s="1" t="s">
        <v>33</v>
      </c>
      <c r="L972" s="2" t="s">
        <v>25</v>
      </c>
    </row>
    <row r="973" spans="1:12" x14ac:dyDescent="0.3">
      <c r="A973" s="1" t="s">
        <v>57</v>
      </c>
      <c r="B973" s="1" t="s">
        <v>47</v>
      </c>
      <c r="C973" s="1" t="s">
        <v>20</v>
      </c>
      <c r="D973" s="1" t="s">
        <v>21</v>
      </c>
      <c r="E973" s="1" t="s">
        <v>48</v>
      </c>
      <c r="F973" s="1">
        <v>47</v>
      </c>
      <c r="G973" s="2">
        <v>38684</v>
      </c>
      <c r="H973" s="3">
        <v>62749</v>
      </c>
      <c r="I973" s="4">
        <v>0</v>
      </c>
      <c r="J973" s="1" t="s">
        <v>50</v>
      </c>
      <c r="K973" s="1" t="s">
        <v>51</v>
      </c>
      <c r="L973" s="2" t="s">
        <v>25</v>
      </c>
    </row>
    <row r="974" spans="1:12" x14ac:dyDescent="0.3">
      <c r="A974" s="1" t="s">
        <v>12</v>
      </c>
      <c r="B974" s="1" t="s">
        <v>47</v>
      </c>
      <c r="C974" s="1" t="s">
        <v>28</v>
      </c>
      <c r="D974" s="1" t="s">
        <v>21</v>
      </c>
      <c r="E974" s="1" t="s">
        <v>22</v>
      </c>
      <c r="F974" s="1">
        <v>52</v>
      </c>
      <c r="G974" s="2">
        <v>43255</v>
      </c>
      <c r="H974" s="3">
        <v>154884</v>
      </c>
      <c r="I974" s="4">
        <v>0.1</v>
      </c>
      <c r="J974" s="1" t="s">
        <v>23</v>
      </c>
      <c r="K974" s="1" t="s">
        <v>45</v>
      </c>
      <c r="L974" s="2" t="s">
        <v>25</v>
      </c>
    </row>
    <row r="975" spans="1:12" x14ac:dyDescent="0.3">
      <c r="A975" s="1" t="s">
        <v>69</v>
      </c>
      <c r="B975" s="1" t="s">
        <v>13</v>
      </c>
      <c r="C975" s="1" t="s">
        <v>14</v>
      </c>
      <c r="D975" s="1" t="s">
        <v>21</v>
      </c>
      <c r="E975" s="1" t="s">
        <v>29</v>
      </c>
      <c r="F975" s="1">
        <v>61</v>
      </c>
      <c r="G975" s="2">
        <v>42437</v>
      </c>
      <c r="H975" s="3">
        <v>96566</v>
      </c>
      <c r="I975" s="4">
        <v>0</v>
      </c>
      <c r="J975" s="1" t="s">
        <v>17</v>
      </c>
      <c r="K975" s="1" t="s">
        <v>49</v>
      </c>
      <c r="L975" s="2" t="s">
        <v>25</v>
      </c>
    </row>
    <row r="976" spans="1:12" x14ac:dyDescent="0.3">
      <c r="A976" s="1" t="s">
        <v>74</v>
      </c>
      <c r="B976" s="1" t="s">
        <v>13</v>
      </c>
      <c r="C976" s="1" t="s">
        <v>14</v>
      </c>
      <c r="D976" s="1" t="s">
        <v>21</v>
      </c>
      <c r="E976" s="1" t="s">
        <v>48</v>
      </c>
      <c r="F976" s="1">
        <v>45</v>
      </c>
      <c r="G976" s="2">
        <v>37126</v>
      </c>
      <c r="H976" s="3">
        <v>54994</v>
      </c>
      <c r="I976" s="4">
        <v>0</v>
      </c>
      <c r="J976" s="1" t="s">
        <v>17</v>
      </c>
      <c r="K976" s="1" t="s">
        <v>49</v>
      </c>
      <c r="L976" s="2" t="s">
        <v>25</v>
      </c>
    </row>
    <row r="977" spans="1:12" x14ac:dyDescent="0.3">
      <c r="A977" s="1" t="s">
        <v>78</v>
      </c>
      <c r="B977" s="1" t="s">
        <v>13</v>
      </c>
      <c r="C977" s="1" t="s">
        <v>36</v>
      </c>
      <c r="D977" s="1" t="s">
        <v>15</v>
      </c>
      <c r="E977" s="1" t="s">
        <v>29</v>
      </c>
      <c r="F977" s="1">
        <v>40</v>
      </c>
      <c r="G977" s="2">
        <v>40944</v>
      </c>
      <c r="H977" s="3">
        <v>61523</v>
      </c>
      <c r="I977" s="4">
        <v>0</v>
      </c>
      <c r="J977" s="1" t="s">
        <v>17</v>
      </c>
      <c r="K977" s="1" t="s">
        <v>49</v>
      </c>
      <c r="L977" s="2" t="s">
        <v>25</v>
      </c>
    </row>
    <row r="978" spans="1:12" x14ac:dyDescent="0.3">
      <c r="A978" s="1" t="s">
        <v>46</v>
      </c>
      <c r="B978" s="1" t="s">
        <v>42</v>
      </c>
      <c r="C978" s="1" t="s">
        <v>36</v>
      </c>
      <c r="D978" s="1" t="s">
        <v>21</v>
      </c>
      <c r="E978" s="1" t="s">
        <v>16</v>
      </c>
      <c r="F978" s="1">
        <v>45</v>
      </c>
      <c r="G978" s="2">
        <v>40524</v>
      </c>
      <c r="H978" s="3">
        <v>190512</v>
      </c>
      <c r="I978" s="4">
        <v>0.32</v>
      </c>
      <c r="J978" s="1" t="s">
        <v>17</v>
      </c>
      <c r="K978" s="1" t="s">
        <v>49</v>
      </c>
      <c r="L978" s="2" t="s">
        <v>25</v>
      </c>
    </row>
    <row r="979" spans="1:12" x14ac:dyDescent="0.3">
      <c r="A979" s="1" t="s">
        <v>43</v>
      </c>
      <c r="B979" s="1" t="s">
        <v>44</v>
      </c>
      <c r="C979" s="1" t="s">
        <v>28</v>
      </c>
      <c r="D979" s="1" t="s">
        <v>15</v>
      </c>
      <c r="E979" s="1" t="s">
        <v>22</v>
      </c>
      <c r="F979" s="1">
        <v>37</v>
      </c>
      <c r="G979" s="2">
        <v>41318</v>
      </c>
      <c r="H979" s="3">
        <v>124827</v>
      </c>
      <c r="I979" s="4">
        <v>0</v>
      </c>
      <c r="J979" s="1" t="s">
        <v>23</v>
      </c>
      <c r="K979" s="1" t="s">
        <v>55</v>
      </c>
      <c r="L979" s="2" t="s">
        <v>25</v>
      </c>
    </row>
    <row r="980" spans="1:12" x14ac:dyDescent="0.3">
      <c r="A980" s="1" t="s">
        <v>37</v>
      </c>
      <c r="B980" s="1" t="s">
        <v>40</v>
      </c>
      <c r="C980" s="1" t="s">
        <v>20</v>
      </c>
      <c r="D980" s="1" t="s">
        <v>21</v>
      </c>
      <c r="E980" s="1" t="s">
        <v>29</v>
      </c>
      <c r="F980" s="1">
        <v>57</v>
      </c>
      <c r="G980" s="2">
        <v>43484</v>
      </c>
      <c r="H980" s="3">
        <v>101577</v>
      </c>
      <c r="I980" s="4">
        <v>0.05</v>
      </c>
      <c r="J980" s="1" t="s">
        <v>17</v>
      </c>
      <c r="K980" s="1" t="s">
        <v>30</v>
      </c>
      <c r="L980" s="2" t="s">
        <v>25</v>
      </c>
    </row>
    <row r="981" spans="1:12" x14ac:dyDescent="0.3">
      <c r="A981" s="1" t="s">
        <v>37</v>
      </c>
      <c r="B981" s="1" t="s">
        <v>40</v>
      </c>
      <c r="C981" s="1" t="s">
        <v>20</v>
      </c>
      <c r="D981" s="1" t="s">
        <v>15</v>
      </c>
      <c r="E981" s="1" t="s">
        <v>48</v>
      </c>
      <c r="F981" s="1">
        <v>44</v>
      </c>
      <c r="G981" s="2">
        <v>38642</v>
      </c>
      <c r="H981" s="3">
        <v>105223</v>
      </c>
      <c r="I981" s="4">
        <v>0.1</v>
      </c>
      <c r="J981" s="1" t="s">
        <v>17</v>
      </c>
      <c r="K981" s="1" t="s">
        <v>33</v>
      </c>
      <c r="L981" s="2" t="s">
        <v>25</v>
      </c>
    </row>
    <row r="982" spans="1:12" x14ac:dyDescent="0.3">
      <c r="A982" s="1" t="s">
        <v>76</v>
      </c>
      <c r="B982" s="1" t="s">
        <v>13</v>
      </c>
      <c r="C982" s="1" t="s">
        <v>36</v>
      </c>
      <c r="D982" s="1" t="s">
        <v>21</v>
      </c>
      <c r="E982" s="1" t="s">
        <v>48</v>
      </c>
      <c r="F982" s="1">
        <v>48</v>
      </c>
      <c r="G982" s="2">
        <v>39635</v>
      </c>
      <c r="H982" s="3">
        <v>94815</v>
      </c>
      <c r="I982" s="4">
        <v>0</v>
      </c>
      <c r="J982" s="1" t="s">
        <v>17</v>
      </c>
      <c r="K982" s="1" t="s">
        <v>30</v>
      </c>
      <c r="L982" s="2" t="s">
        <v>25</v>
      </c>
    </row>
    <row r="983" spans="1:12" x14ac:dyDescent="0.3">
      <c r="A983" s="1" t="s">
        <v>37</v>
      </c>
      <c r="B983" s="1" t="s">
        <v>40</v>
      </c>
      <c r="C983" s="1" t="s">
        <v>28</v>
      </c>
      <c r="D983" s="1" t="s">
        <v>15</v>
      </c>
      <c r="E983" s="1" t="s">
        <v>22</v>
      </c>
      <c r="F983" s="1">
        <v>25</v>
      </c>
      <c r="G983" s="2">
        <v>44545</v>
      </c>
      <c r="H983" s="3">
        <v>114893</v>
      </c>
      <c r="I983" s="4">
        <v>0.06</v>
      </c>
      <c r="J983" s="1" t="s">
        <v>23</v>
      </c>
      <c r="K983" s="1" t="s">
        <v>59</v>
      </c>
      <c r="L983" s="2" t="s">
        <v>25</v>
      </c>
    </row>
    <row r="984" spans="1:12" x14ac:dyDescent="0.3">
      <c r="A984" s="1" t="s">
        <v>32</v>
      </c>
      <c r="B984" s="1" t="s">
        <v>47</v>
      </c>
      <c r="C984" s="1" t="s">
        <v>28</v>
      </c>
      <c r="D984" s="1" t="s">
        <v>15</v>
      </c>
      <c r="E984" s="1" t="s">
        <v>48</v>
      </c>
      <c r="F984" s="1">
        <v>35</v>
      </c>
      <c r="G984" s="2">
        <v>42745</v>
      </c>
      <c r="H984" s="3">
        <v>80622</v>
      </c>
      <c r="I984" s="4">
        <v>0</v>
      </c>
      <c r="J984" s="1" t="s">
        <v>17</v>
      </c>
      <c r="K984" s="1" t="s">
        <v>41</v>
      </c>
      <c r="L984" s="2" t="s">
        <v>25</v>
      </c>
    </row>
    <row r="985" spans="1:12" x14ac:dyDescent="0.3">
      <c r="A985" s="1" t="s">
        <v>46</v>
      </c>
      <c r="B985" s="1" t="s">
        <v>13</v>
      </c>
      <c r="C985" s="1" t="s">
        <v>28</v>
      </c>
      <c r="D985" s="1" t="s">
        <v>15</v>
      </c>
      <c r="E985" s="1" t="s">
        <v>22</v>
      </c>
      <c r="F985" s="1">
        <v>57</v>
      </c>
      <c r="G985" s="2">
        <v>42685</v>
      </c>
      <c r="H985" s="3">
        <v>246589</v>
      </c>
      <c r="I985" s="4">
        <v>0.33</v>
      </c>
      <c r="J985" s="1" t="s">
        <v>17</v>
      </c>
      <c r="K985" s="1" t="s">
        <v>33</v>
      </c>
      <c r="L985" s="2">
        <v>42820</v>
      </c>
    </row>
    <row r="986" spans="1:12" x14ac:dyDescent="0.3">
      <c r="A986" s="1" t="s">
        <v>37</v>
      </c>
      <c r="B986" s="1" t="s">
        <v>47</v>
      </c>
      <c r="C986" s="1" t="s">
        <v>28</v>
      </c>
      <c r="D986" s="1" t="s">
        <v>21</v>
      </c>
      <c r="E986" s="1" t="s">
        <v>22</v>
      </c>
      <c r="F986" s="1">
        <v>49</v>
      </c>
      <c r="G986" s="2">
        <v>43240</v>
      </c>
      <c r="H986" s="3">
        <v>119397</v>
      </c>
      <c r="I986" s="4">
        <v>0.09</v>
      </c>
      <c r="J986" s="1" t="s">
        <v>23</v>
      </c>
      <c r="K986" s="1" t="s">
        <v>55</v>
      </c>
      <c r="L986" s="2">
        <v>43538</v>
      </c>
    </row>
    <row r="987" spans="1:12" x14ac:dyDescent="0.3">
      <c r="A987" s="1" t="s">
        <v>26</v>
      </c>
      <c r="B987" s="1" t="s">
        <v>35</v>
      </c>
      <c r="C987" s="1" t="s">
        <v>36</v>
      </c>
      <c r="D987" s="1" t="s">
        <v>15</v>
      </c>
      <c r="E987" s="1" t="s">
        <v>22</v>
      </c>
      <c r="F987" s="1">
        <v>25</v>
      </c>
      <c r="G987" s="2">
        <v>44549</v>
      </c>
      <c r="H987" s="3">
        <v>150666</v>
      </c>
      <c r="I987" s="4">
        <v>0.23</v>
      </c>
      <c r="J987" s="1" t="s">
        <v>23</v>
      </c>
      <c r="K987" s="1" t="s">
        <v>59</v>
      </c>
      <c r="L987" s="2" t="s">
        <v>25</v>
      </c>
    </row>
    <row r="988" spans="1:12" x14ac:dyDescent="0.3">
      <c r="A988" s="1" t="s">
        <v>12</v>
      </c>
      <c r="B988" s="1" t="s">
        <v>13</v>
      </c>
      <c r="C988" s="1" t="s">
        <v>14</v>
      </c>
      <c r="D988" s="1" t="s">
        <v>15</v>
      </c>
      <c r="E988" s="1" t="s">
        <v>29</v>
      </c>
      <c r="F988" s="1">
        <v>46</v>
      </c>
      <c r="G988" s="2">
        <v>37265</v>
      </c>
      <c r="H988" s="3">
        <v>148035</v>
      </c>
      <c r="I988" s="4">
        <v>0.14000000000000001</v>
      </c>
      <c r="J988" s="1" t="s">
        <v>17</v>
      </c>
      <c r="K988" s="1" t="s">
        <v>33</v>
      </c>
      <c r="L988" s="2" t="s">
        <v>25</v>
      </c>
    </row>
    <row r="989" spans="1:12" x14ac:dyDescent="0.3">
      <c r="A989" s="1" t="s">
        <v>26</v>
      </c>
      <c r="B989" s="1" t="s">
        <v>27</v>
      </c>
      <c r="C989" s="1" t="s">
        <v>36</v>
      </c>
      <c r="D989" s="1" t="s">
        <v>21</v>
      </c>
      <c r="E989" s="1" t="s">
        <v>22</v>
      </c>
      <c r="F989" s="1">
        <v>60</v>
      </c>
      <c r="G989" s="2">
        <v>42891</v>
      </c>
      <c r="H989" s="3">
        <v>158898</v>
      </c>
      <c r="I989" s="4">
        <v>0.18</v>
      </c>
      <c r="J989" s="1" t="s">
        <v>17</v>
      </c>
      <c r="K989" s="1" t="s">
        <v>39</v>
      </c>
      <c r="L989" s="2" t="s">
        <v>25</v>
      </c>
    </row>
    <row r="990" spans="1:12" x14ac:dyDescent="0.3">
      <c r="A990" s="1" t="s">
        <v>62</v>
      </c>
      <c r="B990" s="1" t="s">
        <v>44</v>
      </c>
      <c r="C990" s="1" t="s">
        <v>36</v>
      </c>
      <c r="D990" s="1" t="s">
        <v>15</v>
      </c>
      <c r="E990" s="1" t="s">
        <v>22</v>
      </c>
      <c r="F990" s="1">
        <v>45</v>
      </c>
      <c r="G990" s="2">
        <v>40967</v>
      </c>
      <c r="H990" s="3">
        <v>89659</v>
      </c>
      <c r="I990" s="4">
        <v>0</v>
      </c>
      <c r="J990" s="1" t="s">
        <v>23</v>
      </c>
      <c r="K990" s="1" t="s">
        <v>55</v>
      </c>
      <c r="L990" s="2" t="s">
        <v>25</v>
      </c>
    </row>
    <row r="991" spans="1:12" x14ac:dyDescent="0.3">
      <c r="A991" s="1" t="s">
        <v>26</v>
      </c>
      <c r="B991" s="1" t="s">
        <v>35</v>
      </c>
      <c r="C991" s="1" t="s">
        <v>28</v>
      </c>
      <c r="D991" s="1" t="s">
        <v>15</v>
      </c>
      <c r="E991" s="1" t="s">
        <v>29</v>
      </c>
      <c r="F991" s="1">
        <v>39</v>
      </c>
      <c r="G991" s="2">
        <v>39201</v>
      </c>
      <c r="H991" s="3">
        <v>171487</v>
      </c>
      <c r="I991" s="4">
        <v>0.23</v>
      </c>
      <c r="J991" s="1" t="s">
        <v>17</v>
      </c>
      <c r="K991" s="1" t="s">
        <v>33</v>
      </c>
      <c r="L991" s="2" t="s">
        <v>25</v>
      </c>
    </row>
    <row r="992" spans="1:12" x14ac:dyDescent="0.3">
      <c r="A992" s="1" t="s">
        <v>46</v>
      </c>
      <c r="B992" s="1" t="s">
        <v>35</v>
      </c>
      <c r="C992" s="1" t="s">
        <v>20</v>
      </c>
      <c r="D992" s="1" t="s">
        <v>15</v>
      </c>
      <c r="E992" s="1" t="s">
        <v>48</v>
      </c>
      <c r="F992" s="1">
        <v>43</v>
      </c>
      <c r="G992" s="2">
        <v>42603</v>
      </c>
      <c r="H992" s="3">
        <v>258498</v>
      </c>
      <c r="I992" s="4">
        <v>0.35</v>
      </c>
      <c r="J992" s="1" t="s">
        <v>17</v>
      </c>
      <c r="K992" s="1" t="s">
        <v>49</v>
      </c>
      <c r="L992" s="2" t="s">
        <v>25</v>
      </c>
    </row>
    <row r="993" spans="1:12" x14ac:dyDescent="0.3">
      <c r="A993" s="1" t="s">
        <v>12</v>
      </c>
      <c r="B993" s="1" t="s">
        <v>13</v>
      </c>
      <c r="C993" s="1" t="s">
        <v>14</v>
      </c>
      <c r="D993" s="1" t="s">
        <v>21</v>
      </c>
      <c r="E993" s="1" t="s">
        <v>22</v>
      </c>
      <c r="F993" s="1">
        <v>37</v>
      </c>
      <c r="G993" s="2">
        <v>40511</v>
      </c>
      <c r="H993" s="3">
        <v>146961</v>
      </c>
      <c r="I993" s="4">
        <v>0.11</v>
      </c>
      <c r="J993" s="1" t="s">
        <v>17</v>
      </c>
      <c r="K993" s="1" t="s">
        <v>49</v>
      </c>
      <c r="L993" s="2" t="s">
        <v>25</v>
      </c>
    </row>
    <row r="994" spans="1:12" x14ac:dyDescent="0.3">
      <c r="A994" s="1" t="s">
        <v>60</v>
      </c>
      <c r="B994" s="1" t="s">
        <v>42</v>
      </c>
      <c r="C994" s="1" t="s">
        <v>14</v>
      </c>
      <c r="D994" s="1" t="s">
        <v>21</v>
      </c>
      <c r="E994" s="1" t="s">
        <v>48</v>
      </c>
      <c r="F994" s="1">
        <v>48</v>
      </c>
      <c r="G994" s="2">
        <v>35907</v>
      </c>
      <c r="H994" s="3">
        <v>85369</v>
      </c>
      <c r="I994" s="4">
        <v>0</v>
      </c>
      <c r="J994" s="1" t="s">
        <v>50</v>
      </c>
      <c r="K994" s="1" t="s">
        <v>51</v>
      </c>
      <c r="L994" s="2">
        <v>38318</v>
      </c>
    </row>
    <row r="995" spans="1:12" x14ac:dyDescent="0.3">
      <c r="A995" s="1" t="s">
        <v>19</v>
      </c>
      <c r="B995" s="1" t="s">
        <v>13</v>
      </c>
      <c r="C995" s="1" t="s">
        <v>20</v>
      </c>
      <c r="D995" s="1" t="s">
        <v>21</v>
      </c>
      <c r="E995" s="1" t="s">
        <v>29</v>
      </c>
      <c r="F995" s="1">
        <v>30</v>
      </c>
      <c r="G995" s="2">
        <v>42169</v>
      </c>
      <c r="H995" s="3">
        <v>67489</v>
      </c>
      <c r="I995" s="4">
        <v>0</v>
      </c>
      <c r="J995" s="1" t="s">
        <v>17</v>
      </c>
      <c r="K995" s="1" t="s">
        <v>30</v>
      </c>
      <c r="L995" s="2" t="s">
        <v>25</v>
      </c>
    </row>
    <row r="996" spans="1:12" x14ac:dyDescent="0.3">
      <c r="A996" s="1" t="s">
        <v>26</v>
      </c>
      <c r="B996" s="1" t="s">
        <v>13</v>
      </c>
      <c r="C996" s="1" t="s">
        <v>20</v>
      </c>
      <c r="D996" s="1" t="s">
        <v>15</v>
      </c>
      <c r="E996" s="1" t="s">
        <v>29</v>
      </c>
      <c r="F996" s="1">
        <v>46</v>
      </c>
      <c r="G996" s="2">
        <v>43379</v>
      </c>
      <c r="H996" s="3">
        <v>166259</v>
      </c>
      <c r="I996" s="4">
        <v>0.17</v>
      </c>
      <c r="J996" s="1" t="s">
        <v>17</v>
      </c>
      <c r="K996" s="1" t="s">
        <v>30</v>
      </c>
      <c r="L996" s="2" t="s">
        <v>25</v>
      </c>
    </row>
    <row r="997" spans="1:12" x14ac:dyDescent="0.3">
      <c r="A997" s="1" t="s">
        <v>74</v>
      </c>
      <c r="B997" s="1" t="s">
        <v>13</v>
      </c>
      <c r="C997" s="1" t="s">
        <v>36</v>
      </c>
      <c r="D997" s="1" t="s">
        <v>15</v>
      </c>
      <c r="E997" s="1" t="s">
        <v>22</v>
      </c>
      <c r="F997" s="1">
        <v>55</v>
      </c>
      <c r="G997" s="2">
        <v>39820</v>
      </c>
      <c r="H997" s="3">
        <v>47032</v>
      </c>
      <c r="I997" s="4">
        <v>0</v>
      </c>
      <c r="J997" s="1" t="s">
        <v>17</v>
      </c>
      <c r="K997" s="1" t="s">
        <v>49</v>
      </c>
      <c r="L997" s="2" t="s">
        <v>25</v>
      </c>
    </row>
    <row r="998" spans="1:12" x14ac:dyDescent="0.3">
      <c r="A998" s="1" t="s">
        <v>32</v>
      </c>
      <c r="B998" s="1" t="s">
        <v>47</v>
      </c>
      <c r="C998" s="1" t="s">
        <v>28</v>
      </c>
      <c r="D998" s="1" t="s">
        <v>21</v>
      </c>
      <c r="E998" s="1" t="s">
        <v>29</v>
      </c>
      <c r="F998" s="1">
        <v>33</v>
      </c>
      <c r="G998" s="2">
        <v>42631</v>
      </c>
      <c r="H998" s="3">
        <v>98427</v>
      </c>
      <c r="I998" s="4">
        <v>0</v>
      </c>
      <c r="J998" s="1" t="s">
        <v>17</v>
      </c>
      <c r="K998" s="1" t="s">
        <v>49</v>
      </c>
      <c r="L998" s="2" t="s">
        <v>25</v>
      </c>
    </row>
    <row r="999" spans="1:12" x14ac:dyDescent="0.3">
      <c r="A999" s="1" t="s">
        <v>38</v>
      </c>
      <c r="B999" s="1" t="s">
        <v>27</v>
      </c>
      <c r="C999" s="1" t="s">
        <v>28</v>
      </c>
      <c r="D999" s="1" t="s">
        <v>15</v>
      </c>
      <c r="E999" s="1" t="s">
        <v>22</v>
      </c>
      <c r="F999" s="1">
        <v>44</v>
      </c>
      <c r="G999" s="2">
        <v>40329</v>
      </c>
      <c r="H999" s="3">
        <v>47387</v>
      </c>
      <c r="I999" s="4">
        <v>0</v>
      </c>
      <c r="J999" s="1" t="s">
        <v>23</v>
      </c>
      <c r="K999" s="1" t="s">
        <v>59</v>
      </c>
      <c r="L999" s="2">
        <v>43108</v>
      </c>
    </row>
    <row r="1000" spans="1:12" x14ac:dyDescent="0.3">
      <c r="A1000" s="1" t="s">
        <v>26</v>
      </c>
      <c r="B1000" s="1" t="s">
        <v>47</v>
      </c>
      <c r="C1000" s="1" t="s">
        <v>28</v>
      </c>
      <c r="D1000" s="1" t="s">
        <v>21</v>
      </c>
      <c r="E1000" s="1" t="s">
        <v>22</v>
      </c>
      <c r="F1000" s="1">
        <v>31</v>
      </c>
      <c r="G1000" s="2">
        <v>43626</v>
      </c>
      <c r="H1000" s="3">
        <v>176710</v>
      </c>
      <c r="I1000" s="4">
        <v>0.15</v>
      </c>
      <c r="J1000" s="1" t="s">
        <v>17</v>
      </c>
      <c r="K1000" s="1" t="s">
        <v>39</v>
      </c>
      <c r="L1000" s="2" t="s">
        <v>25</v>
      </c>
    </row>
    <row r="1001" spans="1:12" x14ac:dyDescent="0.3">
      <c r="A1001" s="1" t="s">
        <v>32</v>
      </c>
      <c r="B1001" s="1" t="s">
        <v>27</v>
      </c>
      <c r="C1001" s="1" t="s">
        <v>28</v>
      </c>
      <c r="D1001" s="1" t="s">
        <v>15</v>
      </c>
      <c r="E1001" s="1" t="s">
        <v>22</v>
      </c>
      <c r="F1001" s="1">
        <v>33</v>
      </c>
      <c r="G1001" s="2">
        <v>40936</v>
      </c>
      <c r="H1001" s="3">
        <v>95960</v>
      </c>
      <c r="I1001" s="4">
        <v>0</v>
      </c>
      <c r="J1001" s="1" t="s">
        <v>23</v>
      </c>
      <c r="K1001" s="1" t="s">
        <v>59</v>
      </c>
      <c r="L1001" s="2" t="s">
        <v>25</v>
      </c>
    </row>
    <row r="1002" spans="1:12" x14ac:dyDescent="0.3">
      <c r="A1002" s="1" t="s">
        <v>46</v>
      </c>
      <c r="B1002" s="1" t="s">
        <v>40</v>
      </c>
      <c r="C1002" s="1" t="s">
        <v>36</v>
      </c>
      <c r="D1002" s="1" t="s">
        <v>15</v>
      </c>
      <c r="E1002" s="1" t="s">
        <v>22</v>
      </c>
      <c r="F1002" s="1">
        <v>63</v>
      </c>
      <c r="G1002" s="2">
        <v>44038</v>
      </c>
      <c r="H1002" s="3">
        <v>216195</v>
      </c>
      <c r="I1002" s="4">
        <v>0.31</v>
      </c>
      <c r="J1002" s="1" t="s">
        <v>17</v>
      </c>
      <c r="K1002" s="1" t="s">
        <v>39</v>
      </c>
      <c r="L1002" s="2" t="s">
        <v>25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430DC-629B-4833-8D3C-C7F50D89A33E}">
  <dimension ref="A1:J3"/>
  <sheetViews>
    <sheetView showGridLines="0" workbookViewId="0">
      <selection activeCell="B24" sqref="B24"/>
    </sheetView>
  </sheetViews>
  <sheetFormatPr defaultRowHeight="14.4" x14ac:dyDescent="0.3"/>
  <sheetData>
    <row r="1" spans="1:10" s="14" customFormat="1" ht="11.4" customHeight="1" x14ac:dyDescent="0.85">
      <c r="A1" s="13" t="s">
        <v>155</v>
      </c>
    </row>
    <row r="2" spans="1:10" s="14" customFormat="1" ht="46.2" x14ac:dyDescent="0.85">
      <c r="J2" s="15" t="s">
        <v>156</v>
      </c>
    </row>
    <row r="3" spans="1:10" s="14" customForma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714F87F-5BE6-49BB-8052-14DEF1B646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ETL DATA</vt:lpstr>
      <vt:lpstr>KPI</vt:lpstr>
      <vt:lpstr>Q.1</vt:lpstr>
      <vt:lpstr>Q.2</vt:lpstr>
      <vt:lpstr>Q.3</vt:lpstr>
      <vt:lpstr>Q.4</vt:lpstr>
      <vt:lpstr>Q.5</vt:lpstr>
      <vt:lpstr>Q.6</vt:lpstr>
      <vt:lpstr>Q.7</vt:lpstr>
      <vt:lpstr>Sheet2</vt:lpstr>
      <vt:lpstr>Q.8</vt:lpstr>
      <vt:lpstr>Q.9</vt:lpstr>
      <vt:lpstr>Q.10</vt:lpstr>
      <vt:lpstr>Data</vt:lpstr>
      <vt:lpstr>Dahboard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Manan Kadia</cp:lastModifiedBy>
  <dcterms:created xsi:type="dcterms:W3CDTF">2024-04-02T07:07:05Z</dcterms:created>
  <dcterms:modified xsi:type="dcterms:W3CDTF">2024-06-18T05:33:41Z</dcterms:modified>
</cp:coreProperties>
</file>