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2" sheetId="2" r:id="rId1"/>
  </sheets>
  <definedNames>
    <definedName name="sixth_page_car_details" localSheetId="0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first_page_car_details" type="6" background="1" refreshedVersion="2" saveData="1">
    <textPr sourceFile="C:\Users\MANASA DASARI\OneDrive\Desktop\Project-1\first_page_car_details.csv" comma="1">
      <textFields>
        <textField/>
      </textFields>
    </textPr>
  </connection>
  <connection id="2" name="first_page_car_details1" type="6" background="1" refreshedVersion="2" saveData="1">
    <textPr sourceFile="C:\Users\MANASA DASARI\OneDrive\Desktop\Project-1\first_page_car_details.csv" space="1" comma="1" consecutive="1">
      <textFields>
        <textField/>
      </textFields>
    </textPr>
  </connection>
  <connection id="3" name="fourth_page_car_details" type="6" background="1" refreshedVersion="2" saveData="1">
    <textPr sourceFile="C:\Users\MANASA DASARI\OneDrive\Desktop\Project-1\fourth_page_car_details.csv" comma="1">
      <textFields>
        <textField/>
      </textFields>
    </textPr>
  </connection>
  <connection id="4" name="second_page_car_details" type="6" background="1" refreshedVersion="2" saveData="1">
    <textPr sourceFile="C:\Users\MANASA DASARI\OneDrive\Desktop\Project-1\second_page_car_details.csv" comma="1">
      <textFields>
        <textField/>
      </textFields>
    </textPr>
  </connection>
  <connection id="5" name="sixth_page_car_details1" type="6" background="1" refreshedVersion="2" saveData="1">
    <textPr sourceFile="C:\Users\MANASA DASARI\OneDrive\Desktop\Project-1\sixth_page_car_details.csv" comma="1">
      <textFields>
        <textField/>
      </textFields>
    </textPr>
  </connection>
  <connection id="6" name="third3_page_car_details" type="6" background="1" refreshedVersion="2" saveData="1">
    <textPr sourceFile="C:\Users\MANASA DASARI\OneDrive\Desktop\Project-1\third3_page_car_detail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<sst xmlns="http://schemas.openxmlformats.org/spreadsheetml/2006/main" count="2218" uniqueCount="574">
  <si>
    <t>Name</t>
  </si>
  <si>
    <t>EMI</t>
  </si>
  <si>
    <t>Price</t>
  </si>
  <si>
    <t>Address</t>
  </si>
  <si>
    <t>Year</t>
  </si>
  <si>
    <t xml:space="preserve">Speciality  </t>
  </si>
  <si>
    <t>Mileage</t>
  </si>
  <si>
    <t>Fuel</t>
  </si>
  <si>
    <t>Owner</t>
  </si>
  <si>
    <t>2017  Maruti Baleno ZETA CVT PETROL 1.2</t>
  </si>
  <si>
    <t xml:space="preserve"> EMI from  12,951/m</t>
  </si>
  <si>
    <t>Hyderabad</t>
  </si>
  <si>
    <t>Alloy wheels</t>
  </si>
  <si>
    <t>Petrol</t>
  </si>
  <si>
    <t>1st owner</t>
  </si>
  <si>
    <t>2023 Maruti Grand Vitara DELTA SMART HYBRID</t>
  </si>
  <si>
    <t xml:space="preserve"> EMI from  23,469/m</t>
  </si>
  <si>
    <t>Reg. serviced</t>
  </si>
  <si>
    <t>2018 Tata Tiago XZA PETROL</t>
  </si>
  <si>
    <t xml:space="preserve"> EMI from  9,571/m</t>
  </si>
  <si>
    <t>Top Model</t>
  </si>
  <si>
    <t>2nd owner</t>
  </si>
  <si>
    <t>2022 Maruti Ertiga VXI AT SHVS</t>
  </si>
  <si>
    <t xml:space="preserve"> EMI from  20,633/m</t>
  </si>
  <si>
    <t>Spl. reg. no.</t>
  </si>
  <si>
    <t>2019 Maruti Dzire VXI</t>
  </si>
  <si>
    <t xml:space="preserve"> EMI from  11,846/m</t>
  </si>
  <si>
    <t>100% tyre life</t>
  </si>
  <si>
    <t>2016 Maruti Vitara Brezza ZDI</t>
  </si>
  <si>
    <t xml:space="preserve"> EMI from  14,902/m</t>
  </si>
  <si>
    <t>Diesel</t>
  </si>
  <si>
    <t>2022 Mahindra XUV700 AX 5 D MT 5 STR</t>
  </si>
  <si>
    <t xml:space="preserve"> EMI from  34,052/m</t>
  </si>
  <si>
    <t>2017 Hyundai Elite i20 ASTA 1.2 DUAL TONE</t>
  </si>
  <si>
    <t xml:space="preserve"> EMI from  12,442/m</t>
  </si>
  <si>
    <t>2016 Maruti Swift ZXI</t>
  </si>
  <si>
    <t xml:space="preserve"> EMI from  10,127/m</t>
  </si>
  <si>
    <t>2017 Maruti Swift VXI</t>
  </si>
  <si>
    <t xml:space="preserve"> EMI from  10,655/m</t>
  </si>
  <si>
    <t>2019 Honda WR-V 1.2L I-VTEC VX MT</t>
  </si>
  <si>
    <t xml:space="preserve"> EMI from  15,250/m</t>
  </si>
  <si>
    <t>2019 Honda Amaze 1.2L I-VTEC VX</t>
  </si>
  <si>
    <t xml:space="preserve"> EMI from  13,591/m</t>
  </si>
  <si>
    <t>2019 Maruti Baleno DELTA PETROL 1.2</t>
  </si>
  <si>
    <t xml:space="preserve"> EMI from  12,033/m</t>
  </si>
  <si>
    <t>2020 Ford Ecosport TITANIUM 1.5 SPORTS(SUNROOF) PETROL</t>
  </si>
  <si>
    <t xml:space="preserve"> EMI from  17,708/m</t>
  </si>
  <si>
    <t>2020 Tata NEXON XZA PLUS PETROL</t>
  </si>
  <si>
    <t xml:space="preserve"> EMI from  17,435/m</t>
  </si>
  <si>
    <t>2018 Maruti Celerio VXI (O)</t>
  </si>
  <si>
    <t xml:space="preserve"> EMI from  8,176/m</t>
  </si>
  <si>
    <t>Safety specs.</t>
  </si>
  <si>
    <t>2020 Tata NEXON XZ PLUS PETROL</t>
  </si>
  <si>
    <t xml:space="preserve"> EMI from  15,499/m</t>
  </si>
  <si>
    <t>2019 Hyundai NEW SANTRO ERA EXECUTIVE</t>
  </si>
  <si>
    <t xml:space="preserve"> EMI from  8,358/m</t>
  </si>
  <si>
    <t>Env. friendly</t>
  </si>
  <si>
    <t>2018 Maruti Baleno ZETA CVT PETROL 1.2</t>
  </si>
  <si>
    <t xml:space="preserve"> EMI from  12,759/m</t>
  </si>
  <si>
    <t>2020 Hyundai VENUE SX 1.0 (O) TURBO IMT</t>
  </si>
  <si>
    <t xml:space="preserve"> EMI from  18,159/m</t>
  </si>
  <si>
    <t>Sunroof</t>
  </si>
  <si>
    <t>2020 Tata Tiago XE PETROL</t>
  </si>
  <si>
    <t xml:space="preserve"> EMI from  9,286/m</t>
  </si>
  <si>
    <t>2017 Tata Tiago XZA PETROL</t>
  </si>
  <si>
    <t xml:space="preserve"> EMI from  8,426/m</t>
  </si>
  <si>
    <t>2018 Tata Tiago XZ PETROL</t>
  </si>
  <si>
    <t xml:space="preserve"> EMI from  9,325/m</t>
  </si>
  <si>
    <t>2019 Tata Tiago XT PETROL</t>
  </si>
  <si>
    <t xml:space="preserve"> EMI from  8,363/m</t>
  </si>
  <si>
    <t>2020 Tata Tiago XZ PLUS DUAL TONE PETROL</t>
  </si>
  <si>
    <t xml:space="preserve"> EMI from  11,535/m</t>
  </si>
  <si>
    <t>2021 Tata Tiago XZA PLUS PETROL</t>
  </si>
  <si>
    <t xml:space="preserve"> EMI from  11,926/m</t>
  </si>
  <si>
    <t>2021 Tata Tiago XT PETROL</t>
  </si>
  <si>
    <t xml:space="preserve"> EMI from  9,971/m</t>
  </si>
  <si>
    <t>2018 Tata Tiago XT PETROL</t>
  </si>
  <si>
    <t xml:space="preserve"> EMI from  8,524/m</t>
  </si>
  <si>
    <t>2020 Tata Tiago XZ PLUS PETROL</t>
  </si>
  <si>
    <t xml:space="preserve"> EMI from  9,531/m</t>
  </si>
  <si>
    <t>Top Model1,</t>
  </si>
  <si>
    <t>2017 Tata Tiago XM PETROL</t>
  </si>
  <si>
    <t xml:space="preserve"> EMI from  8,367/m</t>
  </si>
  <si>
    <t xml:space="preserve"> EMI from  9,426/m</t>
  </si>
  <si>
    <t xml:space="preserve"> EMI from  9,365/m</t>
  </si>
  <si>
    <t>2017 Tata Tiago XZ PETROL</t>
  </si>
  <si>
    <t xml:space="preserve"> EMI from  8,076/m</t>
  </si>
  <si>
    <t>2017 Maruti Baleno ZETA CVT PETROL 1.2</t>
  </si>
  <si>
    <t xml:space="preserve">1,12,062  </t>
  </si>
  <si>
    <t>2022 Hyundai NEW I20 Sportz 1.2 IVT</t>
  </si>
  <si>
    <t xml:space="preserve"> EMI from  16,160/m</t>
  </si>
  <si>
    <t xml:space="preserve"> Mumbai</t>
  </si>
  <si>
    <t>2017 Hyundai Elite i20 SPORTZ 1.2</t>
  </si>
  <si>
    <t xml:space="preserve"> EMI from  10,225/m</t>
  </si>
  <si>
    <t>2015 Hyundai i20 Active 1.4 SX</t>
  </si>
  <si>
    <t xml:space="preserve"> EMI from  9,169/m</t>
  </si>
  <si>
    <t>2017 Hyundai Elite i20 ASTA 1.4 CRDI (O)</t>
  </si>
  <si>
    <t xml:space="preserve"> EMI from  11,961/m</t>
  </si>
  <si>
    <t xml:space="preserve"> EMI from  10,029/m</t>
  </si>
  <si>
    <t>2016 Hyundai Elite i20 ASTA 1.2</t>
  </si>
  <si>
    <t xml:space="preserve"> EMI from  9,423/m</t>
  </si>
  <si>
    <t>2016 Hyundai Elite i20 SPORTZ 1.2</t>
  </si>
  <si>
    <t xml:space="preserve"> EMI from  9,775/m</t>
  </si>
  <si>
    <t xml:space="preserve"> EMI from  8,288/m</t>
  </si>
  <si>
    <t>3rd owner</t>
  </si>
  <si>
    <t>2015 Hyundai Elite i20 SPORTZ 1.2</t>
  </si>
  <si>
    <t xml:space="preserve"> EMI from  9,032/m</t>
  </si>
  <si>
    <t>2015 Hyundai Elite i20 ASTA 1.2</t>
  </si>
  <si>
    <t xml:space="preserve"> EMI from  8,657/m</t>
  </si>
  <si>
    <t xml:space="preserve"> EMI from  9,322/m</t>
  </si>
  <si>
    <t>2017 Hyundai i20 Active 1.2 S</t>
  </si>
  <si>
    <t xml:space="preserve"> EMI from  10,772/m</t>
  </si>
  <si>
    <t>CNG</t>
  </si>
  <si>
    <t>2013 Hyundai i20 MAGNA (O) 1.2</t>
  </si>
  <si>
    <t xml:space="preserve"> EMI from  8,152/m</t>
  </si>
  <si>
    <t xml:space="preserve"> EMI from  10,794/m</t>
  </si>
  <si>
    <t xml:space="preserve"> EMI from  9,784/m</t>
  </si>
  <si>
    <t>2014 Hyundai i20 ASTA 1.2</t>
  </si>
  <si>
    <t xml:space="preserve"> EMI from  7,889/m</t>
  </si>
  <si>
    <t xml:space="preserve"> EMI from  9,443/m</t>
  </si>
  <si>
    <t>2019 Hyundai Elite i20 SPORTZ PLUS 1.2</t>
  </si>
  <si>
    <t xml:space="preserve"> EMI from  11,808/m</t>
  </si>
  <si>
    <t xml:space="preserve"> EMI from  11,945/m</t>
  </si>
  <si>
    <t>2015 Volkswagen Polo COMFORTLINE 1.2L</t>
  </si>
  <si>
    <t xml:space="preserve"> EMI from  7,461/m</t>
  </si>
  <si>
    <t>2016 Tata Tiago XZ PETROL</t>
  </si>
  <si>
    <t xml:space="preserve"> EMI from  7,538/m</t>
  </si>
  <si>
    <t>2023 Maruti XL6 ZETA CNG</t>
  </si>
  <si>
    <t xml:space="preserve"> EMI from  22,670/m</t>
  </si>
  <si>
    <t>2023 Maruti XL6 ALPHA PLUS MT</t>
  </si>
  <si>
    <t xml:space="preserve"> EMI from  22,099/m</t>
  </si>
  <si>
    <t>2017 Maruti Baleno ZETA PETROL 1.2</t>
  </si>
  <si>
    <t xml:space="preserve"> EMI from  9,619/m</t>
  </si>
  <si>
    <t>2023 Tata NEXON XM PLUS SUNROOF PETROL</t>
  </si>
  <si>
    <t xml:space="preserve"> EMI from  16,768/m</t>
  </si>
  <si>
    <t xml:space="preserve"> Ghaziabad</t>
  </si>
  <si>
    <t>2022 Tata Harrier XT PLUS 2.0L KRYOTEC DARK EDITON</t>
  </si>
  <si>
    <t xml:space="preserve"> EMI from  28,646/m</t>
  </si>
  <si>
    <t>Gurugram</t>
  </si>
  <si>
    <t>2021 Ford Ecosport TITANIUM 1.5L DIESEL</t>
  </si>
  <si>
    <t xml:space="preserve"> EMI from  16,883/m</t>
  </si>
  <si>
    <t>2022 Tata PUNCH CREATIVE  1.2 RTN DUAL TONE</t>
  </si>
  <si>
    <t xml:space="preserve"> EMI from  15,684/m</t>
  </si>
  <si>
    <t>2020 Tata NEXON XMA DIESEL</t>
  </si>
  <si>
    <t xml:space="preserve"> EMI from  14,092/m</t>
  </si>
  <si>
    <t>2022 Mahindra XUV700 AX 7 LUXURY D AWD AT 7 STR</t>
  </si>
  <si>
    <t xml:space="preserve"> EMI from  42,827/m</t>
  </si>
  <si>
    <t>2019 Ford Ecosport TITANIUM + 1.5L PETROL AT</t>
  </si>
  <si>
    <t xml:space="preserve"> EMI from  14,977/m</t>
  </si>
  <si>
    <t>2018 Maruti Dzire LXI</t>
  </si>
  <si>
    <t xml:space="preserve"> EMI from  9,217/m</t>
  </si>
  <si>
    <t>2023 Tata Tiago XE PETROL</t>
  </si>
  <si>
    <t xml:space="preserve"> EMI from  10,234/m</t>
  </si>
  <si>
    <t>2020 Hyundai Verna 1.6 CRDI SX</t>
  </si>
  <si>
    <t xml:space="preserve"> EMI from  18,349/m</t>
  </si>
  <si>
    <t>2014 Maruti Alto K10 VXI AMT</t>
  </si>
  <si>
    <t xml:space="preserve"> EMI from  5,805/m</t>
  </si>
  <si>
    <t>2022 Honda Amaze 1.2L I-VTEC S</t>
  </si>
  <si>
    <t xml:space="preserve"> EMI from  13,666/m</t>
  </si>
  <si>
    <t>2021 KIA SELTOS HTE 1.5 DIESEL</t>
  </si>
  <si>
    <t xml:space="preserve"> EMI from  18,653/m</t>
  </si>
  <si>
    <t>2023 Hyundai GRAND I10 NIOS ASTA 1.2 KAPPA VTVT</t>
  </si>
  <si>
    <t xml:space="preserve"> EMI from  14,487/m</t>
  </si>
  <si>
    <t>2022 MG HECTOR SHARP 1.5 PETROL CVT</t>
  </si>
  <si>
    <t xml:space="preserve"> EMI from  30,416/m</t>
  </si>
  <si>
    <t>2017 Honda City 1.5L I-VTEC ZX CVT</t>
  </si>
  <si>
    <t xml:space="preserve"> EMI from  15,392/m</t>
  </si>
  <si>
    <t>2020 Hyundai Verna SX 1.5 CRDI</t>
  </si>
  <si>
    <t xml:space="preserve"> EMI from  19,586/m</t>
  </si>
  <si>
    <t>2018 Ford FREESTYLE TITANIUM PLUS 1.2 PETROL</t>
  </si>
  <si>
    <t xml:space="preserve"> EMI from  9,675/m</t>
  </si>
  <si>
    <t>2020 Maruti Ciaz S 1.5 MT PETROL</t>
  </si>
  <si>
    <t xml:space="preserve"> EMI from  16,877/m</t>
  </si>
  <si>
    <t>2022 Tata Tiago XZ PLUS CNG</t>
  </si>
  <si>
    <t xml:space="preserve"> EMI from  13,367/m</t>
  </si>
  <si>
    <t>2017 Maruti Alto 800 LXI</t>
  </si>
  <si>
    <t xml:space="preserve"> EMI from  4,692/m</t>
  </si>
  <si>
    <t>Newtown, Kolkata</t>
  </si>
  <si>
    <t>Low run cost</t>
  </si>
  <si>
    <t>2018 Ford Ecosport TITANIUM 1.5L PETROL</t>
  </si>
  <si>
    <t xml:space="preserve"> EMI from  11,722/m</t>
  </si>
  <si>
    <t>2021 Maruti S PRESSO VXI+</t>
  </si>
  <si>
    <t xml:space="preserve"> EMI from  8,056/m</t>
  </si>
  <si>
    <t>2017 Hyundai Grand i10 SPORTZ (O) AT 1.2 KAPPA VTVT</t>
  </si>
  <si>
    <t xml:space="preserve"> EMI from  7,527/m</t>
  </si>
  <si>
    <t>2019 Tata NEXON XM PETROL</t>
  </si>
  <si>
    <t xml:space="preserve"> EMI from  11,515/m</t>
  </si>
  <si>
    <t>2015 Maruti Wagon R 1.0 VXI</t>
  </si>
  <si>
    <t xml:space="preserve"> EMI from  5,582/m</t>
  </si>
  <si>
    <t>2023 Maruti Swift VXI</t>
  </si>
  <si>
    <t xml:space="preserve"> EMI from  12,491/m</t>
  </si>
  <si>
    <t>2017 Mahindra KUV 100 NXT K4+ P 6 STR</t>
  </si>
  <si>
    <t xml:space="preserve"> EMI from  6,764/m</t>
  </si>
  <si>
    <t>2018 Hyundai Verna 1.6 VTVT SX O</t>
  </si>
  <si>
    <t xml:space="preserve"> EMI from  13,001/m</t>
  </si>
  <si>
    <t>2020 Datsun Redi Go A</t>
  </si>
  <si>
    <t xml:space="preserve"> EMI from  5,806/m</t>
  </si>
  <si>
    <t>2018 Maruti Dzire ZXI PLUS AMT</t>
  </si>
  <si>
    <t xml:space="preserve"> EMI from  10,264/m</t>
  </si>
  <si>
    <t>2017 Hyundai Grand i10 ERA 1.2 KAPPA VTVT</t>
  </si>
  <si>
    <t xml:space="preserve"> EMI from  7,031/m</t>
  </si>
  <si>
    <t>2018 Hyundai Eon ERA +</t>
  </si>
  <si>
    <t xml:space="preserve"> EMI from  14,096/m</t>
  </si>
  <si>
    <t>2017 Ford Ecosport TREND 1.5L PETROL</t>
  </si>
  <si>
    <t xml:space="preserve"> EMI from  8,575/m</t>
  </si>
  <si>
    <t xml:space="preserve">1,18,206  </t>
  </si>
  <si>
    <t>2019 Honda WR-V 1.2L I-VTEC S MT</t>
  </si>
  <si>
    <t xml:space="preserve"> EMI from  10,493/m</t>
  </si>
  <si>
    <t>2021 Hyundai GRAND I10 NIOS SPORTZ AMT 1.2 KAPPA VTVT</t>
  </si>
  <si>
    <t xml:space="preserve"> EMI from  11,652/m</t>
  </si>
  <si>
    <t>2018 Hyundai Verna 1.4 EX PETROL</t>
  </si>
  <si>
    <t xml:space="preserve"> EMI from  12,493/m</t>
  </si>
  <si>
    <t>2017 Hyundai Xcent SX 1.2</t>
  </si>
  <si>
    <t xml:space="preserve"> EMI from  6,901/m</t>
  </si>
  <si>
    <t xml:space="preserve"> EMI from  10,792/m</t>
  </si>
  <si>
    <t>2015 Renault Duster 85 PS RXL DIESEL</t>
  </si>
  <si>
    <t>EMI from  15,406/m</t>
  </si>
  <si>
    <t xml:space="preserve"> Nazarbad Mohalla</t>
  </si>
  <si>
    <t>Good clearance</t>
  </si>
  <si>
    <t>2020 Maruti Ciaz SIGMA 1.5 SHVS MT  PETROL</t>
  </si>
  <si>
    <t>EMI from  10,674/m</t>
  </si>
  <si>
    <t>2018 Hyundai Grand i10 SPORTZ 1.2 KAPPA VTVT</t>
  </si>
  <si>
    <t>EMI from  10,061/m</t>
  </si>
  <si>
    <t>2018 Mahindra KUV 100 NXT K8 P 6 STR</t>
  </si>
  <si>
    <t>EMI from  12,102/m</t>
  </si>
  <si>
    <t>2016 Maruti Baleno ALPHA DIESEL 1.3</t>
  </si>
  <si>
    <t>EMI from  11,789/m</t>
  </si>
  <si>
    <t>2018 Honda Amaze 1.2L I-VTEC V CVT</t>
  </si>
  <si>
    <t>EMI from  6,168/m</t>
  </si>
  <si>
    <t>2017 Renault Kwid RXL 1.0 AMT</t>
  </si>
  <si>
    <t>EMI from  8,543/m</t>
  </si>
  <si>
    <t>2023 Maruti Alto VXI PLUS</t>
  </si>
  <si>
    <t>EMI from  11,245/m</t>
  </si>
  <si>
    <t>2013 Maruti Swift Dzire VXI</t>
  </si>
  <si>
    <t>EMI from  12,493/m</t>
  </si>
  <si>
    <t>City driven</t>
  </si>
  <si>
    <t>2020 Hyundai NEW SANTRO ASTA AMT</t>
  </si>
  <si>
    <t>EMI from  16,179/m</t>
  </si>
  <si>
    <t>2017 Maruti Ertiga ZXI+</t>
  </si>
  <si>
    <t>EMI from  14,171/m</t>
  </si>
  <si>
    <t>2014 Volkswagen Polo HIGHLINE1.5L</t>
  </si>
  <si>
    <t>EMI from  12,303/m</t>
  </si>
  <si>
    <t>2021 Volkswagen Polo TRENDLINE 1.0L</t>
  </si>
  <si>
    <t>EMI from  9,337/m</t>
  </si>
  <si>
    <t>EMI from  11,144/m</t>
  </si>
  <si>
    <t>EMI from  11,434/m</t>
  </si>
  <si>
    <t>2015 Honda City 1.5L I-VTEC SV</t>
  </si>
  <si>
    <t>EMI from  24,154/m</t>
  </si>
  <si>
    <t>2021 Mahindra Thar LX HT PETROL 4WD MT</t>
  </si>
  <si>
    <t>EMI from  12,645/m</t>
  </si>
  <si>
    <t>2016 Hyundai Elite i20 ASTA 1.4 CRDI (O)</t>
  </si>
  <si>
    <t>2019 Renault Kwid RXT 0.8</t>
  </si>
  <si>
    <t xml:space="preserve"> EMI from  6,639/m</t>
  </si>
  <si>
    <t xml:space="preserve"> New Delhi</t>
  </si>
  <si>
    <t>2018 Honda Amaze 1.5L I-DTEC V</t>
  </si>
  <si>
    <t xml:space="preserve"> EMI from  14,700/m</t>
  </si>
  <si>
    <t>Bengaluru</t>
  </si>
  <si>
    <t>2013 Honda City 1.5L I-VTEC V MT</t>
  </si>
  <si>
    <t xml:space="preserve"> EMI from  12,402/m</t>
  </si>
  <si>
    <t>2015 Renault Duster 110 PS RXL DIESEL</t>
  </si>
  <si>
    <t xml:space="preserve"> EMI from  12,412/m</t>
  </si>
  <si>
    <t>2016 Ford Ecosport TITANIUM 1.5L PETROL</t>
  </si>
  <si>
    <t xml:space="preserve"> EMI from  11,984/m</t>
  </si>
  <si>
    <t>2017 Renault Duster 85 PS RXZ DIESEL</t>
  </si>
  <si>
    <t xml:space="preserve"> EMI from  14,645/m</t>
  </si>
  <si>
    <t>2016 Maruti Alto K10 VXI</t>
  </si>
  <si>
    <t xml:space="preserve"> EMI from  6,217/m</t>
  </si>
  <si>
    <t>2018 Maruti Celerio VXI AMT</t>
  </si>
  <si>
    <t xml:space="preserve"> EMI from  9,862/m</t>
  </si>
  <si>
    <t>2020 Renault Kwid RXT 1.0 AMT (O)</t>
  </si>
  <si>
    <t xml:space="preserve"> EMI from  9,435/m</t>
  </si>
  <si>
    <t>2018 Honda Amaze 1.2L I-VTEC VX</t>
  </si>
  <si>
    <t xml:space="preserve"> EMI from  11,191/m</t>
  </si>
  <si>
    <t>2010 Hyundai i20 MAGNA (O) 1.2</t>
  </si>
  <si>
    <t xml:space="preserve"> EMI from  24,091/m</t>
  </si>
  <si>
    <t>2016 Maruti Wagon R 1.0 VXI AMT</t>
  </si>
  <si>
    <t>2015 Maruti Celerio ZXI</t>
  </si>
  <si>
    <t xml:space="preserve"> EMI from  8,163/m</t>
  </si>
  <si>
    <t>2023 Tata ALTROZ XZ I-TURBO PETROL</t>
  </si>
  <si>
    <t xml:space="preserve"> EMI from  16,560/m</t>
  </si>
  <si>
    <t>2013 Hyundai i10 SPORTZ 1.2</t>
  </si>
  <si>
    <t xml:space="preserve"> EMI from  8,796/m</t>
  </si>
  <si>
    <t>2022 Tata ALTROZ XZ I-TURBO PETROL</t>
  </si>
  <si>
    <t xml:space="preserve"> EMI from  16,478/m</t>
  </si>
  <si>
    <t>2022 Tata ALTROZ XZA PLUS</t>
  </si>
  <si>
    <t xml:space="preserve"> EMI from  17,740/m</t>
  </si>
  <si>
    <t>2014 Maruti Swift VXI</t>
  </si>
  <si>
    <t xml:space="preserve"> EMI from  10,679/m</t>
  </si>
  <si>
    <t>2017 Hyundai Elite i20 ASTA 1.4 CRDI</t>
  </si>
  <si>
    <t xml:space="preserve"> EMI from  13,290/m</t>
  </si>
  <si>
    <t>2018 Volkswagen Ameo HIGHLINE PLUS 1.5L AT 16 ALLOY</t>
  </si>
  <si>
    <t xml:space="preserve"> EMI from  13,121/m</t>
  </si>
  <si>
    <t>2020 KIA SELTOS HTK PLUS AT 1.5 DIESEL</t>
  </si>
  <si>
    <t xml:space="preserve"> EMI from  19,415/m</t>
  </si>
  <si>
    <t>2019 Renault Kwid RXT 1.0 (O)</t>
  </si>
  <si>
    <t xml:space="preserve"> EMI from  7,112/m</t>
  </si>
  <si>
    <t xml:space="preserve"> EMI from  11,178/m</t>
  </si>
  <si>
    <t>Pune</t>
  </si>
  <si>
    <t>2014 Hyundai Verna FLUIDIC 1.6 VTVT SX</t>
  </si>
  <si>
    <t xml:space="preserve"> EMI from  11,189/m</t>
  </si>
  <si>
    <t>2021 Hyundai NEW I20 ASTA (O) 1.2 MT</t>
  </si>
  <si>
    <t xml:space="preserve"> EMI from  15,243/m</t>
  </si>
  <si>
    <t>2013 Maruti Swift VXI</t>
  </si>
  <si>
    <t xml:space="preserve"> EMI from  9,237/m</t>
  </si>
  <si>
    <t>2020 Maruti New Wagon-R LXI CNG 1.0</t>
  </si>
  <si>
    <t xml:space="preserve"> EMI from  10,517/m</t>
  </si>
  <si>
    <t>2013 Hyundai i10 ASTA 1.2</t>
  </si>
  <si>
    <t xml:space="preserve"> EMI from  7,163/m</t>
  </si>
  <si>
    <t>2019 Maruti Alto VXI</t>
  </si>
  <si>
    <t xml:space="preserve"> EMI from  7,077/m</t>
  </si>
  <si>
    <t>2020 Honda City 1.5L I-VTEC VX</t>
  </si>
  <si>
    <t xml:space="preserve"> EMI from  19,262/m</t>
  </si>
  <si>
    <t>2013 Honda Brio S MT</t>
  </si>
  <si>
    <t xml:space="preserve"> EMI from  7,400/m</t>
  </si>
  <si>
    <t xml:space="preserve"> EMI from  15,340/m</t>
  </si>
  <si>
    <t>2021 Maruti New Wagon-R LXI CNG (O) 1.0</t>
  </si>
  <si>
    <t xml:space="preserve"> EMI from  11,289/m</t>
  </si>
  <si>
    <t>2016 Renault Kwid RXT 0.8</t>
  </si>
  <si>
    <t xml:space="preserve"> EMI from  4,962/m</t>
  </si>
  <si>
    <t>2013 Volkswagen Polo HIGHLINE1.2L</t>
  </si>
  <si>
    <t xml:space="preserve"> EMI from  10,718/m</t>
  </si>
  <si>
    <t>2021 Skoda Rapid STYLE TSI</t>
  </si>
  <si>
    <t xml:space="preserve"> EMI from  17,587/m</t>
  </si>
  <si>
    <t>2022 Tata ALTROZ XZ PLUS PETROL</t>
  </si>
  <si>
    <t xml:space="preserve"> EMI from  14,643/m</t>
  </si>
  <si>
    <t>2022 MG HECTOR SHINE 1.5 PETROL TURBO MT</t>
  </si>
  <si>
    <t xml:space="preserve"> EMI from  25,982/m</t>
  </si>
  <si>
    <t>2018 Tata TIGOR XZ (O) PETROL</t>
  </si>
  <si>
    <t xml:space="preserve"> EMI from  11,383/m</t>
  </si>
  <si>
    <t xml:space="preserve">1,04,443  </t>
  </si>
  <si>
    <t>2015 Honda Jazz 1.2L I-VTEC V</t>
  </si>
  <si>
    <t xml:space="preserve"> EMI from  9,052/m</t>
  </si>
  <si>
    <t>N/A</t>
  </si>
  <si>
    <t>2022 Renault TRIBER RXZ</t>
  </si>
  <si>
    <t xml:space="preserve"> EMI from  13,157/m</t>
  </si>
  <si>
    <t>2013 Nissan Terrano XV D THP 110 PS</t>
  </si>
  <si>
    <t xml:space="preserve"> EMI from  13,053/m</t>
  </si>
  <si>
    <t>2015 Honda Amaze 1.2L I-VTEC S</t>
  </si>
  <si>
    <t xml:space="preserve"> Noida</t>
  </si>
  <si>
    <t>2020 Renault Kwid CLIMBER 1.0 AMT (O)</t>
  </si>
  <si>
    <t xml:space="preserve"> EMI from  7,879/m</t>
  </si>
  <si>
    <t>2022 Renault Kwid CLIMBER 1.0 (O) DUAL TONE</t>
  </si>
  <si>
    <t xml:space="preserve"> EMI from  8,717/m</t>
  </si>
  <si>
    <t>2022 Renault Kwid RXT 1.0</t>
  </si>
  <si>
    <t xml:space="preserve"> EMI from  7,969/m</t>
  </si>
  <si>
    <t xml:space="preserve"> Delhi</t>
  </si>
  <si>
    <t>2021 Renault Kwid RXL</t>
  </si>
  <si>
    <t xml:space="preserve"> EMI from  6,823/m</t>
  </si>
  <si>
    <t>As good as new</t>
  </si>
  <si>
    <t>2020 Renault Kwid RXT 0.8</t>
  </si>
  <si>
    <t xml:space="preserve"> EMI from  6,960/m</t>
  </si>
  <si>
    <t>2022 Renault Kwid CLIMBER 1.0 (O)</t>
  </si>
  <si>
    <t xml:space="preserve"> EMI from  8,446/m</t>
  </si>
  <si>
    <t>2020 Renault Kwid CLIMBER 1.0 (O)</t>
  </si>
  <si>
    <t xml:space="preserve"> EMI from  7,952/m</t>
  </si>
  <si>
    <t xml:space="preserve"> EMI from  7,970/m</t>
  </si>
  <si>
    <t>2019 Renault Kwid RXT 1.0 AMT (O)</t>
  </si>
  <si>
    <t xml:space="preserve"> EMI from  7,540/m</t>
  </si>
  <si>
    <t xml:space="preserve"> EMI from  7,761/m</t>
  </si>
  <si>
    <t xml:space="preserve"> EMI from  8,637/m</t>
  </si>
  <si>
    <t xml:space="preserve"> EMI from  6,576/m</t>
  </si>
  <si>
    <t>2022 Renault Kwid CLIMBER 1.0 AMT</t>
  </si>
  <si>
    <t xml:space="preserve"> EMI from  9,338/m</t>
  </si>
  <si>
    <t xml:space="preserve"> EMI from  6,882/m</t>
  </si>
  <si>
    <t xml:space="preserve"> EMI from  7,810/m</t>
  </si>
  <si>
    <t>2019 Renault Kwid RXT 1.0</t>
  </si>
  <si>
    <t xml:space="preserve"> EMI from  6,256/m</t>
  </si>
  <si>
    <t>2016 Maruti Celerio VXI AMT</t>
  </si>
  <si>
    <t xml:space="preserve"> EMI from  7,708/m</t>
  </si>
  <si>
    <t>2019 Maruti IGNIS DELTA 1.2</t>
  </si>
  <si>
    <t xml:space="preserve"> EMI from  9,224/m</t>
  </si>
  <si>
    <t>2019 Maruti Alto LXI O</t>
  </si>
  <si>
    <t xml:space="preserve"> EMI from  6,229/m</t>
  </si>
  <si>
    <t xml:space="preserve"> EMI from  7,034/m</t>
  </si>
  <si>
    <t>2022 Maruti Celerio VXI</t>
  </si>
  <si>
    <t xml:space="preserve"> EMI from  9,658/m</t>
  </si>
  <si>
    <t xml:space="preserve"> EMI from  11,026/m</t>
  </si>
  <si>
    <t>2022 Renault Kwid CLIMBER AMT 1.0</t>
  </si>
  <si>
    <t>2018 Hyundai Elite i20 ASTA 1.2 (O)</t>
  </si>
  <si>
    <t xml:space="preserve"> EMI from  13,303/m</t>
  </si>
  <si>
    <t xml:space="preserve"> EMI from  10,557/m</t>
  </si>
  <si>
    <t xml:space="preserve"> EMI from  11,797/m</t>
  </si>
  <si>
    <t xml:space="preserve"> EMI from  10,870/m</t>
  </si>
  <si>
    <t>2016 Hyundai Elite i20 ASTA 1.4 CRDI</t>
  </si>
  <si>
    <t xml:space="preserve"> EMI from  13,013/m</t>
  </si>
  <si>
    <t xml:space="preserve">1,23,588  </t>
  </si>
  <si>
    <t>2020 Hyundai Elite i20 ASTA 1.2 (O)</t>
  </si>
  <si>
    <t xml:space="preserve"> EMI from  13,294/m</t>
  </si>
  <si>
    <t>2023 Renault Kwid CLIMBER AMT 1.0</t>
  </si>
  <si>
    <t xml:space="preserve"> EMI from  10,948/m</t>
  </si>
  <si>
    <t xml:space="preserve"> EMI from  11,239/m</t>
  </si>
  <si>
    <t xml:space="preserve"> EMI from  13,302/m</t>
  </si>
  <si>
    <t xml:space="preserve">1,21,249  </t>
  </si>
  <si>
    <t xml:space="preserve"> EMI from  12,121/m</t>
  </si>
  <si>
    <t xml:space="preserve"> EMI from  11,663/m</t>
  </si>
  <si>
    <t>2020 Hyundai Elite i20 SPORTZ PLUS 1.2</t>
  </si>
  <si>
    <t xml:space="preserve"> EMI from  12,779/m</t>
  </si>
  <si>
    <t xml:space="preserve"> EMI from  12,300/m</t>
  </si>
  <si>
    <t>2018 Hyundai Elite i20 ASTA 1.2 DUAL TONE</t>
  </si>
  <si>
    <t xml:space="preserve"> EMI from  12,453/m</t>
  </si>
  <si>
    <t xml:space="preserve"> EMI from  11,065/m</t>
  </si>
  <si>
    <t>2016 Hyundai Elite i20 SPORTZ 1.4 CRDI</t>
  </si>
  <si>
    <t xml:space="preserve"> EMI from  12,085/m</t>
  </si>
  <si>
    <t>2020 Maruti S PRESSO VXI+</t>
  </si>
  <si>
    <t xml:space="preserve"> EMI from  7,719/m</t>
  </si>
  <si>
    <t>2019 Hyundai Grand i10 SPORTZ 1.2 KAPPA VTVT</t>
  </si>
  <si>
    <t xml:space="preserve"> EMI from 9,247/m</t>
  </si>
  <si>
    <t>Chennai</t>
  </si>
  <si>
    <t xml:space="preserve"> EMI from 8,249/m</t>
  </si>
  <si>
    <t xml:space="preserve"> EMI from 7,761/m</t>
  </si>
  <si>
    <t>2017 Hyundai Grand i10 SPORTZ 1.2 KAPPA VTVT</t>
  </si>
  <si>
    <t xml:space="preserve"> EMI from 8,719/m</t>
  </si>
  <si>
    <t>2016 Hyundai Grand i10 SPORTZ 1.2 KAPPA VTVT</t>
  </si>
  <si>
    <t xml:space="preserve"> EMI from 7,742/m</t>
  </si>
  <si>
    <t>2019 Hyundai Grand i10 MAGNA 1.2 KAPPA VTVT</t>
  </si>
  <si>
    <t xml:space="preserve"> EMI from 9,580/m</t>
  </si>
  <si>
    <t>2016 Hyundai Grand i10 MAGNA 1.2 KAPPA VTVT</t>
  </si>
  <si>
    <t xml:space="preserve"> EMI from 7,996/m</t>
  </si>
  <si>
    <t>2017 Hyundai Grand i10 MAGNA AT 1.2 KAPPA VTVT</t>
  </si>
  <si>
    <t xml:space="preserve"> EMI from 9,091/m</t>
  </si>
  <si>
    <t xml:space="preserve"> EMI from 8,974/m</t>
  </si>
  <si>
    <t>2018 Hyundai Grand i10 MAGNA AT 1.2 KAPPA VTVT</t>
  </si>
  <si>
    <t xml:space="preserve"> EMI from 9,286/m</t>
  </si>
  <si>
    <t>Essntl. specs</t>
  </si>
  <si>
    <t xml:space="preserve"> EMI from 8,661/m</t>
  </si>
  <si>
    <t>2018 Hyundai Grand i10 MAGNA 1.2 KAPPA VTVT</t>
  </si>
  <si>
    <t xml:space="preserve"> EMI from 9,325/m</t>
  </si>
  <si>
    <t>2014 Hyundai Grand i10 SPORTZ AT 1.2 KAPPA VTVT</t>
  </si>
  <si>
    <t xml:space="preserve"> EMI from 8,275/m</t>
  </si>
  <si>
    <t>2016 Hyundai Grand i10 ASTA 1.2 KAPPA VTVT</t>
  </si>
  <si>
    <t xml:space="preserve"> EMI from 8,857/m</t>
  </si>
  <si>
    <t xml:space="preserve"> EMI from 8,956/m</t>
  </si>
  <si>
    <t xml:space="preserve"> EMI from 9,110/m</t>
  </si>
  <si>
    <t xml:space="preserve"> EMI from 8,309/m</t>
  </si>
  <si>
    <t>2015 Hyundai Grand i10 ASTA 1.2 KAPPA VTVT</t>
  </si>
  <si>
    <t xml:space="preserve"> EMI from 8,691/m</t>
  </si>
  <si>
    <t>2016 Hyundai Grand i10 ASTA (O) 1.2 KAPPA VTVT</t>
  </si>
  <si>
    <t xml:space="preserve"> EMI from 9,052/m</t>
  </si>
  <si>
    <t xml:space="preserve"> EMI from 9,207/m</t>
  </si>
  <si>
    <t>2015 Maruti Swift VXI</t>
  </si>
  <si>
    <t xml:space="preserve"> EMI from 8,653/m</t>
  </si>
  <si>
    <t xml:space="preserve"> EMI from 7,527/m</t>
  </si>
  <si>
    <t>2022 Renault Kwid RXL 0.8 (O)</t>
  </si>
  <si>
    <t xml:space="preserve"> EMI from 8,837/m</t>
  </si>
  <si>
    <t>2018 Maruti Celerio ZXI</t>
  </si>
  <si>
    <t xml:space="preserve"> EMI from 8,035/m</t>
  </si>
  <si>
    <t>2018 Maruti Celerio ZXI (O)</t>
  </si>
  <si>
    <t xml:space="preserve"> EMI from 9,169/m</t>
  </si>
  <si>
    <t xml:space="preserve"> EMI from  8,837/m</t>
  </si>
  <si>
    <t xml:space="preserve"> Chennai</t>
  </si>
  <si>
    <t xml:space="preserve"> EMI from  8,035/m</t>
  </si>
  <si>
    <t>2019 Renault Kwid RXL</t>
  </si>
  <si>
    <t xml:space="preserve"> EMI from  6,569/m</t>
  </si>
  <si>
    <t>2019 Maruti Celerio VXI AMT</t>
  </si>
  <si>
    <t xml:space="preserve"> EMI from  8,778/m</t>
  </si>
  <si>
    <t>2021 Renault Kwid RXT 1.0 (O)</t>
  </si>
  <si>
    <t xml:space="preserve"> EMI from  8,373/m</t>
  </si>
  <si>
    <t xml:space="preserve"> EMI from  8,641/m</t>
  </si>
  <si>
    <t>2021 Renault Kwid CLIMBER 1.0 AMT (O)</t>
  </si>
  <si>
    <t xml:space="preserve"> EMI from  9,386/m</t>
  </si>
  <si>
    <t xml:space="preserve"> EMI from  8,086/m</t>
  </si>
  <si>
    <t>2018 Maruti Celerio ZXI AMT</t>
  </si>
  <si>
    <t xml:space="preserve"> EMI from  8,260/m</t>
  </si>
  <si>
    <t xml:space="preserve"> EMI from  8,739/m</t>
  </si>
  <si>
    <t xml:space="preserve"> EMI from  9,068/m</t>
  </si>
  <si>
    <t>2017 Renault Kwid CLIMBER 1.0 AMT</t>
  </si>
  <si>
    <t xml:space="preserve"> EMI from  7,315/m</t>
  </si>
  <si>
    <t>2016 Maruti Celerio ZXI (O)</t>
  </si>
  <si>
    <t xml:space="preserve"> EMI from  7,781/m</t>
  </si>
  <si>
    <t>2015 Maruti Celerio VXI</t>
  </si>
  <si>
    <t>2015 Maruti Celerio ZXI AMT</t>
  </si>
  <si>
    <t xml:space="preserve"> EMI from  8,231/m</t>
  </si>
  <si>
    <t>2017 Maruti Celerio ZXI</t>
  </si>
  <si>
    <t xml:space="preserve"> EMI from  8,520/m</t>
  </si>
  <si>
    <t xml:space="preserve"> EMI from  7,734/m</t>
  </si>
  <si>
    <t xml:space="preserve"> EMI from  8,653/m</t>
  </si>
  <si>
    <t>2021 Datsun Redi Go T(O) 1.0</t>
  </si>
  <si>
    <t xml:space="preserve"> EMI from  6,981/m</t>
  </si>
  <si>
    <t xml:space="preserve"> EMI from  9,247/m</t>
  </si>
  <si>
    <t>2019 Maruti Alto LXI</t>
  </si>
  <si>
    <t xml:space="preserve"> EMI from  6,530/m</t>
  </si>
  <si>
    <t>2016 Volkswagen Polo HIGHLINE1.2L</t>
  </si>
  <si>
    <t xml:space="preserve"> EMI from  8,934/m</t>
  </si>
  <si>
    <t xml:space="preserve"> EMI from  8,602/m</t>
  </si>
  <si>
    <t>2022 Maruti S PRESSO VXI (O)</t>
  </si>
  <si>
    <t xml:space="preserve"> EMI from  8,954/m</t>
  </si>
  <si>
    <t xml:space="preserve"> EMI from  7,049/m</t>
  </si>
  <si>
    <t xml:space="preserve"> EMI from  6,106/m</t>
  </si>
  <si>
    <t>2023 Maruti S PRESSO VXI+</t>
  </si>
  <si>
    <t xml:space="preserve"> EMI from  9,756/m</t>
  </si>
  <si>
    <t xml:space="preserve"> EMI from  6,252/m</t>
  </si>
  <si>
    <t>2022 Maruti S PRESSO VXI+</t>
  </si>
  <si>
    <t>2020 Maruti Alto VXI</t>
  </si>
  <si>
    <t xml:space="preserve"> EMI from  7,468/m</t>
  </si>
  <si>
    <t>2022 Maruti Alto VXI</t>
  </si>
  <si>
    <t xml:space="preserve"> EMI from  8,503/m</t>
  </si>
  <si>
    <t>2021 Maruti Alto VXI</t>
  </si>
  <si>
    <t xml:space="preserve"> EMI from  7,347/m</t>
  </si>
  <si>
    <t>2019 Maruti S PRESSO VXI (O) AMT</t>
  </si>
  <si>
    <t xml:space="preserve"> EMI from  8,583/m</t>
  </si>
  <si>
    <t xml:space="preserve"> EMI from  8,229/m</t>
  </si>
  <si>
    <t xml:space="preserve"> EMI from  9,130/m</t>
  </si>
  <si>
    <t>2021 Maruti Alto VXI PLUS</t>
  </si>
  <si>
    <t xml:space="preserve"> EMI from  7,605/m</t>
  </si>
  <si>
    <t>2019 Maruti S PRESSO VXI+</t>
  </si>
  <si>
    <t xml:space="preserve"> EMI from  8,396/m</t>
  </si>
  <si>
    <t xml:space="preserve"> EMI from  8,020/m</t>
  </si>
  <si>
    <t xml:space="preserve"> Gurugram</t>
  </si>
  <si>
    <t>Spl. reg. no</t>
  </si>
  <si>
    <t xml:space="preserve"> EMI from  8,993/m</t>
  </si>
  <si>
    <t>New Delhi</t>
  </si>
  <si>
    <t>2020 Maruti S PRESSO VXI CNG</t>
  </si>
  <si>
    <t xml:space="preserve"> EMI from  8,411/m</t>
  </si>
  <si>
    <t xml:space="preserve"> EMI from  7,585/m</t>
  </si>
  <si>
    <t>2015 Hyundai Grand i10 MAGNA 1.2 KAPPA VTVT</t>
  </si>
  <si>
    <t xml:space="preserve"> EMI from  6,002/m</t>
  </si>
  <si>
    <t>2021 Maruti Alto LXI</t>
  </si>
  <si>
    <t>2018 Hyundai Grand i10 ASTA 1.2 KAPPA VTVT</t>
  </si>
  <si>
    <t xml:space="preserve"> EMI from  9,071/m</t>
  </si>
  <si>
    <t xml:space="preserve"> EMI from  7,801/m</t>
  </si>
  <si>
    <t>2014 Hyundai Grand i10 ASTA AT 1.2 KAPPA VTVT</t>
  </si>
  <si>
    <t xml:space="preserve"> EMI from  8,742/m</t>
  </si>
  <si>
    <t xml:space="preserve"> EMI from  7,279/m</t>
  </si>
  <si>
    <t xml:space="preserve"> Faridabad</t>
  </si>
  <si>
    <t xml:space="preserve"> EMI from  8,720/m</t>
  </si>
  <si>
    <t>4th owner</t>
  </si>
  <si>
    <t xml:space="preserve"> EMI from  7,000/m</t>
  </si>
  <si>
    <t xml:space="preserve"> EMI from  6,295/m</t>
  </si>
  <si>
    <t>Noida</t>
  </si>
  <si>
    <t>2017 Hyundai Grand i10 MAGNA 1.2 KAPPA VTVT</t>
  </si>
  <si>
    <t xml:space="preserve"> EMI from  7,312/m</t>
  </si>
  <si>
    <t>2020 Maruti S PRESSO LXI</t>
  </si>
  <si>
    <t xml:space="preserve"> EMI from  7,019/m</t>
  </si>
  <si>
    <t>Ghaziabad</t>
  </si>
  <si>
    <t xml:space="preserve"> EMI from  7,957/m</t>
  </si>
  <si>
    <t>2014 Hyundai Grand i10 SPORTZ 1.2 KAPPA VTVT</t>
  </si>
  <si>
    <t xml:space="preserve"> EMI from  6,972/m</t>
  </si>
  <si>
    <t xml:space="preserve"> EMI from  7,106/m</t>
  </si>
  <si>
    <t>2020 Honda Amaze 1.2L I-VTEC S</t>
  </si>
  <si>
    <t xml:space="preserve"> EMI from  9,638/m</t>
  </si>
  <si>
    <t>2018 Maruti Celerio ZXI AMT (O)</t>
  </si>
  <si>
    <t xml:space="preserve"> EMI from  8,753/m</t>
  </si>
  <si>
    <t>2019 Maruti Celerio VXI</t>
  </si>
  <si>
    <t xml:space="preserve"> EMI from  7,474/m</t>
  </si>
  <si>
    <t>2016 Honda Amaze 1.2L I-VTEC S</t>
  </si>
  <si>
    <t xml:space="preserve"> EMI from  7,859/m</t>
  </si>
  <si>
    <t>2019 Maruti Celerio ZXI AMT</t>
  </si>
  <si>
    <t xml:space="preserve"> EMI from  8,094/m</t>
  </si>
  <si>
    <t>2016 Maruti Celerio ZXI AMT</t>
  </si>
  <si>
    <t>2017 Maruti Celerio ZXI AMT (O)</t>
  </si>
  <si>
    <t xml:space="preserve"> EMI from  8,974/m</t>
  </si>
  <si>
    <t>2014 Honda Amaze 1.2L I-VTEC S</t>
  </si>
  <si>
    <t xml:space="preserve"> EMI from  7,251/m</t>
  </si>
  <si>
    <t>2017 Maruti Celerio VXI AMT</t>
  </si>
  <si>
    <t xml:space="preserve"> EMI from  8,309/m</t>
  </si>
  <si>
    <t>2015 Hyundai Elite i20 MAGNA 1.2</t>
  </si>
  <si>
    <t xml:space="preserve"> EMI from  8,016/m</t>
  </si>
  <si>
    <t>2014 Hyundai Elite i20 SPORTZ 1.2 (O)</t>
  </si>
  <si>
    <t xml:space="preserve"> EMI from  9,854/m</t>
  </si>
  <si>
    <t>2021 Maruti S PRESSO VXI PLUS AMT</t>
  </si>
  <si>
    <t xml:space="preserve"> EMI from  9,104/m</t>
  </si>
  <si>
    <t xml:space="preserve"> EMI from  8,491/m</t>
  </si>
  <si>
    <t xml:space="preserve"> EMI from  7,550/m</t>
  </si>
  <si>
    <t xml:space="preserve"> EMI from  9,662/m</t>
  </si>
  <si>
    <t>2022 Maruti Alto LXI O</t>
  </si>
  <si>
    <t xml:space="preserve"> EMI from  7,410/m</t>
  </si>
  <si>
    <t>2016 Hyundai Elite i20 MAGNA 1.2</t>
  </si>
  <si>
    <t xml:space="preserve"> EMI from  8,493/m</t>
  </si>
  <si>
    <t xml:space="preserve"> EMI from  9,599/m</t>
  </si>
  <si>
    <t xml:space="preserve"> EMI from  9,565/m</t>
  </si>
  <si>
    <t xml:space="preserve">1,01,695  </t>
  </si>
  <si>
    <t>2020 Maruti S PRESSO VXI PLUS AMT</t>
  </si>
  <si>
    <t xml:space="preserve"> EMI from  8,530/m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</si>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</sst>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111827"/>
      <name val="Consolas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alibri"/>
        <scheme val="minor"/>
        <charset val="134"/>
        <family val="2"/>
        <b val="0"/>
        <i val="0"/>
        <strike val="0"/>
        <u val="none"/>
        <sz val="11"/>
        <color theme="1"/>
      </font>
    </dxf>
    <dxf>
      <numFmt numFmtId="3" formatCode="#,##0"/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TableStylePreset4_Accent1" pivot="0" count="7" xr9:uid="{E80031A0-62FC-435E-9621-CFD856E535BA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368" totalsRowShown="0">
  <autoFilter xmlns:etc="http://www.wps.cn/officeDocument/2017/etCustomData" ref="A1:I368" etc:filterBottomFollowUsedRange="0">
    <filterColumn colId="2">
      <filters>
        <filter val="3.1"/>
        <filter val="4.1"/>
        <filter val="5.1"/>
        <filter val="6.1"/>
        <filter val="3.2"/>
        <filter val="6.2"/>
        <filter val="10.2"/>
        <filter val="4.3"/>
        <filter val="5.3"/>
        <filter val="9.3"/>
        <filter val="2.4"/>
        <filter val="3.4"/>
        <filter val="4.4"/>
        <filter val="5.4"/>
        <filter val="8.5"/>
        <filter val="22.5"/>
        <filter val="3.6"/>
        <filter val="4.6"/>
        <filter val="5.6"/>
        <filter val="5.7"/>
        <filter val="8.7"/>
        <filter val="4.8"/>
        <filter val="6.8"/>
        <filter val="7.8"/>
        <filter val="9.8"/>
        <filter val="4.9"/>
        <filter val="5.9"/>
        <filter val="8.01"/>
        <filter val="4.02"/>
        <filter val="4.03"/>
        <filter val="5.03"/>
        <filter val="6.03"/>
        <filter val="5.04"/>
        <filter val="6.04"/>
        <filter val="5"/>
        <filter val="5.05"/>
        <filter val="15.05"/>
        <filter val="6"/>
        <filter val="6.06"/>
        <filter val="8.06"/>
        <filter val="3.07"/>
        <filter val="4.07"/>
        <filter val="5.07"/>
        <filter val="4.08"/>
        <filter val="5.08"/>
        <filter val="4.11"/>
        <filter val="3.12"/>
        <filter val="4.12"/>
        <filter val="5.12"/>
        <filter val="6.12"/>
        <filter val="10.12"/>
        <filter val="3.13"/>
        <filter val="4.13"/>
        <filter val="5.13"/>
        <filter val="6.13"/>
        <filter val="4.14"/>
        <filter val="3.15"/>
        <filter val="5.15"/>
        <filter val="6.15"/>
        <filter val="9.16"/>
        <filter val="3.18"/>
        <filter val="4.18"/>
        <filter val="5.18"/>
        <filter val="6.18"/>
        <filter val="3.19"/>
        <filter val="6.19"/>
        <filter val="4.21"/>
        <filter val="7.21"/>
        <filter val="3.22"/>
        <filter val="4.23"/>
        <filter val="5.23"/>
        <filter val="4.24"/>
        <filter val="8.24"/>
        <filter val="9.24"/>
        <filter val="4.25"/>
        <filter val="5.25"/>
        <filter val="3.26"/>
        <filter val="4.27"/>
        <filter val="4.28"/>
        <filter val="4.29"/>
        <filter val="6.29"/>
        <filter val="10.29"/>
        <filter val="4.31"/>
        <filter val="4.32"/>
        <filter val="9.32"/>
        <filter val="12.33"/>
        <filter val="3.34"/>
        <filter val="4.34"/>
        <filter val="4.35"/>
        <filter val="5.35"/>
        <filter val="3.36"/>
        <filter val="4.36"/>
        <filter val="6.36"/>
        <filter val="4.37"/>
        <filter val="5.37"/>
        <filter val="6.37"/>
        <filter val="5.38"/>
        <filter val="4.39"/>
        <filter val="6.39"/>
        <filter val="7.41"/>
        <filter val="4.42"/>
        <filter val="4.43"/>
        <filter val="5.45"/>
        <filter val="3.46"/>
        <filter val="4.46"/>
        <filter val="5.46"/>
        <filter val="4.47"/>
        <filter val="6.47"/>
        <filter val="4.48"/>
        <filter val="3.49"/>
        <filter val="4.49"/>
        <filter val="7.49"/>
        <filter val="8.49"/>
        <filter val="3.51"/>
        <filter val="5.51"/>
        <filter val="3.52"/>
        <filter val="4.52"/>
        <filter val="5.52"/>
        <filter val="7.52"/>
        <filter val="3.53"/>
        <filter val="6.53"/>
        <filter val="2.54"/>
        <filter val="5.54"/>
        <filter val="6.54"/>
        <filter val="9.54"/>
        <filter val="3.55"/>
        <filter val="3.56"/>
        <filter val="5.56"/>
        <filter val="3.57"/>
        <filter val="4.57"/>
        <filter val="3.58"/>
        <filter val="4.58"/>
        <filter val="5.58"/>
        <filter val="3.59"/>
        <filter val="4.59"/>
        <filter val="2.61"/>
        <filter val="3.61"/>
        <filter val="11.61"/>
        <filter val="3.62"/>
        <filter val="4.62"/>
        <filter val="7.62"/>
        <filter val="3.63"/>
        <filter val="4.63"/>
        <filter val="3.64"/>
        <filter val="4.64"/>
        <filter val="5.64"/>
        <filter val="9.64"/>
        <filter val="6.65"/>
        <filter val="13.65"/>
        <filter val="4.66"/>
        <filter val="5.66"/>
        <filter val="7.66"/>
        <filter val="8.66"/>
        <filter val="4.67"/>
        <filter val="4.69"/>
        <filter val="12.69"/>
        <filter val="2.71"/>
        <filter val="4.71"/>
        <filter val="6.71"/>
        <filter val="2.72"/>
        <filter val="3.72"/>
        <filter val="4.72"/>
        <filter val="5.72"/>
        <filter val="4.73"/>
        <filter val="6.73"/>
        <filter val="3.74"/>
        <filter val="5.74"/>
        <filter val="4.75"/>
        <filter val="5.75"/>
        <filter val="3.76"/>
        <filter val="4.77"/>
        <filter val="5.77"/>
        <filter val="4.78"/>
        <filter val="3.79"/>
        <filter val="4.79"/>
        <filter val="2.81"/>
        <filter val="8.81"/>
        <filter val="3.82"/>
        <filter val="4.82"/>
        <filter val="5.82"/>
        <filter val="4.83"/>
        <filter val="6.84"/>
        <filter val="10.84"/>
        <filter val="3.85"/>
        <filter val="4.85"/>
        <filter val="5.85"/>
        <filter val="2.86"/>
        <filter val="3.86"/>
        <filter val="7.87"/>
        <filter val="8.87"/>
        <filter val="3.88"/>
        <filter val="7.88"/>
        <filter val="3.89"/>
        <filter val="5.89"/>
        <filter val="17.89"/>
        <filter val="4.91"/>
        <filter val="11.91"/>
        <filter val="3.92"/>
        <filter val="4.92"/>
        <filter val="5.92"/>
        <filter val="3.93"/>
        <filter val="4.93"/>
        <filter val="7.93"/>
        <filter val="3.94"/>
        <filter val="4.94"/>
        <filter val="3.95"/>
        <filter val="4.95"/>
        <filter val="6.95"/>
        <filter val="3.96"/>
        <filter val="5.96"/>
        <filter val="2.97"/>
        <filter val="3.97"/>
        <filter val="4.97"/>
        <filter val="5.97"/>
        <filter val="3.98"/>
        <filter val="5.98"/>
        <filter val="15.98"/>
        <filter val="3.99"/>
        <filter val="4.99"/>
        <filter val="6.99"/>
      </filters>
    </filterColumn>
  </autoFilter>
  <tableColumns count="9">
    <tableColumn id="1" name="Name"/>
    <tableColumn id="2" name="EMI"/>
    <tableColumn id="3" name="Price" dataDxfId="0"/>
    <tableColumn id="4" name="Address"/>
    <tableColumn id="5" name="Year">
      <calculatedColumnFormula>LEFT(A2,4)</calculatedColumnFormula>
    </tableColumn>
    <tableColumn id="6" name="Speciality  "/>
    <tableColumn id="7" name="Mileage" dataDxfId="1"/>
    <tableColumn id="8" name="Fuel"/>
    <tableColumn id="9" name="Owner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8"/>
  <sheetViews>
    <sheetView tabSelected="1" zoomScale="89" zoomScaleNormal="89" workbookViewId="0">
      <selection activeCell="K10" sqref="K10"/>
    </sheetView>
  </sheetViews>
  <sheetFormatPr defaultColWidth="9" defaultRowHeight="14.4"/>
  <cols>
    <col min="1" max="1" width="40.6666666666667" customWidth="1"/>
    <col min="2" max="2" width="17.5555555555556" customWidth="1"/>
    <col min="3" max="3" width="16.8888888888889" customWidth="1"/>
    <col min="4" max="4" width="16" customWidth="1"/>
    <col min="6" max="6" width="19.3333333333333" customWidth="1"/>
    <col min="7" max="7" width="10.7777777777778" customWidth="1"/>
    <col min="8" max="8" width="9.6666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5.82</v>
      </c>
      <c r="D2" t="s">
        <v>11</v>
      </c>
      <c r="E2" t="str">
        <f>LEFT(A2,4)</f>
        <v>2017</v>
      </c>
      <c r="F2" t="s">
        <v>12</v>
      </c>
      <c r="G2" s="1">
        <v>12062</v>
      </c>
      <c r="H2" t="s">
        <v>13</v>
      </c>
      <c r="I2" t="s">
        <v>14</v>
      </c>
    </row>
    <row r="3" spans="1:9">
      <c r="A3" t="s">
        <v>15</v>
      </c>
      <c r="B3" t="s">
        <v>16</v>
      </c>
      <c r="C3">
        <v>12.33</v>
      </c>
      <c r="D3" t="s">
        <v>11</v>
      </c>
      <c r="E3" t="str">
        <f t="shared" ref="E3:E66" si="0">LEFT(A3,4)</f>
        <v>2023</v>
      </c>
      <c r="F3" t="s">
        <v>17</v>
      </c>
      <c r="G3" s="1">
        <v>28842</v>
      </c>
      <c r="H3" t="s">
        <v>13</v>
      </c>
      <c r="I3" t="s">
        <v>14</v>
      </c>
    </row>
    <row r="4" spans="1:9">
      <c r="A4" t="s">
        <v>18</v>
      </c>
      <c r="B4" t="s">
        <v>19</v>
      </c>
      <c r="C4">
        <v>4.9</v>
      </c>
      <c r="D4" t="s">
        <v>11</v>
      </c>
      <c r="E4" t="str">
        <f t="shared" si="0"/>
        <v>2018</v>
      </c>
      <c r="F4" t="s">
        <v>20</v>
      </c>
      <c r="G4" s="1">
        <v>41772</v>
      </c>
      <c r="H4" t="s">
        <v>13</v>
      </c>
      <c r="I4" t="s">
        <v>21</v>
      </c>
    </row>
    <row r="5" spans="1:9">
      <c r="A5" t="s">
        <v>22</v>
      </c>
      <c r="B5" t="s">
        <v>23</v>
      </c>
      <c r="C5">
        <v>10.84</v>
      </c>
      <c r="D5" t="s">
        <v>11</v>
      </c>
      <c r="E5" t="str">
        <f t="shared" si="0"/>
        <v>2022</v>
      </c>
      <c r="F5" t="s">
        <v>24</v>
      </c>
      <c r="G5" s="1">
        <v>35378</v>
      </c>
      <c r="H5" t="s">
        <v>13</v>
      </c>
      <c r="I5" t="s">
        <v>14</v>
      </c>
    </row>
    <row r="6" spans="1:9">
      <c r="A6" t="s">
        <v>25</v>
      </c>
      <c r="B6" t="s">
        <v>26</v>
      </c>
      <c r="C6">
        <v>6.06</v>
      </c>
      <c r="D6" t="s">
        <v>11</v>
      </c>
      <c r="E6" t="str">
        <f t="shared" si="0"/>
        <v>2019</v>
      </c>
      <c r="F6" t="s">
        <v>27</v>
      </c>
      <c r="G6" s="1">
        <v>91942</v>
      </c>
      <c r="H6" t="s">
        <v>13</v>
      </c>
      <c r="I6" t="s">
        <v>14</v>
      </c>
    </row>
    <row r="7" spans="1:9">
      <c r="A7" t="s">
        <v>28</v>
      </c>
      <c r="B7" t="s">
        <v>29</v>
      </c>
      <c r="C7">
        <v>7.62</v>
      </c>
      <c r="D7" t="s">
        <v>11</v>
      </c>
      <c r="E7" t="str">
        <f t="shared" si="0"/>
        <v>2016</v>
      </c>
      <c r="F7" t="s">
        <v>20</v>
      </c>
      <c r="G7" s="1">
        <v>76173</v>
      </c>
      <c r="H7" t="s">
        <v>30</v>
      </c>
      <c r="I7" t="s">
        <v>14</v>
      </c>
    </row>
    <row r="8" spans="1:10">
      <c r="A8" t="s">
        <v>31</v>
      </c>
      <c r="B8" t="s">
        <v>32</v>
      </c>
      <c r="C8" s="2">
        <v>17.89</v>
      </c>
      <c r="D8" t="s">
        <v>11</v>
      </c>
      <c r="E8" t="str">
        <f t="shared" si="0"/>
        <v>2022</v>
      </c>
      <c r="F8" t="s">
        <v>24</v>
      </c>
      <c r="G8" s="1">
        <v>29358</v>
      </c>
      <c r="H8" t="s">
        <v>30</v>
      </c>
      <c r="I8" t="s">
        <v>14</v>
      </c>
      <c r="J8" s="3"/>
    </row>
    <row r="9" spans="1:9">
      <c r="A9" t="s">
        <v>33</v>
      </c>
      <c r="B9" t="s">
        <v>34</v>
      </c>
      <c r="C9" s="2">
        <v>6.36</v>
      </c>
      <c r="D9" t="s">
        <v>11</v>
      </c>
      <c r="E9" t="str">
        <f t="shared" si="0"/>
        <v>2017</v>
      </c>
      <c r="F9" t="s">
        <v>12</v>
      </c>
      <c r="G9" s="1">
        <v>79690</v>
      </c>
      <c r="H9" t="s">
        <v>13</v>
      </c>
      <c r="I9" t="s">
        <v>14</v>
      </c>
    </row>
    <row r="10" spans="1:9">
      <c r="A10" t="s">
        <v>35</v>
      </c>
      <c r="B10" t="s">
        <v>36</v>
      </c>
      <c r="C10" s="2">
        <v>5.18</v>
      </c>
      <c r="D10" t="s">
        <v>11</v>
      </c>
      <c r="E10" t="str">
        <f t="shared" si="0"/>
        <v>2016</v>
      </c>
      <c r="F10" t="s">
        <v>20</v>
      </c>
      <c r="G10" s="1">
        <v>77053</v>
      </c>
      <c r="H10" t="s">
        <v>13</v>
      </c>
      <c r="I10" t="s">
        <v>14</v>
      </c>
    </row>
    <row r="11" spans="1:9">
      <c r="A11" t="s">
        <v>37</v>
      </c>
      <c r="B11" t="s">
        <v>38</v>
      </c>
      <c r="C11" s="2">
        <v>5.45</v>
      </c>
      <c r="D11" t="s">
        <v>11</v>
      </c>
      <c r="E11" t="str">
        <f t="shared" si="0"/>
        <v>2017</v>
      </c>
      <c r="F11" t="s">
        <v>17</v>
      </c>
      <c r="G11" s="1">
        <v>25847</v>
      </c>
      <c r="H11" t="s">
        <v>13</v>
      </c>
      <c r="I11" t="s">
        <v>21</v>
      </c>
    </row>
    <row r="12" spans="1:9">
      <c r="A12" t="s">
        <v>39</v>
      </c>
      <c r="B12" t="s">
        <v>40</v>
      </c>
      <c r="C12" s="2">
        <v>7.8</v>
      </c>
      <c r="D12" t="s">
        <v>11</v>
      </c>
      <c r="E12" t="str">
        <f t="shared" si="0"/>
        <v>2019</v>
      </c>
      <c r="F12" t="s">
        <v>24</v>
      </c>
      <c r="G12" s="1">
        <v>29923</v>
      </c>
      <c r="H12" t="s">
        <v>13</v>
      </c>
      <c r="I12" t="s">
        <v>14</v>
      </c>
    </row>
    <row r="13" spans="1:9">
      <c r="A13" t="s">
        <v>41</v>
      </c>
      <c r="B13" t="s">
        <v>42</v>
      </c>
      <c r="C13" s="2">
        <v>6.95</v>
      </c>
      <c r="D13" t="s">
        <v>11</v>
      </c>
      <c r="E13" t="str">
        <f t="shared" si="0"/>
        <v>2019</v>
      </c>
      <c r="F13" t="s">
        <v>20</v>
      </c>
      <c r="G13" s="1">
        <v>37615</v>
      </c>
      <c r="H13" t="s">
        <v>13</v>
      </c>
      <c r="I13" t="s">
        <v>14</v>
      </c>
    </row>
    <row r="14" spans="1:9">
      <c r="A14" t="s">
        <v>43</v>
      </c>
      <c r="B14" t="s">
        <v>44</v>
      </c>
      <c r="C14" s="2">
        <v>6.15</v>
      </c>
      <c r="D14" t="s">
        <v>11</v>
      </c>
      <c r="E14" t="str">
        <f t="shared" si="0"/>
        <v>2019</v>
      </c>
      <c r="F14" t="s">
        <v>17</v>
      </c>
      <c r="G14" s="1">
        <v>74173</v>
      </c>
      <c r="H14" t="s">
        <v>13</v>
      </c>
      <c r="I14" t="s">
        <v>14</v>
      </c>
    </row>
    <row r="15" spans="1:9">
      <c r="A15" t="s">
        <v>45</v>
      </c>
      <c r="B15" t="s">
        <v>46</v>
      </c>
      <c r="C15">
        <v>9.3</v>
      </c>
      <c r="D15" t="s">
        <v>11</v>
      </c>
      <c r="E15" t="str">
        <f t="shared" si="0"/>
        <v>2020</v>
      </c>
      <c r="F15" t="s">
        <v>17</v>
      </c>
      <c r="G15" s="1">
        <v>60856</v>
      </c>
      <c r="H15" t="s">
        <v>13</v>
      </c>
      <c r="I15" t="s">
        <v>14</v>
      </c>
    </row>
    <row r="16" spans="1:9">
      <c r="A16" t="s">
        <v>47</v>
      </c>
      <c r="B16" t="s">
        <v>48</v>
      </c>
      <c r="C16">
        <v>9.16</v>
      </c>
      <c r="D16" t="s">
        <v>11</v>
      </c>
      <c r="E16" t="str">
        <f t="shared" si="0"/>
        <v>2020</v>
      </c>
      <c r="F16" t="s">
        <v>20</v>
      </c>
      <c r="G16" s="1">
        <v>32729</v>
      </c>
      <c r="H16" t="s">
        <v>13</v>
      </c>
      <c r="I16" t="s">
        <v>14</v>
      </c>
    </row>
    <row r="17" spans="1:9">
      <c r="A17" t="s">
        <v>49</v>
      </c>
      <c r="B17" t="s">
        <v>50</v>
      </c>
      <c r="C17" s="2">
        <v>4.18</v>
      </c>
      <c r="D17" t="s">
        <v>11</v>
      </c>
      <c r="E17" t="str">
        <f t="shared" si="0"/>
        <v>2018</v>
      </c>
      <c r="F17" t="s">
        <v>51</v>
      </c>
      <c r="G17" s="1">
        <v>37192</v>
      </c>
      <c r="H17" t="s">
        <v>13</v>
      </c>
      <c r="I17" t="s">
        <v>21</v>
      </c>
    </row>
    <row r="18" spans="1:9">
      <c r="A18" t="s">
        <v>52</v>
      </c>
      <c r="B18" t="s">
        <v>53</v>
      </c>
      <c r="C18" s="2">
        <v>7.93</v>
      </c>
      <c r="D18" t="s">
        <v>11</v>
      </c>
      <c r="E18" t="str">
        <f t="shared" si="0"/>
        <v>2020</v>
      </c>
      <c r="F18" t="s">
        <v>12</v>
      </c>
      <c r="G18" s="1">
        <v>75042</v>
      </c>
      <c r="H18" t="s">
        <v>13</v>
      </c>
      <c r="I18" t="s">
        <v>14</v>
      </c>
    </row>
    <row r="19" spans="1:9">
      <c r="A19" t="s">
        <v>54</v>
      </c>
      <c r="B19" t="s">
        <v>55</v>
      </c>
      <c r="C19" s="2">
        <v>4.28</v>
      </c>
      <c r="D19" t="s">
        <v>11</v>
      </c>
      <c r="E19" t="str">
        <f t="shared" si="0"/>
        <v>2019</v>
      </c>
      <c r="F19" t="s">
        <v>56</v>
      </c>
      <c r="G19" s="1">
        <v>52881</v>
      </c>
      <c r="H19" t="s">
        <v>13</v>
      </c>
      <c r="I19" t="s">
        <v>14</v>
      </c>
    </row>
    <row r="20" spans="1:9">
      <c r="A20" t="s">
        <v>57</v>
      </c>
      <c r="B20" t="s">
        <v>58</v>
      </c>
      <c r="C20" s="2">
        <v>6.53</v>
      </c>
      <c r="D20" t="s">
        <v>11</v>
      </c>
      <c r="E20" t="str">
        <f t="shared" si="0"/>
        <v>2018</v>
      </c>
      <c r="F20" t="s">
        <v>12</v>
      </c>
      <c r="G20" s="1">
        <v>62129</v>
      </c>
      <c r="H20" t="s">
        <v>13</v>
      </c>
      <c r="I20" t="s">
        <v>14</v>
      </c>
    </row>
    <row r="21" spans="1:9">
      <c r="A21" t="s">
        <v>59</v>
      </c>
      <c r="B21" t="s">
        <v>60</v>
      </c>
      <c r="C21" s="2">
        <v>9.54</v>
      </c>
      <c r="D21" t="s">
        <v>11</v>
      </c>
      <c r="E21" t="str">
        <f t="shared" si="0"/>
        <v>2020</v>
      </c>
      <c r="F21" t="s">
        <v>61</v>
      </c>
      <c r="G21" s="1">
        <v>47544</v>
      </c>
      <c r="H21" t="s">
        <v>13</v>
      </c>
      <c r="I21" t="s">
        <v>14</v>
      </c>
    </row>
    <row r="22" spans="1:9">
      <c r="A22" t="s">
        <v>43</v>
      </c>
      <c r="B22" t="s">
        <v>44</v>
      </c>
      <c r="C22" s="2">
        <v>6.15</v>
      </c>
      <c r="D22" t="s">
        <v>11</v>
      </c>
      <c r="E22" t="str">
        <f t="shared" si="0"/>
        <v>2019</v>
      </c>
      <c r="F22" t="s">
        <v>17</v>
      </c>
      <c r="G22" s="1">
        <v>74173</v>
      </c>
      <c r="H22" t="s">
        <v>13</v>
      </c>
      <c r="I22" t="s">
        <v>14</v>
      </c>
    </row>
    <row r="23" spans="1:9">
      <c r="A23" t="s">
        <v>18</v>
      </c>
      <c r="B23" t="s">
        <v>19</v>
      </c>
      <c r="C23" s="2">
        <v>4.9</v>
      </c>
      <c r="D23" t="s">
        <v>11</v>
      </c>
      <c r="E23" t="str">
        <f t="shared" si="0"/>
        <v>2018</v>
      </c>
      <c r="F23" t="s">
        <v>20</v>
      </c>
      <c r="G23" s="1">
        <v>41772</v>
      </c>
      <c r="H23" t="s">
        <v>13</v>
      </c>
      <c r="I23" t="s">
        <v>21</v>
      </c>
    </row>
    <row r="24" spans="1:9">
      <c r="A24" t="s">
        <v>62</v>
      </c>
      <c r="B24" t="s">
        <v>63</v>
      </c>
      <c r="C24" s="2">
        <v>4.75</v>
      </c>
      <c r="D24" t="s">
        <v>11</v>
      </c>
      <c r="E24" t="str">
        <f t="shared" si="0"/>
        <v>2020</v>
      </c>
      <c r="F24" t="s">
        <v>51</v>
      </c>
      <c r="G24" s="1">
        <v>57810</v>
      </c>
      <c r="H24" t="s">
        <v>13</v>
      </c>
      <c r="I24" t="s">
        <v>14</v>
      </c>
    </row>
    <row r="25" spans="1:9">
      <c r="A25" t="s">
        <v>64</v>
      </c>
      <c r="B25" t="s">
        <v>65</v>
      </c>
      <c r="C25" s="2">
        <v>4.31</v>
      </c>
      <c r="D25" t="s">
        <v>11</v>
      </c>
      <c r="E25" t="str">
        <f t="shared" si="0"/>
        <v>2017</v>
      </c>
      <c r="F25" t="s">
        <v>20</v>
      </c>
      <c r="G25" s="1">
        <v>86495</v>
      </c>
      <c r="H25" t="s">
        <v>13</v>
      </c>
      <c r="I25" t="s">
        <v>21</v>
      </c>
    </row>
    <row r="26" spans="1:9">
      <c r="A26" t="s">
        <v>66</v>
      </c>
      <c r="B26" t="s">
        <v>67</v>
      </c>
      <c r="C26" s="2">
        <v>4.77</v>
      </c>
      <c r="D26" t="s">
        <v>11</v>
      </c>
      <c r="E26" t="str">
        <f t="shared" si="0"/>
        <v>2018</v>
      </c>
      <c r="F26" t="s">
        <v>12</v>
      </c>
      <c r="G26" s="1">
        <v>63258</v>
      </c>
      <c r="H26" t="s">
        <v>13</v>
      </c>
      <c r="I26" t="s">
        <v>14</v>
      </c>
    </row>
    <row r="27" spans="1:9">
      <c r="A27" t="s">
        <v>68</v>
      </c>
      <c r="B27" t="s">
        <v>69</v>
      </c>
      <c r="C27" s="2">
        <v>4.28</v>
      </c>
      <c r="D27" t="s">
        <v>11</v>
      </c>
      <c r="E27" t="str">
        <f t="shared" si="0"/>
        <v>2019</v>
      </c>
      <c r="F27" t="s">
        <v>17</v>
      </c>
      <c r="G27" s="1">
        <v>95660</v>
      </c>
      <c r="H27" t="s">
        <v>13</v>
      </c>
      <c r="I27" t="s">
        <v>14</v>
      </c>
    </row>
    <row r="28" spans="1:9">
      <c r="A28" t="s">
        <v>70</v>
      </c>
      <c r="B28" t="s">
        <v>71</v>
      </c>
      <c r="C28" s="2">
        <v>5.9</v>
      </c>
      <c r="D28" t="s">
        <v>11</v>
      </c>
      <c r="E28" t="str">
        <f t="shared" si="0"/>
        <v>2020</v>
      </c>
      <c r="F28" t="s">
        <v>12</v>
      </c>
      <c r="G28" s="1">
        <v>61102</v>
      </c>
      <c r="H28" t="s">
        <v>13</v>
      </c>
      <c r="I28" t="s">
        <v>14</v>
      </c>
    </row>
    <row r="29" spans="1:9">
      <c r="A29" t="s">
        <v>72</v>
      </c>
      <c r="B29" t="s">
        <v>73</v>
      </c>
      <c r="C29" s="2">
        <v>6.1</v>
      </c>
      <c r="D29" t="s">
        <v>11</v>
      </c>
      <c r="E29" t="str">
        <f t="shared" si="0"/>
        <v>2021</v>
      </c>
      <c r="F29" t="s">
        <v>12</v>
      </c>
      <c r="G29" s="1">
        <v>42078</v>
      </c>
      <c r="H29" t="s">
        <v>13</v>
      </c>
      <c r="I29" t="s">
        <v>14</v>
      </c>
    </row>
    <row r="30" spans="1:9">
      <c r="A30" t="s">
        <v>74</v>
      </c>
      <c r="B30" t="s">
        <v>75</v>
      </c>
      <c r="C30" s="2">
        <v>5.1</v>
      </c>
      <c r="D30" t="s">
        <v>11</v>
      </c>
      <c r="E30" t="str">
        <f t="shared" si="0"/>
        <v>2021</v>
      </c>
      <c r="F30" t="s">
        <v>17</v>
      </c>
      <c r="G30" s="1">
        <v>52679</v>
      </c>
      <c r="H30" t="s">
        <v>13</v>
      </c>
      <c r="I30" t="s">
        <v>14</v>
      </c>
    </row>
    <row r="31" spans="1:9">
      <c r="A31" t="s">
        <v>76</v>
      </c>
      <c r="B31" t="s">
        <v>77</v>
      </c>
      <c r="C31" s="2">
        <v>4.36</v>
      </c>
      <c r="D31" t="s">
        <v>11</v>
      </c>
      <c r="E31" t="str">
        <f t="shared" si="0"/>
        <v>2018</v>
      </c>
      <c r="F31" t="s">
        <v>27</v>
      </c>
      <c r="G31" s="1">
        <v>75958</v>
      </c>
      <c r="H31" t="s">
        <v>13</v>
      </c>
      <c r="I31" t="s">
        <v>14</v>
      </c>
    </row>
    <row r="32" spans="1:9">
      <c r="A32" t="s">
        <v>78</v>
      </c>
      <c r="B32" t="s">
        <v>75</v>
      </c>
      <c r="C32">
        <v>5.1</v>
      </c>
      <c r="D32" t="s">
        <v>11</v>
      </c>
      <c r="E32" t="str">
        <f t="shared" si="0"/>
        <v>2020</v>
      </c>
      <c r="F32" t="s">
        <v>12</v>
      </c>
      <c r="G32" s="1">
        <v>64589</v>
      </c>
      <c r="H32" t="s">
        <v>13</v>
      </c>
      <c r="I32" t="s">
        <v>14</v>
      </c>
    </row>
    <row r="33" spans="1:9">
      <c r="A33" t="s">
        <v>64</v>
      </c>
      <c r="B33" t="s">
        <v>79</v>
      </c>
      <c r="C33">
        <v>4.28</v>
      </c>
      <c r="D33" t="s">
        <v>11</v>
      </c>
      <c r="E33" t="str">
        <f t="shared" si="0"/>
        <v>2017</v>
      </c>
      <c r="F33" t="s">
        <v>80</v>
      </c>
      <c r="G33" s="1">
        <v>14543</v>
      </c>
      <c r="H33" t="s">
        <v>13</v>
      </c>
      <c r="I33" t="s">
        <v>14</v>
      </c>
    </row>
    <row r="34" spans="1:9">
      <c r="A34" t="s">
        <v>81</v>
      </c>
      <c r="B34" t="s">
        <v>82</v>
      </c>
      <c r="C34">
        <v>4.28</v>
      </c>
      <c r="D34" t="s">
        <v>11</v>
      </c>
      <c r="E34" t="str">
        <f t="shared" si="0"/>
        <v>2017</v>
      </c>
      <c r="F34" t="s">
        <v>17</v>
      </c>
      <c r="G34" s="1">
        <v>66846</v>
      </c>
      <c r="H34" t="s">
        <v>13</v>
      </c>
      <c r="I34" t="s">
        <v>14</v>
      </c>
    </row>
    <row r="35" spans="1:9">
      <c r="A35" t="s">
        <v>18</v>
      </c>
      <c r="B35" t="s">
        <v>83</v>
      </c>
      <c r="C35" s="2">
        <v>4.82</v>
      </c>
      <c r="D35" t="s">
        <v>11</v>
      </c>
      <c r="E35" t="str">
        <f t="shared" si="0"/>
        <v>2018</v>
      </c>
      <c r="F35" t="s">
        <v>20</v>
      </c>
      <c r="G35" s="1">
        <v>41120</v>
      </c>
      <c r="H35" t="s">
        <v>13</v>
      </c>
      <c r="I35" t="s">
        <v>21</v>
      </c>
    </row>
    <row r="36" spans="1:9">
      <c r="A36" t="s">
        <v>18</v>
      </c>
      <c r="B36" t="s">
        <v>84</v>
      </c>
      <c r="C36" s="2">
        <v>4.79</v>
      </c>
      <c r="D36" t="s">
        <v>11</v>
      </c>
      <c r="E36" t="str">
        <f t="shared" si="0"/>
        <v>2018</v>
      </c>
      <c r="F36" t="s">
        <v>20</v>
      </c>
      <c r="G36" s="1">
        <v>88033</v>
      </c>
      <c r="H36" t="s">
        <v>13</v>
      </c>
      <c r="I36" t="s">
        <v>14</v>
      </c>
    </row>
    <row r="37" spans="1:9">
      <c r="A37" t="s">
        <v>85</v>
      </c>
      <c r="B37" t="s">
        <v>86</v>
      </c>
      <c r="C37">
        <v>4.13</v>
      </c>
      <c r="D37" t="s">
        <v>11</v>
      </c>
      <c r="E37" t="str">
        <f t="shared" si="0"/>
        <v>2017</v>
      </c>
      <c r="F37" t="s">
        <v>12</v>
      </c>
      <c r="G37" s="1">
        <v>84752</v>
      </c>
      <c r="H37" t="s">
        <v>13</v>
      </c>
      <c r="I37" t="s">
        <v>14</v>
      </c>
    </row>
    <row r="38" spans="1:9">
      <c r="A38" t="s">
        <v>87</v>
      </c>
      <c r="B38" t="s">
        <v>10</v>
      </c>
      <c r="C38">
        <v>5.82</v>
      </c>
      <c r="D38" t="s">
        <v>11</v>
      </c>
      <c r="E38" t="str">
        <f t="shared" si="0"/>
        <v>2017</v>
      </c>
      <c r="F38" t="s">
        <v>12</v>
      </c>
      <c r="G38" t="s">
        <v>88</v>
      </c>
      <c r="H38" t="s">
        <v>13</v>
      </c>
      <c r="I38" t="s">
        <v>14</v>
      </c>
    </row>
    <row r="39" spans="1:9">
      <c r="A39" t="s">
        <v>33</v>
      </c>
      <c r="B39" t="s">
        <v>34</v>
      </c>
      <c r="C39" s="2">
        <v>6.36</v>
      </c>
      <c r="D39" t="s">
        <v>11</v>
      </c>
      <c r="E39" t="str">
        <f t="shared" si="0"/>
        <v>2017</v>
      </c>
      <c r="F39" t="s">
        <v>12</v>
      </c>
      <c r="G39" s="1">
        <v>79690</v>
      </c>
      <c r="H39" t="s">
        <v>13</v>
      </c>
      <c r="I39" t="s">
        <v>14</v>
      </c>
    </row>
    <row r="40" spans="1:9">
      <c r="A40" t="s">
        <v>35</v>
      </c>
      <c r="B40" t="s">
        <v>36</v>
      </c>
      <c r="C40" s="2">
        <v>5.18</v>
      </c>
      <c r="D40" t="s">
        <v>11</v>
      </c>
      <c r="E40" t="str">
        <f t="shared" si="0"/>
        <v>2016</v>
      </c>
      <c r="F40" t="s">
        <v>20</v>
      </c>
      <c r="G40" s="1">
        <v>77053</v>
      </c>
      <c r="H40" t="s">
        <v>13</v>
      </c>
      <c r="I40" t="s">
        <v>14</v>
      </c>
    </row>
    <row r="41" spans="1:9">
      <c r="A41" t="s">
        <v>37</v>
      </c>
      <c r="B41" t="s">
        <v>38</v>
      </c>
      <c r="C41" s="2">
        <v>5.45</v>
      </c>
      <c r="D41" t="s">
        <v>11</v>
      </c>
      <c r="E41" t="str">
        <f t="shared" si="0"/>
        <v>2017</v>
      </c>
      <c r="F41" t="s">
        <v>17</v>
      </c>
      <c r="G41" s="1">
        <v>25847</v>
      </c>
      <c r="H41" t="s">
        <v>13</v>
      </c>
      <c r="I41" t="s">
        <v>21</v>
      </c>
    </row>
    <row r="42" spans="1:9">
      <c r="A42" t="s">
        <v>89</v>
      </c>
      <c r="B42" t="s">
        <v>90</v>
      </c>
      <c r="C42" s="2">
        <v>8.49</v>
      </c>
      <c r="D42" t="s">
        <v>91</v>
      </c>
      <c r="E42" t="str">
        <f t="shared" si="0"/>
        <v>2022</v>
      </c>
      <c r="F42" t="s">
        <v>17</v>
      </c>
      <c r="G42" s="1">
        <v>8477</v>
      </c>
      <c r="H42" t="s">
        <v>13</v>
      </c>
      <c r="I42" t="s">
        <v>14</v>
      </c>
    </row>
    <row r="43" spans="1:9">
      <c r="A43" t="s">
        <v>92</v>
      </c>
      <c r="B43" t="s">
        <v>93</v>
      </c>
      <c r="C43" s="2">
        <v>5.23</v>
      </c>
      <c r="D43" t="s">
        <v>91</v>
      </c>
      <c r="E43" t="str">
        <f t="shared" si="0"/>
        <v>2017</v>
      </c>
      <c r="F43" t="s">
        <v>51</v>
      </c>
      <c r="G43" s="1">
        <v>19288</v>
      </c>
      <c r="H43" t="s">
        <v>13</v>
      </c>
      <c r="I43" t="s">
        <v>14</v>
      </c>
    </row>
    <row r="44" spans="1:9">
      <c r="A44" t="s">
        <v>94</v>
      </c>
      <c r="B44" t="s">
        <v>38</v>
      </c>
      <c r="C44" s="2">
        <v>4.79</v>
      </c>
      <c r="D44" t="s">
        <v>91</v>
      </c>
      <c r="E44" t="str">
        <f t="shared" si="0"/>
        <v>2015</v>
      </c>
      <c r="F44" t="s">
        <v>20</v>
      </c>
      <c r="G44" s="1">
        <v>77631</v>
      </c>
      <c r="H44" t="s">
        <v>30</v>
      </c>
      <c r="I44" t="s">
        <v>21</v>
      </c>
    </row>
    <row r="45" spans="1:9">
      <c r="A45" t="s">
        <v>92</v>
      </c>
      <c r="B45" t="s">
        <v>95</v>
      </c>
      <c r="C45" s="2">
        <v>4.69</v>
      </c>
      <c r="D45" t="s">
        <v>91</v>
      </c>
      <c r="E45" t="str">
        <f t="shared" si="0"/>
        <v>2017</v>
      </c>
      <c r="F45" t="s">
        <v>51</v>
      </c>
      <c r="G45" s="1">
        <v>41865</v>
      </c>
      <c r="H45" t="s">
        <v>13</v>
      </c>
      <c r="I45" t="s">
        <v>21</v>
      </c>
    </row>
    <row r="46" spans="1:9">
      <c r="A46" t="s">
        <v>96</v>
      </c>
      <c r="B46" t="s">
        <v>97</v>
      </c>
      <c r="C46" s="2">
        <v>6.12</v>
      </c>
      <c r="D46" t="s">
        <v>91</v>
      </c>
      <c r="E46" t="str">
        <f t="shared" si="0"/>
        <v>2017</v>
      </c>
      <c r="F46" t="s">
        <v>20</v>
      </c>
      <c r="G46" s="1">
        <v>91079</v>
      </c>
      <c r="H46" t="s">
        <v>30</v>
      </c>
      <c r="I46" t="s">
        <v>14</v>
      </c>
    </row>
    <row r="47" spans="1:9">
      <c r="A47" t="s">
        <v>92</v>
      </c>
      <c r="B47" t="s">
        <v>98</v>
      </c>
      <c r="C47" s="2">
        <v>5.13</v>
      </c>
      <c r="D47" t="s">
        <v>91</v>
      </c>
      <c r="E47" t="str">
        <f t="shared" si="0"/>
        <v>2017</v>
      </c>
      <c r="F47" t="s">
        <v>17</v>
      </c>
      <c r="G47" s="1">
        <v>53262</v>
      </c>
      <c r="H47" t="s">
        <v>13</v>
      </c>
      <c r="I47" t="s">
        <v>14</v>
      </c>
    </row>
    <row r="48" spans="1:9">
      <c r="A48" t="s">
        <v>99</v>
      </c>
      <c r="B48" t="s">
        <v>100</v>
      </c>
      <c r="C48" s="2">
        <v>4.82</v>
      </c>
      <c r="D48" t="s">
        <v>91</v>
      </c>
      <c r="E48" t="str">
        <f t="shared" si="0"/>
        <v>2016</v>
      </c>
      <c r="F48" t="s">
        <v>20</v>
      </c>
      <c r="G48" s="1">
        <v>46613</v>
      </c>
      <c r="H48" t="s">
        <v>13</v>
      </c>
      <c r="I48" t="s">
        <v>14</v>
      </c>
    </row>
    <row r="49" spans="1:9">
      <c r="A49" t="s">
        <v>101</v>
      </c>
      <c r="B49" t="s">
        <v>102</v>
      </c>
      <c r="C49" s="2">
        <v>5</v>
      </c>
      <c r="D49" t="s">
        <v>91</v>
      </c>
      <c r="E49" t="str">
        <f t="shared" si="0"/>
        <v>2016</v>
      </c>
      <c r="F49" t="s">
        <v>51</v>
      </c>
      <c r="G49" s="1">
        <v>50900</v>
      </c>
      <c r="H49" t="s">
        <v>13</v>
      </c>
      <c r="I49" t="s">
        <v>14</v>
      </c>
    </row>
    <row r="50" spans="1:9">
      <c r="A50" t="s">
        <v>101</v>
      </c>
      <c r="B50" t="s">
        <v>103</v>
      </c>
      <c r="C50" s="2">
        <v>4.24</v>
      </c>
      <c r="D50" t="s">
        <v>91</v>
      </c>
      <c r="E50" t="str">
        <f t="shared" si="0"/>
        <v>2016</v>
      </c>
      <c r="F50" t="s">
        <v>17</v>
      </c>
      <c r="G50" s="1">
        <v>52603</v>
      </c>
      <c r="H50" t="s">
        <v>13</v>
      </c>
      <c r="I50" t="s">
        <v>104</v>
      </c>
    </row>
    <row r="51" spans="1:9">
      <c r="A51" t="s">
        <v>105</v>
      </c>
      <c r="B51" t="s">
        <v>106</v>
      </c>
      <c r="C51" s="2">
        <v>4.62</v>
      </c>
      <c r="D51" t="s">
        <v>91</v>
      </c>
      <c r="E51" t="str">
        <f t="shared" si="0"/>
        <v>2015</v>
      </c>
      <c r="F51" t="s">
        <v>51</v>
      </c>
      <c r="G51" s="1">
        <v>22169</v>
      </c>
      <c r="H51" t="s">
        <v>13</v>
      </c>
      <c r="I51" t="s">
        <v>14</v>
      </c>
    </row>
    <row r="52" spans="1:9">
      <c r="A52" t="s">
        <v>107</v>
      </c>
      <c r="B52" t="s">
        <v>108</v>
      </c>
      <c r="C52">
        <v>4.43</v>
      </c>
      <c r="D52" t="s">
        <v>91</v>
      </c>
      <c r="E52" t="str">
        <f t="shared" si="0"/>
        <v>2015</v>
      </c>
      <c r="F52" t="s">
        <v>20</v>
      </c>
      <c r="G52" s="1">
        <v>85279</v>
      </c>
      <c r="H52" t="s">
        <v>13</v>
      </c>
      <c r="I52" t="s">
        <v>14</v>
      </c>
    </row>
    <row r="53" spans="1:9">
      <c r="A53" t="s">
        <v>101</v>
      </c>
      <c r="B53" t="s">
        <v>109</v>
      </c>
      <c r="C53">
        <v>4.77</v>
      </c>
      <c r="D53" t="s">
        <v>91</v>
      </c>
      <c r="E53" t="str">
        <f t="shared" si="0"/>
        <v>2016</v>
      </c>
      <c r="F53" t="s">
        <v>17</v>
      </c>
      <c r="G53" s="1">
        <v>39809</v>
      </c>
      <c r="H53" t="s">
        <v>13</v>
      </c>
      <c r="I53" t="s">
        <v>21</v>
      </c>
    </row>
    <row r="54" spans="1:9">
      <c r="A54" t="s">
        <v>110</v>
      </c>
      <c r="B54" t="s">
        <v>111</v>
      </c>
      <c r="C54" s="2">
        <v>5.51</v>
      </c>
      <c r="D54" t="s">
        <v>91</v>
      </c>
      <c r="E54" t="str">
        <f t="shared" si="0"/>
        <v>2017</v>
      </c>
      <c r="F54" t="s">
        <v>12</v>
      </c>
      <c r="G54" s="1">
        <v>42112</v>
      </c>
      <c r="H54" t="s">
        <v>112</v>
      </c>
      <c r="I54" t="s">
        <v>14</v>
      </c>
    </row>
    <row r="55" spans="1:9">
      <c r="A55" t="s">
        <v>113</v>
      </c>
      <c r="B55" t="s">
        <v>114</v>
      </c>
      <c r="C55">
        <v>3.1</v>
      </c>
      <c r="D55" t="s">
        <v>91</v>
      </c>
      <c r="E55" t="str">
        <f t="shared" si="0"/>
        <v>2013</v>
      </c>
      <c r="F55" t="s">
        <v>17</v>
      </c>
      <c r="G55" s="1">
        <v>74497</v>
      </c>
      <c r="H55" t="s">
        <v>13</v>
      </c>
      <c r="I55" t="s">
        <v>14</v>
      </c>
    </row>
    <row r="56" spans="1:9">
      <c r="A56" t="s">
        <v>99</v>
      </c>
      <c r="B56" t="s">
        <v>115</v>
      </c>
      <c r="C56" s="2">
        <v>5.52</v>
      </c>
      <c r="D56" t="s">
        <v>91</v>
      </c>
      <c r="E56" t="str">
        <f t="shared" si="0"/>
        <v>2016</v>
      </c>
      <c r="F56" t="s">
        <v>20</v>
      </c>
      <c r="G56" s="1">
        <v>35129</v>
      </c>
      <c r="H56" t="s">
        <v>13</v>
      </c>
      <c r="I56" t="s">
        <v>14</v>
      </c>
    </row>
    <row r="57" spans="1:9">
      <c r="A57" t="s">
        <v>101</v>
      </c>
      <c r="B57" t="s">
        <v>116</v>
      </c>
      <c r="C57">
        <v>5</v>
      </c>
      <c r="D57" t="s">
        <v>91</v>
      </c>
      <c r="E57" t="str">
        <f t="shared" si="0"/>
        <v>2016</v>
      </c>
      <c r="F57" t="s">
        <v>17</v>
      </c>
      <c r="G57" s="1">
        <v>51759</v>
      </c>
      <c r="H57" t="s">
        <v>13</v>
      </c>
      <c r="I57" t="s">
        <v>14</v>
      </c>
    </row>
    <row r="58" spans="1:9">
      <c r="A58" t="s">
        <v>117</v>
      </c>
      <c r="B58" t="s">
        <v>118</v>
      </c>
      <c r="C58">
        <v>3.55</v>
      </c>
      <c r="D58" t="s">
        <v>91</v>
      </c>
      <c r="E58" t="str">
        <f t="shared" si="0"/>
        <v>2014</v>
      </c>
      <c r="F58" t="s">
        <v>20</v>
      </c>
      <c r="G58" s="1">
        <v>44516</v>
      </c>
      <c r="H58" t="s">
        <v>13</v>
      </c>
      <c r="I58" t="s">
        <v>21</v>
      </c>
    </row>
    <row r="59" spans="1:9">
      <c r="A59" t="s">
        <v>107</v>
      </c>
      <c r="B59" t="s">
        <v>119</v>
      </c>
      <c r="C59">
        <v>4.83</v>
      </c>
      <c r="D59" t="s">
        <v>91</v>
      </c>
      <c r="E59" t="str">
        <f t="shared" si="0"/>
        <v>2015</v>
      </c>
      <c r="F59" t="s">
        <v>20</v>
      </c>
      <c r="G59" s="1">
        <v>39935</v>
      </c>
      <c r="H59" t="s">
        <v>13</v>
      </c>
      <c r="I59" t="s">
        <v>14</v>
      </c>
    </row>
    <row r="60" spans="1:9">
      <c r="A60" t="s">
        <v>120</v>
      </c>
      <c r="B60" t="s">
        <v>121</v>
      </c>
      <c r="C60">
        <v>6.04</v>
      </c>
      <c r="D60" t="s">
        <v>91</v>
      </c>
      <c r="E60" t="str">
        <f t="shared" si="0"/>
        <v>2019</v>
      </c>
      <c r="F60" t="s">
        <v>17</v>
      </c>
      <c r="G60" s="1">
        <v>44982</v>
      </c>
      <c r="H60" t="s">
        <v>13</v>
      </c>
      <c r="I60" t="s">
        <v>14</v>
      </c>
    </row>
    <row r="61" spans="1:9">
      <c r="A61" t="s">
        <v>94</v>
      </c>
      <c r="B61" t="s">
        <v>122</v>
      </c>
      <c r="C61" s="2">
        <v>5.37</v>
      </c>
      <c r="D61" t="s">
        <v>91</v>
      </c>
      <c r="E61" t="str">
        <f t="shared" si="0"/>
        <v>2015</v>
      </c>
      <c r="F61" t="s">
        <v>24</v>
      </c>
      <c r="G61" s="1">
        <v>73405</v>
      </c>
      <c r="H61" t="s">
        <v>30</v>
      </c>
      <c r="I61" t="s">
        <v>21</v>
      </c>
    </row>
    <row r="62" spans="1:9">
      <c r="A62" t="s">
        <v>123</v>
      </c>
      <c r="B62" t="s">
        <v>124</v>
      </c>
      <c r="C62" s="2">
        <v>3.82</v>
      </c>
      <c r="D62" t="s">
        <v>91</v>
      </c>
      <c r="E62" t="str">
        <f t="shared" si="0"/>
        <v>2015</v>
      </c>
      <c r="F62" t="s">
        <v>24</v>
      </c>
      <c r="G62" s="1">
        <v>66024</v>
      </c>
      <c r="H62" t="s">
        <v>13</v>
      </c>
      <c r="I62" t="s">
        <v>21</v>
      </c>
    </row>
    <row r="63" hidden="1" spans="1:9">
      <c r="A63" t="s">
        <v>125</v>
      </c>
      <c r="B63" t="s">
        <v>126</v>
      </c>
      <c r="D63" t="s">
        <v>91</v>
      </c>
      <c r="E63" t="str">
        <f t="shared" si="0"/>
        <v>2016</v>
      </c>
      <c r="F63" t="s">
        <v>12</v>
      </c>
      <c r="G63" s="1">
        <v>33423</v>
      </c>
      <c r="H63" t="s">
        <v>13</v>
      </c>
      <c r="I63" t="s">
        <v>14</v>
      </c>
    </row>
    <row r="64" spans="1:9">
      <c r="A64" t="s">
        <v>127</v>
      </c>
      <c r="B64" t="s">
        <v>128</v>
      </c>
      <c r="C64" s="2">
        <v>11.91</v>
      </c>
      <c r="D64" t="s">
        <v>91</v>
      </c>
      <c r="E64" t="str">
        <f t="shared" si="0"/>
        <v>2023</v>
      </c>
      <c r="F64" t="s">
        <v>17</v>
      </c>
      <c r="G64" s="1">
        <v>32447</v>
      </c>
      <c r="H64" t="s">
        <v>112</v>
      </c>
      <c r="I64" t="s">
        <v>14</v>
      </c>
    </row>
    <row r="65" spans="1:9">
      <c r="A65" t="s">
        <v>129</v>
      </c>
      <c r="B65" t="s">
        <v>130</v>
      </c>
      <c r="C65" s="2">
        <v>11.61</v>
      </c>
      <c r="D65" t="s">
        <v>91</v>
      </c>
      <c r="E65" t="str">
        <f t="shared" si="0"/>
        <v>2023</v>
      </c>
      <c r="F65" t="s">
        <v>24</v>
      </c>
      <c r="G65" s="1">
        <v>21398</v>
      </c>
      <c r="H65" t="s">
        <v>13</v>
      </c>
      <c r="I65" t="s">
        <v>14</v>
      </c>
    </row>
    <row r="66" spans="1:9">
      <c r="A66" t="s">
        <v>131</v>
      </c>
      <c r="B66" t="s">
        <v>132</v>
      </c>
      <c r="C66" s="2">
        <v>4.92</v>
      </c>
      <c r="D66" t="s">
        <v>91</v>
      </c>
      <c r="E66" t="str">
        <f t="shared" si="0"/>
        <v>2017</v>
      </c>
      <c r="F66" t="s">
        <v>24</v>
      </c>
      <c r="G66" s="1">
        <v>94021</v>
      </c>
      <c r="H66" t="s">
        <v>13</v>
      </c>
      <c r="I66" t="s">
        <v>21</v>
      </c>
    </row>
    <row r="67" spans="1:9">
      <c r="A67" t="s">
        <v>133</v>
      </c>
      <c r="B67" t="s">
        <v>134</v>
      </c>
      <c r="C67" s="2">
        <v>8.81</v>
      </c>
      <c r="D67" t="s">
        <v>135</v>
      </c>
      <c r="E67" t="str">
        <f t="shared" ref="E67:E130" si="1">LEFT(A67,4)</f>
        <v>2023</v>
      </c>
      <c r="F67" t="s">
        <v>61</v>
      </c>
      <c r="G67" s="1">
        <v>10555</v>
      </c>
      <c r="H67" t="s">
        <v>13</v>
      </c>
      <c r="I67" t="s">
        <v>14</v>
      </c>
    </row>
    <row r="68" spans="1:9">
      <c r="A68" t="s">
        <v>136</v>
      </c>
      <c r="B68" t="s">
        <v>137</v>
      </c>
      <c r="C68" s="2">
        <v>15.05</v>
      </c>
      <c r="D68" t="s">
        <v>138</v>
      </c>
      <c r="E68" t="str">
        <f t="shared" si="1"/>
        <v>2022</v>
      </c>
      <c r="F68" t="s">
        <v>24</v>
      </c>
      <c r="G68" s="1">
        <v>27990</v>
      </c>
      <c r="H68" t="s">
        <v>30</v>
      </c>
      <c r="I68" t="s">
        <v>14</v>
      </c>
    </row>
    <row r="69" spans="1:9">
      <c r="A69" t="s">
        <v>139</v>
      </c>
      <c r="B69" t="s">
        <v>140</v>
      </c>
      <c r="C69">
        <v>8.87</v>
      </c>
      <c r="D69" t="s">
        <v>138</v>
      </c>
      <c r="E69" t="str">
        <f t="shared" si="1"/>
        <v>2021</v>
      </c>
      <c r="F69" t="s">
        <v>20</v>
      </c>
      <c r="G69" s="1">
        <v>23480</v>
      </c>
      <c r="H69" t="s">
        <v>30</v>
      </c>
      <c r="I69" t="s">
        <v>14</v>
      </c>
    </row>
    <row r="70" spans="1:9">
      <c r="A70" t="s">
        <v>141</v>
      </c>
      <c r="B70" t="s">
        <v>142</v>
      </c>
      <c r="C70" s="2">
        <v>8.24</v>
      </c>
      <c r="D70" t="s">
        <v>138</v>
      </c>
      <c r="E70" t="str">
        <f t="shared" si="1"/>
        <v>2022</v>
      </c>
      <c r="F70" t="s">
        <v>12</v>
      </c>
      <c r="G70">
        <v>450</v>
      </c>
      <c r="H70" t="s">
        <v>13</v>
      </c>
      <c r="I70" t="s">
        <v>14</v>
      </c>
    </row>
    <row r="71" spans="1:9">
      <c r="A71" t="s">
        <v>143</v>
      </c>
      <c r="B71" t="s">
        <v>144</v>
      </c>
      <c r="C71" s="2">
        <v>7.21</v>
      </c>
      <c r="D71" t="s">
        <v>138</v>
      </c>
      <c r="E71" t="str">
        <f t="shared" si="1"/>
        <v>2020</v>
      </c>
      <c r="F71" t="s">
        <v>17</v>
      </c>
      <c r="G71" s="1">
        <v>59866</v>
      </c>
      <c r="H71" t="s">
        <v>30</v>
      </c>
      <c r="I71" t="s">
        <v>14</v>
      </c>
    </row>
    <row r="72" spans="1:9">
      <c r="A72" t="s">
        <v>145</v>
      </c>
      <c r="B72" t="s">
        <v>146</v>
      </c>
      <c r="C72" s="2">
        <v>22.5</v>
      </c>
      <c r="D72" t="s">
        <v>138</v>
      </c>
      <c r="E72" t="str">
        <f t="shared" si="1"/>
        <v>2022</v>
      </c>
      <c r="F72" t="s">
        <v>20</v>
      </c>
      <c r="G72" s="1">
        <v>62567</v>
      </c>
      <c r="H72" t="s">
        <v>30</v>
      </c>
      <c r="I72" t="s">
        <v>14</v>
      </c>
    </row>
    <row r="73" spans="1:9">
      <c r="A73" t="s">
        <v>147</v>
      </c>
      <c r="B73" t="s">
        <v>148</v>
      </c>
      <c r="C73" s="2">
        <v>7.66</v>
      </c>
      <c r="D73" t="s">
        <v>138</v>
      </c>
      <c r="E73" t="str">
        <f t="shared" si="1"/>
        <v>2019</v>
      </c>
      <c r="F73" t="s">
        <v>20</v>
      </c>
      <c r="G73" s="1">
        <v>58503</v>
      </c>
      <c r="H73" t="s">
        <v>13</v>
      </c>
      <c r="I73" t="s">
        <v>14</v>
      </c>
    </row>
    <row r="74" spans="1:9">
      <c r="A74" t="s">
        <v>149</v>
      </c>
      <c r="B74" t="s">
        <v>150</v>
      </c>
      <c r="C74" s="2">
        <v>4.71</v>
      </c>
      <c r="D74" t="s">
        <v>138</v>
      </c>
      <c r="E74" t="str">
        <f t="shared" si="1"/>
        <v>2018</v>
      </c>
      <c r="F74" t="s">
        <v>27</v>
      </c>
      <c r="G74" s="1">
        <v>58159</v>
      </c>
      <c r="H74" t="s">
        <v>13</v>
      </c>
      <c r="I74" t="s">
        <v>14</v>
      </c>
    </row>
    <row r="75" spans="1:9">
      <c r="A75" t="s">
        <v>151</v>
      </c>
      <c r="B75" t="s">
        <v>152</v>
      </c>
      <c r="C75" s="2">
        <v>5.23</v>
      </c>
      <c r="D75" t="s">
        <v>138</v>
      </c>
      <c r="E75" t="str">
        <f t="shared" si="1"/>
        <v>2023</v>
      </c>
      <c r="F75" t="s">
        <v>17</v>
      </c>
      <c r="G75" s="1">
        <v>6676</v>
      </c>
      <c r="H75" t="s">
        <v>13</v>
      </c>
      <c r="I75" t="s">
        <v>14</v>
      </c>
    </row>
    <row r="76" spans="1:9">
      <c r="A76" t="s">
        <v>153</v>
      </c>
      <c r="B76" t="s">
        <v>154</v>
      </c>
      <c r="C76" s="2">
        <v>9.64</v>
      </c>
      <c r="D76" t="s">
        <v>138</v>
      </c>
      <c r="E76" t="str">
        <f t="shared" si="1"/>
        <v>2020</v>
      </c>
      <c r="F76" t="s">
        <v>20</v>
      </c>
      <c r="G76" s="1">
        <v>60592</v>
      </c>
      <c r="H76" t="s">
        <v>30</v>
      </c>
      <c r="I76" t="s">
        <v>14</v>
      </c>
    </row>
    <row r="77" spans="1:9">
      <c r="A77" t="s">
        <v>155</v>
      </c>
      <c r="B77" t="s">
        <v>156</v>
      </c>
      <c r="C77">
        <v>2.61</v>
      </c>
      <c r="D77" t="s">
        <v>138</v>
      </c>
      <c r="E77" t="str">
        <f t="shared" si="1"/>
        <v>2014</v>
      </c>
      <c r="F77" t="s">
        <v>20</v>
      </c>
      <c r="G77" s="1">
        <v>71297</v>
      </c>
      <c r="H77" t="s">
        <v>13</v>
      </c>
      <c r="I77" t="s">
        <v>14</v>
      </c>
    </row>
    <row r="78" spans="1:9">
      <c r="A78" t="s">
        <v>157</v>
      </c>
      <c r="B78" t="s">
        <v>158</v>
      </c>
      <c r="C78" s="2">
        <v>6.99</v>
      </c>
      <c r="D78" t="s">
        <v>138</v>
      </c>
      <c r="E78" t="str">
        <f t="shared" si="1"/>
        <v>2022</v>
      </c>
      <c r="F78" t="s">
        <v>17</v>
      </c>
      <c r="G78" s="1">
        <v>15935</v>
      </c>
      <c r="H78" t="s">
        <v>13</v>
      </c>
      <c r="I78" t="s">
        <v>14</v>
      </c>
    </row>
    <row r="79" spans="1:9">
      <c r="A79" t="s">
        <v>159</v>
      </c>
      <c r="B79" t="s">
        <v>160</v>
      </c>
      <c r="C79" s="2">
        <v>9.8</v>
      </c>
      <c r="D79" t="s">
        <v>138</v>
      </c>
      <c r="E79" t="str">
        <f t="shared" si="1"/>
        <v>2021</v>
      </c>
      <c r="F79" t="s">
        <v>17</v>
      </c>
      <c r="G79" s="1">
        <v>71040</v>
      </c>
      <c r="H79" t="s">
        <v>30</v>
      </c>
      <c r="I79" t="s">
        <v>14</v>
      </c>
    </row>
    <row r="80" spans="1:9">
      <c r="A80" t="s">
        <v>161</v>
      </c>
      <c r="B80" t="s">
        <v>162</v>
      </c>
      <c r="C80" s="2">
        <v>7.41</v>
      </c>
      <c r="D80" t="s">
        <v>138</v>
      </c>
      <c r="E80" t="str">
        <f t="shared" si="1"/>
        <v>2023</v>
      </c>
      <c r="F80" t="s">
        <v>12</v>
      </c>
      <c r="G80" s="1">
        <v>2850</v>
      </c>
      <c r="H80" t="s">
        <v>13</v>
      </c>
      <c r="I80" t="s">
        <v>14</v>
      </c>
    </row>
    <row r="81" spans="1:9">
      <c r="A81" t="s">
        <v>163</v>
      </c>
      <c r="B81" t="s">
        <v>164</v>
      </c>
      <c r="C81" s="2">
        <v>15.98</v>
      </c>
      <c r="D81" t="s">
        <v>138</v>
      </c>
      <c r="E81" t="str">
        <f t="shared" si="1"/>
        <v>2022</v>
      </c>
      <c r="F81" t="s">
        <v>24</v>
      </c>
      <c r="G81" s="1">
        <v>26999</v>
      </c>
      <c r="H81" t="s">
        <v>13</v>
      </c>
      <c r="I81" t="s">
        <v>14</v>
      </c>
    </row>
    <row r="82" spans="1:9">
      <c r="A82" t="s">
        <v>165</v>
      </c>
      <c r="B82" t="s">
        <v>166</v>
      </c>
      <c r="C82" s="2">
        <v>7.87</v>
      </c>
      <c r="D82" t="s">
        <v>138</v>
      </c>
      <c r="E82" t="str">
        <f t="shared" si="1"/>
        <v>2017</v>
      </c>
      <c r="F82" t="s">
        <v>20</v>
      </c>
      <c r="G82" s="1">
        <v>65434</v>
      </c>
      <c r="H82" t="s">
        <v>13</v>
      </c>
      <c r="I82" t="s">
        <v>21</v>
      </c>
    </row>
    <row r="83" spans="1:9">
      <c r="A83" t="s">
        <v>167</v>
      </c>
      <c r="B83" t="s">
        <v>168</v>
      </c>
      <c r="C83" s="2">
        <v>10.29</v>
      </c>
      <c r="D83" t="s">
        <v>138</v>
      </c>
      <c r="E83" t="str">
        <f t="shared" si="1"/>
        <v>2020</v>
      </c>
      <c r="F83" t="s">
        <v>61</v>
      </c>
      <c r="G83" s="1">
        <v>48995</v>
      </c>
      <c r="H83" t="s">
        <v>30</v>
      </c>
      <c r="I83" t="s">
        <v>14</v>
      </c>
    </row>
    <row r="84" spans="1:9">
      <c r="A84" t="s">
        <v>169</v>
      </c>
      <c r="B84" t="s">
        <v>170</v>
      </c>
      <c r="C84" s="2">
        <v>4.95</v>
      </c>
      <c r="D84" t="s">
        <v>138</v>
      </c>
      <c r="E84" t="str">
        <f t="shared" si="1"/>
        <v>2018</v>
      </c>
      <c r="F84" t="s">
        <v>12</v>
      </c>
      <c r="G84" s="1">
        <v>66584</v>
      </c>
      <c r="H84" t="s">
        <v>13</v>
      </c>
      <c r="I84" t="s">
        <v>14</v>
      </c>
    </row>
    <row r="85" spans="1:9">
      <c r="A85" t="s">
        <v>171</v>
      </c>
      <c r="B85" t="s">
        <v>172</v>
      </c>
      <c r="C85" s="2">
        <v>8.87</v>
      </c>
      <c r="D85" t="s">
        <v>138</v>
      </c>
      <c r="E85" t="str">
        <f t="shared" si="1"/>
        <v>2020</v>
      </c>
      <c r="F85" t="s">
        <v>12</v>
      </c>
      <c r="G85" s="1">
        <v>24961</v>
      </c>
      <c r="H85" t="s">
        <v>13</v>
      </c>
      <c r="I85" t="s">
        <v>14</v>
      </c>
    </row>
    <row r="86" spans="1:9">
      <c r="A86" t="s">
        <v>173</v>
      </c>
      <c r="B86" t="s">
        <v>174</v>
      </c>
      <c r="C86" s="2">
        <v>6.84</v>
      </c>
      <c r="D86" t="s">
        <v>138</v>
      </c>
      <c r="E86" t="str">
        <f t="shared" si="1"/>
        <v>2022</v>
      </c>
      <c r="F86" t="s">
        <v>17</v>
      </c>
      <c r="G86" s="1">
        <v>22874</v>
      </c>
      <c r="H86" t="s">
        <v>112</v>
      </c>
      <c r="I86" t="s">
        <v>14</v>
      </c>
    </row>
    <row r="87" spans="1:9">
      <c r="A87" t="s">
        <v>175</v>
      </c>
      <c r="B87" t="s">
        <v>176</v>
      </c>
      <c r="C87">
        <v>2.4</v>
      </c>
      <c r="D87" t="s">
        <v>177</v>
      </c>
      <c r="E87" t="str">
        <f t="shared" si="1"/>
        <v>2017</v>
      </c>
      <c r="F87" t="s">
        <v>178</v>
      </c>
      <c r="G87" s="1">
        <v>73849</v>
      </c>
      <c r="H87" t="s">
        <v>13</v>
      </c>
      <c r="I87" t="s">
        <v>14</v>
      </c>
    </row>
    <row r="88" spans="1:9">
      <c r="A88" t="s">
        <v>179</v>
      </c>
      <c r="B88" t="s">
        <v>180</v>
      </c>
      <c r="C88" s="2">
        <v>6</v>
      </c>
      <c r="D88" t="s">
        <v>177</v>
      </c>
      <c r="E88" t="str">
        <f t="shared" si="1"/>
        <v>2018</v>
      </c>
      <c r="F88" t="s">
        <v>24</v>
      </c>
      <c r="G88" s="1">
        <v>78848</v>
      </c>
      <c r="H88" t="s">
        <v>13</v>
      </c>
      <c r="I88" t="s">
        <v>14</v>
      </c>
    </row>
    <row r="89" spans="1:9">
      <c r="A89" t="s">
        <v>181</v>
      </c>
      <c r="B89" t="s">
        <v>182</v>
      </c>
      <c r="C89" s="2">
        <v>4.12</v>
      </c>
      <c r="D89" t="s">
        <v>177</v>
      </c>
      <c r="E89" t="str">
        <f t="shared" si="1"/>
        <v>2021</v>
      </c>
      <c r="F89" t="s">
        <v>20</v>
      </c>
      <c r="G89" s="1">
        <v>13005</v>
      </c>
      <c r="H89" t="s">
        <v>13</v>
      </c>
      <c r="I89" t="s">
        <v>14</v>
      </c>
    </row>
    <row r="90" spans="1:9">
      <c r="A90" t="s">
        <v>183</v>
      </c>
      <c r="B90" t="s">
        <v>184</v>
      </c>
      <c r="C90" s="2">
        <v>3.85</v>
      </c>
      <c r="D90" t="s">
        <v>177</v>
      </c>
      <c r="E90" t="str">
        <f t="shared" si="1"/>
        <v>2017</v>
      </c>
      <c r="F90" t="s">
        <v>12</v>
      </c>
      <c r="G90" s="1">
        <v>97249</v>
      </c>
      <c r="H90" t="s">
        <v>13</v>
      </c>
      <c r="I90" t="s">
        <v>14</v>
      </c>
    </row>
    <row r="91" spans="1:9">
      <c r="A91" t="s">
        <v>185</v>
      </c>
      <c r="B91" t="s">
        <v>186</v>
      </c>
      <c r="C91" s="2">
        <v>5.89</v>
      </c>
      <c r="D91" t="s">
        <v>177</v>
      </c>
      <c r="E91" t="str">
        <f t="shared" si="1"/>
        <v>2019</v>
      </c>
      <c r="F91" t="s">
        <v>17</v>
      </c>
      <c r="G91" s="1">
        <v>24682</v>
      </c>
      <c r="H91" t="s">
        <v>13</v>
      </c>
      <c r="I91" t="s">
        <v>21</v>
      </c>
    </row>
    <row r="92" spans="1:9">
      <c r="A92" t="s">
        <v>187</v>
      </c>
      <c r="B92" t="s">
        <v>188</v>
      </c>
      <c r="C92" s="2">
        <v>2.86</v>
      </c>
      <c r="D92" t="s">
        <v>177</v>
      </c>
      <c r="E92" t="str">
        <f t="shared" si="1"/>
        <v>2015</v>
      </c>
      <c r="F92" t="s">
        <v>20</v>
      </c>
      <c r="G92" s="1">
        <v>49070</v>
      </c>
      <c r="H92" t="s">
        <v>13</v>
      </c>
      <c r="I92" t="s">
        <v>14</v>
      </c>
    </row>
    <row r="93" spans="1:9">
      <c r="A93" t="s">
        <v>189</v>
      </c>
      <c r="B93" t="s">
        <v>190</v>
      </c>
      <c r="C93" s="2">
        <v>6.39</v>
      </c>
      <c r="D93" t="s">
        <v>177</v>
      </c>
      <c r="E93" t="str">
        <f t="shared" si="1"/>
        <v>2023</v>
      </c>
      <c r="F93" t="s">
        <v>24</v>
      </c>
      <c r="G93" s="1">
        <v>20472</v>
      </c>
      <c r="H93" t="s">
        <v>13</v>
      </c>
      <c r="I93" t="s">
        <v>14</v>
      </c>
    </row>
    <row r="94" spans="1:9">
      <c r="A94" t="s">
        <v>191</v>
      </c>
      <c r="B94" t="s">
        <v>192</v>
      </c>
      <c r="C94" s="2">
        <v>3.46</v>
      </c>
      <c r="D94" t="s">
        <v>177</v>
      </c>
      <c r="E94" t="str">
        <f t="shared" si="1"/>
        <v>2017</v>
      </c>
      <c r="F94" t="s">
        <v>51</v>
      </c>
      <c r="G94" s="1">
        <v>49526</v>
      </c>
      <c r="H94" t="s">
        <v>13</v>
      </c>
      <c r="I94" t="s">
        <v>14</v>
      </c>
    </row>
    <row r="95" spans="1:9">
      <c r="A95" t="s">
        <v>193</v>
      </c>
      <c r="B95" t="s">
        <v>194</v>
      </c>
      <c r="C95" s="2">
        <v>6.65</v>
      </c>
      <c r="D95" t="s">
        <v>177</v>
      </c>
      <c r="E95" t="str">
        <f t="shared" si="1"/>
        <v>2018</v>
      </c>
      <c r="F95" t="s">
        <v>20</v>
      </c>
      <c r="G95" s="1">
        <v>60788</v>
      </c>
      <c r="H95" t="s">
        <v>13</v>
      </c>
      <c r="I95" t="s">
        <v>14</v>
      </c>
    </row>
    <row r="96" spans="1:9">
      <c r="A96" t="s">
        <v>195</v>
      </c>
      <c r="B96" t="s">
        <v>196</v>
      </c>
      <c r="C96" s="2">
        <v>2.97</v>
      </c>
      <c r="D96" t="s">
        <v>177</v>
      </c>
      <c r="E96" t="str">
        <f t="shared" si="1"/>
        <v>2020</v>
      </c>
      <c r="F96" t="s">
        <v>178</v>
      </c>
      <c r="G96" s="1">
        <v>31958</v>
      </c>
      <c r="H96" t="s">
        <v>13</v>
      </c>
      <c r="I96" t="s">
        <v>14</v>
      </c>
    </row>
    <row r="97" spans="1:9">
      <c r="A97" t="s">
        <v>197</v>
      </c>
      <c r="B97" t="s">
        <v>198</v>
      </c>
      <c r="C97" s="2">
        <v>5.25</v>
      </c>
      <c r="D97" t="s">
        <v>177</v>
      </c>
      <c r="E97" t="str">
        <f t="shared" si="1"/>
        <v>2018</v>
      </c>
      <c r="F97" t="s">
        <v>24</v>
      </c>
      <c r="G97" s="1">
        <v>71155</v>
      </c>
      <c r="H97" t="s">
        <v>13</v>
      </c>
      <c r="I97" t="s">
        <v>21</v>
      </c>
    </row>
    <row r="98" spans="1:9">
      <c r="A98" t="s">
        <v>199</v>
      </c>
      <c r="B98" t="s">
        <v>200</v>
      </c>
      <c r="C98" s="2">
        <v>3.6</v>
      </c>
      <c r="D98" t="s">
        <v>177</v>
      </c>
      <c r="E98" t="str">
        <f t="shared" si="1"/>
        <v>2017</v>
      </c>
      <c r="F98" t="s">
        <v>17</v>
      </c>
      <c r="G98" s="1">
        <v>15587</v>
      </c>
      <c r="H98" t="s">
        <v>13</v>
      </c>
      <c r="I98" t="s">
        <v>14</v>
      </c>
    </row>
    <row r="99" spans="1:9">
      <c r="A99" t="s">
        <v>201</v>
      </c>
      <c r="B99" t="s">
        <v>176</v>
      </c>
      <c r="C99" s="2">
        <v>2.4</v>
      </c>
      <c r="D99" t="s">
        <v>177</v>
      </c>
      <c r="E99" t="str">
        <f t="shared" si="1"/>
        <v>2018</v>
      </c>
      <c r="F99" t="s">
        <v>27</v>
      </c>
      <c r="G99" s="1">
        <v>65613</v>
      </c>
      <c r="H99" t="s">
        <v>13</v>
      </c>
      <c r="I99" t="s">
        <v>21</v>
      </c>
    </row>
    <row r="100" spans="1:9">
      <c r="A100" t="s">
        <v>193</v>
      </c>
      <c r="B100" t="s">
        <v>202</v>
      </c>
      <c r="C100" s="2">
        <v>7.21</v>
      </c>
      <c r="D100" t="s">
        <v>177</v>
      </c>
      <c r="E100" t="str">
        <f t="shared" si="1"/>
        <v>2018</v>
      </c>
      <c r="F100" t="s">
        <v>20</v>
      </c>
      <c r="G100" s="1">
        <v>34218</v>
      </c>
      <c r="H100" t="s">
        <v>13</v>
      </c>
      <c r="I100" t="s">
        <v>14</v>
      </c>
    </row>
    <row r="101" spans="1:9">
      <c r="A101" t="s">
        <v>203</v>
      </c>
      <c r="B101" t="s">
        <v>204</v>
      </c>
      <c r="C101" s="2">
        <v>3.85</v>
      </c>
      <c r="D101" t="s">
        <v>177</v>
      </c>
      <c r="E101" t="str">
        <f t="shared" si="1"/>
        <v>2017</v>
      </c>
      <c r="F101" t="s">
        <v>17</v>
      </c>
      <c r="G101" t="s">
        <v>205</v>
      </c>
      <c r="H101" t="s">
        <v>13</v>
      </c>
      <c r="I101" t="s">
        <v>21</v>
      </c>
    </row>
    <row r="102" spans="1:9">
      <c r="A102" t="s">
        <v>206</v>
      </c>
      <c r="B102" t="s">
        <v>207</v>
      </c>
      <c r="C102" s="2">
        <v>5.37</v>
      </c>
      <c r="D102" t="s">
        <v>177</v>
      </c>
      <c r="E102" t="str">
        <f t="shared" si="1"/>
        <v>2019</v>
      </c>
      <c r="F102" t="s">
        <v>12</v>
      </c>
      <c r="G102" s="1">
        <v>20314</v>
      </c>
      <c r="H102" t="s">
        <v>13</v>
      </c>
      <c r="I102" t="s">
        <v>21</v>
      </c>
    </row>
    <row r="103" spans="1:9">
      <c r="A103" t="s">
        <v>208</v>
      </c>
      <c r="B103" t="s">
        <v>209</v>
      </c>
      <c r="C103" s="2">
        <v>5.96</v>
      </c>
      <c r="D103" t="s">
        <v>177</v>
      </c>
      <c r="E103" t="str">
        <f t="shared" si="1"/>
        <v>2021</v>
      </c>
      <c r="F103" t="s">
        <v>12</v>
      </c>
      <c r="G103" s="1">
        <v>15700</v>
      </c>
      <c r="H103" t="s">
        <v>13</v>
      </c>
      <c r="I103" t="s">
        <v>14</v>
      </c>
    </row>
    <row r="104" spans="1:9">
      <c r="A104" t="s">
        <v>210</v>
      </c>
      <c r="B104" t="s">
        <v>211</v>
      </c>
      <c r="C104" s="2">
        <v>6.39</v>
      </c>
      <c r="D104" t="s">
        <v>177</v>
      </c>
      <c r="E104" t="str">
        <f t="shared" si="1"/>
        <v>2018</v>
      </c>
      <c r="F104" t="s">
        <v>17</v>
      </c>
      <c r="G104" s="1">
        <v>60448</v>
      </c>
      <c r="H104" t="s">
        <v>13</v>
      </c>
      <c r="I104" t="s">
        <v>14</v>
      </c>
    </row>
    <row r="105" spans="1:9">
      <c r="A105" t="s">
        <v>212</v>
      </c>
      <c r="B105" t="s">
        <v>213</v>
      </c>
      <c r="C105" s="2">
        <v>3.53</v>
      </c>
      <c r="D105" t="s">
        <v>177</v>
      </c>
      <c r="E105" t="str">
        <f t="shared" si="1"/>
        <v>2017</v>
      </c>
      <c r="F105" t="s">
        <v>20</v>
      </c>
      <c r="G105" s="1">
        <v>90793</v>
      </c>
      <c r="H105" t="s">
        <v>13</v>
      </c>
      <c r="I105" t="s">
        <v>21</v>
      </c>
    </row>
    <row r="106" spans="1:9">
      <c r="A106" t="s">
        <v>210</v>
      </c>
      <c r="B106" t="s">
        <v>214</v>
      </c>
      <c r="C106" s="2">
        <v>5.52</v>
      </c>
      <c r="D106" t="s">
        <v>177</v>
      </c>
      <c r="E106" t="str">
        <f t="shared" si="1"/>
        <v>2018</v>
      </c>
      <c r="F106" t="s">
        <v>24</v>
      </c>
      <c r="G106" s="1">
        <v>95806</v>
      </c>
      <c r="H106" t="s">
        <v>13</v>
      </c>
      <c r="I106" t="s">
        <v>14</v>
      </c>
    </row>
    <row r="107" customHeight="1" spans="1:9">
      <c r="A107" t="s">
        <v>215</v>
      </c>
      <c r="B107" s="4" t="s">
        <v>216</v>
      </c>
      <c r="C107" s="2">
        <v>5.92</v>
      </c>
      <c r="D107" t="s">
        <v>217</v>
      </c>
      <c r="E107" t="str">
        <f t="shared" si="1"/>
        <v>2015</v>
      </c>
      <c r="F107" t="s">
        <v>218</v>
      </c>
      <c r="G107" s="1">
        <v>29891</v>
      </c>
      <c r="H107" t="s">
        <v>30</v>
      </c>
      <c r="I107" t="s">
        <v>14</v>
      </c>
    </row>
    <row r="108" ht="12" customHeight="1" spans="1:9">
      <c r="A108" t="s">
        <v>219</v>
      </c>
      <c r="B108" s="5" t="s">
        <v>220</v>
      </c>
      <c r="C108">
        <v>7.88</v>
      </c>
      <c r="D108" t="s">
        <v>217</v>
      </c>
      <c r="E108" t="str">
        <f t="shared" si="1"/>
        <v>2020</v>
      </c>
      <c r="F108" t="s">
        <v>51</v>
      </c>
      <c r="G108" s="1">
        <v>31444</v>
      </c>
      <c r="H108" t="s">
        <v>13</v>
      </c>
      <c r="I108" t="s">
        <v>14</v>
      </c>
    </row>
    <row r="109" ht="15" customHeight="1" spans="1:9">
      <c r="A109" t="s">
        <v>221</v>
      </c>
      <c r="B109" s="4" t="s">
        <v>222</v>
      </c>
      <c r="C109" s="2">
        <v>5.46</v>
      </c>
      <c r="D109" t="s">
        <v>217</v>
      </c>
      <c r="E109" t="str">
        <f t="shared" si="1"/>
        <v>2018</v>
      </c>
      <c r="F109" t="s">
        <v>17</v>
      </c>
      <c r="G109" s="1">
        <v>15854</v>
      </c>
      <c r="H109" t="s">
        <v>13</v>
      </c>
      <c r="I109" t="s">
        <v>14</v>
      </c>
    </row>
    <row r="110" ht="15" customHeight="1" spans="1:9">
      <c r="A110" t="s">
        <v>223</v>
      </c>
      <c r="B110" s="5" t="s">
        <v>224</v>
      </c>
      <c r="C110">
        <v>5.15</v>
      </c>
      <c r="D110" t="s">
        <v>217</v>
      </c>
      <c r="E110" t="str">
        <f t="shared" si="1"/>
        <v>2018</v>
      </c>
      <c r="F110" t="s">
        <v>20</v>
      </c>
      <c r="G110" s="1">
        <v>35107</v>
      </c>
      <c r="H110" t="s">
        <v>13</v>
      </c>
      <c r="I110" t="s">
        <v>14</v>
      </c>
    </row>
    <row r="111" ht="13.2" customHeight="1" spans="1:9">
      <c r="A111" t="s">
        <v>225</v>
      </c>
      <c r="B111" s="4" t="s">
        <v>226</v>
      </c>
      <c r="C111" s="2">
        <v>6.19</v>
      </c>
      <c r="D111" t="s">
        <v>217</v>
      </c>
      <c r="E111" t="str">
        <f t="shared" si="1"/>
        <v>2016</v>
      </c>
      <c r="F111" t="s">
        <v>20</v>
      </c>
      <c r="G111" s="1">
        <v>60343</v>
      </c>
      <c r="H111" t="s">
        <v>30</v>
      </c>
      <c r="I111" t="s">
        <v>21</v>
      </c>
    </row>
    <row r="112" spans="1:9">
      <c r="A112" t="s">
        <v>227</v>
      </c>
      <c r="B112" s="5" t="s">
        <v>228</v>
      </c>
      <c r="C112" s="2">
        <v>6.03</v>
      </c>
      <c r="D112" t="s">
        <v>217</v>
      </c>
      <c r="E112" t="str">
        <f t="shared" si="1"/>
        <v>2018</v>
      </c>
      <c r="F112" t="s">
        <v>12</v>
      </c>
      <c r="G112" s="1">
        <v>50548</v>
      </c>
      <c r="H112" t="s">
        <v>13</v>
      </c>
      <c r="I112" t="s">
        <v>14</v>
      </c>
    </row>
    <row r="113" spans="1:9">
      <c r="A113" t="s">
        <v>229</v>
      </c>
      <c r="B113" s="4" t="s">
        <v>230</v>
      </c>
      <c r="C113">
        <v>3.15</v>
      </c>
      <c r="D113" t="s">
        <v>217</v>
      </c>
      <c r="E113" t="str">
        <f t="shared" si="1"/>
        <v>2017</v>
      </c>
      <c r="F113" t="s">
        <v>17</v>
      </c>
      <c r="G113" s="1">
        <v>35566</v>
      </c>
      <c r="H113" t="s">
        <v>13</v>
      </c>
      <c r="I113" t="s">
        <v>21</v>
      </c>
    </row>
    <row r="114" ht="12" customHeight="1" spans="1:9">
      <c r="A114" t="s">
        <v>231</v>
      </c>
      <c r="B114" s="5" t="s">
        <v>232</v>
      </c>
      <c r="C114" s="2">
        <v>4.37</v>
      </c>
      <c r="D114" t="s">
        <v>217</v>
      </c>
      <c r="E114" t="str">
        <f t="shared" si="1"/>
        <v>2023</v>
      </c>
      <c r="F114" t="s">
        <v>17</v>
      </c>
      <c r="G114" s="1">
        <v>12822</v>
      </c>
      <c r="H114" t="s">
        <v>13</v>
      </c>
      <c r="I114" t="s">
        <v>14</v>
      </c>
    </row>
    <row r="115" ht="15" customHeight="1" spans="1:9">
      <c r="A115" t="s">
        <v>233</v>
      </c>
      <c r="B115" s="4" t="s">
        <v>234</v>
      </c>
      <c r="C115" s="2">
        <v>4.27</v>
      </c>
      <c r="D115" t="s">
        <v>217</v>
      </c>
      <c r="E115" t="str">
        <f t="shared" si="1"/>
        <v>2013</v>
      </c>
      <c r="F115" t="s">
        <v>235</v>
      </c>
      <c r="G115" s="1">
        <v>63879</v>
      </c>
      <c r="H115" t="s">
        <v>13</v>
      </c>
      <c r="I115" t="s">
        <v>14</v>
      </c>
    </row>
    <row r="116" ht="13.8" customHeight="1" spans="1:9">
      <c r="A116" t="s">
        <v>236</v>
      </c>
      <c r="B116" s="5" t="s">
        <v>237</v>
      </c>
      <c r="C116" s="2">
        <v>6.39</v>
      </c>
      <c r="D116" t="s">
        <v>217</v>
      </c>
      <c r="E116" t="str">
        <f t="shared" si="1"/>
        <v>2020</v>
      </c>
      <c r="F116" t="s">
        <v>20</v>
      </c>
      <c r="G116" s="1">
        <v>18062</v>
      </c>
      <c r="H116" t="s">
        <v>13</v>
      </c>
      <c r="I116" t="s">
        <v>14</v>
      </c>
    </row>
    <row r="117" customHeight="1" spans="1:9">
      <c r="A117" t="s">
        <v>238</v>
      </c>
      <c r="B117" s="4" t="s">
        <v>239</v>
      </c>
      <c r="C117">
        <v>8.5</v>
      </c>
      <c r="D117" t="s">
        <v>217</v>
      </c>
      <c r="E117" t="str">
        <f t="shared" si="1"/>
        <v>2017</v>
      </c>
      <c r="F117" t="s">
        <v>20</v>
      </c>
      <c r="G117" s="1">
        <v>42088</v>
      </c>
      <c r="H117" t="s">
        <v>13</v>
      </c>
      <c r="I117" t="s">
        <v>14</v>
      </c>
    </row>
    <row r="118" ht="13.2" customHeight="1" spans="1:9">
      <c r="A118" t="s">
        <v>240</v>
      </c>
      <c r="B118" s="5" t="s">
        <v>241</v>
      </c>
      <c r="C118" s="2">
        <v>5.38</v>
      </c>
      <c r="D118" t="s">
        <v>217</v>
      </c>
      <c r="E118" t="str">
        <f t="shared" si="1"/>
        <v>2014</v>
      </c>
      <c r="F118" t="s">
        <v>20</v>
      </c>
      <c r="G118" s="1">
        <v>42971</v>
      </c>
      <c r="H118" t="s">
        <v>30</v>
      </c>
      <c r="I118" t="s">
        <v>14</v>
      </c>
    </row>
    <row r="119" spans="1:9">
      <c r="A119" t="s">
        <v>242</v>
      </c>
      <c r="B119" s="4" t="s">
        <v>243</v>
      </c>
      <c r="C119" s="2">
        <v>6.29</v>
      </c>
      <c r="D119" t="s">
        <v>217</v>
      </c>
      <c r="E119" t="str">
        <f t="shared" si="1"/>
        <v>2021</v>
      </c>
      <c r="F119" t="s">
        <v>17</v>
      </c>
      <c r="G119" s="1">
        <v>67415</v>
      </c>
      <c r="H119" t="s">
        <v>13</v>
      </c>
      <c r="I119" t="s">
        <v>14</v>
      </c>
    </row>
    <row r="120" customHeight="1" spans="1:9">
      <c r="A120" t="s">
        <v>62</v>
      </c>
      <c r="B120" s="5" t="s">
        <v>244</v>
      </c>
      <c r="C120">
        <v>4.78</v>
      </c>
      <c r="D120" t="s">
        <v>217</v>
      </c>
      <c r="E120" t="str">
        <f t="shared" si="1"/>
        <v>2020</v>
      </c>
      <c r="F120" t="s">
        <v>51</v>
      </c>
      <c r="G120" s="1">
        <v>43448</v>
      </c>
      <c r="H120" t="s">
        <v>13</v>
      </c>
      <c r="I120" t="s">
        <v>14</v>
      </c>
    </row>
    <row r="121" ht="16.8" customHeight="1" spans="1:9">
      <c r="A121" t="s">
        <v>37</v>
      </c>
      <c r="B121" s="4" t="s">
        <v>245</v>
      </c>
      <c r="C121" s="2">
        <v>5.7</v>
      </c>
      <c r="D121" t="s">
        <v>217</v>
      </c>
      <c r="E121" t="str">
        <f t="shared" si="1"/>
        <v>2017</v>
      </c>
      <c r="F121" t="s">
        <v>17</v>
      </c>
      <c r="G121" s="1">
        <v>63695</v>
      </c>
      <c r="H121" t="s">
        <v>13</v>
      </c>
      <c r="I121" t="s">
        <v>21</v>
      </c>
    </row>
    <row r="122" ht="11.4" customHeight="1" spans="1:9">
      <c r="A122" t="s">
        <v>246</v>
      </c>
      <c r="B122" s="5" t="s">
        <v>247</v>
      </c>
      <c r="C122" s="2">
        <v>5.85</v>
      </c>
      <c r="D122" t="s">
        <v>217</v>
      </c>
      <c r="E122" t="str">
        <f t="shared" si="1"/>
        <v>2015</v>
      </c>
      <c r="F122" t="s">
        <v>17</v>
      </c>
      <c r="G122" s="1">
        <v>48556</v>
      </c>
      <c r="H122" t="s">
        <v>13</v>
      </c>
      <c r="I122" t="s">
        <v>21</v>
      </c>
    </row>
    <row r="123" ht="13.2" customHeight="1" spans="1:9">
      <c r="A123" t="s">
        <v>248</v>
      </c>
      <c r="B123" s="4" t="s">
        <v>249</v>
      </c>
      <c r="C123" s="2">
        <v>12.69</v>
      </c>
      <c r="D123" t="s">
        <v>217</v>
      </c>
      <c r="E123" t="str">
        <f t="shared" si="1"/>
        <v>2021</v>
      </c>
      <c r="F123" t="s">
        <v>12</v>
      </c>
      <c r="G123" s="1">
        <v>34101</v>
      </c>
      <c r="H123" t="s">
        <v>13</v>
      </c>
      <c r="I123" t="s">
        <v>14</v>
      </c>
    </row>
    <row r="124" ht="13.8" customHeight="1" spans="1:9">
      <c r="A124" t="s">
        <v>250</v>
      </c>
      <c r="B124" s="4" t="s">
        <v>249</v>
      </c>
      <c r="C124" s="2">
        <v>6.47</v>
      </c>
      <c r="D124" t="s">
        <v>217</v>
      </c>
      <c r="E124" t="str">
        <f t="shared" si="1"/>
        <v>2016</v>
      </c>
      <c r="F124" t="s">
        <v>20</v>
      </c>
      <c r="G124" s="1">
        <v>82096</v>
      </c>
      <c r="H124" t="s">
        <v>30</v>
      </c>
      <c r="I124" t="s">
        <v>14</v>
      </c>
    </row>
    <row r="125" spans="1:9">
      <c r="A125" t="s">
        <v>251</v>
      </c>
      <c r="B125" t="s">
        <v>252</v>
      </c>
      <c r="C125" s="2">
        <v>3.4</v>
      </c>
      <c r="D125" t="s">
        <v>253</v>
      </c>
      <c r="E125" t="str">
        <f t="shared" si="1"/>
        <v>2019</v>
      </c>
      <c r="F125" t="s">
        <v>27</v>
      </c>
      <c r="G125" s="1">
        <v>66778</v>
      </c>
      <c r="H125" t="s">
        <v>13</v>
      </c>
      <c r="I125" t="s">
        <v>14</v>
      </c>
    </row>
    <row r="126" spans="1:9">
      <c r="A126" t="s">
        <v>254</v>
      </c>
      <c r="B126" t="s">
        <v>255</v>
      </c>
      <c r="C126" s="2">
        <v>7.52</v>
      </c>
      <c r="D126" t="s">
        <v>256</v>
      </c>
      <c r="E126" t="str">
        <f t="shared" si="1"/>
        <v>2018</v>
      </c>
      <c r="F126" t="s">
        <v>12</v>
      </c>
      <c r="G126" s="1">
        <v>33476</v>
      </c>
      <c r="H126" t="s">
        <v>30</v>
      </c>
      <c r="I126" t="s">
        <v>14</v>
      </c>
    </row>
    <row r="127" spans="1:9">
      <c r="A127" t="s">
        <v>257</v>
      </c>
      <c r="B127" t="s">
        <v>258</v>
      </c>
      <c r="C127" s="2">
        <v>4.71</v>
      </c>
      <c r="D127" t="s">
        <v>256</v>
      </c>
      <c r="E127" t="str">
        <f t="shared" si="1"/>
        <v>2013</v>
      </c>
      <c r="F127" t="s">
        <v>12</v>
      </c>
      <c r="G127" s="1">
        <v>84818</v>
      </c>
      <c r="H127" t="s">
        <v>13</v>
      </c>
      <c r="I127" t="s">
        <v>14</v>
      </c>
    </row>
    <row r="128" spans="1:9">
      <c r="A128" t="s">
        <v>259</v>
      </c>
      <c r="B128" t="s">
        <v>260</v>
      </c>
      <c r="C128" s="2">
        <v>5.58</v>
      </c>
      <c r="D128" t="s">
        <v>256</v>
      </c>
      <c r="E128" t="str">
        <f t="shared" si="1"/>
        <v>2015</v>
      </c>
      <c r="F128" t="s">
        <v>17</v>
      </c>
      <c r="G128" s="1">
        <v>94510</v>
      </c>
      <c r="H128" t="s">
        <v>30</v>
      </c>
      <c r="I128" t="s">
        <v>21</v>
      </c>
    </row>
    <row r="129" spans="1:9">
      <c r="A129" t="s">
        <v>261</v>
      </c>
      <c r="B129" t="s">
        <v>262</v>
      </c>
      <c r="C129" s="2">
        <v>6.13</v>
      </c>
      <c r="D129" t="s">
        <v>256</v>
      </c>
      <c r="E129" t="str">
        <f t="shared" si="1"/>
        <v>2016</v>
      </c>
      <c r="F129" t="s">
        <v>20</v>
      </c>
      <c r="G129" s="1">
        <v>71617</v>
      </c>
      <c r="H129" t="s">
        <v>13</v>
      </c>
      <c r="I129" t="s">
        <v>14</v>
      </c>
    </row>
    <row r="130" spans="1:9">
      <c r="A130" t="s">
        <v>263</v>
      </c>
      <c r="B130" t="s">
        <v>264</v>
      </c>
      <c r="C130" s="2">
        <v>7.49</v>
      </c>
      <c r="D130" t="s">
        <v>256</v>
      </c>
      <c r="E130" t="str">
        <f t="shared" si="1"/>
        <v>2017</v>
      </c>
      <c r="F130" t="s">
        <v>24</v>
      </c>
      <c r="G130" s="1">
        <v>71918</v>
      </c>
      <c r="H130" t="s">
        <v>30</v>
      </c>
      <c r="I130" t="s">
        <v>21</v>
      </c>
    </row>
    <row r="131" spans="1:9">
      <c r="A131" t="s">
        <v>265</v>
      </c>
      <c r="B131" t="s">
        <v>266</v>
      </c>
      <c r="C131" s="2">
        <v>3.18</v>
      </c>
      <c r="D131" t="s">
        <v>256</v>
      </c>
      <c r="E131" t="str">
        <f t="shared" ref="E131:E194" si="2">LEFT(A131,4)</f>
        <v>2016</v>
      </c>
      <c r="F131" t="s">
        <v>20</v>
      </c>
      <c r="G131" s="1">
        <v>65574</v>
      </c>
      <c r="H131" t="s">
        <v>13</v>
      </c>
      <c r="I131" t="s">
        <v>104</v>
      </c>
    </row>
    <row r="132" spans="1:9">
      <c r="A132" t="s">
        <v>267</v>
      </c>
      <c r="B132" t="s">
        <v>268</v>
      </c>
      <c r="C132" s="2">
        <v>5.04</v>
      </c>
      <c r="D132" t="s">
        <v>256</v>
      </c>
      <c r="E132" t="str">
        <f t="shared" si="2"/>
        <v>2018</v>
      </c>
      <c r="F132" t="s">
        <v>17</v>
      </c>
      <c r="G132" s="1">
        <v>40683</v>
      </c>
      <c r="H132" t="s">
        <v>13</v>
      </c>
      <c r="I132" t="s">
        <v>14</v>
      </c>
    </row>
    <row r="133" spans="1:9">
      <c r="A133" t="s">
        <v>269</v>
      </c>
      <c r="B133" t="s">
        <v>270</v>
      </c>
      <c r="C133" s="2">
        <v>4.83</v>
      </c>
      <c r="D133" t="s">
        <v>256</v>
      </c>
      <c r="E133" t="str">
        <f t="shared" si="2"/>
        <v>2020</v>
      </c>
      <c r="F133" t="s">
        <v>20</v>
      </c>
      <c r="G133" s="1">
        <v>24745</v>
      </c>
      <c r="H133" t="s">
        <v>13</v>
      </c>
      <c r="I133" t="s">
        <v>14</v>
      </c>
    </row>
    <row r="134" spans="1:9">
      <c r="A134" t="s">
        <v>271</v>
      </c>
      <c r="B134" t="s">
        <v>272</v>
      </c>
      <c r="C134">
        <v>5.72</v>
      </c>
      <c r="D134" t="s">
        <v>256</v>
      </c>
      <c r="E134" t="str">
        <f t="shared" si="2"/>
        <v>2018</v>
      </c>
      <c r="F134" t="s">
        <v>20</v>
      </c>
      <c r="G134" s="1">
        <v>95562</v>
      </c>
      <c r="H134" t="s">
        <v>13</v>
      </c>
      <c r="I134" t="s">
        <v>21</v>
      </c>
    </row>
    <row r="135" spans="1:9">
      <c r="A135" t="s">
        <v>273</v>
      </c>
      <c r="B135" t="s">
        <v>274</v>
      </c>
      <c r="C135">
        <v>2.71</v>
      </c>
      <c r="D135" t="s">
        <v>256</v>
      </c>
      <c r="E135" t="str">
        <f t="shared" si="2"/>
        <v>2010</v>
      </c>
      <c r="F135" t="s">
        <v>20</v>
      </c>
      <c r="G135" s="1">
        <v>62220</v>
      </c>
      <c r="H135" t="s">
        <v>13</v>
      </c>
      <c r="I135" t="s">
        <v>14</v>
      </c>
    </row>
    <row r="136" spans="1:9">
      <c r="A136" t="s">
        <v>275</v>
      </c>
      <c r="B136" t="s">
        <v>65</v>
      </c>
      <c r="C136">
        <v>4.31</v>
      </c>
      <c r="D136" t="s">
        <v>256</v>
      </c>
      <c r="E136" t="str">
        <f t="shared" si="2"/>
        <v>2016</v>
      </c>
      <c r="F136" t="s">
        <v>20</v>
      </c>
      <c r="G136" s="1">
        <v>21014</v>
      </c>
      <c r="H136" t="s">
        <v>13</v>
      </c>
      <c r="I136" t="s">
        <v>14</v>
      </c>
    </row>
    <row r="137" spans="1:9">
      <c r="A137" t="s">
        <v>276</v>
      </c>
      <c r="B137" t="s">
        <v>277</v>
      </c>
      <c r="C137" s="2">
        <v>4.18</v>
      </c>
      <c r="D137" t="s">
        <v>256</v>
      </c>
      <c r="E137" t="str">
        <f t="shared" si="2"/>
        <v>2015</v>
      </c>
      <c r="F137" t="s">
        <v>20</v>
      </c>
      <c r="G137" s="1">
        <v>69702</v>
      </c>
      <c r="H137" t="s">
        <v>13</v>
      </c>
      <c r="I137" t="s">
        <v>14</v>
      </c>
    </row>
    <row r="138" spans="1:9">
      <c r="A138" t="s">
        <v>278</v>
      </c>
      <c r="B138" t="s">
        <v>279</v>
      </c>
      <c r="C138" s="2">
        <v>8.7</v>
      </c>
      <c r="D138" t="s">
        <v>256</v>
      </c>
      <c r="E138" t="str">
        <f t="shared" si="2"/>
        <v>2023</v>
      </c>
      <c r="F138" t="s">
        <v>12</v>
      </c>
      <c r="G138" s="1">
        <v>14929</v>
      </c>
      <c r="H138" t="s">
        <v>13</v>
      </c>
      <c r="I138" t="s">
        <v>14</v>
      </c>
    </row>
    <row r="139" spans="1:9">
      <c r="A139" t="s">
        <v>280</v>
      </c>
      <c r="B139" t="s">
        <v>281</v>
      </c>
      <c r="C139" s="2">
        <v>3.34</v>
      </c>
      <c r="D139" t="s">
        <v>256</v>
      </c>
      <c r="E139" t="str">
        <f t="shared" si="2"/>
        <v>2013</v>
      </c>
      <c r="F139" t="s">
        <v>17</v>
      </c>
      <c r="G139" s="1">
        <v>97083</v>
      </c>
      <c r="H139" t="s">
        <v>13</v>
      </c>
      <c r="I139" t="s">
        <v>14</v>
      </c>
    </row>
    <row r="140" spans="1:9">
      <c r="A140" t="s">
        <v>282</v>
      </c>
      <c r="B140" t="s">
        <v>283</v>
      </c>
      <c r="C140" s="2">
        <v>8.66</v>
      </c>
      <c r="D140" t="s">
        <v>256</v>
      </c>
      <c r="E140" t="str">
        <f t="shared" si="2"/>
        <v>2022</v>
      </c>
      <c r="F140" t="s">
        <v>12</v>
      </c>
      <c r="G140" s="1">
        <v>16535</v>
      </c>
      <c r="H140" t="s">
        <v>13</v>
      </c>
      <c r="I140" t="s">
        <v>14</v>
      </c>
    </row>
    <row r="141" spans="1:9">
      <c r="A141" t="s">
        <v>284</v>
      </c>
      <c r="B141" t="s">
        <v>285</v>
      </c>
      <c r="C141" s="2">
        <v>9.32</v>
      </c>
      <c r="D141" t="s">
        <v>256</v>
      </c>
      <c r="E141" t="str">
        <f t="shared" si="2"/>
        <v>2022</v>
      </c>
      <c r="F141" t="s">
        <v>12</v>
      </c>
      <c r="G141" s="1">
        <v>16221</v>
      </c>
      <c r="H141" t="s">
        <v>13</v>
      </c>
      <c r="I141" t="s">
        <v>14</v>
      </c>
    </row>
    <row r="142" spans="1:9">
      <c r="A142" t="s">
        <v>286</v>
      </c>
      <c r="B142" t="s">
        <v>287</v>
      </c>
      <c r="C142" s="2">
        <v>4.8</v>
      </c>
      <c r="D142" t="s">
        <v>256</v>
      </c>
      <c r="E142" t="str">
        <f t="shared" si="2"/>
        <v>2014</v>
      </c>
      <c r="F142" t="s">
        <v>17</v>
      </c>
      <c r="G142" s="1">
        <v>32533</v>
      </c>
      <c r="H142" t="s">
        <v>13</v>
      </c>
      <c r="I142" t="s">
        <v>14</v>
      </c>
    </row>
    <row r="143" spans="1:9">
      <c r="A143" t="s">
        <v>288</v>
      </c>
      <c r="B143" t="s">
        <v>289</v>
      </c>
      <c r="C143" s="2">
        <v>6.8</v>
      </c>
      <c r="D143" t="s">
        <v>256</v>
      </c>
      <c r="E143" t="str">
        <f t="shared" si="2"/>
        <v>2017</v>
      </c>
      <c r="F143" t="s">
        <v>20</v>
      </c>
      <c r="G143" s="1">
        <v>70639</v>
      </c>
      <c r="H143" t="s">
        <v>30</v>
      </c>
      <c r="I143" t="s">
        <v>21</v>
      </c>
    </row>
    <row r="144" spans="1:9">
      <c r="A144" t="s">
        <v>290</v>
      </c>
      <c r="B144" t="s">
        <v>291</v>
      </c>
      <c r="C144" s="2">
        <v>6.71</v>
      </c>
      <c r="D144" t="s">
        <v>256</v>
      </c>
      <c r="E144" t="str">
        <f t="shared" si="2"/>
        <v>2018</v>
      </c>
      <c r="F144" t="s">
        <v>20</v>
      </c>
      <c r="G144" s="1">
        <v>63632</v>
      </c>
      <c r="H144" t="s">
        <v>30</v>
      </c>
      <c r="I144" t="s">
        <v>21</v>
      </c>
    </row>
    <row r="145" spans="1:9">
      <c r="A145" t="s">
        <v>292</v>
      </c>
      <c r="B145" t="s">
        <v>293</v>
      </c>
      <c r="C145">
        <v>10.2</v>
      </c>
      <c r="D145" t="s">
        <v>256</v>
      </c>
      <c r="E145" t="str">
        <f t="shared" si="2"/>
        <v>2020</v>
      </c>
      <c r="F145" t="s">
        <v>12</v>
      </c>
      <c r="G145" s="1">
        <v>94361</v>
      </c>
      <c r="H145" t="s">
        <v>30</v>
      </c>
      <c r="I145" t="s">
        <v>21</v>
      </c>
    </row>
    <row r="146" spans="1:9">
      <c r="A146" t="s">
        <v>294</v>
      </c>
      <c r="B146" t="s">
        <v>295</v>
      </c>
      <c r="C146" s="2">
        <v>3.64</v>
      </c>
      <c r="D146" t="s">
        <v>253</v>
      </c>
      <c r="E146" t="str">
        <f t="shared" si="2"/>
        <v>2019</v>
      </c>
      <c r="F146" t="s">
        <v>20</v>
      </c>
      <c r="G146" s="1">
        <v>34562</v>
      </c>
      <c r="H146" t="s">
        <v>13</v>
      </c>
      <c r="I146" t="s">
        <v>14</v>
      </c>
    </row>
    <row r="147" spans="1:9">
      <c r="A147" t="s">
        <v>131</v>
      </c>
      <c r="B147" t="s">
        <v>296</v>
      </c>
      <c r="C147">
        <v>5.72</v>
      </c>
      <c r="D147" t="s">
        <v>297</v>
      </c>
      <c r="E147" t="str">
        <f t="shared" si="2"/>
        <v>2017</v>
      </c>
      <c r="F147" t="s">
        <v>12</v>
      </c>
      <c r="G147" s="1">
        <v>42009</v>
      </c>
      <c r="H147" t="s">
        <v>13</v>
      </c>
      <c r="I147" t="s">
        <v>14</v>
      </c>
    </row>
    <row r="148" spans="1:9">
      <c r="A148" t="s">
        <v>298</v>
      </c>
      <c r="B148" t="s">
        <v>299</v>
      </c>
      <c r="C148">
        <v>5.03</v>
      </c>
      <c r="D148" t="s">
        <v>297</v>
      </c>
      <c r="E148" t="str">
        <f t="shared" si="2"/>
        <v>2014</v>
      </c>
      <c r="F148" t="s">
        <v>20</v>
      </c>
      <c r="G148" s="1">
        <v>61594</v>
      </c>
      <c r="H148" t="s">
        <v>13</v>
      </c>
      <c r="I148" t="s">
        <v>14</v>
      </c>
    </row>
    <row r="149" spans="1:9">
      <c r="A149" t="s">
        <v>300</v>
      </c>
      <c r="B149" t="s">
        <v>301</v>
      </c>
      <c r="C149" s="2">
        <v>8.01</v>
      </c>
      <c r="D149" t="s">
        <v>297</v>
      </c>
      <c r="E149" t="str">
        <f t="shared" si="2"/>
        <v>2021</v>
      </c>
      <c r="F149" t="s">
        <v>20</v>
      </c>
      <c r="G149" s="1">
        <v>51759</v>
      </c>
      <c r="H149" t="s">
        <v>13</v>
      </c>
      <c r="I149" t="s">
        <v>14</v>
      </c>
    </row>
    <row r="150" spans="1:9">
      <c r="A150" t="s">
        <v>302</v>
      </c>
      <c r="B150" t="s">
        <v>303</v>
      </c>
      <c r="C150">
        <v>3.51</v>
      </c>
      <c r="D150" t="s">
        <v>297</v>
      </c>
      <c r="E150" t="str">
        <f t="shared" si="2"/>
        <v>2013</v>
      </c>
      <c r="F150" t="s">
        <v>235</v>
      </c>
      <c r="G150" s="1">
        <v>87105</v>
      </c>
      <c r="H150" t="s">
        <v>13</v>
      </c>
      <c r="I150" t="s">
        <v>21</v>
      </c>
    </row>
    <row r="151" spans="1:9">
      <c r="A151" t="s">
        <v>304</v>
      </c>
      <c r="B151" t="s">
        <v>305</v>
      </c>
      <c r="C151" s="2">
        <v>5.38</v>
      </c>
      <c r="D151" t="s">
        <v>297</v>
      </c>
      <c r="E151" t="str">
        <f t="shared" si="2"/>
        <v>2020</v>
      </c>
      <c r="F151" t="s">
        <v>178</v>
      </c>
      <c r="G151" s="1">
        <v>61316</v>
      </c>
      <c r="H151" t="s">
        <v>112</v>
      </c>
      <c r="I151" t="s">
        <v>14</v>
      </c>
    </row>
    <row r="152" spans="1:9">
      <c r="A152" t="s">
        <v>306</v>
      </c>
      <c r="B152" t="s">
        <v>307</v>
      </c>
      <c r="C152" s="2">
        <v>2.72</v>
      </c>
      <c r="D152" t="s">
        <v>297</v>
      </c>
      <c r="E152" t="str">
        <f t="shared" si="2"/>
        <v>2013</v>
      </c>
      <c r="F152" t="s">
        <v>20</v>
      </c>
      <c r="G152" s="1">
        <v>72306</v>
      </c>
      <c r="H152" t="s">
        <v>13</v>
      </c>
      <c r="I152" t="s">
        <v>104</v>
      </c>
    </row>
    <row r="153" spans="1:9">
      <c r="A153" t="s">
        <v>308</v>
      </c>
      <c r="B153" t="s">
        <v>309</v>
      </c>
      <c r="C153" s="2">
        <v>3.62</v>
      </c>
      <c r="D153" t="s">
        <v>297</v>
      </c>
      <c r="E153" t="str">
        <f t="shared" si="2"/>
        <v>2019</v>
      </c>
      <c r="F153" t="s">
        <v>17</v>
      </c>
      <c r="G153" s="1">
        <v>8064</v>
      </c>
      <c r="H153" t="s">
        <v>13</v>
      </c>
      <c r="I153" t="s">
        <v>14</v>
      </c>
    </row>
    <row r="154" spans="1:9">
      <c r="A154" t="s">
        <v>310</v>
      </c>
      <c r="B154" t="s">
        <v>311</v>
      </c>
      <c r="C154" s="2">
        <v>10.12</v>
      </c>
      <c r="D154" t="s">
        <v>297</v>
      </c>
      <c r="E154" t="str">
        <f t="shared" si="2"/>
        <v>2020</v>
      </c>
      <c r="F154" t="s">
        <v>61</v>
      </c>
      <c r="G154" s="1">
        <v>19482</v>
      </c>
      <c r="H154" t="s">
        <v>13</v>
      </c>
      <c r="I154" t="s">
        <v>14</v>
      </c>
    </row>
    <row r="155" spans="1:9">
      <c r="A155" t="s">
        <v>312</v>
      </c>
      <c r="B155" t="s">
        <v>313</v>
      </c>
      <c r="C155" s="2">
        <v>2.81</v>
      </c>
      <c r="D155" t="s">
        <v>297</v>
      </c>
      <c r="E155" t="str">
        <f t="shared" si="2"/>
        <v>2013</v>
      </c>
      <c r="F155" t="s">
        <v>235</v>
      </c>
      <c r="G155" s="1">
        <v>71010</v>
      </c>
      <c r="H155" t="s">
        <v>13</v>
      </c>
      <c r="I155" t="s">
        <v>14</v>
      </c>
    </row>
    <row r="156" spans="1:9">
      <c r="A156" t="s">
        <v>284</v>
      </c>
      <c r="B156" t="s">
        <v>314</v>
      </c>
      <c r="C156" s="2">
        <v>8.06</v>
      </c>
      <c r="D156" t="s">
        <v>297</v>
      </c>
      <c r="E156" t="str">
        <f t="shared" si="2"/>
        <v>2022</v>
      </c>
      <c r="F156" t="s">
        <v>12</v>
      </c>
      <c r="G156" s="1">
        <v>32581</v>
      </c>
      <c r="H156" t="s">
        <v>13</v>
      </c>
      <c r="I156" t="s">
        <v>14</v>
      </c>
    </row>
    <row r="157" spans="1:9">
      <c r="A157" t="s">
        <v>315</v>
      </c>
      <c r="B157" t="s">
        <v>316</v>
      </c>
      <c r="C157" s="2">
        <v>5.77</v>
      </c>
      <c r="D157" t="s">
        <v>297</v>
      </c>
      <c r="E157" t="str">
        <f t="shared" si="2"/>
        <v>2021</v>
      </c>
      <c r="F157" t="s">
        <v>51</v>
      </c>
      <c r="G157" s="1">
        <v>51151</v>
      </c>
      <c r="H157" t="s">
        <v>112</v>
      </c>
      <c r="I157" t="s">
        <v>14</v>
      </c>
    </row>
    <row r="158" spans="1:9">
      <c r="A158" t="s">
        <v>317</v>
      </c>
      <c r="B158" t="s">
        <v>318</v>
      </c>
      <c r="C158" s="2">
        <v>2.54</v>
      </c>
      <c r="D158" t="s">
        <v>297</v>
      </c>
      <c r="E158" t="str">
        <f t="shared" si="2"/>
        <v>2016</v>
      </c>
      <c r="F158" t="s">
        <v>20</v>
      </c>
      <c r="G158" s="1">
        <v>56786</v>
      </c>
      <c r="H158" t="s">
        <v>13</v>
      </c>
      <c r="I158" t="s">
        <v>104</v>
      </c>
    </row>
    <row r="159" spans="1:9">
      <c r="A159" t="s">
        <v>319</v>
      </c>
      <c r="B159" t="s">
        <v>320</v>
      </c>
      <c r="C159" s="2">
        <v>4.07</v>
      </c>
      <c r="D159" t="s">
        <v>297</v>
      </c>
      <c r="E159" t="str">
        <f t="shared" si="2"/>
        <v>2013</v>
      </c>
      <c r="F159" t="s">
        <v>20</v>
      </c>
      <c r="G159" s="1">
        <v>39983</v>
      </c>
      <c r="H159" t="s">
        <v>13</v>
      </c>
      <c r="I159" t="s">
        <v>21</v>
      </c>
    </row>
    <row r="160" spans="1:9">
      <c r="A160" t="s">
        <v>321</v>
      </c>
      <c r="B160" t="s">
        <v>322</v>
      </c>
      <c r="C160" s="2">
        <v>9.24</v>
      </c>
      <c r="D160" t="s">
        <v>297</v>
      </c>
      <c r="E160" t="str">
        <f t="shared" si="2"/>
        <v>2021</v>
      </c>
      <c r="F160" t="s">
        <v>20</v>
      </c>
      <c r="G160" s="1">
        <v>19675</v>
      </c>
      <c r="H160" t="s">
        <v>13</v>
      </c>
      <c r="I160" t="s">
        <v>21</v>
      </c>
    </row>
    <row r="161" spans="1:9">
      <c r="A161" t="s">
        <v>323</v>
      </c>
      <c r="B161" t="s">
        <v>324</v>
      </c>
      <c r="C161" s="2">
        <v>7.49</v>
      </c>
      <c r="D161" t="s">
        <v>297</v>
      </c>
      <c r="E161" t="str">
        <f t="shared" si="2"/>
        <v>2022</v>
      </c>
      <c r="F161" t="s">
        <v>12</v>
      </c>
      <c r="G161" s="1">
        <v>19462</v>
      </c>
      <c r="H161" t="s">
        <v>13</v>
      </c>
      <c r="I161" t="s">
        <v>14</v>
      </c>
    </row>
    <row r="162" spans="1:9">
      <c r="A162" t="s">
        <v>325</v>
      </c>
      <c r="B162" t="s">
        <v>326</v>
      </c>
      <c r="C162" s="2">
        <v>13.65</v>
      </c>
      <c r="D162" t="s">
        <v>297</v>
      </c>
      <c r="E162" t="str">
        <f t="shared" si="2"/>
        <v>2022</v>
      </c>
      <c r="F162" t="s">
        <v>61</v>
      </c>
      <c r="G162" s="1">
        <v>13160</v>
      </c>
      <c r="H162" t="s">
        <v>13</v>
      </c>
      <c r="I162" t="s">
        <v>14</v>
      </c>
    </row>
    <row r="163" spans="1:9">
      <c r="A163" t="s">
        <v>327</v>
      </c>
      <c r="B163" t="s">
        <v>328</v>
      </c>
      <c r="C163">
        <v>5.12</v>
      </c>
      <c r="D163" t="s">
        <v>297</v>
      </c>
      <c r="E163" t="str">
        <f t="shared" si="2"/>
        <v>2018</v>
      </c>
      <c r="F163" t="s">
        <v>12</v>
      </c>
      <c r="G163" t="s">
        <v>329</v>
      </c>
      <c r="H163" t="s">
        <v>13</v>
      </c>
      <c r="I163" t="s">
        <v>14</v>
      </c>
    </row>
    <row r="164" spans="1:9">
      <c r="A164" t="s">
        <v>330</v>
      </c>
      <c r="B164" t="s">
        <v>331</v>
      </c>
      <c r="C164" s="2">
        <v>4.63</v>
      </c>
      <c r="D164" t="s">
        <v>297</v>
      </c>
      <c r="E164" t="str">
        <f t="shared" si="2"/>
        <v>2015</v>
      </c>
      <c r="F164" s="2" t="s">
        <v>332</v>
      </c>
      <c r="G164" s="1">
        <v>93565</v>
      </c>
      <c r="H164" t="s">
        <v>13</v>
      </c>
      <c r="I164" t="s">
        <v>21</v>
      </c>
    </row>
    <row r="165" spans="1:9">
      <c r="A165" t="s">
        <v>333</v>
      </c>
      <c r="B165" t="s">
        <v>334</v>
      </c>
      <c r="C165" s="2">
        <v>6.73</v>
      </c>
      <c r="D165" t="s">
        <v>297</v>
      </c>
      <c r="E165" t="str">
        <f t="shared" si="2"/>
        <v>2022</v>
      </c>
      <c r="F165" t="s">
        <v>20</v>
      </c>
      <c r="G165" s="1">
        <v>32263</v>
      </c>
      <c r="H165" t="s">
        <v>13</v>
      </c>
      <c r="I165" t="s">
        <v>14</v>
      </c>
    </row>
    <row r="166" spans="1:9">
      <c r="A166" t="s">
        <v>335</v>
      </c>
      <c r="B166" t="s">
        <v>336</v>
      </c>
      <c r="C166" s="2">
        <v>3.93</v>
      </c>
      <c r="D166" t="s">
        <v>297</v>
      </c>
      <c r="E166" t="str">
        <f t="shared" si="2"/>
        <v>2013</v>
      </c>
      <c r="F166" t="s">
        <v>20</v>
      </c>
      <c r="G166" s="1">
        <v>77612</v>
      </c>
      <c r="H166" t="s">
        <v>30</v>
      </c>
      <c r="I166" t="s">
        <v>21</v>
      </c>
    </row>
    <row r="167" spans="1:9">
      <c r="A167" t="s">
        <v>337</v>
      </c>
      <c r="B167" t="s">
        <v>192</v>
      </c>
      <c r="C167" s="2">
        <v>3.46</v>
      </c>
      <c r="D167" t="s">
        <v>338</v>
      </c>
      <c r="E167" t="str">
        <f t="shared" si="2"/>
        <v>2015</v>
      </c>
      <c r="F167" t="s">
        <v>27</v>
      </c>
      <c r="G167" s="1">
        <v>44993</v>
      </c>
      <c r="H167" t="s">
        <v>13</v>
      </c>
      <c r="I167" t="s">
        <v>14</v>
      </c>
    </row>
    <row r="168" spans="1:9">
      <c r="A168" t="s">
        <v>339</v>
      </c>
      <c r="B168" t="s">
        <v>340</v>
      </c>
      <c r="C168" s="2">
        <v>4.03</v>
      </c>
      <c r="D168" t="s">
        <v>135</v>
      </c>
      <c r="E168" t="str">
        <f t="shared" si="2"/>
        <v>2020</v>
      </c>
      <c r="F168" t="s">
        <v>17</v>
      </c>
      <c r="G168" s="1">
        <v>45704</v>
      </c>
      <c r="H168" t="s">
        <v>13</v>
      </c>
      <c r="I168" t="s">
        <v>21</v>
      </c>
    </row>
    <row r="169" spans="1:9">
      <c r="A169" t="s">
        <v>341</v>
      </c>
      <c r="B169" t="s">
        <v>342</v>
      </c>
      <c r="C169" s="2">
        <v>4.46</v>
      </c>
      <c r="D169" t="s">
        <v>135</v>
      </c>
      <c r="E169" t="str">
        <f t="shared" si="2"/>
        <v>2022</v>
      </c>
      <c r="F169" t="s">
        <v>17</v>
      </c>
      <c r="G169" s="1">
        <v>26312</v>
      </c>
      <c r="H169" t="s">
        <v>13</v>
      </c>
      <c r="I169" t="s">
        <v>14</v>
      </c>
    </row>
    <row r="170" spans="1:9">
      <c r="A170" t="s">
        <v>343</v>
      </c>
      <c r="B170" t="s">
        <v>344</v>
      </c>
      <c r="C170" s="2">
        <v>4.08</v>
      </c>
      <c r="D170" t="s">
        <v>345</v>
      </c>
      <c r="E170" t="str">
        <f t="shared" si="2"/>
        <v>2022</v>
      </c>
      <c r="F170" t="s">
        <v>17</v>
      </c>
      <c r="G170" s="1">
        <v>15362</v>
      </c>
      <c r="H170" t="s">
        <v>13</v>
      </c>
      <c r="I170" t="s">
        <v>14</v>
      </c>
    </row>
    <row r="171" spans="1:9">
      <c r="A171" t="s">
        <v>346</v>
      </c>
      <c r="B171" t="s">
        <v>347</v>
      </c>
      <c r="C171" s="2">
        <v>3.49</v>
      </c>
      <c r="D171" t="s">
        <v>345</v>
      </c>
      <c r="E171" t="str">
        <f t="shared" si="2"/>
        <v>2021</v>
      </c>
      <c r="F171" t="s">
        <v>348</v>
      </c>
      <c r="G171" s="1">
        <v>32589</v>
      </c>
      <c r="H171" t="s">
        <v>13</v>
      </c>
      <c r="I171" t="s">
        <v>14</v>
      </c>
    </row>
    <row r="172" spans="1:9">
      <c r="A172" t="s">
        <v>349</v>
      </c>
      <c r="B172" t="s">
        <v>350</v>
      </c>
      <c r="C172" s="2">
        <v>3.56</v>
      </c>
      <c r="D172" t="s">
        <v>345</v>
      </c>
      <c r="E172" t="str">
        <f t="shared" si="2"/>
        <v>2020</v>
      </c>
      <c r="F172" t="s">
        <v>20</v>
      </c>
      <c r="G172" s="1">
        <v>62090</v>
      </c>
      <c r="H172" t="s">
        <v>13</v>
      </c>
      <c r="I172" t="s">
        <v>14</v>
      </c>
    </row>
    <row r="173" spans="1:9">
      <c r="A173" t="s">
        <v>351</v>
      </c>
      <c r="B173" t="s">
        <v>352</v>
      </c>
      <c r="C173" s="2">
        <v>4.32</v>
      </c>
      <c r="D173" t="s">
        <v>345</v>
      </c>
      <c r="E173" t="str">
        <f t="shared" si="2"/>
        <v>2022</v>
      </c>
      <c r="F173" t="s">
        <v>24</v>
      </c>
      <c r="G173" s="1">
        <v>15517</v>
      </c>
      <c r="H173" t="s">
        <v>13</v>
      </c>
      <c r="I173" t="s">
        <v>14</v>
      </c>
    </row>
    <row r="174" spans="1:9">
      <c r="A174" t="s">
        <v>353</v>
      </c>
      <c r="B174" t="s">
        <v>354</v>
      </c>
      <c r="C174" s="2">
        <v>4.07</v>
      </c>
      <c r="D174" t="s">
        <v>345</v>
      </c>
      <c r="E174" t="str">
        <f t="shared" si="2"/>
        <v>2020</v>
      </c>
      <c r="F174" t="s">
        <v>17</v>
      </c>
      <c r="G174" s="1">
        <v>11812</v>
      </c>
      <c r="H174" t="s">
        <v>13</v>
      </c>
      <c r="I174" t="s">
        <v>14</v>
      </c>
    </row>
    <row r="175" spans="1:9">
      <c r="A175" t="s">
        <v>339</v>
      </c>
      <c r="B175" t="s">
        <v>355</v>
      </c>
      <c r="C175" s="2">
        <v>4.08</v>
      </c>
      <c r="D175" t="s">
        <v>345</v>
      </c>
      <c r="E175" t="str">
        <f t="shared" si="2"/>
        <v>2020</v>
      </c>
      <c r="F175" t="s">
        <v>17</v>
      </c>
      <c r="G175" s="1">
        <v>21527</v>
      </c>
      <c r="H175" t="s">
        <v>13</v>
      </c>
      <c r="I175" t="s">
        <v>21</v>
      </c>
    </row>
    <row r="176" spans="1:9">
      <c r="A176" t="s">
        <v>353</v>
      </c>
      <c r="B176" t="s">
        <v>355</v>
      </c>
      <c r="C176" s="2">
        <v>4.08</v>
      </c>
      <c r="D176" t="s">
        <v>345</v>
      </c>
      <c r="E176" t="str">
        <f t="shared" si="2"/>
        <v>2020</v>
      </c>
      <c r="F176" t="s">
        <v>17</v>
      </c>
      <c r="G176" s="1">
        <v>35932</v>
      </c>
      <c r="H176" t="s">
        <v>13</v>
      </c>
      <c r="I176" t="s">
        <v>14</v>
      </c>
    </row>
    <row r="177" spans="1:9">
      <c r="A177" t="s">
        <v>356</v>
      </c>
      <c r="B177" t="s">
        <v>357</v>
      </c>
      <c r="C177" s="2">
        <v>3.86</v>
      </c>
      <c r="D177" t="s">
        <v>345</v>
      </c>
      <c r="E177" t="str">
        <f t="shared" si="2"/>
        <v>2019</v>
      </c>
      <c r="F177" t="s">
        <v>20</v>
      </c>
      <c r="G177" s="1">
        <v>13568</v>
      </c>
      <c r="H177" t="s">
        <v>13</v>
      </c>
      <c r="I177" t="s">
        <v>14</v>
      </c>
    </row>
    <row r="178" spans="1:9">
      <c r="A178" t="s">
        <v>269</v>
      </c>
      <c r="B178" t="s">
        <v>358</v>
      </c>
      <c r="C178" s="2">
        <v>3.97</v>
      </c>
      <c r="D178" t="s">
        <v>345</v>
      </c>
      <c r="E178" t="str">
        <f t="shared" si="2"/>
        <v>2020</v>
      </c>
      <c r="F178" t="s">
        <v>20</v>
      </c>
      <c r="G178" s="1">
        <v>52957</v>
      </c>
      <c r="H178" t="s">
        <v>13</v>
      </c>
      <c r="I178" t="s">
        <v>14</v>
      </c>
    </row>
    <row r="179" spans="1:9">
      <c r="A179" t="s">
        <v>339</v>
      </c>
      <c r="B179" t="s">
        <v>359</v>
      </c>
      <c r="C179" s="2">
        <v>4.42</v>
      </c>
      <c r="D179" t="s">
        <v>345</v>
      </c>
      <c r="E179" t="str">
        <f t="shared" si="2"/>
        <v>2020</v>
      </c>
      <c r="F179" t="s">
        <v>17</v>
      </c>
      <c r="G179" s="1">
        <v>24963</v>
      </c>
      <c r="H179" t="s">
        <v>13</v>
      </c>
      <c r="I179" t="s">
        <v>14</v>
      </c>
    </row>
    <row r="180" spans="1:9">
      <c r="A180" t="s">
        <v>251</v>
      </c>
      <c r="B180" t="s">
        <v>252</v>
      </c>
      <c r="C180" s="2">
        <v>3.4</v>
      </c>
      <c r="D180" t="s">
        <v>345</v>
      </c>
      <c r="E180" t="str">
        <f t="shared" si="2"/>
        <v>2019</v>
      </c>
      <c r="F180" t="s">
        <v>27</v>
      </c>
      <c r="G180" s="1">
        <v>66778</v>
      </c>
      <c r="H180" t="s">
        <v>13</v>
      </c>
      <c r="I180" t="s">
        <v>14</v>
      </c>
    </row>
    <row r="181" spans="1:9">
      <c r="A181" t="s">
        <v>294</v>
      </c>
      <c r="B181" t="s">
        <v>295</v>
      </c>
      <c r="C181" s="2">
        <v>3.64</v>
      </c>
      <c r="D181" t="s">
        <v>345</v>
      </c>
      <c r="E181" t="str">
        <f t="shared" si="2"/>
        <v>2019</v>
      </c>
      <c r="F181" t="s">
        <v>20</v>
      </c>
      <c r="G181" s="1">
        <v>34562</v>
      </c>
      <c r="H181" t="s">
        <v>13</v>
      </c>
      <c r="I181" t="s">
        <v>14</v>
      </c>
    </row>
    <row r="182" spans="1:9">
      <c r="A182" t="s">
        <v>294</v>
      </c>
      <c r="B182" t="s">
        <v>360</v>
      </c>
      <c r="C182">
        <v>3.36</v>
      </c>
      <c r="D182" t="s">
        <v>345</v>
      </c>
      <c r="E182" t="str">
        <f t="shared" si="2"/>
        <v>2019</v>
      </c>
      <c r="F182" t="s">
        <v>20</v>
      </c>
      <c r="G182" s="1">
        <v>13838</v>
      </c>
      <c r="H182" t="s">
        <v>13</v>
      </c>
      <c r="I182" t="s">
        <v>21</v>
      </c>
    </row>
    <row r="183" spans="1:9">
      <c r="A183" t="s">
        <v>361</v>
      </c>
      <c r="B183" t="s">
        <v>362</v>
      </c>
      <c r="C183">
        <v>4.78</v>
      </c>
      <c r="D183" t="s">
        <v>345</v>
      </c>
      <c r="E183" t="str">
        <f t="shared" si="2"/>
        <v>2022</v>
      </c>
      <c r="F183" t="s">
        <v>17</v>
      </c>
      <c r="G183" s="1">
        <v>10578</v>
      </c>
      <c r="H183" t="s">
        <v>13</v>
      </c>
      <c r="I183" t="s">
        <v>14</v>
      </c>
    </row>
    <row r="184" spans="1:9">
      <c r="A184" t="s">
        <v>294</v>
      </c>
      <c r="B184" t="s">
        <v>363</v>
      </c>
      <c r="C184">
        <v>3.52</v>
      </c>
      <c r="D184" t="s">
        <v>345</v>
      </c>
      <c r="E184" t="str">
        <f t="shared" si="2"/>
        <v>2019</v>
      </c>
      <c r="F184" t="s">
        <v>20</v>
      </c>
      <c r="G184" s="1">
        <v>32556</v>
      </c>
      <c r="H184" t="s">
        <v>13</v>
      </c>
      <c r="I184" t="s">
        <v>14</v>
      </c>
    </row>
    <row r="185" spans="1:9">
      <c r="A185" t="s">
        <v>269</v>
      </c>
      <c r="B185" t="s">
        <v>364</v>
      </c>
      <c r="C185" s="2">
        <v>3.99</v>
      </c>
      <c r="D185" t="s">
        <v>345</v>
      </c>
      <c r="E185" t="str">
        <f t="shared" si="2"/>
        <v>2020</v>
      </c>
      <c r="F185" t="s">
        <v>20</v>
      </c>
      <c r="G185" s="1">
        <v>12381</v>
      </c>
      <c r="H185" t="s">
        <v>13</v>
      </c>
      <c r="I185" t="s">
        <v>14</v>
      </c>
    </row>
    <row r="186" spans="1:9">
      <c r="A186" t="s">
        <v>365</v>
      </c>
      <c r="B186" t="s">
        <v>366</v>
      </c>
      <c r="C186" s="2">
        <v>3.2</v>
      </c>
      <c r="D186" t="s">
        <v>345</v>
      </c>
      <c r="E186" t="str">
        <f t="shared" si="2"/>
        <v>2019</v>
      </c>
      <c r="F186" t="s">
        <v>27</v>
      </c>
      <c r="G186" s="1">
        <v>50023</v>
      </c>
      <c r="H186" t="s">
        <v>13</v>
      </c>
      <c r="I186" t="s">
        <v>14</v>
      </c>
    </row>
    <row r="187" spans="1:9">
      <c r="A187" t="s">
        <v>367</v>
      </c>
      <c r="B187" t="s">
        <v>368</v>
      </c>
      <c r="C187">
        <v>3.94</v>
      </c>
      <c r="D187" t="s">
        <v>345</v>
      </c>
      <c r="E187" t="str">
        <f t="shared" si="2"/>
        <v>2016</v>
      </c>
      <c r="F187" t="s">
        <v>27</v>
      </c>
      <c r="G187" s="1">
        <v>32928</v>
      </c>
      <c r="H187" t="s">
        <v>13</v>
      </c>
      <c r="I187" t="s">
        <v>14</v>
      </c>
    </row>
    <row r="188" spans="1:9">
      <c r="A188" t="s">
        <v>369</v>
      </c>
      <c r="B188" t="s">
        <v>370</v>
      </c>
      <c r="C188">
        <v>4.72</v>
      </c>
      <c r="D188" t="s">
        <v>345</v>
      </c>
      <c r="E188" t="str">
        <f t="shared" si="2"/>
        <v>2019</v>
      </c>
      <c r="F188" t="s">
        <v>51</v>
      </c>
      <c r="G188" s="1">
        <v>51244</v>
      </c>
      <c r="H188" t="s">
        <v>13</v>
      </c>
      <c r="I188" t="s">
        <v>14</v>
      </c>
    </row>
    <row r="189" spans="1:9">
      <c r="A189" t="s">
        <v>371</v>
      </c>
      <c r="B189" t="s">
        <v>372</v>
      </c>
      <c r="C189" s="2">
        <v>3.19</v>
      </c>
      <c r="D189" t="s">
        <v>345</v>
      </c>
      <c r="E189" t="str">
        <f t="shared" si="2"/>
        <v>2019</v>
      </c>
      <c r="F189" t="s">
        <v>17</v>
      </c>
      <c r="G189" s="1">
        <v>60452</v>
      </c>
      <c r="H189" t="s">
        <v>13</v>
      </c>
      <c r="I189" t="s">
        <v>14</v>
      </c>
    </row>
    <row r="190" spans="1:9">
      <c r="A190" t="s">
        <v>85</v>
      </c>
      <c r="B190" t="s">
        <v>373</v>
      </c>
      <c r="C190">
        <v>3.6</v>
      </c>
      <c r="D190" t="s">
        <v>345</v>
      </c>
      <c r="E190" t="str">
        <f t="shared" si="2"/>
        <v>2017</v>
      </c>
      <c r="F190" t="s">
        <v>12</v>
      </c>
      <c r="G190" s="1">
        <v>89089</v>
      </c>
      <c r="H190" t="s">
        <v>13</v>
      </c>
      <c r="I190" t="s">
        <v>14</v>
      </c>
    </row>
    <row r="191" spans="1:9">
      <c r="A191" t="s">
        <v>374</v>
      </c>
      <c r="B191" t="s">
        <v>375</v>
      </c>
      <c r="C191" s="2">
        <v>4.94</v>
      </c>
      <c r="D191" t="s">
        <v>345</v>
      </c>
      <c r="E191" t="str">
        <f t="shared" si="2"/>
        <v>2022</v>
      </c>
      <c r="F191" t="s">
        <v>17</v>
      </c>
      <c r="G191" s="1">
        <v>12708</v>
      </c>
      <c r="H191" t="s">
        <v>13</v>
      </c>
      <c r="I191" t="s">
        <v>14</v>
      </c>
    </row>
    <row r="192" spans="1:9">
      <c r="A192" t="s">
        <v>33</v>
      </c>
      <c r="B192" t="s">
        <v>34</v>
      </c>
      <c r="C192" s="2">
        <v>6.36</v>
      </c>
      <c r="D192" t="s">
        <v>11</v>
      </c>
      <c r="E192" t="str">
        <f t="shared" si="2"/>
        <v>2017</v>
      </c>
      <c r="F192" t="s">
        <v>12</v>
      </c>
      <c r="G192" s="1">
        <v>79690</v>
      </c>
      <c r="H192" t="s">
        <v>13</v>
      </c>
      <c r="I192" t="s">
        <v>14</v>
      </c>
    </row>
    <row r="193" spans="1:9">
      <c r="A193" t="s">
        <v>101</v>
      </c>
      <c r="B193" t="s">
        <v>376</v>
      </c>
      <c r="C193" s="2">
        <v>5.64</v>
      </c>
      <c r="D193" t="s">
        <v>11</v>
      </c>
      <c r="E193" t="str">
        <f t="shared" si="2"/>
        <v>2016</v>
      </c>
      <c r="F193" t="s">
        <v>51</v>
      </c>
      <c r="G193" s="1">
        <v>89807</v>
      </c>
      <c r="H193" t="s">
        <v>13</v>
      </c>
      <c r="I193" t="s">
        <v>14</v>
      </c>
    </row>
    <row r="194" spans="1:9">
      <c r="A194" t="s">
        <v>377</v>
      </c>
      <c r="B194" t="s">
        <v>198</v>
      </c>
      <c r="C194" s="2">
        <v>5.25</v>
      </c>
      <c r="D194" t="s">
        <v>11</v>
      </c>
      <c r="E194" t="str">
        <f t="shared" si="2"/>
        <v>2022</v>
      </c>
      <c r="F194" t="s">
        <v>17</v>
      </c>
      <c r="G194" s="1">
        <v>25787</v>
      </c>
      <c r="H194" t="s">
        <v>13</v>
      </c>
      <c r="I194" t="s">
        <v>14</v>
      </c>
    </row>
    <row r="195" spans="1:9">
      <c r="A195" t="s">
        <v>378</v>
      </c>
      <c r="B195" t="s">
        <v>379</v>
      </c>
      <c r="C195" s="2">
        <v>6.8</v>
      </c>
      <c r="D195" t="s">
        <v>11</v>
      </c>
      <c r="E195" t="str">
        <f t="shared" ref="E195:E258" si="3">LEFT(A195,4)</f>
        <v>2018</v>
      </c>
      <c r="F195" t="s">
        <v>20</v>
      </c>
      <c r="G195" s="1">
        <v>71312</v>
      </c>
      <c r="H195" t="s">
        <v>13</v>
      </c>
      <c r="I195" t="s">
        <v>14</v>
      </c>
    </row>
    <row r="196" spans="1:9">
      <c r="A196" t="s">
        <v>92</v>
      </c>
      <c r="B196" t="s">
        <v>380</v>
      </c>
      <c r="C196" s="2">
        <v>5.4</v>
      </c>
      <c r="D196" t="s">
        <v>11</v>
      </c>
      <c r="E196" t="str">
        <f t="shared" si="3"/>
        <v>2017</v>
      </c>
      <c r="F196" t="s">
        <v>17</v>
      </c>
      <c r="G196" s="1">
        <v>91444</v>
      </c>
      <c r="H196" t="s">
        <v>13</v>
      </c>
      <c r="I196" t="s">
        <v>21</v>
      </c>
    </row>
    <row r="197" spans="1:9">
      <c r="A197" t="s">
        <v>92</v>
      </c>
      <c r="B197" t="s">
        <v>381</v>
      </c>
      <c r="C197" s="2">
        <v>6.03</v>
      </c>
      <c r="D197" t="s">
        <v>11</v>
      </c>
      <c r="E197" t="str">
        <f t="shared" si="3"/>
        <v>2017</v>
      </c>
      <c r="F197" t="s">
        <v>17</v>
      </c>
      <c r="G197" s="1">
        <v>73900</v>
      </c>
      <c r="H197" t="s">
        <v>13</v>
      </c>
      <c r="I197" t="s">
        <v>14</v>
      </c>
    </row>
    <row r="198" spans="1:9">
      <c r="A198" t="s">
        <v>99</v>
      </c>
      <c r="B198" t="s">
        <v>382</v>
      </c>
      <c r="C198" s="2">
        <v>5.56</v>
      </c>
      <c r="D198" t="s">
        <v>11</v>
      </c>
      <c r="E198" t="str">
        <f t="shared" si="3"/>
        <v>2016</v>
      </c>
      <c r="F198" t="s">
        <v>20</v>
      </c>
      <c r="G198" s="1">
        <v>77521</v>
      </c>
      <c r="H198" t="s">
        <v>13</v>
      </c>
      <c r="I198" t="s">
        <v>21</v>
      </c>
    </row>
    <row r="199" spans="1:9">
      <c r="A199" t="s">
        <v>383</v>
      </c>
      <c r="B199" t="s">
        <v>384</v>
      </c>
      <c r="C199" s="2">
        <v>5.85</v>
      </c>
      <c r="D199" t="s">
        <v>11</v>
      </c>
      <c r="E199" t="str">
        <f t="shared" si="3"/>
        <v>2016</v>
      </c>
      <c r="F199" t="s">
        <v>20</v>
      </c>
      <c r="G199" t="s">
        <v>385</v>
      </c>
      <c r="H199" t="s">
        <v>30</v>
      </c>
      <c r="I199" t="s">
        <v>14</v>
      </c>
    </row>
    <row r="200" spans="1:9">
      <c r="A200" t="s">
        <v>386</v>
      </c>
      <c r="B200" t="s">
        <v>387</v>
      </c>
      <c r="C200" s="2">
        <v>6.8</v>
      </c>
      <c r="D200" t="s">
        <v>11</v>
      </c>
      <c r="E200" t="str">
        <f t="shared" si="3"/>
        <v>2020</v>
      </c>
      <c r="F200" t="s">
        <v>20</v>
      </c>
      <c r="G200" s="1">
        <v>65743</v>
      </c>
      <c r="H200" t="s">
        <v>13</v>
      </c>
      <c r="I200" t="s">
        <v>14</v>
      </c>
    </row>
    <row r="201" spans="1:9">
      <c r="A201" t="s">
        <v>388</v>
      </c>
      <c r="B201" t="s">
        <v>389</v>
      </c>
      <c r="C201" s="2">
        <v>5.6</v>
      </c>
      <c r="D201" t="s">
        <v>11</v>
      </c>
      <c r="E201" t="str">
        <f t="shared" si="3"/>
        <v>2023</v>
      </c>
      <c r="F201" t="s">
        <v>17</v>
      </c>
      <c r="G201" s="1">
        <v>10731</v>
      </c>
      <c r="H201" t="s">
        <v>13</v>
      </c>
      <c r="I201" t="s">
        <v>21</v>
      </c>
    </row>
    <row r="202" spans="1:9">
      <c r="A202" t="s">
        <v>377</v>
      </c>
      <c r="B202" t="s">
        <v>390</v>
      </c>
      <c r="C202">
        <v>5.75</v>
      </c>
      <c r="D202" t="s">
        <v>11</v>
      </c>
      <c r="E202" t="str">
        <f t="shared" si="3"/>
        <v>2022</v>
      </c>
      <c r="F202" t="s">
        <v>17</v>
      </c>
      <c r="G202" s="1">
        <v>4159</v>
      </c>
      <c r="H202" t="s">
        <v>13</v>
      </c>
      <c r="I202" t="s">
        <v>104</v>
      </c>
    </row>
    <row r="203" spans="1:9">
      <c r="A203" t="s">
        <v>378</v>
      </c>
      <c r="B203" t="s">
        <v>391</v>
      </c>
      <c r="C203" s="2">
        <v>5.98</v>
      </c>
      <c r="D203" t="s">
        <v>11</v>
      </c>
      <c r="E203" t="str">
        <f t="shared" si="3"/>
        <v>2018</v>
      </c>
      <c r="F203" t="s">
        <v>20</v>
      </c>
      <c r="G203" t="s">
        <v>392</v>
      </c>
      <c r="H203" t="s">
        <v>13</v>
      </c>
      <c r="I203" t="s">
        <v>14</v>
      </c>
    </row>
    <row r="204" spans="1:9">
      <c r="A204" t="s">
        <v>33</v>
      </c>
      <c r="B204" t="s">
        <v>393</v>
      </c>
      <c r="C204" s="2">
        <v>6.2</v>
      </c>
      <c r="D204" t="s">
        <v>11</v>
      </c>
      <c r="E204" t="str">
        <f t="shared" si="3"/>
        <v>2017</v>
      </c>
      <c r="F204" t="s">
        <v>12</v>
      </c>
      <c r="G204" s="1">
        <v>87637</v>
      </c>
      <c r="H204" t="s">
        <v>13</v>
      </c>
      <c r="I204" t="s">
        <v>14</v>
      </c>
    </row>
    <row r="205" spans="1:9">
      <c r="A205" t="s">
        <v>92</v>
      </c>
      <c r="B205" t="s">
        <v>394</v>
      </c>
      <c r="C205" s="2">
        <v>5.97</v>
      </c>
      <c r="D205" t="s">
        <v>11</v>
      </c>
      <c r="E205" t="str">
        <f t="shared" si="3"/>
        <v>2017</v>
      </c>
      <c r="F205" t="s">
        <v>24</v>
      </c>
      <c r="G205" s="1">
        <v>66871</v>
      </c>
      <c r="H205" t="s">
        <v>13</v>
      </c>
      <c r="I205" t="s">
        <v>14</v>
      </c>
    </row>
    <row r="206" spans="1:9">
      <c r="A206" t="s">
        <v>395</v>
      </c>
      <c r="B206" t="s">
        <v>396</v>
      </c>
      <c r="C206">
        <v>6.54</v>
      </c>
      <c r="D206" t="s">
        <v>11</v>
      </c>
      <c r="E206" t="str">
        <f t="shared" si="3"/>
        <v>2020</v>
      </c>
      <c r="F206" t="s">
        <v>12</v>
      </c>
      <c r="G206" s="1">
        <v>47168</v>
      </c>
      <c r="H206" t="s">
        <v>13</v>
      </c>
      <c r="I206" t="s">
        <v>14</v>
      </c>
    </row>
    <row r="207" spans="1:9">
      <c r="A207" t="s">
        <v>92</v>
      </c>
      <c r="B207" t="s">
        <v>209</v>
      </c>
      <c r="C207">
        <v>5.96</v>
      </c>
      <c r="D207" t="s">
        <v>11</v>
      </c>
      <c r="E207" t="str">
        <f t="shared" si="3"/>
        <v>2017</v>
      </c>
      <c r="F207" t="s">
        <v>27</v>
      </c>
      <c r="G207" s="1">
        <v>54005</v>
      </c>
      <c r="H207" t="s">
        <v>13</v>
      </c>
      <c r="I207" t="s">
        <v>14</v>
      </c>
    </row>
    <row r="208" spans="1:9">
      <c r="A208" t="s">
        <v>120</v>
      </c>
      <c r="B208" t="s">
        <v>397</v>
      </c>
      <c r="C208">
        <v>6.29</v>
      </c>
      <c r="D208" t="s">
        <v>11</v>
      </c>
      <c r="E208" t="str">
        <f t="shared" si="3"/>
        <v>2019</v>
      </c>
      <c r="F208" t="s">
        <v>12</v>
      </c>
      <c r="G208" s="1">
        <v>44130</v>
      </c>
      <c r="H208" t="s">
        <v>13</v>
      </c>
      <c r="I208" t="s">
        <v>14</v>
      </c>
    </row>
    <row r="209" spans="1:9">
      <c r="A209" t="s">
        <v>398</v>
      </c>
      <c r="B209" t="s">
        <v>399</v>
      </c>
      <c r="C209" s="2">
        <v>6.37</v>
      </c>
      <c r="D209" t="s">
        <v>11</v>
      </c>
      <c r="E209" t="str">
        <f t="shared" si="3"/>
        <v>2018</v>
      </c>
      <c r="F209" t="s">
        <v>12</v>
      </c>
      <c r="G209" s="1">
        <v>71503</v>
      </c>
      <c r="H209" t="s">
        <v>13</v>
      </c>
      <c r="I209" t="s">
        <v>21</v>
      </c>
    </row>
    <row r="210" spans="1:9">
      <c r="A210" t="s">
        <v>92</v>
      </c>
      <c r="B210" t="s">
        <v>400</v>
      </c>
      <c r="C210" s="2">
        <v>5.66</v>
      </c>
      <c r="D210" t="s">
        <v>11</v>
      </c>
      <c r="E210" t="str">
        <f t="shared" si="3"/>
        <v>2017</v>
      </c>
      <c r="F210" t="s">
        <v>51</v>
      </c>
      <c r="G210" s="1">
        <v>51984</v>
      </c>
      <c r="H210" t="s">
        <v>13</v>
      </c>
      <c r="I210" t="s">
        <v>21</v>
      </c>
    </row>
    <row r="211" spans="1:9">
      <c r="A211" t="s">
        <v>401</v>
      </c>
      <c r="B211" t="s">
        <v>402</v>
      </c>
      <c r="C211">
        <v>6.18</v>
      </c>
      <c r="D211" t="s">
        <v>11</v>
      </c>
      <c r="E211" t="str">
        <f t="shared" si="3"/>
        <v>2016</v>
      </c>
      <c r="F211" t="s">
        <v>51</v>
      </c>
      <c r="G211" s="1">
        <v>75559</v>
      </c>
      <c r="H211" t="s">
        <v>30</v>
      </c>
      <c r="I211" t="s">
        <v>14</v>
      </c>
    </row>
    <row r="212" spans="1:9">
      <c r="A212" t="s">
        <v>87</v>
      </c>
      <c r="B212" t="s">
        <v>10</v>
      </c>
      <c r="C212">
        <v>5.82</v>
      </c>
      <c r="D212" t="s">
        <v>11</v>
      </c>
      <c r="E212" t="str">
        <f t="shared" si="3"/>
        <v>2017</v>
      </c>
      <c r="F212" t="s">
        <v>12</v>
      </c>
      <c r="G212" t="s">
        <v>88</v>
      </c>
      <c r="H212" t="s">
        <v>13</v>
      </c>
      <c r="I212" t="s">
        <v>14</v>
      </c>
    </row>
    <row r="213" spans="1:9">
      <c r="A213" t="s">
        <v>35</v>
      </c>
      <c r="B213" t="s">
        <v>36</v>
      </c>
      <c r="C213" s="2">
        <v>5.18</v>
      </c>
      <c r="D213" t="s">
        <v>11</v>
      </c>
      <c r="E213" t="str">
        <f t="shared" si="3"/>
        <v>2016</v>
      </c>
      <c r="F213" t="s">
        <v>20</v>
      </c>
      <c r="G213" s="1">
        <v>77053</v>
      </c>
      <c r="H213" t="s">
        <v>13</v>
      </c>
      <c r="I213" t="s">
        <v>14</v>
      </c>
    </row>
    <row r="214" spans="1:9">
      <c r="A214" t="s">
        <v>37</v>
      </c>
      <c r="B214" t="s">
        <v>38</v>
      </c>
      <c r="C214" s="2">
        <v>5.45</v>
      </c>
      <c r="D214" t="s">
        <v>11</v>
      </c>
      <c r="E214" t="str">
        <f t="shared" si="3"/>
        <v>2017</v>
      </c>
      <c r="F214" t="s">
        <v>17</v>
      </c>
      <c r="G214" s="1">
        <v>25847</v>
      </c>
      <c r="H214" t="s">
        <v>13</v>
      </c>
      <c r="I214" t="s">
        <v>21</v>
      </c>
    </row>
    <row r="215" spans="1:9">
      <c r="A215" t="s">
        <v>43</v>
      </c>
      <c r="B215" t="s">
        <v>44</v>
      </c>
      <c r="C215" s="2">
        <v>6.15</v>
      </c>
      <c r="D215" t="s">
        <v>11</v>
      </c>
      <c r="E215" t="str">
        <f t="shared" si="3"/>
        <v>2019</v>
      </c>
      <c r="F215" t="s">
        <v>17</v>
      </c>
      <c r="G215" s="1">
        <v>74173</v>
      </c>
      <c r="H215" t="s">
        <v>13</v>
      </c>
      <c r="I215" t="s">
        <v>14</v>
      </c>
    </row>
    <row r="216" spans="1:9">
      <c r="A216" t="s">
        <v>57</v>
      </c>
      <c r="B216" t="s">
        <v>58</v>
      </c>
      <c r="C216" s="2">
        <v>6.53</v>
      </c>
      <c r="D216" t="s">
        <v>11</v>
      </c>
      <c r="E216" t="str">
        <f t="shared" si="3"/>
        <v>2018</v>
      </c>
      <c r="F216" t="s">
        <v>12</v>
      </c>
      <c r="G216" s="1">
        <v>62129</v>
      </c>
      <c r="H216" t="s">
        <v>13</v>
      </c>
      <c r="I216" t="s">
        <v>14</v>
      </c>
    </row>
    <row r="217" spans="1:9">
      <c r="A217" t="s">
        <v>403</v>
      </c>
      <c r="B217" t="s">
        <v>404</v>
      </c>
      <c r="C217" s="2">
        <v>3.95</v>
      </c>
      <c r="D217" t="s">
        <v>338</v>
      </c>
      <c r="E217" t="str">
        <f t="shared" si="3"/>
        <v>2020</v>
      </c>
      <c r="F217" t="s">
        <v>20</v>
      </c>
      <c r="G217" s="1">
        <v>30057</v>
      </c>
      <c r="H217" t="s">
        <v>13</v>
      </c>
      <c r="I217" t="s">
        <v>14</v>
      </c>
    </row>
    <row r="218" spans="1:9">
      <c r="A218" t="s">
        <v>405</v>
      </c>
      <c r="B218" s="2" t="s">
        <v>406</v>
      </c>
      <c r="C218" s="2">
        <v>5.92</v>
      </c>
      <c r="D218" t="s">
        <v>407</v>
      </c>
      <c r="E218" t="str">
        <f t="shared" si="3"/>
        <v>2019</v>
      </c>
      <c r="F218" t="s">
        <v>51</v>
      </c>
      <c r="G218" s="1">
        <v>52743</v>
      </c>
      <c r="H218" t="s">
        <v>13</v>
      </c>
      <c r="I218" t="s">
        <v>21</v>
      </c>
    </row>
    <row r="219" spans="1:9">
      <c r="A219" t="s">
        <v>64</v>
      </c>
      <c r="B219" s="2" t="s">
        <v>408</v>
      </c>
      <c r="C219" s="2">
        <v>4.58</v>
      </c>
      <c r="D219" t="s">
        <v>407</v>
      </c>
      <c r="E219" t="str">
        <f t="shared" si="3"/>
        <v>2017</v>
      </c>
      <c r="F219" t="s">
        <v>20</v>
      </c>
      <c r="G219" s="1">
        <v>89908</v>
      </c>
      <c r="H219" t="s">
        <v>13</v>
      </c>
      <c r="I219" t="s">
        <v>14</v>
      </c>
    </row>
    <row r="220" spans="1:9">
      <c r="A220" t="s">
        <v>18</v>
      </c>
      <c r="B220" s="2" t="s">
        <v>409</v>
      </c>
      <c r="C220" s="2">
        <v>5.03</v>
      </c>
      <c r="D220" t="s">
        <v>407</v>
      </c>
      <c r="E220" t="str">
        <f t="shared" si="3"/>
        <v>2018</v>
      </c>
      <c r="F220" t="s">
        <v>20</v>
      </c>
      <c r="G220" s="1">
        <v>83707</v>
      </c>
      <c r="H220" t="s">
        <v>13</v>
      </c>
      <c r="I220" t="s">
        <v>21</v>
      </c>
    </row>
    <row r="221" spans="1:9">
      <c r="A221" t="s">
        <v>410</v>
      </c>
      <c r="B221" s="2" t="s">
        <v>411</v>
      </c>
      <c r="C221" s="2">
        <v>5.35</v>
      </c>
      <c r="D221" t="s">
        <v>407</v>
      </c>
      <c r="E221" t="str">
        <f t="shared" si="3"/>
        <v>2017</v>
      </c>
      <c r="F221" t="s">
        <v>51</v>
      </c>
      <c r="G221" s="1">
        <v>79444</v>
      </c>
      <c r="H221" t="s">
        <v>13</v>
      </c>
      <c r="I221" t="s">
        <v>14</v>
      </c>
    </row>
    <row r="222" spans="1:9">
      <c r="A222" t="s">
        <v>412</v>
      </c>
      <c r="B222" s="2" t="s">
        <v>413</v>
      </c>
      <c r="C222" s="2">
        <v>4.52</v>
      </c>
      <c r="D222" t="s">
        <v>407</v>
      </c>
      <c r="E222" t="str">
        <f t="shared" si="3"/>
        <v>2016</v>
      </c>
      <c r="F222" t="s">
        <v>17</v>
      </c>
      <c r="G222" s="1">
        <v>96252</v>
      </c>
      <c r="H222" t="s">
        <v>13</v>
      </c>
      <c r="I222" t="s">
        <v>21</v>
      </c>
    </row>
    <row r="223" spans="1:9">
      <c r="A223" t="s">
        <v>414</v>
      </c>
      <c r="B223" s="2" t="s">
        <v>415</v>
      </c>
      <c r="C223" s="2">
        <v>5.51</v>
      </c>
      <c r="D223" t="s">
        <v>407</v>
      </c>
      <c r="E223" t="str">
        <f t="shared" si="3"/>
        <v>2019</v>
      </c>
      <c r="F223" t="s">
        <v>17</v>
      </c>
      <c r="G223" s="1">
        <v>11344</v>
      </c>
      <c r="H223" t="s">
        <v>13</v>
      </c>
      <c r="I223" t="s">
        <v>21</v>
      </c>
    </row>
    <row r="224" spans="1:9">
      <c r="A224" t="s">
        <v>416</v>
      </c>
      <c r="B224" s="2" t="s">
        <v>417</v>
      </c>
      <c r="C224" s="2">
        <v>4.77</v>
      </c>
      <c r="D224" t="s">
        <v>407</v>
      </c>
      <c r="E224" t="str">
        <f t="shared" si="3"/>
        <v>2016</v>
      </c>
      <c r="F224" t="s">
        <v>235</v>
      </c>
      <c r="G224" s="1">
        <v>76553</v>
      </c>
      <c r="H224" t="s">
        <v>13</v>
      </c>
      <c r="I224" t="s">
        <v>14</v>
      </c>
    </row>
    <row r="225" spans="1:9">
      <c r="A225" t="s">
        <v>418</v>
      </c>
      <c r="B225" s="2" t="s">
        <v>419</v>
      </c>
      <c r="C225" s="2">
        <v>5.74</v>
      </c>
      <c r="D225" t="s">
        <v>407</v>
      </c>
      <c r="E225" t="str">
        <f t="shared" si="3"/>
        <v>2017</v>
      </c>
      <c r="F225" t="s">
        <v>235</v>
      </c>
      <c r="G225" s="1">
        <v>37281</v>
      </c>
      <c r="H225" t="s">
        <v>13</v>
      </c>
      <c r="I225" t="s">
        <v>21</v>
      </c>
    </row>
    <row r="226" spans="1:9">
      <c r="A226" t="s">
        <v>410</v>
      </c>
      <c r="B226" s="2" t="s">
        <v>420</v>
      </c>
      <c r="C226" s="2">
        <v>5.54</v>
      </c>
      <c r="D226" t="s">
        <v>407</v>
      </c>
      <c r="E226" t="str">
        <f t="shared" si="3"/>
        <v>2017</v>
      </c>
      <c r="F226" t="s">
        <v>17</v>
      </c>
      <c r="G226" s="1">
        <v>62753</v>
      </c>
      <c r="H226" t="s">
        <v>13</v>
      </c>
      <c r="I226" t="s">
        <v>14</v>
      </c>
    </row>
    <row r="227" spans="1:9">
      <c r="A227" t="s">
        <v>421</v>
      </c>
      <c r="B227" s="2" t="s">
        <v>422</v>
      </c>
      <c r="C227" s="2">
        <v>5.3</v>
      </c>
      <c r="D227" t="s">
        <v>407</v>
      </c>
      <c r="E227" t="str">
        <f t="shared" si="3"/>
        <v>2018</v>
      </c>
      <c r="F227" t="s">
        <v>423</v>
      </c>
      <c r="G227" s="1">
        <v>67851</v>
      </c>
      <c r="H227" t="s">
        <v>13</v>
      </c>
      <c r="I227" t="s">
        <v>14</v>
      </c>
    </row>
    <row r="228" spans="1:9">
      <c r="A228" t="s">
        <v>76</v>
      </c>
      <c r="B228" s="2" t="s">
        <v>424</v>
      </c>
      <c r="C228" s="2">
        <v>4.6</v>
      </c>
      <c r="D228" t="s">
        <v>407</v>
      </c>
      <c r="E228" t="str">
        <f t="shared" si="3"/>
        <v>2018</v>
      </c>
      <c r="F228" t="s">
        <v>17</v>
      </c>
      <c r="G228" s="1">
        <v>76473</v>
      </c>
      <c r="H228" t="s">
        <v>13</v>
      </c>
      <c r="I228" t="s">
        <v>14</v>
      </c>
    </row>
    <row r="229" spans="1:9">
      <c r="A229" t="s">
        <v>425</v>
      </c>
      <c r="B229" s="2" t="s">
        <v>426</v>
      </c>
      <c r="C229" s="2">
        <v>4.77</v>
      </c>
      <c r="D229" t="s">
        <v>407</v>
      </c>
      <c r="E229" t="str">
        <f t="shared" si="3"/>
        <v>2018</v>
      </c>
      <c r="F229" s="2" t="s">
        <v>332</v>
      </c>
      <c r="G229" s="1">
        <v>79028</v>
      </c>
      <c r="H229" t="s">
        <v>13</v>
      </c>
      <c r="I229" t="s">
        <v>14</v>
      </c>
    </row>
    <row r="230" spans="1:9">
      <c r="A230" t="s">
        <v>427</v>
      </c>
      <c r="B230" s="2" t="s">
        <v>428</v>
      </c>
      <c r="C230" s="2">
        <v>3.72</v>
      </c>
      <c r="D230" t="s">
        <v>407</v>
      </c>
      <c r="E230" t="str">
        <f t="shared" si="3"/>
        <v>2014</v>
      </c>
      <c r="F230" t="s">
        <v>235</v>
      </c>
      <c r="G230" s="1">
        <v>80724</v>
      </c>
      <c r="H230" t="s">
        <v>13</v>
      </c>
      <c r="I230" t="s">
        <v>21</v>
      </c>
    </row>
    <row r="231" spans="1:9">
      <c r="A231" t="s">
        <v>429</v>
      </c>
      <c r="B231" s="2" t="s">
        <v>430</v>
      </c>
      <c r="C231" s="2">
        <v>4.85</v>
      </c>
      <c r="D231" t="s">
        <v>407</v>
      </c>
      <c r="E231" t="str">
        <f t="shared" si="3"/>
        <v>2016</v>
      </c>
      <c r="F231" t="s">
        <v>20</v>
      </c>
      <c r="G231" s="1">
        <v>63616</v>
      </c>
      <c r="H231" t="s">
        <v>13</v>
      </c>
      <c r="I231" t="s">
        <v>14</v>
      </c>
    </row>
    <row r="232" spans="1:9">
      <c r="A232" t="s">
        <v>85</v>
      </c>
      <c r="B232" s="2" t="s">
        <v>431</v>
      </c>
      <c r="C232" s="2">
        <v>5.08</v>
      </c>
      <c r="D232" t="s">
        <v>407</v>
      </c>
      <c r="E232" t="str">
        <f t="shared" si="3"/>
        <v>2017</v>
      </c>
      <c r="F232" t="s">
        <v>12</v>
      </c>
      <c r="G232" s="1">
        <v>46534</v>
      </c>
      <c r="H232" t="s">
        <v>13</v>
      </c>
      <c r="I232" t="s">
        <v>14</v>
      </c>
    </row>
    <row r="233" spans="1:9">
      <c r="A233" t="s">
        <v>66</v>
      </c>
      <c r="B233" s="2" t="s">
        <v>432</v>
      </c>
      <c r="C233" s="2">
        <v>4.92</v>
      </c>
      <c r="D233" t="s">
        <v>407</v>
      </c>
      <c r="E233" t="str">
        <f t="shared" si="3"/>
        <v>2018</v>
      </c>
      <c r="F233" t="s">
        <v>12</v>
      </c>
      <c r="G233" s="1">
        <v>39718</v>
      </c>
      <c r="H233" t="s">
        <v>13</v>
      </c>
      <c r="I233" t="s">
        <v>21</v>
      </c>
    </row>
    <row r="234" spans="1:9">
      <c r="A234" t="s">
        <v>429</v>
      </c>
      <c r="B234" s="2" t="s">
        <v>433</v>
      </c>
      <c r="C234" s="2">
        <v>4.8</v>
      </c>
      <c r="D234" t="s">
        <v>407</v>
      </c>
      <c r="E234" t="str">
        <f t="shared" si="3"/>
        <v>2016</v>
      </c>
      <c r="F234" t="s">
        <v>24</v>
      </c>
      <c r="G234" s="1">
        <v>90856</v>
      </c>
      <c r="H234" t="s">
        <v>13</v>
      </c>
      <c r="I234" t="s">
        <v>14</v>
      </c>
    </row>
    <row r="235" spans="1:9">
      <c r="A235" t="s">
        <v>434</v>
      </c>
      <c r="B235" s="2" t="s">
        <v>435</v>
      </c>
      <c r="C235" s="2">
        <v>4.79</v>
      </c>
      <c r="D235" t="s">
        <v>407</v>
      </c>
      <c r="E235" t="str">
        <f t="shared" si="3"/>
        <v>2015</v>
      </c>
      <c r="F235" t="s">
        <v>20</v>
      </c>
      <c r="G235" s="1">
        <v>28314</v>
      </c>
      <c r="H235" t="s">
        <v>13</v>
      </c>
      <c r="I235" t="s">
        <v>14</v>
      </c>
    </row>
    <row r="236" spans="1:9">
      <c r="A236" t="s">
        <v>436</v>
      </c>
      <c r="B236" s="2" t="s">
        <v>437</v>
      </c>
      <c r="C236" s="2">
        <v>5.07</v>
      </c>
      <c r="D236" t="s">
        <v>407</v>
      </c>
      <c r="E236" t="str">
        <f t="shared" si="3"/>
        <v>2016</v>
      </c>
      <c r="F236" t="s">
        <v>20</v>
      </c>
      <c r="G236" s="1">
        <v>73676</v>
      </c>
      <c r="H236" t="s">
        <v>13</v>
      </c>
      <c r="I236" t="s">
        <v>21</v>
      </c>
    </row>
    <row r="237" spans="1:9">
      <c r="A237" t="s">
        <v>425</v>
      </c>
      <c r="B237" s="2" t="s">
        <v>438</v>
      </c>
      <c r="C237" s="2">
        <v>5.1</v>
      </c>
      <c r="D237" t="s">
        <v>407</v>
      </c>
      <c r="E237" t="str">
        <f t="shared" si="3"/>
        <v>2018</v>
      </c>
      <c r="F237" t="s">
        <v>235</v>
      </c>
      <c r="G237" s="1">
        <v>37638</v>
      </c>
      <c r="H237" t="s">
        <v>13</v>
      </c>
      <c r="I237" t="s">
        <v>21</v>
      </c>
    </row>
    <row r="238" spans="1:9">
      <c r="A238" t="s">
        <v>439</v>
      </c>
      <c r="B238" s="2" t="s">
        <v>440</v>
      </c>
      <c r="C238" s="2">
        <v>4.85</v>
      </c>
      <c r="D238" t="s">
        <v>407</v>
      </c>
      <c r="E238" t="str">
        <f t="shared" si="3"/>
        <v>2015</v>
      </c>
      <c r="F238" t="s">
        <v>27</v>
      </c>
      <c r="G238" s="1">
        <v>79625</v>
      </c>
      <c r="H238" t="s">
        <v>13</v>
      </c>
      <c r="I238" t="s">
        <v>21</v>
      </c>
    </row>
    <row r="239" spans="1:9">
      <c r="A239" t="s">
        <v>294</v>
      </c>
      <c r="B239" s="2" t="s">
        <v>441</v>
      </c>
      <c r="C239" s="2">
        <v>4.99</v>
      </c>
      <c r="D239" t="s">
        <v>407</v>
      </c>
      <c r="E239" t="str">
        <f t="shared" si="3"/>
        <v>2019</v>
      </c>
      <c r="F239" s="2" t="s">
        <v>332</v>
      </c>
      <c r="G239" s="1">
        <v>50764</v>
      </c>
      <c r="H239" t="s">
        <v>13</v>
      </c>
      <c r="I239" t="s">
        <v>104</v>
      </c>
    </row>
    <row r="240" spans="1:9">
      <c r="A240" t="s">
        <v>442</v>
      </c>
      <c r="B240" s="2" t="s">
        <v>443</v>
      </c>
      <c r="C240" s="2">
        <v>5.05</v>
      </c>
      <c r="D240" t="s">
        <v>407</v>
      </c>
      <c r="E240" t="str">
        <f t="shared" si="3"/>
        <v>2022</v>
      </c>
      <c r="F240" t="s">
        <v>17</v>
      </c>
      <c r="G240" s="1">
        <v>7578</v>
      </c>
      <c r="H240" t="s">
        <v>13</v>
      </c>
      <c r="I240" t="s">
        <v>14</v>
      </c>
    </row>
    <row r="241" spans="1:9">
      <c r="A241" t="s">
        <v>444</v>
      </c>
      <c r="B241" s="2" t="s">
        <v>445</v>
      </c>
      <c r="C241" s="2">
        <v>4.46</v>
      </c>
      <c r="D241" t="s">
        <v>407</v>
      </c>
      <c r="E241" t="str">
        <f t="shared" si="3"/>
        <v>2018</v>
      </c>
      <c r="F241" t="s">
        <v>20</v>
      </c>
      <c r="G241" s="1">
        <v>97633</v>
      </c>
      <c r="H241" t="s">
        <v>13</v>
      </c>
      <c r="I241" t="s">
        <v>21</v>
      </c>
    </row>
    <row r="242" spans="1:9">
      <c r="A242" t="s">
        <v>446</v>
      </c>
      <c r="B242" s="2" t="s">
        <v>447</v>
      </c>
      <c r="C242" s="2">
        <v>4.97</v>
      </c>
      <c r="D242" t="s">
        <v>407</v>
      </c>
      <c r="E242" t="str">
        <f t="shared" si="3"/>
        <v>2018</v>
      </c>
      <c r="F242" t="s">
        <v>20</v>
      </c>
      <c r="G242" s="1">
        <v>56403</v>
      </c>
      <c r="H242" t="s">
        <v>13</v>
      </c>
      <c r="I242" t="s">
        <v>14</v>
      </c>
    </row>
    <row r="243" spans="1:9">
      <c r="A243" t="s">
        <v>353</v>
      </c>
      <c r="B243" t="s">
        <v>354</v>
      </c>
      <c r="C243" s="2">
        <v>4.07</v>
      </c>
      <c r="D243" t="s">
        <v>135</v>
      </c>
      <c r="E243" t="str">
        <f t="shared" si="3"/>
        <v>2020</v>
      </c>
      <c r="F243" t="s">
        <v>17</v>
      </c>
      <c r="G243" s="1">
        <v>11812</v>
      </c>
      <c r="H243" t="s">
        <v>13</v>
      </c>
      <c r="I243" t="s">
        <v>14</v>
      </c>
    </row>
    <row r="244" spans="1:9">
      <c r="A244" t="s">
        <v>294</v>
      </c>
      <c r="B244" t="s">
        <v>184</v>
      </c>
      <c r="C244" s="2">
        <v>3.85</v>
      </c>
      <c r="D244" t="s">
        <v>407</v>
      </c>
      <c r="E244" t="str">
        <f t="shared" si="3"/>
        <v>2019</v>
      </c>
      <c r="F244" s="2" t="s">
        <v>332</v>
      </c>
      <c r="G244" s="1">
        <v>50746</v>
      </c>
      <c r="H244" t="s">
        <v>13</v>
      </c>
      <c r="I244" t="s">
        <v>14</v>
      </c>
    </row>
    <row r="245" spans="1:9">
      <c r="A245" t="s">
        <v>442</v>
      </c>
      <c r="B245" t="s">
        <v>448</v>
      </c>
      <c r="C245" s="2">
        <v>4.52</v>
      </c>
      <c r="D245" t="s">
        <v>449</v>
      </c>
      <c r="E245" t="str">
        <f t="shared" si="3"/>
        <v>2022</v>
      </c>
      <c r="F245" t="s">
        <v>17</v>
      </c>
      <c r="G245" s="1">
        <v>7578</v>
      </c>
      <c r="H245" t="s">
        <v>13</v>
      </c>
      <c r="I245" t="s">
        <v>14</v>
      </c>
    </row>
    <row r="246" spans="1:9">
      <c r="A246" t="s">
        <v>444</v>
      </c>
      <c r="B246" t="s">
        <v>450</v>
      </c>
      <c r="C246" s="2">
        <v>4.11</v>
      </c>
      <c r="D246" t="s">
        <v>449</v>
      </c>
      <c r="E246" t="str">
        <f t="shared" si="3"/>
        <v>2018</v>
      </c>
      <c r="F246" t="s">
        <v>20</v>
      </c>
      <c r="G246" s="1">
        <v>97633</v>
      </c>
      <c r="H246" t="s">
        <v>13</v>
      </c>
      <c r="I246" t="s">
        <v>21</v>
      </c>
    </row>
    <row r="247" spans="1:9">
      <c r="A247" t="s">
        <v>446</v>
      </c>
      <c r="B247" t="s">
        <v>95</v>
      </c>
      <c r="C247" s="2">
        <v>4.69</v>
      </c>
      <c r="D247" t="s">
        <v>449</v>
      </c>
      <c r="E247" t="str">
        <f t="shared" si="3"/>
        <v>2018</v>
      </c>
      <c r="F247" t="s">
        <v>20</v>
      </c>
      <c r="G247" s="1">
        <v>56403</v>
      </c>
      <c r="H247" t="s">
        <v>13</v>
      </c>
      <c r="I247" t="s">
        <v>14</v>
      </c>
    </row>
    <row r="248" spans="1:9">
      <c r="A248" t="s">
        <v>451</v>
      </c>
      <c r="B248" t="s">
        <v>452</v>
      </c>
      <c r="C248">
        <v>3.36</v>
      </c>
      <c r="D248" t="s">
        <v>449</v>
      </c>
      <c r="E248" t="str">
        <f t="shared" si="3"/>
        <v>2019</v>
      </c>
      <c r="F248" t="s">
        <v>24</v>
      </c>
      <c r="G248" s="1">
        <v>46473</v>
      </c>
      <c r="H248" t="s">
        <v>13</v>
      </c>
      <c r="I248" t="s">
        <v>21</v>
      </c>
    </row>
    <row r="249" spans="1:9">
      <c r="A249" t="s">
        <v>453</v>
      </c>
      <c r="B249" t="s">
        <v>454</v>
      </c>
      <c r="C249" s="2">
        <v>4.49</v>
      </c>
      <c r="D249" t="s">
        <v>449</v>
      </c>
      <c r="E249" t="str">
        <f t="shared" si="3"/>
        <v>2019</v>
      </c>
      <c r="F249" t="s">
        <v>17</v>
      </c>
      <c r="G249" s="1">
        <v>71006</v>
      </c>
      <c r="H249" t="s">
        <v>13</v>
      </c>
      <c r="I249" t="s">
        <v>14</v>
      </c>
    </row>
    <row r="250" spans="1:9">
      <c r="A250" t="s">
        <v>455</v>
      </c>
      <c r="B250" t="s">
        <v>456</v>
      </c>
      <c r="C250" s="2">
        <v>4.28</v>
      </c>
      <c r="D250" t="s">
        <v>449</v>
      </c>
      <c r="E250" t="str">
        <f t="shared" si="3"/>
        <v>2021</v>
      </c>
      <c r="F250" t="s">
        <v>20</v>
      </c>
      <c r="G250" s="1">
        <v>28502</v>
      </c>
      <c r="H250" t="s">
        <v>13</v>
      </c>
      <c r="I250" t="s">
        <v>21</v>
      </c>
    </row>
    <row r="251" spans="1:9">
      <c r="A251" t="s">
        <v>455</v>
      </c>
      <c r="B251" t="s">
        <v>457</v>
      </c>
      <c r="C251" s="2">
        <v>4.42</v>
      </c>
      <c r="D251" t="s">
        <v>449</v>
      </c>
      <c r="E251" t="str">
        <f t="shared" si="3"/>
        <v>2021</v>
      </c>
      <c r="F251" t="s">
        <v>20</v>
      </c>
      <c r="G251" s="1">
        <v>38640</v>
      </c>
      <c r="H251" t="s">
        <v>13</v>
      </c>
      <c r="I251" t="s">
        <v>21</v>
      </c>
    </row>
    <row r="252" spans="1:9">
      <c r="A252" t="s">
        <v>458</v>
      </c>
      <c r="B252" t="s">
        <v>459</v>
      </c>
      <c r="C252" s="2">
        <v>4.8</v>
      </c>
      <c r="D252" t="s">
        <v>449</v>
      </c>
      <c r="E252" t="str">
        <f t="shared" si="3"/>
        <v>2021</v>
      </c>
      <c r="F252" t="s">
        <v>51</v>
      </c>
      <c r="G252" s="1">
        <v>24092</v>
      </c>
      <c r="H252" t="s">
        <v>13</v>
      </c>
      <c r="I252" t="s">
        <v>14</v>
      </c>
    </row>
    <row r="253" spans="1:9">
      <c r="A253" t="s">
        <v>455</v>
      </c>
      <c r="B253" t="s">
        <v>460</v>
      </c>
      <c r="C253" s="2">
        <v>4.14</v>
      </c>
      <c r="D253" t="s">
        <v>449</v>
      </c>
      <c r="E253" t="str">
        <f t="shared" si="3"/>
        <v>2021</v>
      </c>
      <c r="F253" t="s">
        <v>20</v>
      </c>
      <c r="G253" s="1">
        <v>49249</v>
      </c>
      <c r="H253" t="s">
        <v>13</v>
      </c>
      <c r="I253" t="s">
        <v>14</v>
      </c>
    </row>
    <row r="254" spans="1:9">
      <c r="A254" t="s">
        <v>461</v>
      </c>
      <c r="B254" t="s">
        <v>462</v>
      </c>
      <c r="C254" s="2">
        <v>4.23</v>
      </c>
      <c r="D254" t="s">
        <v>449</v>
      </c>
      <c r="E254" t="str">
        <f t="shared" si="3"/>
        <v>2018</v>
      </c>
      <c r="F254" t="s">
        <v>20</v>
      </c>
      <c r="G254" s="1">
        <v>85129</v>
      </c>
      <c r="H254" t="s">
        <v>13</v>
      </c>
      <c r="I254" t="s">
        <v>14</v>
      </c>
    </row>
    <row r="255" spans="1:9">
      <c r="A255" t="s">
        <v>356</v>
      </c>
      <c r="B255" t="s">
        <v>463</v>
      </c>
      <c r="C255" s="2">
        <v>4.47</v>
      </c>
      <c r="D255" t="s">
        <v>449</v>
      </c>
      <c r="E255" t="str">
        <f t="shared" si="3"/>
        <v>2019</v>
      </c>
      <c r="F255" t="s">
        <v>17</v>
      </c>
      <c r="G255" s="1">
        <v>23047</v>
      </c>
      <c r="H255" t="s">
        <v>13</v>
      </c>
      <c r="I255" t="s">
        <v>14</v>
      </c>
    </row>
    <row r="256" spans="1:9">
      <c r="A256" t="s">
        <v>339</v>
      </c>
      <c r="B256" t="s">
        <v>464</v>
      </c>
      <c r="C256">
        <v>4.64</v>
      </c>
      <c r="D256" t="s">
        <v>449</v>
      </c>
      <c r="E256" t="str">
        <f t="shared" si="3"/>
        <v>2020</v>
      </c>
      <c r="F256" t="s">
        <v>17</v>
      </c>
      <c r="G256" s="1">
        <v>12775</v>
      </c>
      <c r="H256" t="s">
        <v>13</v>
      </c>
      <c r="I256" t="s">
        <v>14</v>
      </c>
    </row>
    <row r="257" spans="1:9">
      <c r="A257" t="s">
        <v>465</v>
      </c>
      <c r="B257" t="s">
        <v>466</v>
      </c>
      <c r="C257" s="2">
        <v>3.74</v>
      </c>
      <c r="D257" t="s">
        <v>449</v>
      </c>
      <c r="E257" t="str">
        <f t="shared" si="3"/>
        <v>2017</v>
      </c>
      <c r="F257" t="s">
        <v>178</v>
      </c>
      <c r="G257" s="1">
        <v>52607</v>
      </c>
      <c r="H257" t="s">
        <v>13</v>
      </c>
      <c r="I257" t="s">
        <v>21</v>
      </c>
    </row>
    <row r="258" spans="1:9">
      <c r="A258" t="s">
        <v>467</v>
      </c>
      <c r="B258" t="s">
        <v>468</v>
      </c>
      <c r="C258" s="2">
        <v>3.98</v>
      </c>
      <c r="D258" t="s">
        <v>449</v>
      </c>
      <c r="E258" t="str">
        <f t="shared" si="3"/>
        <v>2016</v>
      </c>
      <c r="F258" t="s">
        <v>20</v>
      </c>
      <c r="G258" s="1">
        <v>91683</v>
      </c>
      <c r="H258" t="s">
        <v>13</v>
      </c>
      <c r="I258" t="s">
        <v>14</v>
      </c>
    </row>
    <row r="259" spans="1:9">
      <c r="A259" t="s">
        <v>469</v>
      </c>
      <c r="B259" t="s">
        <v>350</v>
      </c>
      <c r="C259" s="2">
        <v>3.56</v>
      </c>
      <c r="D259" t="s">
        <v>449</v>
      </c>
      <c r="E259" t="str">
        <f t="shared" ref="E259:E322" si="4">LEFT(A259,4)</f>
        <v>2015</v>
      </c>
      <c r="F259" t="s">
        <v>17</v>
      </c>
      <c r="G259" s="1">
        <v>94446</v>
      </c>
      <c r="H259" t="s">
        <v>13</v>
      </c>
      <c r="I259" t="s">
        <v>21</v>
      </c>
    </row>
    <row r="260" spans="1:9">
      <c r="A260" t="s">
        <v>470</v>
      </c>
      <c r="B260" t="s">
        <v>184</v>
      </c>
      <c r="C260" s="2">
        <v>3.85</v>
      </c>
      <c r="D260" t="s">
        <v>449</v>
      </c>
      <c r="E260" t="str">
        <f t="shared" si="4"/>
        <v>2015</v>
      </c>
      <c r="F260" t="s">
        <v>20</v>
      </c>
      <c r="G260" s="1">
        <v>74738</v>
      </c>
      <c r="H260" t="s">
        <v>13</v>
      </c>
      <c r="I260" t="s">
        <v>21</v>
      </c>
    </row>
    <row r="261" spans="1:9">
      <c r="A261" t="s">
        <v>367</v>
      </c>
      <c r="B261" t="s">
        <v>471</v>
      </c>
      <c r="C261" s="2">
        <v>4.21</v>
      </c>
      <c r="D261" t="s">
        <v>449</v>
      </c>
      <c r="E261" t="str">
        <f t="shared" si="4"/>
        <v>2016</v>
      </c>
      <c r="F261" t="s">
        <v>17</v>
      </c>
      <c r="G261" s="1">
        <v>41969</v>
      </c>
      <c r="H261" t="s">
        <v>13</v>
      </c>
      <c r="I261" t="s">
        <v>14</v>
      </c>
    </row>
    <row r="262" spans="1:9">
      <c r="A262" t="s">
        <v>472</v>
      </c>
      <c r="B262" t="s">
        <v>473</v>
      </c>
      <c r="C262" s="2">
        <v>4.36</v>
      </c>
      <c r="D262" t="s">
        <v>449</v>
      </c>
      <c r="E262" t="str">
        <f t="shared" si="4"/>
        <v>2017</v>
      </c>
      <c r="F262" t="s">
        <v>20</v>
      </c>
      <c r="G262" s="1">
        <v>49147</v>
      </c>
      <c r="H262" t="s">
        <v>13</v>
      </c>
      <c r="I262" t="s">
        <v>14</v>
      </c>
    </row>
    <row r="263" spans="1:9">
      <c r="A263" t="s">
        <v>294</v>
      </c>
      <c r="B263" t="s">
        <v>474</v>
      </c>
      <c r="C263" s="2">
        <v>3.96</v>
      </c>
      <c r="D263" t="s">
        <v>449</v>
      </c>
      <c r="E263" t="str">
        <f t="shared" si="4"/>
        <v>2019</v>
      </c>
      <c r="F263" t="s">
        <v>235</v>
      </c>
      <c r="G263" s="1">
        <v>40596</v>
      </c>
      <c r="H263" t="s">
        <v>13</v>
      </c>
      <c r="I263" t="s">
        <v>14</v>
      </c>
    </row>
    <row r="264" spans="1:9">
      <c r="A264" t="s">
        <v>439</v>
      </c>
      <c r="B264" t="s">
        <v>475</v>
      </c>
      <c r="C264" s="2">
        <v>4.43</v>
      </c>
      <c r="D264" t="s">
        <v>449</v>
      </c>
      <c r="E264" t="str">
        <f t="shared" si="4"/>
        <v>2015</v>
      </c>
      <c r="F264" t="s">
        <v>27</v>
      </c>
      <c r="G264" s="1">
        <v>79625</v>
      </c>
      <c r="H264" t="s">
        <v>13</v>
      </c>
      <c r="I264" t="s">
        <v>21</v>
      </c>
    </row>
    <row r="265" spans="1:9">
      <c r="A265" t="s">
        <v>476</v>
      </c>
      <c r="B265" t="s">
        <v>477</v>
      </c>
      <c r="C265" s="2">
        <v>3.57</v>
      </c>
      <c r="D265" t="s">
        <v>449</v>
      </c>
      <c r="E265" t="str">
        <f t="shared" si="4"/>
        <v>2021</v>
      </c>
      <c r="F265" t="s">
        <v>20</v>
      </c>
      <c r="G265" s="1">
        <v>42061</v>
      </c>
      <c r="H265" t="s">
        <v>13</v>
      </c>
      <c r="I265" t="s">
        <v>14</v>
      </c>
    </row>
    <row r="266" spans="1:9">
      <c r="A266" t="s">
        <v>405</v>
      </c>
      <c r="B266" t="s">
        <v>478</v>
      </c>
      <c r="C266" s="2">
        <v>4.73</v>
      </c>
      <c r="D266" t="s">
        <v>449</v>
      </c>
      <c r="E266" t="str">
        <f t="shared" si="4"/>
        <v>2019</v>
      </c>
      <c r="F266" t="s">
        <v>51</v>
      </c>
      <c r="G266" s="1">
        <v>52743</v>
      </c>
      <c r="H266" t="s">
        <v>13</v>
      </c>
      <c r="I266" t="s">
        <v>21</v>
      </c>
    </row>
    <row r="267" spans="1:9">
      <c r="A267" t="s">
        <v>479</v>
      </c>
      <c r="B267" t="s">
        <v>480</v>
      </c>
      <c r="C267" s="2">
        <v>3.34</v>
      </c>
      <c r="D267" t="s">
        <v>449</v>
      </c>
      <c r="E267" t="str">
        <f t="shared" si="4"/>
        <v>2019</v>
      </c>
      <c r="F267" t="s">
        <v>27</v>
      </c>
      <c r="G267" s="1">
        <v>56146</v>
      </c>
      <c r="H267" t="s">
        <v>13</v>
      </c>
      <c r="I267" t="s">
        <v>14</v>
      </c>
    </row>
    <row r="268" spans="1:9">
      <c r="A268" t="s">
        <v>481</v>
      </c>
      <c r="B268" t="s">
        <v>482</v>
      </c>
      <c r="C268" s="2">
        <v>4.57</v>
      </c>
      <c r="D268" t="s">
        <v>449</v>
      </c>
      <c r="E268" t="str">
        <f t="shared" si="4"/>
        <v>2016</v>
      </c>
      <c r="F268" t="s">
        <v>20</v>
      </c>
      <c r="G268" s="1">
        <v>92620</v>
      </c>
      <c r="H268" t="s">
        <v>13</v>
      </c>
      <c r="I268" t="s">
        <v>104</v>
      </c>
    </row>
    <row r="269" spans="1:9">
      <c r="A269" t="s">
        <v>403</v>
      </c>
      <c r="B269" t="s">
        <v>483</v>
      </c>
      <c r="C269" s="2">
        <v>4.4</v>
      </c>
      <c r="D269" t="s">
        <v>407</v>
      </c>
      <c r="E269" t="str">
        <f t="shared" si="4"/>
        <v>2020</v>
      </c>
      <c r="F269" t="s">
        <v>20</v>
      </c>
      <c r="G269" s="1">
        <v>23216</v>
      </c>
      <c r="H269" t="s">
        <v>13</v>
      </c>
      <c r="I269" t="s">
        <v>14</v>
      </c>
    </row>
    <row r="270" spans="1:9">
      <c r="A270" t="s">
        <v>479</v>
      </c>
      <c r="B270" t="s">
        <v>480</v>
      </c>
      <c r="C270" s="2">
        <v>3.34</v>
      </c>
      <c r="D270" t="s">
        <v>407</v>
      </c>
      <c r="E270" t="str">
        <f t="shared" si="4"/>
        <v>2019</v>
      </c>
      <c r="F270" t="s">
        <v>27</v>
      </c>
      <c r="G270" s="1">
        <v>56146</v>
      </c>
      <c r="H270" t="s">
        <v>13</v>
      </c>
      <c r="I270" t="s">
        <v>14</v>
      </c>
    </row>
    <row r="271" spans="1:9">
      <c r="A271" t="s">
        <v>484</v>
      </c>
      <c r="B271" t="s">
        <v>485</v>
      </c>
      <c r="C271" s="2">
        <v>4.58</v>
      </c>
      <c r="D271" t="s">
        <v>407</v>
      </c>
      <c r="E271" t="str">
        <f t="shared" si="4"/>
        <v>2022</v>
      </c>
      <c r="F271" t="s">
        <v>17</v>
      </c>
      <c r="G271" s="1">
        <v>37808</v>
      </c>
      <c r="H271" t="s">
        <v>13</v>
      </c>
      <c r="I271" t="s">
        <v>14</v>
      </c>
    </row>
    <row r="272" spans="1:9">
      <c r="A272" t="s">
        <v>308</v>
      </c>
      <c r="B272" t="s">
        <v>486</v>
      </c>
      <c r="C272" s="2">
        <v>3.61</v>
      </c>
      <c r="D272" t="s">
        <v>407</v>
      </c>
      <c r="E272" t="str">
        <f t="shared" si="4"/>
        <v>2019</v>
      </c>
      <c r="F272" t="s">
        <v>17</v>
      </c>
      <c r="G272" s="1">
        <v>17561</v>
      </c>
      <c r="H272" t="s">
        <v>13</v>
      </c>
      <c r="I272" t="s">
        <v>14</v>
      </c>
    </row>
    <row r="273" spans="1:9">
      <c r="A273" t="s">
        <v>479</v>
      </c>
      <c r="B273" t="s">
        <v>487</v>
      </c>
      <c r="C273">
        <v>3.12</v>
      </c>
      <c r="D273" t="s">
        <v>407</v>
      </c>
      <c r="E273" t="str">
        <f t="shared" si="4"/>
        <v>2019</v>
      </c>
      <c r="F273" t="s">
        <v>17</v>
      </c>
      <c r="G273" s="1">
        <v>53669</v>
      </c>
      <c r="H273" t="s">
        <v>13</v>
      </c>
      <c r="I273" t="s">
        <v>21</v>
      </c>
    </row>
    <row r="274" spans="1:9">
      <c r="A274" t="s">
        <v>488</v>
      </c>
      <c r="B274" t="s">
        <v>489</v>
      </c>
      <c r="C274" s="2">
        <v>4.99</v>
      </c>
      <c r="D274" t="s">
        <v>407</v>
      </c>
      <c r="E274" t="str">
        <f t="shared" si="4"/>
        <v>2023</v>
      </c>
      <c r="F274" t="s">
        <v>17</v>
      </c>
      <c r="G274" s="1">
        <v>14243</v>
      </c>
      <c r="H274" t="s">
        <v>13</v>
      </c>
      <c r="I274" t="s">
        <v>14</v>
      </c>
    </row>
    <row r="275" spans="1:9">
      <c r="A275" t="s">
        <v>479</v>
      </c>
      <c r="B275" t="s">
        <v>490</v>
      </c>
      <c r="C275" s="2">
        <v>3.2</v>
      </c>
      <c r="D275" t="s">
        <v>407</v>
      </c>
      <c r="E275" t="str">
        <f t="shared" si="4"/>
        <v>2019</v>
      </c>
      <c r="F275" t="s">
        <v>17</v>
      </c>
      <c r="G275" s="1">
        <v>43470</v>
      </c>
      <c r="H275" t="s">
        <v>13</v>
      </c>
      <c r="I275" t="s">
        <v>14</v>
      </c>
    </row>
    <row r="276" spans="1:9">
      <c r="A276" t="s">
        <v>491</v>
      </c>
      <c r="B276" t="s">
        <v>478</v>
      </c>
      <c r="C276" s="2">
        <v>4.73</v>
      </c>
      <c r="D276" t="s">
        <v>407</v>
      </c>
      <c r="E276" t="str">
        <f t="shared" si="4"/>
        <v>2022</v>
      </c>
      <c r="F276" t="s">
        <v>17</v>
      </c>
      <c r="G276" s="1">
        <v>15371</v>
      </c>
      <c r="H276" t="s">
        <v>13</v>
      </c>
      <c r="I276" t="s">
        <v>14</v>
      </c>
    </row>
    <row r="277" spans="1:9">
      <c r="A277" t="s">
        <v>492</v>
      </c>
      <c r="B277" t="s">
        <v>493</v>
      </c>
      <c r="C277" s="2">
        <v>3.82</v>
      </c>
      <c r="D277" t="s">
        <v>407</v>
      </c>
      <c r="E277" t="str">
        <f t="shared" si="4"/>
        <v>2020</v>
      </c>
      <c r="F277" t="s">
        <v>51</v>
      </c>
      <c r="G277" s="1">
        <v>36201</v>
      </c>
      <c r="H277" t="s">
        <v>13</v>
      </c>
      <c r="I277" t="s">
        <v>14</v>
      </c>
    </row>
    <row r="278" spans="1:9">
      <c r="A278" t="s">
        <v>494</v>
      </c>
      <c r="B278" t="s">
        <v>495</v>
      </c>
      <c r="C278">
        <v>4.35</v>
      </c>
      <c r="D278" t="s">
        <v>407</v>
      </c>
      <c r="E278" t="str">
        <f t="shared" si="4"/>
        <v>2022</v>
      </c>
      <c r="F278" t="s">
        <v>17</v>
      </c>
      <c r="G278" s="1">
        <v>6067</v>
      </c>
      <c r="H278" t="s">
        <v>13</v>
      </c>
      <c r="I278" t="s">
        <v>14</v>
      </c>
    </row>
    <row r="279" spans="1:9">
      <c r="A279" t="s">
        <v>496</v>
      </c>
      <c r="B279" t="s">
        <v>497</v>
      </c>
      <c r="C279">
        <v>3.76</v>
      </c>
      <c r="D279" t="s">
        <v>407</v>
      </c>
      <c r="E279" t="str">
        <f t="shared" si="4"/>
        <v>2021</v>
      </c>
      <c r="F279" t="s">
        <v>17</v>
      </c>
      <c r="G279" s="1">
        <v>23672</v>
      </c>
      <c r="H279" t="s">
        <v>13</v>
      </c>
      <c r="I279" t="s">
        <v>21</v>
      </c>
    </row>
    <row r="280" spans="1:9">
      <c r="A280" t="s">
        <v>498</v>
      </c>
      <c r="B280" t="s">
        <v>482</v>
      </c>
      <c r="C280" s="2">
        <v>4.57</v>
      </c>
      <c r="D280" t="s">
        <v>407</v>
      </c>
      <c r="E280" t="str">
        <f t="shared" si="4"/>
        <v>2019</v>
      </c>
      <c r="F280" t="s">
        <v>51</v>
      </c>
      <c r="G280" s="1">
        <v>29047</v>
      </c>
      <c r="H280" t="s">
        <v>13</v>
      </c>
      <c r="I280" t="s">
        <v>14</v>
      </c>
    </row>
    <row r="281" spans="1:9">
      <c r="A281" t="s">
        <v>181</v>
      </c>
      <c r="B281" t="s">
        <v>482</v>
      </c>
      <c r="C281" s="2">
        <v>4.57</v>
      </c>
      <c r="D281" t="s">
        <v>407</v>
      </c>
      <c r="E281" t="str">
        <f t="shared" si="4"/>
        <v>2021</v>
      </c>
      <c r="F281" t="s">
        <v>20</v>
      </c>
      <c r="G281" s="1">
        <v>30803</v>
      </c>
      <c r="H281" t="s">
        <v>13</v>
      </c>
      <c r="I281" t="s">
        <v>14</v>
      </c>
    </row>
    <row r="282" spans="1:9">
      <c r="A282" t="s">
        <v>181</v>
      </c>
      <c r="B282" t="s">
        <v>106</v>
      </c>
      <c r="C282">
        <v>4.62</v>
      </c>
      <c r="D282" t="s">
        <v>407</v>
      </c>
      <c r="E282" t="str">
        <f t="shared" si="4"/>
        <v>2021</v>
      </c>
      <c r="F282" t="s">
        <v>20</v>
      </c>
      <c r="G282" s="1">
        <v>30330</v>
      </c>
      <c r="H282" t="s">
        <v>13</v>
      </c>
      <c r="I282" t="s">
        <v>14</v>
      </c>
    </row>
    <row r="283" spans="1:9">
      <c r="A283" t="s">
        <v>403</v>
      </c>
      <c r="B283" t="s">
        <v>499</v>
      </c>
      <c r="C283" s="2">
        <v>4.39</v>
      </c>
      <c r="D283" t="s">
        <v>407</v>
      </c>
      <c r="E283" t="str">
        <f t="shared" si="4"/>
        <v>2020</v>
      </c>
      <c r="F283" t="s">
        <v>20</v>
      </c>
      <c r="G283" s="1">
        <v>46230</v>
      </c>
      <c r="H283" t="s">
        <v>13</v>
      </c>
      <c r="I283" t="s">
        <v>21</v>
      </c>
    </row>
    <row r="284" spans="1:9">
      <c r="A284" t="s">
        <v>479</v>
      </c>
      <c r="B284" t="s">
        <v>366</v>
      </c>
      <c r="C284" s="2">
        <v>3.2</v>
      </c>
      <c r="D284" t="s">
        <v>407</v>
      </c>
      <c r="E284" t="str">
        <f t="shared" si="4"/>
        <v>2019</v>
      </c>
      <c r="F284" t="s">
        <v>178</v>
      </c>
      <c r="G284" s="1">
        <v>26620</v>
      </c>
      <c r="H284" t="s">
        <v>13</v>
      </c>
      <c r="I284" t="s">
        <v>21</v>
      </c>
    </row>
    <row r="285" spans="1:9">
      <c r="A285" t="s">
        <v>494</v>
      </c>
      <c r="B285" t="s">
        <v>500</v>
      </c>
      <c r="C285">
        <v>4.21</v>
      </c>
      <c r="D285" t="s">
        <v>407</v>
      </c>
      <c r="E285" t="str">
        <f t="shared" si="4"/>
        <v>2022</v>
      </c>
      <c r="F285" t="s">
        <v>24</v>
      </c>
      <c r="G285" s="1">
        <v>32996</v>
      </c>
      <c r="H285" t="s">
        <v>13</v>
      </c>
      <c r="I285" t="s">
        <v>14</v>
      </c>
    </row>
    <row r="286" spans="1:9">
      <c r="A286" t="s">
        <v>181</v>
      </c>
      <c r="B286" t="s">
        <v>501</v>
      </c>
      <c r="C286">
        <v>4.67</v>
      </c>
      <c r="D286" t="s">
        <v>407</v>
      </c>
      <c r="E286" t="str">
        <f t="shared" si="4"/>
        <v>2021</v>
      </c>
      <c r="F286" t="s">
        <v>20</v>
      </c>
      <c r="G286" s="1">
        <v>12820</v>
      </c>
      <c r="H286" t="s">
        <v>13</v>
      </c>
      <c r="I286" t="s">
        <v>14</v>
      </c>
    </row>
    <row r="287" spans="1:9">
      <c r="A287" t="s">
        <v>502</v>
      </c>
      <c r="B287" t="s">
        <v>503</v>
      </c>
      <c r="C287" s="2">
        <v>3.89</v>
      </c>
      <c r="D287" t="s">
        <v>407</v>
      </c>
      <c r="E287" t="str">
        <f t="shared" si="4"/>
        <v>2021</v>
      </c>
      <c r="F287" t="s">
        <v>20</v>
      </c>
      <c r="G287" s="1">
        <v>15335</v>
      </c>
      <c r="H287" t="s">
        <v>13</v>
      </c>
      <c r="I287" t="s">
        <v>14</v>
      </c>
    </row>
    <row r="288" spans="1:9">
      <c r="A288" t="s">
        <v>504</v>
      </c>
      <c r="B288" t="s">
        <v>505</v>
      </c>
      <c r="C288">
        <v>4.29</v>
      </c>
      <c r="D288" t="s">
        <v>407</v>
      </c>
      <c r="E288" t="str">
        <f t="shared" si="4"/>
        <v>2019</v>
      </c>
      <c r="F288" t="s">
        <v>20</v>
      </c>
      <c r="G288" s="1">
        <v>20867</v>
      </c>
      <c r="H288" t="s">
        <v>13</v>
      </c>
      <c r="I288" t="s">
        <v>14</v>
      </c>
    </row>
    <row r="289" spans="1:9">
      <c r="A289" t="s">
        <v>439</v>
      </c>
      <c r="B289" t="s">
        <v>475</v>
      </c>
      <c r="C289" s="2">
        <v>4.43</v>
      </c>
      <c r="D289" t="s">
        <v>407</v>
      </c>
      <c r="E289" t="str">
        <f t="shared" si="4"/>
        <v>2015</v>
      </c>
      <c r="F289" t="s">
        <v>27</v>
      </c>
      <c r="G289" s="1">
        <v>79625</v>
      </c>
      <c r="H289" t="s">
        <v>13</v>
      </c>
      <c r="I289" t="s">
        <v>21</v>
      </c>
    </row>
    <row r="290" spans="1:9">
      <c r="A290" t="s">
        <v>476</v>
      </c>
      <c r="B290" t="s">
        <v>477</v>
      </c>
      <c r="C290" s="2">
        <v>3.57</v>
      </c>
      <c r="D290" t="s">
        <v>407</v>
      </c>
      <c r="E290" t="str">
        <f t="shared" si="4"/>
        <v>2021</v>
      </c>
      <c r="F290" t="s">
        <v>20</v>
      </c>
      <c r="G290" s="1">
        <v>42061</v>
      </c>
      <c r="H290" t="s">
        <v>13</v>
      </c>
      <c r="I290" t="s">
        <v>14</v>
      </c>
    </row>
    <row r="291" spans="1:9">
      <c r="A291" t="s">
        <v>294</v>
      </c>
      <c r="B291" t="s">
        <v>184</v>
      </c>
      <c r="C291" s="2">
        <v>3.85</v>
      </c>
      <c r="D291" t="s">
        <v>407</v>
      </c>
      <c r="E291" t="str">
        <f t="shared" si="4"/>
        <v>2019</v>
      </c>
      <c r="F291" s="2" t="s">
        <v>332</v>
      </c>
      <c r="G291" s="1">
        <v>50746</v>
      </c>
      <c r="H291" t="s">
        <v>13</v>
      </c>
      <c r="I291" t="s">
        <v>14</v>
      </c>
    </row>
    <row r="292" spans="1:9">
      <c r="A292" t="s">
        <v>405</v>
      </c>
      <c r="B292" t="s">
        <v>478</v>
      </c>
      <c r="C292" s="2">
        <v>4.73</v>
      </c>
      <c r="D292" t="s">
        <v>407</v>
      </c>
      <c r="E292" t="str">
        <f t="shared" si="4"/>
        <v>2019</v>
      </c>
      <c r="F292" t="s">
        <v>51</v>
      </c>
      <c r="G292" s="1">
        <v>52743</v>
      </c>
      <c r="H292" t="s">
        <v>13</v>
      </c>
      <c r="I292" t="s">
        <v>21</v>
      </c>
    </row>
    <row r="293" spans="1:9">
      <c r="A293" t="s">
        <v>442</v>
      </c>
      <c r="B293" t="s">
        <v>448</v>
      </c>
      <c r="C293" s="2">
        <v>4.52</v>
      </c>
      <c r="D293" t="s">
        <v>407</v>
      </c>
      <c r="E293" t="str">
        <f t="shared" si="4"/>
        <v>2022</v>
      </c>
      <c r="F293" t="s">
        <v>17</v>
      </c>
      <c r="G293" s="1">
        <v>7578</v>
      </c>
      <c r="H293" t="s">
        <v>13</v>
      </c>
      <c r="I293" t="s">
        <v>14</v>
      </c>
    </row>
    <row r="294" spans="1:9">
      <c r="A294" t="s">
        <v>429</v>
      </c>
      <c r="B294" t="s">
        <v>506</v>
      </c>
      <c r="C294" s="2">
        <v>4.1</v>
      </c>
      <c r="D294" t="s">
        <v>507</v>
      </c>
      <c r="E294" t="str">
        <f t="shared" si="4"/>
        <v>2016</v>
      </c>
      <c r="F294" t="s">
        <v>508</v>
      </c>
      <c r="G294" s="1">
        <v>89071</v>
      </c>
      <c r="H294" t="s">
        <v>13</v>
      </c>
      <c r="I294" t="s">
        <v>14</v>
      </c>
    </row>
    <row r="295" spans="1:9">
      <c r="A295" t="s">
        <v>436</v>
      </c>
      <c r="B295" t="s">
        <v>509</v>
      </c>
      <c r="C295" s="2">
        <v>4.6</v>
      </c>
      <c r="D295" t="s">
        <v>510</v>
      </c>
      <c r="E295" t="str">
        <f t="shared" si="4"/>
        <v>2016</v>
      </c>
      <c r="F295" t="s">
        <v>20</v>
      </c>
      <c r="G295" s="1">
        <v>28221</v>
      </c>
      <c r="H295" t="s">
        <v>13</v>
      </c>
      <c r="I295" t="s">
        <v>14</v>
      </c>
    </row>
    <row r="296" spans="1:9">
      <c r="A296" t="s">
        <v>511</v>
      </c>
      <c r="B296" t="s">
        <v>512</v>
      </c>
      <c r="C296">
        <v>4.3</v>
      </c>
      <c r="D296" t="s">
        <v>510</v>
      </c>
      <c r="E296" t="str">
        <f t="shared" si="4"/>
        <v>2020</v>
      </c>
      <c r="F296" t="s">
        <v>51</v>
      </c>
      <c r="G296" s="1">
        <v>75502</v>
      </c>
      <c r="H296" t="s">
        <v>112</v>
      </c>
      <c r="I296" t="s">
        <v>14</v>
      </c>
    </row>
    <row r="297" spans="1:9">
      <c r="A297" t="s">
        <v>371</v>
      </c>
      <c r="B297" t="s">
        <v>372</v>
      </c>
      <c r="C297" s="2">
        <v>3.19</v>
      </c>
      <c r="D297" t="s">
        <v>510</v>
      </c>
      <c r="E297" t="str">
        <f t="shared" si="4"/>
        <v>2019</v>
      </c>
      <c r="F297" t="s">
        <v>17</v>
      </c>
      <c r="G297" s="1">
        <v>60452</v>
      </c>
      <c r="H297" t="s">
        <v>13</v>
      </c>
      <c r="I297" t="s">
        <v>14</v>
      </c>
    </row>
    <row r="298" spans="1:9">
      <c r="A298" t="s">
        <v>425</v>
      </c>
      <c r="B298" t="s">
        <v>513</v>
      </c>
      <c r="C298" s="2">
        <v>3.88</v>
      </c>
      <c r="D298" t="s">
        <v>135</v>
      </c>
      <c r="E298" t="str">
        <f t="shared" si="4"/>
        <v>2018</v>
      </c>
      <c r="F298" t="s">
        <v>27</v>
      </c>
      <c r="G298" s="1">
        <v>40398</v>
      </c>
      <c r="H298" t="s">
        <v>13</v>
      </c>
      <c r="I298" t="s">
        <v>14</v>
      </c>
    </row>
    <row r="299" spans="1:9">
      <c r="A299" t="s">
        <v>514</v>
      </c>
      <c r="B299" t="s">
        <v>515</v>
      </c>
      <c r="C299" s="2">
        <v>3.07</v>
      </c>
      <c r="D299" t="s">
        <v>135</v>
      </c>
      <c r="E299" t="str">
        <f t="shared" si="4"/>
        <v>2015</v>
      </c>
      <c r="F299" t="s">
        <v>235</v>
      </c>
      <c r="G299" s="1">
        <v>63079</v>
      </c>
      <c r="H299" t="s">
        <v>13</v>
      </c>
      <c r="I299" t="s">
        <v>104</v>
      </c>
    </row>
    <row r="300" spans="1:9">
      <c r="A300" t="s">
        <v>516</v>
      </c>
      <c r="B300" t="s">
        <v>213</v>
      </c>
      <c r="C300" s="2">
        <v>3.53</v>
      </c>
      <c r="D300" t="s">
        <v>138</v>
      </c>
      <c r="E300" t="str">
        <f t="shared" si="4"/>
        <v>2021</v>
      </c>
      <c r="F300" t="s">
        <v>17</v>
      </c>
      <c r="G300" s="1">
        <v>8945</v>
      </c>
      <c r="H300" t="s">
        <v>13</v>
      </c>
      <c r="I300" t="s">
        <v>14</v>
      </c>
    </row>
    <row r="301" spans="1:9">
      <c r="A301" t="s">
        <v>517</v>
      </c>
      <c r="B301" t="s">
        <v>518</v>
      </c>
      <c r="C301" s="2">
        <v>4.64</v>
      </c>
      <c r="D301" t="s">
        <v>138</v>
      </c>
      <c r="E301" t="str">
        <f t="shared" si="4"/>
        <v>2018</v>
      </c>
      <c r="F301" t="s">
        <v>20</v>
      </c>
      <c r="G301" s="1">
        <v>87009</v>
      </c>
      <c r="H301" t="s">
        <v>112</v>
      </c>
      <c r="I301" t="s">
        <v>21</v>
      </c>
    </row>
    <row r="302" spans="1:9">
      <c r="A302" t="s">
        <v>221</v>
      </c>
      <c r="B302" t="s">
        <v>519</v>
      </c>
      <c r="C302" s="2">
        <v>3.99</v>
      </c>
      <c r="D302" t="s">
        <v>138</v>
      </c>
      <c r="E302" t="str">
        <f t="shared" si="4"/>
        <v>2018</v>
      </c>
      <c r="F302" t="s">
        <v>17</v>
      </c>
      <c r="G302" s="1">
        <v>75742</v>
      </c>
      <c r="H302" t="s">
        <v>13</v>
      </c>
      <c r="I302" t="s">
        <v>14</v>
      </c>
    </row>
    <row r="303" spans="1:9">
      <c r="A303" t="s">
        <v>520</v>
      </c>
      <c r="B303" t="s">
        <v>521</v>
      </c>
      <c r="C303" s="2">
        <v>3.93</v>
      </c>
      <c r="D303" t="s">
        <v>138</v>
      </c>
      <c r="E303" t="str">
        <f t="shared" si="4"/>
        <v>2014</v>
      </c>
      <c r="F303" t="s">
        <v>20</v>
      </c>
      <c r="G303" s="1">
        <v>36652</v>
      </c>
      <c r="H303" t="s">
        <v>13</v>
      </c>
      <c r="I303" t="s">
        <v>21</v>
      </c>
    </row>
    <row r="304" spans="1:9">
      <c r="A304" t="s">
        <v>436</v>
      </c>
      <c r="B304" t="s">
        <v>522</v>
      </c>
      <c r="C304" s="2">
        <v>3.72</v>
      </c>
      <c r="D304" t="s">
        <v>523</v>
      </c>
      <c r="E304" t="str">
        <f t="shared" si="4"/>
        <v>2016</v>
      </c>
      <c r="F304" t="s">
        <v>20</v>
      </c>
      <c r="G304" s="1">
        <v>59812</v>
      </c>
      <c r="H304" t="s">
        <v>13</v>
      </c>
      <c r="I304" t="s">
        <v>104</v>
      </c>
    </row>
    <row r="305" spans="1:9">
      <c r="A305" t="s">
        <v>429</v>
      </c>
      <c r="B305" t="s">
        <v>524</v>
      </c>
      <c r="C305" s="2">
        <v>3.92</v>
      </c>
      <c r="D305" t="s">
        <v>135</v>
      </c>
      <c r="E305" t="str">
        <f t="shared" si="4"/>
        <v>2016</v>
      </c>
      <c r="F305" t="s">
        <v>20</v>
      </c>
      <c r="G305" s="1">
        <v>57121</v>
      </c>
      <c r="H305" t="s">
        <v>13</v>
      </c>
      <c r="I305" t="s">
        <v>525</v>
      </c>
    </row>
    <row r="306" spans="1:9">
      <c r="A306" t="s">
        <v>496</v>
      </c>
      <c r="B306" t="s">
        <v>526</v>
      </c>
      <c r="C306">
        <v>3.58</v>
      </c>
      <c r="D306" t="s">
        <v>135</v>
      </c>
      <c r="E306" t="str">
        <f t="shared" si="4"/>
        <v>2021</v>
      </c>
      <c r="F306" t="s">
        <v>17</v>
      </c>
      <c r="G306" s="1">
        <v>9171</v>
      </c>
      <c r="H306" t="s">
        <v>13</v>
      </c>
      <c r="I306" t="s">
        <v>21</v>
      </c>
    </row>
    <row r="307" spans="1:9">
      <c r="A307" t="s">
        <v>514</v>
      </c>
      <c r="B307" t="s">
        <v>527</v>
      </c>
      <c r="C307" s="2">
        <v>3.22</v>
      </c>
      <c r="D307" t="s">
        <v>135</v>
      </c>
      <c r="E307" t="str">
        <f t="shared" si="4"/>
        <v>2015</v>
      </c>
      <c r="F307" s="2" t="s">
        <v>332</v>
      </c>
      <c r="G307" s="1">
        <v>99108</v>
      </c>
      <c r="H307" t="s">
        <v>13</v>
      </c>
      <c r="I307" t="s">
        <v>14</v>
      </c>
    </row>
    <row r="308" spans="1:9">
      <c r="A308" t="s">
        <v>416</v>
      </c>
      <c r="B308" t="s">
        <v>503</v>
      </c>
      <c r="C308" s="2">
        <v>3.89</v>
      </c>
      <c r="D308" t="s">
        <v>528</v>
      </c>
      <c r="E308" t="str">
        <f t="shared" si="4"/>
        <v>2016</v>
      </c>
      <c r="F308" t="s">
        <v>17</v>
      </c>
      <c r="G308" s="1">
        <v>22581</v>
      </c>
      <c r="H308" t="s">
        <v>13</v>
      </c>
      <c r="I308" t="s">
        <v>14</v>
      </c>
    </row>
    <row r="309" spans="1:9">
      <c r="A309" t="s">
        <v>529</v>
      </c>
      <c r="B309" t="s">
        <v>530</v>
      </c>
      <c r="C309" s="2">
        <v>3.74</v>
      </c>
      <c r="D309" t="s">
        <v>345</v>
      </c>
      <c r="E309" t="str">
        <f t="shared" si="4"/>
        <v>2017</v>
      </c>
      <c r="F309" t="s">
        <v>27</v>
      </c>
      <c r="G309" s="1">
        <v>96739</v>
      </c>
      <c r="H309" t="s">
        <v>13</v>
      </c>
      <c r="I309" t="s">
        <v>14</v>
      </c>
    </row>
    <row r="310" spans="1:9">
      <c r="A310" t="s">
        <v>531</v>
      </c>
      <c r="B310" t="s">
        <v>532</v>
      </c>
      <c r="C310" s="2">
        <v>3.59</v>
      </c>
      <c r="D310" t="s">
        <v>533</v>
      </c>
      <c r="E310" t="str">
        <f t="shared" si="4"/>
        <v>2020</v>
      </c>
      <c r="F310" t="s">
        <v>17</v>
      </c>
      <c r="G310" s="1">
        <v>30782</v>
      </c>
      <c r="H310" t="s">
        <v>13</v>
      </c>
      <c r="I310" t="s">
        <v>14</v>
      </c>
    </row>
    <row r="311" spans="1:9">
      <c r="A311" t="s">
        <v>403</v>
      </c>
      <c r="B311" t="s">
        <v>534</v>
      </c>
      <c r="C311" s="2">
        <v>4.07</v>
      </c>
      <c r="D311" t="s">
        <v>507</v>
      </c>
      <c r="E311" t="str">
        <f t="shared" si="4"/>
        <v>2020</v>
      </c>
      <c r="F311" t="s">
        <v>20</v>
      </c>
      <c r="G311" s="1">
        <v>18520</v>
      </c>
      <c r="H311" t="s">
        <v>13</v>
      </c>
      <c r="I311" t="s">
        <v>14</v>
      </c>
    </row>
    <row r="312" spans="1:9">
      <c r="A312" t="s">
        <v>535</v>
      </c>
      <c r="B312" t="s">
        <v>536</v>
      </c>
      <c r="C312" s="2">
        <v>3.13</v>
      </c>
      <c r="D312" t="s">
        <v>338</v>
      </c>
      <c r="E312" t="str">
        <f t="shared" si="4"/>
        <v>2014</v>
      </c>
      <c r="F312" t="s">
        <v>235</v>
      </c>
      <c r="G312" s="1">
        <v>92709</v>
      </c>
      <c r="H312" t="s">
        <v>13</v>
      </c>
      <c r="I312" t="s">
        <v>14</v>
      </c>
    </row>
    <row r="313" spans="1:9">
      <c r="A313" t="s">
        <v>514</v>
      </c>
      <c r="B313" t="s">
        <v>537</v>
      </c>
      <c r="C313" s="2">
        <v>3.63</v>
      </c>
      <c r="D313" t="s">
        <v>135</v>
      </c>
      <c r="E313" t="str">
        <f t="shared" si="4"/>
        <v>2015</v>
      </c>
      <c r="F313" t="s">
        <v>17</v>
      </c>
      <c r="G313" s="1">
        <v>29116</v>
      </c>
      <c r="H313" t="s">
        <v>13</v>
      </c>
      <c r="I313" t="s">
        <v>14</v>
      </c>
    </row>
    <row r="314" spans="1:9">
      <c r="A314" t="s">
        <v>367</v>
      </c>
      <c r="B314" t="s">
        <v>368</v>
      </c>
      <c r="C314">
        <v>3.94</v>
      </c>
      <c r="D314" t="s">
        <v>338</v>
      </c>
      <c r="E314" t="str">
        <f t="shared" si="4"/>
        <v>2016</v>
      </c>
      <c r="F314" t="s">
        <v>27</v>
      </c>
      <c r="G314" s="1">
        <v>32928</v>
      </c>
      <c r="H314" t="s">
        <v>13</v>
      </c>
      <c r="I314" t="s">
        <v>14</v>
      </c>
    </row>
    <row r="315" spans="1:9">
      <c r="A315" t="s">
        <v>511</v>
      </c>
      <c r="B315" t="s">
        <v>512</v>
      </c>
      <c r="C315">
        <v>4.3</v>
      </c>
      <c r="D315" t="s">
        <v>338</v>
      </c>
      <c r="E315" t="str">
        <f t="shared" si="4"/>
        <v>2020</v>
      </c>
      <c r="F315" t="s">
        <v>51</v>
      </c>
      <c r="G315" s="1">
        <v>75502</v>
      </c>
      <c r="H315" t="s">
        <v>112</v>
      </c>
      <c r="I315" t="s">
        <v>14</v>
      </c>
    </row>
    <row r="316" spans="1:9">
      <c r="A316" t="s">
        <v>374</v>
      </c>
      <c r="B316" t="s">
        <v>375</v>
      </c>
      <c r="C316" s="2">
        <v>4.94</v>
      </c>
      <c r="D316" t="s">
        <v>338</v>
      </c>
      <c r="E316" t="str">
        <f t="shared" si="4"/>
        <v>2022</v>
      </c>
      <c r="F316" t="s">
        <v>17</v>
      </c>
      <c r="G316" s="1">
        <v>12708</v>
      </c>
      <c r="H316" t="s">
        <v>13</v>
      </c>
      <c r="I316" t="s">
        <v>14</v>
      </c>
    </row>
    <row r="317" spans="1:9">
      <c r="A317" t="s">
        <v>371</v>
      </c>
      <c r="B317" t="s">
        <v>372</v>
      </c>
      <c r="C317" s="2">
        <v>3.19</v>
      </c>
      <c r="D317" t="s">
        <v>338</v>
      </c>
      <c r="E317" t="str">
        <f t="shared" si="4"/>
        <v>2019</v>
      </c>
      <c r="F317" t="s">
        <v>17</v>
      </c>
      <c r="G317" s="1">
        <v>60452</v>
      </c>
      <c r="H317" t="s">
        <v>13</v>
      </c>
      <c r="I317" t="s">
        <v>14</v>
      </c>
    </row>
    <row r="318" spans="1:9">
      <c r="A318" t="s">
        <v>538</v>
      </c>
      <c r="B318" t="s">
        <v>539</v>
      </c>
      <c r="C318">
        <v>4.93</v>
      </c>
      <c r="D318" t="s">
        <v>338</v>
      </c>
      <c r="E318" t="str">
        <f t="shared" si="4"/>
        <v>2020</v>
      </c>
      <c r="F318" t="s">
        <v>51</v>
      </c>
      <c r="G318" s="1">
        <v>48004</v>
      </c>
      <c r="H318" t="s">
        <v>13</v>
      </c>
      <c r="I318" t="s">
        <v>21</v>
      </c>
    </row>
    <row r="319" spans="1:9">
      <c r="A319" t="s">
        <v>516</v>
      </c>
      <c r="B319" t="s">
        <v>213</v>
      </c>
      <c r="C319" s="2">
        <v>3.53</v>
      </c>
      <c r="D319" t="s">
        <v>338</v>
      </c>
      <c r="E319" t="str">
        <f t="shared" si="4"/>
        <v>2021</v>
      </c>
      <c r="F319" t="s">
        <v>17</v>
      </c>
      <c r="G319" s="1">
        <v>8945</v>
      </c>
      <c r="H319" t="s">
        <v>13</v>
      </c>
      <c r="I319" t="s">
        <v>14</v>
      </c>
    </row>
    <row r="320" spans="1:9">
      <c r="A320" t="s">
        <v>540</v>
      </c>
      <c r="B320" t="s">
        <v>541</v>
      </c>
      <c r="C320">
        <v>4.48</v>
      </c>
      <c r="D320" t="s">
        <v>338</v>
      </c>
      <c r="E320" t="str">
        <f t="shared" si="4"/>
        <v>2018</v>
      </c>
      <c r="F320" t="s">
        <v>20</v>
      </c>
      <c r="G320" s="1">
        <v>35251</v>
      </c>
      <c r="H320" t="s">
        <v>13</v>
      </c>
      <c r="I320" t="s">
        <v>14</v>
      </c>
    </row>
    <row r="321" spans="1:9">
      <c r="A321" t="s">
        <v>542</v>
      </c>
      <c r="B321" t="s">
        <v>543</v>
      </c>
      <c r="C321" s="2">
        <v>3.82</v>
      </c>
      <c r="D321" t="s">
        <v>338</v>
      </c>
      <c r="E321" t="str">
        <f t="shared" si="4"/>
        <v>2019</v>
      </c>
      <c r="F321" t="s">
        <v>17</v>
      </c>
      <c r="G321" s="1">
        <v>63194</v>
      </c>
      <c r="H321" t="s">
        <v>13</v>
      </c>
      <c r="I321" t="s">
        <v>14</v>
      </c>
    </row>
    <row r="322" spans="1:9">
      <c r="A322" t="s">
        <v>544</v>
      </c>
      <c r="B322" t="s">
        <v>545</v>
      </c>
      <c r="C322" s="2">
        <v>4.02</v>
      </c>
      <c r="D322" t="s">
        <v>338</v>
      </c>
      <c r="E322" t="str">
        <f t="shared" si="4"/>
        <v>2016</v>
      </c>
      <c r="F322" t="s">
        <v>235</v>
      </c>
      <c r="G322" s="1">
        <v>52996</v>
      </c>
      <c r="H322" t="s">
        <v>13</v>
      </c>
      <c r="I322" t="s">
        <v>14</v>
      </c>
    </row>
    <row r="323" spans="1:9">
      <c r="A323" t="s">
        <v>546</v>
      </c>
      <c r="B323" t="s">
        <v>547</v>
      </c>
      <c r="C323" s="2">
        <v>4.14</v>
      </c>
      <c r="D323" t="s">
        <v>338</v>
      </c>
      <c r="E323" t="str">
        <f t="shared" ref="E323:E368" si="5">LEFT(A323,4)</f>
        <v>2019</v>
      </c>
      <c r="F323" t="s">
        <v>20</v>
      </c>
      <c r="G323" s="1">
        <v>74343</v>
      </c>
      <c r="H323" t="s">
        <v>13</v>
      </c>
      <c r="I323" t="s">
        <v>14</v>
      </c>
    </row>
    <row r="324" spans="1:9">
      <c r="A324" t="s">
        <v>548</v>
      </c>
      <c r="B324" t="s">
        <v>340</v>
      </c>
      <c r="C324" s="2">
        <v>4.03</v>
      </c>
      <c r="D324" t="s">
        <v>338</v>
      </c>
      <c r="E324" t="str">
        <f t="shared" si="5"/>
        <v>2016</v>
      </c>
      <c r="F324" t="s">
        <v>20</v>
      </c>
      <c r="G324" s="1">
        <v>19759</v>
      </c>
      <c r="H324" t="s">
        <v>13</v>
      </c>
      <c r="I324" t="s">
        <v>14</v>
      </c>
    </row>
    <row r="325" spans="1:9">
      <c r="A325" t="s">
        <v>496</v>
      </c>
      <c r="B325" t="s">
        <v>526</v>
      </c>
      <c r="C325">
        <v>3.58</v>
      </c>
      <c r="D325" t="s">
        <v>135</v>
      </c>
      <c r="E325" t="str">
        <f t="shared" si="5"/>
        <v>2021</v>
      </c>
      <c r="F325" t="s">
        <v>17</v>
      </c>
      <c r="G325" s="1">
        <v>9171</v>
      </c>
      <c r="H325" t="s">
        <v>13</v>
      </c>
      <c r="I325" t="s">
        <v>21</v>
      </c>
    </row>
    <row r="326" spans="1:9">
      <c r="A326" t="s">
        <v>549</v>
      </c>
      <c r="B326" t="s">
        <v>550</v>
      </c>
      <c r="C326" s="2">
        <v>4.59</v>
      </c>
      <c r="D326" t="s">
        <v>135</v>
      </c>
      <c r="E326" t="str">
        <f t="shared" si="5"/>
        <v>2017</v>
      </c>
      <c r="F326" t="s">
        <v>24</v>
      </c>
      <c r="G326" s="1">
        <v>43600</v>
      </c>
      <c r="H326" t="s">
        <v>13</v>
      </c>
      <c r="I326" t="s">
        <v>14</v>
      </c>
    </row>
    <row r="327" spans="1:9">
      <c r="A327" t="s">
        <v>337</v>
      </c>
      <c r="B327" t="s">
        <v>347</v>
      </c>
      <c r="C327" s="2">
        <v>3.49</v>
      </c>
      <c r="D327" t="s">
        <v>135</v>
      </c>
      <c r="E327" t="str">
        <f t="shared" si="5"/>
        <v>2015</v>
      </c>
      <c r="F327" t="s">
        <v>235</v>
      </c>
      <c r="G327" s="1">
        <v>41525</v>
      </c>
      <c r="H327" t="s">
        <v>13</v>
      </c>
      <c r="I327" t="s">
        <v>14</v>
      </c>
    </row>
    <row r="328" spans="1:9">
      <c r="A328" t="s">
        <v>531</v>
      </c>
      <c r="B328" t="s">
        <v>532</v>
      </c>
      <c r="C328" s="2">
        <v>3.59</v>
      </c>
      <c r="D328" t="s">
        <v>135</v>
      </c>
      <c r="E328" t="str">
        <f t="shared" si="5"/>
        <v>2020</v>
      </c>
      <c r="F328" t="s">
        <v>17</v>
      </c>
      <c r="G328" s="1">
        <v>30782</v>
      </c>
      <c r="H328" t="s">
        <v>13</v>
      </c>
      <c r="I328" t="s">
        <v>14</v>
      </c>
    </row>
    <row r="329" spans="1:9">
      <c r="A329" t="s">
        <v>403</v>
      </c>
      <c r="B329" t="s">
        <v>534</v>
      </c>
      <c r="C329" s="2">
        <v>4.07</v>
      </c>
      <c r="D329" t="s">
        <v>507</v>
      </c>
      <c r="E329" t="str">
        <f t="shared" si="5"/>
        <v>2020</v>
      </c>
      <c r="F329" t="s">
        <v>20</v>
      </c>
      <c r="G329" s="1">
        <v>18520</v>
      </c>
      <c r="H329" t="s">
        <v>13</v>
      </c>
      <c r="I329" t="s">
        <v>14</v>
      </c>
    </row>
    <row r="330" spans="1:9">
      <c r="A330" t="s">
        <v>551</v>
      </c>
      <c r="B330" t="s">
        <v>552</v>
      </c>
      <c r="C330" s="2">
        <v>3.26</v>
      </c>
      <c r="D330" t="s">
        <v>507</v>
      </c>
      <c r="E330" t="str">
        <f t="shared" si="5"/>
        <v>2014</v>
      </c>
      <c r="F330" t="s">
        <v>17</v>
      </c>
      <c r="G330" s="1">
        <v>77413</v>
      </c>
      <c r="H330" t="s">
        <v>13</v>
      </c>
      <c r="I330" t="s">
        <v>14</v>
      </c>
    </row>
    <row r="331" spans="1:9">
      <c r="A331" t="s">
        <v>553</v>
      </c>
      <c r="B331" t="s">
        <v>554</v>
      </c>
      <c r="C331" s="2">
        <v>4.25</v>
      </c>
      <c r="D331" t="s">
        <v>507</v>
      </c>
      <c r="E331" t="str">
        <f t="shared" si="5"/>
        <v>2017</v>
      </c>
      <c r="F331" t="s">
        <v>17</v>
      </c>
      <c r="G331" s="1">
        <v>29917</v>
      </c>
      <c r="H331" t="s">
        <v>13</v>
      </c>
      <c r="I331" t="s">
        <v>14</v>
      </c>
    </row>
    <row r="332" spans="1:9">
      <c r="A332" t="s">
        <v>337</v>
      </c>
      <c r="B332" t="s">
        <v>192</v>
      </c>
      <c r="C332" s="2">
        <v>3.46</v>
      </c>
      <c r="D332" t="s">
        <v>507</v>
      </c>
      <c r="E332" t="str">
        <f t="shared" si="5"/>
        <v>2015</v>
      </c>
      <c r="F332" t="s">
        <v>27</v>
      </c>
      <c r="G332" s="1">
        <v>44993</v>
      </c>
      <c r="H332" t="s">
        <v>13</v>
      </c>
      <c r="I332" t="s">
        <v>14</v>
      </c>
    </row>
    <row r="333" spans="1:9">
      <c r="A333" t="s">
        <v>403</v>
      </c>
      <c r="B333" t="s">
        <v>404</v>
      </c>
      <c r="C333" s="2">
        <v>3.95</v>
      </c>
      <c r="D333" t="s">
        <v>507</v>
      </c>
      <c r="E333" t="str">
        <f t="shared" si="5"/>
        <v>2020</v>
      </c>
      <c r="F333" t="s">
        <v>20</v>
      </c>
      <c r="G333" s="1">
        <v>30057</v>
      </c>
      <c r="H333" t="s">
        <v>13</v>
      </c>
      <c r="I333" t="s">
        <v>14</v>
      </c>
    </row>
    <row r="334" spans="1:9">
      <c r="A334" t="s">
        <v>511</v>
      </c>
      <c r="B334" t="s">
        <v>512</v>
      </c>
      <c r="C334">
        <v>4.3</v>
      </c>
      <c r="D334" t="s">
        <v>253</v>
      </c>
      <c r="E334" t="str">
        <f t="shared" si="5"/>
        <v>2020</v>
      </c>
      <c r="F334" t="s">
        <v>51</v>
      </c>
      <c r="G334" s="1">
        <v>75502</v>
      </c>
      <c r="H334" t="s">
        <v>112</v>
      </c>
      <c r="I334" t="s">
        <v>14</v>
      </c>
    </row>
    <row r="335" spans="1:9">
      <c r="A335" t="s">
        <v>371</v>
      </c>
      <c r="B335" t="s">
        <v>372</v>
      </c>
      <c r="C335" s="2">
        <v>3.19</v>
      </c>
      <c r="D335" t="s">
        <v>253</v>
      </c>
      <c r="E335" t="str">
        <f t="shared" si="5"/>
        <v>2019</v>
      </c>
      <c r="F335" t="s">
        <v>17</v>
      </c>
      <c r="G335" s="1">
        <v>60452</v>
      </c>
      <c r="H335" t="s">
        <v>13</v>
      </c>
      <c r="I335" t="s">
        <v>14</v>
      </c>
    </row>
    <row r="336" spans="1:9">
      <c r="A336" t="s">
        <v>516</v>
      </c>
      <c r="B336" t="s">
        <v>213</v>
      </c>
      <c r="C336" s="2">
        <v>3.53</v>
      </c>
      <c r="D336" t="s">
        <v>507</v>
      </c>
      <c r="E336" t="str">
        <f t="shared" si="5"/>
        <v>2021</v>
      </c>
      <c r="F336" t="s">
        <v>17</v>
      </c>
      <c r="G336" s="1">
        <v>8945</v>
      </c>
      <c r="H336" t="s">
        <v>13</v>
      </c>
      <c r="I336" t="s">
        <v>14</v>
      </c>
    </row>
    <row r="337" spans="1:9">
      <c r="A337" t="s">
        <v>101</v>
      </c>
      <c r="B337" t="s">
        <v>82</v>
      </c>
      <c r="C337" s="2">
        <v>4.28</v>
      </c>
      <c r="D337" t="s">
        <v>510</v>
      </c>
      <c r="E337" t="str">
        <f t="shared" si="5"/>
        <v>2016</v>
      </c>
      <c r="F337" t="s">
        <v>27</v>
      </c>
      <c r="G337" s="1">
        <v>84904</v>
      </c>
      <c r="H337" t="s">
        <v>13</v>
      </c>
      <c r="I337" t="s">
        <v>14</v>
      </c>
    </row>
    <row r="338" spans="1:9">
      <c r="A338" t="s">
        <v>555</v>
      </c>
      <c r="B338" t="s">
        <v>556</v>
      </c>
      <c r="C338" s="2">
        <v>4.1</v>
      </c>
      <c r="D338" t="s">
        <v>510</v>
      </c>
      <c r="E338" t="str">
        <f t="shared" si="5"/>
        <v>2015</v>
      </c>
      <c r="F338" t="s">
        <v>235</v>
      </c>
      <c r="G338" s="1">
        <v>38116</v>
      </c>
      <c r="H338" t="s">
        <v>13</v>
      </c>
      <c r="I338" t="s">
        <v>14</v>
      </c>
    </row>
    <row r="339" spans="1:9">
      <c r="A339" t="s">
        <v>557</v>
      </c>
      <c r="B339" t="s">
        <v>558</v>
      </c>
      <c r="C339" s="2">
        <v>4.43</v>
      </c>
      <c r="D339" t="s">
        <v>510</v>
      </c>
      <c r="E339" t="str">
        <f t="shared" si="5"/>
        <v>2014</v>
      </c>
      <c r="F339" t="s">
        <v>12</v>
      </c>
      <c r="G339" s="1">
        <v>87564</v>
      </c>
      <c r="H339" t="s">
        <v>13</v>
      </c>
      <c r="I339" t="s">
        <v>14</v>
      </c>
    </row>
    <row r="340" spans="1:9">
      <c r="A340" t="s">
        <v>496</v>
      </c>
      <c r="B340" t="s">
        <v>526</v>
      </c>
      <c r="C340">
        <v>3.58</v>
      </c>
      <c r="D340" t="s">
        <v>510</v>
      </c>
      <c r="E340" t="str">
        <f t="shared" si="5"/>
        <v>2021</v>
      </c>
      <c r="F340" t="s">
        <v>17</v>
      </c>
      <c r="G340" s="1">
        <v>9171</v>
      </c>
      <c r="H340" t="s">
        <v>13</v>
      </c>
      <c r="I340" t="s">
        <v>21</v>
      </c>
    </row>
    <row r="341" spans="1:9">
      <c r="A341" t="s">
        <v>531</v>
      </c>
      <c r="B341" t="s">
        <v>532</v>
      </c>
      <c r="C341" s="2">
        <v>3.59</v>
      </c>
      <c r="D341" t="s">
        <v>510</v>
      </c>
      <c r="E341" t="str">
        <f t="shared" si="5"/>
        <v>2020</v>
      </c>
      <c r="F341" t="s">
        <v>17</v>
      </c>
      <c r="G341" s="1">
        <v>30782</v>
      </c>
      <c r="H341" t="s">
        <v>13</v>
      </c>
      <c r="I341" t="s">
        <v>14</v>
      </c>
    </row>
    <row r="342" spans="1:9">
      <c r="A342" t="s">
        <v>403</v>
      </c>
      <c r="B342" t="s">
        <v>534</v>
      </c>
      <c r="C342" s="2">
        <v>4.07</v>
      </c>
      <c r="D342" t="s">
        <v>510</v>
      </c>
      <c r="E342" t="str">
        <f t="shared" si="5"/>
        <v>2020</v>
      </c>
      <c r="F342" t="s">
        <v>20</v>
      </c>
      <c r="G342" s="1">
        <v>18520</v>
      </c>
      <c r="H342" t="s">
        <v>13</v>
      </c>
      <c r="I342" t="s">
        <v>14</v>
      </c>
    </row>
    <row r="343" spans="1:9">
      <c r="A343" t="s">
        <v>403</v>
      </c>
      <c r="B343" t="s">
        <v>404</v>
      </c>
      <c r="C343" s="2">
        <v>3.95</v>
      </c>
      <c r="D343" t="s">
        <v>510</v>
      </c>
      <c r="E343" t="str">
        <f t="shared" si="5"/>
        <v>2020</v>
      </c>
      <c r="F343" t="s">
        <v>20</v>
      </c>
      <c r="G343" s="1">
        <v>30057</v>
      </c>
      <c r="H343" t="s">
        <v>13</v>
      </c>
      <c r="I343" t="s">
        <v>14</v>
      </c>
    </row>
    <row r="344" spans="1:9">
      <c r="A344" t="s">
        <v>559</v>
      </c>
      <c r="B344" t="s">
        <v>560</v>
      </c>
      <c r="C344" s="2">
        <v>4.66</v>
      </c>
      <c r="D344" t="s">
        <v>510</v>
      </c>
      <c r="E344" t="str">
        <f t="shared" si="5"/>
        <v>2021</v>
      </c>
      <c r="F344" t="s">
        <v>20</v>
      </c>
      <c r="G344" s="1">
        <v>27180</v>
      </c>
      <c r="H344" t="s">
        <v>13</v>
      </c>
      <c r="I344" t="s">
        <v>14</v>
      </c>
    </row>
    <row r="345" spans="1:9">
      <c r="A345" t="s">
        <v>181</v>
      </c>
      <c r="B345" t="s">
        <v>561</v>
      </c>
      <c r="C345" s="2">
        <v>4.34</v>
      </c>
      <c r="D345" t="s">
        <v>510</v>
      </c>
      <c r="E345" t="str">
        <f t="shared" si="5"/>
        <v>2021</v>
      </c>
      <c r="F345" t="s">
        <v>20</v>
      </c>
      <c r="G345" s="1">
        <v>12127</v>
      </c>
      <c r="H345" t="s">
        <v>13</v>
      </c>
      <c r="I345" t="s">
        <v>14</v>
      </c>
    </row>
    <row r="346" spans="1:9">
      <c r="A346" t="s">
        <v>403</v>
      </c>
      <c r="B346" t="s">
        <v>562</v>
      </c>
      <c r="C346" s="2">
        <v>3.86</v>
      </c>
      <c r="D346" t="s">
        <v>510</v>
      </c>
      <c r="E346" t="str">
        <f t="shared" si="5"/>
        <v>2020</v>
      </c>
      <c r="F346" t="s">
        <v>20</v>
      </c>
      <c r="G346" s="1">
        <v>43141</v>
      </c>
      <c r="H346" t="s">
        <v>13</v>
      </c>
      <c r="I346" t="s">
        <v>21</v>
      </c>
    </row>
    <row r="347" spans="1:9">
      <c r="A347" t="s">
        <v>491</v>
      </c>
      <c r="B347" t="s">
        <v>563</v>
      </c>
      <c r="C347" s="2">
        <v>4.94</v>
      </c>
      <c r="D347" t="s">
        <v>510</v>
      </c>
      <c r="E347" t="str">
        <f t="shared" si="5"/>
        <v>2022</v>
      </c>
      <c r="F347" t="s">
        <v>20</v>
      </c>
      <c r="G347" s="1">
        <v>12703</v>
      </c>
      <c r="H347" t="s">
        <v>13</v>
      </c>
      <c r="I347" t="s">
        <v>14</v>
      </c>
    </row>
    <row r="348" spans="1:9">
      <c r="A348" t="s">
        <v>564</v>
      </c>
      <c r="B348" t="s">
        <v>565</v>
      </c>
      <c r="C348" s="2">
        <v>3.79</v>
      </c>
      <c r="D348" t="s">
        <v>510</v>
      </c>
      <c r="E348" t="str">
        <f t="shared" si="5"/>
        <v>2022</v>
      </c>
      <c r="F348" t="s">
        <v>17</v>
      </c>
      <c r="G348" s="1">
        <v>21359</v>
      </c>
      <c r="H348" t="s">
        <v>13</v>
      </c>
      <c r="I348" t="s">
        <v>21</v>
      </c>
    </row>
    <row r="349" spans="1:9">
      <c r="A349" t="s">
        <v>555</v>
      </c>
      <c r="B349" t="s">
        <v>69</v>
      </c>
      <c r="C349" s="2">
        <v>4.28</v>
      </c>
      <c r="D349" t="s">
        <v>510</v>
      </c>
      <c r="E349" t="str">
        <f t="shared" si="5"/>
        <v>2015</v>
      </c>
      <c r="F349" t="s">
        <v>235</v>
      </c>
      <c r="G349" s="1">
        <v>66783</v>
      </c>
      <c r="H349" t="s">
        <v>13</v>
      </c>
      <c r="I349" t="s">
        <v>14</v>
      </c>
    </row>
    <row r="350" spans="1:9">
      <c r="A350" t="s">
        <v>566</v>
      </c>
      <c r="B350" t="s">
        <v>567</v>
      </c>
      <c r="C350">
        <v>4.34</v>
      </c>
      <c r="D350" t="s">
        <v>510</v>
      </c>
      <c r="E350" t="str">
        <f t="shared" si="5"/>
        <v>2016</v>
      </c>
      <c r="F350" t="s">
        <v>27</v>
      </c>
      <c r="G350" s="1">
        <v>84053</v>
      </c>
      <c r="H350" t="s">
        <v>13</v>
      </c>
      <c r="I350" t="s">
        <v>14</v>
      </c>
    </row>
    <row r="351" spans="1:9">
      <c r="A351" t="s">
        <v>101</v>
      </c>
      <c r="B351" t="s">
        <v>568</v>
      </c>
      <c r="C351">
        <v>4.91</v>
      </c>
      <c r="D351" t="s">
        <v>510</v>
      </c>
      <c r="E351" t="str">
        <f t="shared" si="5"/>
        <v>2016</v>
      </c>
      <c r="F351" t="s">
        <v>51</v>
      </c>
      <c r="G351" s="1">
        <v>63038</v>
      </c>
      <c r="H351" t="s">
        <v>13</v>
      </c>
      <c r="I351" t="s">
        <v>14</v>
      </c>
    </row>
    <row r="352" spans="1:9">
      <c r="A352" t="s">
        <v>105</v>
      </c>
      <c r="B352" t="s">
        <v>569</v>
      </c>
      <c r="C352" s="2">
        <v>4.3</v>
      </c>
      <c r="D352" t="s">
        <v>510</v>
      </c>
      <c r="E352" t="str">
        <f t="shared" si="5"/>
        <v>2015</v>
      </c>
      <c r="F352" t="s">
        <v>27</v>
      </c>
      <c r="G352" t="s">
        <v>570</v>
      </c>
      <c r="H352" t="s">
        <v>13</v>
      </c>
      <c r="I352" t="s">
        <v>21</v>
      </c>
    </row>
    <row r="353" spans="1:9">
      <c r="A353" t="s">
        <v>571</v>
      </c>
      <c r="B353" t="s">
        <v>572</v>
      </c>
      <c r="C353" s="2">
        <v>4.36</v>
      </c>
      <c r="D353" t="s">
        <v>510</v>
      </c>
      <c r="E353" t="str">
        <f t="shared" si="5"/>
        <v>2020</v>
      </c>
      <c r="F353" t="s">
        <v>20</v>
      </c>
      <c r="G353" s="1">
        <v>31304</v>
      </c>
      <c r="H353" t="s">
        <v>13</v>
      </c>
      <c r="I353" t="s">
        <v>14</v>
      </c>
    </row>
    <row r="354" spans="1:9">
      <c r="A354" t="s">
        <v>511</v>
      </c>
      <c r="B354" t="s">
        <v>512</v>
      </c>
      <c r="C354">
        <v>4.3</v>
      </c>
      <c r="D354" t="s">
        <v>253</v>
      </c>
      <c r="E354" t="str">
        <f t="shared" si="5"/>
        <v>2020</v>
      </c>
      <c r="F354" t="s">
        <v>51</v>
      </c>
      <c r="G354" s="1">
        <v>75502</v>
      </c>
      <c r="H354" t="s">
        <v>112</v>
      </c>
      <c r="I354" t="s">
        <v>14</v>
      </c>
    </row>
    <row r="355" spans="1:9">
      <c r="A355" t="s">
        <v>371</v>
      </c>
      <c r="B355" t="s">
        <v>372</v>
      </c>
      <c r="C355" s="2">
        <v>3.19</v>
      </c>
      <c r="D355" t="s">
        <v>253</v>
      </c>
      <c r="E355" t="str">
        <f t="shared" si="5"/>
        <v>2019</v>
      </c>
      <c r="F355" t="s">
        <v>17</v>
      </c>
      <c r="G355" s="1">
        <v>60452</v>
      </c>
      <c r="H355" t="s">
        <v>13</v>
      </c>
      <c r="I355" t="s">
        <v>14</v>
      </c>
    </row>
    <row r="356" spans="1:9">
      <c r="A356" t="s">
        <v>538</v>
      </c>
      <c r="B356" t="s">
        <v>539</v>
      </c>
      <c r="C356">
        <v>4.93</v>
      </c>
      <c r="D356" t="s">
        <v>533</v>
      </c>
      <c r="E356" t="str">
        <f t="shared" si="5"/>
        <v>2020</v>
      </c>
      <c r="F356" t="s">
        <v>51</v>
      </c>
      <c r="G356" s="1">
        <v>48004</v>
      </c>
      <c r="H356" t="s">
        <v>13</v>
      </c>
      <c r="I356" t="s">
        <v>21</v>
      </c>
    </row>
    <row r="357" spans="1:9">
      <c r="A357" t="s">
        <v>516</v>
      </c>
      <c r="B357" t="s">
        <v>213</v>
      </c>
      <c r="C357" s="2">
        <v>3.53</v>
      </c>
      <c r="D357" t="s">
        <v>138</v>
      </c>
      <c r="E357" t="str">
        <f t="shared" si="5"/>
        <v>2021</v>
      </c>
      <c r="F357" t="s">
        <v>17</v>
      </c>
      <c r="G357" s="1">
        <v>8945</v>
      </c>
      <c r="H357" t="s">
        <v>13</v>
      </c>
      <c r="I357" t="s">
        <v>14</v>
      </c>
    </row>
    <row r="358" spans="1:9">
      <c r="A358" t="s">
        <v>346</v>
      </c>
      <c r="B358" t="s">
        <v>347</v>
      </c>
      <c r="C358" s="2">
        <v>3.49</v>
      </c>
      <c r="D358" t="s">
        <v>573</v>
      </c>
      <c r="E358" t="str">
        <f t="shared" si="5"/>
        <v>2021</v>
      </c>
      <c r="F358" t="s">
        <v>348</v>
      </c>
      <c r="G358" s="1">
        <v>32589</v>
      </c>
      <c r="H358" t="s">
        <v>13</v>
      </c>
      <c r="I358" t="s">
        <v>14</v>
      </c>
    </row>
    <row r="359" spans="1:9">
      <c r="A359" t="s">
        <v>544</v>
      </c>
      <c r="B359" t="s">
        <v>545</v>
      </c>
      <c r="C359" s="2">
        <v>4.02</v>
      </c>
      <c r="D359" t="s">
        <v>510</v>
      </c>
      <c r="E359" t="str">
        <f t="shared" si="5"/>
        <v>2016</v>
      </c>
      <c r="F359" t="s">
        <v>235</v>
      </c>
      <c r="G359" s="1">
        <v>52996</v>
      </c>
      <c r="H359" t="s">
        <v>13</v>
      </c>
      <c r="I359" t="s">
        <v>14</v>
      </c>
    </row>
    <row r="360" spans="1:9">
      <c r="A360" t="s">
        <v>356</v>
      </c>
      <c r="B360" t="s">
        <v>357</v>
      </c>
      <c r="C360" s="2">
        <v>3.86</v>
      </c>
      <c r="D360" t="s">
        <v>510</v>
      </c>
      <c r="E360" t="str">
        <f t="shared" si="5"/>
        <v>2019</v>
      </c>
      <c r="F360" t="s">
        <v>20</v>
      </c>
      <c r="G360" s="1">
        <v>13568</v>
      </c>
      <c r="H360" t="s">
        <v>13</v>
      </c>
      <c r="I360" t="s">
        <v>14</v>
      </c>
    </row>
    <row r="361" spans="1:9">
      <c r="A361" t="s">
        <v>339</v>
      </c>
      <c r="B361" t="s">
        <v>340</v>
      </c>
      <c r="C361" s="2">
        <v>4.03</v>
      </c>
      <c r="D361" t="s">
        <v>135</v>
      </c>
      <c r="E361" t="str">
        <f t="shared" si="5"/>
        <v>2020</v>
      </c>
      <c r="F361" t="s">
        <v>17</v>
      </c>
      <c r="G361" s="1">
        <v>45704</v>
      </c>
      <c r="H361" t="s">
        <v>13</v>
      </c>
      <c r="I361" t="s">
        <v>21</v>
      </c>
    </row>
    <row r="362" spans="1:9">
      <c r="A362" t="s">
        <v>496</v>
      </c>
      <c r="B362" t="s">
        <v>526</v>
      </c>
      <c r="C362">
        <v>3.58</v>
      </c>
      <c r="D362" t="s">
        <v>135</v>
      </c>
      <c r="E362" t="str">
        <f t="shared" si="5"/>
        <v>2021</v>
      </c>
      <c r="F362" t="s">
        <v>17</v>
      </c>
      <c r="G362" s="1">
        <v>9171</v>
      </c>
      <c r="H362" t="s">
        <v>13</v>
      </c>
      <c r="I362" t="s">
        <v>21</v>
      </c>
    </row>
    <row r="363" spans="1:9">
      <c r="A363" t="s">
        <v>337</v>
      </c>
      <c r="B363" t="s">
        <v>347</v>
      </c>
      <c r="C363" s="2">
        <v>3.49</v>
      </c>
      <c r="D363" t="s">
        <v>345</v>
      </c>
      <c r="E363" t="str">
        <f t="shared" si="5"/>
        <v>2015</v>
      </c>
      <c r="F363" t="s">
        <v>235</v>
      </c>
      <c r="G363" s="1">
        <v>41525</v>
      </c>
      <c r="H363" t="s">
        <v>13</v>
      </c>
      <c r="I363" t="s">
        <v>14</v>
      </c>
    </row>
    <row r="364" spans="1:9">
      <c r="A364" t="s">
        <v>531</v>
      </c>
      <c r="B364" t="s">
        <v>532</v>
      </c>
      <c r="C364" s="2">
        <v>3.59</v>
      </c>
      <c r="D364" t="s">
        <v>533</v>
      </c>
      <c r="E364" t="str">
        <f t="shared" si="5"/>
        <v>2020</v>
      </c>
      <c r="F364" t="s">
        <v>17</v>
      </c>
      <c r="G364" s="1">
        <v>30782</v>
      </c>
      <c r="H364" t="s">
        <v>13</v>
      </c>
      <c r="I364" t="s">
        <v>14</v>
      </c>
    </row>
    <row r="365" spans="1:9">
      <c r="A365" t="s">
        <v>403</v>
      </c>
      <c r="B365" t="s">
        <v>534</v>
      </c>
      <c r="C365" s="2">
        <v>4.07</v>
      </c>
      <c r="D365" t="s">
        <v>507</v>
      </c>
      <c r="E365" t="str">
        <f t="shared" si="5"/>
        <v>2020</v>
      </c>
      <c r="F365" t="s">
        <v>20</v>
      </c>
      <c r="G365" s="1">
        <v>18520</v>
      </c>
      <c r="H365" t="s">
        <v>13</v>
      </c>
      <c r="I365" t="s">
        <v>14</v>
      </c>
    </row>
    <row r="366" spans="1:9">
      <c r="A366" t="s">
        <v>341</v>
      </c>
      <c r="B366" t="s">
        <v>342</v>
      </c>
      <c r="C366" s="2">
        <v>4.46</v>
      </c>
      <c r="D366" t="s">
        <v>135</v>
      </c>
      <c r="E366" t="str">
        <f t="shared" si="5"/>
        <v>2022</v>
      </c>
      <c r="F366" t="s">
        <v>17</v>
      </c>
      <c r="G366" s="1">
        <v>26312</v>
      </c>
      <c r="H366" t="s">
        <v>13</v>
      </c>
      <c r="I366" t="s">
        <v>14</v>
      </c>
    </row>
    <row r="367" spans="1:9">
      <c r="A367" t="s">
        <v>551</v>
      </c>
      <c r="B367" t="s">
        <v>552</v>
      </c>
      <c r="C367" s="2">
        <v>3.26</v>
      </c>
      <c r="D367" t="s">
        <v>253</v>
      </c>
      <c r="E367" t="str">
        <f t="shared" si="5"/>
        <v>2014</v>
      </c>
      <c r="F367" t="s">
        <v>17</v>
      </c>
      <c r="G367" s="1">
        <v>77413</v>
      </c>
      <c r="H367" t="s">
        <v>13</v>
      </c>
      <c r="I367" t="s">
        <v>14</v>
      </c>
    </row>
    <row r="368" spans="1:9">
      <c r="A368" t="s">
        <v>349</v>
      </c>
      <c r="B368" t="s">
        <v>350</v>
      </c>
      <c r="C368" s="2">
        <v>3.56</v>
      </c>
      <c r="D368" t="s">
        <v>135</v>
      </c>
      <c r="E368" t="str">
        <f t="shared" si="5"/>
        <v>2020</v>
      </c>
      <c r="F368" t="s">
        <v>20</v>
      </c>
      <c r="G368" s="1">
        <v>62090</v>
      </c>
      <c r="H368" t="s">
        <v>13</v>
      </c>
      <c r="I368" t="s">
        <v>14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DASARI</dc:creator>
  <cp:lastModifiedBy>kalyani msw10</cp:lastModifiedBy>
  <dcterms:created xsi:type="dcterms:W3CDTF">2024-10-08T14:29:00Z</dcterms:created>
  <dcterms:modified xsi:type="dcterms:W3CDTF">2024-10-10T10:59:59Z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93DC7BAE151B48108123D7BD41772DE8_13</vt:lpwstr>
  </property>
  <property fmtid="{D5CDD505-2E9C-101B-9397-08002B2CF9AE}" pid="3" name="KSOProductBuildVer">
    <vt:lpwstr>2057-12.2.0.18586</vt:lpwstr>
  </property>
</Properties>
</file>