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7\Desktop\30daysDA\"/>
    </mc:Choice>
  </mc:AlternateContent>
  <xr:revisionPtr revIDLastSave="0" documentId="13_ncr:1_{4DC94779-3E12-4AED-8508-FBA7B388784B}" xr6:coauthVersionLast="47" xr6:coauthVersionMax="47" xr10:uidLastSave="{00000000-0000-0000-0000-000000000000}"/>
  <bookViews>
    <workbookView xWindow="-108" yWindow="-108" windowWidth="23256" windowHeight="12456" xr2:uid="{273ABDFD-990D-4ED0-B33C-205B70B30638}"/>
  </bookViews>
  <sheets>
    <sheet name="Sheet1" sheetId="1" r:id="rId1"/>
  </sheets>
  <definedNames>
    <definedName name="_xlnm._FilterDatabase" localSheetId="0" hidden="1">Sheet1!$A$1:$E$7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E4" i="1"/>
  <c r="F19" i="1"/>
  <c r="F18" i="1"/>
  <c r="F17" i="1"/>
  <c r="F16" i="1"/>
  <c r="F15" i="1"/>
  <c r="F14" i="1"/>
  <c r="E7" i="1"/>
  <c r="E5" i="1"/>
  <c r="E3" i="1"/>
  <c r="E2" i="1"/>
  <c r="E6" i="1"/>
  <c r="H10" i="1" l="1"/>
  <c r="H9" i="1"/>
</calcChain>
</file>

<file path=xl/sharedStrings.xml><?xml version="1.0" encoding="utf-8"?>
<sst xmlns="http://schemas.openxmlformats.org/spreadsheetml/2006/main" count="40" uniqueCount="20">
  <si>
    <t>Employe name</t>
  </si>
  <si>
    <t>Department</t>
  </si>
  <si>
    <t>Salary</t>
  </si>
  <si>
    <t>Manasa</t>
  </si>
  <si>
    <t>IT</t>
  </si>
  <si>
    <t>Sunil</t>
  </si>
  <si>
    <t>Hr</t>
  </si>
  <si>
    <t>Padmaja</t>
  </si>
  <si>
    <t>Sales</t>
  </si>
  <si>
    <t>Gheetika</t>
  </si>
  <si>
    <t>Parvathi</t>
  </si>
  <si>
    <t>Bonus</t>
  </si>
  <si>
    <t>Total Salary</t>
  </si>
  <si>
    <t>Average salary</t>
  </si>
  <si>
    <t>Max Salary</t>
  </si>
  <si>
    <t>Min Salary</t>
  </si>
  <si>
    <t>total employees</t>
  </si>
  <si>
    <t>Hensika</t>
  </si>
  <si>
    <t>&lt;= Above average salary</t>
  </si>
  <si>
    <t>&lt;= sort by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</si>
</sst>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left" indent="7"/>
    </xf>
    <xf numFmtId="0" fontId="0" fillId="4" borderId="0" xfId="3" applyFont="1" applyAlignment="1">
      <alignment horizontal="center"/>
    </xf>
    <xf numFmtId="0" fontId="1" fillId="3" borderId="0" xfId="2" applyAlignment="1">
      <alignment horizontal="center"/>
    </xf>
  </cellXfs>
  <cellStyles count="4">
    <cellStyle name="40% - Accent2" xfId="1" builtinId="35"/>
    <cellStyle name="60% - Accent4" xfId="2" builtinId="44"/>
    <cellStyle name="60% - Accent6" xfId="3" builtinId="52"/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A3F15-1213-4EFE-B223-68B16CCB6AFE}" name="Table1" displayName="Table1" ref="A1:E7" totalsRowShown="0" headerRowDxfId="13" dataDxfId="12">
  <autoFilter ref="A1:E7" xr:uid="{9EFA3F15-1213-4EFE-B223-68B16CCB6AFE}">
    <filterColumn colId="4">
      <dynamicFilter type="aboveAverage" val="39833.333333333336"/>
    </filterColumn>
  </autoFilter>
  <sortState xmlns:xlrd2="http://schemas.microsoft.com/office/spreadsheetml/2017/richdata2" ref="A2:E7">
    <sortCondition ref="A2:A7"/>
  </sortState>
  <tableColumns count="5">
    <tableColumn id="1" xr3:uid="{B5EDAE83-5543-44B3-8C76-403AF4875615}" name="Employe name" dataDxfId="11"/>
    <tableColumn id="2" xr3:uid="{A38F8A31-DE75-4FE0-92CF-4555EC1E4028}" name="Department" dataDxfId="10"/>
    <tableColumn id="3" xr3:uid="{4F011FCB-78D5-4547-8BFC-CFC8C5A2913B}" name="Salary" dataDxfId="9"/>
    <tableColumn id="4" xr3:uid="{A620EC4E-D42F-4B8A-9053-BC4E8BE3C40E}" name="Bonus" dataDxfId="8"/>
    <tableColumn id="5" xr3:uid="{E04C3A80-38EE-4707-821A-F54307F5178E}" name="Total Salary" dataDxfId="7">
      <calculatedColumnFormula>SUM(C2:D2)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D35BA-3F44-4525-95E5-362543F208D4}" name="Table13" displayName="Table13" ref="B13:F19" totalsRowShown="0" headerRowDxfId="6" dataDxfId="5">
  <autoFilter ref="B13:F19" xr:uid="{0A0D35BA-3F44-4525-95E5-362543F208D4}"/>
  <sortState xmlns:xlrd2="http://schemas.microsoft.com/office/spreadsheetml/2017/richdata2" ref="B14:F19">
    <sortCondition ref="B2:B7"/>
  </sortState>
  <tableColumns count="5">
    <tableColumn id="1" xr3:uid="{A68E10BE-E0F2-4760-89D3-14427B868E01}" name="Employe name" dataDxfId="4"/>
    <tableColumn id="2" xr3:uid="{2A54FF5E-BE15-495B-8FA1-7A581AA1DB37}" name="Department" dataDxfId="3"/>
    <tableColumn id="3" xr3:uid="{8B8316F9-B27B-456F-AB2C-F352176E1077}" name="Salary" dataDxfId="2"/>
    <tableColumn id="4" xr3:uid="{3BFBC3EC-A390-4E2E-8F77-182094273BB1}" name="Bonus" dataDxfId="1"/>
    <tableColumn id="5" xr3:uid="{D2512554-5061-4A11-8EE3-30712758C406}" name="Total Salary" dataDxfId="0">
      <calculatedColumnFormula>SUM(D14:E14)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2D5A-C867-4F3C-8C9B-63DF4656F3E4}">
  <dimension ref="A1:H19"/>
  <sheetViews>
    <sheetView tabSelected="1" workbookViewId="0">
      <selection activeCell="H19" sqref="H19"/>
    </sheetView>
  </sheetViews>
  <sheetFormatPr defaultRowHeight="14.4" x14ac:dyDescent="0.3"/>
  <cols>
    <col min="1" max="1" width="17.33203125" customWidth="1"/>
    <col min="2" max="2" width="18.109375" bestFit="1" customWidth="1"/>
    <col min="3" max="3" width="15.5546875" bestFit="1" customWidth="1"/>
    <col min="4" max="4" width="13" customWidth="1"/>
    <col min="5" max="5" width="12.77734375" customWidth="1"/>
    <col min="6" max="6" width="15.44140625" customWidth="1"/>
    <col min="7" max="7" width="19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8" x14ac:dyDescent="0.3">
      <c r="A2" s="2" t="s">
        <v>9</v>
      </c>
      <c r="B2" s="2" t="s">
        <v>6</v>
      </c>
      <c r="C2" s="2">
        <v>50000</v>
      </c>
      <c r="D2" s="2">
        <v>5000</v>
      </c>
      <c r="E2" s="2">
        <f>SUM(C2:D2)</f>
        <v>55000</v>
      </c>
      <c r="F2" s="6" t="s">
        <v>18</v>
      </c>
      <c r="G2" s="6"/>
    </row>
    <row r="3" spans="1:8" hidden="1" x14ac:dyDescent="0.3">
      <c r="A3" s="2" t="s">
        <v>17</v>
      </c>
      <c r="B3" s="2" t="s">
        <v>4</v>
      </c>
      <c r="C3" s="2">
        <v>32000</v>
      </c>
      <c r="D3" s="2">
        <v>1500</v>
      </c>
      <c r="E3" s="2">
        <f>SUM(C3:D3)</f>
        <v>33500</v>
      </c>
    </row>
    <row r="4" spans="1:8" hidden="1" x14ac:dyDescent="0.3">
      <c r="A4" s="2" t="s">
        <v>3</v>
      </c>
      <c r="B4" s="2" t="s">
        <v>4</v>
      </c>
      <c r="C4" s="2">
        <v>20000</v>
      </c>
      <c r="D4" s="2">
        <v>1500</v>
      </c>
      <c r="E4" s="2">
        <f>SUM(C4:D4)</f>
        <v>21500</v>
      </c>
    </row>
    <row r="5" spans="1:8" x14ac:dyDescent="0.3">
      <c r="A5" s="2" t="s">
        <v>7</v>
      </c>
      <c r="B5" s="2" t="s">
        <v>8</v>
      </c>
      <c r="C5" s="2">
        <v>40000</v>
      </c>
      <c r="D5" s="2">
        <v>2000</v>
      </c>
      <c r="E5" s="2">
        <f>SUM(C5:D5)</f>
        <v>42000</v>
      </c>
    </row>
    <row r="6" spans="1:8" hidden="1" x14ac:dyDescent="0.3">
      <c r="A6" s="2" t="s">
        <v>10</v>
      </c>
      <c r="B6" s="2" t="s">
        <v>8</v>
      </c>
      <c r="C6" s="2">
        <v>32000</v>
      </c>
      <c r="D6" s="2">
        <v>3000</v>
      </c>
      <c r="E6" s="2">
        <f>SUM(C6:D6)</f>
        <v>35000</v>
      </c>
    </row>
    <row r="7" spans="1:8" x14ac:dyDescent="0.3">
      <c r="A7" s="2" t="s">
        <v>5</v>
      </c>
      <c r="B7" s="2" t="s">
        <v>6</v>
      </c>
      <c r="C7" s="2">
        <v>50000</v>
      </c>
      <c r="D7" s="2">
        <v>2000</v>
      </c>
      <c r="E7" s="2">
        <f>SUM(C7:D7)</f>
        <v>52000</v>
      </c>
      <c r="G7" s="4" t="s">
        <v>13</v>
      </c>
      <c r="H7" s="4">
        <f>AVERAGE(F14:F20)</f>
        <v>39833.333333333336</v>
      </c>
    </row>
    <row r="8" spans="1:8" x14ac:dyDescent="0.3">
      <c r="G8" s="4" t="s">
        <v>14</v>
      </c>
      <c r="H8" s="4">
        <f>MAX(F14:F20)</f>
        <v>55000</v>
      </c>
    </row>
    <row r="9" spans="1:8" x14ac:dyDescent="0.3">
      <c r="A9" s="5"/>
      <c r="G9" s="4" t="s">
        <v>15</v>
      </c>
      <c r="H9" s="4">
        <f>MIN(E2:E7)</f>
        <v>21500</v>
      </c>
    </row>
    <row r="10" spans="1:8" x14ac:dyDescent="0.3">
      <c r="G10" s="4" t="s">
        <v>16</v>
      </c>
      <c r="H10" s="4">
        <f>COUNT(E2:E7)</f>
        <v>6</v>
      </c>
    </row>
    <row r="11" spans="1:8" x14ac:dyDescent="0.3">
      <c r="G11" s="3"/>
    </row>
    <row r="13" spans="1:8" x14ac:dyDescent="0.3">
      <c r="B13" s="1" t="s">
        <v>0</v>
      </c>
      <c r="C13" s="1" t="s">
        <v>1</v>
      </c>
      <c r="D13" s="1" t="s">
        <v>2</v>
      </c>
      <c r="E13" s="1" t="s">
        <v>11</v>
      </c>
      <c r="F13" s="1" t="s">
        <v>12</v>
      </c>
      <c r="G13" s="7" t="s">
        <v>19</v>
      </c>
    </row>
    <row r="14" spans="1:8" x14ac:dyDescent="0.3">
      <c r="B14" s="2" t="s">
        <v>9</v>
      </c>
      <c r="C14" s="2" t="s">
        <v>6</v>
      </c>
      <c r="D14" s="2">
        <v>50000</v>
      </c>
      <c r="E14" s="2">
        <v>5000</v>
      </c>
      <c r="F14" s="2">
        <f>SUM(D14:E14)</f>
        <v>55000</v>
      </c>
    </row>
    <row r="15" spans="1:8" x14ac:dyDescent="0.3">
      <c r="B15" s="2" t="s">
        <v>17</v>
      </c>
      <c r="C15" s="2" t="s">
        <v>4</v>
      </c>
      <c r="D15" s="2">
        <v>32000</v>
      </c>
      <c r="E15" s="2">
        <v>1500</v>
      </c>
      <c r="F15" s="2">
        <f>SUM(D15:E15)</f>
        <v>33500</v>
      </c>
    </row>
    <row r="16" spans="1:8" x14ac:dyDescent="0.3">
      <c r="B16" s="2" t="s">
        <v>3</v>
      </c>
      <c r="C16" s="2" t="s">
        <v>4</v>
      </c>
      <c r="D16" s="2">
        <v>20000</v>
      </c>
      <c r="E16" s="2">
        <v>1500</v>
      </c>
      <c r="F16" s="2">
        <f>SUM(D16:E16)</f>
        <v>21500</v>
      </c>
    </row>
    <row r="17" spans="2:6" x14ac:dyDescent="0.3">
      <c r="B17" s="2" t="s">
        <v>7</v>
      </c>
      <c r="C17" s="2" t="s">
        <v>8</v>
      </c>
      <c r="D17" s="2">
        <v>40000</v>
      </c>
      <c r="E17" s="2">
        <v>2000</v>
      </c>
      <c r="F17" s="2">
        <f>SUM(D17:E17)</f>
        <v>42000</v>
      </c>
    </row>
    <row r="18" spans="2:6" x14ac:dyDescent="0.3">
      <c r="B18" s="2" t="s">
        <v>10</v>
      </c>
      <c r="C18" s="2" t="s">
        <v>8</v>
      </c>
      <c r="D18" s="2">
        <v>32000</v>
      </c>
      <c r="E18" s="2">
        <v>3000</v>
      </c>
      <c r="F18" s="2">
        <f>SUM(D18:E18)</f>
        <v>35000</v>
      </c>
    </row>
    <row r="19" spans="2:6" x14ac:dyDescent="0.3">
      <c r="B19" s="2" t="s">
        <v>5</v>
      </c>
      <c r="C19" s="2" t="s">
        <v>6</v>
      </c>
      <c r="D19" s="2">
        <v>50000</v>
      </c>
      <c r="E19" s="2">
        <v>2000</v>
      </c>
      <c r="F19" s="2">
        <f>SUM(D19:E19)</f>
        <v>52000</v>
      </c>
    </row>
  </sheetData>
  <sortState xmlns:xlrd2="http://schemas.microsoft.com/office/spreadsheetml/2017/richdata2" ref="G7:H10">
    <sortCondition ref="G11:G10"/>
  </sortState>
  <mergeCells count="1">
    <mergeCell ref="F2:G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</dc:creator>
  <cp:lastModifiedBy>sunil p</cp:lastModifiedBy>
  <dcterms:created xsi:type="dcterms:W3CDTF">2026-07-28T16:44:13Z</dcterms:created>
  <dcterms:modified xsi:type="dcterms:W3CDTF">2026-07-28T17:56:11Z</dcterms:modified>
</cp:coreProperties>
</file>