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i Joshi\Videos\FA Assignments\"/>
    </mc:Choice>
  </mc:AlternateContent>
  <xr:revisionPtr revIDLastSave="0" documentId="13_ncr:1_{D57250DA-BDF1-49D4-838C-BA4878295BC1}" xr6:coauthVersionLast="47" xr6:coauthVersionMax="47" xr10:uidLastSave="{00000000-0000-0000-0000-000000000000}"/>
  <bookViews>
    <workbookView xWindow="-108" yWindow="-108" windowWidth="23256" windowHeight="12456" xr2:uid="{33D16EAC-8CA2-448A-B288-D3981D1491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G4" i="1"/>
  <c r="H4" i="1"/>
  <c r="F4" i="1"/>
  <c r="I3" i="1"/>
  <c r="I2" i="1"/>
  <c r="G2" i="1"/>
  <c r="H2" i="1"/>
  <c r="F2" i="1"/>
  <c r="H3" i="1"/>
  <c r="G3" i="1"/>
  <c r="F3" i="1"/>
</calcChain>
</file>

<file path=xl/sharedStrings.xml><?xml version="1.0" encoding="utf-8"?>
<sst xmlns="http://schemas.openxmlformats.org/spreadsheetml/2006/main" count="18" uniqueCount="18">
  <si>
    <t xml:space="preserve">Company Name </t>
  </si>
  <si>
    <t>FY 2023 DPS</t>
  </si>
  <si>
    <t>FY 2024 DPS</t>
  </si>
  <si>
    <t>FY 2025 DPS</t>
  </si>
  <si>
    <t xml:space="preserve">Current Price </t>
  </si>
  <si>
    <t xml:space="preserve">Infosys </t>
  </si>
  <si>
    <t>Avg.Div.Yield2023</t>
  </si>
  <si>
    <t>Avg.Div.Yield2024</t>
  </si>
  <si>
    <t>Avg.Div.Yield2025</t>
  </si>
  <si>
    <t xml:space="preserve">Avg.Div.Yield </t>
  </si>
  <si>
    <t>Suitable for Income?</t>
  </si>
  <si>
    <t xml:space="preserve">HDFC Bank </t>
  </si>
  <si>
    <t xml:space="preserve">Coal India </t>
  </si>
  <si>
    <t>Moderate Yield , long term growth</t>
  </si>
  <si>
    <t>Conclusion</t>
  </si>
  <si>
    <t>To conclude, this analysis underscores that Coal India presents the most compelling proposition for income-focused investors, driven by its superior dividend yield and more accessible share price. While Infosys and HDFC Bank remain attractive options for long-term growth, their current yields make them less suited for maximizing immediate cash flow.</t>
  </si>
  <si>
    <t>Highest  Yield , Income focused</t>
  </si>
  <si>
    <t>Lower Yield , steady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</si>
</sst>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1" applyFill="1"/>
    <xf numFmtId="0" fontId="1" fillId="0" borderId="0" xfId="0" applyFont="1"/>
    <xf numFmtId="2" fontId="1" fillId="0" borderId="0" xfId="0" applyNumberFormat="1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/>
    <xf numFmtId="0" fontId="0" fillId="2" borderId="0" xfId="0" applyFill="1" applyAlignment="1">
      <alignment horizontal="left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A9901-50ED-4AC0-A9E4-F6F9EB0D9BBC}">
  <dimension ref="A1:J19"/>
  <sheetViews>
    <sheetView tabSelected="1" workbookViewId="0">
      <selection activeCell="G8" sqref="G8"/>
    </sheetView>
  </sheetViews>
  <sheetFormatPr defaultRowHeight="14.4" x14ac:dyDescent="0.3"/>
  <cols>
    <col min="1" max="1" width="14.6640625" customWidth="1"/>
    <col min="2" max="2" width="11.109375" customWidth="1"/>
    <col min="3" max="3" width="11.33203125" customWidth="1"/>
    <col min="4" max="4" width="11.77734375" customWidth="1"/>
    <col min="5" max="5" width="13.109375" customWidth="1"/>
    <col min="6" max="6" width="16.21875" customWidth="1"/>
    <col min="7" max="7" width="15.77734375" customWidth="1"/>
    <col min="8" max="8" width="17.21875" customWidth="1"/>
    <col min="9" max="9" width="13.21875" customWidth="1"/>
    <col min="10" max="10" width="34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">
      <c r="A2" s="2" t="s">
        <v>5</v>
      </c>
      <c r="B2" s="2">
        <v>34</v>
      </c>
      <c r="C2" s="2">
        <v>46</v>
      </c>
      <c r="D2" s="2">
        <v>43</v>
      </c>
      <c r="E2" s="2">
        <v>1277</v>
      </c>
      <c r="F2" s="3">
        <f>B2/$E$2*100</f>
        <v>2.6624902114330462</v>
      </c>
      <c r="G2" s="3">
        <f t="shared" ref="G2:H2" si="0">C2/$E$2*100</f>
        <v>3.6021926389976504</v>
      </c>
      <c r="H2" s="3">
        <f t="shared" si="0"/>
        <v>3.3672670321064997</v>
      </c>
      <c r="I2" s="3">
        <f>SUM(F2:H2)/3</f>
        <v>3.210649960845732</v>
      </c>
      <c r="J2" s="4" t="s">
        <v>13</v>
      </c>
    </row>
    <row r="3" spans="1:10" x14ac:dyDescent="0.3">
      <c r="A3" s="2" t="s">
        <v>11</v>
      </c>
      <c r="B3" s="2">
        <v>9.48</v>
      </c>
      <c r="C3" s="2">
        <v>9.6999999999999993</v>
      </c>
      <c r="D3" s="2">
        <v>11.1</v>
      </c>
      <c r="E3" s="2">
        <v>795</v>
      </c>
      <c r="F3" s="3">
        <f>B3/$E$3*100</f>
        <v>1.1924528301886794</v>
      </c>
      <c r="G3" s="3">
        <f>C3/$E$3*100</f>
        <v>1.220125786163522</v>
      </c>
      <c r="H3" s="3">
        <f>D3/$E$3*100</f>
        <v>1.3962264150943395</v>
      </c>
      <c r="I3" s="3">
        <f>SUM(F3:H3)/3</f>
        <v>1.269601677148847</v>
      </c>
      <c r="J3" s="5" t="s">
        <v>17</v>
      </c>
    </row>
    <row r="4" spans="1:10" x14ac:dyDescent="0.3">
      <c r="A4" s="2" t="s">
        <v>12</v>
      </c>
      <c r="B4" s="2">
        <v>24.22</v>
      </c>
      <c r="C4" s="2">
        <v>25.48</v>
      </c>
      <c r="D4" s="2">
        <v>26.39</v>
      </c>
      <c r="E4" s="2">
        <v>435</v>
      </c>
      <c r="F4" s="3">
        <f>B4/$E$4*100</f>
        <v>5.5678160919540227</v>
      </c>
      <c r="G4" s="3">
        <f>C4/$E$4*100</f>
        <v>5.857471264367816</v>
      </c>
      <c r="H4" s="3">
        <f t="shared" ref="G4:H4" si="1">D4/$E$4*100</f>
        <v>6.0666666666666664</v>
      </c>
      <c r="I4" s="3">
        <f>SUM(F4:H4)/3</f>
        <v>5.8306513409961687</v>
      </c>
      <c r="J4" s="6" t="s">
        <v>16</v>
      </c>
    </row>
    <row r="9" spans="1:10" ht="15.6" x14ac:dyDescent="0.3">
      <c r="B9" s="9" t="s">
        <v>14</v>
      </c>
    </row>
    <row r="10" spans="1:10" x14ac:dyDescent="0.3">
      <c r="B10" s="8" t="s">
        <v>15</v>
      </c>
      <c r="C10" s="8"/>
      <c r="D10" s="8"/>
      <c r="E10" s="8"/>
      <c r="F10" s="7"/>
    </row>
    <row r="11" spans="1:10" x14ac:dyDescent="0.3">
      <c r="B11" s="8"/>
      <c r="C11" s="8"/>
      <c r="D11" s="8"/>
      <c r="E11" s="8"/>
      <c r="F11" s="7"/>
    </row>
    <row r="12" spans="1:10" x14ac:dyDescent="0.3">
      <c r="B12" s="8"/>
      <c r="C12" s="8"/>
      <c r="D12" s="8"/>
      <c r="E12" s="8"/>
      <c r="F12" s="7"/>
    </row>
    <row r="13" spans="1:10" x14ac:dyDescent="0.3">
      <c r="B13" s="8"/>
      <c r="C13" s="8"/>
      <c r="D13" s="8"/>
      <c r="E13" s="8"/>
      <c r="F13" s="7"/>
    </row>
    <row r="14" spans="1:10" x14ac:dyDescent="0.3">
      <c r="B14" s="8"/>
      <c r="C14" s="8"/>
      <c r="D14" s="8"/>
      <c r="E14" s="8"/>
      <c r="F14" s="7"/>
    </row>
    <row r="15" spans="1:10" x14ac:dyDescent="0.3">
      <c r="B15" s="8"/>
      <c r="C15" s="8"/>
      <c r="D15" s="8"/>
      <c r="E15" s="8"/>
      <c r="F15" s="7"/>
    </row>
    <row r="16" spans="1:10" x14ac:dyDescent="0.3">
      <c r="B16" s="8"/>
      <c r="C16" s="8"/>
      <c r="D16" s="8"/>
      <c r="E16" s="8"/>
      <c r="F16" s="7"/>
    </row>
    <row r="17" spans="2:6" x14ac:dyDescent="0.3">
      <c r="B17" s="8"/>
      <c r="C17" s="8"/>
      <c r="D17" s="8"/>
      <c r="E17" s="8"/>
      <c r="F17" s="7"/>
    </row>
    <row r="18" spans="2:6" x14ac:dyDescent="0.3">
      <c r="B18" s="8"/>
      <c r="C18" s="8"/>
      <c r="D18" s="8"/>
      <c r="E18" s="8"/>
      <c r="F18" s="7"/>
    </row>
    <row r="19" spans="2:6" x14ac:dyDescent="0.3">
      <c r="B19" s="7"/>
      <c r="C19" s="7"/>
      <c r="D19" s="7"/>
      <c r="E19" s="7"/>
      <c r="F19" s="7"/>
    </row>
  </sheetData>
  <mergeCells count="1">
    <mergeCell ref="B10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Joshi</dc:creator>
  <cp:lastModifiedBy>Manasi Joshi</cp:lastModifiedBy>
  <dcterms:created xsi:type="dcterms:W3CDTF">2026-04-14T11:00:31Z</dcterms:created>
  <dcterms:modified xsi:type="dcterms:W3CDTF">2026-04-14T12:03:50Z</dcterms:modified>
</cp:coreProperties>
</file>