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47ded0f4e045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59e04ff357ee4fef"/>
    <x:sheet xmlns:r="http://schemas.openxmlformats.org/officeDocument/2006/relationships" name="Traceability" sheetId="2" r:id="R819e174b95864e94"/>
    <x:sheet xmlns:r="http://schemas.openxmlformats.org/officeDocument/2006/relationships" name="Planned Tests" sheetId="3" r:id="R2885a4a55da14488"/>
    <x:sheet xmlns:r="http://schemas.openxmlformats.org/officeDocument/2006/relationships" name="Review Log" sheetId="4" r:id="R4724156fc25742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 mmm yyyy"/>
  </x:numFmts>
  <x:fonts count="4">
    <x:font>
      <x:sz val="11"/>
      <x:name val="Carlito"/>
    </x:font>
    <x:font>
      <x:sz val="10"/>
      <x:color rgb="FF172B4D"/>
      <x:name val="Arial"/>
    </x:font>
    <x:font>
      <x:b/>
      <x:sz val="15"/>
      <x:color rgb="FF243B53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1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8d33ad782840d5" /><Relationship Type="http://schemas.openxmlformats.org/officeDocument/2006/relationships/theme" Target="/xl/theme/theme1.xml" Id="Re3cb992b1a8440ad" /><Relationship Type="http://schemas.openxmlformats.org/officeDocument/2006/relationships/sharedStrings" Target="/xl/sharedStrings.xml" Id="Rb0e86a108b504c96" /><Relationship Type="http://schemas.openxmlformats.org/officeDocument/2006/relationships/worksheet" Target="/xl/worksheets/sheet1.xml" Id="R59e04ff357ee4fef" /><Relationship Type="http://schemas.openxmlformats.org/officeDocument/2006/relationships/worksheet" Target="/xl/worksheets/sheet2.xml" Id="R819e174b95864e94" /><Relationship Type="http://schemas.openxmlformats.org/officeDocument/2006/relationships/worksheet" Target="/xl/worksheets/sheet3.xml" Id="R2885a4a55da14488" /><Relationship Type="http://schemas.openxmlformats.org/officeDocument/2006/relationships/worksheet" Target="/xl/worksheets/sheet4.xml" Id="R4724156fc257423a" /></Relationships>
</file>

<file path=xl/tables/table1.xml><?xml version="1.0" encoding="utf-8"?>
<x:table xmlns:x="http://schemas.openxmlformats.org/spreadsheetml/2006/main" id="1" name="OverviewTable" displayName="OverviewTable" ref="A4:B23" headerRowCount="1" totalsRowCount="0" totalsRowShown="0">
  <x:tableColumns count="2">
    <x:tableColumn id="1" name="Item"/>
    <x:tableColumn id="2" name="Detail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raceabilityTable" displayName="TraceabilityTable" ref="A4:N49" headerRowCount="1" totalsRowCount="0" totalsRowShown="0">
  <x:tableColumns count="14">
    <x:tableColumn id="1" name="Sl. No"/>
    <x:tableColumn id="2" name="Requirement ID"/>
    <x:tableColumn id="3" name="Brief Description of Requirement"/>
    <x:tableColumn id="4" name="Architecture Reference"/>
    <x:tableColumn id="5" name="Design Reference"/>
    <x:tableColumn id="6" name="Code File Reference"/>
    <x:tableColumn id="7" name="Test Case ID"/>
    <x:tableColumn id="8" name="System Test Case ID"/>
    <x:tableColumn id="9" name="Jira issue(s)"/>
    <x:tableColumn id="10" name="SRS reference"/>
    <x:tableColumn id="11" name="Functional owner"/>
    <x:tableColumn id="12" name="Test mapping status"/>
    <x:tableColumn id="13" name="Execution evidence"/>
    <x:tableColumn id="14" name="Review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lannedTestsTable" displayName="PlannedTestsTable" ref="A4:I192" headerRowCount="1" totalsRowCount="0" totalsRowShown="0">
  <x:tableColumns count="9">
    <x:tableColumn id="1" name="Test Case ID"/>
    <x:tableColumn id="2" name="Requirement ID"/>
    <x:tableColumn id="3" name="Type"/>
    <x:tableColumn id="4" name="Scenario / test purpose"/>
    <x:tableColumn id="5" name="Expected behavior"/>
    <x:tableColumn id="6" name="Planning status"/>
    <x:tableColumn id="7" name="Actual Result"/>
    <x:tableColumn id="8" name="Test Result"/>
    <x:tableColumn id="9" name="Execution evid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viewLogTable" displayName="ReviewLogTable" ref="A4:G11" headerRowCount="1" totalsRowCount="0" totalsRowShown="0">
  <x:tableColumns count="7">
    <x:tableColumn id="1" name="ID"/>
    <x:tableColumn id="2" name="Area"/>
    <x:tableColumn id="3" name="Required action"/>
    <x:tableColumn id="4" name="Related Jira"/>
    <x:tableColumn id="5" name="Status"/>
    <x:tableColumn id="6" name="Reviewer / owner"/>
    <x:tableColumn id="7" name="Evidence refer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95ba477a5754ca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6bd7b1ec30b47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fae8c832cb64f6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68eb902b3954068" /></Relationships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0" hidden="0" customWidth="1"/>
    <x:col min="2" max="2" width="110" hidden="0" customWidth="1"/>
  </x:cols>
  <x:sheetData>
    <x:row r="1">
      <x:c r="A1" s="3"/>
      <x:c r="B1" s="3"/>
    </x:row>
    <x:row r="2" ht="26" customHeight="1">
      <x:c r="A2" s="5" t="str">
        <x:v>Online Exam Portal - Initial RTM</x:v>
      </x:c>
      <x:c r="B2" s="3"/>
    </x:row>
    <x:row r="3">
      <x:c r="A3" s="3"/>
      <x:c r="B3" s="3"/>
    </x:row>
    <x:row r="4" ht="34" customHeight="1">
      <x:c r="A4" s="9" t="str">
        <x:v>Item</x:v>
      </x:c>
      <x:c r="B4" s="9" t="str">
        <x:v>Details</x:v>
      </x:c>
    </x:row>
    <x:row r="5" ht="32" customHeight="1">
      <x:c r="A5" s="3" t="str">
        <x:v>Document</x:v>
      </x:c>
      <x:c r="B5" s="3" t="str">
        <x:v>OEP-19. Version 1.0. Initial Release 1 traceability for team review.</x:v>
      </x:c>
    </x:row>
    <x:row r="6" ht="32" customHeight="1">
      <x:c r="A6" s="10" t="str">
        <x:v>Prepared by</x:v>
      </x:c>
      <x:c r="B6" s="10" t="str">
        <x:v>Guntupalli Manaswi. Team 06. PES University, CSE. UE24CS341A Software Engineering.</x:v>
      </x:c>
    </x:row>
    <x:row r="7" ht="32" customHeight="1">
      <x:c r="A7" s="3" t="str">
        <x:v>Team</x:v>
      </x:c>
      <x:c r="B7" s="3" t="str">
        <x:v>Guntupalli Manaswi (PES1UG24CS548), Tanusha Prakash (PES1UG24CS494), Vidimalla Guru Teja (PES1UG24CS528)</x:v>
      </x:c>
    </x:row>
    <x:row r="8" ht="32" customHeight="1">
      <x:c r="A8" s="10" t="str">
        <x:v>Created</x:v>
      </x:c>
      <x:c r="B8" s="11" t="d">
        <x:v>2026-10-03T00:00:00.000Z</x:v>
      </x:c>
    </x:row>
    <x:row r="9" ht="32" customHeight="1">
      <x:c r="A9" s="3" t="str">
        <x:v>Review due</x:v>
      </x:c>
      <x:c r="B9" s="12" t="d">
        <x:v>2026-10-04T00:00:00.000Z</x:v>
      </x:c>
    </x:row>
    <x:row r="10" ht="32" customHeight="1">
      <x:c r="A10" s="10" t="str">
        <x:v>Requirement coverage</x:v>
      </x:c>
      <x:c r="B10" s="10" t="str">
        <x:v>17 functional, 13 nonfunctional, 10 business rules, 3 data and 2 process requirements from SRS v1.1.</x:v>
      </x:c>
    </x:row>
    <x:row r="11" ht="32" customHeight="1">
      <x:c r="A11" s="3" t="str">
        <x:v>Total requirements</x:v>
      </x:c>
      <x:c r="B11" s="3" t="n">
        <x:f>COUNTA(Traceability!B5:B49)</x:f>
        <x:v>45</x:v>
      </x:c>
    </x:row>
    <x:row r="12" ht="32" customHeight="1">
      <x:c r="A12" s="10" t="str">
        <x:v>Functional requirements</x:v>
      </x:c>
      <x:c r="B12" s="10" t="n">
        <x:f>COUNTA(Traceability!B5:B21)</x:f>
        <x:v>17</x:v>
      </x:c>
    </x:row>
    <x:row r="13" ht="32" customHeight="1">
      <x:c r="A13" s="3" t="str">
        <x:v>Candidate test scenarios</x:v>
      </x:c>
      <x:c r="B13" s="3" t="n">
        <x:f>COUNTA('Planned Tests'!A5:A192)</x:f>
        <x:v>188</x:v>
      </x:c>
    </x:row>
    <x:row r="14" ht="32" customHeight="1">
      <x:c r="A14" s="10" t="str">
        <x:v>Test execution</x:v>
      </x:c>
      <x:c r="B14" s="10" t="str">
        <x:v>Pending. Test IDs identify proposed cases only; they do not prove implementation or a passing result.</x:v>
      </x:c>
    </x:row>
    <x:row r="15" ht="52" customHeight="1">
      <x:c r="A15" s="3" t="str">
        <x:v>Test ID convention</x:v>
      </x:c>
      <x:c r="B15" s="3" t="str">
        <x:v>UT = unit, IT = integration, ST = system. UT_FR01_01 means candidate unit case 01 for FR-01. Ten draft
scenarios per functional requirement support planning; OEP-23 must add full preconditions, ordered steps
and concrete data before execution.</x:v>
      </x:c>
    </x:row>
    <x:row r="16" ht="38" customHeight="1">
      <x:c r="A16" s="10" t="str">
        <x:v>Architecture reference</x:v>
      </x:c>
      <x:c r="B16" s="10" t="str">
        <x:v>The existing architecture draft defines the MERN client/server flow in Section 2. Detailed
feature/security/expiry references remain Pending.</x:v>
      </x:c>
    </x:row>
    <x:row r="17" ht="38" customHeight="1">
      <x:c r="A17" s="3" t="str">
        <x:v>Design reference</x:v>
      </x:c>
      <x:c r="B17" s="3" t="str">
        <x:v>OEP-18 gives proposed field and constraint references. Existing OEP-22 draft has a repository structure
but no completed detailed model or lifecycle. Do not treat a planned reference as approved design.</x:v>
      </x:c>
    </x:row>
    <x:row r="18" ht="52" customHeight="1">
      <x:c r="A18" s="10" t="str">
        <x:v>Review required</x:v>
      </x:c>
      <x:c r="B18" s="10" t="str">
        <x:v>Tanusha reconciles test IDs with OEP-23 and architecture/design references with OEP-21/OEP-22. Each
functional owner reviews their mapped cases. Initial document approval is separate from executed
implementation evidence.</x:v>
      </x:c>
    </x:row>
    <x:row r="19" ht="52" customHeight="1">
      <x:c r="A19" s="3" t="str">
        <x:v>Update process</x:v>
      </x:c>
      <x:c r="B19" s="3" t="str">
        <x:v>After review, upload as docs/OEP-19_Initial_RTM.xlsx. Add exact code paths, detailed validation case
references and real execution evidence as OEP-43/OEP-44 progress. Keep IDs stable or record renaming in
the revision history.</x:v>
      </x:c>
    </x:row>
    <x:row r="20" ht="38" customHeight="1">
      <x:c r="A20" s="10" t="str">
        <x:v>Sources</x:v>
      </x:c>
      <x:c r="B20" s="10" t="str">
        <x:v>SRS v1.1, 3 Oct 2026: Sections 4.2, 5-7 and Appendices B/C. Proposal v1.1, 3 Oct 2026. JACKFRUIT
guidelines: Phase-1 Appendices B/C. Jira OEP acceptance criteria read 3 Oct 2026.</x:v>
      </x:c>
    </x:row>
    <x:row r="21" ht="38" customHeight="1">
      <x:c r="A21" s="3" t="str">
        <x:v>Repository sources</x:v>
      </x:c>
      <x:c r="B21" s="3" t="str">
        <x:v>https://github.com/Manaswi-Guntupalli/SE_MINI_PROJECT/blob/develop/docs/06_Architecture.md ;
docs/07_Software_Design.md ; docs/08_Validation_Plan.md. Drafts inspected 3 Oct 2026.</x:v>
      </x:c>
    </x:row>
    <x:row r="22" ht="32" customHeight="1">
      <x:c r="A22" s="10" t="str">
        <x:v>Revision 1.0</x:v>
      </x:c>
      <x:c r="B22" s="10" t="str">
        <x:v>3 Oct 2026. Guntupalli Manaswi. All SRS IDs mapped to Jira and proposed validation scenarios.</x:v>
      </x:c>
    </x:row>
    <x:row r="23" ht="32" customHeight="1">
      <x:c r="A23" s="3" t="str">
        <x:v>Approval</x:v>
      </x:c>
      <x:c r="B23" s="3" t="str">
        <x:v>Pending teammate review. Code references, actual results and Pass/Fail remain Pending.</x:v>
      </x:c>
    </x:row>
    <x:row r="24">
      <x:c r="A24" s="3"/>
      <x:c r="B24" s="3"/>
    </x:row>
  </x:sheetData>
  <x:pageMargins left="0.7" right="0.7" top="0.75" bottom="0.75" header="0.3" footer="0.3"/>
  <x:tableParts count="1">
    <x:tablePart xmlns:r="http://schemas.openxmlformats.org/officeDocument/2006/relationships" r:id="Rb95ba477a5754ca1"/>
  </x:tableParts>
</x:worksheet>
</file>

<file path=xl/worksheets/sheet2.xml><?xml version="1.0" encoding="utf-8"?>
<x:worksheet xmlns:x="http://schemas.openxmlformats.org/spreadsheetml/2006/main">
  <x:sheetPr>
    <x:tabColor rgb="FF243B53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" hidden="0" customWidth="1"/>
    <x:col min="2" max="2" width="20" hidden="0" customWidth="1"/>
    <x:col min="3" max="3" width="95" hidden="0" customWidth="1"/>
    <x:col min="4" max="4" width="65" hidden="0" customWidth="1"/>
    <x:col min="5" max="5" width="75" hidden="0" customWidth="1"/>
    <x:col min="6" max="6" width="26" hidden="0" customWidth="1"/>
    <x:col min="7" max="7" width="65" hidden="0" customWidth="1"/>
    <x:col min="8" max="8" width="55" hidden="0" customWidth="1"/>
    <x:col min="9" max="9" width="36" hidden="0" customWidth="1"/>
    <x:col min="10" max="10" width="22" hidden="0" customWidth="1"/>
    <x:col min="11" max="11" width="32" hidden="0" customWidth="1"/>
    <x:col min="12" max="12" width="33" hidden="0" customWidth="1"/>
    <x:col min="13" max="13" width="27" hidden="0" customWidth="1"/>
    <x:col min="14" max="14" width="22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6" customHeight="1">
      <x:c r="A2" s="5" t="str">
        <x:v>Requirement traceability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 ht="34" customHeight="1">
      <x:c r="A4" s="9" t="str">
        <x:v>Sl. No</x:v>
      </x:c>
      <x:c r="B4" s="9" t="str">
        <x:v>Requirement ID</x:v>
      </x:c>
      <x:c r="C4" s="9" t="str">
        <x:v>Brief Description of Requirement</x:v>
      </x:c>
      <x:c r="D4" s="9" t="str">
        <x:v>Architecture Reference</x:v>
      </x:c>
      <x:c r="E4" s="9" t="str">
        <x:v>Design Reference</x:v>
      </x:c>
      <x:c r="F4" s="9" t="str">
        <x:v>Code File Reference</x:v>
      </x:c>
      <x:c r="G4" s="9" t="str">
        <x:v>Test Case ID</x:v>
      </x:c>
      <x:c r="H4" s="9" t="str">
        <x:v>System Test Case ID</x:v>
      </x:c>
      <x:c r="I4" s="9" t="str">
        <x:v>Jira issue(s)</x:v>
      </x:c>
      <x:c r="J4" s="9" t="str">
        <x:v>SRS reference</x:v>
      </x:c>
      <x:c r="K4" s="9" t="str">
        <x:v>Functional owner</x:v>
      </x:c>
      <x:c r="L4" s="9" t="str">
        <x:v>Test mapping status</x:v>
      </x:c>
      <x:c r="M4" s="9" t="str">
        <x:v>Execution evidence</x:v>
      </x:c>
      <x:c r="N4" s="9" t="str">
        <x:v>Review status</x:v>
      </x:c>
    </x:row>
    <x:row r="5" ht="52" customHeight="1">
      <x:c r="A5" s="3" t="n">
        <x:v>1</x:v>
      </x:c>
      <x:c r="B5" s="3" t="str">
        <x:v>FR-01</x:v>
      </x:c>
      <x:c r="C5" s="3" t="str">
        <x:v>Authenticate valid active accounts, hash passwords and manage server sessions. Reject
invalid/inactive credentials, invalidate logout and deny reuse of the old session.</x:v>
      </x:c>
      <x:c r="D5" s="3" t="str">
        <x:v>docs/06_Architecture.md v0.1, Section 2: MERN
client/server. Detailed security/lifecycle architecture
Pending.</x:v>
      </x:c>
      <x:c r="E5" s="3" t="str">
        <x:v>OEP-18 User; Constraints C-01/C-13/C-15 (proposed). OEP-22 detailed
design Pending.</x:v>
      </x:c>
      <x:c r="F5" s="3" t="str">
        <x:v>Pending</x:v>
      </x:c>
      <x:c r="G5" s="3" t="str">
        <x:v>UT_FR01_01, UT_FR01_02, UT_FR01_03, IT_FR01_04, IT_FR01_05,
IT_FR01_06, IT_FR01_07</x:v>
      </x:c>
      <x:c r="H5" s="3" t="str">
        <x:v>ST_FR01_08, ST_FR01_09, ST_FR01_10</x:v>
      </x:c>
      <x:c r="I5" s="3" t="str">
        <x:v>OEP-14</x:v>
      </x:c>
      <x:c r="J5" s="3" t="str">
        <x:v>SRS v1.1 Section
5.1</x:v>
      </x:c>
      <x:c r="K5" s="3" t="str">
        <x:v>All three members</x:v>
      </x:c>
      <x:c r="L5" s="3" t="str">
        <x:v>Proposed - coordinate with
OEP-23</x:v>
      </x:c>
      <x:c r="M5" s="3" t="str">
        <x:v>Pending</x:v>
      </x:c>
      <x:c r="N5" s="3" t="str">
        <x:v>Pending</x:v>
      </x:c>
    </x:row>
    <x:row r="6" ht="52" customHeight="1">
      <x:c r="A6" s="10" t="n">
        <x:v>2</x:v>
      </x:c>
      <x:c r="B6" s="10" t="str">
        <x:v>FR-02</x:v>
      </x:c>
      <x:c r="C6" s="10" t="str">
        <x:v>Enforce one current role, active status and ownership on protected requests. Only Admin
provisions accounts or changes roles/status. Preserve historical associations and prevent
self-escalation.</x:v>
      </x:c>
      <x:c r="D6" s="10" t="str">
        <x:v>docs/06_Architecture.md v0.1, Section 2: MERN
client/server. Detailed security/lifecycle architecture
Pending.</x:v>
      </x:c>
      <x:c r="E6" s="10" t="str">
        <x:v>OEP-18 User; Constraints C-01/C-13/C-15 (proposed). OEP-22 detailed
design Pending.</x:v>
      </x:c>
      <x:c r="F6" s="10" t="str">
        <x:v>Pending</x:v>
      </x:c>
      <x:c r="G6" s="10" t="str">
        <x:v>UT_FR02_01, UT_FR02_02, UT_FR02_03, IT_FR02_04, IT_FR02_05,
IT_FR02_06, IT_FR02_07</x:v>
      </x:c>
      <x:c r="H6" s="10" t="str">
        <x:v>ST_FR02_08, ST_FR02_09, ST_FR02_10</x:v>
      </x:c>
      <x:c r="I6" s="10" t="str">
        <x:v>OEP-15, OEP-42</x:v>
      </x:c>
      <x:c r="J6" s="10" t="str">
        <x:v>SRS v1.1 Section
5.1</x:v>
      </x:c>
      <x:c r="K6" s="10" t="str">
        <x:v>All three members</x:v>
      </x:c>
      <x:c r="L6" s="10" t="str">
        <x:v>Proposed - coordinate with
OEP-23</x:v>
      </x:c>
      <x:c r="M6" s="10" t="str">
        <x:v>Pending</x:v>
      </x:c>
      <x:c r="N6" s="10" t="str">
        <x:v>Pending</x:v>
      </x:c>
    </x:row>
    <x:row r="7" ht="52" customHeight="1">
      <x:c r="A7" s="3" t="n">
        <x:v>3</x:v>
      </x:c>
      <x:c r="B7" s="3" t="str">
        <x:v>FR-03</x:v>
      </x:c>
      <x:c r="C7" s="3" t="str">
        <x:v>Instructor creates an owned draft with a nonblank title, positive duration and optional
description/start gate. Validate server input and preserve UTC timestamps.</x:v>
      </x:c>
      <x:c r="D7" s="3" t="str">
        <x:v>docs/06_Architecture.md v0.1, Section 2: MERN
client/server. Detailed security/lifecycle architecture
Pending.</x:v>
      </x:c>
      <x:c r="E7" s="3" t="str">
        <x:v>OEP-18 Exam/Question/Option; Constraints C-02/C-03/C-07/C-09/C-14
(proposed). OEP-22 detailed design Pending.</x:v>
      </x:c>
      <x:c r="F7" s="3" t="str">
        <x:v>Pending</x:v>
      </x:c>
      <x:c r="G7" s="3" t="str">
        <x:v>UT_FR03_01, UT_FR03_02, UT_FR03_03, IT_FR03_04, IT_FR03_05,
IT_FR03_06, IT_FR03_07</x:v>
      </x:c>
      <x:c r="H7" s="3" t="str">
        <x:v>ST_FR03_08, ST_FR03_09, ST_FR03_10</x:v>
      </x:c>
      <x:c r="I7" s="3" t="str">
        <x:v>OEP-24</x:v>
      </x:c>
      <x:c r="J7" s="3" t="str">
        <x:v>SRS v1.1 Section
5.2</x:v>
      </x:c>
      <x:c r="K7" s="3" t="str">
        <x:v>Tanusha Prakash</x:v>
      </x:c>
      <x:c r="L7" s="3" t="str">
        <x:v>Proposed - coordinate with
OEP-23</x:v>
      </x:c>
      <x:c r="M7" s="3" t="str">
        <x:v>Pending</x:v>
      </x:c>
      <x:c r="N7" s="3" t="str">
        <x:v>Pending</x:v>
      </x:c>
    </x:row>
    <x:row r="8" ht="52" customHeight="1">
      <x:c r="A8" s="10" t="n">
        <x:v>4</x:v>
      </x:c>
      <x:c r="B8" s="10" t="str">
        <x:v>FR-04</x:v>
      </x:c>
      <x:c r="C8" s="10" t="str">
        <x:v>Edit or delete only owned drafts. Reject foreign or published changes and preserve
historical attempts/results. Remove draft questions/options safely.</x:v>
      </x:c>
      <x:c r="D8" s="10" t="str">
        <x:v>docs/06_Architecture.md v0.1, Section 2: MERN
client/server. Detailed security/lifecycle architecture
Pending.</x:v>
      </x:c>
      <x:c r="E8" s="10" t="str">
        <x:v>OEP-18 Exam/Question/Option; Constraints C-02/C-03/C-07/C-09/C-14
(proposed). OEP-22 detailed design Pending.</x:v>
      </x:c>
      <x:c r="F8" s="10" t="str">
        <x:v>Pending</x:v>
      </x:c>
      <x:c r="G8" s="10" t="str">
        <x:v>UT_FR04_01, UT_FR04_02, UT_FR04_03, IT_FR04_04, IT_FR04_05,
IT_FR04_06, IT_FR04_07</x:v>
      </x:c>
      <x:c r="H8" s="10" t="str">
        <x:v>ST_FR04_08, ST_FR04_09, ST_FR04_10</x:v>
      </x:c>
      <x:c r="I8" s="10" t="str">
        <x:v>OEP-25</x:v>
      </x:c>
      <x:c r="J8" s="10" t="str">
        <x:v>SRS v1.1 Section
5.2</x:v>
      </x:c>
      <x:c r="K8" s="10" t="str">
        <x:v>Tanusha Prakash</x:v>
      </x:c>
      <x:c r="L8" s="10" t="str">
        <x:v>Proposed - coordinate with
OEP-23</x:v>
      </x:c>
      <x:c r="M8" s="10" t="str">
        <x:v>Pending</x:v>
      </x:c>
      <x:c r="N8" s="10" t="str">
        <x:v>Pending</x:v>
      </x:c>
    </x:row>
    <x:row r="9" ht="52" customHeight="1">
      <x:c r="A9" s="3" t="n">
        <x:v>5</x:v>
      </x:c>
      <x:c r="B9" s="3" t="str">
        <x:v>FR-05</x:v>
      </x:c>
      <x:c r="C9" s="3" t="str">
        <x:v>Add, edit and delete nonblank exam-specific questions in owned drafts. Reject published
changes; incomplete drafts cannot publish.</x:v>
      </x:c>
      <x:c r="D9" s="3" t="str">
        <x:v>docs/06_Architecture.md v0.1, Section 2: MERN
client/server. Detailed security/lifecycle architecture
Pending.</x:v>
      </x:c>
      <x:c r="E9" s="3" t="str">
        <x:v>OEP-18 Exam/Question/Option; Constraints C-02/C-03/C-07/C-09/C-14
(proposed). OEP-22 detailed design Pending.</x:v>
      </x:c>
      <x:c r="F9" s="3" t="str">
        <x:v>Pending</x:v>
      </x:c>
      <x:c r="G9" s="3" t="str">
        <x:v>UT_FR05_01, UT_FR05_02, UT_FR05_03, IT_FR05_04, IT_FR05_05,
IT_FR05_06, IT_FR05_07</x:v>
      </x:c>
      <x:c r="H9" s="3" t="str">
        <x:v>ST_FR05_08, ST_FR05_09, ST_FR05_10</x:v>
      </x:c>
      <x:c r="I9" s="3" t="str">
        <x:v>OEP-26</x:v>
      </x:c>
      <x:c r="J9" s="3" t="str">
        <x:v>SRS v1.1 Section
5.3</x:v>
      </x:c>
      <x:c r="K9" s="3" t="str">
        <x:v>Tanusha Prakash</x:v>
      </x:c>
      <x:c r="L9" s="3" t="str">
        <x:v>Proposed - coordinate with
OEP-23</x:v>
      </x:c>
      <x:c r="M9" s="3" t="str">
        <x:v>Pending</x:v>
      </x:c>
      <x:c r="N9" s="3" t="str">
        <x:v>Pending</x:v>
      </x:c>
    </x:row>
    <x:row r="10" ht="52" customHeight="1">
      <x:c r="A10" s="10" t="n">
        <x:v>6</x:v>
      </x:c>
      <x:c r="B10" s="10" t="str">
        <x:v>FR-06</x:v>
      </x:c>
      <x:c r="C10" s="10" t="str">
        <x:v>Manage nonblank options and select one correct option belonging to each question.
Publication requires at least two options and one correct choice. Protect the answer key.</x:v>
      </x:c>
      <x:c r="D10" s="10" t="str">
        <x:v>docs/06_Architecture.md v0.1, Section 2: MERN
client/server. Detailed security/lifecycle architecture
Pending.</x:v>
      </x:c>
      <x:c r="E10" s="10" t="str">
        <x:v>OEP-18 Exam/Question/Option; Constraints C-02/C-03/C-07/C-09/C-14
(proposed). OEP-22 detailed design Pending.</x:v>
      </x:c>
      <x:c r="F10" s="10" t="str">
        <x:v>Pending</x:v>
      </x:c>
      <x:c r="G10" s="10" t="str">
        <x:v>UT_FR06_01, UT_FR06_02, UT_FR06_03, IT_FR06_04, IT_FR06_05,
IT_FR06_06, IT_FR06_07</x:v>
      </x:c>
      <x:c r="H10" s="10" t="str">
        <x:v>ST_FR06_08, ST_FR06_09, ST_FR06_10</x:v>
      </x:c>
      <x:c r="I10" s="10" t="str">
        <x:v>OEP-26</x:v>
      </x:c>
      <x:c r="J10" s="10" t="str">
        <x:v>SRS v1.1 Section
5.3</x:v>
      </x:c>
      <x:c r="K10" s="10" t="str">
        <x:v>Tanusha Prakash</x:v>
      </x:c>
      <x:c r="L10" s="10" t="str">
        <x:v>Proposed - coordinate with
OEP-23</x:v>
      </x:c>
      <x:c r="M10" s="10" t="str">
        <x:v>Pending</x:v>
      </x:c>
      <x:c r="N10" s="10" t="str">
        <x:v>Pending</x:v>
      </x:c>
    </x:row>
    <x:row r="11" ht="52" customHeight="1">
      <x:c r="A11" s="3" t="n">
        <x:v>7</x:v>
      </x:c>
      <x:c r="B11" s="3" t="str">
        <x:v>FR-07</x:v>
      </x:c>
      <x:c r="C11" s="3" t="str">
        <x:v>Validate and publish only owned, complete drafts. Freeze settings, questions, options and
answer keys. Repeated publication cannot duplicate the exam.</x:v>
      </x:c>
      <x:c r="D11" s="3" t="str">
        <x:v>docs/06_Architecture.md v0.1, Section 2: MERN
client/server. Detailed security/lifecycle architecture
Pending.</x:v>
      </x:c>
      <x:c r="E11" s="3" t="str">
        <x:v>OEP-18 Exam/Question/Option; Constraints C-02/C-03/C-07/C-09/C-14
(proposed). OEP-22 detailed design Pending.</x:v>
      </x:c>
      <x:c r="F11" s="3" t="str">
        <x:v>Pending</x:v>
      </x:c>
      <x:c r="G11" s="3" t="str">
        <x:v>UT_FR07_01, UT_FR07_02, UT_FR07_03, IT_FR07_04, IT_FR07_05,
IT_FR07_06, IT_FR07_07</x:v>
      </x:c>
      <x:c r="H11" s="3" t="str">
        <x:v>ST_FR07_08, ST_FR07_09, ST_FR07_10</x:v>
      </x:c>
      <x:c r="I11" s="3" t="str">
        <x:v>OEP-27</x:v>
      </x:c>
      <x:c r="J11" s="3" t="str">
        <x:v>SRS v1.1 Section
5.3</x:v>
      </x:c>
      <x:c r="K11" s="3" t="str">
        <x:v>Tanusha Prakash</x:v>
      </x:c>
      <x:c r="L11" s="3" t="str">
        <x:v>Proposed - coordinate with
OEP-23</x:v>
      </x:c>
      <x:c r="M11" s="3" t="str">
        <x:v>Pending</x:v>
      </x:c>
      <x:c r="N11" s="3" t="str">
        <x:v>Pending</x:v>
      </x:c>
    </x:row>
    <x:row r="12" ht="52" customHeight="1">
      <x:c r="A12" s="10" t="n">
        <x:v>8</x:v>
      </x:c>
      <x:c r="B12" s="10" t="str">
        <x:v>FR-08</x:v>
      </x:c>
      <x:c r="C12" s="10" t="str">
        <x:v>Show only an Instructor's own exams, settings and permitted actions. Deny foreign
identifiers and handle loading, empty and failure states.</x:v>
      </x:c>
      <x:c r="D12" s="10" t="str">
        <x:v>docs/06_Architecture.md v0.1, Section 2: MERN
client/server. Detailed security/lifecycle architecture
Pending.</x:v>
      </x:c>
      <x:c r="E12" s="10" t="str">
        <x:v>OEP-18 Exam/Question/Option; Constraints C-02/C-03/C-07/C-09/C-14
(proposed). OEP-22 detailed design Pending.</x:v>
      </x:c>
      <x:c r="F12" s="10" t="str">
        <x:v>Pending</x:v>
      </x:c>
      <x:c r="G12" s="10" t="str">
        <x:v>UT_FR08_01, UT_FR08_02, UT_FR08_03, IT_FR08_04, IT_FR08_05,
IT_FR08_06, IT_FR08_07</x:v>
      </x:c>
      <x:c r="H12" s="10" t="str">
        <x:v>ST_FR08_08, ST_FR08_09, ST_FR08_10</x:v>
      </x:c>
      <x:c r="I12" s="10" t="str">
        <x:v>OEP-28</x:v>
      </x:c>
      <x:c r="J12" s="10" t="str">
        <x:v>SRS v1.1 Section
5.4</x:v>
      </x:c>
      <x:c r="K12" s="10" t="str">
        <x:v>Tanusha Prakash</x:v>
      </x:c>
      <x:c r="L12" s="10" t="str">
        <x:v>Proposed - coordinate with
OEP-23</x:v>
      </x:c>
      <x:c r="M12" s="10" t="str">
        <x:v>Pending</x:v>
      </x:c>
      <x:c r="N12" s="10" t="str">
        <x:v>Pending</x:v>
      </x:c>
    </x:row>
    <x:row r="13" ht="52" customHeight="1">
      <x:c r="A13" s="3" t="n">
        <x:v>9</x:v>
      </x:c>
      <x:c r="B13" s="3" t="str">
        <x:v>FR-09</x:v>
      </x:c>
      <x:c r="C13" s="3" t="str">
        <x:v>List published exams without drafts/keys. Show start eligibility and
Start/Resume/Submitted state. Revalidate eligibility on the server.</x:v>
      </x:c>
      <x:c r="D13" s="3" t="str">
        <x:v>docs/06_Architecture.md v0.1, Section 2: MERN
client/server. Detailed security/lifecycle architecture
Pending.</x:v>
      </x:c>
      <x:c r="E13" s="3" t="str">
        <x:v>OEP-18 Exam/Question/Option; Constraints C-02/C-03/C-07/C-09/C-14
(proposed). OEP-22 detailed design Pending.</x:v>
      </x:c>
      <x:c r="F13" s="3" t="str">
        <x:v>Pending</x:v>
      </x:c>
      <x:c r="G13" s="3" t="str">
        <x:v>UT_FR09_01, UT_FR09_02, UT_FR09_03, IT_FR09_04, IT_FR09_05,
IT_FR09_06, IT_FR09_07</x:v>
      </x:c>
      <x:c r="H13" s="3" t="str">
        <x:v>ST_FR09_08, ST_FR09_09, ST_FR09_10</x:v>
      </x:c>
      <x:c r="I13" s="3" t="str">
        <x:v>OEP-29</x:v>
      </x:c>
      <x:c r="J13" s="3" t="str">
        <x:v>SRS v1.1 Section
5.4</x:v>
      </x:c>
      <x:c r="K13" s="3" t="str">
        <x:v>Guntupalli Manaswi</x:v>
      </x:c>
      <x:c r="L13" s="3" t="str">
        <x:v>Proposed - coordinate with
OEP-23</x:v>
      </x:c>
      <x:c r="M13" s="3" t="str">
        <x:v>Pending</x:v>
      </x:c>
      <x:c r="N13" s="3" t="str">
        <x:v>Pending</x:v>
      </x:c>
    </x:row>
    <x:row r="14" ht="52" customHeight="1">
      <x:c r="A14" s="10" t="n">
        <x:v>10</x:v>
      </x:c>
      <x:c r="B14" s="10" t="str">
        <x:v>FR-10</x:v>
      </x:c>
      <x:c r="C14" s="10" t="str">
        <x:v>Persist one Student/Exam attempt with server start and deadline. Concurrent starts and
resume keep the same attempt/deadline. Deny foreign access, retakes and answer-key
exposure.</x:v>
      </x:c>
      <x:c r="D14" s="10" t="str">
        <x:v>docs/06_Architecture.md v0.1, Section 2: MERN
client/server. Detailed security/lifecycle architecture
Pending.</x:v>
      </x:c>
      <x:c r="E14" s="10" t="str">
        <x:v>OEP-18 Attempt/Response; Constraints C-04/C-05/C-08/C-10/C-11
(proposed). OEP-22 detailed design Pending.</x:v>
      </x:c>
      <x:c r="F14" s="10" t="str">
        <x:v>Pending</x:v>
      </x:c>
      <x:c r="G14" s="10" t="str">
        <x:v>UT_FR10_01, UT_FR10_02, UT_FR10_03, IT_FR10_04, IT_FR10_05,
IT_FR10_06, IT_FR10_07</x:v>
      </x:c>
      <x:c r="H14" s="10" t="str">
        <x:v>ST_FR10_08, ST_FR10_09, ST_FR10_10</x:v>
      </x:c>
      <x:c r="I14" s="10" t="str">
        <x:v>OEP-30</x:v>
      </x:c>
      <x:c r="J14" s="10" t="str">
        <x:v>SRS v1.1 Section
5.5</x:v>
      </x:c>
      <x:c r="K14" s="10" t="str">
        <x:v>Guntupalli Manaswi</x:v>
      </x:c>
      <x:c r="L14" s="10" t="str">
        <x:v>Proposed - coordinate with
OEP-23</x:v>
      </x:c>
      <x:c r="M14" s="10" t="str">
        <x:v>Pending</x:v>
      </x:c>
      <x:c r="N14" s="10" t="str">
        <x:v>Pending</x:v>
      </x:c>
    </x:row>
    <x:row r="15" ht="52" customHeight="1">
      <x:c r="A15" s="3" t="n">
        <x:v>11</x:v>
      </x:c>
      <x:c r="B15" s="3" t="str">
        <x:v>FR-11</x:v>
      </x:c>
      <x:c r="C15" s="3" t="str">
        <x:v>Display synchronized remaining time from the stored deadline. Reject writes at/after
expiry. Reload and clock changes cannot extend time; a server process handles closed
browsers.</x:v>
      </x:c>
      <x:c r="D15" s="3" t="str">
        <x:v>docs/06_Architecture.md v0.1, Section 2: MERN
client/server. Detailed security/lifecycle architecture
Pending.</x:v>
      </x:c>
      <x:c r="E15" s="3" t="str">
        <x:v>OEP-18 Attempt/Response; Constraints C-04/C-05/C-08/C-10/C-11
(proposed). OEP-22 detailed design Pending.</x:v>
      </x:c>
      <x:c r="F15" s="3" t="str">
        <x:v>Pending</x:v>
      </x:c>
      <x:c r="G15" s="3" t="str">
        <x:v>UT_FR11_01, UT_FR11_02, UT_FR11_03, IT_FR11_04, IT_FR11_05,
IT_FR11_06, IT_FR11_07</x:v>
      </x:c>
      <x:c r="H15" s="3" t="str">
        <x:v>ST_FR11_08, ST_FR11_09, ST_FR11_10</x:v>
      </x:c>
      <x:c r="I15" s="3" t="str">
        <x:v>OEP-37</x:v>
      </x:c>
      <x:c r="J15" s="3" t="str">
        <x:v>SRS v1.1 Section
5.5</x:v>
      </x:c>
      <x:c r="K15" s="3" t="str">
        <x:v>Guntupalli Manaswi</x:v>
      </x:c>
      <x:c r="L15" s="3" t="str">
        <x:v>Proposed - coordinate with
OEP-23</x:v>
      </x:c>
      <x:c r="M15" s="3" t="str">
        <x:v>Pending</x:v>
      </x:c>
      <x:c r="N15" s="3" t="str">
        <x:v>Pending</x:v>
      </x:c>
    </x:row>
    <x:row r="16" ht="52" customHeight="1">
      <x:c r="A16" s="10" t="n">
        <x:v>12</x:v>
      </x:c>
      <x:c r="B16" s="10" t="str">
        <x:v>FR-12</x:v>
      </x:c>
      <x:c r="C16" s="10" t="str">
        <x:v>Persist one latest valid response per question and restore it on navigation/reload.
Serialize or version saves to reject stale overwrites. Deny foreign, submitted, expired
and invalid-membership writes.</x:v>
      </x:c>
      <x:c r="D16" s="10" t="str">
        <x:v>docs/06_Architecture.md v0.1, Section 2: MERN
client/server. Detailed security/lifecycle architecture
Pending.</x:v>
      </x:c>
      <x:c r="E16" s="10" t="str">
        <x:v>OEP-18 Attempt/Response; Constraints C-04/C-05/C-08/C-10/C-11
(proposed). OEP-22 detailed design Pending.</x:v>
      </x:c>
      <x:c r="F16" s="10" t="str">
        <x:v>Pending</x:v>
      </x:c>
      <x:c r="G16" s="10" t="str">
        <x:v>UT_FR12_01, UT_FR12_02, UT_FR12_03, IT_FR12_04, IT_FR12_05,
IT_FR12_06, IT_FR12_07</x:v>
      </x:c>
      <x:c r="H16" s="10" t="str">
        <x:v>ST_FR12_08, ST_FR12_09, ST_FR12_10</x:v>
      </x:c>
      <x:c r="I16" s="10" t="str">
        <x:v>OEP-31</x:v>
      </x:c>
      <x:c r="J16" s="10" t="str">
        <x:v>SRS v1.1 Section
5.5</x:v>
      </x:c>
      <x:c r="K16" s="10" t="str">
        <x:v>Guntupalli Manaswi</x:v>
      </x:c>
      <x:c r="L16" s="10" t="str">
        <x:v>Proposed - coordinate with
OEP-23</x:v>
      </x:c>
      <x:c r="M16" s="10" t="str">
        <x:v>Pending</x:v>
      </x:c>
      <x:c r="N16" s="10" t="str">
        <x:v>Pending</x:v>
      </x:c>
    </x:row>
    <x:row r="17" ht="52" customHeight="1">
      <x:c r="A17" s="3" t="n">
        <x:v>13</x:v>
      </x:c>
      <x:c r="B17" s="3" t="str">
        <x:v>FR-13</x:v>
      </x:c>
      <x:c r="C17" s="3" t="str">
        <x:v>Manual submission finalizes the own active attempt once with a consistent saved response
set. Resolve pending saves or explain saved-only submission. Prevent save/submit races
and duplicate finalization.</x:v>
      </x:c>
      <x:c r="D17" s="3" t="str">
        <x:v>docs/06_Architecture.md v0.1, Section 2: MERN
client/server. Detailed security/lifecycle architecture
Pending.</x:v>
      </x:c>
      <x:c r="E17" s="3" t="str">
        <x:v>OEP-18 Attempt/Response; Constraints C-04/C-05/C-08/C-10/C-11
(proposed). OEP-22 detailed design Pending.</x:v>
      </x:c>
      <x:c r="F17" s="3" t="str">
        <x:v>Pending</x:v>
      </x:c>
      <x:c r="G17" s="3" t="str">
        <x:v>UT_FR13_01, UT_FR13_02, UT_FR13_03, IT_FR13_04, IT_FR13_05,
IT_FR13_06, IT_FR13_07</x:v>
      </x:c>
      <x:c r="H17" s="3" t="str">
        <x:v>ST_FR13_08, ST_FR13_09, ST_FR13_10</x:v>
      </x:c>
      <x:c r="I17" s="3" t="str">
        <x:v>OEP-38</x:v>
      </x:c>
      <x:c r="J17" s="3" t="str">
        <x:v>SRS v1.1 Section
5.6</x:v>
      </x:c>
      <x:c r="K17" s="3" t="str">
        <x:v>Guntupalli Manaswi</x:v>
      </x:c>
      <x:c r="L17" s="3" t="str">
        <x:v>Proposed - coordinate with
OEP-23</x:v>
      </x:c>
      <x:c r="M17" s="3" t="str">
        <x:v>Pending</x:v>
      </x:c>
      <x:c r="N17" s="3" t="str">
        <x:v>Pending</x:v>
      </x:c>
    </x:row>
    <x:row r="18" ht="52" customHeight="1">
      <x:c r="A18" s="10" t="n">
        <x:v>14</x:v>
      </x:c>
      <x:c r="B18" s="10" t="str">
        <x:v>FR-14</x:v>
      </x:c>
      <x:c r="C18" s="10" t="str">
        <x:v>Finalize overdue attempts from last saved responses even with a closed browser. Use the
shared race-safe submission transition and a documented worker interval/recovery process.</x:v>
      </x:c>
      <x:c r="D18" s="10" t="str">
        <x:v>docs/06_Architecture.md v0.1, Section 2: MERN
client/server. Detailed security/lifecycle architecture
Pending.</x:v>
      </x:c>
      <x:c r="E18" s="10" t="str">
        <x:v>OEP-18 Attempt/Response; Constraints C-04/C-05/C-08/C-10/C-11
(proposed). OEP-22 detailed design Pending.</x:v>
      </x:c>
      <x:c r="F18" s="10" t="str">
        <x:v>Pending</x:v>
      </x:c>
      <x:c r="G18" s="10" t="str">
        <x:v>UT_FR14_01, UT_FR14_02, UT_FR14_03, IT_FR14_04, IT_FR14_05,
IT_FR14_06, IT_FR14_07</x:v>
      </x:c>
      <x:c r="H18" s="10" t="str">
        <x:v>ST_FR14_08, ST_FR14_09, ST_FR14_10</x:v>
      </x:c>
      <x:c r="I18" s="10" t="str">
        <x:v>OEP-37, OEP-38</x:v>
      </x:c>
      <x:c r="J18" s="10" t="str">
        <x:v>SRS v1.1 Section
5.6</x:v>
      </x:c>
      <x:c r="K18" s="10" t="str">
        <x:v>Guntupalli Manaswi</x:v>
      </x:c>
      <x:c r="L18" s="10" t="str">
        <x:v>Proposed - coordinate with
OEP-23</x:v>
      </x:c>
      <x:c r="M18" s="10" t="str">
        <x:v>Pending</x:v>
      </x:c>
      <x:c r="N18" s="10" t="str">
        <x:v>Pending</x:v>
      </x:c>
    </x:row>
    <x:row r="19" ht="52" customHeight="1">
      <x:c r="A19" s="3" t="n">
        <x:v>15</x:v>
      </x:c>
      <x:c r="B19" s="3" t="str">
        <x:v>FR-15</x:v>
      </x:c>
      <x:c r="C19" s="3" t="str">
        <x:v>Evaluate only finalized attempts against the immutable key. Correct=1,
wrong/unanswered=0; maximum=question count. Persist one durable result and retry failures
without reopening answers.</x:v>
      </x:c>
      <x:c r="D19" s="3" t="str">
        <x:v>docs/06_Architecture.md v0.1, Section 2: MERN
client/server. Detailed security/lifecycle architecture
Pending.</x:v>
      </x:c>
      <x:c r="E19" s="3" t="str">
        <x:v>OEP-18 Attempt.result; Reports; Constraint C-12 (proposed). OEP-22
detailed design Pending.</x:v>
      </x:c>
      <x:c r="F19" s="3" t="str">
        <x:v>Pending</x:v>
      </x:c>
      <x:c r="G19" s="3" t="str">
        <x:v>UT_FR15_01, UT_FR15_02, UT_FR15_03, IT_FR15_04, IT_FR15_05,
IT_FR15_06, IT_FR15_07</x:v>
      </x:c>
      <x:c r="H19" s="3" t="str">
        <x:v>ST_FR15_08, ST_FR15_09, ST_FR15_10</x:v>
      </x:c>
      <x:c r="I19" s="3" t="str">
        <x:v>OEP-39</x:v>
      </x:c>
      <x:c r="J19" s="3" t="str">
        <x:v>SRS v1.1 Section
5.7</x:v>
      </x:c>
      <x:c r="K19" s="3" t="str">
        <x:v>Vidimalla Guru Teja</x:v>
      </x:c>
      <x:c r="L19" s="3" t="str">
        <x:v>Proposed - coordinate with
OEP-23</x:v>
      </x:c>
      <x:c r="M19" s="3" t="str">
        <x:v>Pending</x:v>
      </x:c>
      <x:c r="N19" s="3" t="str">
        <x:v>Pending</x:v>
      </x:c>
    </x:row>
    <x:row r="20" ht="52" customHeight="1">
      <x:c r="A20" s="10" t="n">
        <x:v>16</x:v>
      </x:c>
      <x:c r="B20" s="10" t="str">
        <x:v>FR-16</x:v>
      </x:c>
      <x:c r="C20" s="10" t="str">
        <x:v>Student views only own stored result with exam identity, score and maximum. Distinguish
pending/unavailable/error states and deny foreign result access.</x:v>
      </x:c>
      <x:c r="D20" s="10" t="str">
        <x:v>docs/06_Architecture.md v0.1, Section 2: MERN
client/server. Detailed security/lifecycle architecture
Pending.</x:v>
      </x:c>
      <x:c r="E20" s="10" t="str">
        <x:v>OEP-18 Attempt.result; Reports; Constraint C-12 (proposed). OEP-22
detailed design Pending.</x:v>
      </x:c>
      <x:c r="F20" s="10" t="str">
        <x:v>Pending</x:v>
      </x:c>
      <x:c r="G20" s="10" t="str">
        <x:v>UT_FR16_01, UT_FR16_02, UT_FR16_03, IT_FR16_04, IT_FR16_05,
IT_FR16_06, IT_FR16_07</x:v>
      </x:c>
      <x:c r="H20" s="10" t="str">
        <x:v>ST_FR16_08, ST_FR16_09, ST_FR16_10</x:v>
      </x:c>
      <x:c r="I20" s="10" t="str">
        <x:v>OEP-40</x:v>
      </x:c>
      <x:c r="J20" s="10" t="str">
        <x:v>SRS v1.1 Section
5.7</x:v>
      </x:c>
      <x:c r="K20" s="10" t="str">
        <x:v>Vidimalla Guru Teja</x:v>
      </x:c>
      <x:c r="L20" s="10" t="str">
        <x:v>Proposed - coordinate with
OEP-23</x:v>
      </x:c>
      <x:c r="M20" s="10" t="str">
        <x:v>Pending</x:v>
      </x:c>
      <x:c r="N20" s="10" t="str">
        <x:v>Pending</x:v>
      </x:c>
    </x:row>
    <x:row r="21" ht="52" customHeight="1">
      <x:c r="A21" s="3" t="n">
        <x:v>17</x:v>
      </x:c>
      <x:c r="B21" s="3" t="str">
        <x:v>FR-17</x:v>
      </x:c>
      <x:c r="C21" s="3" t="str">
        <x:v>Instructor views Student identity and stored results only for owned exams. Distinguish
pending and empty/error states. Basic viewing only; no advanced analytics or CSV export.</x:v>
      </x:c>
      <x:c r="D21" s="3" t="str">
        <x:v>docs/06_Architecture.md v0.1, Section 2: MERN
client/server. Detailed security/lifecycle architecture
Pending.</x:v>
      </x:c>
      <x:c r="E21" s="3" t="str">
        <x:v>OEP-18 Attempt.result; Reports; Constraint C-12 (proposed). OEP-22
detailed design Pending.</x:v>
      </x:c>
      <x:c r="F21" s="3" t="str">
        <x:v>Pending</x:v>
      </x:c>
      <x:c r="G21" s="3" t="str">
        <x:v>UT_FR17_01, UT_FR17_02, UT_FR17_03, IT_FR17_04, IT_FR17_05,
IT_FR17_06, IT_FR17_07</x:v>
      </x:c>
      <x:c r="H21" s="3" t="str">
        <x:v>ST_FR17_08, ST_FR17_09, ST_FR17_10</x:v>
      </x:c>
      <x:c r="I21" s="3" t="str">
        <x:v>OEP-41</x:v>
      </x:c>
      <x:c r="J21" s="3" t="str">
        <x:v>SRS v1.1 Section
5.7</x:v>
      </x:c>
      <x:c r="K21" s="3" t="str">
        <x:v>Vidimalla Guru Teja</x:v>
      </x:c>
      <x:c r="L21" s="3" t="str">
        <x:v>Proposed - coordinate with
OEP-23</x:v>
      </x:c>
      <x:c r="M21" s="3" t="str">
        <x:v>Pending</x:v>
      </x:c>
      <x:c r="N21" s="3" t="str">
        <x:v>Pending</x:v>
      </x:c>
    </x:row>
    <x:row r="22" ht="52" customHeight="1">
      <x:c r="A22" s="10" t="n">
        <x:v>18</x:v>
      </x:c>
      <x:c r="B22" s="10" t="str">
        <x:v>NFR-P01</x:v>
      </x:c>
      <x:c r="C22" s="10" t="str">
        <x:v>25 concurrent users, up to 50 questions, at least 95% of specified requests within 2
seconds over a 10-minute run. Proposed workload for approval, not a hard product limit.</x:v>
      </x:c>
      <x:c r="D22" s="10" t="str">
        <x:v>docs/06_Architecture.md v0.1, Section 2: MERN
client/server. Detailed security/lifecycle architecture
Pending.</x:v>
      </x:c>
      <x:c r="E22" s="10" t="str">
        <x:v>OEP-18 Constraints and Design Decisions; see mapped functional
requirements (proposed). OEP-22 detailed design Pending.</x:v>
      </x:c>
      <x:c r="F22" s="10" t="str">
        <x:v>Pending</x:v>
      </x:c>
      <x:c r="G22" s="10" t="str">
        <x:v>N/A - system/process verification</x:v>
      </x:c>
      <x:c r="H22" s="10" t="str">
        <x:v>ST_NFRP01_01</x:v>
      </x:c>
      <x:c r="I22" s="10" t="str">
        <x:v>OEP-23, OEP-44</x:v>
      </x:c>
      <x:c r="J22" s="10" t="str">
        <x:v>SRS v1.1 Section
6.1</x:v>
      </x:c>
      <x:c r="K22" s="10" t="str">
        <x:v>All three members</x:v>
      </x:c>
      <x:c r="L22" s="10" t="str">
        <x:v>Proposed - coordinate with
OEP-23</x:v>
      </x:c>
      <x:c r="M22" s="10" t="str">
        <x:v>Pending</x:v>
      </x:c>
      <x:c r="N22" s="10" t="str">
        <x:v>Pending</x:v>
      </x:c>
    </x:row>
    <x:row r="23" ht="52" customHeight="1">
      <x:c r="A23" s="3" t="n">
        <x:v>19</x:v>
      </x:c>
      <x:c r="B23" s="3" t="str">
        <x:v>NFR-P02</x:v>
      </x:c>
      <x:c r="C23" s="3" t="str">
        <x:v>Foreground timer updates at least once per second. Server deadline remains authoritative;
document and test actual expiry processing interval and recovery.</x:v>
      </x:c>
      <x:c r="D23" s="3" t="str">
        <x:v>docs/06_Architecture.md v0.1, Section 2: MERN
client/server. Detailed security/lifecycle architecture
Pending.</x:v>
      </x:c>
      <x:c r="E23" s="3" t="str">
        <x:v>OEP-18 Constraints and Design Decisions; see mapped functional
requirements (proposed). OEP-22 detailed design Pending.</x:v>
      </x:c>
      <x:c r="F23" s="3" t="str">
        <x:v>Pending</x:v>
      </x:c>
      <x:c r="G23" s="3" t="str">
        <x:v>N/A - system/process verification</x:v>
      </x:c>
      <x:c r="H23" s="3" t="str">
        <x:v>ST_NFRP02_01</x:v>
      </x:c>
      <x:c r="I23" s="3" t="str">
        <x:v>OEP-37, OEP-38, OEP-23, OEP-44</x:v>
      </x:c>
      <x:c r="J23" s="3" t="str">
        <x:v>SRS v1.1 Section
6.1</x:v>
      </x:c>
      <x:c r="K23" s="3" t="str">
        <x:v>All three members</x:v>
      </x:c>
      <x:c r="L23" s="3" t="str">
        <x:v>Proposed - coordinate with
OEP-23</x:v>
      </x:c>
      <x:c r="M23" s="3" t="str">
        <x:v>Pending</x:v>
      </x:c>
      <x:c r="N23" s="3" t="str">
        <x:v>Pending</x:v>
      </x:c>
    </x:row>
    <x:row r="24" ht="52" customHeight="1">
      <x:c r="A24" s="10" t="n">
        <x:v>20</x:v>
      </x:c>
      <x:c r="B24" s="10" t="str">
        <x:v>NFR-S01</x:v>
      </x:c>
      <x:c r="C24" s="10" t="str">
        <x:v>Saved answers, finalized submissions and results survive reload and normal process
restart. Storage failure must not produce a successful acknowledgement.</x:v>
      </x:c>
      <x:c r="D24" s="10" t="str">
        <x:v>docs/06_Architecture.md v0.1, Section 2: MERN
client/server. Detailed security/lifecycle architecture
Pending.</x:v>
      </x:c>
      <x:c r="E24" s="10" t="str">
        <x:v>OEP-18 Constraints and Design Decisions; see mapped functional
requirements (proposed). OEP-22 detailed design Pending.</x:v>
      </x:c>
      <x:c r="F24" s="10" t="str">
        <x:v>Pending</x:v>
      </x:c>
      <x:c r="G24" s="10" t="str">
        <x:v>IT_NFRS01_01</x:v>
      </x:c>
      <x:c r="H24" s="10" t="str">
        <x:v>Pending - detailed system case</x:v>
      </x:c>
      <x:c r="I24" s="10" t="str">
        <x:v>OEP-13, OEP-43, OEP-44</x:v>
      </x:c>
      <x:c r="J24" s="10" t="str">
        <x:v>SRS v1.1 Section
6.2</x:v>
      </x:c>
      <x:c r="K24" s="10" t="str">
        <x:v>All three members</x:v>
      </x:c>
      <x:c r="L24" s="10" t="str">
        <x:v>Proposed - coordinate with
OEP-23</x:v>
      </x:c>
      <x:c r="M24" s="10" t="str">
        <x:v>Pending</x:v>
      </x:c>
      <x:c r="N24" s="10" t="str">
        <x:v>Pending</x:v>
      </x:c>
    </x:row>
    <x:row r="25" ht="52" customHeight="1">
      <x:c r="A25" s="3" t="n">
        <x:v>21</x:v>
      </x:c>
      <x:c r="B25" s="3" t="str">
        <x:v>NFR-S02</x:v>
      </x:c>
      <x:c r="C25" s="3" t="str">
        <x:v>Destructive operations apply only to owned drafts. Preserve published definitions and
historic associations.</x:v>
      </x:c>
      <x:c r="D25" s="3" t="str">
        <x:v>docs/06_Architecture.md v0.1, Section 2: MERN
client/server. Detailed security/lifecycle architecture
Pending.</x:v>
      </x:c>
      <x:c r="E25" s="3" t="str">
        <x:v>OEP-18 Constraints and Design Decisions; see mapped functional
requirements (proposed). OEP-22 detailed design Pending.</x:v>
      </x:c>
      <x:c r="F25" s="3" t="str">
        <x:v>Pending</x:v>
      </x:c>
      <x:c r="G25" s="3" t="str">
        <x:v>IT_NFRS02_01</x:v>
      </x:c>
      <x:c r="H25" s="3" t="str">
        <x:v>Pending - detailed system case</x:v>
      </x:c>
      <x:c r="I25" s="3" t="str">
        <x:v>OEP-25, OEP-27, OEP-42, OEP-43</x:v>
      </x:c>
      <x:c r="J25" s="3" t="str">
        <x:v>SRS v1.1 Section
6.2</x:v>
      </x:c>
      <x:c r="K25" s="3" t="str">
        <x:v>All three members</x:v>
      </x:c>
      <x:c r="L25" s="3" t="str">
        <x:v>Proposed - coordinate with
OEP-23</x:v>
      </x:c>
      <x:c r="M25" s="3" t="str">
        <x:v>Pending</x:v>
      </x:c>
      <x:c r="N25" s="3" t="str">
        <x:v>Pending</x:v>
      </x:c>
    </x:row>
    <x:row r="26" ht="52" customHeight="1">
      <x:c r="A26" s="10" t="n">
        <x:v>22</x:v>
      </x:c>
      <x:c r="B26" s="10" t="str">
        <x:v>NFR-SEC01</x:v>
      </x:c>
      <x:c r="C26" s="10" t="str">
        <x:v>Hash passwords, use HttpOnly/Secure production cookies with documented SameSite,
invalidate logout sessions and protect state-changing requests from CSRF.</x:v>
      </x:c>
      <x:c r="D26" s="10" t="str">
        <x:v>docs/06_Architecture.md v0.1, Section 2: MERN
client/server. Detailed security/lifecycle architecture
Pending.</x:v>
      </x:c>
      <x:c r="E26" s="10" t="str">
        <x:v>OEP-18 Constraints and Design Decisions; see mapped functional
requirements (proposed). OEP-22 detailed design Pending.</x:v>
      </x:c>
      <x:c r="F26" s="10" t="str">
        <x:v>Pending</x:v>
      </x:c>
      <x:c r="G26" s="10" t="str">
        <x:v>IT_NFRSEC01_01</x:v>
      </x:c>
      <x:c r="H26" s="10" t="str">
        <x:v>Pending - detailed system case</x:v>
      </x:c>
      <x:c r="I26" s="10" t="str">
        <x:v>OEP-14, OEP-15, OEP-44</x:v>
      </x:c>
      <x:c r="J26" s="10" t="str">
        <x:v>SRS v1.1 Section
6.3</x:v>
      </x:c>
      <x:c r="K26" s="10" t="str">
        <x:v>All three members</x:v>
      </x:c>
      <x:c r="L26" s="10" t="str">
        <x:v>Proposed - coordinate with
OEP-23</x:v>
      </x:c>
      <x:c r="M26" s="10" t="str">
        <x:v>Pending</x:v>
      </x:c>
      <x:c r="N26" s="10" t="str">
        <x:v>Pending</x:v>
      </x:c>
    </x:row>
    <x:row r="27" ht="52" customHeight="1">
      <x:c r="A27" s="3" t="n">
        <x:v>23</x:v>
      </x:c>
      <x:c r="B27" s="3" t="str">
        <x:v>NFR-SEC02</x:v>
      </x:c>
      <x:c r="C27" s="3" t="str">
        <x:v>Check current stored role, active status and ownership on every protected request,
including direct unauthorized identifiers.</x:v>
      </x:c>
      <x:c r="D27" s="3" t="str">
        <x:v>docs/06_Architecture.md v0.1, Section 2: MERN
client/server. Detailed security/lifecycle architecture
Pending.</x:v>
      </x:c>
      <x:c r="E27" s="3" t="str">
        <x:v>OEP-18 Constraints and Design Decisions; see mapped functional
requirements (proposed). OEP-22 detailed design Pending.</x:v>
      </x:c>
      <x:c r="F27" s="3" t="str">
        <x:v>Pending</x:v>
      </x:c>
      <x:c r="G27" s="3" t="str">
        <x:v>IT_NFRSEC02_01</x:v>
      </x:c>
      <x:c r="H27" s="3" t="str">
        <x:v>Pending - detailed system case</x:v>
      </x:c>
      <x:c r="I27" s="3" t="str">
        <x:v>OEP-15, OEP-42, OEP-44</x:v>
      </x:c>
      <x:c r="J27" s="3" t="str">
        <x:v>SRS v1.1 Section
6.3</x:v>
      </x:c>
      <x:c r="K27" s="3" t="str">
        <x:v>All three members</x:v>
      </x:c>
      <x:c r="L27" s="3" t="str">
        <x:v>Proposed - coordinate with
OEP-23</x:v>
      </x:c>
      <x:c r="M27" s="3" t="str">
        <x:v>Pending</x:v>
      </x:c>
      <x:c r="N27" s="3" t="str">
        <x:v>Pending</x:v>
      </x:c>
    </x:row>
    <x:row r="28" ht="52" customHeight="1">
      <x:c r="A28" s="10" t="n">
        <x:v>24</x:v>
      </x:c>
      <x:c r="B28" s="10" t="str">
        <x:v>NFR-SEC03</x:v>
      </x:c>
      <x:c r="C28" s="10" t="str">
        <x:v>Validate types, lengths, membership and allowlisted inputs. Reject score/correctness
manipulation and invalid MongoDB query inputs. HTTPS in deployed use; documented CORS if
needed.</x:v>
      </x:c>
      <x:c r="D28" s="10" t="str">
        <x:v>docs/06_Architecture.md v0.1, Section 2: MERN
client/server. Detailed security/lifecycle architecture
Pending.</x:v>
      </x:c>
      <x:c r="E28" s="10" t="str">
        <x:v>OEP-18 Constraints and Design Decisions; see mapped functional
requirements (proposed). OEP-22 detailed design Pending.</x:v>
      </x:c>
      <x:c r="F28" s="10" t="str">
        <x:v>Pending</x:v>
      </x:c>
      <x:c r="G28" s="10" t="str">
        <x:v>IT_NFRSEC03_01</x:v>
      </x:c>
      <x:c r="H28" s="10" t="str">
        <x:v>Pending - detailed system case</x:v>
      </x:c>
      <x:c r="I28" s="10" t="str">
        <x:v>OEP-15, OEP-26, OEP-31,
OEP-36, OEP-44</x:v>
      </x:c>
      <x:c r="J28" s="10" t="str">
        <x:v>SRS v1.1 Section
6.3</x:v>
      </x:c>
      <x:c r="K28" s="10" t="str">
        <x:v>All three members</x:v>
      </x:c>
      <x:c r="L28" s="10" t="str">
        <x:v>Proposed - coordinate with
OEP-23</x:v>
      </x:c>
      <x:c r="M28" s="10" t="str">
        <x:v>Pending</x:v>
      </x:c>
      <x:c r="N28" s="10" t="str">
        <x:v>Pending</x:v>
      </x:c>
    </x:row>
    <x:row r="29" ht="52" customHeight="1">
      <x:c r="A29" s="3" t="n">
        <x:v>25</x:v>
      </x:c>
      <x:c r="B29" s="3" t="str">
        <x:v>NFR-SEC04</x:v>
      </x:c>
      <x:c r="C29" s="3" t="str">
        <x:v>No passwords, session secrets, answer keys or sensitive request bodies in logs or
unauthorized responses. Credentials remain outside Git.</x:v>
      </x:c>
      <x:c r="D29" s="3" t="str">
        <x:v>docs/06_Architecture.md v0.1, Section 2: MERN
client/server. Detailed security/lifecycle architecture
Pending.</x:v>
      </x:c>
      <x:c r="E29" s="3" t="str">
        <x:v>OEP-18 Constraints and Design Decisions; see mapped functional
requirements (proposed). OEP-22 detailed design Pending.</x:v>
      </x:c>
      <x:c r="F29" s="3" t="str">
        <x:v>Pending</x:v>
      </x:c>
      <x:c r="G29" s="3" t="str">
        <x:v>IT_NFRSEC04_01</x:v>
      </x:c>
      <x:c r="H29" s="3" t="str">
        <x:v>Pending - detailed system case</x:v>
      </x:c>
      <x:c r="I29" s="3" t="str">
        <x:v>OEP-9, OEP-14, OEP-30, OEP-36,
OEP-44</x:v>
      </x:c>
      <x:c r="J29" s="3" t="str">
        <x:v>SRS v1.1 Section
6.3</x:v>
      </x:c>
      <x:c r="K29" s="3" t="str">
        <x:v>All three members</x:v>
      </x:c>
      <x:c r="L29" s="3" t="str">
        <x:v>Proposed - coordinate with
OEP-23</x:v>
      </x:c>
      <x:c r="M29" s="3" t="str">
        <x:v>Pending</x:v>
      </x:c>
      <x:c r="N29" s="3" t="str">
        <x:v>Pending</x:v>
      </x:c>
    </x:row>
    <x:row r="30" ht="52" customHeight="1">
      <x:c r="A30" s="10" t="n">
        <x:v>26</x:v>
      </x:c>
      <x:c r="B30" s="10" t="str">
        <x:v>NFR-SEC05</x:v>
      </x:c>
      <x:c r="C30" s="10" t="str">
        <x:v>Verify valid/forbidden role actions, session reuse after logout, account deactivation,
CSRF and input validation. Record real outcomes.</x:v>
      </x:c>
      <x:c r="D30" s="10" t="str">
        <x:v>docs/06_Architecture.md v0.1, Section 2: MERN
client/server. Detailed security/lifecycle architecture
Pending.</x:v>
      </x:c>
      <x:c r="E30" s="10" t="str">
        <x:v>OEP-18 Constraints and Design Decisions; see mapped functional
requirements (proposed). OEP-22 detailed design Pending.</x:v>
      </x:c>
      <x:c r="F30" s="10" t="str">
        <x:v>Pending</x:v>
      </x:c>
      <x:c r="G30" s="10" t="str">
        <x:v>N/A - system/process verification</x:v>
      </x:c>
      <x:c r="H30" s="10" t="str">
        <x:v>ST_NFRSEC05_01</x:v>
      </x:c>
      <x:c r="I30" s="10" t="str">
        <x:v>OEP-23, OEP-44</x:v>
      </x:c>
      <x:c r="J30" s="10" t="str">
        <x:v>SRS v1.1 Section
6.3</x:v>
      </x:c>
      <x:c r="K30" s="10" t="str">
        <x:v>All three members</x:v>
      </x:c>
      <x:c r="L30" s="10" t="str">
        <x:v>Proposed - coordinate with
OEP-23</x:v>
      </x:c>
      <x:c r="M30" s="10" t="str">
        <x:v>Pending</x:v>
      </x:c>
      <x:c r="N30" s="10" t="str">
        <x:v>Pending</x:v>
      </x:c>
    </x:row>
    <x:row r="31" ht="52" customHeight="1">
      <x:c r="A31" s="3" t="n">
        <x:v>27</x:v>
      </x:c>
      <x:c r="B31" s="3" t="str">
        <x:v>NFR-Q01</x:v>
      </x:c>
      <x:c r="C31" s="3" t="str">
        <x:v>One attempt, frozen submission and result. Test repeated requests, deadlines, stale saves
and concurrent transitions.</x:v>
      </x:c>
      <x:c r="D31" s="3" t="str">
        <x:v>docs/06_Architecture.md v0.1, Section 2: MERN
client/server. Detailed security/lifecycle architecture
Pending.</x:v>
      </x:c>
      <x:c r="E31" s="3" t="str">
        <x:v>OEP-18 Constraints and Design Decisions; see mapped functional
requirements (proposed). OEP-22 detailed design Pending.</x:v>
      </x:c>
      <x:c r="F31" s="3" t="str">
        <x:v>Pending</x:v>
      </x:c>
      <x:c r="G31" s="3" t="str">
        <x:v>IT_NFRQ01_01</x:v>
      </x:c>
      <x:c r="H31" s="3" t="str">
        <x:v>Pending - detailed system case</x:v>
      </x:c>
      <x:c r="I31" s="3" t="str">
        <x:v>OEP-30, OEP-31, OEP-38,
OEP-39, OEP-43, OEP-44</x:v>
      </x:c>
      <x:c r="J31" s="3" t="str">
        <x:v>SRS v1.1 Section
6.4</x:v>
      </x:c>
      <x:c r="K31" s="3" t="str">
        <x:v>All three members</x:v>
      </x:c>
      <x:c r="L31" s="3" t="str">
        <x:v>Proposed - coordinate with
OEP-23</x:v>
      </x:c>
      <x:c r="M31" s="3" t="str">
        <x:v>Pending</x:v>
      </x:c>
      <x:c r="N31" s="3" t="str">
        <x:v>Pending</x:v>
      </x:c>
    </x:row>
    <x:row r="32" ht="52" customHeight="1">
      <x:c r="A32" s="10" t="n">
        <x:v>28</x:v>
      </x:c>
      <x:c r="B32" s="10" t="str">
        <x:v>NFR-Q02</x:v>
      </x:c>
      <x:c r="C32" s="10" t="str">
        <x:v>Complete Student login/start/answer/navigation/submit by keyboard. Label controls and
identify save failures.</x:v>
      </x:c>
      <x:c r="D32" s="10" t="str">
        <x:v>docs/06_Architecture.md v0.1, Section 2: MERN
client/server. Detailed security/lifecycle architecture
Pending.</x:v>
      </x:c>
      <x:c r="E32" s="10" t="str">
        <x:v>OEP-18 Constraints and Design Decisions; see mapped functional
requirements (proposed). OEP-22 detailed design Pending.</x:v>
      </x:c>
      <x:c r="F32" s="10" t="str">
        <x:v>Pending</x:v>
      </x:c>
      <x:c r="G32" s="10" t="str">
        <x:v>N/A - system/process verification</x:v>
      </x:c>
      <x:c r="H32" s="10" t="str">
        <x:v>ST_NFRQ02_01</x:v>
      </x:c>
      <x:c r="I32" s="10" t="str">
        <x:v>OEP-14, OEP-29, OEP-30,
OEP-31, OEP-38, OEP-44</x:v>
      </x:c>
      <x:c r="J32" s="10" t="str">
        <x:v>SRS v1.1 Section
6.4</x:v>
      </x:c>
      <x:c r="K32" s="10" t="str">
        <x:v>All three members</x:v>
      </x:c>
      <x:c r="L32" s="10" t="str">
        <x:v>Proposed - coordinate with
OEP-23</x:v>
      </x:c>
      <x:c r="M32" s="10" t="str">
        <x:v>Pending</x:v>
      </x:c>
      <x:c r="N32" s="10" t="str">
        <x:v>Pending</x:v>
      </x:c>
    </x:row>
    <x:row r="33" ht="52" customHeight="1">
      <x:c r="A33" s="3" t="n">
        <x:v>29</x:v>
      </x:c>
      <x:c r="B33" s="3" t="str">
        <x:v>NFR-Q03</x:v>
      </x:c>
      <x:c r="C33" s="3" t="str">
        <x:v>Separate UI/API/authorization/domain/persistence. Review changes, run automated
unit/integration checks in CI and generate code/branch coverage; thresholds pending
approval.</x:v>
      </x:c>
      <x:c r="D33" s="3" t="str">
        <x:v>docs/06_Architecture.md v0.1, Section 2: MERN
client/server. Detailed security/lifecycle architecture
Pending.</x:v>
      </x:c>
      <x:c r="E33" s="3" t="str">
        <x:v>OEP-18 Constraints and Design Decisions; see mapped functional
requirements (proposed). OEP-22 detailed design Pending.</x:v>
      </x:c>
      <x:c r="F33" s="3" t="str">
        <x:v>Pending</x:v>
      </x:c>
      <x:c r="G33" s="3" t="str">
        <x:v>IT_NFRQ03_01</x:v>
      </x:c>
      <x:c r="H33" s="3" t="str">
        <x:v>Pending - detailed system case</x:v>
      </x:c>
      <x:c r="I33" s="3" t="str">
        <x:v>OEP-12, OEP-33, OEP-34,
OEP-35, OEP-44</x:v>
      </x:c>
      <x:c r="J33" s="3" t="str">
        <x:v>SRS v1.1 Section
6.4</x:v>
      </x:c>
      <x:c r="K33" s="3" t="str">
        <x:v>All three members</x:v>
      </x:c>
      <x:c r="L33" s="3" t="str">
        <x:v>Proposed - coordinate with
OEP-23</x:v>
      </x:c>
      <x:c r="M33" s="3" t="str">
        <x:v>Pending</x:v>
      </x:c>
      <x:c r="N33" s="3" t="str">
        <x:v>Pending</x:v>
      </x:c>
    </x:row>
    <x:row r="34" ht="52" customHeight="1">
      <x:c r="A34" s="10" t="n">
        <x:v>30</x:v>
      </x:c>
      <x:c r="B34" s="10" t="str">
        <x:v>NFR-Q04</x:v>
      </x:c>
      <x:c r="C34" s="10" t="str">
        <x:v>Verify workflow in selected current Chrome, Edge and Firefox versions. Record exact
versions when testing.</x:v>
      </x:c>
      <x:c r="D34" s="10" t="str">
        <x:v>docs/06_Architecture.md v0.1, Section 2: MERN
client/server. Detailed security/lifecycle architecture
Pending.</x:v>
      </x:c>
      <x:c r="E34" s="10" t="str">
        <x:v>OEP-18 Constraints and Design Decisions; see mapped functional
requirements (proposed). OEP-22 detailed design Pending.</x:v>
      </x:c>
      <x:c r="F34" s="10" t="str">
        <x:v>Pending</x:v>
      </x:c>
      <x:c r="G34" s="10" t="str">
        <x:v>N/A - system/process verification</x:v>
      </x:c>
      <x:c r="H34" s="10" t="str">
        <x:v>ST_NFRQ04_01</x:v>
      </x:c>
      <x:c r="I34" s="10" t="str">
        <x:v>OEP-23, OEP-44</x:v>
      </x:c>
      <x:c r="J34" s="10" t="str">
        <x:v>SRS v1.1 Section
6.4</x:v>
      </x:c>
      <x:c r="K34" s="10" t="str">
        <x:v>All three members</x:v>
      </x:c>
      <x:c r="L34" s="10" t="str">
        <x:v>Proposed - coordinate with
OEP-23</x:v>
      </x:c>
      <x:c r="M34" s="10" t="str">
        <x:v>Pending</x:v>
      </x:c>
      <x:c r="N34" s="10" t="str">
        <x:v>Pending</x:v>
      </x:c>
    </x:row>
    <x:row r="35" ht="52" customHeight="1">
      <x:c r="A35" s="3" t="n">
        <x:v>31</x:v>
      </x:c>
      <x:c r="B35" s="3" t="str">
        <x:v>BR-01</x:v>
      </x:c>
      <x:c r="C35" s="3" t="str">
        <x:v>Each account has one role. Admin manages users without inheriting other workflows.</x:v>
      </x:c>
      <x:c r="D35" s="3" t="str">
        <x:v>docs/06_Architecture.md v0.1, Section 2: MERN
client/server. Detailed security/lifecycle architecture
Pending.</x:v>
      </x:c>
      <x:c r="E35" s="3" t="str">
        <x:v>OEP-18 Constraints and Design Decisions; see mapped functional
requirements (proposed). OEP-22 detailed design Pending.</x:v>
      </x:c>
      <x:c r="F35" s="3" t="str">
        <x:v>Pending</x:v>
      </x:c>
      <x:c r="G35" s="3" t="str">
        <x:v>UT_FR02_01, UT_FR02_02, UT_FR02_03, IT_FR02_04, IT_FR02_05,
IT_FR02_06, IT_FR02_07</x:v>
      </x:c>
      <x:c r="H35" s="3" t="str">
        <x:v>ST_FR02_08, ST_FR02_09, ST_FR02_10</x:v>
      </x:c>
      <x:c r="I35" s="3" t="str">
        <x:v>OEP-15, OEP-42</x:v>
      </x:c>
      <x:c r="J35" s="3" t="str">
        <x:v>SRS v1.1 Section
6.5</x:v>
      </x:c>
      <x:c r="K35" s="3" t="str">
        <x:v>All three members</x:v>
      </x:c>
      <x:c r="L35" s="3" t="str">
        <x:v>Proposed - coordinate with
OEP-23</x:v>
      </x:c>
      <x:c r="M35" s="3" t="str">
        <x:v>Pending</x:v>
      </x:c>
      <x:c r="N35" s="3" t="str">
        <x:v>Pending</x:v>
      </x:c>
    </x:row>
    <x:row r="36" ht="52" customHeight="1">
      <x:c r="A36" s="10" t="n">
        <x:v>32</x:v>
      </x:c>
      <x:c r="B36" s="10" t="str">
        <x:v>BR-02</x:v>
      </x:c>
      <x:c r="C36" s="10" t="str">
        <x:v>Instructors author only owned drafts. Published settings, content and answer keys are
immutable.</x:v>
      </x:c>
      <x:c r="D36" s="10" t="str">
        <x:v>docs/06_Architecture.md v0.1, Section 2: MERN
client/server. Detailed security/lifecycle architecture
Pending.</x:v>
      </x:c>
      <x:c r="E36" s="10" t="str">
        <x:v>OEP-18 Constraints and Design Decisions; see mapped functional
requirements (proposed). OEP-22 detailed design Pending.</x:v>
      </x:c>
      <x:c r="F36" s="10" t="str">
        <x:v>Pending</x:v>
      </x:c>
      <x:c r="G36" s="10" t="str">
        <x:v>UT_FR04_01, UT_FR04_02, UT_FR04_03, IT_FR04_04, IT_FR04_05,
IT_FR04_06, IT_FR04_07, UT_FR07_01, UT_FR07_02, UT_FR07_03,
IT_FR07_04, IT_FR07_05, IT_FR07_06, IT_FR07_07</x:v>
      </x:c>
      <x:c r="H36" s="10" t="str">
        <x:v>ST_FR04_08, ST_FR04_09, ST_FR04_10, ST_FR07_08,
ST_FR07_09, ST_FR07_10</x:v>
      </x:c>
      <x:c r="I36" s="10" t="str">
        <x:v>OEP-25, OEP-26, OEP-27</x:v>
      </x:c>
      <x:c r="J36" s="10" t="str">
        <x:v>SRS v1.1 Section
6.5</x:v>
      </x:c>
      <x:c r="K36" s="10" t="str">
        <x:v>All three members</x:v>
      </x:c>
      <x:c r="L36" s="10" t="str">
        <x:v>Proposed - coordinate with
OEP-23</x:v>
      </x:c>
      <x:c r="M36" s="10" t="str">
        <x:v>Pending</x:v>
      </x:c>
      <x:c r="N36" s="10" t="str">
        <x:v>Pending</x:v>
      </x:c>
    </x:row>
    <x:row r="37" ht="52" customHeight="1">
      <x:c r="A37" s="3" t="n">
        <x:v>33</x:v>
      </x:c>
      <x:c r="B37" s="3" t="str">
        <x:v>BR-03</x:v>
      </x:c>
      <x:c r="C37" s="3" t="str">
        <x:v>Publishable question has nonblank text, at least two nonblank options and exactly one
correct option belonging to it.</x:v>
      </x:c>
      <x:c r="D37" s="3" t="str">
        <x:v>docs/06_Architecture.md v0.1, Section 2: MERN
client/server. Detailed security/lifecycle architecture
Pending.</x:v>
      </x:c>
      <x:c r="E37" s="3" t="str">
        <x:v>OEP-18 Constraints and Design Decisions; see mapped functional
requirements (proposed). OEP-22 detailed design Pending.</x:v>
      </x:c>
      <x:c r="F37" s="3" t="str">
        <x:v>Pending</x:v>
      </x:c>
      <x:c r="G37" s="3" t="str">
        <x:v>UT_FR06_01, UT_FR06_02, UT_FR06_03, IT_FR06_04, IT_FR06_05,
IT_FR06_06, IT_FR06_07, UT_FR07_01, UT_FR07_02, UT_FR07_03,
IT_FR07_04, IT_FR07_05, IT_FR07_06, IT_FR07_07</x:v>
      </x:c>
      <x:c r="H37" s="3" t="str">
        <x:v>ST_FR06_08, ST_FR06_09, ST_FR06_10, ST_FR07_08,
ST_FR07_09, ST_FR07_10</x:v>
      </x:c>
      <x:c r="I37" s="3" t="str">
        <x:v>OEP-26, OEP-27</x:v>
      </x:c>
      <x:c r="J37" s="3" t="str">
        <x:v>SRS v1.1 Section
6.5</x:v>
      </x:c>
      <x:c r="K37" s="3" t="str">
        <x:v>All three members</x:v>
      </x:c>
      <x:c r="L37" s="3" t="str">
        <x:v>Proposed - coordinate with
OEP-23</x:v>
      </x:c>
      <x:c r="M37" s="3" t="str">
        <x:v>Pending</x:v>
      </x:c>
      <x:c r="N37" s="3" t="str">
        <x:v>Pending</x:v>
      </x:c>
    </x:row>
    <x:row r="38" ht="52" customHeight="1">
      <x:c r="A38" s="10" t="n">
        <x:v>34</x:v>
      </x:c>
      <x:c r="B38" s="10" t="str">
        <x:v>BR-04</x:v>
      </x:c>
      <x:c r="C38" s="10" t="str">
        <x:v>One Student attempt per Exam after optional start gate. Resume keeps original deadline.</x:v>
      </x:c>
      <x:c r="D38" s="10" t="str">
        <x:v>docs/06_Architecture.md v0.1, Section 2: MERN
client/server. Detailed security/lifecycle architecture
Pending.</x:v>
      </x:c>
      <x:c r="E38" s="10" t="str">
        <x:v>OEP-18 Constraints and Design Decisions; see mapped functional
requirements (proposed). OEP-22 detailed design Pending.</x:v>
      </x:c>
      <x:c r="F38" s="10" t="str">
        <x:v>Pending</x:v>
      </x:c>
      <x:c r="G38" s="10" t="str">
        <x:v>UT_FR10_01, UT_FR10_02, UT_FR10_03, IT_FR10_04, IT_FR10_05,
IT_FR10_06, IT_FR10_07</x:v>
      </x:c>
      <x:c r="H38" s="10" t="str">
        <x:v>ST_FR10_08, ST_FR10_09, ST_FR10_10</x:v>
      </x:c>
      <x:c r="I38" s="10" t="str">
        <x:v>OEP-30</x:v>
      </x:c>
      <x:c r="J38" s="10" t="str">
        <x:v>SRS v1.1 Section
6.5</x:v>
      </x:c>
      <x:c r="K38" s="10" t="str">
        <x:v>All three members</x:v>
      </x:c>
      <x:c r="L38" s="10" t="str">
        <x:v>Proposed - coordinate with
OEP-23</x:v>
      </x:c>
      <x:c r="M38" s="10" t="str">
        <x:v>Pending</x:v>
      </x:c>
      <x:c r="N38" s="10" t="str">
        <x:v>Pending</x:v>
      </x:c>
    </x:row>
    <x:row r="39" ht="52" customHeight="1">
      <x:c r="A39" s="3" t="n">
        <x:v>35</x:v>
      </x:c>
      <x:c r="B39" s="3" t="str">
        <x:v>BR-05</x:v>
      </x:c>
      <x:c r="C39" s="3" t="str">
        <x:v>Deadline equals server start plus duration. Writes require active state and server time
strictly before deadline.</x:v>
      </x:c>
      <x:c r="D39" s="3" t="str">
        <x:v>docs/06_Architecture.md v0.1, Section 2: MERN
client/server. Detailed security/lifecycle architecture
Pending.</x:v>
      </x:c>
      <x:c r="E39" s="3" t="str">
        <x:v>OEP-18 Constraints and Design Decisions; see mapped functional
requirements (proposed). OEP-22 detailed design Pending.</x:v>
      </x:c>
      <x:c r="F39" s="3" t="str">
        <x:v>Pending</x:v>
      </x:c>
      <x:c r="G39" s="3" t="str">
        <x:v>UT_FR11_01, UT_FR11_02, UT_FR11_03, IT_FR11_04, IT_FR11_05,
IT_FR11_06, IT_FR11_07, UT_FR12_01, UT_FR12_02, UT_FR12_03,
IT_FR12_04, IT_FR12_05, IT_FR12_06, IT_FR12_07</x:v>
      </x:c>
      <x:c r="H39" s="3" t="str">
        <x:v>ST_FR11_08, ST_FR11_09, ST_FR11_10, ST_FR12_08,
ST_FR12_09, ST_FR12_10</x:v>
      </x:c>
      <x:c r="I39" s="3" t="str">
        <x:v>OEP-30, OEP-31, OEP-37</x:v>
      </x:c>
      <x:c r="J39" s="3" t="str">
        <x:v>SRS v1.1 Section
6.5</x:v>
      </x:c>
      <x:c r="K39" s="3" t="str">
        <x:v>All three members</x:v>
      </x:c>
      <x:c r="L39" s="3" t="str">
        <x:v>Proposed - coordinate with
OEP-23</x:v>
      </x:c>
      <x:c r="M39" s="3" t="str">
        <x:v>Pending</x:v>
      </x:c>
      <x:c r="N39" s="3" t="str">
        <x:v>Pending</x:v>
      </x:c>
    </x:row>
    <x:row r="40" ht="80" customHeight="1">
      <x:c r="A40" s="10" t="n">
        <x:v>36</x:v>
      </x:c>
      <x:c r="B40" s="10" t="str">
        <x:v>BR-06</x:v>
      </x:c>
      <x:c r="C40" s="10" t="str">
        <x:v>Finalization freezes acknowledged responses once. Unanswered questions earn zero.</x:v>
      </x:c>
      <x:c r="D40" s="10" t="str">
        <x:v>docs/06_Architecture.md v0.1, Section 2: MERN
client/server. Detailed security/lifecycle architecture
Pending.</x:v>
      </x:c>
      <x:c r="E40" s="10" t="str">
        <x:v>OEP-18 Constraints and Design Decisions; see mapped functional
requirements (proposed). OEP-22 detailed design Pending.</x:v>
      </x:c>
      <x:c r="F40" s="10" t="str">
        <x:v>Pending</x:v>
      </x:c>
      <x:c r="G40" s="10" t="str">
        <x:v>UT_FR13_01, UT_FR13_02, UT_FR13_03, IT_FR13_04, IT_FR13_05,
IT_FR13_06, IT_FR13_07, UT_FR14_01, UT_FR14_02, UT_FR14_03,
IT_FR14_04, IT_FR14_05, IT_FR14_06, IT_FR14_07, UT_FR15_01,
UT_FR15_02, UT_FR15_03, IT_FR15_04, IT_FR15_05, IT_FR15_06,
IT_FR15_07</x:v>
      </x:c>
      <x:c r="H40" s="10" t="str">
        <x:v>ST_FR13_08, ST_FR13_09, ST_FR13_10, ST_FR14_08,
ST_FR14_09, ST_FR14_10, ST_FR15_08, ST_FR15_09,
ST_FR15_10</x:v>
      </x:c>
      <x:c r="I40" s="10" t="str">
        <x:v>OEP-38, OEP-39</x:v>
      </x:c>
      <x:c r="J40" s="10" t="str">
        <x:v>SRS v1.1 Section
6.5</x:v>
      </x:c>
      <x:c r="K40" s="10" t="str">
        <x:v>All three members</x:v>
      </x:c>
      <x:c r="L40" s="10" t="str">
        <x:v>Proposed - coordinate with
OEP-23</x:v>
      </x:c>
      <x:c r="M40" s="10" t="str">
        <x:v>Pending</x:v>
      </x:c>
      <x:c r="N40" s="10" t="str">
        <x:v>Pending</x:v>
      </x:c>
    </x:row>
    <x:row r="41" ht="52" customHeight="1">
      <x:c r="A41" s="3" t="n">
        <x:v>37</x:v>
      </x:c>
      <x:c r="B41" s="3" t="str">
        <x:v>BR-07</x:v>
      </x:c>
      <x:c r="C41" s="3" t="str">
        <x:v>Correct earns 1; wrong/unanswered earns 0. Maximum equals question count.</x:v>
      </x:c>
      <x:c r="D41" s="3" t="str">
        <x:v>docs/06_Architecture.md v0.1, Section 2: MERN
client/server. Detailed security/lifecycle architecture
Pending.</x:v>
      </x:c>
      <x:c r="E41" s="3" t="str">
        <x:v>OEP-18 Constraints and Design Decisions; see mapped functional
requirements (proposed). OEP-22 detailed design Pending.</x:v>
      </x:c>
      <x:c r="F41" s="3" t="str">
        <x:v>Pending</x:v>
      </x:c>
      <x:c r="G41" s="3" t="str">
        <x:v>UT_FR15_01, UT_FR15_02, UT_FR15_03, IT_FR15_04, IT_FR15_05,
IT_FR15_06, IT_FR15_07</x:v>
      </x:c>
      <x:c r="H41" s="3" t="str">
        <x:v>ST_FR15_08, ST_FR15_09, ST_FR15_10</x:v>
      </x:c>
      <x:c r="I41" s="3" t="str">
        <x:v>OEP-39</x:v>
      </x:c>
      <x:c r="J41" s="3" t="str">
        <x:v>SRS v1.1 Section
6.5</x:v>
      </x:c>
      <x:c r="K41" s="3" t="str">
        <x:v>All three members</x:v>
      </x:c>
      <x:c r="L41" s="3" t="str">
        <x:v>Proposed - coordinate with
OEP-23</x:v>
      </x:c>
      <x:c r="M41" s="3" t="str">
        <x:v>Pending</x:v>
      </x:c>
      <x:c r="N41" s="3" t="str">
        <x:v>Pending</x:v>
      </x:c>
    </x:row>
    <x:row r="42" ht="52" customHeight="1">
      <x:c r="A42" s="10" t="n">
        <x:v>38</x:v>
      </x:c>
      <x:c r="B42" s="10" t="str">
        <x:v>BR-08</x:v>
      </x:c>
      <x:c r="C42" s="10" t="str">
        <x:v>Students see own results; Instructors see only owned-exam results.</x:v>
      </x:c>
      <x:c r="D42" s="10" t="str">
        <x:v>docs/06_Architecture.md v0.1, Section 2: MERN
client/server. Detailed security/lifecycle architecture
Pending.</x:v>
      </x:c>
      <x:c r="E42" s="10" t="str">
        <x:v>OEP-18 Constraints and Design Decisions; see mapped functional
requirements (proposed). OEP-22 detailed design Pending.</x:v>
      </x:c>
      <x:c r="F42" s="10" t="str">
        <x:v>Pending</x:v>
      </x:c>
      <x:c r="G42" s="10" t="str">
        <x:v>UT_FR16_01, UT_FR16_02, UT_FR16_03, IT_FR16_04, IT_FR16_05,
IT_FR16_06, IT_FR16_07, UT_FR17_01, UT_FR17_02, UT_FR17_03,
IT_FR17_04, IT_FR17_05, IT_FR17_06, IT_FR17_07</x:v>
      </x:c>
      <x:c r="H42" s="10" t="str">
        <x:v>ST_FR16_08, ST_FR16_09, ST_FR16_10, ST_FR17_08,
ST_FR17_09, ST_FR17_10</x:v>
      </x:c>
      <x:c r="I42" s="10" t="str">
        <x:v>OEP-40, OEP-41</x:v>
      </x:c>
      <x:c r="J42" s="10" t="str">
        <x:v>SRS v1.1 Section
6.5</x:v>
      </x:c>
      <x:c r="K42" s="10" t="str">
        <x:v>All three members</x:v>
      </x:c>
      <x:c r="L42" s="10" t="str">
        <x:v>Proposed - coordinate with
OEP-23</x:v>
      </x:c>
      <x:c r="M42" s="10" t="str">
        <x:v>Pending</x:v>
      </x:c>
      <x:c r="N42" s="10" t="str">
        <x:v>Pending</x:v>
      </x:c>
    </x:row>
    <x:row r="43" ht="52" customHeight="1">
      <x:c r="A43" s="3" t="n">
        <x:v>39</x:v>
      </x:c>
      <x:c r="B43" s="3" t="str">
        <x:v>BR-09</x:v>
      </x:c>
      <x:c r="C43" s="3" t="str">
        <x:v>Role/status changes preserve historic associations and affect subsequent authorization.</x:v>
      </x:c>
      <x:c r="D43" s="3" t="str">
        <x:v>docs/06_Architecture.md v0.1, Section 2: MERN
client/server. Detailed security/lifecycle architecture
Pending.</x:v>
      </x:c>
      <x:c r="E43" s="3" t="str">
        <x:v>OEP-18 Constraints and Design Decisions; see mapped functional
requirements (proposed). OEP-22 detailed design Pending.</x:v>
      </x:c>
      <x:c r="F43" s="3" t="str">
        <x:v>Pending</x:v>
      </x:c>
      <x:c r="G43" s="3" t="str">
        <x:v>UT_FR02_01, UT_FR02_02, UT_FR02_03, IT_FR02_04, IT_FR02_05,
IT_FR02_06, IT_FR02_07</x:v>
      </x:c>
      <x:c r="H43" s="3" t="str">
        <x:v>ST_FR02_08, ST_FR02_09, ST_FR02_10</x:v>
      </x:c>
      <x:c r="I43" s="3" t="str">
        <x:v>OEP-15, OEP-42, OEP-43</x:v>
      </x:c>
      <x:c r="J43" s="3" t="str">
        <x:v>SRS v1.1 Section
6.5</x:v>
      </x:c>
      <x:c r="K43" s="3" t="str">
        <x:v>All three members</x:v>
      </x:c>
      <x:c r="L43" s="3" t="str">
        <x:v>Proposed - coordinate with
OEP-23</x:v>
      </x:c>
      <x:c r="M43" s="3" t="str">
        <x:v>Pending</x:v>
      </x:c>
      <x:c r="N43" s="3" t="str">
        <x:v>Pending</x:v>
      </x:c>
    </x:row>
    <x:row r="44" ht="52" customHeight="1">
      <x:c r="A44" s="10" t="n">
        <x:v>40</x:v>
      </x:c>
      <x:c r="B44" s="10" t="str">
        <x:v>BR-10</x:v>
      </x:c>
      <x:c r="C44" s="10" t="str">
        <x:v>Online access is required for saves. Offline synchronization and retakes are excluded.</x:v>
      </x:c>
      <x:c r="D44" s="10" t="str">
        <x:v>docs/06_Architecture.md v0.1, Section 2: MERN
client/server. Detailed security/lifecycle architecture
Pending.</x:v>
      </x:c>
      <x:c r="E44" s="10" t="str">
        <x:v>OEP-18 Constraints and Design Decisions; see mapped functional
requirements (proposed). OEP-22 detailed design Pending.</x:v>
      </x:c>
      <x:c r="F44" s="10" t="str">
        <x:v>Pending</x:v>
      </x:c>
      <x:c r="G44" s="10" t="str">
        <x:v>UT_FR10_01, UT_FR10_02, UT_FR10_03, IT_FR10_04, IT_FR10_05,
IT_FR10_06, IT_FR10_07, UT_FR12_01, UT_FR12_02, UT_FR12_03,
IT_FR12_04, IT_FR12_05, IT_FR12_06, IT_FR12_07</x:v>
      </x:c>
      <x:c r="H44" s="10" t="str">
        <x:v>ST_FR10_08, ST_FR10_09, ST_FR10_10, ST_FR12_08,
ST_FR12_09, ST_FR12_10</x:v>
      </x:c>
      <x:c r="I44" s="10" t="str">
        <x:v>OEP-30, OEP-31</x:v>
      </x:c>
      <x:c r="J44" s="10" t="str">
        <x:v>SRS v1.1 Section
6.5</x:v>
      </x:c>
      <x:c r="K44" s="10" t="str">
        <x:v>All three members</x:v>
      </x:c>
      <x:c r="L44" s="10" t="str">
        <x:v>Proposed - coordinate with
OEP-23</x:v>
      </x:c>
      <x:c r="M44" s="10" t="str">
        <x:v>Pending</x:v>
      </x:c>
      <x:c r="N44" s="10" t="str">
        <x:v>Pending</x:v>
      </x:c>
    </x:row>
    <x:row r="45" ht="52" customHeight="1">
      <x:c r="A45" s="3" t="n">
        <x:v>41</x:v>
      </x:c>
      <x:c r="B45" s="3" t="str">
        <x:v>DATA-01</x:v>
      </x:c>
      <x:c r="C45" s="3" t="str">
        <x:v>Persist users, exams, questions/options, attempts, responses and results with valid
references and uniqueness constraints.</x:v>
      </x:c>
      <x:c r="D45" s="3" t="str">
        <x:v>docs/06_Architecture.md v0.1, Section 2: MERN
client/server. Detailed security/lifecycle architecture
Pending.</x:v>
      </x:c>
      <x:c r="E45" s="3" t="str">
        <x:v>OEP-18 Constraints and Design Decisions; see mapped functional
requirements (proposed). OEP-22 detailed design Pending.</x:v>
      </x:c>
      <x:c r="F45" s="3" t="str">
        <x:v>Pending</x:v>
      </x:c>
      <x:c r="G45" s="3" t="str">
        <x:v>IT_DATA01_01</x:v>
      </x:c>
      <x:c r="H45" s="3" t="str">
        <x:v>Pending - detailed system case</x:v>
      </x:c>
      <x:c r="I45" s="3" t="str">
        <x:v>OEP-13, OEP-43</x:v>
      </x:c>
      <x:c r="J45" s="3" t="str">
        <x:v>SRS v1.1 Section
7</x:v>
      </x:c>
      <x:c r="K45" s="3" t="str">
        <x:v>All three members</x:v>
      </x:c>
      <x:c r="L45" s="3" t="str">
        <x:v>Proposed - coordinate with
OEP-23</x:v>
      </x:c>
      <x:c r="M45" s="3" t="str">
        <x:v>Pending</x:v>
      </x:c>
      <x:c r="N45" s="3" t="str">
        <x:v>Pending</x:v>
      </x:c>
    </x:row>
    <x:row r="46" ht="52" customHeight="1">
      <x:c r="A46" s="10" t="n">
        <x:v>42</x:v>
      </x:c>
      <x:c r="B46" s="10" t="str">
        <x:v>DATA-02</x:v>
      </x:c>
      <x:c r="C46" s="10" t="str">
        <x:v>Store times consistently in UTC and display timezone-aware labels.</x:v>
      </x:c>
      <x:c r="D46" s="10" t="str">
        <x:v>docs/06_Architecture.md v0.1, Section 2: MERN
client/server. Detailed security/lifecycle architecture
Pending.</x:v>
      </x:c>
      <x:c r="E46" s="10" t="str">
        <x:v>OEP-18 Constraints and Design Decisions; see mapped functional
requirements (proposed). OEP-22 detailed design Pending.</x:v>
      </x:c>
      <x:c r="F46" s="10" t="str">
        <x:v>Pending</x:v>
      </x:c>
      <x:c r="G46" s="10" t="str">
        <x:v>IT_DATA02_01</x:v>
      </x:c>
      <x:c r="H46" s="10" t="str">
        <x:v>Pending - detailed system case</x:v>
      </x:c>
      <x:c r="I46" s="10" t="str">
        <x:v>OEP-24, OEP-29, OEP-30,
OEP-37, OEP-43</x:v>
      </x:c>
      <x:c r="J46" s="10" t="str">
        <x:v>SRS v1.1 Section
7</x:v>
      </x:c>
      <x:c r="K46" s="10" t="str">
        <x:v>All three members</x:v>
      </x:c>
      <x:c r="L46" s="10" t="str">
        <x:v>Proposed - coordinate with
OEP-23</x:v>
      </x:c>
      <x:c r="M46" s="10" t="str">
        <x:v>Pending</x:v>
      </x:c>
      <x:c r="N46" s="10" t="str">
        <x:v>Pending</x:v>
      </x:c>
    </x:row>
    <x:row r="47" ht="52" customHeight="1">
      <x:c r="A47" s="3" t="n">
        <x:v>43</x:v>
      </x:c>
      <x:c r="B47" s="3" t="str">
        <x:v>DATA-03</x:v>
      </x:c>
      <x:c r="C47" s="3" t="str">
        <x:v>Deactivation preserves records. Institutional retention/deletion policy remains pending;
do not assume destructive historic deletion.</x:v>
      </x:c>
      <x:c r="D47" s="3" t="str">
        <x:v>docs/06_Architecture.md v0.1, Section 2: MERN
client/server. Detailed security/lifecycle architecture
Pending.</x:v>
      </x:c>
      <x:c r="E47" s="3" t="str">
        <x:v>OEP-18 Constraints and Design Decisions; see mapped functional
requirements (proposed). OEP-22 detailed design Pending.</x:v>
      </x:c>
      <x:c r="F47" s="3" t="str">
        <x:v>Pending</x:v>
      </x:c>
      <x:c r="G47" s="3" t="str">
        <x:v>IT_DATA03_01</x:v>
      </x:c>
      <x:c r="H47" s="3" t="str">
        <x:v>Pending - detailed system case</x:v>
      </x:c>
      <x:c r="I47" s="3" t="str">
        <x:v>OEP-42, OEP-43</x:v>
      </x:c>
      <x:c r="J47" s="3" t="str">
        <x:v>SRS v1.1 Section
7</x:v>
      </x:c>
      <x:c r="K47" s="3" t="str">
        <x:v>All three members</x:v>
      </x:c>
      <x:c r="L47" s="3" t="str">
        <x:v>Proposed - coordinate with
OEP-23</x:v>
      </x:c>
      <x:c r="M47" s="3" t="str">
        <x:v>Pending</x:v>
      </x:c>
      <x:c r="N47" s="3" t="str">
        <x:v>Pending</x:v>
      </x:c>
    </x:row>
    <x:row r="48" ht="38" customHeight="1">
      <x:c r="A48" s="10" t="n">
        <x:v>44</x:v>
      </x:c>
      <x:c r="B48" s="10" t="str">
        <x:v>PROC-01</x:v>
      </x:c>
      <x:c r="C48" s="10" t="str">
        <x:v>Jira stories, keyed Git branches/commits/PRs, teammate reviews, GitHub Actions, Docker and
static analysis. Each member implements and explains a complete functionality.</x:v>
      </x:c>
      <x:c r="D48" s="10" t="str">
        <x:v>N/A - development process; see Project Plan, pending review</x:v>
      </x:c>
      <x:c r="E48" s="10" t="str">
        <x:v>OEP-18 Constraints and Design Decisions; see mapped functional
requirements (proposed). OEP-22 detailed design Pending.</x:v>
      </x:c>
      <x:c r="F48" s="10" t="str">
        <x:v>Pending</x:v>
      </x:c>
      <x:c r="G48" s="10" t="str">
        <x:v>N/A - system/process verification</x:v>
      </x:c>
      <x:c r="H48" s="10" t="str">
        <x:v>ST_PROC01_01</x:v>
      </x:c>
      <x:c r="I48" s="10" t="str">
        <x:v>OEP-9, OEP-20, OEP-32, OEP-33,
OEP-34, OEP-35, OEP-36</x:v>
      </x:c>
      <x:c r="J48" s="10" t="str">
        <x:v>SRS v1.1 Section
7</x:v>
      </x:c>
      <x:c r="K48" s="10" t="str">
        <x:v>All three members</x:v>
      </x:c>
      <x:c r="L48" s="10" t="str">
        <x:v>Proposed - coordinate with
OEP-23</x:v>
      </x:c>
      <x:c r="M48" s="10" t="str">
        <x:v>Pending</x:v>
      </x:c>
      <x:c r="N48" s="10" t="str">
        <x:v>Pending</x:v>
      </x:c>
    </x:row>
    <x:row r="49" ht="52" customHeight="1">
      <x:c r="A49" s="3" t="n">
        <x:v>45</x:v>
      </x:c>
      <x:c r="B49" s="3" t="str">
        <x:v>PROC-02</x:v>
      </x:c>
      <x:c r="C49" s="3" t="str">
        <x:v>Plan 8-10 unit/integration/system cases per implemented use case with valid/invalid data
and precise expected results. Actual outcomes remain Pending until execution. Record
coverage, security and traceability.</x:v>
      </x:c>
      <x:c r="D49" s="3" t="str">
        <x:v>N/A - development process; see Project Plan, pending review</x:v>
      </x:c>
      <x:c r="E49" s="3" t="str">
        <x:v>OEP-18 Constraints and Design Decisions; see mapped functional
requirements (proposed). OEP-22 detailed design Pending.</x:v>
      </x:c>
      <x:c r="F49" s="3" t="str">
        <x:v>Pending</x:v>
      </x:c>
      <x:c r="G49" s="3" t="str">
        <x:v>N/A - system/process verification</x:v>
      </x:c>
      <x:c r="H49" s="3" t="str">
        <x:v>ST_PROC02_01</x:v>
      </x:c>
      <x:c r="I49" s="3" t="str">
        <x:v>OEP-19, OEP-23, OEP-35, OEP-44</x:v>
      </x:c>
      <x:c r="J49" s="3" t="str">
        <x:v>SRS v1.1 Section
7</x:v>
      </x:c>
      <x:c r="K49" s="3" t="str">
        <x:v>All three members</x:v>
      </x:c>
      <x:c r="L49" s="3" t="str">
        <x:v>Proposed - coordinate with
OEP-23</x:v>
      </x:c>
      <x:c r="M49" s="3" t="str">
        <x:v>Pending</x:v>
      </x:c>
      <x:c r="N49" s="3" t="str">
        <x:v>Pending</x:v>
      </x:c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</x:row>
  </x:sheetData>
  <x:dataValidations count="1">
    <x:dataValidation type="list" sqref="N5:N49">
      <x:formula1>"Pending,In review,Reviewed"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bd7b1ec30b4751"/>
  </x:tableParts>
</x:worksheet>
</file>

<file path=xl/worksheets/sheet3.xml><?xml version="1.0" encoding="utf-8"?>
<x:worksheet xmlns:x="http://schemas.openxmlformats.org/spreadsheetml/2006/main">
  <x:sheetPr>
    <x:tabColor rgb="FF243B53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6" hidden="0" customWidth="1"/>
    <x:col min="2" max="2" width="22" hidden="0" customWidth="1"/>
    <x:col min="3" max="3" width="12" hidden="0" customWidth="1"/>
    <x:col min="4" max="4" width="65" hidden="0" customWidth="1"/>
    <x:col min="5" max="5" width="88" hidden="0" customWidth="1"/>
    <x:col min="6" max="6" width="33" hidden="0" customWidth="1"/>
    <x:col min="7" max="7" width="23" hidden="0" customWidth="1"/>
    <x:col min="8" max="8" width="23" hidden="0" customWidth="1"/>
    <x:col min="9" max="9" width="25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</x:row>
    <x:row r="2" ht="26" customHeight="1">
      <x:c r="A2" s="5" t="str">
        <x:v>Candidate validation scenarios</x:v>
      </x:c>
      <x:c r="B2" s="3"/>
      <x:c r="C2" s="3"/>
      <x:c r="D2" s="3"/>
      <x:c r="E2" s="3"/>
      <x:c r="F2" s="3"/>
      <x:c r="G2" s="3"/>
      <x:c r="H2" s="3"/>
      <x:c r="I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</x:row>
    <x:row r="4" ht="34" customHeight="1">
      <x:c r="A4" s="9" t="str">
        <x:v>Test Case ID</x:v>
      </x:c>
      <x:c r="B4" s="9" t="str">
        <x:v>Requirement ID</x:v>
      </x:c>
      <x:c r="C4" s="9" t="str">
        <x:v>Type</x:v>
      </x:c>
      <x:c r="D4" s="9" t="str">
        <x:v>Scenario / test purpose</x:v>
      </x:c>
      <x:c r="E4" s="9" t="str">
        <x:v>Expected behavior</x:v>
      </x:c>
      <x:c r="F4" s="9" t="str">
        <x:v>Planning status</x:v>
      </x:c>
      <x:c r="G4" s="9" t="str">
        <x:v>Actual Result</x:v>
      </x:c>
      <x:c r="H4" s="9" t="str">
        <x:v>Test Result</x:v>
      </x:c>
      <x:c r="I4" s="9" t="str">
        <x:v>Execution evidence</x:v>
      </x:c>
    </x:row>
    <x:row r="5" ht="32" customHeight="1">
      <x:c r="A5" s="3" t="str">
        <x:v>UT_FR01_01</x:v>
      </x:c>
      <x:c r="B5" s="3" t="str">
        <x:v>FR-01</x:v>
      </x:c>
      <x:c r="C5" s="3" t="str">
        <x:v>UT</x:v>
      </x:c>
      <x:c r="D5" s="3" t="str">
        <x:v>valid active login</x:v>
      </x:c>
      <x:c r="E5" s="3" t="str">
        <x:v>server session created</x:v>
      </x:c>
      <x:c r="F5" s="3" t="str">
        <x:v>Proposed - OEP-23 review</x:v>
      </x:c>
      <x:c r="G5" s="3" t="str">
        <x:v>Pending</x:v>
      </x:c>
      <x:c r="H5" s="3" t="str">
        <x:v>Pending</x:v>
      </x:c>
      <x:c r="I5" s="3" t="str">
        <x:v>Pending</x:v>
      </x:c>
    </x:row>
    <x:row r="6" ht="32" customHeight="1">
      <x:c r="A6" s="10" t="str">
        <x:v>UT_FR01_02</x:v>
      </x:c>
      <x:c r="B6" s="10" t="str">
        <x:v>FR-01</x:v>
      </x:c>
      <x:c r="C6" s="10" t="str">
        <x:v>UT</x:v>
      </x:c>
      <x:c r="D6" s="10" t="str">
        <x:v>wrong password</x:v>
      </x:c>
      <x:c r="E6" s="10" t="str">
        <x:v>safe failure, no session</x:v>
      </x:c>
      <x:c r="F6" s="10" t="str">
        <x:v>Proposed - OEP-23 review</x:v>
      </x:c>
      <x:c r="G6" s="10" t="str">
        <x:v>Pending</x:v>
      </x:c>
      <x:c r="H6" s="10" t="str">
        <x:v>Pending</x:v>
      </x:c>
      <x:c r="I6" s="10" t="str">
        <x:v>Pending</x:v>
      </x:c>
    </x:row>
    <x:row r="7" ht="32" customHeight="1">
      <x:c r="A7" s="3" t="str">
        <x:v>UT_FR01_03</x:v>
      </x:c>
      <x:c r="B7" s="3" t="str">
        <x:v>FR-01</x:v>
      </x:c>
      <x:c r="C7" s="3" t="str">
        <x:v>UT</x:v>
      </x:c>
      <x:c r="D7" s="3" t="str">
        <x:v>missing credential</x:v>
      </x:c>
      <x:c r="E7" s="3" t="str">
        <x:v>validation failure</x:v>
      </x:c>
      <x:c r="F7" s="3" t="str">
        <x:v>Proposed - OEP-23 review</x:v>
      </x:c>
      <x:c r="G7" s="3" t="str">
        <x:v>Pending</x:v>
      </x:c>
      <x:c r="H7" s="3" t="str">
        <x:v>Pending</x:v>
      </x:c>
      <x:c r="I7" s="3" t="str">
        <x:v>Pending</x:v>
      </x:c>
    </x:row>
    <x:row r="8" ht="32" customHeight="1">
      <x:c r="A8" s="10" t="str">
        <x:v>IT_FR01_04</x:v>
      </x:c>
      <x:c r="B8" s="10" t="str">
        <x:v>FR-01</x:v>
      </x:c>
      <x:c r="C8" s="10" t="str">
        <x:v>IT</x:v>
      </x:c>
      <x:c r="D8" s="10" t="str">
        <x:v>inactive account</x:v>
      </x:c>
      <x:c r="E8" s="10" t="str">
        <x:v>login denied</x:v>
      </x:c>
      <x:c r="F8" s="10" t="str">
        <x:v>Proposed - OEP-23 review</x:v>
      </x:c>
      <x:c r="G8" s="10" t="str">
        <x:v>Pending</x:v>
      </x:c>
      <x:c r="H8" s="10" t="str">
        <x:v>Pending</x:v>
      </x:c>
      <x:c r="I8" s="10" t="str">
        <x:v>Pending</x:v>
      </x:c>
    </x:row>
    <x:row r="9" ht="32" customHeight="1">
      <x:c r="A9" s="3" t="str">
        <x:v>IT_FR01_05</x:v>
      </x:c>
      <x:c r="B9" s="3" t="str">
        <x:v>FR-01</x:v>
      </x:c>
      <x:c r="C9" s="3" t="str">
        <x:v>IT</x:v>
      </x:c>
      <x:c r="D9" s="3" t="str">
        <x:v>all three roles login</x:v>
      </x:c>
      <x:c r="E9" s="3" t="str">
        <x:v>correct single role returned</x:v>
      </x:c>
      <x:c r="F9" s="3" t="str">
        <x:v>Proposed - OEP-23 review</x:v>
      </x:c>
      <x:c r="G9" s="3" t="str">
        <x:v>Pending</x:v>
      </x:c>
      <x:c r="H9" s="3" t="str">
        <x:v>Pending</x:v>
      </x:c>
      <x:c r="I9" s="3" t="str">
        <x:v>Pending</x:v>
      </x:c>
    </x:row>
    <x:row r="10" ht="32" customHeight="1">
      <x:c r="A10" s="10" t="str">
        <x:v>IT_FR01_06</x:v>
      </x:c>
      <x:c r="B10" s="10" t="str">
        <x:v>FR-01</x:v>
      </x:c>
      <x:c r="C10" s="10" t="str">
        <x:v>IT</x:v>
      </x:c>
      <x:c r="D10" s="10" t="str">
        <x:v>logout</x:v>
      </x:c>
      <x:c r="E10" s="10" t="str">
        <x:v>server session invalidated</x:v>
      </x:c>
      <x:c r="F10" s="10" t="str">
        <x:v>Proposed - OEP-23 review</x:v>
      </x:c>
      <x:c r="G10" s="10" t="str">
        <x:v>Pending</x:v>
      </x:c>
      <x:c r="H10" s="10" t="str">
        <x:v>Pending</x:v>
      </x:c>
      <x:c r="I10" s="10" t="str">
        <x:v>Pending</x:v>
      </x:c>
    </x:row>
    <x:row r="11" ht="32" customHeight="1">
      <x:c r="A11" s="3" t="str">
        <x:v>IT_FR01_07</x:v>
      </x:c>
      <x:c r="B11" s="3" t="str">
        <x:v>FR-01</x:v>
      </x:c>
      <x:c r="C11" s="3" t="str">
        <x:v>IT</x:v>
      </x:c>
      <x:c r="D11" s="3" t="str">
        <x:v>reuse logged-out cookie</x:v>
      </x:c>
      <x:c r="E11" s="3" t="str">
        <x:v>protected request denied</x:v>
      </x:c>
      <x:c r="F11" s="3" t="str">
        <x:v>Proposed - OEP-23 review</x:v>
      </x:c>
      <x:c r="G11" s="3" t="str">
        <x:v>Pending</x:v>
      </x:c>
      <x:c r="H11" s="3" t="str">
        <x:v>Pending</x:v>
      </x:c>
      <x:c r="I11" s="3" t="str">
        <x:v>Pending</x:v>
      </x:c>
    </x:row>
    <x:row r="12" ht="32" customHeight="1">
      <x:c r="A12" s="10" t="str">
        <x:v>ST_FR01_08</x:v>
      </x:c>
      <x:c r="B12" s="10" t="str">
        <x:v>FR-01</x:v>
      </x:c>
      <x:c r="C12" s="10" t="str">
        <x:v>ST</x:v>
      </x:c>
      <x:c r="D12" s="10" t="str">
        <x:v>password storage</x:v>
      </x:c>
      <x:c r="E12" s="10" t="str">
        <x:v>encoded hash, no plaintext</x:v>
      </x:c>
      <x:c r="F12" s="10" t="str">
        <x:v>Proposed - OEP-23 review</x:v>
      </x:c>
      <x:c r="G12" s="10" t="str">
        <x:v>Pending</x:v>
      </x:c>
      <x:c r="H12" s="10" t="str">
        <x:v>Pending</x:v>
      </x:c>
      <x:c r="I12" s="10" t="str">
        <x:v>Pending</x:v>
      </x:c>
    </x:row>
    <x:row r="13" ht="32" customHeight="1">
      <x:c r="A13" s="3" t="str">
        <x:v>ST_FR01_09</x:v>
      </x:c>
      <x:c r="B13" s="3" t="str">
        <x:v>FR-01</x:v>
      </x:c>
      <x:c r="C13" s="3" t="str">
        <x:v>ST</x:v>
      </x:c>
      <x:c r="D13" s="3" t="str">
        <x:v>account lookup failure</x:v>
      </x:c>
      <x:c r="E13" s="3" t="str">
        <x:v>safe error, no session</x:v>
      </x:c>
      <x:c r="F13" s="3" t="str">
        <x:v>Proposed - OEP-23 review</x:v>
      </x:c>
      <x:c r="G13" s="3" t="str">
        <x:v>Pending</x:v>
      </x:c>
      <x:c r="H13" s="3" t="str">
        <x:v>Pending</x:v>
      </x:c>
      <x:c r="I13" s="3" t="str">
        <x:v>Pending</x:v>
      </x:c>
    </x:row>
    <x:row r="14" ht="32" customHeight="1">
      <x:c r="A14" s="10" t="str">
        <x:v>ST_FR01_10</x:v>
      </x:c>
      <x:c r="B14" s="10" t="str">
        <x:v>FR-01</x:v>
      </x:c>
      <x:c r="C14" s="10" t="str">
        <x:v>ST</x:v>
      </x:c>
      <x:c r="D14" s="10" t="str">
        <x:v>browser login/logout</x:v>
      </x:c>
      <x:c r="E14" s="10" t="str">
        <x:v>protected page inaccessible after logout</x:v>
      </x:c>
      <x:c r="F14" s="10" t="str">
        <x:v>Proposed - OEP-23 review</x:v>
      </x:c>
      <x:c r="G14" s="10" t="str">
        <x:v>Pending</x:v>
      </x:c>
      <x:c r="H14" s="10" t="str">
        <x:v>Pending</x:v>
      </x:c>
      <x:c r="I14" s="10" t="str">
        <x:v>Pending</x:v>
      </x:c>
    </x:row>
    <x:row r="15" ht="32" customHeight="1">
      <x:c r="A15" s="3" t="str">
        <x:v>UT_FR02_01</x:v>
      </x:c>
      <x:c r="B15" s="3" t="str">
        <x:v>FR-02</x:v>
      </x:c>
      <x:c r="C15" s="3" t="str">
        <x:v>UT</x:v>
      </x:c>
      <x:c r="D15" s="3" t="str">
        <x:v>single valid role</x:v>
      </x:c>
      <x:c r="E15" s="3" t="str">
        <x:v>account saved</x:v>
      </x:c>
      <x:c r="F15" s="3" t="str">
        <x:v>Proposed - OEP-23 review</x:v>
      </x:c>
      <x:c r="G15" s="3" t="str">
        <x:v>Pending</x:v>
      </x:c>
      <x:c r="H15" s="3" t="str">
        <x:v>Pending</x:v>
      </x:c>
      <x:c r="I15" s="3" t="str">
        <x:v>Pending</x:v>
      </x:c>
    </x:row>
    <x:row r="16" ht="32" customHeight="1">
      <x:c r="A16" s="10" t="str">
        <x:v>UT_FR02_02</x:v>
      </x:c>
      <x:c r="B16" s="10" t="str">
        <x:v>FR-02</x:v>
      </x:c>
      <x:c r="C16" s="10" t="str">
        <x:v>UT</x:v>
      </x:c>
      <x:c r="D16" s="10" t="str">
        <x:v>invalid or multiple roles</x:v>
      </x:c>
      <x:c r="E16" s="10" t="str">
        <x:v>rejected</x:v>
      </x:c>
      <x:c r="F16" s="10" t="str">
        <x:v>Proposed - OEP-23 review</x:v>
      </x:c>
      <x:c r="G16" s="10" t="str">
        <x:v>Pending</x:v>
      </x:c>
      <x:c r="H16" s="10" t="str">
        <x:v>Pending</x:v>
      </x:c>
      <x:c r="I16" s="10" t="str">
        <x:v>Pending</x:v>
      </x:c>
    </x:row>
    <x:row r="17" ht="32" customHeight="1">
      <x:c r="A17" s="3" t="str">
        <x:v>UT_FR02_03</x:v>
      </x:c>
      <x:c r="B17" s="3" t="str">
        <x:v>FR-02</x:v>
      </x:c>
      <x:c r="C17" s="3" t="str">
        <x:v>UT</x:v>
      </x:c>
      <x:c r="D17" s="3" t="str">
        <x:v>duplicate normalized login</x:v>
      </x:c>
      <x:c r="E17" s="3" t="str">
        <x:v>no duplicate account</x:v>
      </x:c>
      <x:c r="F17" s="3" t="str">
        <x:v>Proposed - OEP-23 review</x:v>
      </x:c>
      <x:c r="G17" s="3" t="str">
        <x:v>Pending</x:v>
      </x:c>
      <x:c r="H17" s="3" t="str">
        <x:v>Pending</x:v>
      </x:c>
      <x:c r="I17" s="3" t="str">
        <x:v>Pending</x:v>
      </x:c>
    </x:row>
    <x:row r="18" ht="32" customHeight="1">
      <x:c r="A18" s="10" t="str">
        <x:v>IT_FR02_04</x:v>
      </x:c>
      <x:c r="B18" s="10" t="str">
        <x:v>FR-02</x:v>
      </x:c>
      <x:c r="C18" s="10" t="str">
        <x:v>IT</x:v>
      </x:c>
      <x:c r="D18" s="10" t="str">
        <x:v>Admin creates account</x:v>
      </x:c>
      <x:c r="E18" s="10" t="str">
        <x:v>hash and role persisted</x:v>
      </x:c>
      <x:c r="F18" s="10" t="str">
        <x:v>Proposed - OEP-23 review</x:v>
      </x:c>
      <x:c r="G18" s="10" t="str">
        <x:v>Pending</x:v>
      </x:c>
      <x:c r="H18" s="10" t="str">
        <x:v>Pending</x:v>
      </x:c>
      <x:c r="I18" s="10" t="str">
        <x:v>Pending</x:v>
      </x:c>
    </x:row>
    <x:row r="19" ht="32" customHeight="1">
      <x:c r="A19" s="3" t="str">
        <x:v>IT_FR02_05</x:v>
      </x:c>
      <x:c r="B19" s="3" t="str">
        <x:v>FR-02</x:v>
      </x:c>
      <x:c r="C19" s="3" t="str">
        <x:v>IT</x:v>
      </x:c>
      <x:c r="D19" s="3" t="str">
        <x:v>Student account administration</x:v>
      </x:c>
      <x:c r="E19" s="3" t="str">
        <x:v>denied</x:v>
      </x:c>
      <x:c r="F19" s="3" t="str">
        <x:v>Proposed - OEP-23 review</x:v>
      </x:c>
      <x:c r="G19" s="3" t="str">
        <x:v>Pending</x:v>
      </x:c>
      <x:c r="H19" s="3" t="str">
        <x:v>Pending</x:v>
      </x:c>
      <x:c r="I19" s="3" t="str">
        <x:v>Pending</x:v>
      </x:c>
    </x:row>
    <x:row r="20" ht="32" customHeight="1">
      <x:c r="A20" s="10" t="str">
        <x:v>IT_FR02_06</x:v>
      </x:c>
      <x:c r="B20" s="10" t="str">
        <x:v>FR-02</x:v>
      </x:c>
      <x:c r="C20" s="10" t="str">
        <x:v>IT</x:v>
      </x:c>
      <x:c r="D20" s="10" t="str">
        <x:v>Instructor role escalation</x:v>
      </x:c>
      <x:c r="E20" s="10" t="str">
        <x:v>denied</x:v>
      </x:c>
      <x:c r="F20" s="10" t="str">
        <x:v>Proposed - OEP-23 review</x:v>
      </x:c>
      <x:c r="G20" s="10" t="str">
        <x:v>Pending</x:v>
      </x:c>
      <x:c r="H20" s="10" t="str">
        <x:v>Pending</x:v>
      </x:c>
      <x:c r="I20" s="10" t="str">
        <x:v>Pending</x:v>
      </x:c>
    </x:row>
    <x:row r="21" ht="32" customHeight="1">
      <x:c r="A21" s="3" t="str">
        <x:v>IT_FR02_07</x:v>
      </x:c>
      <x:c r="B21" s="3" t="str">
        <x:v>FR-02</x:v>
      </x:c>
      <x:c r="C21" s="3" t="str">
        <x:v>IT</x:v>
      </x:c>
      <x:c r="D21" s="3" t="str">
        <x:v>active-session deactivation</x:v>
      </x:c>
      <x:c r="E21" s="3" t="str">
        <x:v>next request denied</x:v>
      </x:c>
      <x:c r="F21" s="3" t="str">
        <x:v>Proposed - OEP-23 review</x:v>
      </x:c>
      <x:c r="G21" s="3" t="str">
        <x:v>Pending</x:v>
      </x:c>
      <x:c r="H21" s="3" t="str">
        <x:v>Pending</x:v>
      </x:c>
      <x:c r="I21" s="3" t="str">
        <x:v>Pending</x:v>
      </x:c>
    </x:row>
    <x:row r="22" ht="32" customHeight="1">
      <x:c r="A22" s="10" t="str">
        <x:v>ST_FR02_08</x:v>
      </x:c>
      <x:c r="B22" s="10" t="str">
        <x:v>FR-02</x:v>
      </x:c>
      <x:c r="C22" s="10" t="str">
        <x:v>ST</x:v>
      </x:c>
      <x:c r="D22" s="10" t="str">
        <x:v>demotion with old session</x:v>
      </x:c>
      <x:c r="E22" s="10" t="str">
        <x:v>next privileged request denied</x:v>
      </x:c>
      <x:c r="F22" s="10" t="str">
        <x:v>Proposed - OEP-23 review</x:v>
      </x:c>
      <x:c r="G22" s="10" t="str">
        <x:v>Pending</x:v>
      </x:c>
      <x:c r="H22" s="10" t="str">
        <x:v>Pending</x:v>
      </x:c>
      <x:c r="I22" s="10" t="str">
        <x:v>Pending</x:v>
      </x:c>
    </x:row>
    <x:row r="23" ht="32" customHeight="1">
      <x:c r="A23" s="3" t="str">
        <x:v>ST_FR02_09</x:v>
      </x:c>
      <x:c r="B23" s="3" t="str">
        <x:v>FR-02</x:v>
      </x:c>
      <x:c r="C23" s="3" t="str">
        <x:v>ST</x:v>
      </x:c>
      <x:c r="D23" s="3" t="str">
        <x:v>role change</x:v>
      </x:c>
      <x:c r="E23" s="3" t="str">
        <x:v>historic exam/attempt associations preserved</x:v>
      </x:c>
      <x:c r="F23" s="3" t="str">
        <x:v>Proposed - OEP-23 review</x:v>
      </x:c>
      <x:c r="G23" s="3" t="str">
        <x:v>Pending</x:v>
      </x:c>
      <x:c r="H23" s="3" t="str">
        <x:v>Pending</x:v>
      </x:c>
      <x:c r="I23" s="3" t="str">
        <x:v>Pending</x:v>
      </x:c>
    </x:row>
    <x:row r="24" ht="32" customHeight="1">
      <x:c r="A24" s="10" t="str">
        <x:v>ST_FR02_10</x:v>
      </x:c>
      <x:c r="B24" s="10" t="str">
        <x:v>FR-02</x:v>
      </x:c>
      <x:c r="C24" s="10" t="str">
        <x:v>ST</x:v>
      </x:c>
      <x:c r="D24" s="10" t="str">
        <x:v>Admin access to Student/Instructor workflows</x:v>
      </x:c>
      <x:c r="E24" s="10" t="str">
        <x:v>denied</x:v>
      </x:c>
      <x:c r="F24" s="10" t="str">
        <x:v>Proposed - OEP-23 review</x:v>
      </x:c>
      <x:c r="G24" s="10" t="str">
        <x:v>Pending</x:v>
      </x:c>
      <x:c r="H24" s="10" t="str">
        <x:v>Pending</x:v>
      </x:c>
      <x:c r="I24" s="10" t="str">
        <x:v>Pending</x:v>
      </x:c>
    </x:row>
    <x:row r="25" ht="32" customHeight="1">
      <x:c r="A25" s="3" t="str">
        <x:v>UT_FR03_01</x:v>
      </x:c>
      <x:c r="B25" s="3" t="str">
        <x:v>FR-03</x:v>
      </x:c>
      <x:c r="C25" s="3" t="str">
        <x:v>UT</x:v>
      </x:c>
      <x:c r="D25" s="3" t="str">
        <x:v>nonblank title</x:v>
      </x:c>
      <x:c r="E25" s="3" t="str">
        <x:v>valid</x:v>
      </x:c>
      <x:c r="F25" s="3" t="str">
        <x:v>Proposed - OEP-23 review</x:v>
      </x:c>
      <x:c r="G25" s="3" t="str">
        <x:v>Pending</x:v>
      </x:c>
      <x:c r="H25" s="3" t="str">
        <x:v>Pending</x:v>
      </x:c>
      <x:c r="I25" s="3" t="str">
        <x:v>Pending</x:v>
      </x:c>
    </x:row>
    <x:row r="26" ht="32" customHeight="1">
      <x:c r="A26" s="10" t="str">
        <x:v>UT_FR03_02</x:v>
      </x:c>
      <x:c r="B26" s="10" t="str">
        <x:v>FR-03</x:v>
      </x:c>
      <x:c r="C26" s="10" t="str">
        <x:v>UT</x:v>
      </x:c>
      <x:c r="D26" s="10" t="str">
        <x:v>blank title</x:v>
      </x:c>
      <x:c r="E26" s="10" t="str">
        <x:v>rejected</x:v>
      </x:c>
      <x:c r="F26" s="10" t="str">
        <x:v>Proposed - OEP-23 review</x:v>
      </x:c>
      <x:c r="G26" s="10" t="str">
        <x:v>Pending</x:v>
      </x:c>
      <x:c r="H26" s="10" t="str">
        <x:v>Pending</x:v>
      </x:c>
      <x:c r="I26" s="10" t="str">
        <x:v>Pending</x:v>
      </x:c>
    </x:row>
    <x:row r="27" ht="32" customHeight="1">
      <x:c r="A27" s="3" t="str">
        <x:v>UT_FR03_03</x:v>
      </x:c>
      <x:c r="B27" s="3" t="str">
        <x:v>FR-03</x:v>
      </x:c>
      <x:c r="C27" s="3" t="str">
        <x:v>UT</x:v>
      </x:c>
      <x:c r="D27" s="3" t="str">
        <x:v>positive duration</x:v>
      </x:c>
      <x:c r="E27" s="3" t="str">
        <x:v>valid; zero/negative rejected</x:v>
      </x:c>
      <x:c r="F27" s="3" t="str">
        <x:v>Proposed - OEP-23 review</x:v>
      </x:c>
      <x:c r="G27" s="3" t="str">
        <x:v>Pending</x:v>
      </x:c>
      <x:c r="H27" s="3" t="str">
        <x:v>Pending</x:v>
      </x:c>
      <x:c r="I27" s="3" t="str">
        <x:v>Pending</x:v>
      </x:c>
    </x:row>
    <x:row r="28" ht="32" customHeight="1">
      <x:c r="A28" s="10" t="str">
        <x:v>IT_FR03_04</x:v>
      </x:c>
      <x:c r="B28" s="10" t="str">
        <x:v>FR-03</x:v>
      </x:c>
      <x:c r="C28" s="10" t="str">
        <x:v>IT</x:v>
      </x:c>
      <x:c r="D28" s="10" t="str">
        <x:v>Instructor create</x:v>
      </x:c>
      <x:c r="E28" s="10" t="str">
        <x:v>owned draft persisted</x:v>
      </x:c>
      <x:c r="F28" s="10" t="str">
        <x:v>Proposed - OEP-23 review</x:v>
      </x:c>
      <x:c r="G28" s="10" t="str">
        <x:v>Pending</x:v>
      </x:c>
      <x:c r="H28" s="10" t="str">
        <x:v>Pending</x:v>
      </x:c>
      <x:c r="I28" s="10" t="str">
        <x:v>Pending</x:v>
      </x:c>
    </x:row>
    <x:row r="29" ht="32" customHeight="1">
      <x:c r="A29" s="3" t="str">
        <x:v>IT_FR03_05</x:v>
      </x:c>
      <x:c r="B29" s="3" t="str">
        <x:v>FR-03</x:v>
      </x:c>
      <x:c r="C29" s="3" t="str">
        <x:v>IT</x:v>
      </x:c>
      <x:c r="D29" s="3" t="str">
        <x:v>optional start gate</x:v>
      </x:c>
      <x:c r="E29" s="3" t="str">
        <x:v>omitted or UTC date stored</x:v>
      </x:c>
      <x:c r="F29" s="3" t="str">
        <x:v>Proposed - OEP-23 review</x:v>
      </x:c>
      <x:c r="G29" s="3" t="str">
        <x:v>Pending</x:v>
      </x:c>
      <x:c r="H29" s="3" t="str">
        <x:v>Pending</x:v>
      </x:c>
      <x:c r="I29" s="3" t="str">
        <x:v>Pending</x:v>
      </x:c>
    </x:row>
    <x:row r="30" ht="32" customHeight="1">
      <x:c r="A30" s="10" t="str">
        <x:v>IT_FR03_06</x:v>
      </x:c>
      <x:c r="B30" s="10" t="str">
        <x:v>FR-03</x:v>
      </x:c>
      <x:c r="C30" s="10" t="str">
        <x:v>IT</x:v>
      </x:c>
      <x:c r="D30" s="10" t="str">
        <x:v>Student/Admin create</x:v>
      </x:c>
      <x:c r="E30" s="10" t="str">
        <x:v>denied</x:v>
      </x:c>
      <x:c r="F30" s="10" t="str">
        <x:v>Proposed - OEP-23 review</x:v>
      </x:c>
      <x:c r="G30" s="10" t="str">
        <x:v>Pending</x:v>
      </x:c>
      <x:c r="H30" s="10" t="str">
        <x:v>Pending</x:v>
      </x:c>
      <x:c r="I30" s="10" t="str">
        <x:v>Pending</x:v>
      </x:c>
    </x:row>
    <x:row r="31" ht="32" customHeight="1">
      <x:c r="A31" s="3" t="str">
        <x:v>IT_FR03_07</x:v>
      </x:c>
      <x:c r="B31" s="3" t="str">
        <x:v>FR-03</x:v>
      </x:c>
      <x:c r="C31" s="3" t="str">
        <x:v>IT</x:v>
      </x:c>
      <x:c r="D31" s="3" t="str">
        <x:v>owner supplied by attacker</x:v>
      </x:c>
      <x:c r="E31" s="3" t="str">
        <x:v>ignored or rejected</x:v>
      </x:c>
      <x:c r="F31" s="3" t="str">
        <x:v>Proposed - OEP-23 review</x:v>
      </x:c>
      <x:c r="G31" s="3" t="str">
        <x:v>Pending</x:v>
      </x:c>
      <x:c r="H31" s="3" t="str">
        <x:v>Pending</x:v>
      </x:c>
      <x:c r="I31" s="3" t="str">
        <x:v>Pending</x:v>
      </x:c>
    </x:row>
    <x:row r="32" ht="32" customHeight="1">
      <x:c r="A32" s="10" t="str">
        <x:v>ST_FR03_08</x:v>
      </x:c>
      <x:c r="B32" s="10" t="str">
        <x:v>FR-03</x:v>
      </x:c>
      <x:c r="C32" s="10" t="str">
        <x:v>ST</x:v>
      </x:c>
      <x:c r="D32" s="10" t="str">
        <x:v>invalid types/oversized title</x:v>
      </x:c>
      <x:c r="E32" s="10" t="str">
        <x:v>rejected</x:v>
      </x:c>
      <x:c r="F32" s="10" t="str">
        <x:v>Proposed - OEP-23 review</x:v>
      </x:c>
      <x:c r="G32" s="10" t="str">
        <x:v>Pending</x:v>
      </x:c>
      <x:c r="H32" s="10" t="str">
        <x:v>Pending</x:v>
      </x:c>
      <x:c r="I32" s="10" t="str">
        <x:v>Pending</x:v>
      </x:c>
    </x:row>
    <x:row r="33" ht="32" customHeight="1">
      <x:c r="A33" s="3" t="str">
        <x:v>ST_FR03_09</x:v>
      </x:c>
      <x:c r="B33" s="3" t="str">
        <x:v>FR-03</x:v>
      </x:c>
      <x:c r="C33" s="3" t="str">
        <x:v>ST</x:v>
      </x:c>
      <x:c r="D33" s="3" t="str">
        <x:v>reload draft</x:v>
      </x:c>
      <x:c r="E33" s="3" t="str">
        <x:v>persisted title/duration shown</x:v>
      </x:c>
      <x:c r="F33" s="3" t="str">
        <x:v>Proposed - OEP-23 review</x:v>
      </x:c>
      <x:c r="G33" s="3" t="str">
        <x:v>Pending</x:v>
      </x:c>
      <x:c r="H33" s="3" t="str">
        <x:v>Pending</x:v>
      </x:c>
      <x:c r="I33" s="3" t="str">
        <x:v>Pending</x:v>
      </x:c>
    </x:row>
    <x:row r="34" ht="32" customHeight="1">
      <x:c r="A34" s="10" t="str">
        <x:v>ST_FR03_10</x:v>
      </x:c>
      <x:c r="B34" s="10" t="str">
        <x:v>FR-03</x:v>
      </x:c>
      <x:c r="C34" s="10" t="str">
        <x:v>ST</x:v>
      </x:c>
      <x:c r="D34" s="10" t="str">
        <x:v>database failure</x:v>
      </x:c>
      <x:c r="E34" s="10" t="str">
        <x:v>failure shown without phantom exam</x:v>
      </x:c>
      <x:c r="F34" s="10" t="str">
        <x:v>Proposed - OEP-23 review</x:v>
      </x:c>
      <x:c r="G34" s="10" t="str">
        <x:v>Pending</x:v>
      </x:c>
      <x:c r="H34" s="10" t="str">
        <x:v>Pending</x:v>
      </x:c>
      <x:c r="I34" s="10" t="str">
        <x:v>Pending</x:v>
      </x:c>
    </x:row>
    <x:row r="35" ht="32" customHeight="1">
      <x:c r="A35" s="3" t="str">
        <x:v>UT_FR04_01</x:v>
      </x:c>
      <x:c r="B35" s="3" t="str">
        <x:v>FR-04</x:v>
      </x:c>
      <x:c r="C35" s="3" t="str">
        <x:v>UT</x:v>
      </x:c>
      <x:c r="D35" s="3" t="str">
        <x:v>owned draft edit</x:v>
      </x:c>
      <x:c r="E35" s="3" t="str">
        <x:v>accepted</x:v>
      </x:c>
      <x:c r="F35" s="3" t="str">
        <x:v>Proposed - OEP-23 review</x:v>
      </x:c>
      <x:c r="G35" s="3" t="str">
        <x:v>Pending</x:v>
      </x:c>
      <x:c r="H35" s="3" t="str">
        <x:v>Pending</x:v>
      </x:c>
      <x:c r="I35" s="3" t="str">
        <x:v>Pending</x:v>
      </x:c>
    </x:row>
    <x:row r="36" ht="32" customHeight="1">
      <x:c r="A36" s="10" t="str">
        <x:v>UT_FR04_02</x:v>
      </x:c>
      <x:c r="B36" s="10" t="str">
        <x:v>FR-04</x:v>
      </x:c>
      <x:c r="C36" s="10" t="str">
        <x:v>UT</x:v>
      </x:c>
      <x:c r="D36" s="10" t="str">
        <x:v>published edit</x:v>
      </x:c>
      <x:c r="E36" s="10" t="str">
        <x:v>rejected</x:v>
      </x:c>
      <x:c r="F36" s="10" t="str">
        <x:v>Proposed - OEP-23 review</x:v>
      </x:c>
      <x:c r="G36" s="10" t="str">
        <x:v>Pending</x:v>
      </x:c>
      <x:c r="H36" s="10" t="str">
        <x:v>Pending</x:v>
      </x:c>
      <x:c r="I36" s="10" t="str">
        <x:v>Pending</x:v>
      </x:c>
    </x:row>
    <x:row r="37" ht="32" customHeight="1">
      <x:c r="A37" s="3" t="str">
        <x:v>UT_FR04_03</x:v>
      </x:c>
      <x:c r="B37" s="3" t="str">
        <x:v>FR-04</x:v>
      </x:c>
      <x:c r="C37" s="3" t="str">
        <x:v>UT</x:v>
      </x:c>
      <x:c r="D37" s="3" t="str">
        <x:v>owned draft delete</x:v>
      </x:c>
      <x:c r="E37" s="3" t="str">
        <x:v>accepted</x:v>
      </x:c>
      <x:c r="F37" s="3" t="str">
        <x:v>Proposed - OEP-23 review</x:v>
      </x:c>
      <x:c r="G37" s="3" t="str">
        <x:v>Pending</x:v>
      </x:c>
      <x:c r="H37" s="3" t="str">
        <x:v>Pending</x:v>
      </x:c>
      <x:c r="I37" s="3" t="str">
        <x:v>Pending</x:v>
      </x:c>
    </x:row>
    <x:row r="38" ht="32" customHeight="1">
      <x:c r="A38" s="10" t="str">
        <x:v>IT_FR04_04</x:v>
      </x:c>
      <x:c r="B38" s="10" t="str">
        <x:v>FR-04</x:v>
      </x:c>
      <x:c r="C38" s="10" t="str">
        <x:v>IT</x:v>
      </x:c>
      <x:c r="D38" s="10" t="str">
        <x:v>foreign draft edit/delete</x:v>
      </x:c>
      <x:c r="E38" s="10" t="str">
        <x:v>denied</x:v>
      </x:c>
      <x:c r="F38" s="10" t="str">
        <x:v>Proposed - OEP-23 review</x:v>
      </x:c>
      <x:c r="G38" s="10" t="str">
        <x:v>Pending</x:v>
      </x:c>
      <x:c r="H38" s="10" t="str">
        <x:v>Pending</x:v>
      </x:c>
      <x:c r="I38" s="10" t="str">
        <x:v>Pending</x:v>
      </x:c>
    </x:row>
    <x:row r="39" ht="32" customHeight="1">
      <x:c r="A39" s="3" t="str">
        <x:v>IT_FR04_05</x:v>
      </x:c>
      <x:c r="B39" s="3" t="str">
        <x:v>FR-04</x:v>
      </x:c>
      <x:c r="C39" s="3" t="str">
        <x:v>IT</x:v>
      </x:c>
      <x:c r="D39" s="3" t="str">
        <x:v>optional description update</x:v>
      </x:c>
      <x:c r="E39" s="3" t="str">
        <x:v>saved</x:v>
      </x:c>
      <x:c r="F39" s="3" t="str">
        <x:v>Proposed - OEP-23 review</x:v>
      </x:c>
      <x:c r="G39" s="3" t="str">
        <x:v>Pending</x:v>
      </x:c>
      <x:c r="H39" s="3" t="str">
        <x:v>Pending</x:v>
      </x:c>
      <x:c r="I39" s="3" t="str">
        <x:v>Pending</x:v>
      </x:c>
    </x:row>
    <x:row r="40" ht="32" customHeight="1">
      <x:c r="A40" s="10" t="str">
        <x:v>IT_FR04_06</x:v>
      </x:c>
      <x:c r="B40" s="10" t="str">
        <x:v>FR-04</x:v>
      </x:c>
      <x:c r="C40" s="10" t="str">
        <x:v>IT</x:v>
      </x:c>
      <x:c r="D40" s="10" t="str">
        <x:v>bad duration/title update</x:v>
      </x:c>
      <x:c r="E40" s="10" t="str">
        <x:v>no mutation</x:v>
      </x:c>
      <x:c r="F40" s="10" t="str">
        <x:v>Proposed - OEP-23 review</x:v>
      </x:c>
      <x:c r="G40" s="10" t="str">
        <x:v>Pending</x:v>
      </x:c>
      <x:c r="H40" s="10" t="str">
        <x:v>Pending</x:v>
      </x:c>
      <x:c r="I40" s="10" t="str">
        <x:v>Pending</x:v>
      </x:c>
    </x:row>
    <x:row r="41" ht="32" customHeight="1">
      <x:c r="A41" s="3" t="str">
        <x:v>IT_FR04_07</x:v>
      </x:c>
      <x:c r="B41" s="3" t="str">
        <x:v>FR-04</x:v>
      </x:c>
      <x:c r="C41" s="3" t="str">
        <x:v>IT</x:v>
      </x:c>
      <x:c r="D41" s="3" t="str">
        <x:v>stale revision</x:v>
      </x:c>
      <x:c r="E41" s="3" t="str">
        <x:v>conflict without overwrite</x:v>
      </x:c>
      <x:c r="F41" s="3" t="str">
        <x:v>Proposed - OEP-23 review</x:v>
      </x:c>
      <x:c r="G41" s="3" t="str">
        <x:v>Pending</x:v>
      </x:c>
      <x:c r="H41" s="3" t="str">
        <x:v>Pending</x:v>
      </x:c>
      <x:c r="I41" s="3" t="str">
        <x:v>Pending</x:v>
      </x:c>
    </x:row>
    <x:row r="42" ht="32" customHeight="1">
      <x:c r="A42" s="10" t="str">
        <x:v>ST_FR04_08</x:v>
      </x:c>
      <x:c r="B42" s="10" t="str">
        <x:v>FR-04</x:v>
      </x:c>
      <x:c r="C42" s="10" t="str">
        <x:v>ST</x:v>
      </x:c>
      <x:c r="D42" s="10" t="str">
        <x:v>published delete</x:v>
      </x:c>
      <x:c r="E42" s="10" t="str">
        <x:v>rejected, attempts retained</x:v>
      </x:c>
      <x:c r="F42" s="10" t="str">
        <x:v>Proposed - OEP-23 review</x:v>
      </x:c>
      <x:c r="G42" s="10" t="str">
        <x:v>Pending</x:v>
      </x:c>
      <x:c r="H42" s="10" t="str">
        <x:v>Pending</x:v>
      </x:c>
      <x:c r="I42" s="10" t="str">
        <x:v>Pending</x:v>
      </x:c>
    </x:row>
    <x:row r="43" ht="32" customHeight="1">
      <x:c r="A43" s="3" t="str">
        <x:v>ST_FR04_09</x:v>
      </x:c>
      <x:c r="B43" s="3" t="str">
        <x:v>FR-04</x:v>
      </x:c>
      <x:c r="C43" s="3" t="str">
        <x:v>ST</x:v>
      </x:c>
      <x:c r="D43" s="3" t="str">
        <x:v>browser edit/reload</x:v>
      </x:c>
      <x:c r="E43" s="3" t="str">
        <x:v>updated draft visible</x:v>
      </x:c>
      <x:c r="F43" s="3" t="str">
        <x:v>Proposed - OEP-23 review</x:v>
      </x:c>
      <x:c r="G43" s="3" t="str">
        <x:v>Pending</x:v>
      </x:c>
      <x:c r="H43" s="3" t="str">
        <x:v>Pending</x:v>
      </x:c>
      <x:c r="I43" s="3" t="str">
        <x:v>Pending</x:v>
      </x:c>
    </x:row>
    <x:row r="44" ht="32" customHeight="1">
      <x:c r="A44" s="10" t="str">
        <x:v>ST_FR04_10</x:v>
      </x:c>
      <x:c r="B44" s="10" t="str">
        <x:v>FR-04</x:v>
      </x:c>
      <x:c r="C44" s="10" t="str">
        <x:v>ST</x:v>
      </x:c>
      <x:c r="D44" s="10" t="str">
        <x:v>browser cancel delete/failure</x:v>
      </x:c>
      <x:c r="E44" s="10" t="str">
        <x:v>draft remains visible</x:v>
      </x:c>
      <x:c r="F44" s="10" t="str">
        <x:v>Proposed - OEP-23 review</x:v>
      </x:c>
      <x:c r="G44" s="10" t="str">
        <x:v>Pending</x:v>
      </x:c>
      <x:c r="H44" s="10" t="str">
        <x:v>Pending</x:v>
      </x:c>
      <x:c r="I44" s="10" t="str">
        <x:v>Pending</x:v>
      </x:c>
    </x:row>
    <x:row r="45" ht="32" customHeight="1">
      <x:c r="A45" s="3" t="str">
        <x:v>UT_FR05_01</x:v>
      </x:c>
      <x:c r="B45" s="3" t="str">
        <x:v>FR-05</x:v>
      </x:c>
      <x:c r="C45" s="3" t="str">
        <x:v>UT</x:v>
      </x:c>
      <x:c r="D45" s="3" t="str">
        <x:v>valid question text</x:v>
      </x:c>
      <x:c r="E45" s="3" t="str">
        <x:v>accepted</x:v>
      </x:c>
      <x:c r="F45" s="3" t="str">
        <x:v>Proposed - OEP-23 review</x:v>
      </x:c>
      <x:c r="G45" s="3" t="str">
        <x:v>Pending</x:v>
      </x:c>
      <x:c r="H45" s="3" t="str">
        <x:v>Pending</x:v>
      </x:c>
      <x:c r="I45" s="3" t="str">
        <x:v>Pending</x:v>
      </x:c>
    </x:row>
    <x:row r="46" ht="32" customHeight="1">
      <x:c r="A46" s="10" t="str">
        <x:v>UT_FR05_02</x:v>
      </x:c>
      <x:c r="B46" s="10" t="str">
        <x:v>FR-05</x:v>
      </x:c>
      <x:c r="C46" s="10" t="str">
        <x:v>UT</x:v>
      </x:c>
      <x:c r="D46" s="10" t="str">
        <x:v>blank question text</x:v>
      </x:c>
      <x:c r="E46" s="10" t="str">
        <x:v>rejected</x:v>
      </x:c>
      <x:c r="F46" s="10" t="str">
        <x:v>Proposed - OEP-23 review</x:v>
      </x:c>
      <x:c r="G46" s="10" t="str">
        <x:v>Pending</x:v>
      </x:c>
      <x:c r="H46" s="10" t="str">
        <x:v>Pending</x:v>
      </x:c>
      <x:c r="I46" s="10" t="str">
        <x:v>Pending</x:v>
      </x:c>
    </x:row>
    <x:row r="47" ht="32" customHeight="1">
      <x:c r="A47" s="3" t="str">
        <x:v>UT_FR05_03</x:v>
      </x:c>
      <x:c r="B47" s="3" t="str">
        <x:v>FR-05</x:v>
      </x:c>
      <x:c r="C47" s="3" t="str">
        <x:v>UT</x:v>
      </x:c>
      <x:c r="D47" s="3" t="str">
        <x:v>unique question IDs/order</x:v>
      </x:c>
      <x:c r="E47" s="3" t="str">
        <x:v>enforced</x:v>
      </x:c>
      <x:c r="F47" s="3" t="str">
        <x:v>Proposed - OEP-23 review</x:v>
      </x:c>
      <x:c r="G47" s="3" t="str">
        <x:v>Pending</x:v>
      </x:c>
      <x:c r="H47" s="3" t="str">
        <x:v>Pending</x:v>
      </x:c>
      <x:c r="I47" s="3" t="str">
        <x:v>Pending</x:v>
      </x:c>
    </x:row>
    <x:row r="48" ht="32" customHeight="1">
      <x:c r="A48" s="10" t="str">
        <x:v>IT_FR05_04</x:v>
      </x:c>
      <x:c r="B48" s="10" t="str">
        <x:v>FR-05</x:v>
      </x:c>
      <x:c r="C48" s="10" t="str">
        <x:v>IT</x:v>
      </x:c>
      <x:c r="D48" s="10" t="str">
        <x:v>owned draft add</x:v>
      </x:c>
      <x:c r="E48" s="10" t="str">
        <x:v>question persisted</x:v>
      </x:c>
      <x:c r="F48" s="10" t="str">
        <x:v>Proposed - OEP-23 review</x:v>
      </x:c>
      <x:c r="G48" s="10" t="str">
        <x:v>Pending</x:v>
      </x:c>
      <x:c r="H48" s="10" t="str">
        <x:v>Pending</x:v>
      </x:c>
      <x:c r="I48" s="10" t="str">
        <x:v>Pending</x:v>
      </x:c>
    </x:row>
    <x:row r="49" ht="32" customHeight="1">
      <x:c r="A49" s="3" t="str">
        <x:v>IT_FR05_05</x:v>
      </x:c>
      <x:c r="B49" s="3" t="str">
        <x:v>FR-05</x:v>
      </x:c>
      <x:c r="C49" s="3" t="str">
        <x:v>IT</x:v>
      </x:c>
      <x:c r="D49" s="3" t="str">
        <x:v>question edit/delete</x:v>
      </x:c>
      <x:c r="E49" s="3" t="str">
        <x:v>changes persisted</x:v>
      </x:c>
      <x:c r="F49" s="3" t="str">
        <x:v>Proposed - OEP-23 review</x:v>
      </x:c>
      <x:c r="G49" s="3" t="str">
        <x:v>Pending</x:v>
      </x:c>
      <x:c r="H49" s="3" t="str">
        <x:v>Pending</x:v>
      </x:c>
      <x:c r="I49" s="3" t="str">
        <x:v>Pending</x:v>
      </x:c>
    </x:row>
    <x:row r="50" ht="32" customHeight="1">
      <x:c r="A50" s="10" t="str">
        <x:v>IT_FR05_06</x:v>
      </x:c>
      <x:c r="B50" s="10" t="str">
        <x:v>FR-05</x:v>
      </x:c>
      <x:c r="C50" s="10" t="str">
        <x:v>IT</x:v>
      </x:c>
      <x:c r="D50" s="10" t="str">
        <x:v>foreign parent exam</x:v>
      </x:c>
      <x:c r="E50" s="10" t="str">
        <x:v>denied</x:v>
      </x:c>
      <x:c r="F50" s="10" t="str">
        <x:v>Proposed - OEP-23 review</x:v>
      </x:c>
      <x:c r="G50" s="10" t="str">
        <x:v>Pending</x:v>
      </x:c>
      <x:c r="H50" s="10" t="str">
        <x:v>Pending</x:v>
      </x:c>
      <x:c r="I50" s="10" t="str">
        <x:v>Pending</x:v>
      </x:c>
    </x:row>
    <x:row r="51" ht="32" customHeight="1">
      <x:c r="A51" s="3" t="str">
        <x:v>IT_FR05_07</x:v>
      </x:c>
      <x:c r="B51" s="3" t="str">
        <x:v>FR-05</x:v>
      </x:c>
      <x:c r="C51" s="3" t="str">
        <x:v>IT</x:v>
      </x:c>
      <x:c r="D51" s="3" t="str">
        <x:v>published question mutation</x:v>
      </x:c>
      <x:c r="E51" s="3" t="str">
        <x:v>rejected</x:v>
      </x:c>
      <x:c r="F51" s="3" t="str">
        <x:v>Proposed - OEP-23 review</x:v>
      </x:c>
      <x:c r="G51" s="3" t="str">
        <x:v>Pending</x:v>
      </x:c>
      <x:c r="H51" s="3" t="str">
        <x:v>Pending</x:v>
      </x:c>
      <x:c r="I51" s="3" t="str">
        <x:v>Pending</x:v>
      </x:c>
    </x:row>
    <x:row r="52" ht="32" customHeight="1">
      <x:c r="A52" s="10" t="str">
        <x:v>ST_FR05_08</x:v>
      </x:c>
      <x:c r="B52" s="10" t="str">
        <x:v>FR-05</x:v>
      </x:c>
      <x:c r="C52" s="10" t="str">
        <x:v>ST</x:v>
      </x:c>
      <x:c r="D52" s="10" t="str">
        <x:v>nonexistent question</x:v>
      </x:c>
      <x:c r="E52" s="10" t="str">
        <x:v>safe failure</x:v>
      </x:c>
      <x:c r="F52" s="10" t="str">
        <x:v>Proposed - OEP-23 review</x:v>
      </x:c>
      <x:c r="G52" s="10" t="str">
        <x:v>Pending</x:v>
      </x:c>
      <x:c r="H52" s="10" t="str">
        <x:v>Pending</x:v>
      </x:c>
      <x:c r="I52" s="10" t="str">
        <x:v>Pending</x:v>
      </x:c>
    </x:row>
    <x:row r="53" ht="32" customHeight="1">
      <x:c r="A53" s="3" t="str">
        <x:v>ST_FR05_09</x:v>
      </x:c>
      <x:c r="B53" s="3" t="str">
        <x:v>FR-05</x:v>
      </x:c>
      <x:c r="C53" s="3" t="str">
        <x:v>ST</x:v>
      </x:c>
      <x:c r="D53" s="3" t="str">
        <x:v>browser CRUD/reload</x:v>
      </x:c>
      <x:c r="E53" s="3" t="str">
        <x:v>correct question list</x:v>
      </x:c>
      <x:c r="F53" s="3" t="str">
        <x:v>Proposed - OEP-23 review</x:v>
      </x:c>
      <x:c r="G53" s="3" t="str">
        <x:v>Pending</x:v>
      </x:c>
      <x:c r="H53" s="3" t="str">
        <x:v>Pending</x:v>
      </x:c>
      <x:c r="I53" s="3" t="str">
        <x:v>Pending</x:v>
      </x:c>
    </x:row>
    <x:row r="54" ht="32" customHeight="1">
      <x:c r="A54" s="10" t="str">
        <x:v>ST_FR05_10</x:v>
      </x:c>
      <x:c r="B54" s="10" t="str">
        <x:v>FR-05</x:v>
      </x:c>
      <x:c r="C54" s="10" t="str">
        <x:v>ST</x:v>
      </x:c>
      <x:c r="D54" s="10" t="str">
        <x:v>delete question</x:v>
      </x:c>
      <x:c r="E54" s="10" t="str">
        <x:v>embedded options removed with question</x:v>
      </x:c>
      <x:c r="F54" s="10" t="str">
        <x:v>Proposed - OEP-23 review</x:v>
      </x:c>
      <x:c r="G54" s="10" t="str">
        <x:v>Pending</x:v>
      </x:c>
      <x:c r="H54" s="10" t="str">
        <x:v>Pending</x:v>
      </x:c>
      <x:c r="I54" s="10" t="str">
        <x:v>Pending</x:v>
      </x:c>
    </x:row>
    <x:row r="55" ht="32" customHeight="1">
      <x:c r="A55" s="3" t="str">
        <x:v>UT_FR06_01</x:v>
      </x:c>
      <x:c r="B55" s="3" t="str">
        <x:v>FR-06</x:v>
      </x:c>
      <x:c r="C55" s="3" t="str">
        <x:v>UT</x:v>
      </x:c>
      <x:c r="D55" s="3" t="str">
        <x:v>two nonblank options</x:v>
      </x:c>
      <x:c r="E55" s="3" t="str">
        <x:v>publishable</x:v>
      </x:c>
      <x:c r="F55" s="3" t="str">
        <x:v>Proposed - OEP-23 review</x:v>
      </x:c>
      <x:c r="G55" s="3" t="str">
        <x:v>Pending</x:v>
      </x:c>
      <x:c r="H55" s="3" t="str">
        <x:v>Pending</x:v>
      </x:c>
      <x:c r="I55" s="3" t="str">
        <x:v>Pending</x:v>
      </x:c>
    </x:row>
    <x:row r="56" ht="32" customHeight="1">
      <x:c r="A56" s="10" t="str">
        <x:v>UT_FR06_02</x:v>
      </x:c>
      <x:c r="B56" s="10" t="str">
        <x:v>FR-06</x:v>
      </x:c>
      <x:c r="C56" s="10" t="str">
        <x:v>UT</x:v>
      </x:c>
      <x:c r="D56" s="10" t="str">
        <x:v>blank option</x:v>
      </x:c>
      <x:c r="E56" s="10" t="str">
        <x:v>invalid publication</x:v>
      </x:c>
      <x:c r="F56" s="10" t="str">
        <x:v>Proposed - OEP-23 review</x:v>
      </x:c>
      <x:c r="G56" s="10" t="str">
        <x:v>Pending</x:v>
      </x:c>
      <x:c r="H56" s="10" t="str">
        <x:v>Pending</x:v>
      </x:c>
      <x:c r="I56" s="10" t="str">
        <x:v>Pending</x:v>
      </x:c>
    </x:row>
    <x:row r="57" ht="32" customHeight="1">
      <x:c r="A57" s="3" t="str">
        <x:v>UT_FR06_03</x:v>
      </x:c>
      <x:c r="B57" s="3" t="str">
        <x:v>FR-06</x:v>
      </x:c>
      <x:c r="C57" s="3" t="str">
        <x:v>UT</x:v>
      </x:c>
      <x:c r="D57" s="3" t="str">
        <x:v>correct ID outside question</x:v>
      </x:c>
      <x:c r="E57" s="3" t="str">
        <x:v>rejected</x:v>
      </x:c>
      <x:c r="F57" s="3" t="str">
        <x:v>Proposed - OEP-23 review</x:v>
      </x:c>
      <x:c r="G57" s="3" t="str">
        <x:v>Pending</x:v>
      </x:c>
      <x:c r="H57" s="3" t="str">
        <x:v>Pending</x:v>
      </x:c>
      <x:c r="I57" s="3" t="str">
        <x:v>Pending</x:v>
      </x:c>
    </x:row>
    <x:row r="58" ht="32" customHeight="1">
      <x:c r="A58" s="10" t="str">
        <x:v>IT_FR06_04</x:v>
      </x:c>
      <x:c r="B58" s="10" t="str">
        <x:v>FR-06</x:v>
      </x:c>
      <x:c r="C58" s="10" t="str">
        <x:v>IT</x:v>
      </x:c>
      <x:c r="D58" s="10" t="str">
        <x:v>add/edit/delete draft option</x:v>
      </x:c>
      <x:c r="E58" s="10" t="str">
        <x:v>persisted</x:v>
      </x:c>
      <x:c r="F58" s="10" t="str">
        <x:v>Proposed - OEP-23 review</x:v>
      </x:c>
      <x:c r="G58" s="10" t="str">
        <x:v>Pending</x:v>
      </x:c>
      <x:c r="H58" s="10" t="str">
        <x:v>Pending</x:v>
      </x:c>
      <x:c r="I58" s="10" t="str">
        <x:v>Pending</x:v>
      </x:c>
    </x:row>
    <x:row r="59" ht="32" customHeight="1">
      <x:c r="A59" s="3" t="str">
        <x:v>IT_FR06_05</x:v>
      </x:c>
      <x:c r="B59" s="3" t="str">
        <x:v>FR-06</x:v>
      </x:c>
      <x:c r="C59" s="3" t="str">
        <x:v>IT</x:v>
      </x:c>
      <x:c r="D59" s="3" t="str">
        <x:v>one correct-option reference</x:v>
      </x:c>
      <x:c r="E59" s="3" t="str">
        <x:v>saved</x:v>
      </x:c>
      <x:c r="F59" s="3" t="str">
        <x:v>Proposed - OEP-23 review</x:v>
      </x:c>
      <x:c r="G59" s="3" t="str">
        <x:v>Pending</x:v>
      </x:c>
      <x:c r="H59" s="3" t="str">
        <x:v>Pending</x:v>
      </x:c>
      <x:c r="I59" s="3" t="str">
        <x:v>Pending</x:v>
      </x:c>
    </x:row>
    <x:row r="60" ht="32" customHeight="1">
      <x:c r="A60" s="10" t="str">
        <x:v>IT_FR06_06</x:v>
      </x:c>
      <x:c r="B60" s="10" t="str">
        <x:v>FR-06</x:v>
      </x:c>
      <x:c r="C60" s="10" t="str">
        <x:v>IT</x:v>
      </x:c>
      <x:c r="D60" s="10" t="str">
        <x:v>remove selected correct option</x:v>
      </x:c>
      <x:c r="E60" s="10" t="str">
        <x:v>cleared, publication blocked</x:v>
      </x:c>
      <x:c r="F60" s="10" t="str">
        <x:v>Proposed - OEP-23 review</x:v>
      </x:c>
      <x:c r="G60" s="10" t="str">
        <x:v>Pending</x:v>
      </x:c>
      <x:c r="H60" s="10" t="str">
        <x:v>Pending</x:v>
      </x:c>
      <x:c r="I60" s="10" t="str">
        <x:v>Pending</x:v>
      </x:c>
    </x:row>
    <x:row r="61" ht="32" customHeight="1">
      <x:c r="A61" s="3" t="str">
        <x:v>IT_FR06_07</x:v>
      </x:c>
      <x:c r="B61" s="3" t="str">
        <x:v>FR-06</x:v>
      </x:c>
      <x:c r="C61" s="3" t="str">
        <x:v>IT</x:v>
      </x:c>
      <x:c r="D61" s="3" t="str">
        <x:v>published option/key mutation</x:v>
      </x:c>
      <x:c r="E61" s="3" t="str">
        <x:v>rejected</x:v>
      </x:c>
      <x:c r="F61" s="3" t="str">
        <x:v>Proposed - OEP-23 review</x:v>
      </x:c>
      <x:c r="G61" s="3" t="str">
        <x:v>Pending</x:v>
      </x:c>
      <x:c r="H61" s="3" t="str">
        <x:v>Pending</x:v>
      </x:c>
      <x:c r="I61" s="3" t="str">
        <x:v>Pending</x:v>
      </x:c>
    </x:row>
    <x:row r="62" ht="32" customHeight="1">
      <x:c r="A62" s="10" t="str">
        <x:v>ST_FR06_08</x:v>
      </x:c>
      <x:c r="B62" s="10" t="str">
        <x:v>FR-06</x:v>
      </x:c>
      <x:c r="C62" s="10" t="str">
        <x:v>ST</x:v>
      </x:c>
      <x:c r="D62" s="10" t="str">
        <x:v>foreign-owned option change</x:v>
      </x:c>
      <x:c r="E62" s="10" t="str">
        <x:v>denied</x:v>
      </x:c>
      <x:c r="F62" s="10" t="str">
        <x:v>Proposed - OEP-23 review</x:v>
      </x:c>
      <x:c r="G62" s="10" t="str">
        <x:v>Pending</x:v>
      </x:c>
      <x:c r="H62" s="10" t="str">
        <x:v>Pending</x:v>
      </x:c>
      <x:c r="I62" s="10" t="str">
        <x:v>Pending</x:v>
      </x:c>
    </x:row>
    <x:row r="63" ht="32" customHeight="1">
      <x:c r="A63" s="3" t="str">
        <x:v>ST_FR06_09</x:v>
      </x:c>
      <x:c r="B63" s="3" t="str">
        <x:v>FR-06</x:v>
      </x:c>
      <x:c r="C63" s="3" t="str">
        <x:v>ST</x:v>
      </x:c>
      <x:c r="D63" s="3" t="str">
        <x:v>Student attempt payload</x:v>
      </x:c>
      <x:c r="E63" s="3" t="str">
        <x:v>no correct-option field</x:v>
      </x:c>
      <x:c r="F63" s="3" t="str">
        <x:v>Proposed - OEP-23 review</x:v>
      </x:c>
      <x:c r="G63" s="3" t="str">
        <x:v>Pending</x:v>
      </x:c>
      <x:c r="H63" s="3" t="str">
        <x:v>Pending</x:v>
      </x:c>
      <x:c r="I63" s="3" t="str">
        <x:v>Pending</x:v>
      </x:c>
    </x:row>
    <x:row r="64" ht="32" customHeight="1">
      <x:c r="A64" s="10" t="str">
        <x:v>ST_FR06_10</x:v>
      </x:c>
      <x:c r="B64" s="10" t="str">
        <x:v>FR-06</x:v>
      </x:c>
      <x:c r="C64" s="10" t="str">
        <x:v>ST</x:v>
      </x:c>
      <x:c r="D64" s="10" t="str">
        <x:v>browser option edit/reload</x:v>
      </x:c>
      <x:c r="E64" s="10" t="str">
        <x:v>choice and private key preserved for owner</x:v>
      </x:c>
      <x:c r="F64" s="10" t="str">
        <x:v>Proposed - OEP-23 review</x:v>
      </x:c>
      <x:c r="G64" s="10" t="str">
        <x:v>Pending</x:v>
      </x:c>
      <x:c r="H64" s="10" t="str">
        <x:v>Pending</x:v>
      </x:c>
      <x:c r="I64" s="10" t="str">
        <x:v>Pending</x:v>
      </x:c>
    </x:row>
    <x:row r="65" ht="32" customHeight="1">
      <x:c r="A65" s="3" t="str">
        <x:v>UT_FR07_01</x:v>
      </x:c>
      <x:c r="B65" s="3" t="str">
        <x:v>FR-07</x:v>
      </x:c>
      <x:c r="C65" s="3" t="str">
        <x:v>UT</x:v>
      </x:c>
      <x:c r="D65" s="3" t="str">
        <x:v>no questions</x:v>
      </x:c>
      <x:c r="E65" s="3" t="str">
        <x:v>publication rejected</x:v>
      </x:c>
      <x:c r="F65" s="3" t="str">
        <x:v>Proposed - OEP-23 review</x:v>
      </x:c>
      <x:c r="G65" s="3" t="str">
        <x:v>Pending</x:v>
      </x:c>
      <x:c r="H65" s="3" t="str">
        <x:v>Pending</x:v>
      </x:c>
      <x:c r="I65" s="3" t="str">
        <x:v>Pending</x:v>
      </x:c>
    </x:row>
    <x:row r="66" ht="32" customHeight="1">
      <x:c r="A66" s="10" t="str">
        <x:v>UT_FR07_02</x:v>
      </x:c>
      <x:c r="B66" s="10" t="str">
        <x:v>FR-07</x:v>
      </x:c>
      <x:c r="C66" s="10" t="str">
        <x:v>UT</x:v>
      </x:c>
      <x:c r="D66" s="10" t="str">
        <x:v>one option</x:v>
      </x:c>
      <x:c r="E66" s="10" t="str">
        <x:v>publication rejected</x:v>
      </x:c>
      <x:c r="F66" s="10" t="str">
        <x:v>Proposed - OEP-23 review</x:v>
      </x:c>
      <x:c r="G66" s="10" t="str">
        <x:v>Pending</x:v>
      </x:c>
      <x:c r="H66" s="10" t="str">
        <x:v>Pending</x:v>
      </x:c>
      <x:c r="I66" s="10" t="str">
        <x:v>Pending</x:v>
      </x:c>
    </x:row>
    <x:row r="67" ht="32" customHeight="1">
      <x:c r="A67" s="3" t="str">
        <x:v>UT_FR07_03</x:v>
      </x:c>
      <x:c r="B67" s="3" t="str">
        <x:v>FR-07</x:v>
      </x:c>
      <x:c r="C67" s="3" t="str">
        <x:v>UT</x:v>
      </x:c>
      <x:c r="D67" s="3" t="str">
        <x:v>no correct option</x:v>
      </x:c>
      <x:c r="E67" s="3" t="str">
        <x:v>publication rejected</x:v>
      </x:c>
      <x:c r="F67" s="3" t="str">
        <x:v>Proposed - OEP-23 review</x:v>
      </x:c>
      <x:c r="G67" s="3" t="str">
        <x:v>Pending</x:v>
      </x:c>
      <x:c r="H67" s="3" t="str">
        <x:v>Pending</x:v>
      </x:c>
      <x:c r="I67" s="3" t="str">
        <x:v>Pending</x:v>
      </x:c>
    </x:row>
    <x:row r="68" ht="32" customHeight="1">
      <x:c r="A68" s="10" t="str">
        <x:v>IT_FR07_04</x:v>
      </x:c>
      <x:c r="B68" s="10" t="str">
        <x:v>FR-07</x:v>
      </x:c>
      <x:c r="C68" s="10" t="str">
        <x:v>IT</x:v>
      </x:c>
      <x:c r="D68" s="10" t="str">
        <x:v>valid owned draft</x:v>
      </x:c>
      <x:c r="E68" s="10" t="str">
        <x:v>published immutably</x:v>
      </x:c>
      <x:c r="F68" s="10" t="str">
        <x:v>Proposed - OEP-23 review</x:v>
      </x:c>
      <x:c r="G68" s="10" t="str">
        <x:v>Pending</x:v>
      </x:c>
      <x:c r="H68" s="10" t="str">
        <x:v>Pending</x:v>
      </x:c>
      <x:c r="I68" s="10" t="str">
        <x:v>Pending</x:v>
      </x:c>
    </x:row>
    <x:row r="69" ht="32" customHeight="1">
      <x:c r="A69" s="3" t="str">
        <x:v>IT_FR07_05</x:v>
      </x:c>
      <x:c r="B69" s="3" t="str">
        <x:v>FR-07</x:v>
      </x:c>
      <x:c r="C69" s="3" t="str">
        <x:v>IT</x:v>
      </x:c>
      <x:c r="D69" s="3" t="str">
        <x:v>foreign/Student/Admin publish</x:v>
      </x:c>
      <x:c r="E69" s="3" t="str">
        <x:v>denied</x:v>
      </x:c>
      <x:c r="F69" s="3" t="str">
        <x:v>Proposed - OEP-23 review</x:v>
      </x:c>
      <x:c r="G69" s="3" t="str">
        <x:v>Pending</x:v>
      </x:c>
      <x:c r="H69" s="3" t="str">
        <x:v>Pending</x:v>
      </x:c>
      <x:c r="I69" s="3" t="str">
        <x:v>Pending</x:v>
      </x:c>
    </x:row>
    <x:row r="70" ht="32" customHeight="1">
      <x:c r="A70" s="10" t="str">
        <x:v>IT_FR07_06</x:v>
      </x:c>
      <x:c r="B70" s="10" t="str">
        <x:v>FR-07</x:v>
      </x:c>
      <x:c r="C70" s="10" t="str">
        <x:v>IT</x:v>
      </x:c>
      <x:c r="D70" s="10" t="str">
        <x:v>invalid title/duration</x:v>
      </x:c>
      <x:c r="E70" s="10" t="str">
        <x:v>publication rejected</x:v>
      </x:c>
      <x:c r="F70" s="10" t="str">
        <x:v>Proposed - OEP-23 review</x:v>
      </x:c>
      <x:c r="G70" s="10" t="str">
        <x:v>Pending</x:v>
      </x:c>
      <x:c r="H70" s="10" t="str">
        <x:v>Pending</x:v>
      </x:c>
      <x:c r="I70" s="10" t="str">
        <x:v>Pending</x:v>
      </x:c>
    </x:row>
    <x:row r="71" ht="32" customHeight="1">
      <x:c r="A71" s="3" t="str">
        <x:v>IT_FR07_07</x:v>
      </x:c>
      <x:c r="B71" s="3" t="str">
        <x:v>FR-07</x:v>
      </x:c>
      <x:c r="C71" s="3" t="str">
        <x:v>IT</x:v>
      </x:c>
      <x:c r="D71" s="3" t="str">
        <x:v>concurrent edit/publish</x:v>
      </x:c>
      <x:c r="E71" s="3" t="str">
        <x:v>only matching revision publishes</x:v>
      </x:c>
      <x:c r="F71" s="3" t="str">
        <x:v>Proposed - OEP-23 review</x:v>
      </x:c>
      <x:c r="G71" s="3" t="str">
        <x:v>Pending</x:v>
      </x:c>
      <x:c r="H71" s="3" t="str">
        <x:v>Pending</x:v>
      </x:c>
      <x:c r="I71" s="3" t="str">
        <x:v>Pending</x:v>
      </x:c>
    </x:row>
    <x:row r="72" ht="32" customHeight="1">
      <x:c r="A72" s="10" t="str">
        <x:v>ST_FR07_08</x:v>
      </x:c>
      <x:c r="B72" s="10" t="str">
        <x:v>FR-07</x:v>
      </x:c>
      <x:c r="C72" s="10" t="str">
        <x:v>ST</x:v>
      </x:c>
      <x:c r="D72" s="10" t="str">
        <x:v>repeated publish</x:v>
      </x:c>
      <x:c r="E72" s="10" t="str">
        <x:v>same immutable definition or safe rejection</x:v>
      </x:c>
      <x:c r="F72" s="10" t="str">
        <x:v>Proposed - OEP-23 review</x:v>
      </x:c>
      <x:c r="G72" s="10" t="str">
        <x:v>Pending</x:v>
      </x:c>
      <x:c r="H72" s="10" t="str">
        <x:v>Pending</x:v>
      </x:c>
      <x:c r="I72" s="10" t="str">
        <x:v>Pending</x:v>
      </x:c>
    </x:row>
    <x:row r="73" ht="32" customHeight="1">
      <x:c r="A73" s="3" t="str">
        <x:v>ST_FR07_09</x:v>
      </x:c>
      <x:c r="B73" s="3" t="str">
        <x:v>FR-07</x:v>
      </x:c>
      <x:c r="C73" s="3" t="str">
        <x:v>ST</x:v>
      </x:c>
      <x:c r="D73" s="3" t="str">
        <x:v>browser publish/reload</x:v>
      </x:c>
      <x:c r="E73" s="3" t="str">
        <x:v>published state retained</x:v>
      </x:c>
      <x:c r="F73" s="3" t="str">
        <x:v>Proposed - OEP-23 review</x:v>
      </x:c>
      <x:c r="G73" s="3" t="str">
        <x:v>Pending</x:v>
      </x:c>
      <x:c r="H73" s="3" t="str">
        <x:v>Pending</x:v>
      </x:c>
      <x:c r="I73" s="3" t="str">
        <x:v>Pending</x:v>
      </x:c>
    </x:row>
    <x:row r="74" ht="32" customHeight="1">
      <x:c r="A74" s="10" t="str">
        <x:v>ST_FR07_10</x:v>
      </x:c>
      <x:c r="B74" s="10" t="str">
        <x:v>FR-07</x:v>
      </x:c>
      <x:c r="C74" s="10" t="str">
        <x:v>ST</x:v>
      </x:c>
      <x:c r="D74" s="10" t="str">
        <x:v>publish/storage failure</x:v>
      </x:c>
      <x:c r="E74" s="10" t="str">
        <x:v>no false published acknowledgement</x:v>
      </x:c>
      <x:c r="F74" s="10" t="str">
        <x:v>Proposed - OEP-23 review</x:v>
      </x:c>
      <x:c r="G74" s="10" t="str">
        <x:v>Pending</x:v>
      </x:c>
      <x:c r="H74" s="10" t="str">
        <x:v>Pending</x:v>
      </x:c>
      <x:c r="I74" s="10" t="str">
        <x:v>Pending</x:v>
      </x:c>
    </x:row>
    <x:row r="75" ht="32" customHeight="1">
      <x:c r="A75" s="3" t="str">
        <x:v>UT_FR08_01</x:v>
      </x:c>
      <x:c r="B75" s="3" t="str">
        <x:v>FR-08</x:v>
      </x:c>
      <x:c r="C75" s="3" t="str">
        <x:v>UT</x:v>
      </x:c>
      <x:c r="D75" s="3" t="str">
        <x:v>owner filter</x:v>
      </x:c>
      <x:c r="E75" s="3" t="str">
        <x:v>only owned exams</x:v>
      </x:c>
      <x:c r="F75" s="3" t="str">
        <x:v>Proposed - OEP-23 review</x:v>
      </x:c>
      <x:c r="G75" s="3" t="str">
        <x:v>Pending</x:v>
      </x:c>
      <x:c r="H75" s="3" t="str">
        <x:v>Pending</x:v>
      </x:c>
      <x:c r="I75" s="3" t="str">
        <x:v>Pending</x:v>
      </x:c>
    </x:row>
    <x:row r="76" ht="32" customHeight="1">
      <x:c r="A76" s="10" t="str">
        <x:v>UT_FR08_02</x:v>
      </x:c>
      <x:c r="B76" s="10" t="str">
        <x:v>FR-08</x:v>
      </x:c>
      <x:c r="C76" s="10" t="str">
        <x:v>UT</x:v>
      </x:c>
      <x:c r="D76" s="10" t="str">
        <x:v>draft/published state</x:v>
      </x:c>
      <x:c r="E76" s="10" t="str">
        <x:v>permitted actions correct</x:v>
      </x:c>
      <x:c r="F76" s="10" t="str">
        <x:v>Proposed - OEP-23 review</x:v>
      </x:c>
      <x:c r="G76" s="10" t="str">
        <x:v>Pending</x:v>
      </x:c>
      <x:c r="H76" s="10" t="str">
        <x:v>Pending</x:v>
      </x:c>
      <x:c r="I76" s="10" t="str">
        <x:v>Pending</x:v>
      </x:c>
    </x:row>
    <x:row r="77" ht="32" customHeight="1">
      <x:c r="A77" s="3" t="str">
        <x:v>UT_FR08_03</x:v>
      </x:c>
      <x:c r="B77" s="3" t="str">
        <x:v>FR-08</x:v>
      </x:c>
      <x:c r="C77" s="3" t="str">
        <x:v>UT</x:v>
      </x:c>
      <x:c r="D77" s="3" t="str">
        <x:v>configured fields</x:v>
      </x:c>
      <x:c r="E77" s="3" t="str">
        <x:v>title/status/duration/start supplied</x:v>
      </x:c>
      <x:c r="F77" s="3" t="str">
        <x:v>Proposed - OEP-23 review</x:v>
      </x:c>
      <x:c r="G77" s="3" t="str">
        <x:v>Pending</x:v>
      </x:c>
      <x:c r="H77" s="3" t="str">
        <x:v>Pending</x:v>
      </x:c>
      <x:c r="I77" s="3" t="str">
        <x:v>Pending</x:v>
      </x:c>
    </x:row>
    <x:row r="78" ht="32" customHeight="1">
      <x:c r="A78" s="10" t="str">
        <x:v>IT_FR08_04</x:v>
      </x:c>
      <x:c r="B78" s="10" t="str">
        <x:v>FR-08</x:v>
      </x:c>
      <x:c r="C78" s="10" t="str">
        <x:v>IT</x:v>
      </x:c>
      <x:c r="D78" s="10" t="str">
        <x:v>Instructor owned list</x:v>
      </x:c>
      <x:c r="E78" s="10" t="str">
        <x:v>durable records returned</x:v>
      </x:c>
      <x:c r="F78" s="10" t="str">
        <x:v>Proposed - OEP-23 review</x:v>
      </x:c>
      <x:c r="G78" s="10" t="str">
        <x:v>Pending</x:v>
      </x:c>
      <x:c r="H78" s="10" t="str">
        <x:v>Pending</x:v>
      </x:c>
      <x:c r="I78" s="10" t="str">
        <x:v>Pending</x:v>
      </x:c>
    </x:row>
    <x:row r="79" ht="32" customHeight="1">
      <x:c r="A79" s="3" t="str">
        <x:v>IT_FR08_05</x:v>
      </x:c>
      <x:c r="B79" s="3" t="str">
        <x:v>FR-08</x:v>
      </x:c>
      <x:c r="C79" s="3" t="str">
        <x:v>IT</x:v>
      </x:c>
      <x:c r="D79" s="3" t="str">
        <x:v>foreign identifier</x:v>
      </x:c>
      <x:c r="E79" s="3" t="str">
        <x:v>management data denied</x:v>
      </x:c>
      <x:c r="F79" s="3" t="str">
        <x:v>Proposed - OEP-23 review</x:v>
      </x:c>
      <x:c r="G79" s="3" t="str">
        <x:v>Pending</x:v>
      </x:c>
      <x:c r="H79" s="3" t="str">
        <x:v>Pending</x:v>
      </x:c>
      <x:c r="I79" s="3" t="str">
        <x:v>Pending</x:v>
      </x:c>
    </x:row>
    <x:row r="80" ht="32" customHeight="1">
      <x:c r="A80" s="10" t="str">
        <x:v>IT_FR08_06</x:v>
      </x:c>
      <x:c r="B80" s="10" t="str">
        <x:v>FR-08</x:v>
      </x:c>
      <x:c r="C80" s="10" t="str">
        <x:v>IT</x:v>
      </x:c>
      <x:c r="D80" s="10" t="str">
        <x:v>Student/Admin dashboard</x:v>
      </x:c>
      <x:c r="E80" s="10" t="str">
        <x:v>denied</x:v>
      </x:c>
      <x:c r="F80" s="10" t="str">
        <x:v>Proposed - OEP-23 review</x:v>
      </x:c>
      <x:c r="G80" s="10" t="str">
        <x:v>Pending</x:v>
      </x:c>
      <x:c r="H80" s="10" t="str">
        <x:v>Pending</x:v>
      </x:c>
      <x:c r="I80" s="10" t="str">
        <x:v>Pending</x:v>
      </x:c>
    </x:row>
    <x:row r="81" ht="32" customHeight="1">
      <x:c r="A81" s="3" t="str">
        <x:v>IT_FR08_07</x:v>
      </x:c>
      <x:c r="B81" s="3" t="str">
        <x:v>FR-08</x:v>
      </x:c>
      <x:c r="C81" s="3" t="str">
        <x:v>IT</x:v>
      </x:c>
      <x:c r="D81" s="3" t="str">
        <x:v>no owned exams</x:v>
      </x:c>
      <x:c r="E81" s="3" t="str">
        <x:v>empty list</x:v>
      </x:c>
      <x:c r="F81" s="3" t="str">
        <x:v>Proposed - OEP-23 review</x:v>
      </x:c>
      <x:c r="G81" s="3" t="str">
        <x:v>Pending</x:v>
      </x:c>
      <x:c r="H81" s="3" t="str">
        <x:v>Pending</x:v>
      </x:c>
      <x:c r="I81" s="3" t="str">
        <x:v>Pending</x:v>
      </x:c>
    </x:row>
    <x:row r="82" ht="32" customHeight="1">
      <x:c r="A82" s="10" t="str">
        <x:v>ST_FR08_08</x:v>
      </x:c>
      <x:c r="B82" s="10" t="str">
        <x:v>FR-08</x:v>
      </x:c>
      <x:c r="C82" s="10" t="str">
        <x:v>ST</x:v>
      </x:c>
      <x:c r="D82" s="10" t="str">
        <x:v>list API failure</x:v>
      </x:c>
      <x:c r="E82" s="10" t="str">
        <x:v>safe failure state</x:v>
      </x:c>
      <x:c r="F82" s="10" t="str">
        <x:v>Proposed - OEP-23 review</x:v>
      </x:c>
      <x:c r="G82" s="10" t="str">
        <x:v>Pending</x:v>
      </x:c>
      <x:c r="H82" s="10" t="str">
        <x:v>Pending</x:v>
      </x:c>
      <x:c r="I82" s="10" t="str">
        <x:v>Pending</x:v>
      </x:c>
    </x:row>
    <x:row r="83" ht="32" customHeight="1">
      <x:c r="A83" s="3" t="str">
        <x:v>ST_FR08_09</x:v>
      </x:c>
      <x:c r="B83" s="3" t="str">
        <x:v>FR-08</x:v>
      </x:c>
      <x:c r="C83" s="3" t="str">
        <x:v>ST</x:v>
      </x:c>
      <x:c r="D83" s="3" t="str">
        <x:v>browser management actions</x:v>
      </x:c>
      <x:c r="E83" s="3" t="str">
        <x:v>route to selected owned exam</x:v>
      </x:c>
      <x:c r="F83" s="3" t="str">
        <x:v>Proposed - OEP-23 review</x:v>
      </x:c>
      <x:c r="G83" s="3" t="str">
        <x:v>Pending</x:v>
      </x:c>
      <x:c r="H83" s="3" t="str">
        <x:v>Pending</x:v>
      </x:c>
      <x:c r="I83" s="3" t="str">
        <x:v>Pending</x:v>
      </x:c>
    </x:row>
    <x:row r="84" ht="32" customHeight="1">
      <x:c r="A84" s="10" t="str">
        <x:v>ST_FR08_10</x:v>
      </x:c>
      <x:c r="B84" s="10" t="str">
        <x:v>FR-08</x:v>
      </x:c>
      <x:c r="C84" s="10" t="str">
        <x:v>ST</x:v>
      </x:c>
      <x:c r="D84" s="10" t="str">
        <x:v>reload after edits/publication</x:v>
      </x:c>
      <x:c r="E84" s="10" t="str">
        <x:v>current persisted values</x:v>
      </x:c>
      <x:c r="F84" s="10" t="str">
        <x:v>Proposed - OEP-23 review</x:v>
      </x:c>
      <x:c r="G84" s="10" t="str">
        <x:v>Pending</x:v>
      </x:c>
      <x:c r="H84" s="10" t="str">
        <x:v>Pending</x:v>
      </x:c>
      <x:c r="I84" s="10" t="str">
        <x:v>Pending</x:v>
      </x:c>
    </x:row>
    <x:row r="85" ht="32" customHeight="1">
      <x:c r="A85" s="3" t="str">
        <x:v>UT_FR09_01</x:v>
      </x:c>
      <x:c r="B85" s="3" t="str">
        <x:v>FR-09</x:v>
      </x:c>
      <x:c r="C85" s="3" t="str">
        <x:v>UT</x:v>
      </x:c>
      <x:c r="D85" s="3" t="str">
        <x:v>published filter</x:v>
      </x:c>
      <x:c r="E85" s="3" t="str">
        <x:v>no drafts</x:v>
      </x:c>
      <x:c r="F85" s="3" t="str">
        <x:v>Proposed - OEP-23 review</x:v>
      </x:c>
      <x:c r="G85" s="3" t="str">
        <x:v>Pending</x:v>
      </x:c>
      <x:c r="H85" s="3" t="str">
        <x:v>Pending</x:v>
      </x:c>
      <x:c r="I85" s="3" t="str">
        <x:v>Pending</x:v>
      </x:c>
    </x:row>
    <x:row r="86" ht="32" customHeight="1">
      <x:c r="A86" s="10" t="str">
        <x:v>UT_FR09_02</x:v>
      </x:c>
      <x:c r="B86" s="10" t="str">
        <x:v>FR-09</x:v>
      </x:c>
      <x:c r="C86" s="10" t="str">
        <x:v>UT</x:v>
      </x:c>
      <x:c r="D86" s="10" t="str">
        <x:v>start eligibility</x:v>
      </x:c>
      <x:c r="E86" s="10" t="str">
        <x:v>gate enforced</x:v>
      </x:c>
      <x:c r="F86" s="10" t="str">
        <x:v>Proposed - OEP-23 review</x:v>
      </x:c>
      <x:c r="G86" s="10" t="str">
        <x:v>Pending</x:v>
      </x:c>
      <x:c r="H86" s="10" t="str">
        <x:v>Pending</x:v>
      </x:c>
      <x:c r="I86" s="10" t="str">
        <x:v>Pending</x:v>
      </x:c>
    </x:row>
    <x:row r="87" ht="32" customHeight="1">
      <x:c r="A87" s="3" t="str">
        <x:v>UT_FR09_03</x:v>
      </x:c>
      <x:c r="B87" s="3" t="str">
        <x:v>FR-09</x:v>
      </x:c>
      <x:c r="C87" s="3" t="str">
        <x:v>UT</x:v>
      </x:c>
      <x:c r="D87" s="3" t="str">
        <x:v>attempt state</x:v>
      </x:c>
      <x:c r="E87" s="3" t="str">
        <x:v>Start/Resume/Submitted derived</x:v>
      </x:c>
      <x:c r="F87" s="3" t="str">
        <x:v>Proposed - OEP-23 review</x:v>
      </x:c>
      <x:c r="G87" s="3" t="str">
        <x:v>Pending</x:v>
      </x:c>
      <x:c r="H87" s="3" t="str">
        <x:v>Pending</x:v>
      </x:c>
      <x:c r="I87" s="3" t="str">
        <x:v>Pending</x:v>
      </x:c>
    </x:row>
    <x:row r="88" ht="32" customHeight="1">
      <x:c r="A88" s="10" t="str">
        <x:v>IT_FR09_04</x:v>
      </x:c>
      <x:c r="B88" s="10" t="str">
        <x:v>FR-09</x:v>
      </x:c>
      <x:c r="C88" s="10" t="str">
        <x:v>IT</x:v>
      </x:c>
      <x:c r="D88" s="10" t="str">
        <x:v>Student list</x:v>
      </x:c>
      <x:c r="E88" s="10" t="str">
        <x:v>safe exam fields returned</x:v>
      </x:c>
      <x:c r="F88" s="10" t="str">
        <x:v>Proposed - OEP-23 review</x:v>
      </x:c>
      <x:c r="G88" s="10" t="str">
        <x:v>Pending</x:v>
      </x:c>
      <x:c r="H88" s="10" t="str">
        <x:v>Pending</x:v>
      </x:c>
      <x:c r="I88" s="10" t="str">
        <x:v>Pending</x:v>
      </x:c>
    </x:row>
    <x:row r="89" ht="32" customHeight="1">
      <x:c r="A89" s="3" t="str">
        <x:v>IT_FR09_05</x:v>
      </x:c>
      <x:c r="B89" s="3" t="str">
        <x:v>FR-09</x:v>
      </x:c>
      <x:c r="C89" s="3" t="str">
        <x:v>IT</x:v>
      </x:c>
      <x:c r="D89" s="3" t="str">
        <x:v>before gate</x:v>
      </x:c>
      <x:c r="E89" s="3" t="str">
        <x:v>Start disabled and server rejects</x:v>
      </x:c>
      <x:c r="F89" s="3" t="str">
        <x:v>Proposed - OEP-23 review</x:v>
      </x:c>
      <x:c r="G89" s="3" t="str">
        <x:v>Pending</x:v>
      </x:c>
      <x:c r="H89" s="3" t="str">
        <x:v>Pending</x:v>
      </x:c>
      <x:c r="I89" s="3" t="str">
        <x:v>Pending</x:v>
      </x:c>
    </x:row>
    <x:row r="90" ht="32" customHeight="1">
      <x:c r="A90" s="10" t="str">
        <x:v>IT_FR09_06</x:v>
      </x:c>
      <x:c r="B90" s="10" t="str">
        <x:v>FR-09</x:v>
      </x:c>
      <x:c r="C90" s="10" t="str">
        <x:v>IT</x:v>
      </x:c>
      <x:c r="D90" s="10" t="str">
        <x:v>Instructor/Admin Student list</x:v>
      </x:c>
      <x:c r="E90" s="10" t="str">
        <x:v>denied</x:v>
      </x:c>
      <x:c r="F90" s="10" t="str">
        <x:v>Proposed - OEP-23 review</x:v>
      </x:c>
      <x:c r="G90" s="10" t="str">
        <x:v>Pending</x:v>
      </x:c>
      <x:c r="H90" s="10" t="str">
        <x:v>Pending</x:v>
      </x:c>
      <x:c r="I90" s="10" t="str">
        <x:v>Pending</x:v>
      </x:c>
    </x:row>
    <x:row r="91" ht="32" customHeight="1">
      <x:c r="A91" s="3" t="str">
        <x:v>IT_FR09_07</x:v>
      </x:c>
      <x:c r="B91" s="3" t="str">
        <x:v>FR-09</x:v>
      </x:c>
      <x:c r="C91" s="3" t="str">
        <x:v>IT</x:v>
      </x:c>
      <x:c r="D91" s="3" t="str">
        <x:v>submitted attempt</x:v>
      </x:c>
      <x:c r="E91" s="3" t="str">
        <x:v>no restart offered</x:v>
      </x:c>
      <x:c r="F91" s="3" t="str">
        <x:v>Proposed - OEP-23 review</x:v>
      </x:c>
      <x:c r="G91" s="3" t="str">
        <x:v>Pending</x:v>
      </x:c>
      <x:c r="H91" s="3" t="str">
        <x:v>Pending</x:v>
      </x:c>
      <x:c r="I91" s="3" t="str">
        <x:v>Pending</x:v>
      </x:c>
    </x:row>
    <x:row r="92" ht="32" customHeight="1">
      <x:c r="A92" s="10" t="str">
        <x:v>ST_FR09_08</x:v>
      </x:c>
      <x:c r="B92" s="10" t="str">
        <x:v>FR-09</x:v>
      </x:c>
      <x:c r="C92" s="10" t="str">
        <x:v>ST</x:v>
      </x:c>
      <x:c r="D92" s="10" t="str">
        <x:v>list content</x:v>
      </x:c>
      <x:c r="E92" s="10" t="str">
        <x:v>no answer key leakage</x:v>
      </x:c>
      <x:c r="F92" s="10" t="str">
        <x:v>Proposed - OEP-23 review</x:v>
      </x:c>
      <x:c r="G92" s="10" t="str">
        <x:v>Pending</x:v>
      </x:c>
      <x:c r="H92" s="10" t="str">
        <x:v>Pending</x:v>
      </x:c>
      <x:c r="I92" s="10" t="str">
        <x:v>Pending</x:v>
      </x:c>
    </x:row>
    <x:row r="93" ht="32" customHeight="1">
      <x:c r="A93" s="3" t="str">
        <x:v>ST_FR09_09</x:v>
      </x:c>
      <x:c r="B93" s="3" t="str">
        <x:v>FR-09</x:v>
      </x:c>
      <x:c r="C93" s="3" t="str">
        <x:v>ST</x:v>
      </x:c>
      <x:c r="D93" s="3" t="str">
        <x:v>browser empty/list failure</x:v>
      </x:c>
      <x:c r="E93" s="3" t="str">
        <x:v>explicit states</x:v>
      </x:c>
      <x:c r="F93" s="3" t="str">
        <x:v>Proposed - OEP-23 review</x:v>
      </x:c>
      <x:c r="G93" s="3" t="str">
        <x:v>Pending</x:v>
      </x:c>
      <x:c r="H93" s="3" t="str">
        <x:v>Pending</x:v>
      </x:c>
      <x:c r="I93" s="3" t="str">
        <x:v>Pending</x:v>
      </x:c>
    </x:row>
    <x:row r="94" ht="32" customHeight="1">
      <x:c r="A94" s="10" t="str">
        <x:v>ST_FR09_10</x:v>
      </x:c>
      <x:c r="B94" s="10" t="str">
        <x:v>FR-09</x:v>
      </x:c>
      <x:c r="C94" s="10" t="str">
        <x:v>ST</x:v>
      </x:c>
      <x:c r="D94" s="10" t="str">
        <x:v>reload active attempt list</x:v>
      </x:c>
      <x:c r="E94" s="10" t="str">
        <x:v>Resume shown</x:v>
      </x:c>
      <x:c r="F94" s="10" t="str">
        <x:v>Proposed - OEP-23 review</x:v>
      </x:c>
      <x:c r="G94" s="10" t="str">
        <x:v>Pending</x:v>
      </x:c>
      <x:c r="H94" s="10" t="str">
        <x:v>Pending</x:v>
      </x:c>
      <x:c r="I94" s="10" t="str">
        <x:v>Pending</x:v>
      </x:c>
    </x:row>
    <x:row r="95" ht="32" customHeight="1">
      <x:c r="A95" s="3" t="str">
        <x:v>UT_FR10_01</x:v>
      </x:c>
      <x:c r="B95" s="3" t="str">
        <x:v>FR-10</x:v>
      </x:c>
      <x:c r="C95" s="3" t="str">
        <x:v>UT</x:v>
      </x:c>
      <x:c r="D95" s="3" t="str">
        <x:v>deadline calculation</x:v>
      </x:c>
      <x:c r="E95" s="3" t="str">
        <x:v>start plus minutes</x:v>
      </x:c>
      <x:c r="F95" s="3" t="str">
        <x:v>Proposed - OEP-23 review</x:v>
      </x:c>
      <x:c r="G95" s="3" t="str">
        <x:v>Pending</x:v>
      </x:c>
      <x:c r="H95" s="3" t="str">
        <x:v>Pending</x:v>
      </x:c>
      <x:c r="I95" s="3" t="str">
        <x:v>Pending</x:v>
      </x:c>
    </x:row>
    <x:row r="96" ht="32" customHeight="1">
      <x:c r="A96" s="10" t="str">
        <x:v>UT_FR10_02</x:v>
      </x:c>
      <x:c r="B96" s="10" t="str">
        <x:v>FR-10</x:v>
      </x:c>
      <x:c r="C96" s="10" t="str">
        <x:v>UT</x:v>
      </x:c>
      <x:c r="D96" s="10" t="str">
        <x:v>unpublished exam</x:v>
      </x:c>
      <x:c r="E96" s="10" t="str">
        <x:v>ineligible</x:v>
      </x:c>
      <x:c r="F96" s="10" t="str">
        <x:v>Proposed - OEP-23 review</x:v>
      </x:c>
      <x:c r="G96" s="10" t="str">
        <x:v>Pending</x:v>
      </x:c>
      <x:c r="H96" s="10" t="str">
        <x:v>Pending</x:v>
      </x:c>
      <x:c r="I96" s="10" t="str">
        <x:v>Pending</x:v>
      </x:c>
    </x:row>
    <x:row r="97" ht="32" customHeight="1">
      <x:c r="A97" s="3" t="str">
        <x:v>UT_FR10_03</x:v>
      </x:c>
      <x:c r="B97" s="3" t="str">
        <x:v>FR-10</x:v>
      </x:c>
      <x:c r="C97" s="3" t="str">
        <x:v>UT</x:v>
      </x:c>
      <x:c r="D97" s="3" t="str">
        <x:v>before gate</x:v>
      </x:c>
      <x:c r="E97" s="3" t="str">
        <x:v>ineligible</x:v>
      </x:c>
      <x:c r="F97" s="3" t="str">
        <x:v>Proposed - OEP-23 review</x:v>
      </x:c>
      <x:c r="G97" s="3" t="str">
        <x:v>Pending</x:v>
      </x:c>
      <x:c r="H97" s="3" t="str">
        <x:v>Pending</x:v>
      </x:c>
      <x:c r="I97" s="3" t="str">
        <x:v>Pending</x:v>
      </x:c>
    </x:row>
    <x:row r="98" ht="32" customHeight="1">
      <x:c r="A98" s="10" t="str">
        <x:v>IT_FR10_04</x:v>
      </x:c>
      <x:c r="B98" s="10" t="str">
        <x:v>FR-10</x:v>
      </x:c>
      <x:c r="C98" s="10" t="str">
        <x:v>IT</x:v>
      </x:c>
      <x:c r="D98" s="10" t="str">
        <x:v>eligible Student start</x:v>
      </x:c>
      <x:c r="E98" s="10" t="str">
        <x:v>persisted active attempt</x:v>
      </x:c>
      <x:c r="F98" s="10" t="str">
        <x:v>Proposed - OEP-23 review</x:v>
      </x:c>
      <x:c r="G98" s="10" t="str">
        <x:v>Pending</x:v>
      </x:c>
      <x:c r="H98" s="10" t="str">
        <x:v>Pending</x:v>
      </x:c>
      <x:c r="I98" s="10" t="str">
        <x:v>Pending</x:v>
      </x:c>
    </x:row>
    <x:row r="99" ht="32" customHeight="1">
      <x:c r="A99" s="3" t="str">
        <x:v>IT_FR10_05</x:v>
      </x:c>
      <x:c r="B99" s="3" t="str">
        <x:v>FR-10</x:v>
      </x:c>
      <x:c r="C99" s="3" t="str">
        <x:v>IT</x:v>
      </x:c>
      <x:c r="D99" s="3" t="str">
        <x:v>concurrent starts</x:v>
      </x:c>
      <x:c r="E99" s="3" t="str">
        <x:v>one attempt and one deadline</x:v>
      </x:c>
      <x:c r="F99" s="3" t="str">
        <x:v>Proposed - OEP-23 review</x:v>
      </x:c>
      <x:c r="G99" s="3" t="str">
        <x:v>Pending</x:v>
      </x:c>
      <x:c r="H99" s="3" t="str">
        <x:v>Pending</x:v>
      </x:c>
      <x:c r="I99" s="3" t="str">
        <x:v>Pending</x:v>
      </x:c>
    </x:row>
    <x:row r="100" ht="32" customHeight="1">
      <x:c r="A100" s="10" t="str">
        <x:v>IT_FR10_06</x:v>
      </x:c>
      <x:c r="B100" s="10" t="str">
        <x:v>FR-10</x:v>
      </x:c>
      <x:c r="C100" s="10" t="str">
        <x:v>IT</x:v>
      </x:c>
      <x:c r="D100" s="10" t="str">
        <x:v>reload/resume</x:v>
      </x:c>
      <x:c r="E100" s="10" t="str">
        <x:v>same attempt and saved answers</x:v>
      </x:c>
      <x:c r="F100" s="10" t="str">
        <x:v>Proposed - OEP-23 review</x:v>
      </x:c>
      <x:c r="G100" s="10" t="str">
        <x:v>Pending</x:v>
      </x:c>
      <x:c r="H100" s="10" t="str">
        <x:v>Pending</x:v>
      </x:c>
      <x:c r="I100" s="10" t="str">
        <x:v>Pending</x:v>
      </x:c>
    </x:row>
    <x:row r="101" ht="32" customHeight="1">
      <x:c r="A101" s="3" t="str">
        <x:v>IT_FR10_07</x:v>
      </x:c>
      <x:c r="B101" s="3" t="str">
        <x:v>FR-10</x:v>
      </x:c>
      <x:c r="C101" s="3" t="str">
        <x:v>IT</x:v>
      </x:c>
      <x:c r="D101" s="3" t="str">
        <x:v>submitted start</x:v>
      </x:c>
      <x:c r="E101" s="3" t="str">
        <x:v>no retake</x:v>
      </x:c>
      <x:c r="F101" s="3" t="str">
        <x:v>Proposed - OEP-23 review</x:v>
      </x:c>
      <x:c r="G101" s="3" t="str">
        <x:v>Pending</x:v>
      </x:c>
      <x:c r="H101" s="3" t="str">
        <x:v>Pending</x:v>
      </x:c>
      <x:c r="I101" s="3" t="str">
        <x:v>Pending</x:v>
      </x:c>
    </x:row>
    <x:row r="102" ht="32" customHeight="1">
      <x:c r="A102" s="10" t="str">
        <x:v>ST_FR10_08</x:v>
      </x:c>
      <x:c r="B102" s="10" t="str">
        <x:v>FR-10</x:v>
      </x:c>
      <x:c r="C102" s="10" t="str">
        <x:v>ST</x:v>
      </x:c>
      <x:c r="D102" s="10" t="str">
        <x:v>foreign Student attempt</x:v>
      </x:c>
      <x:c r="E102" s="10" t="str">
        <x:v>denied</x:v>
      </x:c>
      <x:c r="F102" s="10" t="str">
        <x:v>Proposed - OEP-23 review</x:v>
      </x:c>
      <x:c r="G102" s="10" t="str">
        <x:v>Pending</x:v>
      </x:c>
      <x:c r="H102" s="10" t="str">
        <x:v>Pending</x:v>
      </x:c>
      <x:c r="I102" s="10" t="str">
        <x:v>Pending</x:v>
      </x:c>
    </x:row>
    <x:row r="103" ht="32" customHeight="1">
      <x:c r="A103" s="3" t="str">
        <x:v>ST_FR10_09</x:v>
      </x:c>
      <x:c r="B103" s="3" t="str">
        <x:v>FR-10</x:v>
      </x:c>
      <x:c r="C103" s="3" t="str">
        <x:v>ST</x:v>
      </x:c>
      <x:c r="D103" s="3" t="str">
        <x:v>expired resume</x:v>
      </x:c>
      <x:c r="E103" s="3" t="str">
        <x:v>finalize without extending deadline</x:v>
      </x:c>
      <x:c r="F103" s="3" t="str">
        <x:v>Proposed - OEP-23 review</x:v>
      </x:c>
      <x:c r="G103" s="3" t="str">
        <x:v>Pending</x:v>
      </x:c>
      <x:c r="H103" s="3" t="str">
        <x:v>Pending</x:v>
      </x:c>
      <x:c r="I103" s="3" t="str">
        <x:v>Pending</x:v>
      </x:c>
    </x:row>
    <x:row r="104" ht="32" customHeight="1">
      <x:c r="A104" s="10" t="str">
        <x:v>ST_FR10_10</x:v>
      </x:c>
      <x:c r="B104" s="10" t="str">
        <x:v>FR-10</x:v>
      </x:c>
      <x:c r="C104" s="10" t="str">
        <x:v>ST</x:v>
      </x:c>
      <x:c r="D104" s="10" t="str">
        <x:v>attempt payload</x:v>
      </x:c>
      <x:c r="E104" s="10" t="str">
        <x:v>no correctness or answer key</x:v>
      </x:c>
      <x:c r="F104" s="10" t="str">
        <x:v>Proposed - OEP-23 review</x:v>
      </x:c>
      <x:c r="G104" s="10" t="str">
        <x:v>Pending</x:v>
      </x:c>
      <x:c r="H104" s="10" t="str">
        <x:v>Pending</x:v>
      </x:c>
      <x:c r="I104" s="10" t="str">
        <x:v>Pending</x:v>
      </x:c>
    </x:row>
    <x:row r="105" ht="32" customHeight="1">
      <x:c r="A105" s="3" t="str">
        <x:v>UT_FR11_01</x:v>
      </x:c>
      <x:c r="B105" s="3" t="str">
        <x:v>FR-11</x:v>
      </x:c>
      <x:c r="C105" s="3" t="str">
        <x:v>UT</x:v>
      </x:c>
      <x:c r="D105" s="3" t="str">
        <x:v>remaining-time calculation</x:v>
      </x:c>
      <x:c r="E105" s="3" t="str">
        <x:v>stored deadline used</x:v>
      </x:c>
      <x:c r="F105" s="3" t="str">
        <x:v>Proposed - OEP-23 review</x:v>
      </x:c>
      <x:c r="G105" s="3" t="str">
        <x:v>Pending</x:v>
      </x:c>
      <x:c r="H105" s="3" t="str">
        <x:v>Pending</x:v>
      </x:c>
      <x:c r="I105" s="3" t="str">
        <x:v>Pending</x:v>
      </x:c>
    </x:row>
    <x:row r="106" ht="32" customHeight="1">
      <x:c r="A106" s="10" t="str">
        <x:v>UT_FR11_02</x:v>
      </x:c>
      <x:c r="B106" s="10" t="str">
        <x:v>FR-11</x:v>
      </x:c>
      <x:c r="C106" s="10" t="str">
        <x:v>UT</x:v>
      </x:c>
      <x:c r="D106" s="10" t="str">
        <x:v>at deadline</x:v>
      </x:c>
      <x:c r="E106" s="10" t="str">
        <x:v>answer write ineligible</x:v>
      </x:c>
      <x:c r="F106" s="10" t="str">
        <x:v>Proposed - OEP-23 review</x:v>
      </x:c>
      <x:c r="G106" s="10" t="str">
        <x:v>Pending</x:v>
      </x:c>
      <x:c r="H106" s="10" t="str">
        <x:v>Pending</x:v>
      </x:c>
      <x:c r="I106" s="10" t="str">
        <x:v>Pending</x:v>
      </x:c>
    </x:row>
    <x:row r="107" ht="32" customHeight="1">
      <x:c r="A107" s="3" t="str">
        <x:v>UT_FR11_03</x:v>
      </x:c>
      <x:c r="B107" s="3" t="str">
        <x:v>FR-11</x:v>
      </x:c>
      <x:c r="C107" s="3" t="str">
        <x:v>UT</x:v>
      </x:c>
      <x:c r="D107" s="3" t="str">
        <x:v>clock change</x:v>
      </x:c>
      <x:c r="E107" s="3" t="str">
        <x:v>no server deadline extension</x:v>
      </x:c>
      <x:c r="F107" s="3" t="str">
        <x:v>Proposed - OEP-23 review</x:v>
      </x:c>
      <x:c r="G107" s="3" t="str">
        <x:v>Pending</x:v>
      </x:c>
      <x:c r="H107" s="3" t="str">
        <x:v>Pending</x:v>
      </x:c>
      <x:c r="I107" s="3" t="str">
        <x:v>Pending</x:v>
      </x:c>
    </x:row>
    <x:row r="108" ht="32" customHeight="1">
      <x:c r="A108" s="10" t="str">
        <x:v>IT_FR11_04</x:v>
      </x:c>
      <x:c r="B108" s="10" t="str">
        <x:v>FR-11</x:v>
      </x:c>
      <x:c r="C108" s="10" t="str">
        <x:v>IT</x:v>
      </x:c>
      <x:c r="D108" s="10" t="str">
        <x:v>late API save</x:v>
      </x:c>
      <x:c r="E108" s="10" t="str">
        <x:v>rejected without data change</x:v>
      </x:c>
      <x:c r="F108" s="10" t="str">
        <x:v>Proposed - OEP-23 review</x:v>
      </x:c>
      <x:c r="G108" s="10" t="str">
        <x:v>Pending</x:v>
      </x:c>
      <x:c r="H108" s="10" t="str">
        <x:v>Pending</x:v>
      </x:c>
      <x:c r="I108" s="10" t="str">
        <x:v>Pending</x:v>
      </x:c>
    </x:row>
    <x:row r="109" ht="32" customHeight="1">
      <x:c r="A109" s="3" t="str">
        <x:v>IT_FR11_05</x:v>
      </x:c>
      <x:c r="B109" s="3" t="str">
        <x:v>FR-11</x:v>
      </x:c>
      <x:c r="C109" s="3" t="str">
        <x:v>IT</x:v>
      </x:c>
      <x:c r="D109" s="3" t="str">
        <x:v>before boundary valid save</x:v>
      </x:c>
      <x:c r="E109" s="3" t="str">
        <x:v>acknowledged</x:v>
      </x:c>
      <x:c r="F109" s="3" t="str">
        <x:v>Proposed - OEP-23 review</x:v>
      </x:c>
      <x:c r="G109" s="3" t="str">
        <x:v>Pending</x:v>
      </x:c>
      <x:c r="H109" s="3" t="str">
        <x:v>Pending</x:v>
      </x:c>
      <x:c r="I109" s="3" t="str">
        <x:v>Pending</x:v>
      </x:c>
    </x:row>
    <x:row r="110" ht="32" customHeight="1">
      <x:c r="A110" s="10" t="str">
        <x:v>IT_FR11_06</x:v>
      </x:c>
      <x:c r="B110" s="10" t="str">
        <x:v>FR-11</x:v>
      </x:c>
      <x:c r="C110" s="10" t="str">
        <x:v>IT</x:v>
      </x:c>
      <x:c r="D110" s="10" t="str">
        <x:v>reload/resume</x:v>
      </x:c>
      <x:c r="E110" s="10" t="str">
        <x:v>original deadline retained</x:v>
      </x:c>
      <x:c r="F110" s="10" t="str">
        <x:v>Proposed - OEP-23 review</x:v>
      </x:c>
      <x:c r="G110" s="10" t="str">
        <x:v>Pending</x:v>
      </x:c>
      <x:c r="H110" s="10" t="str">
        <x:v>Pending</x:v>
      </x:c>
      <x:c r="I110" s="10" t="str">
        <x:v>Pending</x:v>
      </x:c>
    </x:row>
    <x:row r="111" ht="32" customHeight="1">
      <x:c r="A111" s="3" t="str">
        <x:v>IT_FR11_07</x:v>
      </x:c>
      <x:c r="B111" s="3" t="str">
        <x:v>FR-11</x:v>
      </x:c>
      <x:c r="C111" s="3" t="str">
        <x:v>IT</x:v>
      </x:c>
      <x:c r="D111" s="3" t="str">
        <x:v>closed browser</x:v>
      </x:c>
      <x:c r="E111" s="3" t="str">
        <x:v>server expiry still applies</x:v>
      </x:c>
      <x:c r="F111" s="3" t="str">
        <x:v>Proposed - OEP-23 review</x:v>
      </x:c>
      <x:c r="G111" s="3" t="str">
        <x:v>Pending</x:v>
      </x:c>
      <x:c r="H111" s="3" t="str">
        <x:v>Pending</x:v>
      </x:c>
      <x:c r="I111" s="3" t="str">
        <x:v>Pending</x:v>
      </x:c>
    </x:row>
    <x:row r="112" ht="32" customHeight="1">
      <x:c r="A112" s="10" t="str">
        <x:v>ST_FR11_08</x:v>
      </x:c>
      <x:c r="B112" s="10" t="str">
        <x:v>FR-11</x:v>
      </x:c>
      <x:c r="C112" s="10" t="str">
        <x:v>ST</x:v>
      </x:c>
      <x:c r="D112" s="10" t="str">
        <x:v>timer API failure</x:v>
      </x:c>
      <x:c r="E112" s="10" t="str">
        <x:v>no reset</x:v>
      </x:c>
      <x:c r="F112" s="10" t="str">
        <x:v>Proposed - OEP-23 review</x:v>
      </x:c>
      <x:c r="G112" s="10" t="str">
        <x:v>Pending</x:v>
      </x:c>
      <x:c r="H112" s="10" t="str">
        <x:v>Pending</x:v>
      </x:c>
      <x:c r="I112" s="10" t="str">
        <x:v>Pending</x:v>
      </x:c>
    </x:row>
    <x:row r="113" ht="32" customHeight="1">
      <x:c r="A113" s="3" t="str">
        <x:v>ST_FR11_09</x:v>
      </x:c>
      <x:c r="B113" s="3" t="str">
        <x:v>FR-11</x:v>
      </x:c>
      <x:c r="C113" s="3" t="str">
        <x:v>ST</x:v>
      </x:c>
      <x:c r="D113" s="3" t="str">
        <x:v>foreground browser</x:v>
      </x:c>
      <x:c r="E113" s="3" t="str">
        <x:v>update at least every second</x:v>
      </x:c>
      <x:c r="F113" s="3" t="str">
        <x:v>Proposed - OEP-23 review</x:v>
      </x:c>
      <x:c r="G113" s="3" t="str">
        <x:v>Pending</x:v>
      </x:c>
      <x:c r="H113" s="3" t="str">
        <x:v>Pending</x:v>
      </x:c>
      <x:c r="I113" s="3" t="str">
        <x:v>Pending</x:v>
      </x:c>
    </x:row>
    <x:row r="114" ht="32" customHeight="1">
      <x:c r="A114" s="10" t="str">
        <x:v>ST_FR11_10</x:v>
      </x:c>
      <x:c r="B114" s="10" t="str">
        <x:v>FR-11</x:v>
      </x:c>
      <x:c r="C114" s="10" t="str">
        <x:v>ST</x:v>
      </x:c>
      <x:c r="D114" s="10" t="str">
        <x:v>browser expiry</x:v>
      </x:c>
      <x:c r="E114" s="10" t="str">
        <x:v>editing stops and finalization requested</x:v>
      </x:c>
      <x:c r="F114" s="10" t="str">
        <x:v>Proposed - OEP-23 review</x:v>
      </x:c>
      <x:c r="G114" s="10" t="str">
        <x:v>Pending</x:v>
      </x:c>
      <x:c r="H114" s="10" t="str">
        <x:v>Pending</x:v>
      </x:c>
      <x:c r="I114" s="10" t="str">
        <x:v>Pending</x:v>
      </x:c>
    </x:row>
    <x:row r="115" ht="32" customHeight="1">
      <x:c r="A115" s="3" t="str">
        <x:v>UT_FR12_01</x:v>
      </x:c>
      <x:c r="B115" s="3" t="str">
        <x:v>FR-12</x:v>
      </x:c>
      <x:c r="C115" s="3" t="str">
        <x:v>UT</x:v>
      </x:c>
      <x:c r="D115" s="3" t="str">
        <x:v>valid question/option membership</x:v>
      </x:c>
      <x:c r="E115" s="3" t="str">
        <x:v>accepted</x:v>
      </x:c>
      <x:c r="F115" s="3" t="str">
        <x:v>Proposed - OEP-23 review</x:v>
      </x:c>
      <x:c r="G115" s="3" t="str">
        <x:v>Pending</x:v>
      </x:c>
      <x:c r="H115" s="3" t="str">
        <x:v>Pending</x:v>
      </x:c>
      <x:c r="I115" s="3" t="str">
        <x:v>Pending</x:v>
      </x:c>
    </x:row>
    <x:row r="116" ht="32" customHeight="1">
      <x:c r="A116" s="10" t="str">
        <x:v>UT_FR12_02</x:v>
      </x:c>
      <x:c r="B116" s="10" t="str">
        <x:v>FR-12</x:v>
      </x:c>
      <x:c r="C116" s="10" t="str">
        <x:v>UT</x:v>
      </x:c>
      <x:c r="D116" s="10" t="str">
        <x:v>foreign question</x:v>
      </x:c>
      <x:c r="E116" s="10" t="str">
        <x:v>rejected</x:v>
      </x:c>
      <x:c r="F116" s="10" t="str">
        <x:v>Proposed - OEP-23 review</x:v>
      </x:c>
      <x:c r="G116" s="10" t="str">
        <x:v>Pending</x:v>
      </x:c>
      <x:c r="H116" s="10" t="str">
        <x:v>Pending</x:v>
      </x:c>
      <x:c r="I116" s="10" t="str">
        <x:v>Pending</x:v>
      </x:c>
    </x:row>
    <x:row r="117" ht="32" customHeight="1">
      <x:c r="A117" s="3" t="str">
        <x:v>UT_FR12_03</x:v>
      </x:c>
      <x:c r="B117" s="3" t="str">
        <x:v>FR-12</x:v>
      </x:c>
      <x:c r="C117" s="3" t="str">
        <x:v>UT</x:v>
      </x:c>
      <x:c r="D117" s="3" t="str">
        <x:v>option from another question</x:v>
      </x:c>
      <x:c r="E117" s="3" t="str">
        <x:v>rejected</x:v>
      </x:c>
      <x:c r="F117" s="3" t="str">
        <x:v>Proposed - OEP-23 review</x:v>
      </x:c>
      <x:c r="G117" s="3" t="str">
        <x:v>Pending</x:v>
      </x:c>
      <x:c r="H117" s="3" t="str">
        <x:v>Pending</x:v>
      </x:c>
      <x:c r="I117" s="3" t="str">
        <x:v>Pending</x:v>
      </x:c>
    </x:row>
    <x:row r="118" ht="32" customHeight="1">
      <x:c r="A118" s="10" t="str">
        <x:v>IT_FR12_04</x:v>
      </x:c>
      <x:c r="B118" s="10" t="str">
        <x:v>FR-12</x:v>
      </x:c>
      <x:c r="C118" s="10" t="str">
        <x:v>IT</x:v>
      </x:c>
      <x:c r="D118" s="10" t="str">
        <x:v>first save</x:v>
      </x:c>
      <x:c r="E118" s="10" t="str">
        <x:v>one embedded response</x:v>
      </x:c>
      <x:c r="F118" s="10" t="str">
        <x:v>Proposed - OEP-23 review</x:v>
      </x:c>
      <x:c r="G118" s="10" t="str">
        <x:v>Pending</x:v>
      </x:c>
      <x:c r="H118" s="10" t="str">
        <x:v>Pending</x:v>
      </x:c>
      <x:c r="I118" s="10" t="str">
        <x:v>Pending</x:v>
      </x:c>
    </x:row>
    <x:row r="119" ht="32" customHeight="1">
      <x:c r="A119" s="3" t="str">
        <x:v>IT_FR12_05</x:v>
      </x:c>
      <x:c r="B119" s="3" t="str">
        <x:v>FR-12</x:v>
      </x:c>
      <x:c r="C119" s="3" t="str">
        <x:v>IT</x:v>
      </x:c>
      <x:c r="D119" s="3" t="str">
        <x:v>change answer</x:v>
      </x:c>
      <x:c r="E119" s="3" t="str">
        <x:v>replace entry, not duplicate</x:v>
      </x:c>
      <x:c r="F119" s="3" t="str">
        <x:v>Proposed - OEP-23 review</x:v>
      </x:c>
      <x:c r="G119" s="3" t="str">
        <x:v>Pending</x:v>
      </x:c>
      <x:c r="H119" s="3" t="str">
        <x:v>Pending</x:v>
      </x:c>
      <x:c r="I119" s="3" t="str">
        <x:v>Pending</x:v>
      </x:c>
    </x:row>
    <x:row r="120" ht="32" customHeight="1">
      <x:c r="A120" s="10" t="str">
        <x:v>IT_FR12_06</x:v>
      </x:c>
      <x:c r="B120" s="10" t="str">
        <x:v>FR-12</x:v>
      </x:c>
      <x:c r="C120" s="10" t="str">
        <x:v>IT</x:v>
      </x:c>
      <x:c r="D120" s="10" t="str">
        <x:v>stale revision</x:v>
      </x:c>
      <x:c r="E120" s="10" t="str">
        <x:v>no overwrite of acknowledged newer choice</x:v>
      </x:c>
      <x:c r="F120" s="10" t="str">
        <x:v>Proposed - OEP-23 review</x:v>
      </x:c>
      <x:c r="G120" s="10" t="str">
        <x:v>Pending</x:v>
      </x:c>
      <x:c r="H120" s="10" t="str">
        <x:v>Pending</x:v>
      </x:c>
      <x:c r="I120" s="10" t="str">
        <x:v>Pending</x:v>
      </x:c>
    </x:row>
    <x:row r="121" ht="32" customHeight="1">
      <x:c r="A121" s="3" t="str">
        <x:v>IT_FR12_07</x:v>
      </x:c>
      <x:c r="B121" s="3" t="str">
        <x:v>FR-12</x:v>
      </x:c>
      <x:c r="C121" s="3" t="str">
        <x:v>IT</x:v>
      </x:c>
      <x:c r="D121" s="3" t="str">
        <x:v>after submission/deadline</x:v>
      </x:c>
      <x:c r="E121" s="3" t="str">
        <x:v>denied</x:v>
      </x:c>
      <x:c r="F121" s="3" t="str">
        <x:v>Proposed - OEP-23 review</x:v>
      </x:c>
      <x:c r="G121" s="3" t="str">
        <x:v>Pending</x:v>
      </x:c>
      <x:c r="H121" s="3" t="str">
        <x:v>Pending</x:v>
      </x:c>
      <x:c r="I121" s="3" t="str">
        <x:v>Pending</x:v>
      </x:c>
    </x:row>
    <x:row r="122" ht="32" customHeight="1">
      <x:c r="A122" s="10" t="str">
        <x:v>ST_FR12_08</x:v>
      </x:c>
      <x:c r="B122" s="10" t="str">
        <x:v>FR-12</x:v>
      </x:c>
      <x:c r="C122" s="10" t="str">
        <x:v>ST</x:v>
      </x:c>
      <x:c r="D122" s="10" t="str">
        <x:v>other Student answer write</x:v>
      </x:c>
      <x:c r="E122" s="10" t="str">
        <x:v>denied</x:v>
      </x:c>
      <x:c r="F122" s="10" t="str">
        <x:v>Proposed - OEP-23 review</x:v>
      </x:c>
      <x:c r="G122" s="10" t="str">
        <x:v>Pending</x:v>
      </x:c>
      <x:c r="H122" s="10" t="str">
        <x:v>Pending</x:v>
      </x:c>
      <x:c r="I122" s="10" t="str">
        <x:v>Pending</x:v>
      </x:c>
    </x:row>
    <x:row r="123" ht="32" customHeight="1">
      <x:c r="A123" s="3" t="str">
        <x:v>ST_FR12_09</x:v>
      </x:c>
      <x:c r="B123" s="3" t="str">
        <x:v>FR-12</x:v>
      </x:c>
      <x:c r="C123" s="3" t="str">
        <x:v>ST</x:v>
      </x:c>
      <x:c r="D123" s="3" t="str">
        <x:v>previous/next/reload</x:v>
      </x:c>
      <x:c r="E123" s="3" t="str">
        <x:v>acknowledged choice restored</x:v>
      </x:c>
      <x:c r="F123" s="3" t="str">
        <x:v>Proposed - OEP-23 review</x:v>
      </x:c>
      <x:c r="G123" s="3" t="str">
        <x:v>Pending</x:v>
      </x:c>
      <x:c r="H123" s="3" t="str">
        <x:v>Pending</x:v>
      </x:c>
      <x:c r="I123" s="3" t="str">
        <x:v>Pending</x:v>
      </x:c>
    </x:row>
    <x:row r="124" ht="32" customHeight="1">
      <x:c r="A124" s="10" t="str">
        <x:v>ST_FR12_10</x:v>
      </x:c>
      <x:c r="B124" s="10" t="str">
        <x:v>FR-12</x:v>
      </x:c>
      <x:c r="C124" s="10" t="str">
        <x:v>ST</x:v>
      </x:c>
      <x:c r="D124" s="10" t="str">
        <x:v>failed save/retry</x:v>
      </x:c>
      <x:c r="E124" s="10" t="str">
        <x:v>failed indicator until real acknowledgement</x:v>
      </x:c>
      <x:c r="F124" s="10" t="str">
        <x:v>Proposed - OEP-23 review</x:v>
      </x:c>
      <x:c r="G124" s="10" t="str">
        <x:v>Pending</x:v>
      </x:c>
      <x:c r="H124" s="10" t="str">
        <x:v>Pending</x:v>
      </x:c>
      <x:c r="I124" s="10" t="str">
        <x:v>Pending</x:v>
      </x:c>
    </x:row>
    <x:row r="125" ht="32" customHeight="1">
      <x:c r="A125" s="3" t="str">
        <x:v>UT_FR13_01</x:v>
      </x:c>
      <x:c r="B125" s="3" t="str">
        <x:v>FR-13</x:v>
      </x:c>
      <x:c r="C125" s="3" t="str">
        <x:v>UT</x:v>
      </x:c>
      <x:c r="D125" s="3" t="str">
        <x:v>active ownership rule</x:v>
      </x:c>
      <x:c r="E125" s="3" t="str">
        <x:v>own active attempt only</x:v>
      </x:c>
      <x:c r="F125" s="3" t="str">
        <x:v>Proposed - OEP-23 review</x:v>
      </x:c>
      <x:c r="G125" s="3" t="str">
        <x:v>Pending</x:v>
      </x:c>
      <x:c r="H125" s="3" t="str">
        <x:v>Pending</x:v>
      </x:c>
      <x:c r="I125" s="3" t="str">
        <x:v>Pending</x:v>
      </x:c>
    </x:row>
    <x:row r="126" ht="32" customHeight="1">
      <x:c r="A126" s="10" t="str">
        <x:v>UT_FR13_02</x:v>
      </x:c>
      <x:c r="B126" s="10" t="str">
        <x:v>FR-13</x:v>
      </x:c>
      <x:c r="C126" s="10" t="str">
        <x:v>UT</x:v>
      </x:c>
      <x:c r="D126" s="10" t="str">
        <x:v>unanswered response set</x:v>
      </x:c>
      <x:c r="E126" s="10" t="str">
        <x:v>allowed</x:v>
      </x:c>
      <x:c r="F126" s="10" t="str">
        <x:v>Proposed - OEP-23 review</x:v>
      </x:c>
      <x:c r="G126" s="10" t="str">
        <x:v>Pending</x:v>
      </x:c>
      <x:c r="H126" s="10" t="str">
        <x:v>Pending</x:v>
      </x:c>
      <x:c r="I126" s="10" t="str">
        <x:v>Pending</x:v>
      </x:c>
    </x:row>
    <x:row r="127" ht="32" customHeight="1">
      <x:c r="A127" s="3" t="str">
        <x:v>UT_FR13_03</x:v>
      </x:c>
      <x:c r="B127" s="3" t="str">
        <x:v>FR-13</x:v>
      </x:c>
      <x:c r="C127" s="3" t="str">
        <x:v>UT</x:v>
      </x:c>
      <x:c r="D127" s="3" t="str">
        <x:v>finalization lifecycle</x:v>
      </x:c>
      <x:c r="E127" s="3" t="str">
        <x:v>no later writes</x:v>
      </x:c>
      <x:c r="F127" s="3" t="str">
        <x:v>Proposed - OEP-23 review</x:v>
      </x:c>
      <x:c r="G127" s="3" t="str">
        <x:v>Pending</x:v>
      </x:c>
      <x:c r="H127" s="3" t="str">
        <x:v>Pending</x:v>
      </x:c>
      <x:c r="I127" s="3" t="str">
        <x:v>Pending</x:v>
      </x:c>
    </x:row>
    <x:row r="128" ht="32" customHeight="1">
      <x:c r="A128" s="10" t="str">
        <x:v>IT_FR13_04</x:v>
      </x:c>
      <x:c r="B128" s="10" t="str">
        <x:v>FR-13</x:v>
      </x:c>
      <x:c r="C128" s="10" t="str">
        <x:v>IT</x:v>
      </x:c>
      <x:c r="D128" s="10" t="str">
        <x:v>manual submit</x:v>
      </x:c>
      <x:c r="E128" s="10" t="str">
        <x:v>frozen responses and timestamp persisted</x:v>
      </x:c>
      <x:c r="F128" s="10" t="str">
        <x:v>Proposed - OEP-23 review</x:v>
      </x:c>
      <x:c r="G128" s="10" t="str">
        <x:v>Pending</x:v>
      </x:c>
      <x:c r="H128" s="10" t="str">
        <x:v>Pending</x:v>
      </x:c>
      <x:c r="I128" s="10" t="str">
        <x:v>Pending</x:v>
      </x:c>
    </x:row>
    <x:row r="129" ht="32" customHeight="1">
      <x:c r="A129" s="3" t="str">
        <x:v>IT_FR13_05</x:v>
      </x:c>
      <x:c r="B129" s="3" t="str">
        <x:v>FR-13</x:v>
      </x:c>
      <x:c r="C129" s="3" t="str">
        <x:v>IT</x:v>
      </x:c>
      <x:c r="D129" s="3" t="str">
        <x:v>repeated submit</x:v>
      </x:c>
      <x:c r="E129" s="3" t="str">
        <x:v>same outcome</x:v>
      </x:c>
      <x:c r="F129" s="3" t="str">
        <x:v>Proposed - OEP-23 review</x:v>
      </x:c>
      <x:c r="G129" s="3" t="str">
        <x:v>Pending</x:v>
      </x:c>
      <x:c r="H129" s="3" t="str">
        <x:v>Pending</x:v>
      </x:c>
      <x:c r="I129" s="3" t="str">
        <x:v>Pending</x:v>
      </x:c>
    </x:row>
    <x:row r="130" ht="32" customHeight="1">
      <x:c r="A130" s="10" t="str">
        <x:v>IT_FR13_06</x:v>
      </x:c>
      <x:c r="B130" s="10" t="str">
        <x:v>FR-13</x:v>
      </x:c>
      <x:c r="C130" s="10" t="str">
        <x:v>IT</x:v>
      </x:c>
      <x:c r="D130" s="10" t="str">
        <x:v>save/submit race</x:v>
      </x:c>
      <x:c r="E130" s="10" t="str">
        <x:v>one consistent frozen response set</x:v>
      </x:c>
      <x:c r="F130" s="10" t="str">
        <x:v>Proposed - OEP-23 review</x:v>
      </x:c>
      <x:c r="G130" s="10" t="str">
        <x:v>Pending</x:v>
      </x:c>
      <x:c r="H130" s="10" t="str">
        <x:v>Pending</x:v>
      </x:c>
      <x:c r="I130" s="10" t="str">
        <x:v>Pending</x:v>
      </x:c>
    </x:row>
    <x:row r="131" ht="32" customHeight="1">
      <x:c r="A131" s="3" t="str">
        <x:v>IT_FR13_07</x:v>
      </x:c>
      <x:c r="B131" s="3" t="str">
        <x:v>FR-13</x:v>
      </x:c>
      <x:c r="C131" s="3" t="str">
        <x:v>IT</x:v>
      </x:c>
      <x:c r="D131" s="3" t="str">
        <x:v>foreign submit</x:v>
      </x:c>
      <x:c r="E131" s="3" t="str">
        <x:v>denied</x:v>
      </x:c>
      <x:c r="F131" s="3" t="str">
        <x:v>Proposed - OEP-23 review</x:v>
      </x:c>
      <x:c r="G131" s="3" t="str">
        <x:v>Pending</x:v>
      </x:c>
      <x:c r="H131" s="3" t="str">
        <x:v>Pending</x:v>
      </x:c>
      <x:c r="I131" s="3" t="str">
        <x:v>Pending</x:v>
      </x:c>
    </x:row>
    <x:row r="132" ht="32" customHeight="1">
      <x:c r="A132" s="10" t="str">
        <x:v>ST_FR13_08</x:v>
      </x:c>
      <x:c r="B132" s="10" t="str">
        <x:v>FR-13</x:v>
      </x:c>
      <x:c r="C132" s="10" t="str">
        <x:v>ST</x:v>
      </x:c>
      <x:c r="D132" s="10" t="str">
        <x:v>failed evaluation</x:v>
      </x:c>
      <x:c r="E132" s="10" t="str">
        <x:v>submitted pending, answers still frozen</x:v>
      </x:c>
      <x:c r="F132" s="10" t="str">
        <x:v>Proposed - OEP-23 review</x:v>
      </x:c>
      <x:c r="G132" s="10" t="str">
        <x:v>Pending</x:v>
      </x:c>
      <x:c r="H132" s="10" t="str">
        <x:v>Pending</x:v>
      </x:c>
      <x:c r="I132" s="10" t="str">
        <x:v>Pending</x:v>
      </x:c>
    </x:row>
    <x:row r="133" ht="32" customHeight="1">
      <x:c r="A133" s="3" t="str">
        <x:v>ST_FR13_09</x:v>
      </x:c>
      <x:c r="B133" s="3" t="str">
        <x:v>FR-13</x:v>
      </x:c>
      <x:c r="C133" s="3" t="str">
        <x:v>ST</x:v>
      </x:c>
      <x:c r="D133" s="3" t="str">
        <x:v>browser pending saves</x:v>
      </x:c>
      <x:c r="E133" s="3" t="str">
        <x:v>wait or explain saved-only outcome</x:v>
      </x:c>
      <x:c r="F133" s="3" t="str">
        <x:v>Proposed - OEP-23 review</x:v>
      </x:c>
      <x:c r="G133" s="3" t="str">
        <x:v>Pending</x:v>
      </x:c>
      <x:c r="H133" s="3" t="str">
        <x:v>Pending</x:v>
      </x:c>
      <x:c r="I133" s="3" t="str">
        <x:v>Pending</x:v>
      </x:c>
    </x:row>
    <x:row r="134" ht="32" customHeight="1">
      <x:c r="A134" s="10" t="str">
        <x:v>ST_FR13_10</x:v>
      </x:c>
      <x:c r="B134" s="10" t="str">
        <x:v>FR-13</x:v>
      </x:c>
      <x:c r="C134" s="10" t="str">
        <x:v>ST</x:v>
      </x:c>
      <x:c r="D134" s="10" t="str">
        <x:v>browser manual submit</x:v>
      </x:c>
      <x:c r="E134" s="10" t="str">
        <x:v>persisted result or explicit pending state</x:v>
      </x:c>
      <x:c r="F134" s="10" t="str">
        <x:v>Proposed - OEP-23 review</x:v>
      </x:c>
      <x:c r="G134" s="10" t="str">
        <x:v>Pending</x:v>
      </x:c>
      <x:c r="H134" s="10" t="str">
        <x:v>Pending</x:v>
      </x:c>
      <x:c r="I134" s="10" t="str">
        <x:v>Pending</x:v>
      </x:c>
    </x:row>
    <x:row r="135" ht="32" customHeight="1">
      <x:c r="A135" s="3" t="str">
        <x:v>UT_FR14_01</x:v>
      </x:c>
      <x:c r="B135" s="3" t="str">
        <x:v>FR-14</x:v>
      </x:c>
      <x:c r="C135" s="3" t="str">
        <x:v>UT</x:v>
      </x:c>
      <x:c r="D135" s="3" t="str">
        <x:v>deadline detection</x:v>
      </x:c>
      <x:c r="E135" s="3" t="str">
        <x:v>only overdue active attempts</x:v>
      </x:c>
      <x:c r="F135" s="3" t="str">
        <x:v>Proposed - OEP-23 review</x:v>
      </x:c>
      <x:c r="G135" s="3" t="str">
        <x:v>Pending</x:v>
      </x:c>
      <x:c r="H135" s="3" t="str">
        <x:v>Pending</x:v>
      </x:c>
      <x:c r="I135" s="3" t="str">
        <x:v>Pending</x:v>
      </x:c>
    </x:row>
    <x:row r="136" ht="32" customHeight="1">
      <x:c r="A136" s="10" t="str">
        <x:v>UT_FR14_02</x:v>
      </x:c>
      <x:c r="B136" s="10" t="str">
        <x:v>FR-14</x:v>
      </x:c>
      <x:c r="C136" s="10" t="str">
        <x:v>UT</x:v>
      </x:c>
      <x:c r="D136" s="10" t="str">
        <x:v>timeout score input</x:v>
      </x:c>
      <x:c r="E136" s="10" t="str">
        <x:v>last saved responses</x:v>
      </x:c>
      <x:c r="F136" s="10" t="str">
        <x:v>Proposed - OEP-23 review</x:v>
      </x:c>
      <x:c r="G136" s="10" t="str">
        <x:v>Pending</x:v>
      </x:c>
      <x:c r="H136" s="10" t="str">
        <x:v>Pending</x:v>
      </x:c>
      <x:c r="I136" s="10" t="str">
        <x:v>Pending</x:v>
      </x:c>
    </x:row>
    <x:row r="137" ht="32" customHeight="1">
      <x:c r="A137" s="3" t="str">
        <x:v>UT_FR14_03</x:v>
      </x:c>
      <x:c r="B137" s="3" t="str">
        <x:v>FR-14</x:v>
      </x:c>
      <x:c r="C137" s="3" t="str">
        <x:v>UT</x:v>
      </x:c>
      <x:c r="D137" s="3" t="str">
        <x:v>expired writes</x:v>
      </x:c>
      <x:c r="E137" s="3" t="str">
        <x:v>denied</x:v>
      </x:c>
      <x:c r="F137" s="3" t="str">
        <x:v>Proposed - OEP-23 review</x:v>
      </x:c>
      <x:c r="G137" s="3" t="str">
        <x:v>Pending</x:v>
      </x:c>
      <x:c r="H137" s="3" t="str">
        <x:v>Pending</x:v>
      </x:c>
      <x:c r="I137" s="3" t="str">
        <x:v>Pending</x:v>
      </x:c>
    </x:row>
    <x:row r="138" ht="32" customHeight="1">
      <x:c r="A138" s="10" t="str">
        <x:v>IT_FR14_04</x:v>
      </x:c>
      <x:c r="B138" s="10" t="str">
        <x:v>FR-14</x:v>
      </x:c>
      <x:c r="C138" s="10" t="str">
        <x:v>IT</x:v>
      </x:c>
      <x:c r="D138" s="10" t="str">
        <x:v>closed-browser timeout</x:v>
      </x:c>
      <x:c r="E138" s="10" t="str">
        <x:v>finalized by worker</x:v>
      </x:c>
      <x:c r="F138" s="10" t="str">
        <x:v>Proposed - OEP-23 review</x:v>
      </x:c>
      <x:c r="G138" s="10" t="str">
        <x:v>Pending</x:v>
      </x:c>
      <x:c r="H138" s="10" t="str">
        <x:v>Pending</x:v>
      </x:c>
      <x:c r="I138" s="10" t="str">
        <x:v>Pending</x:v>
      </x:c>
    </x:row>
    <x:row r="139" ht="32" customHeight="1">
      <x:c r="A139" s="3" t="str">
        <x:v>IT_FR14_05</x:v>
      </x:c>
      <x:c r="B139" s="3" t="str">
        <x:v>FR-14</x:v>
      </x:c>
      <x:c r="C139" s="3" t="str">
        <x:v>IT</x:v>
      </x:c>
      <x:c r="D139" s="3" t="str">
        <x:v>manual/timeout race</x:v>
      </x:c>
      <x:c r="E139" s="3" t="str">
        <x:v>one finalization</x:v>
      </x:c>
      <x:c r="F139" s="3" t="str">
        <x:v>Proposed - OEP-23 review</x:v>
      </x:c>
      <x:c r="G139" s="3" t="str">
        <x:v>Pending</x:v>
      </x:c>
      <x:c r="H139" s="3" t="str">
        <x:v>Pending</x:v>
      </x:c>
      <x:c r="I139" s="3" t="str">
        <x:v>Pending</x:v>
      </x:c>
    </x:row>
    <x:row r="140" ht="32" customHeight="1">
      <x:c r="A140" s="10" t="str">
        <x:v>IT_FR14_06</x:v>
      </x:c>
      <x:c r="B140" s="10" t="str">
        <x:v>FR-14</x:v>
      </x:c>
      <x:c r="C140" s="10" t="str">
        <x:v>IT</x:v>
      </x:c>
      <x:c r="D140" s="10" t="str">
        <x:v>worker repeat</x:v>
      </x:c>
      <x:c r="E140" s="10" t="str">
        <x:v>same durable outcome</x:v>
      </x:c>
      <x:c r="F140" s="10" t="str">
        <x:v>Proposed - OEP-23 review</x:v>
      </x:c>
      <x:c r="G140" s="10" t="str">
        <x:v>Pending</x:v>
      </x:c>
      <x:c r="H140" s="10" t="str">
        <x:v>Pending</x:v>
      </x:c>
      <x:c r="I140" s="10" t="str">
        <x:v>Pending</x:v>
      </x:c>
    </x:row>
    <x:row r="141" ht="32" customHeight="1">
      <x:c r="A141" s="3" t="str">
        <x:v>IT_FR14_07</x:v>
      </x:c>
      <x:c r="B141" s="3" t="str">
        <x:v>FR-14</x:v>
      </x:c>
      <x:c r="C141" s="3" t="str">
        <x:v>IT</x:v>
      </x:c>
      <x:c r="D141" s="3" t="str">
        <x:v>restart recovery</x:v>
      </x:c>
      <x:c r="E141" s="3" t="str">
        <x:v>overdue attempt finalized, no extra time</x:v>
      </x:c>
      <x:c r="F141" s="3" t="str">
        <x:v>Proposed - OEP-23 review</x:v>
      </x:c>
      <x:c r="G141" s="3" t="str">
        <x:v>Pending</x:v>
      </x:c>
      <x:c r="H141" s="3" t="str">
        <x:v>Pending</x:v>
      </x:c>
      <x:c r="I141" s="3" t="str">
        <x:v>Pending</x:v>
      </x:c>
    </x:row>
    <x:row r="142" ht="32" customHeight="1">
      <x:c r="A142" s="10" t="str">
        <x:v>ST_FR14_08</x:v>
      </x:c>
      <x:c r="B142" s="10" t="str">
        <x:v>FR-14</x:v>
      </x:c>
      <x:c r="C142" s="10" t="str">
        <x:v>ST</x:v>
      </x:c>
      <x:c r="D142" s="10" t="str">
        <x:v>evaluation failure</x:v>
      </x:c>
      <x:c r="E142" s="10" t="str">
        <x:v>frozen pending attempt</x:v>
      </x:c>
      <x:c r="F142" s="10" t="str">
        <x:v>Proposed - OEP-23 review</x:v>
      </x:c>
      <x:c r="G142" s="10" t="str">
        <x:v>Pending</x:v>
      </x:c>
      <x:c r="H142" s="10" t="str">
        <x:v>Pending</x:v>
      </x:c>
      <x:c r="I142" s="10" t="str">
        <x:v>Pending</x:v>
      </x:c>
    </x:row>
    <x:row r="143" ht="32" customHeight="1">
      <x:c r="A143" s="3" t="str">
        <x:v>ST_FR14_09</x:v>
      </x:c>
      <x:c r="B143" s="3" t="str">
        <x:v>FR-14</x:v>
      </x:c>
      <x:c r="C143" s="3" t="str">
        <x:v>ST</x:v>
      </x:c>
      <x:c r="D143" s="3" t="str">
        <x:v>browser timeout</x:v>
      </x:c>
      <x:c r="E143" s="3" t="str">
        <x:v>editing disabled, correct pending/result state</x:v>
      </x:c>
      <x:c r="F143" s="3" t="str">
        <x:v>Proposed - OEP-23 review</x:v>
      </x:c>
      <x:c r="G143" s="3" t="str">
        <x:v>Pending</x:v>
      </x:c>
      <x:c r="H143" s="3" t="str">
        <x:v>Pending</x:v>
      </x:c>
      <x:c r="I143" s="3" t="str">
        <x:v>Pending</x:v>
      </x:c>
    </x:row>
    <x:row r="144" ht="32" customHeight="1">
      <x:c r="A144" s="10" t="str">
        <x:v>ST_FR14_10</x:v>
      </x:c>
      <x:c r="B144" s="10" t="str">
        <x:v>FR-14</x:v>
      </x:c>
      <x:c r="C144" s="10" t="str">
        <x:v>ST</x:v>
      </x:c>
      <x:c r="D144" s="10" t="str">
        <x:v>healthy worker timing</x:v>
      </x:c>
      <x:c r="E144" s="10" t="str">
        <x:v>finalize within documented interval</x:v>
      </x:c>
      <x:c r="F144" s="10" t="str">
        <x:v>Proposed - OEP-23 review</x:v>
      </x:c>
      <x:c r="G144" s="10" t="str">
        <x:v>Pending</x:v>
      </x:c>
      <x:c r="H144" s="10" t="str">
        <x:v>Pending</x:v>
      </x:c>
      <x:c r="I144" s="10" t="str">
        <x:v>Pending</x:v>
      </x:c>
    </x:row>
    <x:row r="145" ht="32" customHeight="1">
      <x:c r="A145" s="3" t="str">
        <x:v>UT_FR15_01</x:v>
      </x:c>
      <x:c r="B145" s="3" t="str">
        <x:v>FR-15</x:v>
      </x:c>
      <x:c r="C145" s="3" t="str">
        <x:v>UT</x:v>
      </x:c>
      <x:c r="D145" s="3" t="str">
        <x:v>all correct</x:v>
      </x:c>
      <x:c r="E145" s="3" t="str">
        <x:v>score equals question count</x:v>
      </x:c>
      <x:c r="F145" s="3" t="str">
        <x:v>Proposed - OEP-23 review</x:v>
      </x:c>
      <x:c r="G145" s="3" t="str">
        <x:v>Pending</x:v>
      </x:c>
      <x:c r="H145" s="3" t="str">
        <x:v>Pending</x:v>
      </x:c>
      <x:c r="I145" s="3" t="str">
        <x:v>Pending</x:v>
      </x:c>
    </x:row>
    <x:row r="146" ht="32" customHeight="1">
      <x:c r="A146" s="10" t="str">
        <x:v>UT_FR15_02</x:v>
      </x:c>
      <x:c r="B146" s="10" t="str">
        <x:v>FR-15</x:v>
      </x:c>
      <x:c r="C146" s="10" t="str">
        <x:v>UT</x:v>
      </x:c>
      <x:c r="D146" s="10" t="str">
        <x:v>all wrong</x:v>
      </x:c>
      <x:c r="E146" s="10" t="str">
        <x:v>zero</x:v>
      </x:c>
      <x:c r="F146" s="10" t="str">
        <x:v>Proposed - OEP-23 review</x:v>
      </x:c>
      <x:c r="G146" s="10" t="str">
        <x:v>Pending</x:v>
      </x:c>
      <x:c r="H146" s="10" t="str">
        <x:v>Pending</x:v>
      </x:c>
      <x:c r="I146" s="10" t="str">
        <x:v>Pending</x:v>
      </x:c>
    </x:row>
    <x:row r="147" ht="32" customHeight="1">
      <x:c r="A147" s="3" t="str">
        <x:v>UT_FR15_03</x:v>
      </x:c>
      <x:c r="B147" s="3" t="str">
        <x:v>FR-15</x:v>
      </x:c>
      <x:c r="C147" s="3" t="str">
        <x:v>UT</x:v>
      </x:c>
      <x:c r="D147" s="3" t="str">
        <x:v>mixed/unanswered</x:v>
      </x:c>
      <x:c r="E147" s="3" t="str">
        <x:v>correct count only</x:v>
      </x:c>
      <x:c r="F147" s="3" t="str">
        <x:v>Proposed - OEP-23 review</x:v>
      </x:c>
      <x:c r="G147" s="3" t="str">
        <x:v>Pending</x:v>
      </x:c>
      <x:c r="H147" s="3" t="str">
        <x:v>Pending</x:v>
      </x:c>
      <x:c r="I147" s="3" t="str">
        <x:v>Pending</x:v>
      </x:c>
    </x:row>
    <x:row r="148" ht="32" customHeight="1">
      <x:c r="A148" s="10" t="str">
        <x:v>IT_FR15_04</x:v>
      </x:c>
      <x:c r="B148" s="10" t="str">
        <x:v>FR-15</x:v>
      </x:c>
      <x:c r="C148" s="10" t="str">
        <x:v>IT</x:v>
      </x:c>
      <x:c r="D148" s="10" t="str">
        <x:v>manual finalized attempt</x:v>
      </x:c>
      <x:c r="E148" s="10" t="str">
        <x:v>score/max persisted</x:v>
      </x:c>
      <x:c r="F148" s="10" t="str">
        <x:v>Proposed - OEP-23 review</x:v>
      </x:c>
      <x:c r="G148" s="10" t="str">
        <x:v>Pending</x:v>
      </x:c>
      <x:c r="H148" s="10" t="str">
        <x:v>Pending</x:v>
      </x:c>
      <x:c r="I148" s="10" t="str">
        <x:v>Pending</x:v>
      </x:c>
    </x:row>
    <x:row r="149" ht="32" customHeight="1">
      <x:c r="A149" s="3" t="str">
        <x:v>IT_FR15_05</x:v>
      </x:c>
      <x:c r="B149" s="3" t="str">
        <x:v>FR-15</x:v>
      </x:c>
      <x:c r="C149" s="3" t="str">
        <x:v>IT</x:v>
      </x:c>
      <x:c r="D149" s="3" t="str">
        <x:v>timeout finalized attempt</x:v>
      </x:c>
      <x:c r="E149" s="3" t="str">
        <x:v>same marking</x:v>
      </x:c>
      <x:c r="F149" s="3" t="str">
        <x:v>Proposed - OEP-23 review</x:v>
      </x:c>
      <x:c r="G149" s="3" t="str">
        <x:v>Pending</x:v>
      </x:c>
      <x:c r="H149" s="3" t="str">
        <x:v>Pending</x:v>
      </x:c>
      <x:c r="I149" s="3" t="str">
        <x:v>Pending</x:v>
      </x:c>
    </x:row>
    <x:row r="150" ht="32" customHeight="1">
      <x:c r="A150" s="10" t="str">
        <x:v>IT_FR15_06</x:v>
      </x:c>
      <x:c r="B150" s="10" t="str">
        <x:v>FR-15</x:v>
      </x:c>
      <x:c r="C150" s="10" t="str">
        <x:v>IT</x:v>
      </x:c>
      <x:c r="D150" s="10" t="str">
        <x:v>active attempt evaluation</x:v>
      </x:c>
      <x:c r="E150" s="10" t="str">
        <x:v>rejected</x:v>
      </x:c>
      <x:c r="F150" s="10" t="str">
        <x:v>Proposed - OEP-23 review</x:v>
      </x:c>
      <x:c r="G150" s="10" t="str">
        <x:v>Pending</x:v>
      </x:c>
      <x:c r="H150" s="10" t="str">
        <x:v>Pending</x:v>
      </x:c>
      <x:c r="I150" s="10" t="str">
        <x:v>Pending</x:v>
      </x:c>
    </x:row>
    <x:row r="151" ht="32" customHeight="1">
      <x:c r="A151" s="3" t="str">
        <x:v>IT_FR15_07</x:v>
      </x:c>
      <x:c r="B151" s="3" t="str">
        <x:v>FR-15</x:v>
      </x:c>
      <x:c r="C151" s="3" t="str">
        <x:v>IT</x:v>
      </x:c>
      <x:c r="D151" s="3" t="str">
        <x:v>student-supplied score</x:v>
      </x:c>
      <x:c r="E151" s="3" t="str">
        <x:v>rejected/ignored without mutation</x:v>
      </x:c>
      <x:c r="F151" s="3" t="str">
        <x:v>Proposed - OEP-23 review</x:v>
      </x:c>
      <x:c r="G151" s="3" t="str">
        <x:v>Pending</x:v>
      </x:c>
      <x:c r="H151" s="3" t="str">
        <x:v>Pending</x:v>
      </x:c>
      <x:c r="I151" s="3" t="str">
        <x:v>Pending</x:v>
      </x:c>
    </x:row>
    <x:row r="152" ht="32" customHeight="1">
      <x:c r="A152" s="10" t="str">
        <x:v>ST_FR15_08</x:v>
      </x:c>
      <x:c r="B152" s="10" t="str">
        <x:v>FR-15</x:v>
      </x:c>
      <x:c r="C152" s="10" t="str">
        <x:v>ST</x:v>
      </x:c>
      <x:c r="D152" s="10" t="str">
        <x:v>concurrent/repeated evaluation</x:v>
      </x:c>
      <x:c r="E152" s="10" t="str">
        <x:v>one result, no doubled score</x:v>
      </x:c>
      <x:c r="F152" s="10" t="str">
        <x:v>Proposed - OEP-23 review</x:v>
      </x:c>
      <x:c r="G152" s="10" t="str">
        <x:v>Pending</x:v>
      </x:c>
      <x:c r="H152" s="10" t="str">
        <x:v>Pending</x:v>
      </x:c>
      <x:c r="I152" s="10" t="str">
        <x:v>Pending</x:v>
      </x:c>
    </x:row>
    <x:row r="153" ht="32" customHeight="1">
      <x:c r="A153" s="3" t="str">
        <x:v>ST_FR15_09</x:v>
      </x:c>
      <x:c r="B153" s="3" t="str">
        <x:v>FR-15</x:v>
      </x:c>
      <x:c r="C153" s="3" t="str">
        <x:v>ST</x:v>
      </x:c>
      <x:c r="D153" s="3" t="str">
        <x:v>evaluation failure/retry</x:v>
      </x:c>
      <x:c r="E153" s="3" t="str">
        <x:v>pending then same reproducible score</x:v>
      </x:c>
      <x:c r="F153" s="3" t="str">
        <x:v>Proposed - OEP-23 review</x:v>
      </x:c>
      <x:c r="G153" s="3" t="str">
        <x:v>Pending</x:v>
      </x:c>
      <x:c r="H153" s="3" t="str">
        <x:v>Pending</x:v>
      </x:c>
      <x:c r="I153" s="3" t="str">
        <x:v>Pending</x:v>
      </x:c>
    </x:row>
    <x:row r="154" ht="32" customHeight="1">
      <x:c r="A154" s="10" t="str">
        <x:v>ST_FR15_10</x:v>
      </x:c>
      <x:c r="B154" s="10" t="str">
        <x:v>FR-15</x:v>
      </x:c>
      <x:c r="C154" s="10" t="str">
        <x:v>ST</x:v>
      </x:c>
      <x:c r="D154" s="10" t="str">
        <x:v>reload evaluated result</x:v>
      </x:c>
      <x:c r="E154" s="10" t="str">
        <x:v>stored score/max unchanged</x:v>
      </x:c>
      <x:c r="F154" s="10" t="str">
        <x:v>Proposed - OEP-23 review</x:v>
      </x:c>
      <x:c r="G154" s="10" t="str">
        <x:v>Pending</x:v>
      </x:c>
      <x:c r="H154" s="10" t="str">
        <x:v>Pending</x:v>
      </x:c>
      <x:c r="I154" s="10" t="str">
        <x:v>Pending</x:v>
      </x:c>
    </x:row>
    <x:row r="155" ht="32" customHeight="1">
      <x:c r="A155" s="3" t="str">
        <x:v>UT_FR16_01</x:v>
      </x:c>
      <x:c r="B155" s="3" t="str">
        <x:v>FR-16</x:v>
      </x:c>
      <x:c r="C155" s="3" t="str">
        <x:v>UT</x:v>
      </x:c>
      <x:c r="D155" s="3" t="str">
        <x:v>result state</x:v>
      </x:c>
      <x:c r="E155" s="3" t="str">
        <x:v>pending distinct from zero</x:v>
      </x:c>
      <x:c r="F155" s="3" t="str">
        <x:v>Proposed - OEP-23 review</x:v>
      </x:c>
      <x:c r="G155" s="3" t="str">
        <x:v>Pending</x:v>
      </x:c>
      <x:c r="H155" s="3" t="str">
        <x:v>Pending</x:v>
      </x:c>
      <x:c r="I155" s="3" t="str">
        <x:v>Pending</x:v>
      </x:c>
    </x:row>
    <x:row r="156" ht="32" customHeight="1">
      <x:c r="A156" s="10" t="str">
        <x:v>UT_FR16_02</x:v>
      </x:c>
      <x:c r="B156" s="10" t="str">
        <x:v>FR-16</x:v>
      </x:c>
      <x:c r="C156" s="10" t="str">
        <x:v>UT</x:v>
      </x:c>
      <x:c r="D156" s="10" t="str">
        <x:v>score projection</x:v>
      </x:c>
      <x:c r="E156" s="10" t="str">
        <x:v>stored score and maximum</x:v>
      </x:c>
      <x:c r="F156" s="10" t="str">
        <x:v>Proposed - OEP-23 review</x:v>
      </x:c>
      <x:c r="G156" s="10" t="str">
        <x:v>Pending</x:v>
      </x:c>
      <x:c r="H156" s="10" t="str">
        <x:v>Pending</x:v>
      </x:c>
      <x:c r="I156" s="10" t="str">
        <x:v>Pending</x:v>
      </x:c>
    </x:row>
    <x:row r="157" ht="32" customHeight="1">
      <x:c r="A157" s="3" t="str">
        <x:v>UT_FR16_03</x:v>
      </x:c>
      <x:c r="B157" s="3" t="str">
        <x:v>FR-16</x:v>
      </x:c>
      <x:c r="C157" s="3" t="str">
        <x:v>UT</x:v>
      </x:c>
      <x:c r="D157" s="3" t="str">
        <x:v>foreign ownership</x:v>
      </x:c>
      <x:c r="E157" s="3" t="str">
        <x:v>denied</x:v>
      </x:c>
      <x:c r="F157" s="3" t="str">
        <x:v>Proposed - OEP-23 review</x:v>
      </x:c>
      <x:c r="G157" s="3" t="str">
        <x:v>Pending</x:v>
      </x:c>
      <x:c r="H157" s="3" t="str">
        <x:v>Pending</x:v>
      </x:c>
      <x:c r="I157" s="3" t="str">
        <x:v>Pending</x:v>
      </x:c>
    </x:row>
    <x:row r="158" ht="32" customHeight="1">
      <x:c r="A158" s="10" t="str">
        <x:v>IT_FR16_04</x:v>
      </x:c>
      <x:c r="B158" s="10" t="str">
        <x:v>FR-16</x:v>
      </x:c>
      <x:c r="C158" s="10" t="str">
        <x:v>IT</x:v>
      </x:c>
      <x:c r="D158" s="10" t="str">
        <x:v>own evaluated result</x:v>
      </x:c>
      <x:c r="E158" s="10" t="str">
        <x:v>exam identity and score returned</x:v>
      </x:c>
      <x:c r="F158" s="10" t="str">
        <x:v>Proposed - OEP-23 review</x:v>
      </x:c>
      <x:c r="G158" s="10" t="str">
        <x:v>Pending</x:v>
      </x:c>
      <x:c r="H158" s="10" t="str">
        <x:v>Pending</x:v>
      </x:c>
      <x:c r="I158" s="10" t="str">
        <x:v>Pending</x:v>
      </x:c>
    </x:row>
    <x:row r="159" ht="32" customHeight="1">
      <x:c r="A159" s="3" t="str">
        <x:v>IT_FR16_05</x:v>
      </x:c>
      <x:c r="B159" s="3" t="str">
        <x:v>FR-16</x:v>
      </x:c>
      <x:c r="C159" s="3" t="str">
        <x:v>IT</x:v>
      </x:c>
      <x:c r="D159" s="3" t="str">
        <x:v>other Student result ID</x:v>
      </x:c>
      <x:c r="E159" s="3" t="str">
        <x:v>denied</x:v>
      </x:c>
      <x:c r="F159" s="3" t="str">
        <x:v>Proposed - OEP-23 review</x:v>
      </x:c>
      <x:c r="G159" s="3" t="str">
        <x:v>Pending</x:v>
      </x:c>
      <x:c r="H159" s="3" t="str">
        <x:v>Pending</x:v>
      </x:c>
      <x:c r="I159" s="3" t="str">
        <x:v>Pending</x:v>
      </x:c>
    </x:row>
    <x:row r="160" ht="32" customHeight="1">
      <x:c r="A160" s="10" t="str">
        <x:v>IT_FR16_06</x:v>
      </x:c>
      <x:c r="B160" s="10" t="str">
        <x:v>FR-16</x:v>
      </x:c>
      <x:c r="C160" s="10" t="str">
        <x:v>IT</x:v>
      </x:c>
      <x:c r="D160" s="10" t="str">
        <x:v>pending attempt</x:v>
      </x:c>
      <x:c r="E160" s="10" t="str">
        <x:v>no invented score</x:v>
      </x:c>
      <x:c r="F160" s="10" t="str">
        <x:v>Proposed - OEP-23 review</x:v>
      </x:c>
      <x:c r="G160" s="10" t="str">
        <x:v>Pending</x:v>
      </x:c>
      <x:c r="H160" s="10" t="str">
        <x:v>Pending</x:v>
      </x:c>
      <x:c r="I160" s="10" t="str">
        <x:v>Pending</x:v>
      </x:c>
    </x:row>
    <x:row r="161" ht="32" customHeight="1">
      <x:c r="A161" s="3" t="str">
        <x:v>IT_FR16_07</x:v>
      </x:c>
      <x:c r="B161" s="3" t="str">
        <x:v>FR-16</x:v>
      </x:c>
      <x:c r="C161" s="3" t="str">
        <x:v>IT</x:v>
      </x:c>
      <x:c r="D161" s="3" t="str">
        <x:v>unavailable result</x:v>
      </x:c>
      <x:c r="E161" s="3" t="str">
        <x:v>safe empty state</x:v>
      </x:c>
      <x:c r="F161" s="3" t="str">
        <x:v>Proposed - OEP-23 review</x:v>
      </x:c>
      <x:c r="G161" s="3" t="str">
        <x:v>Pending</x:v>
      </x:c>
      <x:c r="H161" s="3" t="str">
        <x:v>Pending</x:v>
      </x:c>
      <x:c r="I161" s="3" t="str">
        <x:v>Pending</x:v>
      </x:c>
    </x:row>
    <x:row r="162" ht="32" customHeight="1">
      <x:c r="A162" s="10" t="str">
        <x:v>ST_FR16_08</x:v>
      </x:c>
      <x:c r="B162" s="10" t="str">
        <x:v>FR-16</x:v>
      </x:c>
      <x:c r="C162" s="10" t="str">
        <x:v>ST</x:v>
      </x:c>
      <x:c r="D162" s="10" t="str">
        <x:v>result API/storage failure</x:v>
      </x:c>
      <x:c r="E162" s="10" t="str">
        <x:v>safe error</x:v>
      </x:c>
      <x:c r="F162" s="10" t="str">
        <x:v>Proposed - OEP-23 review</x:v>
      </x:c>
      <x:c r="G162" s="10" t="str">
        <x:v>Pending</x:v>
      </x:c>
      <x:c r="H162" s="10" t="str">
        <x:v>Pending</x:v>
      </x:c>
      <x:c r="I162" s="10" t="str">
        <x:v>Pending</x:v>
      </x:c>
    </x:row>
    <x:row r="163" ht="32" customHeight="1">
      <x:c r="A163" s="3" t="str">
        <x:v>ST_FR16_09</x:v>
      </x:c>
      <x:c r="B163" s="3" t="str">
        <x:v>FR-16</x:v>
      </x:c>
      <x:c r="C163" s="3" t="str">
        <x:v>ST</x:v>
      </x:c>
      <x:c r="D163" s="3" t="str">
        <x:v>browser result reload</x:v>
      </x:c>
      <x:c r="E163" s="3" t="str">
        <x:v>durable values retained</x:v>
      </x:c>
      <x:c r="F163" s="3" t="str">
        <x:v>Proposed - OEP-23 review</x:v>
      </x:c>
      <x:c r="G163" s="3" t="str">
        <x:v>Pending</x:v>
      </x:c>
      <x:c r="H163" s="3" t="str">
        <x:v>Pending</x:v>
      </x:c>
      <x:c r="I163" s="3" t="str">
        <x:v>Pending</x:v>
      </x:c>
    </x:row>
    <x:row r="164" ht="32" customHeight="1">
      <x:c r="A164" s="10" t="str">
        <x:v>ST_FR16_10</x:v>
      </x:c>
      <x:c r="B164" s="10" t="str">
        <x:v>FR-16</x:v>
      </x:c>
      <x:c r="C164" s="10" t="str">
        <x:v>ST</x:v>
      </x:c>
      <x:c r="D164" s="10" t="str">
        <x:v>own result payload</x:v>
      </x:c>
      <x:c r="E164" s="10" t="str">
        <x:v>no answer-key disclosure</x:v>
      </x:c>
      <x:c r="F164" s="10" t="str">
        <x:v>Proposed - OEP-23 review</x:v>
      </x:c>
      <x:c r="G164" s="10" t="str">
        <x:v>Pending</x:v>
      </x:c>
      <x:c r="H164" s="10" t="str">
        <x:v>Pending</x:v>
      </x:c>
      <x:c r="I164" s="10" t="str">
        <x:v>Pending</x:v>
      </x:c>
    </x:row>
    <x:row r="165" ht="32" customHeight="1">
      <x:c r="A165" s="3" t="str">
        <x:v>UT_FR17_01</x:v>
      </x:c>
      <x:c r="B165" s="3" t="str">
        <x:v>FR-17</x:v>
      </x:c>
      <x:c r="C165" s="3" t="str">
        <x:v>UT</x:v>
      </x:c>
      <x:c r="D165" s="3" t="str">
        <x:v>exam ownership</x:v>
      </x:c>
      <x:c r="E165" s="3" t="str">
        <x:v>current Instructor owner required</x:v>
      </x:c>
      <x:c r="F165" s="3" t="str">
        <x:v>Proposed - OEP-23 review</x:v>
      </x:c>
      <x:c r="G165" s="3" t="str">
        <x:v>Pending</x:v>
      </x:c>
      <x:c r="H165" s="3" t="str">
        <x:v>Pending</x:v>
      </x:c>
      <x:c r="I165" s="3" t="str">
        <x:v>Pending</x:v>
      </x:c>
    </x:row>
    <x:row r="166" ht="32" customHeight="1">
      <x:c r="A166" s="10" t="str">
        <x:v>UT_FR17_02</x:v>
      </x:c>
      <x:c r="B166" s="10" t="str">
        <x:v>FR-17</x:v>
      </x:c>
      <x:c r="C166" s="10" t="str">
        <x:v>UT</x:v>
      </x:c>
      <x:c r="D166" s="10" t="str">
        <x:v>Student identity projection</x:v>
      </x:c>
      <x:c r="E166" s="10" t="str">
        <x:v>name/id without credentials</x:v>
      </x:c>
      <x:c r="F166" s="10" t="str">
        <x:v>Proposed - OEP-23 review</x:v>
      </x:c>
      <x:c r="G166" s="10" t="str">
        <x:v>Pending</x:v>
      </x:c>
      <x:c r="H166" s="10" t="str">
        <x:v>Pending</x:v>
      </x:c>
      <x:c r="I166" s="10" t="str">
        <x:v>Pending</x:v>
      </x:c>
    </x:row>
    <x:row r="167" ht="32" customHeight="1">
      <x:c r="A167" s="3" t="str">
        <x:v>UT_FR17_03</x:v>
      </x:c>
      <x:c r="B167" s="3" t="str">
        <x:v>FR-17</x:v>
      </x:c>
      <x:c r="C167" s="3" t="str">
        <x:v>UT</x:v>
      </x:c>
      <x:c r="D167" s="3" t="str">
        <x:v>pending row</x:v>
      </x:c>
      <x:c r="E167" s="3" t="str">
        <x:v>score absent, not zero</x:v>
      </x:c>
      <x:c r="F167" s="3" t="str">
        <x:v>Proposed - OEP-23 review</x:v>
      </x:c>
      <x:c r="G167" s="3" t="str">
        <x:v>Pending</x:v>
      </x:c>
      <x:c r="H167" s="3" t="str">
        <x:v>Pending</x:v>
      </x:c>
      <x:c r="I167" s="3" t="str">
        <x:v>Pending</x:v>
      </x:c>
    </x:row>
    <x:row r="168" ht="32" customHeight="1">
      <x:c r="A168" s="10" t="str">
        <x:v>IT_FR17_04</x:v>
      </x:c>
      <x:c r="B168" s="10" t="str">
        <x:v>FR-17</x:v>
      </x:c>
      <x:c r="C168" s="10" t="str">
        <x:v>IT</x:v>
      </x:c>
      <x:c r="D168" s="10" t="str">
        <x:v>owned exam results</x:v>
      </x:c>
      <x:c r="E168" s="10" t="str">
        <x:v>correct persisted rows</x:v>
      </x:c>
      <x:c r="F168" s="10" t="str">
        <x:v>Proposed - OEP-23 review</x:v>
      </x:c>
      <x:c r="G168" s="10" t="str">
        <x:v>Pending</x:v>
      </x:c>
      <x:c r="H168" s="10" t="str">
        <x:v>Pending</x:v>
      </x:c>
      <x:c r="I168" s="10" t="str">
        <x:v>Pending</x:v>
      </x:c>
    </x:row>
    <x:row r="169" ht="32" customHeight="1">
      <x:c r="A169" s="3" t="str">
        <x:v>IT_FR17_05</x:v>
      </x:c>
      <x:c r="B169" s="3" t="str">
        <x:v>FR-17</x:v>
      </x:c>
      <x:c r="C169" s="3" t="str">
        <x:v>IT</x:v>
      </x:c>
      <x:c r="D169" s="3" t="str">
        <x:v>foreign exam results</x:v>
      </x:c>
      <x:c r="E169" s="3" t="str">
        <x:v>denied</x:v>
      </x:c>
      <x:c r="F169" s="3" t="str">
        <x:v>Proposed - OEP-23 review</x:v>
      </x:c>
      <x:c r="G169" s="3" t="str">
        <x:v>Pending</x:v>
      </x:c>
      <x:c r="H169" s="3" t="str">
        <x:v>Pending</x:v>
      </x:c>
      <x:c r="I169" s="3" t="str">
        <x:v>Pending</x:v>
      </x:c>
    </x:row>
    <x:row r="170" ht="32" customHeight="1">
      <x:c r="A170" s="10" t="str">
        <x:v>IT_FR17_06</x:v>
      </x:c>
      <x:c r="B170" s="10" t="str">
        <x:v>FR-17</x:v>
      </x:c>
      <x:c r="C170" s="10" t="str">
        <x:v>IT</x:v>
      </x:c>
      <x:c r="D170" s="10" t="str">
        <x:v>Student/Admin result list</x:v>
      </x:c>
      <x:c r="E170" s="10" t="str">
        <x:v>denied</x:v>
      </x:c>
      <x:c r="F170" s="10" t="str">
        <x:v>Proposed - OEP-23 review</x:v>
      </x:c>
      <x:c r="G170" s="10" t="str">
        <x:v>Pending</x:v>
      </x:c>
      <x:c r="H170" s="10" t="str">
        <x:v>Pending</x:v>
      </x:c>
      <x:c r="I170" s="10" t="str">
        <x:v>Pending</x:v>
      </x:c>
    </x:row>
    <x:row r="171" ht="32" customHeight="1">
      <x:c r="A171" s="3" t="str">
        <x:v>IT_FR17_07</x:v>
      </x:c>
      <x:c r="B171" s="3" t="str">
        <x:v>FR-17</x:v>
      </x:c>
      <x:c r="C171" s="3" t="str">
        <x:v>IT</x:v>
      </x:c>
      <x:c r="D171" s="3" t="str">
        <x:v>no submitted attempts</x:v>
      </x:c>
      <x:c r="E171" s="3" t="str">
        <x:v>empty list</x:v>
      </x:c>
      <x:c r="F171" s="3" t="str">
        <x:v>Proposed - OEP-23 review</x:v>
      </x:c>
      <x:c r="G171" s="3" t="str">
        <x:v>Pending</x:v>
      </x:c>
      <x:c r="H171" s="3" t="str">
        <x:v>Pending</x:v>
      </x:c>
      <x:c r="I171" s="3" t="str">
        <x:v>Pending</x:v>
      </x:c>
    </x:row>
    <x:row r="172" ht="32" customHeight="1">
      <x:c r="A172" s="10" t="str">
        <x:v>ST_FR17_08</x:v>
      </x:c>
      <x:c r="B172" s="10" t="str">
        <x:v>FR-17</x:v>
      </x:c>
      <x:c r="C172" s="10" t="str">
        <x:v>ST</x:v>
      </x:c>
      <x:c r="D172" s="10" t="str">
        <x:v>API/storage error</x:v>
      </x:c>
      <x:c r="E172" s="10" t="str">
        <x:v>safe error state</x:v>
      </x:c>
      <x:c r="F172" s="10" t="str">
        <x:v>Proposed - OEP-23 review</x:v>
      </x:c>
      <x:c r="G172" s="10" t="str">
        <x:v>Pending</x:v>
      </x:c>
      <x:c r="H172" s="10" t="str">
        <x:v>Pending</x:v>
      </x:c>
      <x:c r="I172" s="10" t="str">
        <x:v>Pending</x:v>
      </x:c>
    </x:row>
    <x:row r="173" ht="32" customHeight="1">
      <x:c r="A173" s="3" t="str">
        <x:v>ST_FR17_09</x:v>
      </x:c>
      <x:c r="B173" s="3" t="str">
        <x:v>FR-17</x:v>
      </x:c>
      <x:c r="C173" s="3" t="str">
        <x:v>ST</x:v>
      </x:c>
      <x:c r="D173" s="3" t="str">
        <x:v>browser reload</x:v>
      </x:c>
      <x:c r="E173" s="3" t="str">
        <x:v>same persisted values</x:v>
      </x:c>
      <x:c r="F173" s="3" t="str">
        <x:v>Proposed - OEP-23 review</x:v>
      </x:c>
      <x:c r="G173" s="3" t="str">
        <x:v>Pending</x:v>
      </x:c>
      <x:c r="H173" s="3" t="str">
        <x:v>Pending</x:v>
      </x:c>
      <x:c r="I173" s="3" t="str">
        <x:v>Pending</x:v>
      </x:c>
    </x:row>
    <x:row r="174" ht="32" customHeight="1">
      <x:c r="A174" s="10" t="str">
        <x:v>ST_FR17_10</x:v>
      </x:c>
      <x:c r="B174" s="10" t="str">
        <x:v>FR-17</x:v>
      </x:c>
      <x:c r="C174" s="10" t="str">
        <x:v>ST</x:v>
      </x:c>
      <x:c r="D174" s="10" t="str">
        <x:v>mixed pending/evaluated rows</x:v>
      </x:c>
      <x:c r="E174" s="10" t="str">
        <x:v>clear status and basic fields only</x:v>
      </x:c>
      <x:c r="F174" s="10" t="str">
        <x:v>Proposed - OEP-23 review</x:v>
      </x:c>
      <x:c r="G174" s="10" t="str">
        <x:v>Pending</x:v>
      </x:c>
      <x:c r="H174" s="10" t="str">
        <x:v>Pending</x:v>
      </x:c>
      <x:c r="I174" s="10" t="str">
        <x:v>Pending</x:v>
      </x:c>
    </x:row>
    <x:row r="175" ht="38" customHeight="1">
      <x:c r="A175" s="3" t="str">
        <x:v>ST_NFRP01_01</x:v>
      </x:c>
      <x:c r="B175" s="3" t="str">
        <x:v>NFR-P01</x:v>
      </x:c>
      <x:c r="C175" s="3" t="str">
        <x:v>ST</x:v>
      </x:c>
      <x:c r="D175" s="3" t="str">
        <x:v>Run approved 25-user, up-to-50-question workload for 10
minutes</x:v>
      </x:c>
      <x:c r="E175" s="3" t="str">
        <x:v>At least 95% of login/list/save/result requests within 2 seconds, with environment
recorded. Approval and measured data pending.</x:v>
      </x:c>
      <x:c r="F175" s="3" t="str">
        <x:v>Proposed - OEP-23 review</x:v>
      </x:c>
      <x:c r="G175" s="3" t="str">
        <x:v>Pending</x:v>
      </x:c>
      <x:c r="H175" s="3" t="str">
        <x:v>Pending</x:v>
      </x:c>
      <x:c r="I175" s="3" t="str">
        <x:v>Pending</x:v>
      </x:c>
    </x:row>
    <x:row r="176" ht="38" customHeight="1">
      <x:c r="A176" s="10" t="str">
        <x:v>ST_NFRP02_01</x:v>
      </x:c>
      <x:c r="B176" s="10" t="str">
        <x:v>NFR-P02</x:v>
      </x:c>
      <x:c r="C176" s="10" t="str">
        <x:v>ST</x:v>
      </x:c>
      <x:c r="D176" s="10" t="str">
        <x:v>Observe timer and closed-browser expiry worker</x:v>
      </x:c>
      <x:c r="E176" s="10" t="str">
        <x:v>Foreground update at least every second. Finalization within documented worker
interval; preserve deadline on failure/recovery.</x:v>
      </x:c>
      <x:c r="F176" s="10" t="str">
        <x:v>Proposed - OEP-23 review</x:v>
      </x:c>
      <x:c r="G176" s="10" t="str">
        <x:v>Pending</x:v>
      </x:c>
      <x:c r="H176" s="10" t="str">
        <x:v>Pending</x:v>
      </x:c>
      <x:c r="I176" s="10" t="str">
        <x:v>Pending</x:v>
      </x:c>
    </x:row>
    <x:row r="177" ht="38" customHeight="1">
      <x:c r="A177" s="3" t="str">
        <x:v>IT_NFRS01_01</x:v>
      </x:c>
      <x:c r="B177" s="3" t="str">
        <x:v>NFR-S01</x:v>
      </x:c>
      <x:c r="C177" s="3" t="str">
        <x:v>IT</x:v>
      </x:c>
      <x:c r="D177" s="3" t="str">
        <x:v>Reload and restart after acknowledgement; inject failed
write</x:v>
      </x:c>
      <x:c r="E177" s="3" t="str">
        <x:v>Acknowledged answers/submissions/results survive. Failed storage never receives
success acknowledgement.</x:v>
      </x:c>
      <x:c r="F177" s="3" t="str">
        <x:v>Proposed - OEP-23 review</x:v>
      </x:c>
      <x:c r="G177" s="3" t="str">
        <x:v>Pending</x:v>
      </x:c>
      <x:c r="H177" s="3" t="str">
        <x:v>Pending</x:v>
      </x:c>
      <x:c r="I177" s="3" t="str">
        <x:v>Pending</x:v>
      </x:c>
    </x:row>
    <x:row r="178" ht="38" customHeight="1">
      <x:c r="A178" s="10" t="str">
        <x:v>IT_NFRS02_01</x:v>
      </x:c>
      <x:c r="B178" s="10" t="str">
        <x:v>NFR-S02</x:v>
      </x:c>
      <x:c r="C178" s="10" t="str">
        <x:v>IT</x:v>
      </x:c>
      <x:c r="D178" s="10" t="str">
        <x:v>Try published delete/edit, then change account role/status</x:v>
      </x:c>
      <x:c r="E178" s="10" t="str">
        <x:v>Published content and historical associations preserved; only owned draft
destruction allowed.</x:v>
      </x:c>
      <x:c r="F178" s="10" t="str">
        <x:v>Proposed - OEP-23 review</x:v>
      </x:c>
      <x:c r="G178" s="10" t="str">
        <x:v>Pending</x:v>
      </x:c>
      <x:c r="H178" s="10" t="str">
        <x:v>Pending</x:v>
      </x:c>
      <x:c r="I178" s="10" t="str">
        <x:v>Pending</x:v>
      </x:c>
    </x:row>
    <x:row r="179" ht="38" customHeight="1">
      <x:c r="A179" s="3" t="str">
        <x:v>IT_NFRSEC01_01</x:v>
      </x:c>
      <x:c r="B179" s="3" t="str">
        <x:v>NFR-SEC01</x:v>
      </x:c>
      <x:c r="C179" s="3" t="str">
        <x:v>IT</x:v>
      </x:c>
      <x:c r="D179" s="3" t="str">
        <x:v>Inspect hashing/cookies; submit missing CSRF token; reuse
logout cookie</x:v>
      </x:c>
      <x:c r="E179" s="3" t="str">
        <x:v>Hash only. Correct production cookie flags. Unauthorized CSRF and logged-out
session rejected.</x:v>
      </x:c>
      <x:c r="F179" s="3" t="str">
        <x:v>Proposed - OEP-23 review</x:v>
      </x:c>
      <x:c r="G179" s="3" t="str">
        <x:v>Pending</x:v>
      </x:c>
      <x:c r="H179" s="3" t="str">
        <x:v>Pending</x:v>
      </x:c>
      <x:c r="I179" s="3" t="str">
        <x:v>Pending</x:v>
      </x:c>
    </x:row>
    <x:row r="180" ht="38" customHeight="1">
      <x:c r="A180" s="10" t="str">
        <x:v>IT_NFRSEC02_01</x:v>
      </x:c>
      <x:c r="B180" s="10" t="str">
        <x:v>NFR-SEC02</x:v>
      </x:c>
      <x:c r="C180" s="10" t="str">
        <x:v>IT</x:v>
      </x:c>
      <x:c r="D180" s="10" t="str">
        <x:v>Exercise role/owner matrix including deactivated existing
session</x:v>
      </x:c>
      <x:c r="E180" s="10" t="str">
        <x:v>Every forbidden direct operation denied without data disclosure. Current stored
role/status used.</x:v>
      </x:c>
      <x:c r="F180" s="10" t="str">
        <x:v>Proposed - OEP-23 review</x:v>
      </x:c>
      <x:c r="G180" s="10" t="str">
        <x:v>Pending</x:v>
      </x:c>
      <x:c r="H180" s="10" t="str">
        <x:v>Pending</x:v>
      </x:c>
      <x:c r="I180" s="10" t="str">
        <x:v>Pending</x:v>
      </x:c>
    </x:row>
    <x:row r="181" ht="38" customHeight="1">
      <x:c r="A181" s="3" t="str">
        <x:v>IT_NFRSEC03_01</x:v>
      </x:c>
      <x:c r="B181" s="3" t="str">
        <x:v>NFR-SEC03</x:v>
      </x:c>
      <x:c r="C181" s="3" t="str">
        <x:v>IT</x:v>
      </x:c>
      <x:c r="D181" s="3" t="str">
        <x:v>Send wrong types, oversized input, query operators and
forged score; inspect HTTPS/CORS</x:v>
      </x:c>
      <x:c r="E181" s="3" t="str">
        <x:v>Unsafe input rejected and no data mutation. Only permitted credentialed origins;
deployed transport protected.</x:v>
      </x:c>
      <x:c r="F181" s="3" t="str">
        <x:v>Proposed - OEP-23 review</x:v>
      </x:c>
      <x:c r="G181" s="3" t="str">
        <x:v>Pending</x:v>
      </x:c>
      <x:c r="H181" s="3" t="str">
        <x:v>Pending</x:v>
      </x:c>
      <x:c r="I181" s="3" t="str">
        <x:v>Pending</x:v>
      </x:c>
    </x:row>
    <x:row r="182" ht="38" customHeight="1">
      <x:c r="A182" s="10" t="str">
        <x:v>IT_NFRSEC04_01</x:v>
      </x:c>
      <x:c r="B182" s="10" t="str">
        <x:v>NFR-SEC04</x:v>
      </x:c>
      <x:c r="C182" s="10" t="str">
        <x:v>IT</x:v>
      </x:c>
      <x:c r="D182" s="10" t="str">
        <x:v>Inspect logs, repository secrets and Student response
payloads</x:v>
      </x:c>
      <x:c r="E182" s="10" t="str">
        <x:v>No secret/hash/key leakage. Credentials outside Git; sensitive request bodies not
logged.</x:v>
      </x:c>
      <x:c r="F182" s="10" t="str">
        <x:v>Proposed - OEP-23 review</x:v>
      </x:c>
      <x:c r="G182" s="10" t="str">
        <x:v>Pending</x:v>
      </x:c>
      <x:c r="H182" s="10" t="str">
        <x:v>Pending</x:v>
      </x:c>
      <x:c r="I182" s="10" t="str">
        <x:v>Pending</x:v>
      </x:c>
    </x:row>
    <x:row r="183" ht="38" customHeight="1">
      <x:c r="A183" s="3" t="str">
        <x:v>ST_NFRSEC05_01</x:v>
      </x:c>
      <x:c r="B183" s="3" t="str">
        <x:v>NFR-SEC05</x:v>
      </x:c>
      <x:c r="C183" s="3" t="str">
        <x:v>ST</x:v>
      </x:c>
      <x:c r="D183" s="3" t="str">
        <x:v>Execute and record authorization/session/CSRF/input
security checklist</x:v>
      </x:c>
      <x:c r="E183" s="3" t="str">
        <x:v>Actual outcomes and evidence recorded for both allowed and forbidden cases; no
fabricated certification.</x:v>
      </x:c>
      <x:c r="F183" s="3" t="str">
        <x:v>Proposed - OEP-23 review</x:v>
      </x:c>
      <x:c r="G183" s="3" t="str">
        <x:v>Pending</x:v>
      </x:c>
      <x:c r="H183" s="3" t="str">
        <x:v>Pending</x:v>
      </x:c>
      <x:c r="I183" s="3" t="str">
        <x:v>Pending</x:v>
      </x:c>
    </x:row>
    <x:row r="184" ht="38" customHeight="1">
      <x:c r="A184" s="10" t="str">
        <x:v>IT_NFRQ01_01</x:v>
      </x:c>
      <x:c r="B184" s="10" t="str">
        <x:v>NFR-Q01</x:v>
      </x:c>
      <x:c r="C184" s="10" t="str">
        <x:v>IT</x:v>
      </x:c>
      <x:c r="D184" s="10" t="str">
        <x:v>Run concurrent starts, stale saves, save/submit races and
evaluation retries</x:v>
      </x:c>
      <x:c r="E184" s="10" t="str">
        <x:v>One attempt, frozen submission and result. No late writes, doubled scores or stale
overwrite.</x:v>
      </x:c>
      <x:c r="F184" s="10" t="str">
        <x:v>Proposed - OEP-23 review</x:v>
      </x:c>
      <x:c r="G184" s="10" t="str">
        <x:v>Pending</x:v>
      </x:c>
      <x:c r="H184" s="10" t="str">
        <x:v>Pending</x:v>
      </x:c>
      <x:c r="I184" s="10" t="str">
        <x:v>Pending</x:v>
      </x:c>
    </x:row>
    <x:row r="185" ht="38" customHeight="1">
      <x:c r="A185" s="3" t="str">
        <x:v>ST_NFRQ02_01</x:v>
      </x:c>
      <x:c r="B185" s="3" t="str">
        <x:v>NFR-Q02</x:v>
      </x:c>
      <x:c r="C185" s="3" t="str">
        <x:v>ST</x:v>
      </x:c>
      <x:c r="D185" s="3" t="str">
        <x:v>Complete Student workflow using keyboard and simulate
failed save</x:v>
      </x:c>
      <x:c r="E185" s="3" t="str">
        <x:v>All controls accessible and labeled. Save failure visible and not claimed as
successful.</x:v>
      </x:c>
      <x:c r="F185" s="3" t="str">
        <x:v>Proposed - OEP-23 review</x:v>
      </x:c>
      <x:c r="G185" s="3" t="str">
        <x:v>Pending</x:v>
      </x:c>
      <x:c r="H185" s="3" t="str">
        <x:v>Pending</x:v>
      </x:c>
      <x:c r="I185" s="3" t="str">
        <x:v>Pending</x:v>
      </x:c>
    </x:row>
    <x:row r="186" ht="38" customHeight="1">
      <x:c r="A186" s="10" t="str">
        <x:v>IT_NFRQ03_01</x:v>
      </x:c>
      <x:c r="B186" s="10" t="str">
        <x:v>NFR-Q03</x:v>
      </x:c>
      <x:c r="C186" s="10" t="str">
        <x:v>IT</x:v>
      </x:c>
      <x:c r="D186" s="10" t="str">
        <x:v>Review module boundaries and run CI tests with coverage
generation</x:v>
      </x:c>
      <x:c r="E186" s="10" t="str">
        <x:v>Separation and teammate review recorded. Unit/integration suites and code/branch
coverage generated; threshold approval pending.</x:v>
      </x:c>
      <x:c r="F186" s="10" t="str">
        <x:v>Proposed - OEP-23 review</x:v>
      </x:c>
      <x:c r="G186" s="10" t="str">
        <x:v>Pending</x:v>
      </x:c>
      <x:c r="H186" s="10" t="str">
        <x:v>Pending</x:v>
      </x:c>
      <x:c r="I186" s="10" t="str">
        <x:v>Pending</x:v>
      </x:c>
    </x:row>
    <x:row r="187" ht="32" customHeight="1">
      <x:c r="A187" s="3" t="str">
        <x:v>ST_NFRQ04_01</x:v>
      </x:c>
      <x:c r="B187" s="3" t="str">
        <x:v>NFR-Q04</x:v>
      </x:c>
      <x:c r="C187" s="3" t="str">
        <x:v>ST</x:v>
      </x:c>
      <x:c r="D187" s="3" t="str">
        <x:v>Run same workflow in selected Chrome, Edge and Firefox</x:v>
      </x:c>
      <x:c r="E187" s="3" t="str">
        <x:v>Workflow succeeds in each tested version; exact versions recorded with results.</x:v>
      </x:c>
      <x:c r="F187" s="3" t="str">
        <x:v>Proposed - OEP-23 review</x:v>
      </x:c>
      <x:c r="G187" s="3" t="str">
        <x:v>Pending</x:v>
      </x:c>
      <x:c r="H187" s="3" t="str">
        <x:v>Pending</x:v>
      </x:c>
      <x:c r="I187" s="3" t="str">
        <x:v>Pending</x:v>
      </x:c>
    </x:row>
    <x:row r="188" ht="38" customHeight="1">
      <x:c r="A188" s="10" t="str">
        <x:v>IT_DATA01_01</x:v>
      </x:c>
      <x:c r="B188" s="10" t="str">
        <x:v>DATA-01</x:v>
      </x:c>
      <x:c r="C188" s="10" t="str">
        <x:v>IT</x:v>
      </x:c>
      <x:c r="D188" s="10" t="str">
        <x:v>Check indexes, invalid references, duplicates and full
persisted workflow</x:v>
      </x:c>
      <x:c r="E188" s="10" t="str">
        <x:v>Valid records durable; duplicate attempts/responses and invalid relationships
rejected.</x:v>
      </x:c>
      <x:c r="F188" s="10" t="str">
        <x:v>Proposed - OEP-23 review</x:v>
      </x:c>
      <x:c r="G188" s="10" t="str">
        <x:v>Pending</x:v>
      </x:c>
      <x:c r="H188" s="10" t="str">
        <x:v>Pending</x:v>
      </x:c>
      <x:c r="I188" s="10" t="str">
        <x:v>Pending</x:v>
      </x:c>
    </x:row>
    <x:row r="189" ht="38" customHeight="1">
      <x:c r="A189" s="3" t="str">
        <x:v>IT_DATA02_01</x:v>
      </x:c>
      <x:c r="B189" s="3" t="str">
        <x:v>DATA-02</x:v>
      </x:c>
      <x:c r="C189" s="3" t="str">
        <x:v>IT</x:v>
      </x:c>
      <x:c r="D189" s="3" t="str">
        <x:v>Round-trip UTC timestamps and display in local timezone</x:v>
      </x:c>
      <x:c r="E189" s="3" t="str">
        <x:v>Same instant retained; availability labels show timezone and deadline arithmetic
unchanged.</x:v>
      </x:c>
      <x:c r="F189" s="3" t="str">
        <x:v>Proposed - OEP-23 review</x:v>
      </x:c>
      <x:c r="G189" s="3" t="str">
        <x:v>Pending</x:v>
      </x:c>
      <x:c r="H189" s="3" t="str">
        <x:v>Pending</x:v>
      </x:c>
      <x:c r="I189" s="3" t="str">
        <x:v>Pending</x:v>
      </x:c>
    </x:row>
    <x:row r="190" ht="38" customHeight="1">
      <x:c r="A190" s="10" t="str">
        <x:v>IT_DATA03_01</x:v>
      </x:c>
      <x:c r="B190" s="10" t="str">
        <x:v>DATA-03</x:v>
      </x:c>
      <x:c r="C190" s="10" t="str">
        <x:v>IT</x:v>
      </x:c>
      <x:c r="D190" s="10" t="str">
        <x:v>Deactivate account and inspect historic exam/attempt/result
links</x:v>
      </x:c>
      <x:c r="E190" s="10" t="str">
        <x:v>Records and associations retained. Further access blocked. Retention policy
remains pending.</x:v>
      </x:c>
      <x:c r="F190" s="10" t="str">
        <x:v>Proposed - OEP-23 review</x:v>
      </x:c>
      <x:c r="G190" s="10" t="str">
        <x:v>Pending</x:v>
      </x:c>
      <x:c r="H190" s="10" t="str">
        <x:v>Pending</x:v>
      </x:c>
      <x:c r="I190" s="10" t="str">
        <x:v>Pending</x:v>
      </x:c>
    </x:row>
    <x:row r="191" ht="38" customHeight="1">
      <x:c r="A191" s="3" t="str">
        <x:v>ST_PROC01_01</x:v>
      </x:c>
      <x:c r="B191" s="3" t="str">
        <x:v>PROC-01</x:v>
      </x:c>
      <x:c r="C191" s="3" t="str">
        <x:v>ST</x:v>
      </x:c>
      <x:c r="D191" s="3" t="str">
        <x:v>Review Jira, Git contribution, PR, GitHub Actions, Docker and
analysis evidence</x:v>
      </x:c>
      <x:c r="E191" s="3" t="str">
        <x:v>Attributable full functionality and review evidence for every member; actual
pipeline/deployment evidence recorded.</x:v>
      </x:c>
      <x:c r="F191" s="3" t="str">
        <x:v>Proposed - OEP-23 review</x:v>
      </x:c>
      <x:c r="G191" s="3" t="str">
        <x:v>Pending</x:v>
      </x:c>
      <x:c r="H191" s="3" t="str">
        <x:v>Pending</x:v>
      </x:c>
      <x:c r="I191" s="3" t="str">
        <x:v>Pending</x:v>
      </x:c>
    </x:row>
    <x:row r="192" ht="38" customHeight="1">
      <x:c r="A192" s="10" t="str">
        <x:v>ST_PROC02_01</x:v>
      </x:c>
      <x:c r="B192" s="10" t="str">
        <x:v>PROC-02</x:v>
      </x:c>
      <x:c r="C192" s="10" t="str">
        <x:v>ST</x:v>
      </x:c>
      <x:c r="D192" s="10" t="str">
        <x:v>Audit detailed validation cases, execution reports and RTM</x:v>
      </x:c>
      <x:c r="E192" s="10" t="str">
        <x:v>8-10 cases per implemented use case include valid/invalid data and UT/IT/ST.
Executed outcomes, coverage and security references added only after running.</x:v>
      </x:c>
      <x:c r="F192" s="10" t="str">
        <x:v>Proposed - OEP-23 review</x:v>
      </x:c>
      <x:c r="G192" s="10" t="str">
        <x:v>Pending</x:v>
      </x:c>
      <x:c r="H192" s="10" t="str">
        <x:v>Pending</x:v>
      </x:c>
      <x:c r="I192" s="10" t="str">
        <x:v>Pending</x:v>
      </x:c>
    </x:row>
    <x:row r="193">
      <x:c r="A193" s="3"/>
      <x:c r="B193" s="3"/>
      <x:c r="C193" s="3"/>
      <x:c r="D193" s="3"/>
      <x:c r="E193" s="3"/>
      <x:c r="F193" s="3"/>
      <x:c r="G193" s="3"/>
      <x:c r="H193" s="3"/>
      <x:c r="I193" s="3"/>
    </x:row>
  </x:sheetData>
  <x:dataValidations count="1">
    <x:dataValidation type="list" sqref="H5:H192">
      <x:formula1>"Pending,Pass,Fail,Blocked"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ae8c832cb64f67"/>
  </x:tableParts>
</x:worksheet>
</file>

<file path=xl/worksheets/sheet4.xml><?xml version="1.0" encoding="utf-8"?>
<x:worksheet xmlns:x="http://schemas.openxmlformats.org/spreadsheetml/2006/main">
  <x:sheetPr>
    <x:tabColor rgb="FF243B53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28" hidden="0" customWidth="1"/>
    <x:col min="3" max="3" width="105" hidden="0" customWidth="1"/>
    <x:col min="4" max="4" width="34" hidden="0" customWidth="1"/>
    <x:col min="5" max="5" width="19" hidden="0" customWidth="1"/>
    <x:col min="6" max="6" width="42" hidden="0" customWidth="1"/>
    <x:col min="7" max="7" width="35" hidden="0" customWidth="1"/>
  </x:cols>
  <x:sheetData>
    <x:row r="1">
      <x:c r="A1" s="3"/>
      <x:c r="B1" s="3"/>
      <x:c r="C1" s="3"/>
      <x:c r="D1" s="3"/>
      <x:c r="E1" s="3"/>
      <x:c r="F1" s="3"/>
      <x:c r="G1" s="3"/>
    </x:row>
    <x:row r="2" ht="26" customHeight="1">
      <x:c r="A2" s="5" t="str">
        <x:v>Review and missing evidence</x:v>
      </x:c>
      <x:c r="B2" s="3"/>
      <x:c r="C2" s="3"/>
      <x:c r="D2" s="3"/>
      <x:c r="E2" s="3"/>
      <x:c r="F2" s="3"/>
      <x:c r="G2" s="3"/>
    </x:row>
    <x:row r="3">
      <x:c r="A3" s="3"/>
      <x:c r="B3" s="3"/>
      <x:c r="C3" s="3"/>
      <x:c r="D3" s="3"/>
      <x:c r="E3" s="3"/>
      <x:c r="F3" s="3"/>
      <x:c r="G3" s="3"/>
    </x:row>
    <x:row r="4" ht="34" customHeight="1">
      <x:c r="A4" s="9" t="str">
        <x:v>ID</x:v>
      </x:c>
      <x:c r="B4" s="9" t="str">
        <x:v>Area</x:v>
      </x:c>
      <x:c r="C4" s="9" t="str">
        <x:v>Required action</x:v>
      </x:c>
      <x:c r="D4" s="9" t="str">
        <x:v>Related Jira</x:v>
      </x:c>
      <x:c r="E4" s="9" t="str">
        <x:v>Status</x:v>
      </x:c>
      <x:c r="F4" s="9" t="str">
        <x:v>Reviewer / owner</x:v>
      </x:c>
      <x:c r="G4" s="9" t="str">
        <x:v>Evidence reference</x:v>
      </x:c>
    </x:row>
    <x:row r="5" ht="38" customHeight="1">
      <x:c r="A5" s="3" t="str">
        <x:v>R-01</x:v>
      </x:c>
      <x:c r="B5" s="3" t="str">
        <x:v>Schema and result
placement</x:v>
      </x:c>
      <x:c r="C5" s="3" t="str">
        <x:v>Agree embedded model, proposed field limits and concurrency constraints with OEP-11/OEP-22.</x:v>
      </x:c>
      <x:c r="D5" s="3" t="str">
        <x:v>OEP-11, OEP-18, OEP-22</x:v>
      </x:c>
      <x:c r="E5" s="3" t="str">
        <x:v>Pending</x:v>
      </x:c>
      <x:c r="F5" s="3" t="str">
        <x:v>All three members</x:v>
      </x:c>
      <x:c r="G5" s="3" t="str">
        <x:v>Pending</x:v>
      </x:c>
    </x:row>
    <x:row r="6" ht="38" customHeight="1">
      <x:c r="A6" s="10" t="str">
        <x:v>R-02</x:v>
      </x:c>
      <x:c r="B6" s="10" t="str">
        <x:v>Detailed
architecture/design</x:v>
      </x:c>
      <x:c r="C6" s="10" t="str">
        <x:v>Add exact approved section or diagram references once OEP-21/OEP-22 are complete.</x:v>
      </x:c>
      <x:c r="D6" s="10" t="str">
        <x:v>OEP-21, OEP-22</x:v>
      </x:c>
      <x:c r="E6" s="10" t="str">
        <x:v>Pending</x:v>
      </x:c>
      <x:c r="F6" s="10" t="str">
        <x:v>Tanusha Prakash</x:v>
      </x:c>
      <x:c r="G6" s="10" t="str">
        <x:v>Pending</x:v>
      </x:c>
    </x:row>
    <x:row r="7" ht="38" customHeight="1">
      <x:c r="A7" s="3" t="str">
        <x:v>R-03</x:v>
      </x:c>
      <x:c r="B7" s="3" t="str">
        <x:v>Validation case IDs</x:v>
      </x:c>
      <x:c r="C7" s="3" t="str">
        <x:v>Review candidate UT/IT/ST IDs, add full preconditions, ordered steps and concrete data in OEP-23,
and record mappings.</x:v>
      </x:c>
      <x:c r="D7" s="3" t="str">
        <x:v>OEP-23</x:v>
      </x:c>
      <x:c r="E7" s="3" t="str">
        <x:v>Pending</x:v>
      </x:c>
      <x:c r="F7" s="3" t="str">
        <x:v>Tanusha Prakash + functional owners</x:v>
      </x:c>
      <x:c r="G7" s="3" t="str">
        <x:v>Pending</x:v>
      </x:c>
    </x:row>
    <x:row r="8" ht="38" customHeight="1">
      <x:c r="A8" s="10" t="str">
        <x:v>R-04</x:v>
      </x:c>
      <x:c r="B8" s="10" t="str">
        <x:v>Implementation</x:v>
      </x:c>
      <x:c r="C8" s="10" t="str">
        <x:v>Replace Pending with exact existing code files/commits after the corresponding stories are
implemented.</x:v>
      </x:c>
      <x:c r="D8" s="10" t="str">
        <x:v>OEP-43 + mapped stories</x:v>
      </x:c>
      <x:c r="E8" s="10" t="str">
        <x:v>Pending</x:v>
      </x:c>
      <x:c r="F8" s="10" t="str">
        <x:v>Each functional owner</x:v>
      </x:c>
      <x:c r="G8" s="10" t="str">
        <x:v>Pending</x:v>
      </x:c>
    </x:row>
    <x:row r="9" ht="32" customHeight="1">
      <x:c r="A9" s="3" t="str">
        <x:v>R-05</x:v>
      </x:c>
      <x:c r="B9" s="3" t="str">
        <x:v>Execution evidence</x:v>
      </x:c>
      <x:c r="C9" s="3" t="str">
        <x:v>Run tests and attach actual result, Pass/Fail, test report, environment and coverage references.</x:v>
      </x:c>
      <x:c r="D9" s="3" t="str">
        <x:v>OEP-44, OEP-35</x:v>
      </x:c>
      <x:c r="E9" s="3" t="str">
        <x:v>Pending</x:v>
      </x:c>
      <x:c r="F9" s="3" t="str">
        <x:v>All three members</x:v>
      </x:c>
      <x:c r="G9" s="3" t="str">
        <x:v>Pending</x:v>
      </x:c>
    </x:row>
    <x:row r="10" ht="38" customHeight="1">
      <x:c r="A10" s="10" t="str">
        <x:v>R-06</x:v>
      </x:c>
      <x:c r="B10" s="10" t="str">
        <x:v>Unconfirmed settings</x:v>
      </x:c>
      <x:c r="C10" s="10" t="str">
        <x:v>Agree expiry interval, performance baseline, browser versions at execution, session configuration,
coverage threshold and retention policy.</x:v>
      </x:c>
      <x:c r="D10" s="10" t="str">
        <x:v>OEP-22, OEP-23</x:v>
      </x:c>
      <x:c r="E10" s="10" t="str">
        <x:v>Pending</x:v>
      </x:c>
      <x:c r="F10" s="10" t="str">
        <x:v>All three members</x:v>
      </x:c>
      <x:c r="G10" s="10" t="str">
        <x:v>Pending</x:v>
      </x:c>
    </x:row>
    <x:row r="11" ht="38" customHeight="1">
      <x:c r="A11" s="3" t="str">
        <x:v>R-07</x:v>
      </x:c>
      <x:c r="B11" s="3" t="str">
        <x:v>Initial document
review</x:v>
      </x:c>
      <x:c r="C11" s="3" t="str">
        <x:v>Record review of OEP-18/OEP-19 in their PRs before merge. Pending future code/test evidence can
remain explicitly Pending.</x:v>
      </x:c>
      <x:c r="D11" s="3" t="str">
        <x:v>OEP-18, OEP-19</x:v>
      </x:c>
      <x:c r="E11" s="3" t="str">
        <x:v>Pending</x:v>
      </x:c>
      <x:c r="F11" s="3" t="str">
        <x:v>Tanusha Prakash; Vidimalla Guru Teja</x:v>
      </x:c>
      <x:c r="G11" s="3" t="str">
        <x:v>Pending</x:v>
      </x:c>
    </x:row>
    <x:row r="12">
      <x:c r="A12" s="3"/>
      <x:c r="B12" s="3"/>
      <x:c r="C12" s="3"/>
      <x:c r="D12" s="3"/>
      <x:c r="E12" s="3"/>
      <x:c r="F12" s="3"/>
      <x:c r="G12" s="3"/>
    </x:row>
  </x:sheetData>
  <x:dataValidations count="1">
    <x:dataValidation type="list" sqref="E5:E11">
      <x:formula1>"Pending,In progress,Reviewed,Complete"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8eb902b3954068"/>
  </x:tableParts>
</x:worksheet>
</file>