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MU Study Material\Non-Linear FEM\Assignment 5 (Plate Bending)\My submission\Excel Sheets\"/>
    </mc:Choice>
  </mc:AlternateContent>
  <xr:revisionPtr revIDLastSave="0" documentId="13_ncr:1_{0E533D8A-EDF9-4A18-B470-51AEA9FDB658}" xr6:coauthVersionLast="47" xr6:coauthVersionMax="47" xr10:uidLastSave="{00000000-0000-0000-0000-000000000000}"/>
  <bookViews>
    <workbookView xWindow="-108" yWindow="-108" windowWidth="23256" windowHeight="12456" xr2:uid="{7C221F78-FF4F-4A27-9A2D-AC7F2D57BD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<sst xmlns="http://schemas.openxmlformats.org/spreadsheetml/2006/main" count="7" uniqueCount="7">
  <si>
    <t>Load Parameter (P)</t>
  </si>
  <si>
    <r>
      <t>σ</t>
    </r>
    <r>
      <rPr>
        <b/>
        <sz val="7"/>
        <color theme="1"/>
        <rFont val="Calibri"/>
        <family val="2"/>
        <scheme val="minor"/>
      </rPr>
      <t>xx</t>
    </r>
  </si>
  <si>
    <r>
      <t>σ</t>
    </r>
    <r>
      <rPr>
        <b/>
        <sz val="7"/>
        <color theme="1"/>
        <rFont val="Calibri"/>
        <family val="2"/>
        <scheme val="minor"/>
      </rPr>
      <t>yy</t>
    </r>
  </si>
  <si>
    <r>
      <t>σ</t>
    </r>
    <r>
      <rPr>
        <b/>
        <sz val="7"/>
        <color theme="1"/>
        <rFont val="Calibri"/>
        <family val="2"/>
        <scheme val="minor"/>
      </rPr>
      <t>xy</t>
    </r>
  </si>
  <si>
    <r>
      <t>σ</t>
    </r>
    <r>
      <rPr>
        <b/>
        <sz val="7"/>
        <color theme="1"/>
        <rFont val="Calibri"/>
        <family val="2"/>
        <scheme val="minor"/>
      </rPr>
      <t>yz</t>
    </r>
  </si>
  <si>
    <r>
      <t>σ</t>
    </r>
    <r>
      <rPr>
        <b/>
        <sz val="7"/>
        <color theme="1"/>
        <rFont val="Calibri"/>
        <family val="2"/>
        <scheme val="minor"/>
      </rPr>
      <t>xz</t>
    </r>
  </si>
  <si>
    <t>SS-3 4*4 Q9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</si>
</sst>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SS-3 4*4 Q9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Sheet1!$A$3:$A$34</c:f>
              <c:numCache>
                <c:formatCode>General</c:formatCode>
                <c:ptCount val="32"/>
                <c:pt idx="0">
                  <c:v>0.15625</c:v>
                </c:pt>
                <c:pt idx="1">
                  <c:v>0.3125</c:v>
                </c:pt>
                <c:pt idx="2">
                  <c:v>0.46875</c:v>
                </c:pt>
                <c:pt idx="3">
                  <c:v>0.625</c:v>
                </c:pt>
                <c:pt idx="4">
                  <c:v>0.78125</c:v>
                </c:pt>
                <c:pt idx="5">
                  <c:v>0.9375</c:v>
                </c:pt>
                <c:pt idx="6">
                  <c:v>1.09375</c:v>
                </c:pt>
                <c:pt idx="7">
                  <c:v>1.25</c:v>
                </c:pt>
                <c:pt idx="8">
                  <c:v>1.40625</c:v>
                </c:pt>
                <c:pt idx="9">
                  <c:v>1.5625</c:v>
                </c:pt>
                <c:pt idx="10">
                  <c:v>1.71875</c:v>
                </c:pt>
                <c:pt idx="11">
                  <c:v>1.875</c:v>
                </c:pt>
                <c:pt idx="12">
                  <c:v>2.03125</c:v>
                </c:pt>
                <c:pt idx="13">
                  <c:v>2.1875</c:v>
                </c:pt>
                <c:pt idx="14">
                  <c:v>2.34375</c:v>
                </c:pt>
                <c:pt idx="15">
                  <c:v>2.5</c:v>
                </c:pt>
                <c:pt idx="16">
                  <c:v>2.65625</c:v>
                </c:pt>
                <c:pt idx="17">
                  <c:v>2.8125</c:v>
                </c:pt>
                <c:pt idx="18">
                  <c:v>2.96875</c:v>
                </c:pt>
                <c:pt idx="19">
                  <c:v>3.125</c:v>
                </c:pt>
                <c:pt idx="20">
                  <c:v>3.28125</c:v>
                </c:pt>
                <c:pt idx="21">
                  <c:v>3.4375</c:v>
                </c:pt>
                <c:pt idx="22">
                  <c:v>3.59375</c:v>
                </c:pt>
                <c:pt idx="23">
                  <c:v>3.75</c:v>
                </c:pt>
                <c:pt idx="24">
                  <c:v>3.90625</c:v>
                </c:pt>
                <c:pt idx="25">
                  <c:v>4.0625</c:v>
                </c:pt>
                <c:pt idx="26">
                  <c:v>4.21875</c:v>
                </c:pt>
                <c:pt idx="27">
                  <c:v>4.375</c:v>
                </c:pt>
                <c:pt idx="28">
                  <c:v>4.53125</c:v>
                </c:pt>
                <c:pt idx="29">
                  <c:v>4.6875</c:v>
                </c:pt>
                <c:pt idx="30">
                  <c:v>4.84375</c:v>
                </c:pt>
                <c:pt idx="31">
                  <c:v>5</c:v>
                </c:pt>
              </c:numCache>
            </c:numRef>
          </c:cat>
          <c:val>
            <c:numRef>
              <c:f>Sheet1!$B$3:$B$34</c:f>
              <c:numCache>
                <c:formatCode>General</c:formatCode>
                <c:ptCount val="32"/>
                <c:pt idx="0">
                  <c:v>31831.937554275399</c:v>
                </c:pt>
                <c:pt idx="1">
                  <c:v>60237.766822605401</c:v>
                </c:pt>
                <c:pt idx="2">
                  <c:v>84195.960859496801</c:v>
                </c:pt>
                <c:pt idx="3">
                  <c:v>104783.06677747201</c:v>
                </c:pt>
                <c:pt idx="4">
                  <c:v>122946.857880743</c:v>
                </c:pt>
                <c:pt idx="5">
                  <c:v>139319.26462121299</c:v>
                </c:pt>
                <c:pt idx="6">
                  <c:v>154317.532077321</c:v>
                </c:pt>
                <c:pt idx="7">
                  <c:v>168226.47934573999</c:v>
                </c:pt>
                <c:pt idx="8">
                  <c:v>181248.06374940899</c:v>
                </c:pt>
                <c:pt idx="9">
                  <c:v>193530.528823992</c:v>
                </c:pt>
                <c:pt idx="10">
                  <c:v>205185.98531972399</c:v>
                </c:pt>
                <c:pt idx="11">
                  <c:v>216301.398374157</c:v>
                </c:pt>
                <c:pt idx="12">
                  <c:v>226945.701710878</c:v>
                </c:pt>
                <c:pt idx="13">
                  <c:v>237174.82268783599</c:v>
                </c:pt>
                <c:pt idx="14">
                  <c:v>247033.83629224901</c:v>
                </c:pt>
                <c:pt idx="15">
                  <c:v>256561.07569985199</c:v>
                </c:pt>
                <c:pt idx="16">
                  <c:v>265788.52458518202</c:v>
                </c:pt>
                <c:pt idx="17">
                  <c:v>274743.40424841002</c:v>
                </c:pt>
                <c:pt idx="18">
                  <c:v>283449.10268505302</c:v>
                </c:pt>
                <c:pt idx="19">
                  <c:v>291925.884504435</c:v>
                </c:pt>
                <c:pt idx="20">
                  <c:v>300191.44131382601</c:v>
                </c:pt>
                <c:pt idx="21">
                  <c:v>308261.32404851698</c:v>
                </c:pt>
                <c:pt idx="22">
                  <c:v>316149.28663325502</c:v>
                </c:pt>
                <c:pt idx="23">
                  <c:v>323867.56213724898</c:v>
                </c:pt>
                <c:pt idx="24">
                  <c:v>331427.08688015997</c:v>
                </c:pt>
                <c:pt idx="25">
                  <c:v>338837.68396138598</c:v>
                </c:pt>
                <c:pt idx="26">
                  <c:v>346108.21480286599</c:v>
                </c:pt>
                <c:pt idx="27">
                  <c:v>353246.70525851601</c:v>
                </c:pt>
                <c:pt idx="28">
                  <c:v>360260.45129177801</c:v>
                </c:pt>
                <c:pt idx="29">
                  <c:v>367156.10812501097</c:v>
                </c:pt>
                <c:pt idx="30">
                  <c:v>373939.76590253803</c:v>
                </c:pt>
                <c:pt idx="31">
                  <c:v>380617.014276103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2-4EF3-B3F8-7ED8B475B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948576"/>
        <c:axId val="757947520"/>
      </c:lineChart>
      <c:catAx>
        <c:axId val="75794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47520"/>
        <c:crosses val="autoZero"/>
        <c:auto val="1"/>
        <c:lblAlgn val="ctr"/>
        <c:lblOffset val="100"/>
        <c:noMultiLvlLbl val="0"/>
      </c:catAx>
      <c:valAx>
        <c:axId val="7579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</a:t>
                </a:r>
                <a:r>
                  <a:rPr lang="en-US" baseline="0"/>
                  <a:t>XX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4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18</xdr:row>
      <xdr:rowOff>41910</xdr:rowOff>
    </xdr:from>
    <xdr:to>
      <xdr:col>15</xdr:col>
      <xdr:colOff>228600</xdr:colOff>
      <xdr:row>33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0CA50-3C9B-CB9B-7083-64F6D0306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49A47-B53C-40B8-8C66-112B0F901199}">
  <dimension ref="A1:F34"/>
  <sheetViews>
    <sheetView tabSelected="1" topLeftCell="A19" workbookViewId="0">
      <selection sqref="A1:F34"/>
    </sheetView>
  </sheetViews>
  <sheetFormatPr defaultRowHeight="14.4" x14ac:dyDescent="0.3"/>
  <sheetData>
    <row r="1" spans="1:6" x14ac:dyDescent="0.3">
      <c r="A1" s="1" t="s">
        <v>0</v>
      </c>
      <c r="B1" s="1" t="s">
        <v>6</v>
      </c>
      <c r="C1" s="1"/>
      <c r="D1" s="1"/>
      <c r="E1" s="1"/>
      <c r="F1" s="1"/>
    </row>
    <row r="2" spans="1:6" x14ac:dyDescent="0.3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x14ac:dyDescent="0.3">
      <c r="A3" s="3">
        <v>0.15625</v>
      </c>
      <c r="B3" s="3">
        <v>31831.937554275399</v>
      </c>
      <c r="C3" s="3">
        <v>17826.3364753446</v>
      </c>
      <c r="D3" s="3">
        <v>-4964.8020922718897</v>
      </c>
      <c r="E3" s="3">
        <v>-1976.20215655525</v>
      </c>
      <c r="F3" s="3">
        <v>-393.79084532402197</v>
      </c>
    </row>
    <row r="4" spans="1:6" x14ac:dyDescent="0.3">
      <c r="A4" s="3">
        <f>A3+0.15625</f>
        <v>0.3125</v>
      </c>
      <c r="B4" s="3">
        <v>60237.766822605401</v>
      </c>
      <c r="C4" s="3">
        <v>35967.392455198002</v>
      </c>
      <c r="D4" s="3">
        <v>-9004.5416584959803</v>
      </c>
      <c r="E4" s="3">
        <v>-3539.4963063095202</v>
      </c>
      <c r="F4" s="3">
        <v>-672.70354164524895</v>
      </c>
    </row>
    <row r="5" spans="1:6" x14ac:dyDescent="0.3">
      <c r="A5" s="3">
        <f t="shared" ref="A5:A34" si="0">A4+0.15625</f>
        <v>0.46875</v>
      </c>
      <c r="B5" s="3">
        <v>84195.960859496801</v>
      </c>
      <c r="C5" s="3">
        <v>52814.358595891899</v>
      </c>
      <c r="D5" s="3">
        <v>-12166.9911031105</v>
      </c>
      <c r="E5" s="3">
        <v>-4717.0226422322203</v>
      </c>
      <c r="F5" s="3">
        <v>-845.01984153615194</v>
      </c>
    </row>
    <row r="6" spans="1:6" x14ac:dyDescent="0.3">
      <c r="A6" s="3">
        <f t="shared" si="0"/>
        <v>0.625</v>
      </c>
      <c r="B6" s="3">
        <v>104783.06677747201</v>
      </c>
      <c r="C6" s="3">
        <v>68288.349849395498</v>
      </c>
      <c r="D6" s="3">
        <v>-14735.840563768699</v>
      </c>
      <c r="E6" s="3">
        <v>-5632.1036641130704</v>
      </c>
      <c r="F6" s="3">
        <v>-945.72938511085101</v>
      </c>
    </row>
    <row r="7" spans="1:6" x14ac:dyDescent="0.3">
      <c r="A7" s="3">
        <f t="shared" si="0"/>
        <v>0.78125</v>
      </c>
      <c r="B7" s="3">
        <v>122946.857880743</v>
      </c>
      <c r="C7" s="3">
        <v>82605.257889558095</v>
      </c>
      <c r="D7" s="3">
        <v>-16907.495820427401</v>
      </c>
      <c r="E7" s="3">
        <v>-6370.2617555667703</v>
      </c>
      <c r="F7" s="3">
        <v>-999.04954551296396</v>
      </c>
    </row>
    <row r="8" spans="1:6" x14ac:dyDescent="0.3">
      <c r="A8" s="3">
        <f t="shared" si="0"/>
        <v>0.9375</v>
      </c>
      <c r="B8" s="3">
        <v>139319.26462121299</v>
      </c>
      <c r="C8" s="3">
        <v>95973.580647267707</v>
      </c>
      <c r="D8" s="3">
        <v>-18801.0584368657</v>
      </c>
      <c r="E8" s="3">
        <v>-6983.8247427926899</v>
      </c>
      <c r="F8" s="3">
        <v>-1019.78574488221</v>
      </c>
    </row>
    <row r="9" spans="1:6" x14ac:dyDescent="0.3">
      <c r="A9" s="3">
        <f t="shared" si="0"/>
        <v>1.09375</v>
      </c>
      <c r="B9" s="3">
        <v>154317.532077321</v>
      </c>
      <c r="C9" s="3">
        <v>108556.56120228799</v>
      </c>
      <c r="D9" s="3">
        <v>-20490.570870892901</v>
      </c>
      <c r="E9" s="3">
        <v>-7505.6561274777696</v>
      </c>
      <c r="F9" s="3">
        <v>-1017.22168490935</v>
      </c>
    </row>
    <row r="10" spans="1:6" x14ac:dyDescent="0.3">
      <c r="A10" s="3">
        <f t="shared" si="0"/>
        <v>1.25</v>
      </c>
      <c r="B10" s="3">
        <v>168226.47934573999</v>
      </c>
      <c r="C10" s="3">
        <v>120478.47533112799</v>
      </c>
      <c r="D10" s="3">
        <v>-22024.316948675099</v>
      </c>
      <c r="E10" s="3">
        <v>-7957.3982561104103</v>
      </c>
      <c r="F10" s="3">
        <v>-997.45352812033605</v>
      </c>
    </row>
    <row r="11" spans="1:6" x14ac:dyDescent="0.3">
      <c r="A11" s="3">
        <f t="shared" si="0"/>
        <v>1.40625</v>
      </c>
      <c r="B11" s="3">
        <v>181248.06374940899</v>
      </c>
      <c r="C11" s="3">
        <v>131834.81626503801</v>
      </c>
      <c r="D11" s="3">
        <v>-23435.262684027999</v>
      </c>
      <c r="E11" s="3">
        <v>-8353.9603747710298</v>
      </c>
      <c r="F11" s="3">
        <v>-964.66215705004799</v>
      </c>
    </row>
    <row r="12" spans="1:6" x14ac:dyDescent="0.3">
      <c r="A12" s="3">
        <f t="shared" si="0"/>
        <v>1.5625</v>
      </c>
      <c r="B12" s="3">
        <v>193530.528823992</v>
      </c>
      <c r="C12" s="3">
        <v>142700.292004672</v>
      </c>
      <c r="D12" s="3">
        <v>-24746.826214528901</v>
      </c>
      <c r="E12" s="3">
        <v>-8706.0171565846795</v>
      </c>
      <c r="F12" s="3">
        <v>-921.82256256530104</v>
      </c>
    </row>
    <row r="13" spans="1:6" x14ac:dyDescent="0.3">
      <c r="A13" s="3">
        <f t="shared" si="0"/>
        <v>1.71875</v>
      </c>
      <c r="B13" s="3">
        <v>205185.98531972399</v>
      </c>
      <c r="C13" s="3">
        <v>153134.46611916801</v>
      </c>
      <c r="D13" s="3">
        <v>-25976.208736822002</v>
      </c>
      <c r="E13" s="3">
        <v>-9021.4621373252194</v>
      </c>
      <c r="F13" s="3">
        <v>-871.11722880422803</v>
      </c>
    </row>
    <row r="14" spans="1:6" x14ac:dyDescent="0.3">
      <c r="A14" s="3">
        <f t="shared" si="0"/>
        <v>1.875</v>
      </c>
      <c r="B14" s="3">
        <v>216301.398374157</v>
      </c>
      <c r="C14" s="3">
        <v>163185.671846774</v>
      </c>
      <c r="D14" s="3">
        <v>-27136.405773608101</v>
      </c>
      <c r="E14" s="3">
        <v>-9306.2920708820293</v>
      </c>
      <c r="F14" s="3">
        <v>-814.18810756149298</v>
      </c>
    </row>
    <row r="15" spans="1:6" x14ac:dyDescent="0.3">
      <c r="A15" s="3">
        <f t="shared" si="0"/>
        <v>2.03125</v>
      </c>
      <c r="B15" s="3">
        <v>226945.701710878</v>
      </c>
      <c r="C15" s="3">
        <v>172893.75247292701</v>
      </c>
      <c r="D15" s="3">
        <v>-28237.472539578699</v>
      </c>
      <c r="E15" s="3">
        <v>-9565.1675189094003</v>
      </c>
      <c r="F15" s="3">
        <v>-752.29661525032304</v>
      </c>
    </row>
    <row r="16" spans="1:6" x14ac:dyDescent="0.3">
      <c r="A16" s="3">
        <f t="shared" si="0"/>
        <v>2.1875</v>
      </c>
      <c r="B16" s="3">
        <v>237174.82268783599</v>
      </c>
      <c r="C16" s="3">
        <v>182292.28754734399</v>
      </c>
      <c r="D16" s="3">
        <v>-29287.358635889599</v>
      </c>
      <c r="E16" s="3">
        <v>-9801.7819978350399</v>
      </c>
      <c r="F16" s="3">
        <v>-686.43328426056803</v>
      </c>
    </row>
    <row r="17" spans="1:6" x14ac:dyDescent="0.3">
      <c r="A17" s="3">
        <f t="shared" si="0"/>
        <v>2.34375</v>
      </c>
      <c r="B17" s="3">
        <v>247033.83629224901</v>
      </c>
      <c r="C17" s="3">
        <v>191408.84863691501</v>
      </c>
      <c r="D17" s="3">
        <v>-30292.424940728801</v>
      </c>
      <c r="E17" s="3">
        <v>-10019.108154126399</v>
      </c>
      <c r="F17" s="3">
        <v>-617.37082770346694</v>
      </c>
    </row>
    <row r="18" spans="1:6" x14ac:dyDescent="0.3">
      <c r="A18" s="3">
        <f t="shared" si="0"/>
        <v>2.5</v>
      </c>
      <c r="B18" s="3">
        <v>256561.07569985199</v>
      </c>
      <c r="C18" s="3">
        <v>200267.89135500899</v>
      </c>
      <c r="D18" s="3">
        <v>-31257.891646181899</v>
      </c>
      <c r="E18" s="3">
        <v>-10219.5790077646</v>
      </c>
      <c r="F18" s="3">
        <v>-545.74364424258795</v>
      </c>
    </row>
    <row r="19" spans="1:6" x14ac:dyDescent="0.3">
      <c r="A19" s="3">
        <f t="shared" si="0"/>
        <v>2.65625</v>
      </c>
      <c r="B19" s="3">
        <v>265788.52458518202</v>
      </c>
      <c r="C19" s="3">
        <v>208890.226122516</v>
      </c>
      <c r="D19" s="3">
        <v>-32188.065784541799</v>
      </c>
      <c r="E19" s="3">
        <v>-10405.206325396401</v>
      </c>
      <c r="F19" s="3">
        <v>-472.06216207452599</v>
      </c>
    </row>
    <row r="20" spans="1:6" x14ac:dyDescent="0.3">
      <c r="A20" s="3">
        <f t="shared" si="0"/>
        <v>2.8125</v>
      </c>
      <c r="B20" s="3">
        <v>274743.40424841002</v>
      </c>
      <c r="C20" s="3">
        <v>217293.977143978</v>
      </c>
      <c r="D20" s="3">
        <v>-33086.552050843398</v>
      </c>
      <c r="E20" s="3">
        <v>-10577.6733962954</v>
      </c>
      <c r="F20" s="3">
        <v>-396.74472503515</v>
      </c>
    </row>
    <row r="21" spans="1:6" x14ac:dyDescent="0.3">
      <c r="A21" s="3">
        <f t="shared" si="0"/>
        <v>2.96875</v>
      </c>
      <c r="B21" s="3">
        <v>283449.10268505302</v>
      </c>
      <c r="C21" s="3">
        <v>225495.04850952799</v>
      </c>
      <c r="D21" s="3">
        <v>-33956.399207194998</v>
      </c>
      <c r="E21" s="3">
        <v>-10738.402474005001</v>
      </c>
      <c r="F21" s="3">
        <v>-320.13691734591299</v>
      </c>
    </row>
    <row r="22" spans="1:6" x14ac:dyDescent="0.3">
      <c r="A22" s="3">
        <f t="shared" si="0"/>
        <v>3.125</v>
      </c>
      <c r="B22" s="3">
        <v>291925.884504435</v>
      </c>
      <c r="C22" s="3">
        <v>233507.490833077</v>
      </c>
      <c r="D22" s="3">
        <v>-34800.210176748697</v>
      </c>
      <c r="E22" s="3">
        <v>-10888.6057580418</v>
      </c>
      <c r="F22" s="3">
        <v>-242.52616311845699</v>
      </c>
    </row>
    <row r="23" spans="1:6" x14ac:dyDescent="0.3">
      <c r="A23" s="3">
        <f t="shared" si="0"/>
        <v>3.28125</v>
      </c>
      <c r="B23" s="3">
        <v>300191.44131382601</v>
      </c>
      <c r="C23" s="3">
        <v>241343.79314898199</v>
      </c>
      <c r="D23" s="3">
        <v>-35620.226107143601</v>
      </c>
      <c r="E23" s="3">
        <v>-11029.324513276501</v>
      </c>
      <c r="F23" s="3">
        <v>-164.15291658723001</v>
      </c>
    </row>
    <row r="24" spans="1:6" x14ac:dyDescent="0.3">
      <c r="A24" s="3">
        <f t="shared" si="0"/>
        <v>3.4375</v>
      </c>
      <c r="B24" s="3">
        <v>308261.32404851698</v>
      </c>
      <c r="C24" s="3">
        <v>249015.11789815401</v>
      </c>
      <c r="D24" s="3">
        <v>-36418.391453252902</v>
      </c>
      <c r="E24" s="3">
        <v>-11161.4594931221</v>
      </c>
      <c r="F24" s="3">
        <v>-85.219350333452098</v>
      </c>
    </row>
    <row r="25" spans="1:6" x14ac:dyDescent="0.3">
      <c r="A25" s="3">
        <f t="shared" si="0"/>
        <v>3.59375</v>
      </c>
      <c r="B25" s="3">
        <v>316149.28663325502</v>
      </c>
      <c r="C25" s="3">
        <v>256531.49202770399</v>
      </c>
      <c r="D25" s="3">
        <v>-37196.404999264298</v>
      </c>
      <c r="E25" s="3">
        <v>-11285.794888931099</v>
      </c>
      <c r="F25" s="3">
        <v>-5.8961800447947299</v>
      </c>
    </row>
    <row r="26" spans="1:6" x14ac:dyDescent="0.3">
      <c r="A26" s="3">
        <f t="shared" si="0"/>
        <v>3.75</v>
      </c>
      <c r="B26" s="3">
        <v>323867.56213724898</v>
      </c>
      <c r="C26" s="3">
        <v>263901.96385074599</v>
      </c>
      <c r="D26" s="3">
        <v>-37955.760314612897</v>
      </c>
      <c r="E26" s="3">
        <v>-11403.0173918785</v>
      </c>
      <c r="F26" s="3">
        <v>73.671918396209307</v>
      </c>
    </row>
    <row r="27" spans="1:6" x14ac:dyDescent="0.3">
      <c r="A27" s="3">
        <f t="shared" si="0"/>
        <v>3.90625</v>
      </c>
      <c r="B27" s="3">
        <v>331427.08688015997</v>
      </c>
      <c r="C27" s="3">
        <v>271134.732905282</v>
      </c>
      <c r="D27" s="3">
        <v>-38697.778169069898</v>
      </c>
      <c r="E27" s="3">
        <v>-11513.7315183062</v>
      </c>
      <c r="F27" s="3">
        <v>153.36196771449099</v>
      </c>
    </row>
    <row r="28" spans="1:6" x14ac:dyDescent="0.3">
      <c r="A28" s="3">
        <f t="shared" si="0"/>
        <v>4.0625</v>
      </c>
      <c r="B28" s="3">
        <v>338837.68396138598</v>
      </c>
      <c r="C28" s="3">
        <v>278237.25830373401</v>
      </c>
      <c r="D28" s="3">
        <v>-39423.632752907601</v>
      </c>
      <c r="E28" s="3">
        <v>-11618.4720444706</v>
      </c>
      <c r="F28" s="3">
        <v>233.06918052908301</v>
      </c>
    </row>
    <row r="29" spans="1:6" x14ac:dyDescent="0.3">
      <c r="A29" s="3">
        <f t="shared" si="0"/>
        <v>4.21875</v>
      </c>
      <c r="B29" s="3">
        <v>346108.21480286599</v>
      </c>
      <c r="C29" s="3">
        <v>285216.34979812498</v>
      </c>
      <c r="D29" s="3">
        <v>-40134.3730725274</v>
      </c>
      <c r="E29" s="3">
        <v>-11717.714181449401</v>
      </c>
      <c r="F29" s="3">
        <v>312.7041002611</v>
      </c>
    </row>
    <row r="30" spans="1:6" x14ac:dyDescent="0.3">
      <c r="A30" s="3">
        <f t="shared" si="0"/>
        <v>4.375</v>
      </c>
      <c r="B30" s="3">
        <v>353246.70525851601</v>
      </c>
      <c r="C30" s="3">
        <v>292078.24482565699</v>
      </c>
      <c r="D30" s="3">
        <v>-40830.940551971697</v>
      </c>
      <c r="E30" s="3">
        <v>-11811.881965803101</v>
      </c>
      <c r="F30" s="3">
        <v>392.190255782186</v>
      </c>
    </row>
    <row r="31" spans="1:6" x14ac:dyDescent="0.3">
      <c r="A31" s="3">
        <f t="shared" si="0"/>
        <v>4.53125</v>
      </c>
      <c r="B31" s="3">
        <v>360260.45129177801</v>
      </c>
      <c r="C31" s="3">
        <v>298828.67410408502</v>
      </c>
      <c r="D31" s="3">
        <v>-41514.183621331198</v>
      </c>
      <c r="E31" s="3">
        <v>-11901.355228789</v>
      </c>
      <c r="F31" s="3">
        <v>471.46222342910397</v>
      </c>
    </row>
    <row r="32" spans="1:6" x14ac:dyDescent="0.3">
      <c r="A32" s="3">
        <f t="shared" si="0"/>
        <v>4.6875</v>
      </c>
      <c r="B32" s="3">
        <v>367156.10812501097</v>
      </c>
      <c r="C32" s="3">
        <v>305472.91779798799</v>
      </c>
      <c r="D32" s="3">
        <v>-42184.869893358897</v>
      </c>
      <c r="E32" s="3">
        <v>-11986.475423400499</v>
      </c>
      <c r="F32" s="3">
        <v>550.46401675497702</v>
      </c>
    </row>
    <row r="33" spans="1:6" x14ac:dyDescent="0.3">
      <c r="A33" s="3">
        <f t="shared" si="0"/>
        <v>4.84375</v>
      </c>
      <c r="B33" s="3">
        <v>373939.76590253803</v>
      </c>
      <c r="C33" s="3">
        <v>312015.85387242201</v>
      </c>
      <c r="D33" s="3">
        <v>-42843.696390654099</v>
      </c>
      <c r="E33" s="3">
        <v>-12067.550526765601</v>
      </c>
      <c r="F33" s="3">
        <v>629.14774073829199</v>
      </c>
    </row>
    <row r="34" spans="1:6" x14ac:dyDescent="0.3">
      <c r="A34" s="3">
        <f t="shared" si="0"/>
        <v>5</v>
      </c>
      <c r="B34" s="3">
        <v>380617.014276103</v>
      </c>
      <c r="C34" s="3">
        <v>318461.99992708903</v>
      </c>
      <c r="D34" s="3">
        <v>-43491.298190601403</v>
      </c>
      <c r="E34" s="3">
        <v>-12144.859188365101</v>
      </c>
      <c r="F34" s="3">
        <v>707.47246106049795</v>
      </c>
    </row>
  </sheetData>
  <mergeCells count="2">
    <mergeCell ref="A1:A2"/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2023-03-27T01:45:09Z</dcterms:created>
  <dcterms:modified xsi:type="dcterms:W3CDTF">2023-03-27T02:27:02Z</dcterms:modified>
</cp:coreProperties>
</file>