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06"/>
  <workbookPr defaultThemeVersion="124226"/>
  <mc:AlternateContent xmlns:mc="http://schemas.openxmlformats.org/markup-compatibility/2006">
    <mc:Choice Requires="x15">
      <x15ac:absPath xmlns:x15ac="http://schemas.microsoft.com/office/spreadsheetml/2010/11/ac" url="https://stats.cohesion.net.nz/Sites/CR/CRPRS/PUB/JobsRestricted/Agricultural production statistics June 2019 (final)/FINAL FILES/"/>
    </mc:Choice>
  </mc:AlternateContent>
  <xr:revisionPtr revIDLastSave="0" documentId="8_{5A15ED83-6B9C-47FE-B0E6-F888B5DFF4DF}" xr6:coauthVersionLast="47" xr6:coauthVersionMax="47" xr10:uidLastSave="{00000000-0000-0000-0000-000000000000}"/>
  <bookViews>
    <workbookView xWindow="-120" yWindow="-120" windowWidth="29040" windowHeight="15840" tabRatio="682" activeTab="8" xr2:uid="{00000000-000D-0000-FFFF-FFFF00000000}"/>
  </bookViews>
  <sheets>
    <sheet name="Contents" sheetId="41" r:id="rId1"/>
    <sheet name="Table 1" sheetId="27" r:id="rId2"/>
    <sheet name="Table 2" sheetId="15" r:id="rId3"/>
    <sheet name="Table 3" sheetId="17" r:id="rId4"/>
    <sheet name="Table 4" sheetId="19" r:id="rId5"/>
    <sheet name="Table 5" sheetId="18" r:id="rId6"/>
    <sheet name="Table 6" sheetId="20" r:id="rId7"/>
    <sheet name="Table 7" sheetId="44" r:id="rId8"/>
    <sheet name="Table 8" sheetId="38" r:id="rId9"/>
    <sheet name="Table 9" sheetId="46" r:id="rId10"/>
    <sheet name="Table 10" sheetId="47" r:id="rId11"/>
    <sheet name="Table 11" sheetId="29" r:id="rId12"/>
    <sheet name="Table 11 (cont.)" sheetId="28" r:id="rId13"/>
    <sheet name="Table 12" sheetId="36" r:id="rId14"/>
  </sheets>
  <definedNames>
    <definedName name="_xlnm.Print_Area" localSheetId="0">Contents!$A$1:$B$30</definedName>
    <definedName name="_xlnm.Print_Area" localSheetId="1">'Table 1'!$A$1:$N$40</definedName>
    <definedName name="_xlnm.Print_Area" localSheetId="10">'Table 10'!$A$1:$K$69</definedName>
    <definedName name="_xlnm.Print_Area" localSheetId="11">'Table 11'!$A$1:$H$60</definedName>
    <definedName name="_xlnm.Print_Area" localSheetId="12">'Table 11 (cont.)'!$A$1:$H$63</definedName>
    <definedName name="_xlnm.Print_Area" localSheetId="13">'Table 12'!$A$1:$F$65</definedName>
    <definedName name="_xlnm.Print_Area" localSheetId="2">'Table 2'!$A$1:$K$42</definedName>
    <definedName name="_xlnm.Print_Area" localSheetId="3">'Table 3'!$A:$K</definedName>
    <definedName name="_xlnm.Print_Area" localSheetId="4">'Table 4'!$A:$K</definedName>
    <definedName name="_xlnm.Print_Area" localSheetId="5">'Table 5'!$A$1:$K$43</definedName>
    <definedName name="_xlnm.Print_Area" localSheetId="6">'Table 6'!$A$1:$K$42</definedName>
    <definedName name="_xlnm.Print_Area" localSheetId="7">'Table 7'!$A$1:$K$40</definedName>
    <definedName name="_xlnm.Print_Area" localSheetId="8">'Table 8'!$A$1:$M$23</definedName>
    <definedName name="_xlnm.Print_Area" localSheetId="9">'Table 9'!$A$1:$K$68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<sst xmlns="http://schemas.openxmlformats.org/spreadsheetml/2006/main" count="1747" uniqueCount="384">
  <si>
    <t>Agricultural production statistics: June 2019 (final)</t>
  </si>
  <si>
    <t>List of tables</t>
  </si>
  <si>
    <t>Table 1</t>
  </si>
  <si>
    <t>Selected livestock numbers, by region</t>
  </si>
  <si>
    <t>Table 2</t>
  </si>
  <si>
    <t>Sheep numbers, by region</t>
  </si>
  <si>
    <t>Table 3</t>
  </si>
  <si>
    <t>Lamb numbers, by region</t>
  </si>
  <si>
    <t>Table 4</t>
  </si>
  <si>
    <t>Dairy cattle numbers, by region</t>
  </si>
  <si>
    <t>Table 5</t>
  </si>
  <si>
    <t>Beef cattle numbers, by region</t>
  </si>
  <si>
    <t>Table 6</t>
  </si>
  <si>
    <t>Deer numbers, by region</t>
  </si>
  <si>
    <t>Table 7</t>
  </si>
  <si>
    <t>Pig numbers, by region</t>
  </si>
  <si>
    <t>Table 8</t>
  </si>
  <si>
    <t>Grain crops, by region</t>
  </si>
  <si>
    <t>Table 9</t>
  </si>
  <si>
    <t>Area planted in outdoor fruit, by region</t>
  </si>
  <si>
    <t>Table 10</t>
  </si>
  <si>
    <t>Harvested area of outdoor vegetables, by region</t>
  </si>
  <si>
    <t>Table 11</t>
  </si>
  <si>
    <t>Livestock by island, at 30 June</t>
  </si>
  <si>
    <t>Table 12</t>
  </si>
  <si>
    <t>Breeding ewes and lambing percentages, at 30 June</t>
  </si>
  <si>
    <t>Access more data on Infoshare</t>
  </si>
  <si>
    <t>Use Infoshare, a free, online database to access time-series data specific to your needs:</t>
  </si>
  <si>
    <t>Infoshare (www.stats.govt.nz/infoshare).</t>
  </si>
  <si>
    <t>To access the release time series on Infoshare, select the following categories from the homepage:</t>
  </si>
  <si>
    <r>
      <t xml:space="preserve">Subject category: </t>
    </r>
    <r>
      <rPr>
        <b/>
        <sz val="10"/>
        <rFont val="Arial"/>
        <family val="2"/>
      </rPr>
      <t>Industry sectors</t>
    </r>
  </si>
  <si>
    <r>
      <t xml:space="preserve">Group: </t>
    </r>
    <r>
      <rPr>
        <b/>
        <sz val="10"/>
        <rFont val="Arial"/>
        <family val="2"/>
      </rPr>
      <t>Agriculture</t>
    </r>
  </si>
  <si>
    <t>More information about Infoshare (www.stats.govt.nz/about-infoshare).</t>
  </si>
  <si>
    <t>Customised data</t>
  </si>
  <si>
    <t>Customised data can also be produced for clients. For more information and quotes:</t>
  </si>
  <si>
    <t>Email:</t>
  </si>
  <si>
    <t xml:space="preserve">info@stats.govt.nz </t>
  </si>
  <si>
    <t>Phone:</t>
  </si>
  <si>
    <t xml:space="preserve">0508 525 525 (toll-free) </t>
  </si>
  <si>
    <t>Next release</t>
  </si>
  <si>
    <r>
      <rPr>
        <i/>
        <sz val="10"/>
        <rFont val="Arial"/>
        <family val="2"/>
      </rPr>
      <t>Agricultural production statistics: June 2020 (provisional)</t>
    </r>
    <r>
      <rPr>
        <sz val="10"/>
        <rFont val="Arial"/>
      </rPr>
      <t xml:space="preserve"> will be released in December 2020.</t>
    </r>
  </si>
  <si>
    <t>Published by Stats NZ</t>
  </si>
  <si>
    <t>www.stats.govt.nz</t>
  </si>
  <si>
    <r>
      <t>Selected livestock numbers</t>
    </r>
    <r>
      <rPr>
        <b/>
        <vertAlign val="superscript"/>
        <sz val="11"/>
        <rFont val="Arial Mäori"/>
        <family val="2"/>
      </rPr>
      <t>(1)(2)(3)</t>
    </r>
  </si>
  <si>
    <t>By region</t>
  </si>
  <si>
    <t xml:space="preserve">                                </t>
  </si>
  <si>
    <t xml:space="preserve">              </t>
  </si>
  <si>
    <t xml:space="preserve">             </t>
  </si>
  <si>
    <t>Region</t>
  </si>
  <si>
    <t>At 30 June</t>
  </si>
  <si>
    <t>Total sheep</t>
  </si>
  <si>
    <t>Total dairy cattle</t>
  </si>
  <si>
    <t>Total beef cattle</t>
  </si>
  <si>
    <t>Total deer</t>
  </si>
  <si>
    <t>% change</t>
  </si>
  <si>
    <t>(000)</t>
  </si>
  <si>
    <t xml:space="preserve">Northland                  </t>
  </si>
  <si>
    <t>S</t>
  </si>
  <si>
    <t xml:space="preserve">Auckland                   </t>
  </si>
  <si>
    <t xml:space="preserve">Waikato                    </t>
  </si>
  <si>
    <t xml:space="preserve">Bay of Plenty              </t>
  </si>
  <si>
    <t xml:space="preserve">Gisborne                   </t>
  </si>
  <si>
    <t xml:space="preserve">Hawke's Bay                 </t>
  </si>
  <si>
    <t xml:space="preserve">Taranaki                   </t>
  </si>
  <si>
    <t>Manawatū-Whanganui</t>
  </si>
  <si>
    <t xml:space="preserve">Wellington                 </t>
  </si>
  <si>
    <t>Total North Island</t>
  </si>
  <si>
    <t xml:space="preserve">Tasman                </t>
  </si>
  <si>
    <t>Nelson</t>
  </si>
  <si>
    <t>-</t>
  </si>
  <si>
    <t xml:space="preserve">Marlborough             </t>
  </si>
  <si>
    <t xml:space="preserve">West Coast                 </t>
  </si>
  <si>
    <t xml:space="preserve">Canterbury                 </t>
  </si>
  <si>
    <t xml:space="preserve">Otago                      </t>
  </si>
  <si>
    <t xml:space="preserve">Southland                  </t>
  </si>
  <si>
    <t>Chatham Islands</t>
  </si>
  <si>
    <t>Total South Island</t>
  </si>
  <si>
    <t>Total New Zealand</t>
  </si>
  <si>
    <t>1.</t>
  </si>
  <si>
    <t>2018 and 2019 were agricultural production survey years.</t>
  </si>
  <si>
    <t>2.</t>
  </si>
  <si>
    <t>Figures may not add to the totals due to rounding.</t>
  </si>
  <si>
    <t>3.</t>
  </si>
  <si>
    <t>Percentage changes are calculated on unrounded numbers.</t>
  </si>
  <si>
    <t>Symbols:</t>
  </si>
  <si>
    <t>suppressed</t>
  </si>
  <si>
    <t>nil or zero</t>
  </si>
  <si>
    <r>
      <t>Source:</t>
    </r>
    <r>
      <rPr>
        <sz val="8"/>
        <rFont val="Arial Mäori"/>
        <family val="2"/>
      </rPr>
      <t xml:space="preserve"> Stats NZ</t>
    </r>
  </si>
  <si>
    <r>
      <t>Sheep numbers</t>
    </r>
    <r>
      <rPr>
        <b/>
        <vertAlign val="superscript"/>
        <sz val="11"/>
        <rFont val="Arial Mäori"/>
        <family val="2"/>
      </rPr>
      <t>(1)(2)(3)(4)</t>
    </r>
  </si>
  <si>
    <t xml:space="preserve">Breeding ewes 2-tooth and over 
put to ram </t>
  </si>
  <si>
    <t xml:space="preserve">Ewe hoggets put to ram </t>
  </si>
  <si>
    <t>%
change</t>
  </si>
  <si>
    <t>4.</t>
  </si>
  <si>
    <t xml:space="preserve">The total sheep number includes several other types of sheep on the farm such as rams, wethers, ewes, </t>
  </si>
  <si>
    <t>and ewe hoggets not put to ram.</t>
  </si>
  <si>
    <r>
      <t>Lamb numbers</t>
    </r>
    <r>
      <rPr>
        <b/>
        <vertAlign val="superscript"/>
        <sz val="11"/>
        <rFont val="Arial Mäori"/>
        <family val="2"/>
      </rPr>
      <t>(1)(2)(3)</t>
    </r>
  </si>
  <si>
    <t>Year to 30 June</t>
  </si>
  <si>
    <t xml:space="preserve">Lambs born to ewe hoggets </t>
  </si>
  <si>
    <t xml:space="preserve">Lambs born to ewes  </t>
  </si>
  <si>
    <t>Total lambs marked or tailed</t>
  </si>
  <si>
    <r>
      <t>Dairy cattle numbers</t>
    </r>
    <r>
      <rPr>
        <b/>
        <vertAlign val="superscript"/>
        <sz val="11"/>
        <rFont val="Arial Mäori"/>
        <family val="2"/>
      </rPr>
      <t>(1)(2)(3)(4)</t>
    </r>
  </si>
  <si>
    <t xml:space="preserve">Dairy cows and heifers
in milk or calf  </t>
  </si>
  <si>
    <t>Calves born alive to dairy heifers/cows</t>
  </si>
  <si>
    <t>% 
change</t>
  </si>
  <si>
    <t xml:space="preserve">The total dairy number includes several other types of dairy cattle on the farm, such as rising one-year-old cattle </t>
  </si>
  <si>
    <t>and bulls for dairy breeding.</t>
  </si>
  <si>
    <r>
      <t>Beef cattle numbers</t>
    </r>
    <r>
      <rPr>
        <b/>
        <vertAlign val="superscript"/>
        <sz val="11"/>
        <rFont val="Arial Mäori"/>
        <family val="2"/>
      </rPr>
      <t>(1)(2)(3)(4)</t>
    </r>
  </si>
  <si>
    <t xml:space="preserve">Beef cows and heifers (in calf) </t>
  </si>
  <si>
    <t xml:space="preserve">Total beef cattle </t>
  </si>
  <si>
    <t xml:space="preserve">Calves born alive to beef heifers/cows </t>
  </si>
  <si>
    <t>The total beef number includes other types of beef cattle on the farm such as bulls, steers and cows, and heifers not in calf.</t>
  </si>
  <si>
    <r>
      <t>Deer numbers</t>
    </r>
    <r>
      <rPr>
        <b/>
        <vertAlign val="superscript"/>
        <sz val="11"/>
        <rFont val="Arial Mäori"/>
        <family val="2"/>
      </rPr>
      <t>(1)(2)(3)(4)</t>
    </r>
  </si>
  <si>
    <t xml:space="preserve">Female deer mated </t>
  </si>
  <si>
    <t>Fawns born on the farm</t>
  </si>
  <si>
    <t>%
 change</t>
  </si>
  <si>
    <t>The total deer number includes several other types of deer on the farm such as breeding male deer and female deer not mated.</t>
  </si>
  <si>
    <r>
      <t>Pig numbers</t>
    </r>
    <r>
      <rPr>
        <b/>
        <vertAlign val="superscript"/>
        <sz val="11"/>
        <rFont val="Arial Mäori"/>
        <family val="2"/>
      </rPr>
      <t>(1)(2)(3)(4)</t>
    </r>
  </si>
  <si>
    <t>Breeding sows (1-year-old and over)</t>
  </si>
  <si>
    <t>Total pigs</t>
  </si>
  <si>
    <t>Piglets weaned on the farm during the year ended 30 June</t>
  </si>
  <si>
    <t>-20.2</t>
  </si>
  <si>
    <t>-6.8</t>
  </si>
  <si>
    <t>-12.7</t>
  </si>
  <si>
    <t>-15.8</t>
  </si>
  <si>
    <t>-14.9</t>
  </si>
  <si>
    <t>22.6</t>
  </si>
  <si>
    <t>2.5</t>
  </si>
  <si>
    <t>32.1</t>
  </si>
  <si>
    <t>-29.6</t>
  </si>
  <si>
    <t>-12.8</t>
  </si>
  <si>
    <t>-1.0</t>
  </si>
  <si>
    <t>-7.2</t>
  </si>
  <si>
    <t>-17.0</t>
  </si>
  <si>
    <t>569.9</t>
  </si>
  <si>
    <t>41.8</t>
  </si>
  <si>
    <t>18.2</t>
  </si>
  <si>
    <t>1.6</t>
  </si>
  <si>
    <t>-8.3</t>
  </si>
  <si>
    <t>3.4</t>
  </si>
  <si>
    <t>25.4</t>
  </si>
  <si>
    <t>54.1</t>
  </si>
  <si>
    <t>53.4</t>
  </si>
  <si>
    <t>11.1</t>
  </si>
  <si>
    <t>3.3</t>
  </si>
  <si>
    <t>23.7</t>
  </si>
  <si>
    <t>-41.1</t>
  </si>
  <si>
    <t>-15.3</t>
  </si>
  <si>
    <t>-6.6</t>
  </si>
  <si>
    <t>-13.1</t>
  </si>
  <si>
    <t>-6.3</t>
  </si>
  <si>
    <t>-52.5</t>
  </si>
  <si>
    <t>-39.3</t>
  </si>
  <si>
    <t>-11.9</t>
  </si>
  <si>
    <t>-16.4</t>
  </si>
  <si>
    <t>-9.8</t>
  </si>
  <si>
    <t>-5.2</t>
  </si>
  <si>
    <t>-10.8</t>
  </si>
  <si>
    <t>-0.3</t>
  </si>
  <si>
    <t>The total pigs number includes all other pigs such as mated gilts, baconers, porkers, and piglets still on the farm.</t>
  </si>
  <si>
    <t>Pig numbers are rounded to the nearest 100.</t>
  </si>
  <si>
    <t>Regions</t>
  </si>
  <si>
    <t>Wheat Tonnes  2018</t>
  </si>
  <si>
    <t>Wheat Tonnes 2019</t>
  </si>
  <si>
    <t>Wheat Tonnes % change</t>
  </si>
  <si>
    <t>Wheat  Hectares 		 2018</t>
  </si>
  <si>
    <t>Wheat  Hectares 		 2019</t>
  </si>
  <si>
    <t>Wheat  Hectares  % change</t>
  </si>
  <si>
    <t>Barley Tonnes  2018</t>
  </si>
  <si>
    <t>Barley Tonnes  2019</t>
  </si>
  <si>
    <t>Barley Tonnes  % change</t>
  </si>
  <si>
    <t>Barley Hectares  2018</t>
  </si>
  <si>
    <t>Barley Hectares  2019</t>
  </si>
  <si>
    <t>Barley Hectares  % change</t>
  </si>
  <si>
    <t>Maize grain Tonnes  2018</t>
  </si>
  <si>
    <t>Maize grain Tonnes  2019</t>
  </si>
  <si>
    <t>Maize grain Tonnes  % change</t>
  </si>
  <si>
    <t>Maize grain Hectares 		 2018</t>
  </si>
  <si>
    <t>Maize grain Hectares  2019</t>
  </si>
  <si>
    <t>Maize grain Hectares  % change</t>
  </si>
  <si>
    <r>
      <t>Area planted in outdoor fruit</t>
    </r>
    <r>
      <rPr>
        <b/>
        <vertAlign val="superscript"/>
        <sz val="11"/>
        <rFont val="Arial Mäori"/>
        <family val="2"/>
      </rPr>
      <t>(1)(2)(3)(4)</t>
    </r>
  </si>
  <si>
    <t>Apples</t>
  </si>
  <si>
    <t>Avocados</t>
  </si>
  <si>
    <t>Kiwifruit</t>
  </si>
  <si>
    <t>(Hectares)</t>
  </si>
  <si>
    <t>10.6</t>
  </si>
  <si>
    <t>8.6</t>
  </si>
  <si>
    <t>-3.0</t>
  </si>
  <si>
    <t>63.4</t>
  </si>
  <si>
    <t>42.9</t>
  </si>
  <si>
    <t>-23.3</t>
  </si>
  <si>
    <t>-25.4</t>
  </si>
  <si>
    <t>49.5</t>
  </si>
  <si>
    <t>-24.8</t>
  </si>
  <si>
    <t>6.2</t>
  </si>
  <si>
    <t>27.8</t>
  </si>
  <si>
    <t>53.0</t>
  </si>
  <si>
    <t>-4.2</t>
  </si>
  <si>
    <t>14.5</t>
  </si>
  <si>
    <t>23.3</t>
  </si>
  <si>
    <t>22.1</t>
  </si>
  <si>
    <t>15.0</t>
  </si>
  <si>
    <t>90.5</t>
  </si>
  <si>
    <t>-1.3</t>
  </si>
  <si>
    <t>-8.4</t>
  </si>
  <si>
    <t>468.7</t>
  </si>
  <si>
    <t>20.1</t>
  </si>
  <si>
    <t>13.1</t>
  </si>
  <si>
    <t>28.9</t>
  </si>
  <si>
    <t>1.0</t>
  </si>
  <si>
    <t>-25.3</t>
  </si>
  <si>
    <t>3.1</t>
  </si>
  <si>
    <t>-2.9</t>
  </si>
  <si>
    <t>-18.5</t>
  </si>
  <si>
    <t>27.6</t>
  </si>
  <si>
    <t>1.7</t>
  </si>
  <si>
    <t>128.9</t>
  </si>
  <si>
    <t>-5.5</t>
  </si>
  <si>
    <t>13.3</t>
  </si>
  <si>
    <t>13.6</t>
  </si>
  <si>
    <t>27.5</t>
  </si>
  <si>
    <t xml:space="preserve">Wine grapes </t>
  </si>
  <si>
    <t>Blackcurrants</t>
  </si>
  <si>
    <t>Cherries</t>
  </si>
  <si>
    <t>-100.0</t>
  </si>
  <si>
    <t>-64.2</t>
  </si>
  <si>
    <t>100.0</t>
  </si>
  <si>
    <t>-55.0</t>
  </si>
  <si>
    <t>-1.2</t>
  </si>
  <si>
    <t>4.4</t>
  </si>
  <si>
    <t>84.5</t>
  </si>
  <si>
    <t>Manawatu-Wanganui</t>
  </si>
  <si>
    <t>-63.4</t>
  </si>
  <si>
    <t>-1.5</t>
  </si>
  <si>
    <t>-10.0</t>
  </si>
  <si>
    <t>156.7</t>
  </si>
  <si>
    <t>24.8</t>
  </si>
  <si>
    <t>-12.3</t>
  </si>
  <si>
    <t>10.8</t>
  </si>
  <si>
    <t>40.3</t>
  </si>
  <si>
    <t>-38.3</t>
  </si>
  <si>
    <t>13.2</t>
  </si>
  <si>
    <t>-68.0</t>
  </si>
  <si>
    <t>-18.1</t>
  </si>
  <si>
    <t>28.6</t>
  </si>
  <si>
    <t>6.7</t>
  </si>
  <si>
    <t>35.7</t>
  </si>
  <si>
    <t>22.7</t>
  </si>
  <si>
    <t>-70.9</t>
  </si>
  <si>
    <t>9.9</t>
  </si>
  <si>
    <t>25.0</t>
  </si>
  <si>
    <t>5.9</t>
  </si>
  <si>
    <t>2017 was an agricultural production census year, 2019 was an agriculture production survey year.</t>
  </si>
  <si>
    <t>Estimates have been rounded to the nearest 10 hectares.</t>
  </si>
  <si>
    <r>
      <t>Harvested area of outdoor vegetables</t>
    </r>
    <r>
      <rPr>
        <b/>
        <vertAlign val="superscript"/>
        <sz val="11"/>
        <rFont val="Arial Mäori"/>
        <family val="2"/>
      </rPr>
      <t>(1)(2)(3)(4)</t>
    </r>
  </si>
  <si>
    <t>Onions</t>
  </si>
  <si>
    <t>Potatoes</t>
  </si>
  <si>
    <t>Buttercup squash</t>
  </si>
  <si>
    <t>1292.2</t>
  </si>
  <si>
    <t>2.4</t>
  </si>
  <si>
    <t>-8.9</t>
  </si>
  <si>
    <t>-33.9</t>
  </si>
  <si>
    <t>-62.3</t>
  </si>
  <si>
    <t>-12.4</t>
  </si>
  <si>
    <t>31.9</t>
  </si>
  <si>
    <t>-92.3</t>
  </si>
  <si>
    <t>18.8</t>
  </si>
  <si>
    <t>-3.1</t>
  </si>
  <si>
    <t>-69.5</t>
  </si>
  <si>
    <t>27.1</t>
  </si>
  <si>
    <t>319.4</t>
  </si>
  <si>
    <t>-49.1</t>
  </si>
  <si>
    <t>144.6</t>
  </si>
  <si>
    <t>1800.0</t>
  </si>
  <si>
    <t>-10.7</t>
  </si>
  <si>
    <t>-2.5</t>
  </si>
  <si>
    <t>18.1</t>
  </si>
  <si>
    <t>69.2</t>
  </si>
  <si>
    <t>-25.8</t>
  </si>
  <si>
    <t>1855.6</t>
  </si>
  <si>
    <t>77.6</t>
  </si>
  <si>
    <t>133.3</t>
  </si>
  <si>
    <t>40.4</t>
  </si>
  <si>
    <t>24.2</t>
  </si>
  <si>
    <t>-71.5</t>
  </si>
  <si>
    <t>-28.8</t>
  </si>
  <si>
    <t>39.2</t>
  </si>
  <si>
    <t>21.1</t>
  </si>
  <si>
    <t>-51.7</t>
  </si>
  <si>
    <t>9.2</t>
  </si>
  <si>
    <t>17.1</t>
  </si>
  <si>
    <t>Peas (fresh and processed peas)</t>
  </si>
  <si>
    <t>Sweet corn</t>
  </si>
  <si>
    <t>-52.8</t>
  </si>
  <si>
    <t>70.5</t>
  </si>
  <si>
    <t>-23.5</t>
  </si>
  <si>
    <t>-39.0</t>
  </si>
  <si>
    <t>-43.7</t>
  </si>
  <si>
    <t>-16.9</t>
  </si>
  <si>
    <t>-7.7</t>
  </si>
  <si>
    <t>150.5</t>
  </si>
  <si>
    <t>-54.0</t>
  </si>
  <si>
    <t>-66.7</t>
  </si>
  <si>
    <t>-14.8</t>
  </si>
  <si>
    <t>-11.6</t>
  </si>
  <si>
    <t>-36.9</t>
  </si>
  <si>
    <t>-98.2</t>
  </si>
  <si>
    <t>23.4</t>
  </si>
  <si>
    <t>19.6</t>
  </si>
  <si>
    <t>2017 was an agricultural production census year, 2019 an agricultural production survey year.</t>
  </si>
  <si>
    <t xml:space="preserve">Estimates have been rounded to the nearest 10 hectares.
</t>
  </si>
  <si>
    <t>Percentages are calculated on unrounded numbers.</t>
  </si>
  <si>
    <t>Livestock by island</t>
  </si>
  <si>
    <t>Sheep</t>
  </si>
  <si>
    <t>Dairy cattle</t>
  </si>
  <si>
    <t>North Island</t>
  </si>
  <si>
    <t xml:space="preserve">South Island </t>
  </si>
  <si>
    <t>Total</t>
  </si>
  <si>
    <t>Series ref: AGRA</t>
  </si>
  <si>
    <t>SAEJZZZ</t>
  </si>
  <si>
    <t>SABDZZZ</t>
  </si>
  <si>
    <t>Year</t>
  </si>
  <si>
    <t>1981</t>
  </si>
  <si>
    <t>1982</t>
  </si>
  <si>
    <t>1983</t>
  </si>
  <si>
    <t>1984</t>
  </si>
  <si>
    <t>1985</t>
  </si>
  <si>
    <t>1986</t>
  </si>
  <si>
    <t>1987</t>
  </si>
  <si>
    <t>1988</t>
  </si>
  <si>
    <t>1989</t>
  </si>
  <si>
    <t>1990</t>
  </si>
  <si>
    <t>1991</t>
  </si>
  <si>
    <t>1992</t>
  </si>
  <si>
    <t>1993</t>
  </si>
  <si>
    <t>1994</t>
  </si>
  <si>
    <t>1995</t>
  </si>
  <si>
    <t>1996</t>
  </si>
  <si>
    <t>1997</t>
  </si>
  <si>
    <t>..</t>
  </si>
  <si>
    <t>1998</t>
  </si>
  <si>
    <t>1999</t>
  </si>
  <si>
    <t>2000</t>
  </si>
  <si>
    <t>2001</t>
  </si>
  <si>
    <t>2002</t>
  </si>
  <si>
    <t>2003</t>
  </si>
  <si>
    <t>2004</t>
  </si>
  <si>
    <t>2005</t>
  </si>
  <si>
    <t>2006</t>
  </si>
  <si>
    <t>For footnotes see end of table.</t>
  </si>
  <si>
    <t>Table 11 (continued)</t>
  </si>
  <si>
    <r>
      <t>Livestock by island</t>
    </r>
    <r>
      <rPr>
        <b/>
        <vertAlign val="superscript"/>
        <sz val="11"/>
        <rFont val="Arial Mäori"/>
        <family val="2"/>
      </rPr>
      <t>(1)(2)(3)(4)(5)</t>
    </r>
  </si>
  <si>
    <t>Beef cattle</t>
  </si>
  <si>
    <r>
      <t>Deer</t>
    </r>
    <r>
      <rPr>
        <vertAlign val="superscript"/>
        <sz val="8"/>
        <rFont val="Arial Mäori"/>
        <family val="2"/>
      </rPr>
      <t>(5)</t>
    </r>
  </si>
  <si>
    <r>
      <t>South Island</t>
    </r>
    <r>
      <rPr>
        <vertAlign val="superscript"/>
        <sz val="8"/>
        <rFont val="Arial Mäori"/>
        <family val="2"/>
      </rPr>
      <t xml:space="preserve"> </t>
    </r>
  </si>
  <si>
    <t>South Island</t>
  </si>
  <si>
    <t>SACLZZZ</t>
  </si>
  <si>
    <t>SAGXZZZ</t>
  </si>
  <si>
    <t xml:space="preserve">1988 </t>
  </si>
  <si>
    <t>There was no agriculture production survey conducted in 1997, 1998 or 2001. In 2000, the survey related only to horticulture. An agricultural census was held every year until 1987, and in 1990, 1994, 2002, 2007, 2012 and 2017. There were agricultural surveys held in 1988, 1989, 1991 to 1993, 2003 to 2006, 2008 to 2011, 2013 to 2016, 2018 and 2019.</t>
  </si>
  <si>
    <t>The population for the 2002 Agricultural Production Census and subsequent surveys differs from that of previous agricultural censuses and surveys.  Figures from 2002 onwards may not be directly comparable with previous years.</t>
  </si>
  <si>
    <t>Estimates have been rounded to the nearest 1,000.</t>
  </si>
  <si>
    <t>The Chatham Islands have been included in the South Island totals.</t>
  </si>
  <si>
    <t>5.</t>
  </si>
  <si>
    <t>Deer figures for 2004 onwards are not directly comparable with 2002 and 2003 figures. Improvements made to the questions about deer in the 2004 and 2005 surveys have resulted in improved estimates for deer. While it is not possible to quantify the exact extent of this undercoverage, an undercount of about 70,000 deer at 30 June 2002 and 50,000 at 30 June 2003 is estimated.</t>
  </si>
  <si>
    <t>Symbol:</t>
  </si>
  <si>
    <t>figures not available</t>
  </si>
  <si>
    <r>
      <t>Breeding ewes and lambing percentages</t>
    </r>
    <r>
      <rPr>
        <b/>
        <vertAlign val="superscript"/>
        <sz val="11"/>
        <rFont val="Arial Mäori"/>
        <family val="2"/>
      </rPr>
      <t>(1)(2)(3)</t>
    </r>
  </si>
  <si>
    <t xml:space="preserve">Year to 30 June </t>
  </si>
  <si>
    <t xml:space="preserve">Ewe hoggets
put to ram </t>
  </si>
  <si>
    <t>Breeding ewes
(2-tooth and over)
put to ram</t>
  </si>
  <si>
    <r>
      <t>Lambing 
percentage</t>
    </r>
    <r>
      <rPr>
        <vertAlign val="superscript"/>
        <sz val="8"/>
        <rFont val="Arial Mäori"/>
        <family val="2"/>
      </rPr>
      <t>(3)</t>
    </r>
  </si>
  <si>
    <t>%</t>
  </si>
  <si>
    <t>SAEEZZZ</t>
  </si>
  <si>
    <t>SAEBZZZ</t>
  </si>
  <si>
    <t>SAEKZZZ</t>
  </si>
  <si>
    <t>2007</t>
  </si>
  <si>
    <t>2008</t>
  </si>
  <si>
    <t>2009</t>
  </si>
  <si>
    <t>2010</t>
  </si>
  <si>
    <t>2011</t>
  </si>
  <si>
    <t>2012</t>
  </si>
  <si>
    <t>There was no agricultural production survey conducted in 1997, 1998, or 2001. In 2000, the survey related only to horticulture. An agricultural census was held until 1987 and in 1990, 1994, 2002, 2007, 2012 and 2017. There were agricultural surveys in 1988, 1989, 1991 to 1993, 1995, 1996, 2003 to 2006, and 2008 to 2016, 2018 and 2019.</t>
  </si>
  <si>
    <t>Estimates are rounded to the nearest 1,000.</t>
  </si>
  <si>
    <t>Lambing percentage is calculated by dividing the total number of lambs marked or tailed by the number of ewes put to ram (2-tooth and older), as recorded in the previous year's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</si>
</sst>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 #,##0_-;\-* #,##0_-;_-* &quot;-&quot;??_-;_-@_-"/>
    <numFmt numFmtId="166" formatCode="#,##0.0"/>
    <numFmt numFmtId="167" formatCode="0.0"/>
    <numFmt numFmtId="168" formatCode="0.0_ ;\-0.0\ "/>
    <numFmt numFmtId="169" formatCode="#,##0.0_ ;\-#,##0.0\ "/>
    <numFmt numFmtId="170" formatCode="#,##0_ ;[Red]\-#,##0\ "/>
    <numFmt numFmtId="171" formatCode="0.0%"/>
    <numFmt numFmtId="172" formatCode="d\ mmm\ yyyy"/>
  </numFmts>
  <fonts count="30">
    <font>
      <sz val="10"/>
      <name val="Arial"/>
    </font>
    <font>
      <sz val="11"/>
      <color theme="1"/>
      <name val="Calibri"/>
      <family val="2"/>
      <scheme val="minor"/>
    </font>
    <font>
      <sz val="10"/>
      <name val="Arial"/>
      <family val="2"/>
    </font>
    <font>
      <sz val="10"/>
      <name val="Arial Mäori"/>
      <family val="2"/>
    </font>
    <font>
      <b/>
      <sz val="11"/>
      <name val="Arial Mäori"/>
      <family val="2"/>
    </font>
    <font>
      <b/>
      <vertAlign val="superscript"/>
      <sz val="11"/>
      <name val="Arial Mäori"/>
      <family val="2"/>
    </font>
    <font>
      <sz val="8"/>
      <name val="Arial Mäori"/>
      <family val="2"/>
    </font>
    <font>
      <i/>
      <sz val="8"/>
      <name val="Arial Mäori"/>
      <family val="2"/>
    </font>
    <font>
      <b/>
      <sz val="8"/>
      <name val="Arial Mäori"/>
      <family val="2"/>
    </font>
    <font>
      <i/>
      <sz val="11"/>
      <name val="Arial Mäori"/>
      <family val="2"/>
    </font>
    <font>
      <vertAlign val="superscript"/>
      <sz val="8"/>
      <name val="Arial Mäori"/>
      <family val="2"/>
    </font>
    <font>
      <sz val="8"/>
      <name val="Arial"/>
      <family val="2"/>
    </font>
    <font>
      <b/>
      <sz val="10"/>
      <name val="Arial"/>
      <family val="2"/>
    </font>
    <font>
      <sz val="10"/>
      <name val="Arial"/>
      <family val="2"/>
    </font>
    <font>
      <b/>
      <sz val="8"/>
      <name val="Arial"/>
      <family val="2"/>
    </font>
    <font>
      <sz val="11"/>
      <name val="Arial Mäori"/>
      <family val="2"/>
    </font>
    <font>
      <b/>
      <sz val="11"/>
      <name val="Arial"/>
      <family val="2"/>
    </font>
    <font>
      <sz val="10"/>
      <name val="MS Sans Serif"/>
      <family val="2"/>
    </font>
    <font>
      <sz val="10"/>
      <color theme="1"/>
      <name val="Arial Mäori"/>
      <family val="2"/>
    </font>
    <font>
      <u/>
      <sz val="10"/>
      <color theme="10"/>
      <name val="Arial Mäori"/>
      <family val="2"/>
    </font>
    <font>
      <b/>
      <sz val="11"/>
      <color theme="1"/>
      <name val="Arial Mäori"/>
      <family val="2"/>
    </font>
    <font>
      <sz val="10"/>
      <color rgb="FFFF0000"/>
      <name val="Arial"/>
      <family val="2"/>
    </font>
    <font>
      <u/>
      <sz val="10"/>
      <color theme="10"/>
      <name val="Arial"/>
      <family val="2"/>
    </font>
    <font>
      <b/>
      <sz val="12"/>
      <color theme="1"/>
      <name val="Arial Mäori"/>
      <family val="2"/>
    </font>
    <font>
      <sz val="8"/>
      <color rgb="FF7030A0"/>
      <name val="Arial Mäori"/>
      <family val="2"/>
    </font>
    <font>
      <sz val="10"/>
      <color rgb="FF7030A0"/>
      <name val="Arial"/>
      <family val="2"/>
    </font>
    <font>
      <sz val="10"/>
      <color rgb="FF7030A0"/>
      <name val="Arial Mäori"/>
      <family val="2"/>
    </font>
    <font>
      <sz val="8"/>
      <color rgb="FF7030A0"/>
      <name val="Arial"/>
      <family val="2"/>
    </font>
    <font>
      <sz val="8"/>
      <name val="Calibri"/>
      <family val="2"/>
      <scheme val="minor"/>
    </font>
    <font>
      <i/>
      <sz val="10"/>
      <name val="Arial"/>
      <family val="2"/>
    </font>
  </fonts>
  <fills count="2">
    <fill>
      <patternFill patternType="none"/>
    </fill>
    <fill>
      <patternFill patternType="gray125"/>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2" fillId="0" borderId="0" applyFont="0" applyFill="0" applyBorder="0" applyAlignment="0" applyProtection="0"/>
    <xf numFmtId="0" fontId="19" fillId="0" borderId="0" applyNumberFormat="0" applyFill="0" applyBorder="0" applyAlignment="0" applyProtection="0">
      <alignment vertical="top"/>
      <protection locked="0"/>
    </xf>
    <xf numFmtId="0" fontId="18" fillId="0" borderId="0"/>
    <xf numFmtId="0" fontId="13" fillId="0" borderId="0"/>
    <xf numFmtId="0" fontId="2" fillId="0" borderId="0"/>
    <xf numFmtId="0" fontId="2" fillId="0" borderId="0"/>
    <xf numFmtId="0" fontId="17"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164" fontId="1" fillId="0" borderId="0" applyFont="0" applyFill="0" applyBorder="0" applyAlignment="0" applyProtection="0"/>
  </cellStyleXfs>
  <cellXfs count="416">
    <xf numFmtId="0" fontId="0" fillId="0" borderId="0" xfId="0"/>
    <xf numFmtId="0" fontId="6" fillId="0" borderId="0" xfId="0" applyFont="1"/>
    <xf numFmtId="165" fontId="12" fillId="0" borderId="0" xfId="1" applyNumberFormat="1" applyFont="1" applyFill="1" applyBorder="1" applyAlignment="1">
      <alignment horizontal="right"/>
    </xf>
    <xf numFmtId="0" fontId="3" fillId="0" borderId="0" xfId="0" applyFont="1"/>
    <xf numFmtId="3" fontId="6" fillId="0" borderId="0" xfId="0" applyNumberFormat="1" applyFont="1" applyAlignment="1">
      <alignment horizontal="right"/>
    </xf>
    <xf numFmtId="3" fontId="6" fillId="0" borderId="0" xfId="13" applyNumberFormat="1" applyFont="1" applyFill="1" applyBorder="1"/>
    <xf numFmtId="0" fontId="6" fillId="0" borderId="0" xfId="9" applyFont="1"/>
    <xf numFmtId="0" fontId="3" fillId="0" borderId="0" xfId="0" applyFont="1" applyAlignment="1">
      <alignment horizontal="left" vertical="center"/>
    </xf>
    <xf numFmtId="3" fontId="11" fillId="0" borderId="0" xfId="0" applyNumberFormat="1" applyFont="1" applyAlignment="1">
      <alignment horizontal="right"/>
    </xf>
    <xf numFmtId="3" fontId="14" fillId="0" borderId="0" xfId="0" applyNumberFormat="1" applyFont="1" applyAlignment="1">
      <alignment horizontal="right"/>
    </xf>
    <xf numFmtId="3" fontId="14" fillId="0" borderId="1" xfId="0" applyNumberFormat="1" applyFont="1" applyBorder="1" applyAlignment="1">
      <alignment horizontal="right"/>
    </xf>
    <xf numFmtId="3" fontId="8" fillId="0" borderId="0" xfId="0" applyNumberFormat="1" applyFont="1" applyAlignment="1">
      <alignment horizontal="right"/>
    </xf>
    <xf numFmtId="1" fontId="6" fillId="0" borderId="0" xfId="0" applyNumberFormat="1" applyFont="1" applyAlignment="1">
      <alignment horizontal="right"/>
    </xf>
    <xf numFmtId="0" fontId="6" fillId="0" borderId="0" xfId="0" applyFont="1" applyAlignment="1">
      <alignment horizontal="right"/>
    </xf>
    <xf numFmtId="0" fontId="6" fillId="0" borderId="0" xfId="0" applyFont="1" applyAlignment="1">
      <alignment horizontal="center"/>
    </xf>
    <xf numFmtId="167" fontId="8" fillId="0" borderId="0" xfId="1" applyNumberFormat="1" applyFont="1" applyFill="1" applyBorder="1" applyAlignment="1">
      <alignment horizontal="right"/>
    </xf>
    <xf numFmtId="0" fontId="6" fillId="0" borderId="0" xfId="0" applyFont="1" applyAlignment="1">
      <alignment horizontal="centerContinuous" vertical="center"/>
    </xf>
    <xf numFmtId="0" fontId="6" fillId="0" borderId="0" xfId="0" applyFont="1" applyAlignment="1">
      <alignment horizontal="right" vertical="center"/>
    </xf>
    <xf numFmtId="3" fontId="6" fillId="0" borderId="0" xfId="0" applyNumberFormat="1" applyFont="1"/>
    <xf numFmtId="0" fontId="6" fillId="0" borderId="0" xfId="0" quotePrefix="1" applyFont="1" applyAlignment="1">
      <alignment horizontal="right"/>
    </xf>
    <xf numFmtId="0" fontId="6" fillId="0" borderId="0" xfId="10" applyFont="1"/>
    <xf numFmtId="3" fontId="11" fillId="0" borderId="0" xfId="10" applyNumberFormat="1" applyFont="1" applyAlignment="1">
      <alignment horizontal="right"/>
    </xf>
    <xf numFmtId="0" fontId="6" fillId="0" borderId="0" xfId="11" applyFont="1" applyAlignment="1">
      <alignment horizontal="right"/>
    </xf>
    <xf numFmtId="3" fontId="8" fillId="0" borderId="0" xfId="11" applyNumberFormat="1" applyFont="1" applyAlignment="1">
      <alignment horizontal="right"/>
    </xf>
    <xf numFmtId="3" fontId="6" fillId="0" borderId="0" xfId="10" applyNumberFormat="1" applyFont="1" applyAlignment="1">
      <alignment horizontal="right"/>
    </xf>
    <xf numFmtId="0" fontId="6" fillId="0" borderId="0" xfId="9" applyFont="1" applyAlignment="1">
      <alignment horizontal="right"/>
    </xf>
    <xf numFmtId="0" fontId="6" fillId="0" borderId="0" xfId="9" applyFont="1" applyAlignment="1">
      <alignment horizontal="right" vertical="center"/>
    </xf>
    <xf numFmtId="0" fontId="19" fillId="0" borderId="0" xfId="7" applyFill="1" applyAlignment="1" applyProtection="1"/>
    <xf numFmtId="0" fontId="2" fillId="0" borderId="0" xfId="0" applyFont="1"/>
    <xf numFmtId="3" fontId="11" fillId="0" borderId="0" xfId="10" quotePrefix="1" applyNumberFormat="1" applyFont="1" applyAlignment="1">
      <alignment horizontal="right"/>
    </xf>
    <xf numFmtId="3" fontId="14" fillId="0" borderId="0" xfId="10" quotePrefix="1" applyNumberFormat="1" applyFont="1" applyAlignment="1">
      <alignment horizontal="right"/>
    </xf>
    <xf numFmtId="3" fontId="14" fillId="0" borderId="1" xfId="10" quotePrefix="1" applyNumberFormat="1" applyFont="1" applyBorder="1" applyAlignment="1">
      <alignment horizontal="right"/>
    </xf>
    <xf numFmtId="0" fontId="6" fillId="0" borderId="0" xfId="0" applyFont="1" applyAlignment="1">
      <alignment vertical="top" wrapText="1"/>
    </xf>
    <xf numFmtId="0" fontId="6" fillId="0" borderId="0" xfId="0" applyFont="1" applyAlignment="1">
      <alignment horizontal="left" vertical="top" wrapText="1"/>
    </xf>
    <xf numFmtId="0" fontId="20" fillId="0" borderId="0" xfId="0" applyFont="1"/>
    <xf numFmtId="0" fontId="16" fillId="0" borderId="0" xfId="0" applyFont="1" applyAlignment="1">
      <alignment horizontal="left" vertical="top"/>
    </xf>
    <xf numFmtId="0" fontId="19" fillId="0" borderId="0" xfId="7" applyFill="1" applyAlignment="1" applyProtection="1">
      <alignment horizontal="left" vertical="top" wrapText="1"/>
    </xf>
    <xf numFmtId="0" fontId="16" fillId="0" borderId="0" xfId="7" applyFont="1" applyFill="1" applyAlignment="1" applyProtection="1">
      <alignment horizontal="left"/>
    </xf>
    <xf numFmtId="0" fontId="2" fillId="0" borderId="0" xfId="0" applyFont="1" applyAlignment="1">
      <alignment horizontal="left"/>
    </xf>
    <xf numFmtId="0" fontId="6" fillId="0" borderId="0" xfId="11" applyFont="1"/>
    <xf numFmtId="3" fontId="6" fillId="0" borderId="0" xfId="11" applyNumberFormat="1" applyFont="1"/>
    <xf numFmtId="165" fontId="6" fillId="0" borderId="0" xfId="1" applyNumberFormat="1" applyFont="1" applyFill="1"/>
    <xf numFmtId="165" fontId="6" fillId="0" borderId="0" xfId="1" applyNumberFormat="1" applyFont="1" applyFill="1" applyBorder="1" applyAlignment="1">
      <alignment horizontal="centerContinuous" vertical="center"/>
    </xf>
    <xf numFmtId="0" fontId="8" fillId="0" borderId="0" xfId="11" applyFont="1"/>
    <xf numFmtId="166" fontId="8" fillId="0" borderId="0" xfId="1" applyNumberFormat="1" applyFont="1" applyFill="1" applyBorder="1" applyAlignment="1">
      <alignment horizontal="right"/>
    </xf>
    <xf numFmtId="0" fontId="8" fillId="0" borderId="1" xfId="9" applyFont="1" applyBorder="1"/>
    <xf numFmtId="3" fontId="8" fillId="0" borderId="0" xfId="11" applyNumberFormat="1" applyFont="1"/>
    <xf numFmtId="165" fontId="8" fillId="0" borderId="0" xfId="1" applyNumberFormat="1" applyFont="1" applyFill="1" applyBorder="1" applyAlignment="1">
      <alignment horizontal="right"/>
    </xf>
    <xf numFmtId="0" fontId="6" fillId="0" borderId="0" xfId="9" quotePrefix="1" applyFont="1" applyAlignment="1">
      <alignment horizontal="left"/>
    </xf>
    <xf numFmtId="9" fontId="6" fillId="0" borderId="0" xfId="9" applyNumberFormat="1" applyFont="1" applyAlignment="1">
      <alignment horizontal="left"/>
    </xf>
    <xf numFmtId="0" fontId="6" fillId="0" borderId="0" xfId="0" applyFont="1" applyAlignment="1">
      <alignment horizontal="left"/>
    </xf>
    <xf numFmtId="0" fontId="7" fillId="0" borderId="2" xfId="0" applyFont="1" applyBorder="1"/>
    <xf numFmtId="0" fontId="0" fillId="0" borderId="5" xfId="0" applyBorder="1"/>
    <xf numFmtId="0" fontId="7" fillId="0" borderId="0" xfId="0" applyFont="1"/>
    <xf numFmtId="0" fontId="0" fillId="0" borderId="6" xfId="0" applyBorder="1"/>
    <xf numFmtId="0" fontId="6" fillId="0" borderId="0" xfId="0" applyFont="1" applyAlignment="1">
      <alignment vertical="center"/>
    </xf>
    <xf numFmtId="0" fontId="6" fillId="0" borderId="2" xfId="0" applyFont="1" applyBorder="1"/>
    <xf numFmtId="0" fontId="8" fillId="0" borderId="0" xfId="0" applyFont="1"/>
    <xf numFmtId="0" fontId="6" fillId="0" borderId="0" xfId="0" quotePrefix="1" applyFont="1"/>
    <xf numFmtId="1" fontId="6" fillId="0" borderId="0" xfId="13" applyNumberFormat="1" applyFont="1" applyFill="1"/>
    <xf numFmtId="3" fontId="6" fillId="0" borderId="0" xfId="0" applyNumberFormat="1" applyFont="1" applyAlignment="1">
      <alignment horizontal="left"/>
    </xf>
    <xf numFmtId="0" fontId="6" fillId="0" borderId="0" xfId="0" quotePrefix="1" applyFont="1" applyAlignment="1">
      <alignment horizontal="left"/>
    </xf>
    <xf numFmtId="1" fontId="6" fillId="0" borderId="0" xfId="13" applyNumberFormat="1" applyFont="1" applyFill="1" applyBorder="1"/>
    <xf numFmtId="0" fontId="3" fillId="0" borderId="0" xfId="10" applyFont="1" applyAlignment="1">
      <alignment horizontal="left"/>
    </xf>
    <xf numFmtId="0" fontId="6" fillId="0" borderId="0" xfId="0" quotePrefix="1" applyFont="1" applyAlignment="1">
      <alignment vertical="top" wrapText="1"/>
    </xf>
    <xf numFmtId="0" fontId="6" fillId="0" borderId="0" xfId="10" applyFont="1" applyAlignment="1">
      <alignment horizontal="left" vertical="top" wrapText="1"/>
    </xf>
    <xf numFmtId="0" fontId="6" fillId="0" borderId="0" xfId="0" quotePrefix="1" applyFont="1" applyAlignment="1">
      <alignment vertical="top"/>
    </xf>
    <xf numFmtId="0" fontId="9" fillId="0" borderId="0" xfId="0" applyFont="1" applyAlignment="1">
      <alignment horizontal="center"/>
    </xf>
    <xf numFmtId="0" fontId="6" fillId="0" borderId="0" xfId="9" quotePrefix="1" applyFont="1" applyAlignment="1">
      <alignment vertical="top" wrapText="1"/>
    </xf>
    <xf numFmtId="0" fontId="9" fillId="0" borderId="0" xfId="0" applyFont="1" applyAlignment="1">
      <alignment horizontal="left"/>
    </xf>
    <xf numFmtId="0" fontId="9" fillId="0" borderId="1" xfId="0" applyFont="1" applyBorder="1" applyAlignment="1">
      <alignment horizontal="center"/>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7" fillId="0" borderId="0" xfId="0" applyFont="1" applyAlignment="1">
      <alignment horizontal="center" vertical="center" wrapText="1"/>
    </xf>
    <xf numFmtId="3" fontId="6" fillId="0" borderId="0" xfId="13" applyNumberFormat="1" applyFont="1" applyFill="1" applyBorder="1" applyAlignment="1">
      <alignment horizontal="right"/>
    </xf>
    <xf numFmtId="3" fontId="6" fillId="0" borderId="0" xfId="10" applyNumberFormat="1" applyFont="1"/>
    <xf numFmtId="3" fontId="6" fillId="0" borderId="0" xfId="13" applyNumberFormat="1" applyFont="1" applyFill="1" applyBorder="1" applyAlignment="1">
      <alignment horizontal="right" vertical="center"/>
    </xf>
    <xf numFmtId="3" fontId="6" fillId="0" borderId="0" xfId="0" applyNumberFormat="1" applyFont="1" applyAlignment="1">
      <alignment horizontal="right" vertical="center"/>
    </xf>
    <xf numFmtId="0" fontId="8" fillId="0" borderId="0" xfId="9" applyFont="1"/>
    <xf numFmtId="0" fontId="6" fillId="0" borderId="0" xfId="9" applyFont="1" applyAlignment="1">
      <alignment horizontal="centerContinuous" vertical="center"/>
    </xf>
    <xf numFmtId="0" fontId="6" fillId="0" borderId="0" xfId="9" applyFont="1" applyAlignment="1">
      <alignment vertical="center"/>
    </xf>
    <xf numFmtId="9" fontId="6" fillId="0" borderId="0" xfId="0" applyNumberFormat="1" applyFont="1" applyAlignment="1">
      <alignment horizontal="left"/>
    </xf>
    <xf numFmtId="0" fontId="8" fillId="0" borderId="1" xfId="11" applyFont="1" applyBorder="1"/>
    <xf numFmtId="165" fontId="6" fillId="0" borderId="0" xfId="1" applyNumberFormat="1" applyFont="1" applyFill="1" applyAlignment="1">
      <alignment horizontal="right"/>
    </xf>
    <xf numFmtId="165" fontId="8" fillId="0" borderId="0" xfId="1" applyNumberFormat="1" applyFont="1" applyFill="1"/>
    <xf numFmtId="3" fontId="6" fillId="0" borderId="0" xfId="0" applyNumberFormat="1" applyFont="1" applyAlignment="1">
      <alignment horizontal="centerContinuous" vertical="center"/>
    </xf>
    <xf numFmtId="0" fontId="9" fillId="0" borderId="0" xfId="0" applyFont="1" applyAlignment="1">
      <alignment vertical="center"/>
    </xf>
    <xf numFmtId="0" fontId="6" fillId="0" borderId="8" xfId="0" applyFont="1" applyBorder="1" applyAlignment="1">
      <alignment horizontal="centerContinuous" vertical="center"/>
    </xf>
    <xf numFmtId="0" fontId="6" fillId="0" borderId="4" xfId="0" applyFont="1" applyBorder="1" applyAlignment="1">
      <alignment horizontal="centerContinuous" vertical="center"/>
    </xf>
    <xf numFmtId="0" fontId="8" fillId="0" borderId="1" xfId="0" applyFont="1" applyBorder="1"/>
    <xf numFmtId="0" fontId="6" fillId="0" borderId="0" xfId="0" applyFont="1" applyAlignment="1">
      <alignment vertical="top"/>
    </xf>
    <xf numFmtId="0" fontId="6" fillId="0" borderId="0" xfId="10" quotePrefix="1" applyFont="1" applyAlignment="1">
      <alignment vertical="top"/>
    </xf>
    <xf numFmtId="0" fontId="6" fillId="0" borderId="0" xfId="10" applyFont="1" applyAlignment="1">
      <alignment horizontal="left" vertical="top"/>
    </xf>
    <xf numFmtId="0" fontId="4" fillId="0" borderId="0" xfId="9" applyFont="1" applyAlignment="1">
      <alignment horizontal="center"/>
    </xf>
    <xf numFmtId="0" fontId="4" fillId="0" borderId="0" xfId="9" applyFont="1" applyAlignment="1">
      <alignment horizontal="right"/>
    </xf>
    <xf numFmtId="0" fontId="6" fillId="0" borderId="0" xfId="0" applyFont="1" applyAlignment="1">
      <alignment horizontal="centerContinuous"/>
    </xf>
    <xf numFmtId="0" fontId="6" fillId="0" borderId="7" xfId="0" applyFont="1" applyBorder="1" applyAlignment="1">
      <alignment horizontal="centerContinuous" vertical="center"/>
    </xf>
    <xf numFmtId="0" fontId="6" fillId="0" borderId="0" xfId="0" applyFont="1" applyAlignment="1">
      <alignment horizontal="centerContinuous" vertical="center" wrapText="1"/>
    </xf>
    <xf numFmtId="0" fontId="6" fillId="0" borderId="0" xfId="10" applyFont="1" applyAlignment="1">
      <alignment vertical="top"/>
    </xf>
    <xf numFmtId="0" fontId="4" fillId="0" borderId="0" xfId="0" applyFont="1" applyAlignment="1">
      <alignment horizontal="center"/>
    </xf>
    <xf numFmtId="0" fontId="4" fillId="0" borderId="0" xfId="0" applyFont="1" applyAlignment="1">
      <alignment horizontal="right"/>
    </xf>
    <xf numFmtId="0" fontId="6" fillId="0" borderId="3" xfId="0" applyFont="1" applyBorder="1" applyAlignment="1">
      <alignment horizontal="centerContinuous" vertical="center"/>
    </xf>
    <xf numFmtId="3" fontId="8" fillId="0" borderId="0" xfId="10" applyNumberFormat="1" applyFont="1" applyAlignment="1">
      <alignment horizontal="right"/>
    </xf>
    <xf numFmtId="3" fontId="8" fillId="0" borderId="1" xfId="10" applyNumberFormat="1" applyFont="1" applyBorder="1" applyAlignment="1">
      <alignment horizontal="right"/>
    </xf>
    <xf numFmtId="0" fontId="21" fillId="0" borderId="0" xfId="0" applyFont="1"/>
    <xf numFmtId="0" fontId="8" fillId="0" borderId="0" xfId="10" applyFont="1"/>
    <xf numFmtId="1" fontId="6" fillId="0" borderId="0" xfId="10" applyNumberFormat="1" applyFont="1"/>
    <xf numFmtId="0" fontId="6" fillId="0" borderId="1" xfId="0" applyFont="1" applyBorder="1"/>
    <xf numFmtId="0" fontId="6" fillId="0" borderId="1" xfId="0" applyFont="1" applyBorder="1" applyAlignment="1">
      <alignment horizontal="centerContinuous"/>
    </xf>
    <xf numFmtId="165" fontId="6" fillId="0" borderId="0" xfId="1" applyNumberFormat="1" applyFont="1" applyAlignment="1">
      <alignment horizontal="right"/>
    </xf>
    <xf numFmtId="165" fontId="8" fillId="0" borderId="0" xfId="1" applyNumberFormat="1" applyFont="1" applyAlignment="1">
      <alignment horizontal="right"/>
    </xf>
    <xf numFmtId="165" fontId="8" fillId="0" borderId="0" xfId="1" applyNumberFormat="1" applyFont="1" applyBorder="1" applyAlignment="1">
      <alignment horizontal="right"/>
    </xf>
    <xf numFmtId="165" fontId="8" fillId="0" borderId="1" xfId="1" applyNumberFormat="1" applyFont="1" applyBorder="1" applyAlignment="1">
      <alignment horizontal="right"/>
    </xf>
    <xf numFmtId="3" fontId="11" fillId="0" borderId="1" xfId="10" applyNumberFormat="1" applyFont="1" applyBorder="1" applyAlignment="1">
      <alignment horizontal="right"/>
    </xf>
    <xf numFmtId="166" fontId="11" fillId="0" borderId="0" xfId="0" applyNumberFormat="1" applyFont="1" applyAlignment="1">
      <alignment horizontal="right"/>
    </xf>
    <xf numFmtId="166" fontId="14" fillId="0" borderId="0" xfId="0" applyNumberFormat="1" applyFont="1" applyAlignment="1">
      <alignment horizontal="right"/>
    </xf>
    <xf numFmtId="165" fontId="11" fillId="0" borderId="0" xfId="1" quotePrefix="1" applyNumberFormat="1" applyFont="1" applyFill="1" applyAlignment="1">
      <alignment horizontal="right"/>
    </xf>
    <xf numFmtId="165" fontId="11" fillId="0" borderId="0" xfId="1" applyNumberFormat="1" applyFont="1" applyFill="1" applyAlignment="1">
      <alignment horizontal="right"/>
    </xf>
    <xf numFmtId="165" fontId="14" fillId="0" borderId="0" xfId="1" quotePrefix="1" applyNumberFormat="1" applyFont="1" applyFill="1" applyAlignment="1">
      <alignment horizontal="right"/>
    </xf>
    <xf numFmtId="165" fontId="14" fillId="0" borderId="1" xfId="1" quotePrefix="1" applyNumberFormat="1" applyFont="1" applyFill="1" applyBorder="1" applyAlignment="1">
      <alignment horizontal="right"/>
    </xf>
    <xf numFmtId="0" fontId="24" fillId="0" borderId="0" xfId="0" applyFont="1"/>
    <xf numFmtId="0" fontId="24" fillId="0" borderId="0" xfId="0" applyFont="1" applyAlignment="1">
      <alignment vertical="top" wrapText="1"/>
    </xf>
    <xf numFmtId="0" fontId="26" fillId="0" borderId="0" xfId="0" applyFont="1"/>
    <xf numFmtId="0" fontId="24" fillId="0" borderId="0" xfId="0" applyFont="1" applyAlignment="1">
      <alignment vertical="center"/>
    </xf>
    <xf numFmtId="0" fontId="26" fillId="0" borderId="0" xfId="10" applyFont="1" applyAlignment="1">
      <alignment horizontal="left"/>
    </xf>
    <xf numFmtId="3" fontId="27" fillId="0" borderId="0" xfId="10" applyNumberFormat="1" applyFont="1" applyAlignment="1">
      <alignment horizontal="right"/>
    </xf>
    <xf numFmtId="0" fontId="24" fillId="0" borderId="0" xfId="10" applyFont="1"/>
    <xf numFmtId="0" fontId="24" fillId="0" borderId="0" xfId="0" quotePrefix="1" applyFont="1"/>
    <xf numFmtId="0" fontId="24" fillId="0" borderId="0" xfId="0" quotePrefix="1" applyFont="1" applyAlignment="1">
      <alignment horizontal="left"/>
    </xf>
    <xf numFmtId="0" fontId="26" fillId="0" borderId="0" xfId="0" applyFont="1" applyAlignment="1">
      <alignment horizontal="left" vertical="center"/>
    </xf>
    <xf numFmtId="166" fontId="14" fillId="0" borderId="1" xfId="0" applyNumberFormat="1" applyFont="1" applyBorder="1" applyAlignment="1">
      <alignment horizontal="right"/>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1" fontId="6"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165" fontId="8" fillId="0" borderId="0" xfId="1" applyNumberFormat="1" applyFont="1" applyFill="1" applyAlignment="1">
      <alignment horizontal="right"/>
    </xf>
    <xf numFmtId="165" fontId="8" fillId="0" borderId="1" xfId="1" applyNumberFormat="1" applyFont="1" applyFill="1" applyBorder="1" applyAlignment="1">
      <alignment horizontal="right"/>
    </xf>
    <xf numFmtId="3" fontId="6" fillId="0" borderId="1" xfId="0" applyNumberFormat="1" applyFont="1" applyBorder="1"/>
    <xf numFmtId="166" fontId="14" fillId="0" borderId="0" xfId="0" applyNumberFormat="1" applyFont="1"/>
    <xf numFmtId="0" fontId="6" fillId="0" borderId="3" xfId="0" applyFont="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6" fillId="0" borderId="0" xfId="0" quotePrefix="1" applyFont="1" applyAlignment="1">
      <alignment vertical="center"/>
    </xf>
    <xf numFmtId="0" fontId="6" fillId="0" borderId="0" xfId="0" applyFont="1" applyAlignment="1">
      <alignment horizontal="left" vertical="center" wrapText="1"/>
    </xf>
    <xf numFmtId="165" fontId="6" fillId="0" borderId="0" xfId="1" applyNumberFormat="1" applyFont="1" applyFill="1" applyAlignment="1">
      <alignment vertical="center"/>
    </xf>
    <xf numFmtId="0" fontId="6" fillId="0" borderId="0" xfId="0" applyFont="1" applyAlignment="1">
      <alignment vertical="center" wrapText="1"/>
    </xf>
    <xf numFmtId="0" fontId="6" fillId="0" borderId="0" xfId="10" quotePrefix="1" applyFont="1" applyAlignment="1">
      <alignment vertical="center" wrapText="1"/>
    </xf>
    <xf numFmtId="0" fontId="6" fillId="0" borderId="0" xfId="10" applyFont="1" applyAlignment="1">
      <alignment vertical="center"/>
    </xf>
    <xf numFmtId="0" fontId="6" fillId="0" borderId="0" xfId="10" quotePrefix="1" applyFont="1" applyAlignment="1">
      <alignment vertical="center"/>
    </xf>
    <xf numFmtId="0" fontId="6" fillId="0" borderId="0" xfId="10" applyFont="1" applyAlignment="1">
      <alignment horizontal="left" vertical="center"/>
    </xf>
    <xf numFmtId="3" fontId="6" fillId="0" borderId="0" xfId="0" applyNumberFormat="1" applyFont="1" applyAlignment="1">
      <alignment vertical="center"/>
    </xf>
    <xf numFmtId="0" fontId="6" fillId="0" borderId="0" xfId="0" quotePrefix="1" applyFont="1" applyAlignment="1">
      <alignment horizontal="left" vertical="center"/>
    </xf>
    <xf numFmtId="0" fontId="8" fillId="0" borderId="0" xfId="0" applyFont="1" applyAlignment="1">
      <alignment vertical="center"/>
    </xf>
    <xf numFmtId="9" fontId="6" fillId="0" borderId="0" xfId="0" applyNumberFormat="1" applyFont="1" applyAlignment="1">
      <alignment horizontal="left" vertical="center"/>
    </xf>
    <xf numFmtId="0" fontId="6" fillId="0" borderId="0" xfId="9" quotePrefix="1" applyFont="1" applyAlignment="1">
      <alignment horizontal="left" vertical="center"/>
    </xf>
    <xf numFmtId="9" fontId="6" fillId="0" borderId="0" xfId="9" applyNumberFormat="1" applyFont="1" applyAlignment="1">
      <alignment horizontal="left" vertical="center"/>
    </xf>
    <xf numFmtId="3" fontId="6" fillId="0" borderId="0" xfId="9" applyNumberFormat="1" applyFont="1" applyAlignment="1">
      <alignment vertical="center"/>
    </xf>
    <xf numFmtId="0" fontId="6" fillId="0" borderId="0" xfId="9" applyFont="1" applyAlignment="1">
      <alignment horizontal="center" vertical="center"/>
    </xf>
    <xf numFmtId="0" fontId="8" fillId="0" borderId="0" xfId="1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6" fillId="0" borderId="0" xfId="9" quotePrefix="1" applyFont="1" applyAlignment="1">
      <alignment vertical="center"/>
    </xf>
    <xf numFmtId="0" fontId="6" fillId="0" borderId="0" xfId="9" applyFont="1" applyAlignment="1">
      <alignment horizontal="left" vertical="center"/>
    </xf>
    <xf numFmtId="0" fontId="6" fillId="0" borderId="0" xfId="9" applyFont="1" applyAlignment="1">
      <alignment vertical="center" wrapText="1"/>
    </xf>
    <xf numFmtId="0" fontId="8" fillId="0" borderId="0" xfId="9" applyFont="1" applyAlignment="1">
      <alignment vertical="center"/>
    </xf>
    <xf numFmtId="2" fontId="6" fillId="0" borderId="0" xfId="0" applyNumberFormat="1" applyFont="1" applyAlignment="1">
      <alignment vertical="center"/>
    </xf>
    <xf numFmtId="0" fontId="24" fillId="0" borderId="0" xfId="0" applyFont="1" applyAlignment="1">
      <alignment vertical="center" wrapText="1"/>
    </xf>
    <xf numFmtId="0" fontId="6" fillId="0" borderId="0" xfId="0" quotePrefix="1" applyFont="1" applyAlignment="1">
      <alignment vertical="center" wrapText="1"/>
    </xf>
    <xf numFmtId="0" fontId="26" fillId="0" borderId="0" xfId="0" applyFont="1" applyAlignment="1">
      <alignment vertical="center"/>
    </xf>
    <xf numFmtId="0" fontId="24" fillId="0" borderId="0" xfId="9" applyFont="1" applyAlignment="1">
      <alignment vertical="center"/>
    </xf>
    <xf numFmtId="3" fontId="24" fillId="0" borderId="0" xfId="9" applyNumberFormat="1" applyFont="1" applyAlignment="1">
      <alignment vertical="center"/>
    </xf>
    <xf numFmtId="0" fontId="25" fillId="0" borderId="0" xfId="0" applyFont="1" applyAlignment="1">
      <alignment vertical="center"/>
    </xf>
    <xf numFmtId="0" fontId="8" fillId="0" borderId="1" xfId="10" applyFont="1" applyBorder="1"/>
    <xf numFmtId="0" fontId="6" fillId="0" borderId="0" xfId="11" quotePrefix="1" applyFont="1" applyAlignment="1">
      <alignment vertical="top"/>
    </xf>
    <xf numFmtId="0" fontId="6" fillId="0" borderId="0" xfId="10" applyFont="1" applyAlignment="1">
      <alignment horizontal="left"/>
    </xf>
    <xf numFmtId="9" fontId="6" fillId="0" borderId="0" xfId="10" applyNumberFormat="1" applyFont="1" applyAlignment="1">
      <alignment horizontal="left"/>
    </xf>
    <xf numFmtId="167" fontId="6" fillId="0" borderId="0" xfId="10" applyNumberFormat="1" applyFont="1"/>
    <xf numFmtId="0" fontId="6" fillId="0" borderId="0" xfId="10" applyFont="1" applyAlignment="1">
      <alignment horizontal="right"/>
    </xf>
    <xf numFmtId="0" fontId="6" fillId="0" borderId="0" xfId="10" applyFont="1" applyAlignment="1">
      <alignment horizontal="center"/>
    </xf>
    <xf numFmtId="0" fontId="6" fillId="0" borderId="0" xfId="10" quotePrefix="1" applyFont="1" applyAlignment="1">
      <alignment horizontal="left"/>
    </xf>
    <xf numFmtId="0" fontId="2" fillId="0" borderId="0" xfId="10"/>
    <xf numFmtId="0" fontId="6" fillId="0" borderId="1" xfId="10" applyFont="1" applyBorder="1" applyAlignment="1">
      <alignment horizontal="centerContinuous" vertical="center"/>
    </xf>
    <xf numFmtId="3" fontId="6" fillId="0" borderId="1" xfId="10" applyNumberFormat="1" applyFont="1" applyBorder="1" applyAlignment="1">
      <alignment horizontal="centerContinuous" vertical="center"/>
    </xf>
    <xf numFmtId="167" fontId="6" fillId="0" borderId="1" xfId="10" applyNumberFormat="1" applyFont="1" applyBorder="1" applyAlignment="1">
      <alignment horizontal="centerContinuous" vertical="center"/>
    </xf>
    <xf numFmtId="0" fontId="6" fillId="0" borderId="1" xfId="10" applyFont="1" applyBorder="1" applyAlignment="1">
      <alignment horizontal="right" vertical="center"/>
    </xf>
    <xf numFmtId="0" fontId="6" fillId="0" borderId="0" xfId="10" applyFont="1" applyAlignment="1">
      <alignment horizontal="centerContinuous" vertical="center"/>
    </xf>
    <xf numFmtId="1" fontId="6" fillId="0" borderId="4" xfId="10" applyNumberFormat="1" applyFont="1" applyBorder="1" applyAlignment="1">
      <alignment horizontal="center" vertical="center" wrapText="1"/>
    </xf>
    <xf numFmtId="0" fontId="6" fillId="0" borderId="2" xfId="10" applyFont="1" applyBorder="1" applyAlignment="1">
      <alignment horizontal="center" vertical="center"/>
    </xf>
    <xf numFmtId="0" fontId="2" fillId="0" borderId="2" xfId="10" applyBorder="1" applyAlignment="1">
      <alignment vertical="center"/>
    </xf>
    <xf numFmtId="167" fontId="2" fillId="0" borderId="2" xfId="10" applyNumberFormat="1" applyBorder="1" applyAlignment="1">
      <alignment vertical="center"/>
    </xf>
    <xf numFmtId="0" fontId="2" fillId="0" borderId="2" xfId="10" applyBorder="1"/>
    <xf numFmtId="0" fontId="6" fillId="0" borderId="5" xfId="10" applyFont="1" applyBorder="1" applyAlignment="1">
      <alignment vertical="center"/>
    </xf>
    <xf numFmtId="0" fontId="2" fillId="0" borderId="0" xfId="10" applyAlignment="1">
      <alignment vertical="center"/>
    </xf>
    <xf numFmtId="0" fontId="8" fillId="0" borderId="0" xfId="10" applyFont="1" applyAlignment="1">
      <alignment horizontal="right"/>
    </xf>
    <xf numFmtId="0" fontId="8" fillId="0" borderId="1" xfId="10" applyFont="1" applyBorder="1" applyAlignment="1">
      <alignment horizontal="right"/>
    </xf>
    <xf numFmtId="0" fontId="6" fillId="0" borderId="0" xfId="10" quotePrefix="1" applyFont="1" applyAlignment="1">
      <alignment horizontal="left" vertical="top"/>
    </xf>
    <xf numFmtId="0" fontId="11" fillId="0" borderId="0" xfId="10" applyFont="1" applyAlignment="1">
      <alignment vertical="center" wrapText="1"/>
    </xf>
    <xf numFmtId="167" fontId="0" fillId="0" borderId="0" xfId="0" applyNumberFormat="1" applyAlignment="1">
      <alignment vertical="top" wrapText="1"/>
    </xf>
    <xf numFmtId="0" fontId="0" fillId="0" borderId="0" xfId="0" applyAlignment="1">
      <alignment vertical="top" wrapText="1"/>
    </xf>
    <xf numFmtId="167" fontId="6" fillId="0" borderId="0" xfId="10" applyNumberFormat="1" applyFont="1" applyAlignment="1">
      <alignment vertical="center"/>
    </xf>
    <xf numFmtId="0" fontId="6" fillId="0" borderId="0" xfId="11" applyFont="1" applyAlignment="1">
      <alignment horizontal="left" vertical="top"/>
    </xf>
    <xf numFmtId="167" fontId="6" fillId="0" borderId="0" xfId="11" applyNumberFormat="1" applyFont="1" applyAlignment="1">
      <alignment horizontal="left" vertical="top"/>
    </xf>
    <xf numFmtId="168" fontId="6" fillId="0" borderId="0" xfId="1" applyNumberFormat="1" applyFont="1" applyAlignment="1">
      <alignment horizontal="right"/>
    </xf>
    <xf numFmtId="168" fontId="6" fillId="0" borderId="0" xfId="10" applyNumberFormat="1" applyFont="1" applyAlignment="1">
      <alignment horizontal="right"/>
    </xf>
    <xf numFmtId="168" fontId="6" fillId="0" borderId="0" xfId="10" applyNumberFormat="1" applyFont="1"/>
    <xf numFmtId="0" fontId="2" fillId="0" borderId="0" xfId="10" applyAlignment="1">
      <alignment horizontal="center"/>
    </xf>
    <xf numFmtId="0" fontId="15" fillId="0" borderId="0" xfId="10" applyFont="1"/>
    <xf numFmtId="168" fontId="6" fillId="0" borderId="0" xfId="10" applyNumberFormat="1" applyFont="1" applyAlignment="1">
      <alignment horizontal="centerContinuous"/>
    </xf>
    <xf numFmtId="0" fontId="6" fillId="0" borderId="0" xfId="10" applyFont="1" applyAlignment="1">
      <alignment horizontal="centerContinuous"/>
    </xf>
    <xf numFmtId="0" fontId="6" fillId="0" borderId="3" xfId="10" applyFont="1" applyBorder="1" applyAlignment="1">
      <alignment horizontal="center" vertical="center"/>
    </xf>
    <xf numFmtId="0" fontId="6" fillId="0" borderId="4" xfId="10" applyFont="1" applyBorder="1" applyAlignment="1">
      <alignment horizontal="center" vertical="center"/>
    </xf>
    <xf numFmtId="0" fontId="6" fillId="0" borderId="0" xfId="10" applyFont="1" applyAlignment="1">
      <alignment horizontal="center" vertical="center"/>
    </xf>
    <xf numFmtId="168" fontId="2" fillId="0" borderId="0" xfId="1" applyNumberFormat="1" applyAlignment="1">
      <alignment vertical="center"/>
    </xf>
    <xf numFmtId="168" fontId="2" fillId="0" borderId="0" xfId="10" applyNumberFormat="1" applyAlignment="1">
      <alignment vertical="center"/>
    </xf>
    <xf numFmtId="3" fontId="2" fillId="0" borderId="0" xfId="10" applyNumberFormat="1" applyAlignment="1">
      <alignment vertical="center"/>
    </xf>
    <xf numFmtId="168" fontId="2" fillId="0" borderId="0" xfId="10" applyNumberFormat="1" applyAlignment="1">
      <alignment vertical="center" wrapText="1"/>
    </xf>
    <xf numFmtId="168" fontId="8" fillId="0" borderId="0" xfId="1" applyNumberFormat="1" applyFont="1" applyAlignment="1">
      <alignment horizontal="right"/>
    </xf>
    <xf numFmtId="168" fontId="8" fillId="0" borderId="0" xfId="10" applyNumberFormat="1" applyFont="1"/>
    <xf numFmtId="168" fontId="8" fillId="0" borderId="0" xfId="10" applyNumberFormat="1" applyFont="1" applyAlignment="1">
      <alignment horizontal="right"/>
    </xf>
    <xf numFmtId="169" fontId="8" fillId="0" borderId="0" xfId="10" applyNumberFormat="1" applyFont="1"/>
    <xf numFmtId="170" fontId="2" fillId="0" borderId="0" xfId="12" applyNumberFormat="1" applyFont="1"/>
    <xf numFmtId="170" fontId="6" fillId="0" borderId="0" xfId="10" applyNumberFormat="1" applyFont="1"/>
    <xf numFmtId="0" fontId="6" fillId="0" borderId="0" xfId="10" quotePrefix="1" applyFont="1" applyAlignment="1">
      <alignment vertical="top" wrapText="1"/>
    </xf>
    <xf numFmtId="0" fontId="2" fillId="0" borderId="0" xfId="10" applyAlignment="1">
      <alignment vertical="top" wrapText="1"/>
    </xf>
    <xf numFmtId="0" fontId="6" fillId="0" borderId="0" xfId="10" applyFont="1" applyAlignment="1">
      <alignment vertical="top" wrapText="1"/>
    </xf>
    <xf numFmtId="168" fontId="0" fillId="0" borderId="0" xfId="0" applyNumberFormat="1" applyAlignment="1">
      <alignment vertical="top" wrapText="1"/>
    </xf>
    <xf numFmtId="168" fontId="6" fillId="0" borderId="0" xfId="1" applyNumberFormat="1" applyFont="1" applyAlignment="1">
      <alignment horizontal="left" vertical="top" wrapText="1"/>
    </xf>
    <xf numFmtId="168" fontId="6" fillId="0" borderId="0" xfId="10" applyNumberFormat="1" applyFont="1" applyAlignment="1">
      <alignment horizontal="left" vertical="top" wrapText="1"/>
    </xf>
    <xf numFmtId="168" fontId="6" fillId="0" borderId="0" xfId="1" applyNumberFormat="1" applyFont="1"/>
    <xf numFmtId="168" fontId="6" fillId="0" borderId="0" xfId="10" applyNumberFormat="1" applyFont="1" applyAlignment="1">
      <alignment horizontal="center"/>
    </xf>
    <xf numFmtId="168" fontId="6" fillId="0" borderId="0" xfId="1" applyNumberFormat="1" applyFont="1" applyAlignment="1">
      <alignment horizontal="left"/>
    </xf>
    <xf numFmtId="168" fontId="6" fillId="0" borderId="0" xfId="0" applyNumberFormat="1" applyFont="1" applyAlignment="1">
      <alignment horizontal="left"/>
    </xf>
    <xf numFmtId="0" fontId="11" fillId="0" borderId="0" xfId="0" applyFont="1" applyAlignment="1">
      <alignment horizontal="right"/>
    </xf>
    <xf numFmtId="0" fontId="14" fillId="0" borderId="0" xfId="0" applyFont="1" applyAlignment="1">
      <alignment horizontal="right"/>
    </xf>
    <xf numFmtId="0" fontId="14" fillId="0" borderId="1" xfId="0" applyFont="1" applyBorder="1" applyAlignment="1">
      <alignment horizontal="right"/>
    </xf>
    <xf numFmtId="171" fontId="6" fillId="0" borderId="0" xfId="13" applyNumberFormat="1" applyFont="1" applyFill="1"/>
    <xf numFmtId="0" fontId="6" fillId="0" borderId="0" xfId="0" applyFont="1" applyAlignment="1">
      <alignment horizontal="left" vertical="center"/>
    </xf>
    <xf numFmtId="0" fontId="6" fillId="0" borderId="0" xfId="10" applyFont="1" applyAlignment="1">
      <alignment horizontal="left" vertical="center" wrapText="1"/>
    </xf>
    <xf numFmtId="0" fontId="6" fillId="0" borderId="4" xfId="9" applyFont="1" applyBorder="1" applyAlignment="1">
      <alignment horizontal="center" vertical="center" wrapText="1"/>
    </xf>
    <xf numFmtId="165" fontId="28" fillId="0" borderId="0" xfId="1" applyNumberFormat="1" applyFont="1" applyAlignment="1">
      <alignment horizontal="right"/>
    </xf>
    <xf numFmtId="0" fontId="28" fillId="0" borderId="0" xfId="0" applyFont="1" applyAlignment="1">
      <alignment horizontal="right"/>
    </xf>
    <xf numFmtId="166" fontId="6" fillId="0" borderId="0" xfId="0" applyNumberFormat="1" applyFont="1" applyAlignment="1">
      <alignment horizontal="right"/>
    </xf>
    <xf numFmtId="166" fontId="8" fillId="0" borderId="0" xfId="0" applyNumberFormat="1" applyFont="1" applyAlignment="1">
      <alignment horizontal="right"/>
    </xf>
    <xf numFmtId="166" fontId="8" fillId="0" borderId="1" xfId="0" applyNumberFormat="1" applyFont="1" applyBorder="1" applyAlignment="1">
      <alignment horizontal="right"/>
    </xf>
    <xf numFmtId="3" fontId="8" fillId="0" borderId="1" xfId="0" applyNumberFormat="1" applyFont="1" applyBorder="1" applyAlignment="1">
      <alignment horizontal="right"/>
    </xf>
    <xf numFmtId="3" fontId="6" fillId="0" borderId="0" xfId="9" applyNumberFormat="1" applyFont="1" applyAlignment="1">
      <alignment horizontal="right"/>
    </xf>
    <xf numFmtId="3" fontId="8" fillId="0" borderId="0" xfId="9" applyNumberFormat="1" applyFont="1" applyAlignment="1">
      <alignment horizontal="right"/>
    </xf>
    <xf numFmtId="3" fontId="8" fillId="0" borderId="1" xfId="9" applyNumberFormat="1" applyFont="1" applyBorder="1" applyAlignment="1">
      <alignment horizontal="right"/>
    </xf>
    <xf numFmtId="3" fontId="6" fillId="0" borderId="0" xfId="11" applyNumberFormat="1" applyFont="1" applyAlignment="1">
      <alignment horizontal="right"/>
    </xf>
    <xf numFmtId="166" fontId="6" fillId="0" borderId="0" xfId="11" applyNumberFormat="1" applyFont="1" applyAlignment="1">
      <alignment horizontal="right"/>
    </xf>
    <xf numFmtId="166" fontId="8" fillId="0" borderId="0" xfId="11" applyNumberFormat="1" applyFont="1" applyAlignment="1">
      <alignment horizontal="right"/>
    </xf>
    <xf numFmtId="0" fontId="8" fillId="0" borderId="0" xfId="11" applyFont="1" applyAlignment="1">
      <alignment horizontal="right"/>
    </xf>
    <xf numFmtId="3" fontId="8" fillId="0" borderId="1" xfId="11" applyNumberFormat="1" applyFont="1" applyBorder="1" applyAlignment="1">
      <alignment horizontal="right"/>
    </xf>
    <xf numFmtId="0" fontId="8" fillId="0" borderId="1" xfId="11" applyFont="1" applyBorder="1" applyAlignment="1">
      <alignment horizontal="right"/>
    </xf>
    <xf numFmtId="166" fontId="8" fillId="0" borderId="1" xfId="11" applyNumberFormat="1" applyFont="1" applyBorder="1" applyAlignment="1">
      <alignment horizontal="right"/>
    </xf>
    <xf numFmtId="167" fontId="6" fillId="0" borderId="0" xfId="11" applyNumberFormat="1" applyFont="1" applyAlignment="1">
      <alignment horizontal="right"/>
    </xf>
    <xf numFmtId="167" fontId="6" fillId="0" borderId="0" xfId="0" applyNumberFormat="1" applyFont="1" applyAlignment="1">
      <alignment horizontal="right"/>
    </xf>
    <xf numFmtId="167" fontId="8" fillId="0" borderId="0" xfId="0" applyNumberFormat="1" applyFont="1" applyAlignment="1">
      <alignment horizontal="right"/>
    </xf>
    <xf numFmtId="167" fontId="8" fillId="0" borderId="1" xfId="0" applyNumberFormat="1" applyFont="1" applyBorder="1" applyAlignment="1">
      <alignment horizontal="right"/>
    </xf>
    <xf numFmtId="167" fontId="6" fillId="0" borderId="0" xfId="10" applyNumberFormat="1" applyFont="1" applyAlignment="1">
      <alignment horizontal="right"/>
    </xf>
    <xf numFmtId="167" fontId="8" fillId="0" borderId="0" xfId="11" applyNumberFormat="1" applyFont="1" applyAlignment="1">
      <alignment horizontal="right"/>
    </xf>
    <xf numFmtId="168" fontId="6" fillId="0" borderId="0" xfId="11" applyNumberFormat="1" applyFont="1" applyAlignment="1">
      <alignment horizontal="right"/>
    </xf>
    <xf numFmtId="168" fontId="6" fillId="0" borderId="0" xfId="0" applyNumberFormat="1" applyFont="1" applyAlignment="1">
      <alignment horizontal="right"/>
    </xf>
    <xf numFmtId="168" fontId="6" fillId="0" borderId="0" xfId="1" applyNumberFormat="1" applyFont="1" applyFill="1" applyAlignment="1">
      <alignment horizontal="right"/>
    </xf>
    <xf numFmtId="168" fontId="8" fillId="0" borderId="0" xfId="1" applyNumberFormat="1" applyFont="1" applyFill="1" applyAlignment="1">
      <alignment horizontal="right"/>
    </xf>
    <xf numFmtId="168" fontId="8" fillId="0" borderId="0" xfId="0" applyNumberFormat="1" applyFont="1" applyAlignment="1">
      <alignment horizontal="right"/>
    </xf>
    <xf numFmtId="164" fontId="6" fillId="0" borderId="0" xfId="1" applyFont="1" applyFill="1" applyAlignment="1">
      <alignment horizontal="right"/>
    </xf>
    <xf numFmtId="168" fontId="8" fillId="0" borderId="1" xfId="1" applyNumberFormat="1" applyFont="1" applyBorder="1" applyAlignment="1">
      <alignment horizontal="right"/>
    </xf>
    <xf numFmtId="168" fontId="8" fillId="0" borderId="1" xfId="0" applyNumberFormat="1" applyFont="1" applyBorder="1" applyAlignment="1">
      <alignment horizontal="right"/>
    </xf>
    <xf numFmtId="168" fontId="6" fillId="0" borderId="0" xfId="10" applyNumberFormat="1" applyFont="1" applyAlignment="1">
      <alignment vertical="center"/>
    </xf>
    <xf numFmtId="168" fontId="6" fillId="0" borderId="0" xfId="1" applyNumberFormat="1" applyFont="1" applyAlignment="1">
      <alignment vertical="center"/>
    </xf>
    <xf numFmtId="3" fontId="6" fillId="0" borderId="0" xfId="10" applyNumberFormat="1" applyFont="1" applyAlignment="1">
      <alignment vertical="center"/>
    </xf>
    <xf numFmtId="168" fontId="6" fillId="0" borderId="0" xfId="10" applyNumberFormat="1" applyFont="1" applyAlignment="1">
      <alignment vertical="center" wrapText="1"/>
    </xf>
    <xf numFmtId="0" fontId="2" fillId="0" borderId="0" xfId="0" applyFont="1" applyAlignment="1">
      <alignment horizontal="left" vertical="center"/>
    </xf>
    <xf numFmtId="165" fontId="2" fillId="0" borderId="0" xfId="1" applyNumberFormat="1" applyFont="1" applyFill="1" applyAlignment="1">
      <alignment horizontal="left" vertical="top"/>
    </xf>
    <xf numFmtId="0" fontId="2" fillId="0" borderId="0" xfId="10" applyAlignment="1">
      <alignment horizontal="left" vertical="top"/>
    </xf>
    <xf numFmtId="165" fontId="2" fillId="0" borderId="0" xfId="1" applyNumberFormat="1" applyFont="1" applyFill="1" applyBorder="1" applyAlignment="1">
      <alignment horizontal="right"/>
    </xf>
    <xf numFmtId="0" fontId="2" fillId="0" borderId="0" xfId="10" applyAlignment="1">
      <alignment horizontal="left" vertical="center"/>
    </xf>
    <xf numFmtId="0" fontId="12" fillId="0" borderId="0" xfId="0" applyFont="1"/>
    <xf numFmtId="172" fontId="0" fillId="0" borderId="0" xfId="0" applyNumberFormat="1" applyAlignment="1">
      <alignment horizontal="left"/>
    </xf>
    <xf numFmtId="0" fontId="22" fillId="0" borderId="0" xfId="7" applyFont="1" applyFill="1" applyAlignment="1" applyProtection="1">
      <alignment horizontal="left" vertical="top"/>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19" fillId="0" borderId="0" xfId="7" applyFill="1" applyAlignment="1" applyProtection="1">
      <alignment horizontal="left" vertical="top" wrapText="1"/>
    </xf>
    <xf numFmtId="0" fontId="3" fillId="0" borderId="0" xfId="0" applyFont="1" applyAlignment="1">
      <alignment vertical="center"/>
    </xf>
    <xf numFmtId="0" fontId="2" fillId="0" borderId="0" xfId="0" applyFont="1" applyAlignment="1">
      <alignment vertical="center"/>
    </xf>
    <xf numFmtId="0" fontId="4" fillId="0" borderId="0" xfId="0" applyFont="1" applyAlignment="1">
      <alignment horizontal="left" vertical="center"/>
    </xf>
    <xf numFmtId="0" fontId="6" fillId="0" borderId="10" xfId="0" applyFont="1" applyBorder="1" applyAlignment="1">
      <alignment horizontal="center" vertical="center" wrapText="1"/>
    </xf>
    <xf numFmtId="0" fontId="6" fillId="0" borderId="8" xfId="0" applyFont="1" applyBorder="1" applyAlignment="1">
      <alignment horizontal="center" vertical="center" wrapText="1"/>
    </xf>
    <xf numFmtId="0" fontId="15" fillId="0" borderId="0" xfId="0" applyFont="1" applyAlignment="1">
      <alignment horizontal="left" vertic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4" xfId="0" applyFont="1" applyBorder="1" applyAlignment="1">
      <alignment horizontal="center" vertical="center" wrapText="1"/>
    </xf>
    <xf numFmtId="0" fontId="2" fillId="0" borderId="7"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1" xfId="0" applyFont="1" applyBorder="1" applyAlignment="1">
      <alignment horizontal="left" vertical="center" wrapText="1"/>
    </xf>
    <xf numFmtId="0" fontId="6" fillId="0" borderId="11" xfId="0" applyFont="1" applyBorder="1" applyAlignment="1">
      <alignment horizontal="left" vertical="center" wrapText="1"/>
    </xf>
    <xf numFmtId="0" fontId="6" fillId="0" borderId="7" xfId="0" applyFont="1" applyBorder="1" applyAlignment="1">
      <alignment horizontal="center" vertical="center" wrapText="1"/>
    </xf>
    <xf numFmtId="0" fontId="6" fillId="0" borderId="0" xfId="10" applyFont="1" applyAlignment="1">
      <alignment horizontal="left" vertical="center" wrapText="1"/>
    </xf>
    <xf numFmtId="0" fontId="2" fillId="0" borderId="0" xfId="10" applyAlignment="1">
      <alignment horizontal="left" vertical="center"/>
    </xf>
    <xf numFmtId="0" fontId="2" fillId="0" borderId="7" xfId="0" applyFont="1" applyBorder="1" applyAlignment="1">
      <alignment vertical="center" wrapText="1"/>
    </xf>
    <xf numFmtId="0" fontId="4" fillId="0" borderId="0" xfId="0" applyFont="1" applyAlignment="1">
      <alignment horizontal="left"/>
    </xf>
    <xf numFmtId="0" fontId="15" fillId="0" borderId="0" xfId="0" applyFont="1" applyAlignment="1">
      <alignment horizontal="left"/>
    </xf>
    <xf numFmtId="0" fontId="2" fillId="0" borderId="0" xfId="0" applyFont="1" applyAlignment="1">
      <alignment horizontal="left"/>
    </xf>
    <xf numFmtId="0" fontId="6" fillId="0" borderId="3" xfId="0" applyFont="1" applyBorder="1" applyAlignment="1">
      <alignment horizontal="center" vertical="center"/>
    </xf>
    <xf numFmtId="0" fontId="6" fillId="0" borderId="2"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1" xfId="0" applyFont="1" applyBorder="1" applyAlignment="1">
      <alignment horizontal="left" vertical="center"/>
    </xf>
    <xf numFmtId="0" fontId="6" fillId="0" borderId="11" xfId="0" applyFont="1" applyBorder="1" applyAlignment="1">
      <alignment horizontal="left" vertical="center"/>
    </xf>
    <xf numFmtId="0" fontId="2" fillId="0" borderId="0" xfId="0" applyFont="1" applyAlignment="1">
      <alignment horizontal="left" vertical="center"/>
    </xf>
    <xf numFmtId="0" fontId="6" fillId="0" borderId="0" xfId="0" applyFont="1" applyAlignment="1">
      <alignment vertical="center"/>
    </xf>
    <xf numFmtId="0" fontId="6" fillId="0" borderId="12" xfId="0" applyFont="1" applyBorder="1" applyAlignment="1">
      <alignment horizontal="center" vertical="center"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2" fillId="0" borderId="3" xfId="0" applyFont="1" applyBorder="1" applyAlignment="1">
      <alignment vertical="center" wrapText="1"/>
    </xf>
    <xf numFmtId="0" fontId="2" fillId="0" borderId="3" xfId="0" applyFont="1" applyBorder="1" applyAlignment="1">
      <alignment horizontal="center" vertical="center" wrapText="1"/>
    </xf>
    <xf numFmtId="0" fontId="6" fillId="0" borderId="0" xfId="9" applyFont="1" applyAlignment="1">
      <alignment horizontal="left" vertical="center" wrapText="1"/>
    </xf>
    <xf numFmtId="0" fontId="2" fillId="0" borderId="0" xfId="9" applyFont="1" applyAlignment="1">
      <alignment horizontal="left" vertical="center"/>
    </xf>
    <xf numFmtId="0" fontId="4" fillId="0" borderId="0" xfId="9" applyFont="1" applyAlignment="1">
      <alignment horizontal="left"/>
    </xf>
    <xf numFmtId="0" fontId="15" fillId="0" borderId="0" xfId="9" applyFont="1" applyAlignment="1">
      <alignment horizontal="left"/>
    </xf>
    <xf numFmtId="0" fontId="2" fillId="0" borderId="0" xfId="9" applyFont="1" applyAlignment="1">
      <alignment horizontal="left"/>
    </xf>
    <xf numFmtId="0" fontId="6" fillId="0" borderId="2" xfId="9" applyFont="1" applyBorder="1" applyAlignment="1">
      <alignment horizontal="left" vertical="center" wrapText="1"/>
    </xf>
    <xf numFmtId="0" fontId="6" fillId="0" borderId="5" xfId="9" applyFont="1" applyBorder="1" applyAlignment="1">
      <alignment horizontal="left" vertical="center" wrapText="1"/>
    </xf>
    <xf numFmtId="0" fontId="6" fillId="0" borderId="6" xfId="9" applyFont="1" applyBorder="1" applyAlignment="1">
      <alignment horizontal="left" vertical="center" wrapText="1"/>
    </xf>
    <xf numFmtId="0" fontId="6" fillId="0" borderId="1" xfId="9" applyFont="1" applyBorder="1" applyAlignment="1">
      <alignment horizontal="left" vertical="center" wrapText="1"/>
    </xf>
    <xf numFmtId="0" fontId="6" fillId="0" borderId="11" xfId="9" applyFont="1" applyBorder="1" applyAlignment="1">
      <alignment horizontal="left" vertical="center" wrapText="1"/>
    </xf>
    <xf numFmtId="0" fontId="6" fillId="0" borderId="3" xfId="9" applyFont="1" applyBorder="1" applyAlignment="1">
      <alignment horizontal="center" vertical="center"/>
    </xf>
    <xf numFmtId="0" fontId="6" fillId="0" borderId="3" xfId="9" applyFont="1" applyBorder="1" applyAlignment="1">
      <alignment horizontal="center" vertical="center" wrapText="1"/>
    </xf>
    <xf numFmtId="0" fontId="2" fillId="0" borderId="3" xfId="9" applyFont="1" applyBorder="1" applyAlignment="1">
      <alignment horizontal="center" vertical="center" wrapText="1"/>
    </xf>
    <xf numFmtId="0" fontId="6" fillId="0" borderId="4" xfId="9" applyFont="1" applyBorder="1" applyAlignment="1">
      <alignment horizontal="center" vertical="center" wrapText="1"/>
    </xf>
    <xf numFmtId="0" fontId="6" fillId="0" borderId="7" xfId="9" applyFont="1" applyBorder="1" applyAlignment="1">
      <alignment horizontal="center" vertical="center" wrapText="1"/>
    </xf>
    <xf numFmtId="0" fontId="4" fillId="0" borderId="0" xfId="10" applyFont="1" applyAlignment="1">
      <alignment horizontal="left" vertical="top"/>
    </xf>
    <xf numFmtId="0" fontId="15" fillId="0" borderId="0" xfId="10" applyFont="1" applyAlignment="1">
      <alignment horizontal="left" vertical="top"/>
    </xf>
    <xf numFmtId="0" fontId="6" fillId="0" borderId="4" xfId="10" applyFont="1" applyBorder="1" applyAlignment="1">
      <alignment horizontal="center" vertical="center"/>
    </xf>
    <xf numFmtId="0" fontId="6" fillId="0" borderId="7" xfId="10" applyFont="1" applyBorder="1" applyAlignment="1">
      <alignment horizontal="center" vertical="center"/>
    </xf>
    <xf numFmtId="0" fontId="2" fillId="0" borderId="0" xfId="10" applyAlignment="1">
      <alignment horizontal="left" vertical="center" wrapText="1"/>
    </xf>
    <xf numFmtId="0" fontId="2" fillId="0" borderId="1" xfId="10" applyBorder="1" applyAlignment="1">
      <alignment horizontal="left" vertical="center" wrapText="1"/>
    </xf>
    <xf numFmtId="0" fontId="6" fillId="0" borderId="4" xfId="10" applyFont="1" applyBorder="1" applyAlignment="1">
      <alignment horizontal="center" vertical="center" wrapText="1"/>
    </xf>
    <xf numFmtId="0" fontId="6" fillId="0" borderId="7" xfId="10" applyFont="1" applyBorder="1" applyAlignment="1">
      <alignment horizontal="center" vertical="center" wrapText="1"/>
    </xf>
    <xf numFmtId="0" fontId="6" fillId="0" borderId="3" xfId="10" applyFont="1" applyBorder="1" applyAlignment="1">
      <alignment horizontal="center" vertical="center"/>
    </xf>
    <xf numFmtId="0" fontId="6" fillId="0" borderId="10" xfId="10" applyFont="1" applyBorder="1" applyAlignment="1">
      <alignment horizontal="center" vertical="center" wrapText="1"/>
    </xf>
    <xf numFmtId="0" fontId="6" fillId="0" borderId="8" xfId="10" applyFont="1" applyBorder="1" applyAlignment="1">
      <alignment horizontal="center" vertical="center" wrapText="1"/>
    </xf>
    <xf numFmtId="0" fontId="2" fillId="0" borderId="8" xfId="10" applyBorder="1" applyAlignment="1">
      <alignment horizontal="center" vertical="center" wrapText="1"/>
    </xf>
    <xf numFmtId="0" fontId="11" fillId="0" borderId="4" xfId="10" applyFont="1" applyBorder="1" applyAlignment="1">
      <alignment horizontal="center" vertical="center"/>
    </xf>
    <xf numFmtId="0" fontId="11" fillId="0" borderId="7" xfId="10" applyFont="1" applyBorder="1" applyAlignment="1">
      <alignment horizontal="center" vertical="center"/>
    </xf>
    <xf numFmtId="0" fontId="6" fillId="0" borderId="0" xfId="11" applyFont="1" applyAlignment="1">
      <alignment horizontal="left" vertical="top"/>
    </xf>
    <xf numFmtId="0" fontId="6" fillId="0" borderId="0" xfId="10" applyFont="1" applyAlignment="1">
      <alignment horizontal="left" vertical="top" wrapText="1"/>
    </xf>
    <xf numFmtId="0" fontId="6" fillId="0" borderId="0" xfId="0" applyFont="1" applyAlignment="1">
      <alignment horizontal="left" vertical="top" wrapText="1"/>
    </xf>
    <xf numFmtId="0" fontId="0" fillId="0" borderId="0" xfId="0" applyAlignment="1">
      <alignment vertical="top" wrapText="1"/>
    </xf>
    <xf numFmtId="0" fontId="4" fillId="0" borderId="0" xfId="10" applyFont="1" applyAlignment="1">
      <alignment horizontal="left" wrapText="1"/>
    </xf>
    <xf numFmtId="0" fontId="15" fillId="0" borderId="0" xfId="10" applyFont="1" applyAlignment="1">
      <alignment horizontal="left"/>
    </xf>
    <xf numFmtId="0" fontId="6" fillId="0" borderId="2" xfId="10" applyFont="1" applyBorder="1" applyAlignment="1">
      <alignment horizontal="left" vertical="center" wrapText="1"/>
    </xf>
    <xf numFmtId="0" fontId="6" fillId="0" borderId="5" xfId="10" applyFont="1" applyBorder="1" applyAlignment="1">
      <alignment horizontal="left" vertical="center" wrapText="1"/>
    </xf>
    <xf numFmtId="0" fontId="6" fillId="0" borderId="6" xfId="10" applyFont="1" applyBorder="1" applyAlignment="1">
      <alignment horizontal="left" vertical="center" wrapText="1"/>
    </xf>
    <xf numFmtId="0" fontId="2" fillId="0" borderId="1" xfId="10" applyBorder="1" applyAlignment="1">
      <alignment vertical="center"/>
    </xf>
    <xf numFmtId="0" fontId="2" fillId="0" borderId="11" xfId="10" applyBorder="1" applyAlignment="1">
      <alignment vertical="center"/>
    </xf>
    <xf numFmtId="0" fontId="2" fillId="0" borderId="7" xfId="10" applyBorder="1" applyAlignment="1">
      <alignment vertical="center" wrapText="1"/>
    </xf>
    <xf numFmtId="0" fontId="2" fillId="0" borderId="7" xfId="10" applyBorder="1" applyAlignment="1">
      <alignment horizontal="center" vertical="center" wrapText="1"/>
    </xf>
    <xf numFmtId="0" fontId="6" fillId="0" borderId="2" xfId="10" applyFont="1" applyBorder="1" applyAlignment="1">
      <alignment horizontal="center" vertical="center" wrapText="1"/>
    </xf>
    <xf numFmtId="0" fontId="6" fillId="0" borderId="3" xfId="10" applyFont="1" applyBorder="1" applyAlignment="1">
      <alignment horizontal="center" vertical="center" wrapText="1"/>
    </xf>
    <xf numFmtId="0" fontId="2" fillId="0" borderId="3" xfId="10" applyBorder="1" applyAlignment="1">
      <alignment vertical="center"/>
    </xf>
    <xf numFmtId="168" fontId="6" fillId="0" borderId="4" xfId="10" applyNumberFormat="1" applyFont="1" applyBorder="1" applyAlignment="1">
      <alignment horizontal="center" vertical="center" wrapText="1"/>
    </xf>
    <xf numFmtId="168" fontId="2" fillId="0" borderId="4" xfId="10" applyNumberFormat="1" applyBorder="1" applyAlignment="1">
      <alignment vertical="center" wrapText="1"/>
    </xf>
    <xf numFmtId="0" fontId="6" fillId="0" borderId="0" xfId="0" applyFont="1" applyAlignment="1">
      <alignment horizontal="left" vertical="top"/>
    </xf>
    <xf numFmtId="0" fontId="6" fillId="0" borderId="3" xfId="10" applyFont="1" applyBorder="1" applyAlignment="1">
      <alignment vertical="center"/>
    </xf>
    <xf numFmtId="0" fontId="6" fillId="0" borderId="4" xfId="10" applyFont="1" applyBorder="1" applyAlignment="1">
      <alignment vertical="center" wrapText="1"/>
    </xf>
    <xf numFmtId="49" fontId="11" fillId="0" borderId="4" xfId="0" applyNumberFormat="1" applyFont="1" applyBorder="1" applyAlignment="1">
      <alignment horizontal="center" vertical="center" wrapText="1"/>
    </xf>
    <xf numFmtId="49" fontId="11" fillId="0" borderId="7"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0" fontId="6" fillId="0" borderId="7" xfId="0" applyFont="1" applyBorder="1" applyAlignment="1">
      <alignment vertical="center"/>
    </xf>
    <xf numFmtId="0" fontId="2" fillId="0" borderId="9" xfId="0" applyFont="1" applyBorder="1" applyAlignment="1">
      <alignment vertical="center"/>
    </xf>
    <xf numFmtId="0" fontId="7" fillId="0" borderId="4" xfId="0" applyFont="1" applyBorder="1" applyAlignment="1">
      <alignment horizontal="center" vertical="center" wrapText="1"/>
    </xf>
    <xf numFmtId="0" fontId="0" fillId="0" borderId="7" xfId="0" applyBorder="1" applyAlignment="1">
      <alignment horizontal="center" vertical="center" wrapText="1"/>
    </xf>
    <xf numFmtId="0" fontId="7" fillId="0" borderId="4" xfId="0" applyFont="1" applyBorder="1" applyAlignment="1">
      <alignment horizontal="center" vertical="center"/>
    </xf>
    <xf numFmtId="0" fontId="0" fillId="0" borderId="7" xfId="0" applyBorder="1" applyAlignment="1">
      <alignment horizontal="center" vertical="center"/>
    </xf>
    <xf numFmtId="0" fontId="4" fillId="0" borderId="0" xfId="0" applyFont="1" applyAlignment="1">
      <alignment horizontal="left"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0" xfId="0" applyFont="1" applyAlignment="1">
      <alignment horizontal="center" vertical="center"/>
    </xf>
    <xf numFmtId="0" fontId="6" fillId="0" borderId="0" xfId="0" applyFont="1" applyAlignment="1">
      <alignment vertical="center" wrapText="1"/>
    </xf>
    <xf numFmtId="0" fontId="0" fillId="0" borderId="0" xfId="0" applyAlignment="1">
      <alignment vertical="center" wrapText="1"/>
    </xf>
    <xf numFmtId="0" fontId="6" fillId="0" borderId="0" xfId="0" quotePrefix="1" applyFont="1" applyAlignment="1">
      <alignment horizontal="left"/>
    </xf>
    <xf numFmtId="0" fontId="0" fillId="0" borderId="0" xfId="0" applyAlignment="1">
      <alignment horizontal="left"/>
    </xf>
    <xf numFmtId="0" fontId="6" fillId="0" borderId="1" xfId="0" quotePrefix="1" applyFont="1" applyBorder="1" applyAlignment="1">
      <alignment horizontal="left"/>
    </xf>
    <xf numFmtId="0" fontId="2" fillId="0" borderId="1" xfId="0" applyFont="1" applyBorder="1" applyAlignment="1">
      <alignment horizontal="left"/>
    </xf>
    <xf numFmtId="0" fontId="2" fillId="0" borderId="7" xfId="0" applyFont="1" applyBorder="1" applyAlignment="1">
      <alignment vertical="center"/>
    </xf>
    <xf numFmtId="0" fontId="7" fillId="0" borderId="7" xfId="0" applyFont="1" applyBorder="1" applyAlignment="1">
      <alignment horizontal="center" vertical="center" wrapText="1"/>
    </xf>
    <xf numFmtId="49" fontId="11" fillId="0" borderId="4" xfId="0" quotePrefix="1" applyNumberFormat="1" applyFont="1" applyBorder="1" applyAlignment="1">
      <alignment horizontal="center" vertical="center" wrapText="1"/>
    </xf>
    <xf numFmtId="49" fontId="11" fillId="0" borderId="1" xfId="0" quotePrefix="1" applyNumberFormat="1" applyFont="1" applyBorder="1" applyAlignment="1">
      <alignment horizontal="center" vertical="center" wrapText="1"/>
    </xf>
    <xf numFmtId="0" fontId="3" fillId="0" borderId="0" xfId="0" quotePrefix="1" applyFont="1" applyAlignment="1">
      <alignment horizontal="left" vertical="center"/>
    </xf>
    <xf numFmtId="0" fontId="3" fillId="0" borderId="0" xfId="0" quotePrefix="1" applyFont="1" applyAlignment="1">
      <alignment vertical="center"/>
    </xf>
    <xf numFmtId="0" fontId="6" fillId="0" borderId="13" xfId="11" applyFont="1" applyBorder="1" applyAlignment="1">
      <alignment horizontal="center" vertical="center" wrapText="1"/>
    </xf>
    <xf numFmtId="1" fontId="6" fillId="0" borderId="14" xfId="0" applyNumberFormat="1" applyFont="1" applyBorder="1" applyAlignment="1">
      <alignment horizontal="center" vertical="center" wrapText="1"/>
    </xf>
    <xf numFmtId="0" fontId="6" fillId="0" borderId="14" xfId="11" applyFont="1" applyBorder="1" applyAlignment="1">
      <alignment horizontal="center" vertical="center" wrapText="1"/>
    </xf>
    <xf numFmtId="0" fontId="23" fillId="0" borderId="0" xfId="0" applyFont="1" applyAlignment="1"/>
    <xf numFmtId="0" fontId="2" fillId="0" borderId="0" xfId="0" applyFont="1" applyAlignment="1"/>
    <xf numFmtId="0" fontId="0" fillId="0" borderId="0" xfId="0" applyAlignment="1"/>
    <xf numFmtId="0" fontId="3" fillId="0" borderId="0" xfId="0" applyFont="1" applyAlignment="1"/>
    <xf numFmtId="0" fontId="3" fillId="0" borderId="0" xfId="9" applyFont="1" applyAlignment="1"/>
    <xf numFmtId="0" fontId="2" fillId="0" borderId="0" xfId="9" applyFont="1" applyAlignment="1"/>
    <xf numFmtId="0" fontId="3" fillId="0" borderId="0" xfId="10" applyFont="1" applyAlignment="1"/>
    <xf numFmtId="0" fontId="2" fillId="0" borderId="8" xfId="10" applyBorder="1" applyAlignment="1"/>
    <xf numFmtId="0" fontId="6" fillId="0" borderId="8" xfId="10" applyFont="1" applyBorder="1" applyAlignment="1"/>
    <xf numFmtId="0" fontId="3" fillId="0" borderId="0" xfId="0" quotePrefix="1" applyFont="1" applyAlignment="1"/>
  </cellXfs>
  <cellStyles count="18">
    <cellStyle name="Comma" xfId="1" builtinId="3"/>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Comma 5" xfId="17" xr:uid="{945E1CAD-8B0A-4ED6-A6E1-7F0299A4D116}"/>
    <cellStyle name="Hyperlink" xfId="7" builtinId="8"/>
    <cellStyle name="Normal" xfId="0" builtinId="0"/>
    <cellStyle name="Normal 10" xfId="8" xr:uid="{00000000-0005-0000-0000-000008000000}"/>
    <cellStyle name="Normal 2" xfId="9" xr:uid="{00000000-0005-0000-0000-000009000000}"/>
    <cellStyle name="Normal 2 2" xfId="10" xr:uid="{00000000-0005-0000-0000-00000A000000}"/>
    <cellStyle name="Normal 3" xfId="11" xr:uid="{00000000-0005-0000-0000-00000B000000}"/>
    <cellStyle name="Normal 4" xfId="12" xr:uid="{00000000-0005-0000-0000-00000C000000}"/>
    <cellStyle name="Percent" xfId="13" builtinId="5"/>
    <cellStyle name="Percent 2" xfId="14" xr:uid="{00000000-0005-0000-0000-00000E000000}"/>
    <cellStyle name="Percent 3" xfId="15" xr:uid="{00000000-0005-0000-0000-00000F000000}"/>
    <cellStyle name="Percent 4" xfId="16" xr:uid="{00000000-0005-0000-0000-000010000000}"/>
  </cellStyles>
  <dxfs count="2">
    <dxf>
      <fill>
        <patternFill>
          <bgColor indexed="44"/>
        </patternFill>
      </fill>
    </dxf>
    <dxf>
      <fill>
        <patternFill>
          <bgColor indexed="44"/>
        </patternFill>
      </fill>
    </dxf>
  </dxfs>
  <tableStyles count="0" defaultTableStyle="TableStyleMedium9" defaultPivotStyle="PivotStyleLight16"/>
  <colors>
    <mruColors>
      <color rgb="FF3333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stats.govt.nz" TargetMode="External"/><Relationship Id="rId2" Type="http://schemas.openxmlformats.org/officeDocument/2006/relationships/hyperlink" Target="http://www.stats.govt.nz/about-infoshare" TargetMode="External"/><Relationship Id="rId1" Type="http://schemas.openxmlformats.org/officeDocument/2006/relationships/hyperlink" Target="http://www.stats.govt.nz/infoshar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7"/>
  <sheetViews>
    <sheetView zoomScaleNormal="100" workbookViewId="0">
      <selection sqref="A1:B1"/>
    </sheetView>
  </sheetViews>
  <sheetFormatPr defaultColWidth="9.140625" defaultRowHeight="12.75"/>
  <cols>
    <col min="2" max="2" width="72.5703125" customWidth="1"/>
    <col min="3" max="3" width="14.140625" bestFit="1" customWidth="1"/>
  </cols>
  <sheetData>
    <row r="1" spans="1:3" ht="20.25" customHeight="1">
      <c r="A1" s="406" t="s">
        <v>0</v>
      </c>
      <c r="B1" s="406"/>
    </row>
    <row r="3" spans="1:3" ht="15">
      <c r="A3" s="34" t="s">
        <v>1</v>
      </c>
      <c r="B3" s="34"/>
    </row>
    <row r="4" spans="1:3">
      <c r="A4" s="28" t="s">
        <v>2</v>
      </c>
      <c r="B4" s="27" t="s">
        <v>3</v>
      </c>
      <c r="C4" s="104"/>
    </row>
    <row r="5" spans="1:3">
      <c r="A5" s="28" t="s">
        <v>4</v>
      </c>
      <c r="B5" s="27" t="s">
        <v>5</v>
      </c>
    </row>
    <row r="6" spans="1:3">
      <c r="A6" s="28" t="s">
        <v>6</v>
      </c>
      <c r="B6" s="27" t="s">
        <v>7</v>
      </c>
    </row>
    <row r="7" spans="1:3">
      <c r="A7" s="28" t="s">
        <v>8</v>
      </c>
      <c r="B7" s="27" t="s">
        <v>9</v>
      </c>
    </row>
    <row r="8" spans="1:3">
      <c r="A8" s="28" t="s">
        <v>10</v>
      </c>
      <c r="B8" s="27" t="s">
        <v>11</v>
      </c>
    </row>
    <row r="9" spans="1:3">
      <c r="A9" s="28" t="s">
        <v>12</v>
      </c>
      <c r="B9" s="27" t="s">
        <v>13</v>
      </c>
    </row>
    <row r="10" spans="1:3">
      <c r="A10" s="28" t="s">
        <v>14</v>
      </c>
      <c r="B10" s="27" t="s">
        <v>15</v>
      </c>
      <c r="C10" s="28"/>
    </row>
    <row r="11" spans="1:3">
      <c r="A11" s="28" t="s">
        <v>16</v>
      </c>
      <c r="B11" s="27" t="s">
        <v>17</v>
      </c>
    </row>
    <row r="12" spans="1:3">
      <c r="A12" s="28" t="s">
        <v>18</v>
      </c>
      <c r="B12" s="27" t="s">
        <v>19</v>
      </c>
    </row>
    <row r="13" spans="1:3">
      <c r="A13" s="28" t="s">
        <v>20</v>
      </c>
      <c r="B13" s="27" t="s">
        <v>21</v>
      </c>
    </row>
    <row r="14" spans="1:3">
      <c r="A14" s="28" t="s">
        <v>22</v>
      </c>
      <c r="B14" s="27" t="s">
        <v>23</v>
      </c>
    </row>
    <row r="15" spans="1:3">
      <c r="A15" s="28" t="s">
        <v>24</v>
      </c>
      <c r="B15" s="27" t="s">
        <v>25</v>
      </c>
    </row>
    <row r="16" spans="1:3">
      <c r="A16" s="28"/>
      <c r="B16" s="27"/>
    </row>
    <row r="17" spans="1:2" ht="15">
      <c r="A17" s="35" t="s">
        <v>26</v>
      </c>
    </row>
    <row r="18" spans="1:2">
      <c r="A18" s="407" t="s">
        <v>27</v>
      </c>
      <c r="B18" s="408"/>
    </row>
    <row r="19" spans="1:2" ht="12.75" customHeight="1">
      <c r="A19" s="288" t="s">
        <v>28</v>
      </c>
      <c r="B19" s="288"/>
    </row>
    <row r="20" spans="1:2" ht="12.75" customHeight="1">
      <c r="A20" s="36"/>
      <c r="B20" s="36"/>
    </row>
    <row r="21" spans="1:2">
      <c r="A21" s="407" t="s">
        <v>29</v>
      </c>
      <c r="B21" s="408"/>
    </row>
    <row r="22" spans="1:2">
      <c r="A22" s="407" t="s">
        <v>30</v>
      </c>
      <c r="B22" s="408"/>
    </row>
    <row r="23" spans="1:2">
      <c r="A23" s="407" t="s">
        <v>31</v>
      </c>
      <c r="B23" s="408"/>
    </row>
    <row r="24" spans="1:2">
      <c r="A24" s="28"/>
    </row>
    <row r="25" spans="1:2">
      <c r="A25" s="284" t="s">
        <v>32</v>
      </c>
      <c r="B25" s="285"/>
    </row>
    <row r="26" spans="1:2">
      <c r="A26" s="408"/>
      <c r="B26" s="408"/>
    </row>
    <row r="27" spans="1:2" ht="15">
      <c r="A27" s="37" t="s">
        <v>33</v>
      </c>
      <c r="B27" s="37"/>
    </row>
    <row r="28" spans="1:2">
      <c r="A28" s="286" t="s">
        <v>34</v>
      </c>
      <c r="B28" s="287"/>
    </row>
    <row r="29" spans="1:2">
      <c r="A29" s="38" t="s">
        <v>35</v>
      </c>
      <c r="B29" s="27" t="s">
        <v>36</v>
      </c>
    </row>
    <row r="30" spans="1:2">
      <c r="A30" s="38" t="s">
        <v>37</v>
      </c>
      <c r="B30" s="28" t="s">
        <v>38</v>
      </c>
    </row>
    <row r="32" spans="1:2">
      <c r="A32" s="282" t="s">
        <v>39</v>
      </c>
    </row>
    <row r="33" spans="1:2">
      <c r="A33" s="28" t="s">
        <v>40</v>
      </c>
    </row>
    <row r="35" spans="1:2">
      <c r="A35" s="282" t="s">
        <v>41</v>
      </c>
    </row>
    <row r="36" spans="1:2">
      <c r="A36" s="283">
        <v>43958</v>
      </c>
      <c r="B36" s="283"/>
    </row>
    <row r="37" spans="1:2">
      <c r="A37" t="s">
        <v>42</v>
      </c>
    </row>
  </sheetData>
  <mergeCells count="10">
    <mergeCell ref="A36:B36"/>
    <mergeCell ref="A25:B25"/>
    <mergeCell ref="A26:B26"/>
    <mergeCell ref="A28:B28"/>
    <mergeCell ref="A1:B1"/>
    <mergeCell ref="A18:B18"/>
    <mergeCell ref="A19:B19"/>
    <mergeCell ref="A21:B21"/>
    <mergeCell ref="A22:B22"/>
    <mergeCell ref="A23:B23"/>
  </mergeCells>
  <hyperlinks>
    <hyperlink ref="A19:IV19" r:id="rId1" display="Infoshare (www.stats.govt.nz/infoshare)." xr:uid="{00000000-0004-0000-0000-000000000000}"/>
    <hyperlink ref="A25" r:id="rId2" display="http://www.stats.govt.nz/about-infoshare" xr:uid="{00000000-0004-0000-0000-000001000000}"/>
    <hyperlink ref="B29" r:id="rId3" xr:uid="{00000000-0004-0000-0000-000002000000}"/>
    <hyperlink ref="B4" location="'Table 1'!A1" display="Selected livestock numbers, by region" xr:uid="{00000000-0004-0000-0000-000003000000}"/>
    <hyperlink ref="B5" location="'Table 2'!A1" display="Sheep numbers, by region" xr:uid="{00000000-0004-0000-0000-000004000000}"/>
    <hyperlink ref="B6" location="'Table 3'!A1" display="Lamb numbers, by region" xr:uid="{00000000-0004-0000-0000-000005000000}"/>
    <hyperlink ref="B7" location="'Table 4'!A1" display="Dairy cattle numbers, by region" xr:uid="{00000000-0004-0000-0000-000006000000}"/>
    <hyperlink ref="B8" location="'Table 5'!A1" display="Beef cattle numbers , by region" xr:uid="{00000000-0004-0000-0000-000007000000}"/>
    <hyperlink ref="B9" location="'Table 6'!A1" display="Deer numbers, by region" xr:uid="{00000000-0004-0000-0000-000008000000}"/>
    <hyperlink ref="B11" location="'Table 8'!A1" display="Grain crops, by region" xr:uid="{00000000-0004-0000-0000-00000A000000}"/>
    <hyperlink ref="B14" location="'Table 11'!A1" display="Livestock by island, at 30 June" xr:uid="{00000000-0004-0000-0000-00000D000000}"/>
    <hyperlink ref="B15" location="'Table 12'!A1" display="Breeding ewes and lambing percentages, at 30 June" xr:uid="{00000000-0004-0000-0000-00000E000000}"/>
    <hyperlink ref="B10" location="'Table 7'!A1" display="Pig numbers, by region" xr:uid="{00000000-0004-0000-0000-000010000000}"/>
    <hyperlink ref="B13" location="'Table 10'!A1" display="Harvested area of outdoor vegetables, by region" xr:uid="{0CD5D977-9F35-4858-BBB8-B4865C53BECC}"/>
    <hyperlink ref="B12" location="'Table 9'!A1" display="Area planted in outdoor fruit, by region" xr:uid="{B3EC3F6F-4DB4-48B9-AE16-6A56FDA89FD1}"/>
  </hyperlinks>
  <pageMargins left="0.70866141732283472" right="0.70866141732283472" top="0.74803149606299213" bottom="0.74803149606299213" header="0.31496062992125984" footer="0.31496062992125984"/>
  <pageSetup paperSize="9" orientation="portrait" r:id="rId4"/>
  <headerFooter>
    <oddHeader>&amp;R&amp;9Agricultural Production Statistics: June 2019 (final)</oddHeader>
    <oddFooter>&amp;R&amp;9www.stats.govt.nz</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D973-F75E-471E-A225-53E5A44F1024}">
  <sheetPr>
    <pageSetUpPr fitToPage="1"/>
  </sheetPr>
  <dimension ref="A1:AC68"/>
  <sheetViews>
    <sheetView zoomScaleNormal="100" workbookViewId="0">
      <selection sqref="A1:B1"/>
    </sheetView>
  </sheetViews>
  <sheetFormatPr defaultColWidth="7.85546875" defaultRowHeight="11.25"/>
  <cols>
    <col min="1" max="1" width="2.7109375" style="20" customWidth="1"/>
    <col min="2" max="2" width="13.42578125" style="20" customWidth="1"/>
    <col min="3" max="3" width="5.7109375" style="20" customWidth="1"/>
    <col min="4" max="4" width="5.7109375" style="75" customWidth="1"/>
    <col min="5" max="5" width="6.140625" style="180" customWidth="1"/>
    <col min="6" max="7" width="5.7109375" style="20" customWidth="1"/>
    <col min="8" max="8" width="7" style="180" customWidth="1"/>
    <col min="9" max="9" width="5.7109375" style="20" customWidth="1"/>
    <col min="10" max="10" width="5.7109375" style="181" customWidth="1"/>
    <col min="11" max="11" width="6.5703125" style="180" customWidth="1"/>
    <col min="12" max="12" width="5.7109375" style="20" customWidth="1"/>
    <col min="13" max="13" width="2" style="20" customWidth="1"/>
    <col min="14" max="14" width="5.7109375" style="20" customWidth="1"/>
    <col min="15" max="15" width="1.28515625" style="20" customWidth="1"/>
    <col min="16" max="16" width="5.7109375" style="20" customWidth="1"/>
    <col min="17" max="17" width="1.28515625" style="20" customWidth="1"/>
    <col min="18" max="18" width="5.7109375" style="20" customWidth="1"/>
    <col min="19" max="19" width="1.28515625" style="20" customWidth="1"/>
    <col min="20" max="20" width="5.7109375" style="20" customWidth="1"/>
    <col min="21" max="21" width="1.28515625" style="20" customWidth="1"/>
    <col min="22" max="22" width="5.7109375" style="20" customWidth="1"/>
    <col min="23" max="23" width="1.28515625" style="20" customWidth="1"/>
    <col min="24" max="24" width="5.7109375" style="20" customWidth="1"/>
    <col min="25" max="25" width="1.28515625" style="20" customWidth="1"/>
    <col min="26" max="26" width="5.7109375" style="20" customWidth="1"/>
    <col min="27" max="27" width="1.28515625" style="20" customWidth="1"/>
    <col min="28" max="28" width="5.7109375" style="20" customWidth="1"/>
    <col min="29" max="29" width="1.28515625" style="20" customWidth="1"/>
    <col min="30" max="16384" width="7.85546875" style="20"/>
  </cols>
  <sheetData>
    <row r="1" spans="1:29" s="184" customFormat="1" ht="12.75">
      <c r="A1" s="412" t="s">
        <v>18</v>
      </c>
      <c r="B1" s="408"/>
      <c r="C1" s="20"/>
      <c r="D1" s="75"/>
      <c r="E1" s="180"/>
      <c r="F1" s="20"/>
      <c r="G1" s="20"/>
      <c r="H1" s="180"/>
      <c r="I1" s="20"/>
      <c r="J1" s="181"/>
      <c r="K1" s="180"/>
    </row>
    <row r="2" spans="1:29" s="184" customFormat="1" ht="17.25">
      <c r="A2" s="341" t="s">
        <v>179</v>
      </c>
      <c r="B2" s="341"/>
      <c r="C2" s="341"/>
      <c r="D2" s="341"/>
      <c r="E2" s="341"/>
      <c r="F2" s="341"/>
      <c r="G2" s="341"/>
      <c r="H2" s="341"/>
      <c r="I2" s="341"/>
      <c r="J2" s="341"/>
      <c r="K2" s="341"/>
      <c r="L2"/>
      <c r="M2"/>
      <c r="N2"/>
      <c r="O2"/>
      <c r="P2"/>
      <c r="Q2"/>
      <c r="R2"/>
      <c r="S2"/>
      <c r="T2"/>
      <c r="U2"/>
      <c r="V2"/>
      <c r="W2"/>
      <c r="X2"/>
      <c r="Y2"/>
      <c r="Z2"/>
      <c r="AA2"/>
      <c r="AB2"/>
      <c r="AC2"/>
    </row>
    <row r="3" spans="1:29" ht="14.25" customHeight="1">
      <c r="A3" s="342" t="s">
        <v>44</v>
      </c>
      <c r="B3" s="342"/>
      <c r="C3" s="342"/>
      <c r="D3" s="342"/>
      <c r="E3" s="342"/>
      <c r="F3" s="342"/>
      <c r="G3" s="342"/>
      <c r="H3" s="342"/>
      <c r="I3" s="342"/>
      <c r="J3" s="342"/>
      <c r="K3" s="342"/>
      <c r="L3" s="28"/>
      <c r="M3" s="28"/>
      <c r="N3" s="28"/>
      <c r="O3" s="28"/>
      <c r="P3" s="28"/>
      <c r="Q3" s="28"/>
      <c r="R3" s="28"/>
      <c r="S3" s="28"/>
      <c r="T3" s="28"/>
      <c r="U3" s="28"/>
      <c r="V3" s="28"/>
      <c r="W3" s="28"/>
      <c r="X3" s="28"/>
      <c r="Y3" s="28"/>
      <c r="Z3" s="28"/>
      <c r="AA3" s="28"/>
      <c r="AB3" s="28"/>
      <c r="AC3" s="28"/>
    </row>
    <row r="4" spans="1:29" s="184" customFormat="1" ht="9" customHeight="1">
      <c r="A4" s="185" t="s">
        <v>45</v>
      </c>
      <c r="B4" s="185"/>
      <c r="C4" s="185" t="s">
        <v>46</v>
      </c>
      <c r="D4" s="186"/>
      <c r="E4" s="187"/>
      <c r="F4" s="185"/>
      <c r="G4" s="185"/>
      <c r="H4" s="187" t="s">
        <v>47</v>
      </c>
      <c r="I4" s="185"/>
      <c r="J4" s="188"/>
      <c r="K4" s="187" t="s">
        <v>47</v>
      </c>
    </row>
    <row r="5" spans="1:29" s="184" customFormat="1" ht="12.75">
      <c r="A5" s="189"/>
      <c r="B5" s="189"/>
      <c r="C5" s="343" t="s">
        <v>49</v>
      </c>
      <c r="D5" s="344"/>
      <c r="E5" s="344"/>
      <c r="F5" s="344"/>
      <c r="G5" s="344"/>
      <c r="H5" s="344"/>
      <c r="I5" s="344"/>
      <c r="J5" s="344"/>
      <c r="K5" s="344"/>
    </row>
    <row r="6" spans="1:29" s="184" customFormat="1" ht="18" customHeight="1">
      <c r="A6" s="307" t="s">
        <v>48</v>
      </c>
      <c r="B6" s="345"/>
      <c r="C6" s="347" t="s">
        <v>180</v>
      </c>
      <c r="D6" s="348"/>
      <c r="E6" s="348"/>
      <c r="F6" s="349" t="s">
        <v>181</v>
      </c>
      <c r="G6" s="349"/>
      <c r="H6" s="349"/>
      <c r="I6" s="343" t="s">
        <v>182</v>
      </c>
      <c r="J6" s="344"/>
      <c r="K6" s="344"/>
    </row>
    <row r="7" spans="1:29" ht="15.75" customHeight="1">
      <c r="A7" s="345"/>
      <c r="B7" s="345"/>
      <c r="C7" s="190">
        <v>2017</v>
      </c>
      <c r="D7" s="190">
        <v>2019</v>
      </c>
      <c r="E7" s="350" t="s">
        <v>54</v>
      </c>
      <c r="F7" s="190">
        <v>2017</v>
      </c>
      <c r="G7" s="190">
        <v>2019</v>
      </c>
      <c r="H7" s="350" t="s">
        <v>54</v>
      </c>
      <c r="I7" s="190">
        <v>2017</v>
      </c>
      <c r="J7" s="190">
        <v>2019</v>
      </c>
      <c r="K7" s="350" t="s">
        <v>54</v>
      </c>
    </row>
    <row r="8" spans="1:29" ht="15.75" customHeight="1">
      <c r="A8" s="346"/>
      <c r="B8" s="346"/>
      <c r="C8" s="353" t="s">
        <v>183</v>
      </c>
      <c r="D8" s="354"/>
      <c r="E8" s="351"/>
      <c r="F8" s="353" t="s">
        <v>183</v>
      </c>
      <c r="G8" s="354"/>
      <c r="H8" s="352"/>
      <c r="I8" s="353" t="s">
        <v>183</v>
      </c>
      <c r="J8" s="354"/>
      <c r="K8" s="413"/>
    </row>
    <row r="9" spans="1:29" ht="4.5" customHeight="1">
      <c r="A9" s="189"/>
      <c r="B9" s="189"/>
      <c r="C9" s="191"/>
      <c r="D9" s="192"/>
      <c r="E9" s="193"/>
      <c r="F9" s="192"/>
      <c r="G9" s="192"/>
      <c r="H9" s="193"/>
      <c r="I9" s="192"/>
      <c r="J9" s="192"/>
      <c r="K9" s="193"/>
    </row>
    <row r="10" spans="1:29" ht="11.25" customHeight="1">
      <c r="A10" s="20" t="s">
        <v>56</v>
      </c>
      <c r="C10" s="4">
        <v>20</v>
      </c>
      <c r="D10" s="4" t="s">
        <v>57</v>
      </c>
      <c r="E10" s="259" t="s">
        <v>57</v>
      </c>
      <c r="F10" s="4">
        <v>1650</v>
      </c>
      <c r="G10" s="4">
        <v>1820</v>
      </c>
      <c r="H10" s="259" t="s">
        <v>184</v>
      </c>
      <c r="I10" s="4">
        <v>550</v>
      </c>
      <c r="J10" s="4">
        <v>600</v>
      </c>
      <c r="K10" s="259" t="s">
        <v>185</v>
      </c>
    </row>
    <row r="11" spans="1:29" ht="11.25" customHeight="1">
      <c r="A11" s="20" t="s">
        <v>58</v>
      </c>
      <c r="C11" s="4">
        <v>80</v>
      </c>
      <c r="D11" s="4">
        <v>80</v>
      </c>
      <c r="E11" s="260" t="s">
        <v>186</v>
      </c>
      <c r="F11" s="4">
        <v>280</v>
      </c>
      <c r="G11" s="4">
        <v>460</v>
      </c>
      <c r="H11" s="260" t="s">
        <v>187</v>
      </c>
      <c r="I11" s="4">
        <v>490</v>
      </c>
      <c r="J11" s="4">
        <v>710</v>
      </c>
      <c r="K11" s="260" t="s">
        <v>188</v>
      </c>
    </row>
    <row r="12" spans="1:29" ht="11.25" customHeight="1">
      <c r="A12" s="20" t="s">
        <v>59</v>
      </c>
      <c r="C12" s="4">
        <v>140</v>
      </c>
      <c r="D12" s="4">
        <v>110</v>
      </c>
      <c r="E12" s="260" t="s">
        <v>189</v>
      </c>
      <c r="F12" s="4">
        <v>100</v>
      </c>
      <c r="G12" s="4">
        <v>80</v>
      </c>
      <c r="H12" s="260" t="s">
        <v>190</v>
      </c>
      <c r="I12" s="4">
        <v>410</v>
      </c>
      <c r="J12" s="4">
        <v>620</v>
      </c>
      <c r="K12" s="260" t="s">
        <v>191</v>
      </c>
    </row>
    <row r="13" spans="1:29" ht="11.25" customHeight="1">
      <c r="A13" s="20" t="s">
        <v>60</v>
      </c>
      <c r="C13" s="4">
        <v>70</v>
      </c>
      <c r="D13" s="4">
        <v>50</v>
      </c>
      <c r="E13" s="260" t="s">
        <v>192</v>
      </c>
      <c r="F13" s="4">
        <v>1830</v>
      </c>
      <c r="G13" s="4">
        <v>1950</v>
      </c>
      <c r="H13" s="260" t="s">
        <v>193</v>
      </c>
      <c r="I13" s="4">
        <v>9230</v>
      </c>
      <c r="J13" s="4">
        <v>11790</v>
      </c>
      <c r="K13" s="260" t="s">
        <v>194</v>
      </c>
    </row>
    <row r="14" spans="1:29" ht="11.25" customHeight="1">
      <c r="A14" s="20" t="s">
        <v>61</v>
      </c>
      <c r="C14" s="4">
        <v>190</v>
      </c>
      <c r="D14" s="4">
        <v>280</v>
      </c>
      <c r="E14" s="259" t="s">
        <v>195</v>
      </c>
      <c r="F14" s="4">
        <v>50</v>
      </c>
      <c r="G14" s="4">
        <v>50</v>
      </c>
      <c r="H14" s="259" t="s">
        <v>196</v>
      </c>
      <c r="I14" s="4">
        <v>280</v>
      </c>
      <c r="J14" s="4">
        <v>320</v>
      </c>
      <c r="K14" s="259" t="s">
        <v>197</v>
      </c>
    </row>
    <row r="15" spans="1:29" ht="11.25" customHeight="1">
      <c r="A15" s="20" t="s">
        <v>62</v>
      </c>
      <c r="C15" s="4">
        <v>4750</v>
      </c>
      <c r="D15" s="4">
        <v>5850</v>
      </c>
      <c r="E15" s="260" t="s">
        <v>198</v>
      </c>
      <c r="F15" s="4">
        <v>20</v>
      </c>
      <c r="G15" s="4" t="s">
        <v>57</v>
      </c>
      <c r="H15" s="260" t="s">
        <v>57</v>
      </c>
      <c r="I15" s="4">
        <v>120</v>
      </c>
      <c r="J15" s="4">
        <v>150</v>
      </c>
      <c r="K15" s="260" t="s">
        <v>199</v>
      </c>
    </row>
    <row r="16" spans="1:29" ht="11.25" customHeight="1">
      <c r="A16" s="20" t="s">
        <v>63</v>
      </c>
      <c r="C16" s="4" t="s">
        <v>69</v>
      </c>
      <c r="D16" s="4" t="s">
        <v>69</v>
      </c>
      <c r="E16" s="260" t="s">
        <v>69</v>
      </c>
      <c r="F16" s="4">
        <v>20</v>
      </c>
      <c r="G16" s="4">
        <v>30</v>
      </c>
      <c r="H16" s="259" t="s">
        <v>200</v>
      </c>
      <c r="I16" s="4" t="s">
        <v>57</v>
      </c>
      <c r="J16" s="4" t="s">
        <v>69</v>
      </c>
      <c r="K16" s="260" t="s">
        <v>57</v>
      </c>
    </row>
    <row r="17" spans="1:29" ht="11.25" customHeight="1">
      <c r="A17" s="20" t="s">
        <v>64</v>
      </c>
      <c r="C17" s="4" t="s">
        <v>57</v>
      </c>
      <c r="D17" s="4" t="s">
        <v>57</v>
      </c>
      <c r="E17" s="260" t="s">
        <v>57</v>
      </c>
      <c r="F17" s="4" t="s">
        <v>69</v>
      </c>
      <c r="G17" s="4" t="s">
        <v>57</v>
      </c>
      <c r="H17" s="260" t="s">
        <v>57</v>
      </c>
      <c r="I17" s="4">
        <v>120</v>
      </c>
      <c r="J17" s="4">
        <v>220</v>
      </c>
      <c r="K17" s="260" t="s">
        <v>201</v>
      </c>
    </row>
    <row r="18" spans="1:29" ht="11.25" customHeight="1">
      <c r="A18" s="20" t="s">
        <v>65</v>
      </c>
      <c r="C18" s="4">
        <v>100</v>
      </c>
      <c r="D18" s="4">
        <v>100</v>
      </c>
      <c r="E18" s="260" t="s">
        <v>202</v>
      </c>
      <c r="F18" s="4">
        <v>10</v>
      </c>
      <c r="G18" s="4">
        <v>10</v>
      </c>
      <c r="H18" s="260" t="s">
        <v>203</v>
      </c>
      <c r="I18" s="4">
        <v>10</v>
      </c>
      <c r="J18" s="4">
        <v>60</v>
      </c>
      <c r="K18" s="260" t="s">
        <v>204</v>
      </c>
    </row>
    <row r="19" spans="1:29" s="105" customFormat="1" ht="11.25" customHeight="1">
      <c r="A19" s="105" t="s">
        <v>66</v>
      </c>
      <c r="C19" s="11">
        <v>5430</v>
      </c>
      <c r="D19" s="11">
        <v>6520</v>
      </c>
      <c r="E19" s="261" t="s">
        <v>205</v>
      </c>
      <c r="F19" s="11">
        <v>3960</v>
      </c>
      <c r="G19" s="11">
        <v>4490</v>
      </c>
      <c r="H19" s="261" t="s">
        <v>206</v>
      </c>
      <c r="I19" s="11">
        <v>11220</v>
      </c>
      <c r="J19" s="11">
        <v>14460</v>
      </c>
      <c r="K19" s="261" t="s">
        <v>207</v>
      </c>
    </row>
    <row r="20" spans="1:29" ht="11.25" customHeight="1">
      <c r="A20" s="20" t="s">
        <v>67</v>
      </c>
      <c r="C20" s="4">
        <v>2400</v>
      </c>
      <c r="D20" s="4">
        <v>2420</v>
      </c>
      <c r="E20" s="259" t="s">
        <v>208</v>
      </c>
      <c r="F20" s="4">
        <v>10</v>
      </c>
      <c r="G20" s="4">
        <v>10</v>
      </c>
      <c r="H20" s="259" t="s">
        <v>209</v>
      </c>
      <c r="I20" s="4">
        <v>440</v>
      </c>
      <c r="J20" s="4">
        <v>450</v>
      </c>
      <c r="K20" s="259" t="s">
        <v>210</v>
      </c>
    </row>
    <row r="21" spans="1:29" ht="11.25" customHeight="1">
      <c r="A21" s="20" t="s">
        <v>68</v>
      </c>
      <c r="C21" s="4" t="s">
        <v>69</v>
      </c>
      <c r="D21" s="4" t="s">
        <v>57</v>
      </c>
      <c r="E21" s="260" t="s">
        <v>57</v>
      </c>
      <c r="F21" s="4" t="s">
        <v>57</v>
      </c>
      <c r="G21" s="4" t="s">
        <v>69</v>
      </c>
      <c r="H21" s="260" t="s">
        <v>57</v>
      </c>
      <c r="I21" s="4" t="s">
        <v>57</v>
      </c>
      <c r="J21" s="4" t="s">
        <v>57</v>
      </c>
      <c r="K21" s="260" t="s">
        <v>57</v>
      </c>
    </row>
    <row r="22" spans="1:29" ht="11.25" customHeight="1">
      <c r="A22" s="20" t="s">
        <v>70</v>
      </c>
      <c r="C22" s="4">
        <v>20</v>
      </c>
      <c r="D22" s="4">
        <v>20</v>
      </c>
      <c r="E22" s="260" t="s">
        <v>211</v>
      </c>
      <c r="F22" s="4" t="s">
        <v>69</v>
      </c>
      <c r="G22" s="4" t="s">
        <v>69</v>
      </c>
      <c r="H22" s="260" t="s">
        <v>69</v>
      </c>
      <c r="I22" s="4" t="s">
        <v>69</v>
      </c>
      <c r="J22" s="4" t="s">
        <v>57</v>
      </c>
      <c r="K22" s="260" t="s">
        <v>57</v>
      </c>
    </row>
    <row r="23" spans="1:29" ht="11.25" customHeight="1">
      <c r="A23" s="20" t="s">
        <v>71</v>
      </c>
      <c r="C23" s="4" t="s">
        <v>69</v>
      </c>
      <c r="D23" s="4" t="s">
        <v>69</v>
      </c>
      <c r="E23" s="260" t="s">
        <v>69</v>
      </c>
      <c r="F23" s="4" t="s">
        <v>69</v>
      </c>
      <c r="G23" s="4" t="s">
        <v>69</v>
      </c>
      <c r="H23" s="259" t="s">
        <v>69</v>
      </c>
      <c r="I23" s="4" t="s">
        <v>69</v>
      </c>
      <c r="J23" s="4" t="s">
        <v>69</v>
      </c>
      <c r="K23" s="259" t="s">
        <v>69</v>
      </c>
    </row>
    <row r="24" spans="1:29" ht="11.25" customHeight="1">
      <c r="A24" s="20" t="s">
        <v>72</v>
      </c>
      <c r="C24" s="4">
        <v>310</v>
      </c>
      <c r="D24" s="4">
        <v>250</v>
      </c>
      <c r="E24" s="260" t="s">
        <v>212</v>
      </c>
      <c r="F24" s="4" t="s">
        <v>57</v>
      </c>
      <c r="G24" s="4" t="s">
        <v>57</v>
      </c>
      <c r="H24" s="260" t="s">
        <v>57</v>
      </c>
      <c r="I24" s="4" t="s">
        <v>57</v>
      </c>
      <c r="J24" s="4" t="s">
        <v>57</v>
      </c>
      <c r="K24" s="260" t="s">
        <v>57</v>
      </c>
    </row>
    <row r="25" spans="1:29" ht="11.25" customHeight="1">
      <c r="A25" s="20" t="s">
        <v>73</v>
      </c>
      <c r="C25" s="4">
        <v>430</v>
      </c>
      <c r="D25" s="4">
        <v>540</v>
      </c>
      <c r="E25" s="260" t="s">
        <v>213</v>
      </c>
      <c r="F25" s="4" t="s">
        <v>57</v>
      </c>
      <c r="G25" s="4">
        <v>10</v>
      </c>
      <c r="H25" s="260" t="s">
        <v>57</v>
      </c>
      <c r="I25" s="4" t="s">
        <v>57</v>
      </c>
      <c r="J25" s="4" t="s">
        <v>69</v>
      </c>
      <c r="K25" s="260" t="s">
        <v>57</v>
      </c>
    </row>
    <row r="26" spans="1:29" ht="11.25" customHeight="1">
      <c r="A26" s="20" t="s">
        <v>74</v>
      </c>
      <c r="C26" s="4" t="s">
        <v>57</v>
      </c>
      <c r="D26" s="4" t="s">
        <v>57</v>
      </c>
      <c r="E26" s="260" t="s">
        <v>57</v>
      </c>
      <c r="F26" s="4" t="s">
        <v>57</v>
      </c>
      <c r="G26" s="4" t="s">
        <v>69</v>
      </c>
      <c r="H26" s="260" t="s">
        <v>57</v>
      </c>
      <c r="I26" s="4" t="s">
        <v>57</v>
      </c>
      <c r="J26" s="4" t="s">
        <v>69</v>
      </c>
      <c r="K26" s="260" t="s">
        <v>57</v>
      </c>
    </row>
    <row r="27" spans="1:29" ht="11.25" customHeight="1">
      <c r="A27" s="20" t="s">
        <v>75</v>
      </c>
      <c r="C27" s="252" t="s">
        <v>69</v>
      </c>
      <c r="D27" s="4" t="s">
        <v>69</v>
      </c>
      <c r="E27" s="259" t="s">
        <v>69</v>
      </c>
      <c r="F27" s="4" t="s">
        <v>69</v>
      </c>
      <c r="G27" s="4" t="s">
        <v>69</v>
      </c>
      <c r="H27" s="259" t="s">
        <v>69</v>
      </c>
      <c r="I27" s="4" t="s">
        <v>69</v>
      </c>
      <c r="J27" s="4" t="s">
        <v>69</v>
      </c>
      <c r="K27" s="259" t="s">
        <v>69</v>
      </c>
    </row>
    <row r="28" spans="1:29" s="105" customFormat="1" ht="11.25" customHeight="1">
      <c r="A28" s="105" t="s">
        <v>76</v>
      </c>
      <c r="C28" s="11">
        <v>3190</v>
      </c>
      <c r="D28" s="11">
        <v>3240</v>
      </c>
      <c r="E28" s="261" t="s">
        <v>214</v>
      </c>
      <c r="F28" s="11">
        <v>20</v>
      </c>
      <c r="G28" s="11">
        <v>30</v>
      </c>
      <c r="H28" s="261" t="s">
        <v>215</v>
      </c>
      <c r="I28" s="11">
        <v>490</v>
      </c>
      <c r="J28" s="11">
        <v>460</v>
      </c>
      <c r="K28" s="261" t="s">
        <v>216</v>
      </c>
    </row>
    <row r="29" spans="1:29" s="105" customFormat="1" ht="11.25" customHeight="1">
      <c r="A29" s="176" t="s">
        <v>77</v>
      </c>
      <c r="B29" s="176"/>
      <c r="C29" s="248">
        <v>8610</v>
      </c>
      <c r="D29" s="248">
        <v>9760</v>
      </c>
      <c r="E29" s="262" t="s">
        <v>217</v>
      </c>
      <c r="F29" s="248">
        <v>3980</v>
      </c>
      <c r="G29" s="248">
        <v>4520</v>
      </c>
      <c r="H29" s="262" t="s">
        <v>218</v>
      </c>
      <c r="I29" s="248">
        <v>11710</v>
      </c>
      <c r="J29" s="248">
        <v>14920</v>
      </c>
      <c r="K29" s="262" t="s">
        <v>219</v>
      </c>
    </row>
    <row r="30" spans="1:29" ht="12.75" customHeight="1"/>
    <row r="31" spans="1:29" ht="5.45" customHeight="1"/>
    <row r="32" spans="1:29" s="184" customFormat="1" ht="12.75">
      <c r="A32" s="194"/>
      <c r="B32" s="195"/>
      <c r="C32" s="344" t="s">
        <v>49</v>
      </c>
      <c r="D32" s="344"/>
      <c r="E32" s="344"/>
      <c r="F32" s="344"/>
      <c r="G32" s="344"/>
      <c r="H32" s="344"/>
      <c r="I32" s="344"/>
      <c r="J32" s="344"/>
      <c r="K32" s="344"/>
      <c r="Q32"/>
      <c r="R32"/>
      <c r="S32"/>
      <c r="T32"/>
      <c r="U32"/>
      <c r="V32"/>
      <c r="W32"/>
      <c r="X32"/>
      <c r="Y32"/>
      <c r="Z32"/>
      <c r="AA32"/>
      <c r="AB32"/>
      <c r="AC32"/>
    </row>
    <row r="33" spans="1:11" s="184" customFormat="1" ht="18" customHeight="1">
      <c r="A33" s="307" t="s">
        <v>48</v>
      </c>
      <c r="B33" s="345"/>
      <c r="C33" s="343" t="s">
        <v>220</v>
      </c>
      <c r="D33" s="344"/>
      <c r="E33" s="344"/>
      <c r="F33" s="343" t="s">
        <v>221</v>
      </c>
      <c r="G33" s="344"/>
      <c r="H33" s="344"/>
      <c r="I33" s="343" t="s">
        <v>222</v>
      </c>
      <c r="J33" s="296"/>
      <c r="K33" s="296"/>
    </row>
    <row r="34" spans="1:11" ht="15.75" customHeight="1">
      <c r="A34" s="345"/>
      <c r="B34" s="345"/>
      <c r="C34" s="190">
        <v>2017</v>
      </c>
      <c r="D34" s="190">
        <v>2019</v>
      </c>
      <c r="E34" s="350" t="s">
        <v>54</v>
      </c>
      <c r="F34" s="190">
        <v>2017</v>
      </c>
      <c r="G34" s="190">
        <v>2019</v>
      </c>
      <c r="H34" s="350" t="s">
        <v>54</v>
      </c>
      <c r="I34" s="190">
        <v>2017</v>
      </c>
      <c r="J34" s="190">
        <v>2019</v>
      </c>
      <c r="K34" s="350" t="s">
        <v>54</v>
      </c>
    </row>
    <row r="35" spans="1:11" ht="15.75" customHeight="1">
      <c r="A35" s="346"/>
      <c r="B35" s="346"/>
      <c r="C35" s="343" t="s">
        <v>183</v>
      </c>
      <c r="D35" s="344"/>
      <c r="E35" s="414"/>
      <c r="F35" s="343" t="s">
        <v>183</v>
      </c>
      <c r="G35" s="344"/>
      <c r="H35" s="414"/>
      <c r="I35" s="343" t="s">
        <v>183</v>
      </c>
      <c r="J35" s="344"/>
      <c r="K35" s="414"/>
    </row>
    <row r="36" spans="1:11" ht="4.5" customHeight="1">
      <c r="A36" s="189"/>
      <c r="B36" s="189"/>
      <c r="C36" s="151"/>
      <c r="D36" s="151"/>
      <c r="E36" s="203"/>
      <c r="F36" s="151"/>
      <c r="G36" s="151"/>
      <c r="H36" s="203"/>
      <c r="I36" s="151"/>
      <c r="J36" s="151"/>
      <c r="K36" s="203"/>
    </row>
    <row r="37" spans="1:11" ht="11.25" customHeight="1">
      <c r="A37" s="20" t="s">
        <v>56</v>
      </c>
      <c r="C37" s="4" t="s">
        <v>57</v>
      </c>
      <c r="D37" s="4">
        <v>60</v>
      </c>
      <c r="E37" s="260" t="s">
        <v>57</v>
      </c>
      <c r="F37" s="181" t="s">
        <v>69</v>
      </c>
      <c r="G37" s="4" t="s">
        <v>69</v>
      </c>
      <c r="H37" s="259" t="s">
        <v>223</v>
      </c>
      <c r="I37" s="4" t="s">
        <v>57</v>
      </c>
      <c r="J37" s="4" t="s">
        <v>57</v>
      </c>
      <c r="K37" s="259" t="s">
        <v>57</v>
      </c>
    </row>
    <row r="38" spans="1:11" ht="11.25" customHeight="1">
      <c r="A38" s="20" t="s">
        <v>58</v>
      </c>
      <c r="C38" s="4">
        <v>840</v>
      </c>
      <c r="D38" s="4">
        <v>300</v>
      </c>
      <c r="E38" s="260" t="s">
        <v>224</v>
      </c>
      <c r="F38" s="181" t="s">
        <v>69</v>
      </c>
      <c r="G38" s="4" t="s">
        <v>69</v>
      </c>
      <c r="H38" s="260" t="s">
        <v>225</v>
      </c>
      <c r="I38" s="4" t="s">
        <v>69</v>
      </c>
      <c r="J38" s="4" t="s">
        <v>69</v>
      </c>
      <c r="K38" s="260" t="s">
        <v>225</v>
      </c>
    </row>
    <row r="39" spans="1:11" ht="11.25" customHeight="1">
      <c r="A39" s="20" t="s">
        <v>59</v>
      </c>
      <c r="C39" s="4">
        <v>10</v>
      </c>
      <c r="D39" s="4" t="s">
        <v>57</v>
      </c>
      <c r="E39" s="260" t="s">
        <v>57</v>
      </c>
      <c r="F39" s="181" t="s">
        <v>69</v>
      </c>
      <c r="G39" s="4" t="s">
        <v>69</v>
      </c>
      <c r="H39" s="260" t="s">
        <v>223</v>
      </c>
      <c r="I39" s="4">
        <v>10</v>
      </c>
      <c r="J39" s="4" t="s">
        <v>69</v>
      </c>
      <c r="K39" s="260" t="s">
        <v>223</v>
      </c>
    </row>
    <row r="40" spans="1:11" ht="11.25" customHeight="1">
      <c r="A40" s="20" t="s">
        <v>60</v>
      </c>
      <c r="C40" s="4">
        <v>80</v>
      </c>
      <c r="D40" s="4">
        <v>30</v>
      </c>
      <c r="E40" s="260" t="s">
        <v>226</v>
      </c>
      <c r="F40" s="181" t="s">
        <v>69</v>
      </c>
      <c r="G40" s="4" t="s">
        <v>69</v>
      </c>
      <c r="H40" s="260" t="s">
        <v>223</v>
      </c>
      <c r="I40" s="4" t="s">
        <v>69</v>
      </c>
      <c r="J40" s="4" t="s">
        <v>57</v>
      </c>
      <c r="K40" s="260" t="s">
        <v>57</v>
      </c>
    </row>
    <row r="41" spans="1:11" ht="11.25" customHeight="1">
      <c r="A41" s="20" t="s">
        <v>61</v>
      </c>
      <c r="C41" s="4">
        <v>1250</v>
      </c>
      <c r="D41" s="4">
        <v>1230</v>
      </c>
      <c r="E41" s="259" t="s">
        <v>227</v>
      </c>
      <c r="F41" s="181" t="s">
        <v>69</v>
      </c>
      <c r="G41" s="4" t="s">
        <v>69</v>
      </c>
      <c r="H41" s="259" t="s">
        <v>69</v>
      </c>
      <c r="I41" s="4" t="s">
        <v>69</v>
      </c>
      <c r="J41" s="4" t="s">
        <v>69</v>
      </c>
      <c r="K41" s="260" t="s">
        <v>225</v>
      </c>
    </row>
    <row r="42" spans="1:11" ht="11.25" customHeight="1">
      <c r="A42" s="20" t="s">
        <v>62</v>
      </c>
      <c r="C42" s="4">
        <v>3620</v>
      </c>
      <c r="D42" s="4">
        <v>3770</v>
      </c>
      <c r="E42" s="260" t="s">
        <v>228</v>
      </c>
      <c r="F42" s="181" t="s">
        <v>69</v>
      </c>
      <c r="G42" s="4" t="s">
        <v>69</v>
      </c>
      <c r="H42" s="260" t="s">
        <v>69</v>
      </c>
      <c r="I42" s="4">
        <v>30</v>
      </c>
      <c r="J42" s="4">
        <v>50</v>
      </c>
      <c r="K42" s="260" t="s">
        <v>229</v>
      </c>
    </row>
    <row r="43" spans="1:11" ht="11.25" customHeight="1">
      <c r="A43" s="20" t="s">
        <v>63</v>
      </c>
      <c r="C43" s="4" t="s">
        <v>57</v>
      </c>
      <c r="D43" s="4" t="s">
        <v>57</v>
      </c>
      <c r="E43" s="260" t="s">
        <v>57</v>
      </c>
      <c r="F43" s="181" t="s">
        <v>69</v>
      </c>
      <c r="G43" s="4" t="s">
        <v>69</v>
      </c>
      <c r="H43" s="259" t="s">
        <v>69</v>
      </c>
      <c r="I43" s="4" t="s">
        <v>69</v>
      </c>
      <c r="J43" s="4" t="s">
        <v>69</v>
      </c>
      <c r="K43" s="259" t="s">
        <v>69</v>
      </c>
    </row>
    <row r="44" spans="1:11" ht="11.25" customHeight="1">
      <c r="A44" s="20" t="s">
        <v>230</v>
      </c>
      <c r="C44" s="4">
        <v>90</v>
      </c>
      <c r="D44" s="4">
        <v>30</v>
      </c>
      <c r="E44" s="260" t="s">
        <v>231</v>
      </c>
      <c r="F44" s="181" t="s">
        <v>69</v>
      </c>
      <c r="G44" s="4" t="s">
        <v>69</v>
      </c>
      <c r="H44" s="260" t="s">
        <v>223</v>
      </c>
      <c r="I44" s="4" t="s">
        <v>69</v>
      </c>
      <c r="J44" s="4" t="s">
        <v>57</v>
      </c>
      <c r="K44" s="260" t="s">
        <v>57</v>
      </c>
    </row>
    <row r="45" spans="1:11" ht="11.25" customHeight="1">
      <c r="A45" s="20" t="s">
        <v>65</v>
      </c>
      <c r="C45" s="4">
        <v>830</v>
      </c>
      <c r="D45" s="4">
        <v>820</v>
      </c>
      <c r="E45" s="260" t="s">
        <v>232</v>
      </c>
      <c r="F45" s="181" t="s">
        <v>69</v>
      </c>
      <c r="G45" s="4">
        <v>10</v>
      </c>
      <c r="H45" s="260" t="s">
        <v>225</v>
      </c>
      <c r="I45" s="4" t="s">
        <v>57</v>
      </c>
      <c r="J45" s="4" t="s">
        <v>69</v>
      </c>
      <c r="K45" s="260" t="s">
        <v>57</v>
      </c>
    </row>
    <row r="46" spans="1:11" s="105" customFormat="1" ht="11.25" customHeight="1">
      <c r="A46" s="105" t="s">
        <v>66</v>
      </c>
      <c r="C46" s="11">
        <v>6980</v>
      </c>
      <c r="D46" s="11">
        <v>6280</v>
      </c>
      <c r="E46" s="261" t="s">
        <v>233</v>
      </c>
      <c r="F46" s="197" t="s">
        <v>69</v>
      </c>
      <c r="G46" s="197">
        <v>10</v>
      </c>
      <c r="H46" s="261" t="s">
        <v>234</v>
      </c>
      <c r="I46" s="11">
        <v>50</v>
      </c>
      <c r="J46" s="11">
        <v>60</v>
      </c>
      <c r="K46" s="261" t="s">
        <v>235</v>
      </c>
    </row>
    <row r="47" spans="1:11" ht="11.25" customHeight="1">
      <c r="A47" s="20" t="s">
        <v>67</v>
      </c>
      <c r="C47" s="4">
        <v>980</v>
      </c>
      <c r="D47" s="4">
        <v>860</v>
      </c>
      <c r="E47" s="259" t="s">
        <v>236</v>
      </c>
      <c r="F47" s="181">
        <v>80</v>
      </c>
      <c r="G47" s="181">
        <v>90</v>
      </c>
      <c r="H47" s="259" t="s">
        <v>237</v>
      </c>
      <c r="I47" s="4">
        <v>10</v>
      </c>
      <c r="J47" s="4">
        <v>10</v>
      </c>
      <c r="K47" s="260" t="s">
        <v>238</v>
      </c>
    </row>
    <row r="48" spans="1:11" ht="11.25" customHeight="1">
      <c r="A48" s="20" t="s">
        <v>68</v>
      </c>
      <c r="C48" s="4">
        <v>20</v>
      </c>
      <c r="D48" s="4">
        <v>10</v>
      </c>
      <c r="E48" s="260" t="s">
        <v>239</v>
      </c>
      <c r="F48" s="181" t="s">
        <v>69</v>
      </c>
      <c r="G48" s="181" t="s">
        <v>69</v>
      </c>
      <c r="H48" s="263" t="s">
        <v>69</v>
      </c>
      <c r="I48" s="4" t="s">
        <v>69</v>
      </c>
      <c r="J48" s="4" t="s">
        <v>57</v>
      </c>
      <c r="K48" s="263" t="s">
        <v>57</v>
      </c>
    </row>
    <row r="49" spans="1:20" ht="11.25" customHeight="1">
      <c r="A49" s="20" t="s">
        <v>70</v>
      </c>
      <c r="C49" s="4">
        <v>23050</v>
      </c>
      <c r="D49" s="4">
        <v>26090</v>
      </c>
      <c r="E49" s="260" t="s">
        <v>240</v>
      </c>
      <c r="F49" s="181" t="s">
        <v>69</v>
      </c>
      <c r="G49" s="181" t="s">
        <v>69</v>
      </c>
      <c r="H49" s="260" t="s">
        <v>69</v>
      </c>
      <c r="I49" s="4">
        <v>40</v>
      </c>
      <c r="J49" s="4">
        <v>10</v>
      </c>
      <c r="K49" s="260" t="s">
        <v>241</v>
      </c>
    </row>
    <row r="50" spans="1:20" ht="11.25" customHeight="1">
      <c r="A50" s="20" t="s">
        <v>71</v>
      </c>
      <c r="C50" s="4" t="s">
        <v>57</v>
      </c>
      <c r="D50" s="4" t="s">
        <v>57</v>
      </c>
      <c r="E50" s="260" t="s">
        <v>57</v>
      </c>
      <c r="F50" s="197" t="s">
        <v>69</v>
      </c>
      <c r="G50" s="197" t="s">
        <v>69</v>
      </c>
      <c r="H50" s="264" t="s">
        <v>69</v>
      </c>
      <c r="I50" s="4" t="s">
        <v>69</v>
      </c>
      <c r="J50" s="4" t="s">
        <v>69</v>
      </c>
      <c r="K50" s="259" t="s">
        <v>69</v>
      </c>
    </row>
    <row r="51" spans="1:20" ht="11.25" customHeight="1">
      <c r="A51" s="20" t="s">
        <v>72</v>
      </c>
      <c r="C51" s="4">
        <v>1770</v>
      </c>
      <c r="D51" s="4">
        <v>1450</v>
      </c>
      <c r="E51" s="260" t="s">
        <v>242</v>
      </c>
      <c r="F51" s="181">
        <v>1050</v>
      </c>
      <c r="G51" s="181" t="s">
        <v>57</v>
      </c>
      <c r="H51" s="260" t="s">
        <v>57</v>
      </c>
      <c r="I51" s="4">
        <v>30</v>
      </c>
      <c r="J51" s="4">
        <v>30</v>
      </c>
      <c r="K51" s="260" t="s">
        <v>243</v>
      </c>
    </row>
    <row r="52" spans="1:20" ht="11.25" customHeight="1">
      <c r="A52" s="20" t="s">
        <v>73</v>
      </c>
      <c r="C52" s="4">
        <v>1170</v>
      </c>
      <c r="D52" s="4">
        <v>1250</v>
      </c>
      <c r="E52" s="260" t="s">
        <v>244</v>
      </c>
      <c r="F52" s="181">
        <v>20</v>
      </c>
      <c r="G52" s="181" t="s">
        <v>57</v>
      </c>
      <c r="H52" s="260" t="s">
        <v>57</v>
      </c>
      <c r="I52" s="4">
        <v>580</v>
      </c>
      <c r="J52" s="4">
        <v>790</v>
      </c>
      <c r="K52" s="260" t="s">
        <v>245</v>
      </c>
    </row>
    <row r="53" spans="1:20" ht="11.25" customHeight="1">
      <c r="A53" s="20" t="s">
        <v>74</v>
      </c>
      <c r="C53" s="4" t="s">
        <v>57</v>
      </c>
      <c r="D53" s="4" t="s">
        <v>57</v>
      </c>
      <c r="E53" s="260" t="s">
        <v>57</v>
      </c>
      <c r="F53" s="181" t="s">
        <v>69</v>
      </c>
      <c r="G53" s="181" t="s">
        <v>69</v>
      </c>
      <c r="H53" s="260" t="s">
        <v>246</v>
      </c>
      <c r="I53" s="4">
        <v>30</v>
      </c>
      <c r="J53" s="4">
        <v>10</v>
      </c>
      <c r="K53" s="260" t="s">
        <v>247</v>
      </c>
    </row>
    <row r="54" spans="1:20" ht="11.25" customHeight="1">
      <c r="A54" s="20" t="s">
        <v>75</v>
      </c>
      <c r="C54" s="4" t="s">
        <v>69</v>
      </c>
      <c r="D54" s="181" t="s">
        <v>69</v>
      </c>
      <c r="E54" s="259" t="s">
        <v>69</v>
      </c>
      <c r="F54" s="181" t="s">
        <v>69</v>
      </c>
      <c r="G54" s="181" t="s">
        <v>69</v>
      </c>
      <c r="H54" s="259" t="s">
        <v>69</v>
      </c>
      <c r="I54" s="4" t="s">
        <v>69</v>
      </c>
      <c r="J54" s="4" t="s">
        <v>69</v>
      </c>
      <c r="K54" s="259" t="s">
        <v>69</v>
      </c>
    </row>
    <row r="55" spans="1:20" s="105" customFormat="1" ht="11.25" customHeight="1">
      <c r="A55" s="105" t="s">
        <v>76</v>
      </c>
      <c r="C55" s="11">
        <v>27010</v>
      </c>
      <c r="D55" s="11">
        <v>29690</v>
      </c>
      <c r="E55" s="261" t="s">
        <v>248</v>
      </c>
      <c r="F55" s="11">
        <v>1160</v>
      </c>
      <c r="G55" s="197" t="s">
        <v>57</v>
      </c>
      <c r="H55" s="261" t="s">
        <v>57</v>
      </c>
      <c r="I55" s="11">
        <v>680</v>
      </c>
      <c r="J55" s="11">
        <v>850</v>
      </c>
      <c r="K55" s="261" t="s">
        <v>249</v>
      </c>
    </row>
    <row r="56" spans="1:20" s="105" customFormat="1" ht="11.25" customHeight="1">
      <c r="A56" s="176" t="s">
        <v>77</v>
      </c>
      <c r="B56" s="176"/>
      <c r="C56" s="248">
        <v>33980</v>
      </c>
      <c r="D56" s="248">
        <v>35970</v>
      </c>
      <c r="E56" s="262" t="s">
        <v>250</v>
      </c>
      <c r="F56" s="248">
        <v>1160</v>
      </c>
      <c r="G56" s="198" t="s">
        <v>57</v>
      </c>
      <c r="H56" s="262" t="s">
        <v>57</v>
      </c>
      <c r="I56" s="248">
        <v>730</v>
      </c>
      <c r="J56" s="248">
        <v>910</v>
      </c>
      <c r="K56" s="262" t="s">
        <v>249</v>
      </c>
    </row>
    <row r="57" spans="1:20" ht="13.5" customHeight="1"/>
    <row r="58" spans="1:20" s="151" customFormat="1" ht="11.25" customHeight="1">
      <c r="A58" s="199" t="s">
        <v>78</v>
      </c>
      <c r="B58" s="357" t="s">
        <v>251</v>
      </c>
      <c r="C58" s="358"/>
      <c r="D58" s="358"/>
      <c r="E58" s="358"/>
      <c r="F58" s="358"/>
      <c r="G58" s="358"/>
      <c r="H58" s="358"/>
      <c r="I58" s="358"/>
      <c r="J58" s="358"/>
      <c r="K58" s="358"/>
      <c r="L58" s="358"/>
      <c r="M58" s="358"/>
      <c r="N58" s="358"/>
      <c r="O58" s="358"/>
      <c r="P58" s="200"/>
      <c r="Q58" s="200"/>
      <c r="R58" s="200"/>
      <c r="S58" s="200"/>
      <c r="T58" s="200"/>
    </row>
    <row r="59" spans="1:20" s="151" customFormat="1" ht="11.25" customHeight="1">
      <c r="A59" s="177" t="s">
        <v>80</v>
      </c>
      <c r="B59" s="355" t="s">
        <v>81</v>
      </c>
      <c r="C59" s="355"/>
      <c r="D59" s="355"/>
      <c r="E59" s="355"/>
      <c r="F59" s="355"/>
      <c r="G59" s="355"/>
      <c r="H59" s="355"/>
      <c r="I59" s="355"/>
      <c r="J59" s="355"/>
      <c r="K59" s="201"/>
      <c r="L59" s="202"/>
      <c r="M59" s="202"/>
      <c r="N59" s="202"/>
      <c r="O59" s="202"/>
      <c r="P59" s="200"/>
      <c r="Q59" s="200"/>
      <c r="R59" s="200"/>
      <c r="S59" s="200"/>
      <c r="T59" s="200"/>
    </row>
    <row r="60" spans="1:20" s="151" customFormat="1">
      <c r="A60" s="199" t="s">
        <v>82</v>
      </c>
      <c r="B60" s="92" t="s">
        <v>252</v>
      </c>
      <c r="E60" s="203"/>
      <c r="H60" s="203"/>
      <c r="K60" s="203"/>
    </row>
    <row r="61" spans="1:20" s="151" customFormat="1" ht="12.75">
      <c r="A61" s="199" t="s">
        <v>92</v>
      </c>
      <c r="B61" s="356" t="s">
        <v>83</v>
      </c>
      <c r="C61" s="356"/>
      <c r="D61" s="356"/>
      <c r="E61" s="356"/>
      <c r="F61" s="356"/>
      <c r="G61" s="356"/>
      <c r="H61" s="356"/>
      <c r="I61" s="356"/>
      <c r="J61" s="356"/>
      <c r="K61" s="356"/>
      <c r="L61" s="196"/>
      <c r="M61" s="196"/>
      <c r="N61" s="196"/>
      <c r="O61" s="196"/>
      <c r="P61" s="196"/>
      <c r="Q61" s="196"/>
    </row>
    <row r="62" spans="1:20" ht="13.5" customHeight="1">
      <c r="A62" s="177"/>
      <c r="B62" s="204"/>
      <c r="C62" s="204"/>
      <c r="D62" s="204"/>
      <c r="E62" s="205"/>
      <c r="F62" s="204"/>
      <c r="G62" s="204"/>
      <c r="H62" s="205"/>
      <c r="I62" s="204"/>
      <c r="J62" s="204"/>
    </row>
    <row r="63" spans="1:20" ht="13.5" customHeight="1">
      <c r="A63" s="177"/>
      <c r="B63" s="204"/>
      <c r="C63" s="204"/>
      <c r="D63" s="204"/>
      <c r="E63" s="205"/>
      <c r="F63" s="204"/>
      <c r="G63" s="204"/>
      <c r="H63" s="205"/>
      <c r="I63" s="204"/>
      <c r="J63" s="204"/>
    </row>
    <row r="64" spans="1:20">
      <c r="A64" s="105" t="s">
        <v>84</v>
      </c>
    </row>
    <row r="65" spans="1:4">
      <c r="A65" s="50" t="s">
        <v>57</v>
      </c>
      <c r="B65" s="81" t="s">
        <v>85</v>
      </c>
      <c r="C65" s="39"/>
      <c r="D65" s="178"/>
    </row>
    <row r="66" spans="1:4">
      <c r="A66" s="183" t="s">
        <v>69</v>
      </c>
      <c r="B66" s="179" t="s">
        <v>86</v>
      </c>
    </row>
    <row r="67" spans="1:4" ht="13.5" customHeight="1"/>
    <row r="68" spans="1:4">
      <c r="A68" s="105" t="s">
        <v>87</v>
      </c>
    </row>
  </sheetData>
  <mergeCells count="28">
    <mergeCell ref="C32:K32"/>
    <mergeCell ref="B59:J59"/>
    <mergeCell ref="B61:K61"/>
    <mergeCell ref="H34:H35"/>
    <mergeCell ref="K34:K35"/>
    <mergeCell ref="C35:D35"/>
    <mergeCell ref="F35:G35"/>
    <mergeCell ref="I35:J35"/>
    <mergeCell ref="B58:O58"/>
    <mergeCell ref="A33:B35"/>
    <mergeCell ref="C33:E33"/>
    <mergeCell ref="F33:H33"/>
    <mergeCell ref="I33:K33"/>
    <mergeCell ref="E34:E35"/>
    <mergeCell ref="A1:B1"/>
    <mergeCell ref="A2:K2"/>
    <mergeCell ref="A3:K3"/>
    <mergeCell ref="C5:K5"/>
    <mergeCell ref="A6:B8"/>
    <mergeCell ref="C6:E6"/>
    <mergeCell ref="F6:H6"/>
    <mergeCell ref="I6:K6"/>
    <mergeCell ref="E7:E8"/>
    <mergeCell ref="H7:H8"/>
    <mergeCell ref="K7:K8"/>
    <mergeCell ref="C8:D8"/>
    <mergeCell ref="F8:G8"/>
    <mergeCell ref="I8:J8"/>
  </mergeCells>
  <pageMargins left="0.70866141732283472" right="0.70866141732283472" top="0.74803149606299213" bottom="0.74803149606299213" header="0.31496062992125984" footer="0.31496062992125984"/>
  <pageSetup paperSize="9" scale="93" orientation="portrait" r:id="rId1"/>
  <headerFooter>
    <oddHeader>&amp;R&amp;9Agricultural Production Statistics: June 2019 (final)</oddHeader>
    <oddFooter>&amp;R&amp;9www.stats.govt.nz</oddFooter>
  </headerFooter>
  <ignoredErrors>
    <ignoredError sqref="E11:E29 H10:H29 K10:K29 E38:E56 H37:H56 K38:K56 A58:A6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C5781-4ADC-474F-8A9F-0BBB2F156321}">
  <sheetPr>
    <pageSetUpPr fitToPage="1"/>
  </sheetPr>
  <dimension ref="A1:IF69"/>
  <sheetViews>
    <sheetView zoomScaleNormal="100" workbookViewId="0">
      <selection sqref="A1:B1"/>
    </sheetView>
  </sheetViews>
  <sheetFormatPr defaultColWidth="7.85546875" defaultRowHeight="11.25"/>
  <cols>
    <col min="1" max="1" width="2.7109375" style="20" customWidth="1"/>
    <col min="2" max="2" width="13" style="20" customWidth="1"/>
    <col min="3" max="3" width="7.140625" style="20" bestFit="1" customWidth="1"/>
    <col min="4" max="4" width="6" style="20" customWidth="1"/>
    <col min="5" max="5" width="6" style="206" customWidth="1"/>
    <col min="6" max="7" width="6" style="20" customWidth="1"/>
    <col min="8" max="8" width="6" style="207" customWidth="1"/>
    <col min="9" max="9" width="6" style="20" customWidth="1"/>
    <col min="10" max="10" width="6" style="75" customWidth="1"/>
    <col min="11" max="11" width="6.28515625" style="208" customWidth="1"/>
    <col min="12" max="12" width="6.28515625" style="75" customWidth="1"/>
    <col min="13" max="13" width="1.28515625" style="182" customWidth="1"/>
    <col min="14" max="14" width="6.28515625" style="20" customWidth="1"/>
    <col min="15" max="15" width="1.28515625" style="182" customWidth="1"/>
    <col min="16" max="16384" width="7.85546875" style="20"/>
  </cols>
  <sheetData>
    <row r="1" spans="1:15" ht="12.75" customHeight="1">
      <c r="A1" s="412" t="s">
        <v>20</v>
      </c>
      <c r="B1" s="408"/>
      <c r="O1" s="209"/>
    </row>
    <row r="2" spans="1:15" ht="15" customHeight="1">
      <c r="A2" s="359" t="s">
        <v>253</v>
      </c>
      <c r="B2" s="359"/>
      <c r="C2" s="359"/>
      <c r="D2" s="359"/>
      <c r="E2" s="359"/>
      <c r="F2" s="359"/>
      <c r="G2" s="359"/>
      <c r="H2" s="359"/>
      <c r="I2" s="359"/>
      <c r="J2" s="359"/>
      <c r="K2" s="359"/>
      <c r="L2"/>
      <c r="M2"/>
      <c r="N2"/>
      <c r="O2"/>
    </row>
    <row r="3" spans="1:15" ht="13.5" customHeight="1">
      <c r="A3" s="360" t="s">
        <v>44</v>
      </c>
      <c r="B3" s="360"/>
      <c r="C3" s="360"/>
      <c r="D3" s="360"/>
      <c r="E3" s="360"/>
      <c r="F3" s="360"/>
      <c r="G3" s="360"/>
      <c r="H3" s="360"/>
      <c r="I3" s="360"/>
      <c r="J3" s="360"/>
      <c r="K3" s="360"/>
      <c r="L3" s="210"/>
      <c r="M3" s="210"/>
      <c r="N3" s="210"/>
      <c r="O3" s="210"/>
    </row>
    <row r="4" spans="1:15" ht="9" customHeight="1">
      <c r="A4" s="20" t="s">
        <v>45</v>
      </c>
      <c r="C4" s="20" t="s">
        <v>47</v>
      </c>
      <c r="D4" s="20" t="s">
        <v>46</v>
      </c>
      <c r="F4" s="20" t="s">
        <v>46</v>
      </c>
      <c r="I4" s="20" t="s">
        <v>46</v>
      </c>
      <c r="K4" s="211"/>
      <c r="N4" s="212"/>
      <c r="O4" s="209" t="s">
        <v>47</v>
      </c>
    </row>
    <row r="5" spans="1:15" ht="12.75" customHeight="1">
      <c r="A5" s="361" t="s">
        <v>48</v>
      </c>
      <c r="B5" s="362"/>
      <c r="C5" s="343" t="s">
        <v>96</v>
      </c>
      <c r="D5" s="344"/>
      <c r="E5" s="344"/>
      <c r="F5" s="344"/>
      <c r="G5" s="344"/>
      <c r="H5" s="344"/>
      <c r="I5" s="344"/>
      <c r="J5" s="344"/>
      <c r="K5" s="344"/>
      <c r="L5" s="20"/>
      <c r="M5" s="20"/>
      <c r="O5" s="20"/>
    </row>
    <row r="6" spans="1:15" ht="20.25" customHeight="1">
      <c r="A6" s="307"/>
      <c r="B6" s="363"/>
      <c r="C6" s="347" t="s">
        <v>254</v>
      </c>
      <c r="D6" s="366"/>
      <c r="E6" s="366"/>
      <c r="F6" s="347" t="s">
        <v>255</v>
      </c>
      <c r="G6" s="367"/>
      <c r="H6" s="367"/>
      <c r="I6" s="350" t="s">
        <v>256</v>
      </c>
      <c r="J6" s="368"/>
      <c r="K6" s="368"/>
      <c r="L6" s="20"/>
      <c r="M6" s="20"/>
      <c r="O6" s="20"/>
    </row>
    <row r="7" spans="1:15" ht="15.75" customHeight="1">
      <c r="A7" s="307"/>
      <c r="B7" s="363"/>
      <c r="C7" s="213">
        <v>2017</v>
      </c>
      <c r="D7" s="213">
        <v>2019</v>
      </c>
      <c r="E7" s="369" t="s">
        <v>54</v>
      </c>
      <c r="F7" s="213">
        <v>2017</v>
      </c>
      <c r="G7" s="213">
        <v>2019</v>
      </c>
      <c r="H7" s="369" t="s">
        <v>54</v>
      </c>
      <c r="I7" s="214">
        <v>2017</v>
      </c>
      <c r="J7" s="213">
        <v>2019</v>
      </c>
      <c r="K7" s="371" t="s">
        <v>54</v>
      </c>
      <c r="L7" s="20"/>
      <c r="M7" s="20"/>
      <c r="O7" s="20"/>
    </row>
    <row r="8" spans="1:15" ht="15.75" customHeight="1">
      <c r="A8" s="364"/>
      <c r="B8" s="365"/>
      <c r="C8" s="349" t="s">
        <v>183</v>
      </c>
      <c r="D8" s="370"/>
      <c r="E8" s="370"/>
      <c r="F8" s="349" t="s">
        <v>183</v>
      </c>
      <c r="G8" s="349"/>
      <c r="H8" s="370"/>
      <c r="I8" s="349" t="s">
        <v>183</v>
      </c>
      <c r="J8" s="370"/>
      <c r="K8" s="372"/>
      <c r="L8" s="20"/>
      <c r="M8" s="20"/>
      <c r="O8" s="20"/>
    </row>
    <row r="9" spans="1:15" ht="6" customHeight="1">
      <c r="A9" s="196"/>
      <c r="B9" s="196"/>
      <c r="C9" s="215"/>
      <c r="D9" s="196"/>
      <c r="E9" s="216"/>
      <c r="F9" s="215"/>
      <c r="G9" s="215"/>
      <c r="H9" s="217"/>
      <c r="I9" s="215"/>
      <c r="J9" s="218"/>
      <c r="K9" s="219"/>
      <c r="L9" s="20"/>
      <c r="M9" s="20"/>
      <c r="O9" s="20"/>
    </row>
    <row r="10" spans="1:15" ht="11.25" customHeight="1">
      <c r="A10" s="20" t="s">
        <v>56</v>
      </c>
      <c r="C10" s="24" t="s">
        <v>69</v>
      </c>
      <c r="D10" s="4" t="s">
        <v>69</v>
      </c>
      <c r="E10" s="206" t="s">
        <v>69</v>
      </c>
      <c r="F10" s="4">
        <v>10</v>
      </c>
      <c r="G10" s="4">
        <v>110</v>
      </c>
      <c r="H10" s="265" t="s">
        <v>257</v>
      </c>
      <c r="I10" s="4">
        <v>10</v>
      </c>
      <c r="J10" s="4">
        <v>10</v>
      </c>
      <c r="K10" s="207" t="s">
        <v>258</v>
      </c>
      <c r="L10" s="20"/>
      <c r="M10" s="20"/>
      <c r="O10" s="20"/>
    </row>
    <row r="11" spans="1:15" ht="11.25" customHeight="1">
      <c r="A11" s="20" t="s">
        <v>58</v>
      </c>
      <c r="C11" s="24">
        <v>1920</v>
      </c>
      <c r="D11" s="4">
        <v>1750</v>
      </c>
      <c r="E11" s="206" t="s">
        <v>259</v>
      </c>
      <c r="F11" s="4">
        <v>2240</v>
      </c>
      <c r="G11" s="4">
        <v>1480</v>
      </c>
      <c r="H11" s="266" t="s">
        <v>260</v>
      </c>
      <c r="I11" s="4">
        <v>300</v>
      </c>
      <c r="J11" s="4">
        <v>110</v>
      </c>
      <c r="K11" s="207" t="s">
        <v>261</v>
      </c>
      <c r="L11" s="20"/>
      <c r="M11" s="20"/>
      <c r="O11" s="20"/>
    </row>
    <row r="12" spans="1:15" ht="11.25" customHeight="1">
      <c r="A12" s="20" t="s">
        <v>59</v>
      </c>
      <c r="C12" s="24">
        <v>1730</v>
      </c>
      <c r="D12" s="4">
        <v>1520</v>
      </c>
      <c r="E12" s="206" t="s">
        <v>262</v>
      </c>
      <c r="F12" s="4">
        <v>1280</v>
      </c>
      <c r="G12" s="4">
        <v>1690</v>
      </c>
      <c r="H12" s="266" t="s">
        <v>263</v>
      </c>
      <c r="I12" s="4">
        <v>80</v>
      </c>
      <c r="J12" s="4">
        <v>10</v>
      </c>
      <c r="K12" s="207" t="s">
        <v>264</v>
      </c>
      <c r="L12" s="20"/>
      <c r="M12" s="20"/>
      <c r="O12" s="20"/>
    </row>
    <row r="13" spans="1:15" ht="11.25" customHeight="1">
      <c r="A13" s="20" t="s">
        <v>60</v>
      </c>
      <c r="C13" s="24" t="s">
        <v>69</v>
      </c>
      <c r="D13" s="4" t="s">
        <v>69</v>
      </c>
      <c r="E13" s="267" t="s">
        <v>225</v>
      </c>
      <c r="F13" s="4" t="s">
        <v>69</v>
      </c>
      <c r="G13" s="4" t="s">
        <v>69</v>
      </c>
      <c r="H13" s="207" t="s">
        <v>225</v>
      </c>
      <c r="I13" s="4" t="s">
        <v>69</v>
      </c>
      <c r="J13" s="4" t="s">
        <v>69</v>
      </c>
      <c r="K13" s="207" t="s">
        <v>223</v>
      </c>
      <c r="L13" s="20"/>
      <c r="M13" s="20"/>
      <c r="O13" s="20"/>
    </row>
    <row r="14" spans="1:15" ht="11.25" customHeight="1">
      <c r="A14" s="20" t="s">
        <v>61</v>
      </c>
      <c r="C14" s="24" t="s">
        <v>57</v>
      </c>
      <c r="D14" s="4" t="s">
        <v>69</v>
      </c>
      <c r="E14" s="267" t="s">
        <v>57</v>
      </c>
      <c r="F14" s="4" t="s">
        <v>57</v>
      </c>
      <c r="G14" s="4" t="s">
        <v>69</v>
      </c>
      <c r="H14" s="207" t="s">
        <v>57</v>
      </c>
      <c r="I14" s="4">
        <v>1920</v>
      </c>
      <c r="J14" s="4">
        <v>2280</v>
      </c>
      <c r="K14" s="265" t="s">
        <v>265</v>
      </c>
      <c r="L14" s="20"/>
      <c r="M14" s="20"/>
      <c r="O14" s="20"/>
    </row>
    <row r="15" spans="1:15" ht="11.25" customHeight="1">
      <c r="A15" s="20" t="s">
        <v>62</v>
      </c>
      <c r="C15" s="24">
        <v>960</v>
      </c>
      <c r="D15" s="4">
        <v>930</v>
      </c>
      <c r="E15" s="267" t="s">
        <v>266</v>
      </c>
      <c r="F15" s="4">
        <v>240</v>
      </c>
      <c r="G15" s="4">
        <v>70</v>
      </c>
      <c r="H15" s="266" t="s">
        <v>267</v>
      </c>
      <c r="I15" s="4">
        <v>3390</v>
      </c>
      <c r="J15" s="4">
        <v>4310</v>
      </c>
      <c r="K15" s="266" t="s">
        <v>268</v>
      </c>
      <c r="L15" s="20"/>
      <c r="M15" s="20"/>
      <c r="O15" s="20"/>
    </row>
    <row r="16" spans="1:15" ht="11.25" customHeight="1">
      <c r="A16" s="20" t="s">
        <v>63</v>
      </c>
      <c r="C16" s="24" t="s">
        <v>69</v>
      </c>
      <c r="D16" s="4" t="s">
        <v>57</v>
      </c>
      <c r="E16" s="267" t="s">
        <v>57</v>
      </c>
      <c r="F16" s="4">
        <v>10</v>
      </c>
      <c r="G16" s="4">
        <v>40</v>
      </c>
      <c r="H16" s="266" t="s">
        <v>269</v>
      </c>
      <c r="I16" s="4" t="s">
        <v>69</v>
      </c>
      <c r="J16" s="4" t="s">
        <v>69</v>
      </c>
      <c r="K16" s="207" t="s">
        <v>69</v>
      </c>
      <c r="L16" s="20"/>
      <c r="M16" s="20"/>
      <c r="O16" s="20"/>
    </row>
    <row r="17" spans="1:15" ht="11.25" customHeight="1">
      <c r="A17" s="20" t="s">
        <v>64</v>
      </c>
      <c r="C17" s="24">
        <v>280</v>
      </c>
      <c r="D17" s="4">
        <v>140</v>
      </c>
      <c r="E17" s="267" t="s">
        <v>270</v>
      </c>
      <c r="F17" s="4">
        <v>980</v>
      </c>
      <c r="G17" s="4" t="s">
        <v>57</v>
      </c>
      <c r="H17" s="266" t="s">
        <v>57</v>
      </c>
      <c r="I17" s="4">
        <v>10</v>
      </c>
      <c r="J17" s="4">
        <v>10</v>
      </c>
      <c r="K17" s="266" t="s">
        <v>271</v>
      </c>
      <c r="L17" s="20"/>
      <c r="M17" s="20"/>
      <c r="O17" s="20"/>
    </row>
    <row r="18" spans="1:15" ht="11.25" customHeight="1">
      <c r="A18" s="20" t="s">
        <v>65</v>
      </c>
      <c r="C18" s="24" t="s">
        <v>69</v>
      </c>
      <c r="D18" s="4" t="s">
        <v>57</v>
      </c>
      <c r="E18" s="267" t="s">
        <v>57</v>
      </c>
      <c r="F18" s="4" t="s">
        <v>69</v>
      </c>
      <c r="G18" s="4" t="s">
        <v>57</v>
      </c>
      <c r="H18" s="266" t="s">
        <v>57</v>
      </c>
      <c r="I18" s="4" t="s">
        <v>69</v>
      </c>
      <c r="J18" s="4">
        <v>10</v>
      </c>
      <c r="K18" s="207" t="s">
        <v>272</v>
      </c>
      <c r="L18" s="20"/>
      <c r="M18" s="20"/>
      <c r="O18" s="20"/>
    </row>
    <row r="19" spans="1:15" s="105" customFormat="1" ht="11.25" customHeight="1">
      <c r="A19" s="105" t="s">
        <v>66</v>
      </c>
      <c r="C19" s="102">
        <v>4900</v>
      </c>
      <c r="D19" s="11">
        <v>4380</v>
      </c>
      <c r="E19" s="268" t="s">
        <v>273</v>
      </c>
      <c r="F19" s="11">
        <v>4770</v>
      </c>
      <c r="G19" s="11">
        <v>4650</v>
      </c>
      <c r="H19" s="269" t="s">
        <v>274</v>
      </c>
      <c r="I19" s="11">
        <v>5710</v>
      </c>
      <c r="J19" s="11">
        <v>6740</v>
      </c>
      <c r="K19" s="269" t="s">
        <v>275</v>
      </c>
    </row>
    <row r="20" spans="1:15" ht="11.25" customHeight="1">
      <c r="A20" s="20" t="s">
        <v>67</v>
      </c>
      <c r="C20" s="24">
        <v>50</v>
      </c>
      <c r="D20" s="4">
        <v>80</v>
      </c>
      <c r="E20" s="267" t="s">
        <v>276</v>
      </c>
      <c r="F20" s="4">
        <v>10</v>
      </c>
      <c r="G20" s="4">
        <v>10</v>
      </c>
      <c r="H20" s="265" t="s">
        <v>277</v>
      </c>
      <c r="I20" s="4" t="s">
        <v>69</v>
      </c>
      <c r="J20" s="4">
        <v>20</v>
      </c>
      <c r="K20" s="265" t="s">
        <v>278</v>
      </c>
      <c r="L20" s="20"/>
      <c r="M20" s="20"/>
      <c r="O20" s="20"/>
    </row>
    <row r="21" spans="1:15" ht="11.25" customHeight="1">
      <c r="A21" s="20" t="s">
        <v>68</v>
      </c>
      <c r="C21" s="24" t="s">
        <v>57</v>
      </c>
      <c r="D21" s="4" t="s">
        <v>69</v>
      </c>
      <c r="E21" s="267" t="s">
        <v>57</v>
      </c>
      <c r="F21" s="4" t="s">
        <v>69</v>
      </c>
      <c r="G21" s="4" t="s">
        <v>69</v>
      </c>
      <c r="H21" s="207" t="s">
        <v>69</v>
      </c>
      <c r="I21" s="4" t="s">
        <v>69</v>
      </c>
      <c r="J21" s="4" t="s">
        <v>69</v>
      </c>
      <c r="K21" s="207" t="s">
        <v>69</v>
      </c>
      <c r="L21" s="20"/>
      <c r="M21" s="20"/>
      <c r="O21" s="20"/>
    </row>
    <row r="22" spans="1:15" ht="11.25" customHeight="1">
      <c r="A22" s="20" t="s">
        <v>70</v>
      </c>
      <c r="C22" s="24">
        <v>30</v>
      </c>
      <c r="D22" s="4">
        <v>60</v>
      </c>
      <c r="E22" s="267" t="s">
        <v>279</v>
      </c>
      <c r="F22" s="4" t="s">
        <v>69</v>
      </c>
      <c r="G22" s="4" t="s">
        <v>69</v>
      </c>
      <c r="H22" s="266" t="s">
        <v>280</v>
      </c>
      <c r="I22" s="4" t="s">
        <v>69</v>
      </c>
      <c r="J22" s="4" t="s">
        <v>69</v>
      </c>
      <c r="K22" s="207" t="s">
        <v>69</v>
      </c>
      <c r="L22" s="20"/>
      <c r="M22" s="20"/>
      <c r="O22" s="20"/>
    </row>
    <row r="23" spans="1:15" ht="11.25" customHeight="1">
      <c r="A23" s="20" t="s">
        <v>71</v>
      </c>
      <c r="C23" s="24" t="s">
        <v>69</v>
      </c>
      <c r="D23" s="4" t="s">
        <v>69</v>
      </c>
      <c r="E23" s="267" t="s">
        <v>69</v>
      </c>
      <c r="F23" s="4" t="s">
        <v>69</v>
      </c>
      <c r="G23" s="4" t="s">
        <v>69</v>
      </c>
      <c r="H23" s="266" t="s">
        <v>223</v>
      </c>
      <c r="I23" s="4" t="s">
        <v>69</v>
      </c>
      <c r="J23" s="4" t="s">
        <v>69</v>
      </c>
      <c r="K23" s="266" t="s">
        <v>69</v>
      </c>
      <c r="L23" s="20"/>
      <c r="M23" s="20"/>
      <c r="O23" s="20"/>
    </row>
    <row r="24" spans="1:15" ht="11.25" customHeight="1">
      <c r="A24" s="20" t="s">
        <v>72</v>
      </c>
      <c r="C24" s="24">
        <v>1000</v>
      </c>
      <c r="D24" s="4">
        <v>1400</v>
      </c>
      <c r="E24" s="267" t="s">
        <v>281</v>
      </c>
      <c r="F24" s="4">
        <v>4330</v>
      </c>
      <c r="G24" s="4">
        <v>5380</v>
      </c>
      <c r="H24" s="266" t="s">
        <v>282</v>
      </c>
      <c r="I24" s="4">
        <v>90</v>
      </c>
      <c r="J24" s="4">
        <v>20</v>
      </c>
      <c r="K24" s="207" t="s">
        <v>283</v>
      </c>
      <c r="L24" s="20"/>
      <c r="M24" s="20"/>
      <c r="O24" s="20"/>
    </row>
    <row r="25" spans="1:15" ht="11.25" customHeight="1">
      <c r="A25" s="20" t="s">
        <v>73</v>
      </c>
      <c r="C25" s="24" t="s">
        <v>69</v>
      </c>
      <c r="D25" s="4" t="s">
        <v>69</v>
      </c>
      <c r="E25" s="267" t="s">
        <v>225</v>
      </c>
      <c r="F25" s="4">
        <v>200</v>
      </c>
      <c r="G25" s="4">
        <v>140</v>
      </c>
      <c r="H25" s="266" t="s">
        <v>284</v>
      </c>
      <c r="I25" s="4" t="s">
        <v>69</v>
      </c>
      <c r="J25" s="4" t="s">
        <v>69</v>
      </c>
      <c r="K25" s="207" t="s">
        <v>69</v>
      </c>
      <c r="L25" s="20"/>
      <c r="M25" s="20"/>
      <c r="O25" s="20"/>
    </row>
    <row r="26" spans="1:15" ht="11.25" customHeight="1">
      <c r="A26" s="20" t="s">
        <v>74</v>
      </c>
      <c r="C26" s="24" t="s">
        <v>69</v>
      </c>
      <c r="D26" s="4" t="s">
        <v>69</v>
      </c>
      <c r="E26" s="267" t="s">
        <v>69</v>
      </c>
      <c r="F26" s="4">
        <v>140</v>
      </c>
      <c r="G26" s="4" t="s">
        <v>57</v>
      </c>
      <c r="H26" s="266" t="s">
        <v>57</v>
      </c>
      <c r="I26" s="4" t="s">
        <v>69</v>
      </c>
      <c r="J26" s="4" t="s">
        <v>69</v>
      </c>
      <c r="K26" s="266" t="s">
        <v>69</v>
      </c>
      <c r="L26" s="20"/>
      <c r="M26" s="20"/>
      <c r="O26" s="20"/>
    </row>
    <row r="27" spans="1:15" ht="11.25" customHeight="1">
      <c r="A27" s="20" t="s">
        <v>75</v>
      </c>
      <c r="C27" s="24" t="s">
        <v>69</v>
      </c>
      <c r="D27" s="4" t="s">
        <v>69</v>
      </c>
      <c r="E27" s="267" t="s">
        <v>69</v>
      </c>
      <c r="F27" s="270" t="s">
        <v>69</v>
      </c>
      <c r="G27" s="270" t="s">
        <v>69</v>
      </c>
      <c r="H27" s="270" t="s">
        <v>69</v>
      </c>
      <c r="I27" s="4" t="s">
        <v>69</v>
      </c>
      <c r="J27" s="4" t="s">
        <v>69</v>
      </c>
      <c r="K27" s="265" t="s">
        <v>69</v>
      </c>
      <c r="L27" s="20"/>
      <c r="M27" s="20"/>
      <c r="O27" s="20"/>
    </row>
    <row r="28" spans="1:15" s="105" customFormat="1" ht="11.25" customHeight="1">
      <c r="A28" s="105" t="s">
        <v>76</v>
      </c>
      <c r="C28" s="102">
        <v>1110</v>
      </c>
      <c r="D28" s="11">
        <v>1540</v>
      </c>
      <c r="E28" s="268" t="s">
        <v>285</v>
      </c>
      <c r="F28" s="11">
        <v>4680</v>
      </c>
      <c r="G28" s="11">
        <v>5670</v>
      </c>
      <c r="H28" s="269" t="s">
        <v>286</v>
      </c>
      <c r="I28" s="11">
        <v>90</v>
      </c>
      <c r="J28" s="11">
        <v>40</v>
      </c>
      <c r="K28" s="222" t="s">
        <v>287</v>
      </c>
    </row>
    <row r="29" spans="1:15" s="105" customFormat="1" ht="11.25" customHeight="1">
      <c r="A29" s="176" t="s">
        <v>77</v>
      </c>
      <c r="B29" s="176"/>
      <c r="C29" s="103">
        <v>6010</v>
      </c>
      <c r="D29" s="248">
        <v>5920</v>
      </c>
      <c r="E29" s="271" t="s">
        <v>232</v>
      </c>
      <c r="F29" s="248">
        <v>9450</v>
      </c>
      <c r="G29" s="248">
        <v>10320</v>
      </c>
      <c r="H29" s="272" t="s">
        <v>288</v>
      </c>
      <c r="I29" s="248">
        <v>5790</v>
      </c>
      <c r="J29" s="248">
        <v>6780</v>
      </c>
      <c r="K29" s="272" t="s">
        <v>289</v>
      </c>
    </row>
    <row r="30" spans="1:15" s="105" customFormat="1" ht="12.75" customHeight="1">
      <c r="C30" s="11"/>
      <c r="D30" s="11"/>
      <c r="E30" s="220"/>
      <c r="F30" s="11"/>
      <c r="G30" s="11"/>
      <c r="H30" s="221"/>
      <c r="I30" s="11"/>
      <c r="J30" s="11"/>
      <c r="K30" s="222"/>
    </row>
    <row r="31" spans="1:15" s="105" customFormat="1" ht="5.25" customHeight="1">
      <c r="C31" s="11"/>
      <c r="D31" s="11"/>
      <c r="E31" s="220"/>
      <c r="F31" s="11"/>
      <c r="G31" s="11"/>
      <c r="H31" s="221"/>
      <c r="I31" s="11"/>
      <c r="J31" s="11"/>
      <c r="K31" s="222"/>
      <c r="L31" s="11"/>
      <c r="M31" s="102"/>
      <c r="N31" s="223"/>
      <c r="O31" s="102"/>
    </row>
    <row r="32" spans="1:15" ht="12.75" customHeight="1">
      <c r="A32" s="361" t="s">
        <v>48</v>
      </c>
      <c r="B32" s="362"/>
      <c r="C32" s="343" t="s">
        <v>96</v>
      </c>
      <c r="D32" s="344"/>
      <c r="E32" s="344"/>
      <c r="F32" s="344"/>
      <c r="G32" s="344"/>
      <c r="H32" s="344"/>
      <c r="I32" s="151"/>
      <c r="J32" s="151"/>
      <c r="K32" s="273"/>
      <c r="L32" s="1"/>
      <c r="M32"/>
      <c r="N32"/>
      <c r="O32"/>
    </row>
    <row r="33" spans="1:19" ht="24" customHeight="1">
      <c r="A33" s="307"/>
      <c r="B33" s="363"/>
      <c r="C33" s="347" t="s">
        <v>290</v>
      </c>
      <c r="D33" s="348"/>
      <c r="E33" s="348"/>
      <c r="F33" s="350" t="s">
        <v>291</v>
      </c>
      <c r="G33" s="368"/>
      <c r="H33" s="368"/>
      <c r="J33" s="20"/>
      <c r="L33" s="20"/>
      <c r="M33" s="20"/>
      <c r="O33" s="20"/>
    </row>
    <row r="34" spans="1:19" ht="15.75" customHeight="1">
      <c r="A34" s="307"/>
      <c r="B34" s="363"/>
      <c r="C34" s="190">
        <v>2017</v>
      </c>
      <c r="D34" s="190">
        <v>2019</v>
      </c>
      <c r="E34" s="369" t="s">
        <v>54</v>
      </c>
      <c r="F34" s="213">
        <v>2017</v>
      </c>
      <c r="G34" s="213">
        <v>2019</v>
      </c>
      <c r="H34" s="347" t="s">
        <v>54</v>
      </c>
      <c r="J34" s="20"/>
      <c r="L34" s="20"/>
      <c r="M34" s="20"/>
      <c r="O34" s="20"/>
    </row>
    <row r="35" spans="1:19" ht="15.75" customHeight="1">
      <c r="A35" s="364"/>
      <c r="B35" s="365"/>
      <c r="C35" s="349" t="s">
        <v>183</v>
      </c>
      <c r="D35" s="349"/>
      <c r="E35" s="374"/>
      <c r="F35" s="349" t="s">
        <v>183</v>
      </c>
      <c r="G35" s="374"/>
      <c r="H35" s="375"/>
      <c r="J35" s="20"/>
      <c r="L35" s="20"/>
      <c r="M35" s="20"/>
      <c r="O35" s="20"/>
    </row>
    <row r="36" spans="1:19" ht="6" customHeight="1">
      <c r="A36" s="196"/>
      <c r="B36" s="196"/>
      <c r="C36" s="215"/>
      <c r="D36" s="215"/>
      <c r="E36" s="274"/>
      <c r="F36" s="215"/>
      <c r="G36" s="275"/>
      <c r="H36" s="276"/>
      <c r="J36" s="20"/>
      <c r="L36" s="20"/>
      <c r="M36" s="20"/>
      <c r="O36" s="20"/>
    </row>
    <row r="37" spans="1:19" ht="11.25" customHeight="1">
      <c r="A37" s="20" t="s">
        <v>56</v>
      </c>
      <c r="C37" s="4" t="s">
        <v>69</v>
      </c>
      <c r="D37" s="4" t="s">
        <v>69</v>
      </c>
      <c r="E37" s="206" t="s">
        <v>223</v>
      </c>
      <c r="F37" s="4">
        <v>80</v>
      </c>
      <c r="G37" s="4">
        <v>40</v>
      </c>
      <c r="H37" s="266" t="s">
        <v>292</v>
      </c>
      <c r="J37" s="20"/>
      <c r="L37" s="20"/>
      <c r="M37" s="20"/>
      <c r="O37" s="20"/>
      <c r="R37" s="224"/>
    </row>
    <row r="38" spans="1:19" ht="11.25" customHeight="1">
      <c r="A38" s="20" t="s">
        <v>58</v>
      </c>
      <c r="C38" s="4">
        <v>10</v>
      </c>
      <c r="D38" s="4">
        <v>20</v>
      </c>
      <c r="E38" s="206" t="s">
        <v>293</v>
      </c>
      <c r="F38" s="4">
        <v>30</v>
      </c>
      <c r="G38" s="4">
        <v>20</v>
      </c>
      <c r="H38" s="266" t="s">
        <v>294</v>
      </c>
      <c r="J38" s="20"/>
      <c r="L38" s="20"/>
      <c r="M38" s="20"/>
      <c r="O38" s="20"/>
      <c r="R38" s="224"/>
      <c r="S38" s="225"/>
    </row>
    <row r="39" spans="1:19" ht="11.25" customHeight="1">
      <c r="A39" s="20" t="s">
        <v>59</v>
      </c>
      <c r="C39" s="4" t="s">
        <v>69</v>
      </c>
      <c r="D39" s="4" t="s">
        <v>69</v>
      </c>
      <c r="E39" s="206" t="s">
        <v>223</v>
      </c>
      <c r="F39" s="4">
        <v>80</v>
      </c>
      <c r="G39" s="4">
        <v>50</v>
      </c>
      <c r="H39" s="266" t="s">
        <v>295</v>
      </c>
      <c r="J39" s="20"/>
      <c r="L39" s="20"/>
      <c r="M39" s="20"/>
      <c r="O39" s="20"/>
      <c r="S39" s="225"/>
    </row>
    <row r="40" spans="1:19" ht="11.25" customHeight="1">
      <c r="A40" s="20" t="s">
        <v>60</v>
      </c>
      <c r="C40" s="4" t="s">
        <v>69</v>
      </c>
      <c r="D40" s="4" t="s">
        <v>69</v>
      </c>
      <c r="E40" s="267" t="s">
        <v>225</v>
      </c>
      <c r="F40" s="4">
        <v>10</v>
      </c>
      <c r="G40" s="4">
        <v>10</v>
      </c>
      <c r="H40" s="266" t="s">
        <v>296</v>
      </c>
      <c r="J40" s="20"/>
      <c r="L40" s="20"/>
      <c r="M40" s="20"/>
      <c r="O40" s="20"/>
      <c r="S40" s="239"/>
    </row>
    <row r="41" spans="1:19" ht="11.25" customHeight="1">
      <c r="A41" s="20" t="s">
        <v>61</v>
      </c>
      <c r="C41" s="4">
        <v>170</v>
      </c>
      <c r="D41" s="4">
        <v>140</v>
      </c>
      <c r="E41" s="267" t="s">
        <v>297</v>
      </c>
      <c r="F41" s="4">
        <v>1890</v>
      </c>
      <c r="G41" s="4">
        <v>1450</v>
      </c>
      <c r="H41" s="265" t="s">
        <v>189</v>
      </c>
      <c r="J41" s="20"/>
      <c r="L41" s="20"/>
      <c r="M41" s="20"/>
      <c r="O41" s="20"/>
    </row>
    <row r="42" spans="1:19" ht="11.25" customHeight="1">
      <c r="A42" s="20" t="s">
        <v>62</v>
      </c>
      <c r="C42" s="4">
        <v>1100</v>
      </c>
      <c r="D42" s="4">
        <v>1020</v>
      </c>
      <c r="E42" s="267" t="s">
        <v>298</v>
      </c>
      <c r="F42" s="4">
        <v>870</v>
      </c>
      <c r="G42" s="4">
        <v>890</v>
      </c>
      <c r="H42" s="266" t="s">
        <v>136</v>
      </c>
      <c r="J42" s="20"/>
      <c r="L42" s="20"/>
      <c r="M42" s="20"/>
      <c r="O42" s="20"/>
    </row>
    <row r="43" spans="1:19" ht="11.25" customHeight="1">
      <c r="A43" s="20" t="s">
        <v>63</v>
      </c>
      <c r="C43" s="4" t="s">
        <v>69</v>
      </c>
      <c r="D43" s="4" t="s">
        <v>69</v>
      </c>
      <c r="E43" s="267" t="s">
        <v>69</v>
      </c>
      <c r="F43" s="4">
        <v>10</v>
      </c>
      <c r="G43" s="4">
        <v>30</v>
      </c>
      <c r="H43" s="207" t="s">
        <v>299</v>
      </c>
      <c r="J43" s="20"/>
      <c r="L43" s="20"/>
      <c r="M43" s="20"/>
      <c r="O43" s="20"/>
    </row>
    <row r="44" spans="1:19" ht="11.25" customHeight="1">
      <c r="A44" s="20" t="s">
        <v>230</v>
      </c>
      <c r="C44" s="4">
        <v>220</v>
      </c>
      <c r="D44" s="4">
        <v>100</v>
      </c>
      <c r="E44" s="267" t="s">
        <v>300</v>
      </c>
      <c r="F44" s="4">
        <v>20</v>
      </c>
      <c r="G44" s="4" t="s">
        <v>57</v>
      </c>
      <c r="H44" s="266" t="s">
        <v>57</v>
      </c>
      <c r="J44" s="20"/>
      <c r="L44" s="20"/>
      <c r="M44" s="20"/>
      <c r="O44" s="20"/>
    </row>
    <row r="45" spans="1:19" ht="11.25" customHeight="1">
      <c r="A45" s="20" t="s">
        <v>65</v>
      </c>
      <c r="C45" s="4" t="s">
        <v>69</v>
      </c>
      <c r="D45" s="4" t="s">
        <v>69</v>
      </c>
      <c r="E45" s="267" t="s">
        <v>301</v>
      </c>
      <c r="F45" s="4" t="s">
        <v>57</v>
      </c>
      <c r="G45" s="4" t="s">
        <v>69</v>
      </c>
      <c r="H45" s="207" t="s">
        <v>57</v>
      </c>
      <c r="J45" s="20"/>
      <c r="L45" s="20"/>
      <c r="M45" s="20"/>
      <c r="O45" s="20"/>
    </row>
    <row r="46" spans="1:19" s="105" customFormat="1" ht="11.25" customHeight="1">
      <c r="A46" s="105" t="s">
        <v>66</v>
      </c>
      <c r="C46" s="11">
        <v>1500</v>
      </c>
      <c r="D46" s="4">
        <v>1280</v>
      </c>
      <c r="E46" s="268" t="s">
        <v>302</v>
      </c>
      <c r="F46" s="11">
        <v>3010</v>
      </c>
      <c r="G46" s="4">
        <v>2660</v>
      </c>
      <c r="H46" s="269" t="s">
        <v>303</v>
      </c>
      <c r="K46" s="221"/>
    </row>
    <row r="47" spans="1:19" ht="11.25" customHeight="1">
      <c r="A47" s="20" t="s">
        <v>67</v>
      </c>
      <c r="C47" s="4" t="s">
        <v>69</v>
      </c>
      <c r="D47" s="4" t="s">
        <v>69</v>
      </c>
      <c r="E47" s="267" t="s">
        <v>69</v>
      </c>
      <c r="F47" s="4">
        <v>30</v>
      </c>
      <c r="G47" s="4">
        <v>20</v>
      </c>
      <c r="H47" s="265" t="s">
        <v>304</v>
      </c>
      <c r="J47" s="20"/>
      <c r="L47" s="20"/>
      <c r="M47" s="20"/>
      <c r="O47" s="20"/>
    </row>
    <row r="48" spans="1:19" ht="11.25" customHeight="1">
      <c r="A48" s="20" t="s">
        <v>68</v>
      </c>
      <c r="C48" s="4" t="s">
        <v>69</v>
      </c>
      <c r="D48" s="4" t="s">
        <v>69</v>
      </c>
      <c r="E48" s="267" t="s">
        <v>69</v>
      </c>
      <c r="F48" s="4" t="s">
        <v>57</v>
      </c>
      <c r="G48" s="4" t="s">
        <v>57</v>
      </c>
      <c r="H48" s="207" t="s">
        <v>57</v>
      </c>
      <c r="J48" s="20"/>
      <c r="L48" s="20"/>
      <c r="M48" s="20"/>
      <c r="O48" s="20"/>
    </row>
    <row r="49" spans="1:16" ht="11.25" customHeight="1">
      <c r="A49" s="20" t="s">
        <v>70</v>
      </c>
      <c r="C49" s="4">
        <v>130</v>
      </c>
      <c r="D49" s="4" t="s">
        <v>69</v>
      </c>
      <c r="E49" s="267" t="s">
        <v>305</v>
      </c>
      <c r="F49" s="4">
        <v>640</v>
      </c>
      <c r="G49" s="4">
        <v>790</v>
      </c>
      <c r="H49" s="266" t="s">
        <v>306</v>
      </c>
      <c r="J49" s="20"/>
      <c r="L49" s="20"/>
      <c r="M49" s="20"/>
      <c r="O49" s="20"/>
    </row>
    <row r="50" spans="1:16" ht="11.25" customHeight="1">
      <c r="A50" s="20" t="s">
        <v>71</v>
      </c>
      <c r="C50" s="4" t="s">
        <v>69</v>
      </c>
      <c r="D50" s="4" t="s">
        <v>69</v>
      </c>
      <c r="E50" s="267" t="s">
        <v>69</v>
      </c>
      <c r="F50" s="4" t="s">
        <v>69</v>
      </c>
      <c r="G50" s="266" t="s">
        <v>69</v>
      </c>
      <c r="H50" s="266" t="s">
        <v>69</v>
      </c>
      <c r="J50" s="20"/>
      <c r="L50" s="20"/>
      <c r="M50" s="20"/>
      <c r="O50" s="20"/>
    </row>
    <row r="51" spans="1:16" ht="11.25" customHeight="1">
      <c r="A51" s="20" t="s">
        <v>72</v>
      </c>
      <c r="C51" s="4">
        <v>2440</v>
      </c>
      <c r="D51" s="4">
        <v>2920</v>
      </c>
      <c r="E51" s="267" t="s">
        <v>307</v>
      </c>
      <c r="F51" s="4">
        <v>190</v>
      </c>
      <c r="G51" s="4" t="s">
        <v>57</v>
      </c>
      <c r="H51" s="266" t="s">
        <v>57</v>
      </c>
      <c r="J51" s="20"/>
      <c r="L51" s="20"/>
      <c r="M51" s="20"/>
      <c r="O51" s="20"/>
    </row>
    <row r="52" spans="1:16" ht="11.25" customHeight="1">
      <c r="A52" s="20" t="s">
        <v>73</v>
      </c>
      <c r="C52" s="4" t="s">
        <v>69</v>
      </c>
      <c r="D52" s="4" t="s">
        <v>69</v>
      </c>
      <c r="E52" s="267" t="s">
        <v>225</v>
      </c>
      <c r="F52" s="4" t="s">
        <v>57</v>
      </c>
      <c r="G52" s="4" t="s">
        <v>69</v>
      </c>
      <c r="H52" s="207" t="s">
        <v>57</v>
      </c>
      <c r="J52" s="20"/>
      <c r="L52" s="20"/>
      <c r="M52" s="20"/>
      <c r="O52" s="20"/>
    </row>
    <row r="53" spans="1:16" ht="11.25" customHeight="1">
      <c r="A53" s="20" t="s">
        <v>74</v>
      </c>
      <c r="C53" s="4" t="s">
        <v>69</v>
      </c>
      <c r="D53" s="4" t="s">
        <v>69</v>
      </c>
      <c r="E53" s="267" t="s">
        <v>223</v>
      </c>
      <c r="F53" s="4" t="s">
        <v>69</v>
      </c>
      <c r="G53" s="4" t="s">
        <v>69</v>
      </c>
      <c r="H53" s="266" t="s">
        <v>69</v>
      </c>
      <c r="J53" s="20"/>
      <c r="L53" s="20"/>
      <c r="M53" s="20"/>
      <c r="O53" s="20"/>
    </row>
    <row r="54" spans="1:16" ht="11.25" customHeight="1">
      <c r="A54" s="20" t="s">
        <v>75</v>
      </c>
      <c r="C54" s="4" t="s">
        <v>69</v>
      </c>
      <c r="D54" s="4" t="s">
        <v>69</v>
      </c>
      <c r="E54" s="267" t="s">
        <v>69</v>
      </c>
      <c r="F54" s="4" t="s">
        <v>69</v>
      </c>
      <c r="G54" s="4" t="s">
        <v>69</v>
      </c>
      <c r="H54" s="265" t="s">
        <v>69</v>
      </c>
      <c r="J54" s="20"/>
      <c r="L54" s="20"/>
      <c r="M54" s="20"/>
      <c r="O54" s="20"/>
    </row>
    <row r="55" spans="1:16" s="105" customFormat="1" ht="11.25" customHeight="1">
      <c r="A55" s="105" t="s">
        <v>76</v>
      </c>
      <c r="C55" s="11">
        <v>2570</v>
      </c>
      <c r="D55" s="11">
        <v>2920</v>
      </c>
      <c r="E55" s="268" t="s">
        <v>218</v>
      </c>
      <c r="F55" s="11">
        <v>860</v>
      </c>
      <c r="G55" s="11">
        <v>1100</v>
      </c>
      <c r="H55" s="269" t="s">
        <v>213</v>
      </c>
      <c r="K55" s="221"/>
    </row>
    <row r="56" spans="1:16" s="105" customFormat="1" ht="11.25" customHeight="1">
      <c r="A56" s="176" t="s">
        <v>77</v>
      </c>
      <c r="B56" s="176"/>
      <c r="C56" s="248">
        <v>4070</v>
      </c>
      <c r="D56" s="248">
        <v>4200</v>
      </c>
      <c r="E56" s="271" t="s">
        <v>210</v>
      </c>
      <c r="F56" s="248">
        <v>3870</v>
      </c>
      <c r="G56" s="248">
        <v>3760</v>
      </c>
      <c r="H56" s="272" t="s">
        <v>211</v>
      </c>
      <c r="K56" s="221"/>
    </row>
    <row r="57" spans="1:16" s="105" customFormat="1" ht="13.5" customHeight="1">
      <c r="C57" s="9"/>
      <c r="D57" s="9"/>
      <c r="E57" s="220"/>
      <c r="F57" s="9"/>
      <c r="G57" s="9"/>
      <c r="H57" s="221"/>
      <c r="I57" s="9"/>
      <c r="J57" s="9"/>
      <c r="K57" s="222"/>
      <c r="L57" s="9"/>
      <c r="M57" s="102"/>
      <c r="N57" s="223"/>
      <c r="O57" s="102"/>
    </row>
    <row r="58" spans="1:16" s="228" customFormat="1" ht="12.75" customHeight="1">
      <c r="A58" s="226" t="s">
        <v>78</v>
      </c>
      <c r="B58" s="357" t="s">
        <v>308</v>
      </c>
      <c r="C58" s="358"/>
      <c r="D58" s="358"/>
      <c r="E58" s="358"/>
      <c r="F58" s="358"/>
      <c r="G58" s="358"/>
      <c r="H58" s="358"/>
      <c r="I58" s="358"/>
      <c r="J58" s="358"/>
      <c r="K58" s="358"/>
      <c r="L58" s="358"/>
      <c r="M58" s="358"/>
      <c r="N58" s="358"/>
      <c r="O58" s="358"/>
      <c r="P58" s="227"/>
    </row>
    <row r="59" spans="1:16" s="228" customFormat="1" ht="12.75" customHeight="1">
      <c r="A59" s="66" t="s">
        <v>80</v>
      </c>
      <c r="B59" s="373" t="s">
        <v>81</v>
      </c>
      <c r="C59" s="373"/>
      <c r="D59" s="373"/>
      <c r="E59" s="373"/>
      <c r="F59" s="373"/>
      <c r="G59" s="373"/>
      <c r="H59" s="373"/>
      <c r="I59" s="373"/>
      <c r="J59" s="202"/>
      <c r="K59" s="229"/>
      <c r="L59" s="202"/>
      <c r="M59" s="202"/>
      <c r="N59" s="202"/>
      <c r="O59" s="202"/>
      <c r="P59" s="227"/>
    </row>
    <row r="60" spans="1:16" s="92" customFormat="1" ht="11.25" customHeight="1">
      <c r="A60" s="199" t="s">
        <v>82</v>
      </c>
      <c r="B60" s="356" t="s">
        <v>309</v>
      </c>
      <c r="C60" s="356"/>
      <c r="D60" s="356"/>
      <c r="E60" s="356"/>
      <c r="F60" s="356"/>
      <c r="G60" s="356"/>
      <c r="H60" s="356"/>
      <c r="I60" s="356"/>
      <c r="J60" s="356"/>
      <c r="K60" s="356"/>
    </row>
    <row r="61" spans="1:16" s="92" customFormat="1">
      <c r="A61" s="91" t="s">
        <v>92</v>
      </c>
      <c r="B61" s="92" t="s">
        <v>310</v>
      </c>
      <c r="C61" s="65"/>
      <c r="D61" s="65"/>
      <c r="E61" s="230"/>
      <c r="F61" s="65"/>
      <c r="G61" s="65"/>
      <c r="H61" s="231"/>
      <c r="I61" s="65"/>
      <c r="J61" s="65"/>
      <c r="K61" s="231"/>
      <c r="L61" s="65"/>
      <c r="M61" s="65"/>
      <c r="N61" s="65"/>
      <c r="O61" s="65"/>
    </row>
    <row r="62" spans="1:16" ht="13.5" customHeight="1">
      <c r="A62" s="105"/>
      <c r="B62" s="105"/>
      <c r="E62" s="232"/>
      <c r="H62" s="208"/>
      <c r="M62" s="20"/>
      <c r="O62" s="20"/>
    </row>
    <row r="63" spans="1:16" ht="13.5" customHeight="1">
      <c r="A63" s="105"/>
      <c r="B63" s="105"/>
      <c r="E63" s="232"/>
      <c r="H63" s="208"/>
      <c r="M63" s="20"/>
      <c r="O63" s="20"/>
    </row>
    <row r="64" spans="1:16">
      <c r="A64" s="105" t="s">
        <v>84</v>
      </c>
      <c r="E64" s="232"/>
      <c r="H64" s="208"/>
      <c r="M64" s="20"/>
      <c r="O64" s="20"/>
    </row>
    <row r="65" spans="1:240">
      <c r="A65" s="50" t="s">
        <v>57</v>
      </c>
      <c r="B65" s="81" t="s">
        <v>85</v>
      </c>
      <c r="C65" s="50"/>
      <c r="D65" s="50"/>
      <c r="E65" s="234"/>
      <c r="F65" s="50"/>
      <c r="G65" s="50"/>
      <c r="H65" s="235"/>
      <c r="I65" s="50"/>
      <c r="J65" s="50"/>
      <c r="K65" s="235"/>
      <c r="L65" s="50"/>
      <c r="M65" s="81"/>
      <c r="N65" s="50"/>
      <c r="O65" s="81"/>
      <c r="P65" s="50"/>
      <c r="Q65" s="81"/>
      <c r="R65" s="50"/>
      <c r="S65" s="81"/>
      <c r="T65" s="50"/>
      <c r="U65" s="81"/>
      <c r="V65" s="50"/>
      <c r="W65" s="81"/>
      <c r="X65" s="50"/>
      <c r="Y65" s="81"/>
      <c r="Z65" s="50"/>
      <c r="AA65" s="81"/>
      <c r="AB65" s="50"/>
      <c r="AC65" s="81"/>
      <c r="AD65" s="50"/>
      <c r="AE65" s="81"/>
      <c r="AF65" s="50"/>
      <c r="AG65" s="81"/>
      <c r="AH65" s="50"/>
      <c r="AI65" s="81"/>
      <c r="AJ65" s="50"/>
      <c r="AK65" s="81"/>
      <c r="AL65" s="50"/>
      <c r="AM65" s="81"/>
      <c r="AN65" s="50"/>
      <c r="AO65" s="81"/>
      <c r="AP65" s="50"/>
      <c r="AQ65" s="81"/>
      <c r="AR65" s="50"/>
      <c r="AS65" s="81"/>
      <c r="AT65" s="50"/>
      <c r="AU65" s="81"/>
      <c r="AV65" s="50"/>
      <c r="AW65" s="81"/>
      <c r="AX65" s="50"/>
      <c r="AY65" s="81"/>
      <c r="AZ65" s="50"/>
      <c r="BA65" s="81"/>
      <c r="BB65" s="50"/>
      <c r="BC65" s="81"/>
      <c r="BD65" s="50"/>
      <c r="BE65" s="81"/>
      <c r="BF65" s="50"/>
      <c r="BG65" s="81"/>
      <c r="BH65" s="50"/>
      <c r="BI65" s="81"/>
      <c r="BJ65" s="50"/>
      <c r="BK65" s="81"/>
      <c r="BL65" s="50"/>
      <c r="BM65" s="81"/>
      <c r="BN65" s="50"/>
      <c r="BO65" s="81"/>
      <c r="BP65" s="50"/>
      <c r="BQ65" s="81"/>
      <c r="BR65" s="50"/>
      <c r="BS65" s="81"/>
      <c r="BT65" s="50"/>
      <c r="BU65" s="81"/>
      <c r="BV65" s="50"/>
      <c r="BW65" s="81"/>
      <c r="BX65" s="50"/>
      <c r="BY65" s="81"/>
      <c r="BZ65" s="50"/>
      <c r="CA65" s="81"/>
      <c r="CB65" s="50"/>
      <c r="CC65" s="81"/>
      <c r="CD65" s="50"/>
      <c r="CE65" s="81"/>
      <c r="CF65" s="50"/>
      <c r="CG65" s="81"/>
      <c r="CH65" s="50"/>
      <c r="CI65" s="81"/>
      <c r="CJ65" s="50"/>
      <c r="CK65" s="81"/>
      <c r="CL65" s="50"/>
      <c r="CM65" s="81"/>
      <c r="CN65" s="50"/>
      <c r="CO65" s="81"/>
      <c r="CP65" s="50"/>
      <c r="CQ65" s="81"/>
      <c r="CR65" s="50"/>
      <c r="CS65" s="81"/>
      <c r="CT65" s="50"/>
      <c r="CU65" s="81"/>
      <c r="CV65" s="50"/>
      <c r="CW65" s="81"/>
      <c r="CX65" s="50"/>
      <c r="CY65" s="81"/>
      <c r="CZ65" s="50"/>
      <c r="DA65" s="81"/>
      <c r="DB65" s="50"/>
      <c r="DC65" s="81"/>
      <c r="DD65" s="50"/>
      <c r="DE65" s="81"/>
      <c r="DF65" s="50"/>
      <c r="DG65" s="81"/>
      <c r="DH65" s="50"/>
      <c r="DI65" s="81"/>
      <c r="DJ65" s="50"/>
      <c r="DK65" s="81"/>
      <c r="DL65" s="50"/>
      <c r="DM65" s="81"/>
      <c r="DN65" s="50"/>
      <c r="DO65" s="81"/>
      <c r="DP65" s="50"/>
      <c r="DQ65" s="81"/>
      <c r="DR65" s="50"/>
      <c r="DS65" s="81"/>
      <c r="DT65" s="50"/>
      <c r="DU65" s="81"/>
      <c r="DV65" s="50"/>
      <c r="DW65" s="81"/>
      <c r="DX65" s="50"/>
      <c r="DY65" s="81"/>
      <c r="DZ65" s="50"/>
      <c r="EA65" s="81"/>
      <c r="EB65" s="50"/>
      <c r="EC65" s="81"/>
      <c r="ED65" s="50"/>
      <c r="EE65" s="81"/>
      <c r="EF65" s="50"/>
      <c r="EG65" s="81"/>
      <c r="EH65" s="50"/>
      <c r="EI65" s="81"/>
      <c r="EJ65" s="50"/>
      <c r="EK65" s="81"/>
      <c r="EL65" s="50"/>
      <c r="EM65" s="81"/>
      <c r="EN65" s="50"/>
      <c r="EO65" s="81"/>
      <c r="EP65" s="50"/>
      <c r="EQ65" s="81"/>
      <c r="ER65" s="50"/>
      <c r="ES65" s="81"/>
      <c r="ET65" s="50"/>
      <c r="EU65" s="81"/>
      <c r="EV65" s="50"/>
      <c r="EW65" s="81"/>
      <c r="EX65" s="50"/>
      <c r="EY65" s="81"/>
      <c r="EZ65" s="50"/>
      <c r="FA65" s="81"/>
      <c r="FB65" s="50"/>
      <c r="FC65" s="81"/>
      <c r="FD65" s="50"/>
      <c r="FE65" s="81"/>
      <c r="FF65" s="50"/>
      <c r="FG65" s="81"/>
      <c r="FH65" s="50"/>
      <c r="FI65" s="81"/>
      <c r="FJ65" s="50"/>
      <c r="FK65" s="81"/>
      <c r="FL65" s="50"/>
      <c r="FM65" s="81"/>
      <c r="FN65" s="50"/>
      <c r="FO65" s="81"/>
      <c r="FP65" s="50"/>
      <c r="FQ65" s="81"/>
      <c r="FR65" s="50"/>
      <c r="FS65" s="81"/>
      <c r="FT65" s="50"/>
      <c r="FU65" s="81"/>
      <c r="FV65" s="50"/>
      <c r="FW65" s="81"/>
      <c r="FX65" s="50"/>
      <c r="FY65" s="81"/>
      <c r="FZ65" s="50"/>
      <c r="GA65" s="81"/>
      <c r="GB65" s="50"/>
      <c r="GC65" s="81"/>
      <c r="GD65" s="50"/>
      <c r="GE65" s="81"/>
      <c r="GF65" s="50"/>
      <c r="GG65" s="81"/>
      <c r="GH65" s="50"/>
      <c r="GI65" s="81"/>
      <c r="GJ65" s="50"/>
      <c r="GK65" s="81"/>
      <c r="GL65" s="50"/>
      <c r="GM65" s="81"/>
      <c r="GN65" s="50"/>
      <c r="GO65" s="81"/>
      <c r="GP65" s="50"/>
      <c r="GQ65" s="81"/>
      <c r="GR65" s="50"/>
      <c r="GS65" s="81"/>
      <c r="GT65" s="50"/>
      <c r="GU65" s="81"/>
      <c r="GV65" s="50"/>
      <c r="GW65" s="81"/>
      <c r="GX65" s="50"/>
      <c r="GY65" s="81"/>
      <c r="GZ65" s="50"/>
      <c r="HA65" s="81"/>
      <c r="HB65" s="50"/>
      <c r="HC65" s="81"/>
      <c r="HD65" s="50"/>
      <c r="HE65" s="81"/>
      <c r="HF65" s="50"/>
      <c r="HG65" s="81"/>
      <c r="HH65" s="50"/>
      <c r="HI65" s="81"/>
      <c r="HJ65" s="50"/>
      <c r="HK65" s="81"/>
      <c r="HL65" s="50"/>
      <c r="HM65" s="81"/>
      <c r="HN65" s="50"/>
      <c r="HO65" s="81"/>
      <c r="HP65" s="50"/>
      <c r="HQ65" s="81"/>
      <c r="HR65" s="50"/>
      <c r="HS65" s="81"/>
      <c r="HT65" s="50"/>
      <c r="HU65" s="81"/>
      <c r="HV65" s="50"/>
      <c r="HW65" s="81"/>
      <c r="HX65" s="50"/>
      <c r="HY65" s="81"/>
      <c r="HZ65" s="50"/>
      <c r="IA65" s="81"/>
      <c r="IB65" s="50"/>
      <c r="IC65" s="81"/>
      <c r="ID65" s="50"/>
      <c r="IE65" s="81"/>
      <c r="IF65" s="50"/>
    </row>
    <row r="66" spans="1:240">
      <c r="A66" s="183" t="s">
        <v>69</v>
      </c>
      <c r="B66" s="179" t="s">
        <v>86</v>
      </c>
      <c r="D66" s="75"/>
      <c r="H66" s="233"/>
      <c r="I66" s="182"/>
      <c r="J66" s="20"/>
      <c r="L66" s="20"/>
      <c r="M66" s="20"/>
      <c r="O66" s="20"/>
    </row>
    <row r="67" spans="1:240">
      <c r="A67" s="183"/>
      <c r="B67" s="179"/>
      <c r="D67" s="75"/>
      <c r="H67" s="233"/>
      <c r="I67" s="182"/>
      <c r="J67" s="20"/>
      <c r="L67" s="20"/>
      <c r="M67" s="20"/>
      <c r="O67" s="20"/>
    </row>
    <row r="68" spans="1:240">
      <c r="A68" s="105" t="s">
        <v>87</v>
      </c>
      <c r="E68" s="232"/>
      <c r="H68" s="208"/>
      <c r="M68" s="20"/>
      <c r="O68" s="20"/>
    </row>
    <row r="69" spans="1:240">
      <c r="E69" s="232"/>
      <c r="H69" s="208"/>
      <c r="M69" s="20"/>
      <c r="O69" s="20"/>
    </row>
  </sheetData>
  <mergeCells count="25">
    <mergeCell ref="B58:O58"/>
    <mergeCell ref="B59:I59"/>
    <mergeCell ref="B60:K60"/>
    <mergeCell ref="A32:B35"/>
    <mergeCell ref="C32:H32"/>
    <mergeCell ref="C33:E33"/>
    <mergeCell ref="F33:H33"/>
    <mergeCell ref="E34:E35"/>
    <mergeCell ref="H34:H35"/>
    <mergeCell ref="C35:D35"/>
    <mergeCell ref="F35:G35"/>
    <mergeCell ref="A1:B1"/>
    <mergeCell ref="A2:K2"/>
    <mergeCell ref="A3:K3"/>
    <mergeCell ref="A5:B8"/>
    <mergeCell ref="C5:K5"/>
    <mergeCell ref="C6:E6"/>
    <mergeCell ref="F6:H6"/>
    <mergeCell ref="I6:K6"/>
    <mergeCell ref="E7:E8"/>
    <mergeCell ref="H7:H8"/>
    <mergeCell ref="K7:K8"/>
    <mergeCell ref="C8:D8"/>
    <mergeCell ref="F8:G8"/>
    <mergeCell ref="I8:J8"/>
  </mergeCells>
  <pageMargins left="0.70866141732283472" right="0.70866141732283472" top="0.74803149606299213" bottom="0.74803149606299213" header="0.31496062992125984" footer="0.31496062992125984"/>
  <pageSetup paperSize="9" scale="91" orientation="portrait" r:id="rId1"/>
  <headerFooter>
    <oddHeader>&amp;R&amp;9Agricultural Production Statistics: June 2019 (final)</oddHeader>
    <oddFooter>&amp;R&amp;9www.stats.govt.nz</oddFooter>
  </headerFooter>
  <ignoredErrors>
    <ignoredError sqref="E11:E29 H10:H29 K10:K29 E37:E56 H37:H56 A58:A6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CG60"/>
  <sheetViews>
    <sheetView zoomScaleNormal="100" workbookViewId="0">
      <selection sqref="A1:B1"/>
    </sheetView>
  </sheetViews>
  <sheetFormatPr defaultColWidth="9.140625" defaultRowHeight="12.75"/>
  <cols>
    <col min="1" max="1" width="2.7109375" style="3" customWidth="1"/>
    <col min="2" max="2" width="10.42578125" style="3" customWidth="1"/>
    <col min="3" max="8" width="10.7109375" style="3" customWidth="1"/>
    <col min="9" max="9" width="9.140625" style="3" bestFit="1" customWidth="1"/>
    <col min="10" max="15" width="9.140625" style="3"/>
    <col min="16" max="85" width="9.140625" style="122"/>
    <col min="86" max="16384" width="9.140625" style="3"/>
  </cols>
  <sheetData>
    <row r="1" spans="1:85">
      <c r="A1" s="415" t="s">
        <v>22</v>
      </c>
      <c r="B1" s="408"/>
    </row>
    <row r="2" spans="1:85" s="1" customFormat="1" ht="15">
      <c r="A2" s="385" t="s">
        <v>311</v>
      </c>
      <c r="B2" s="385"/>
      <c r="C2" s="385"/>
      <c r="D2" s="385"/>
      <c r="E2" s="385"/>
      <c r="F2" s="385"/>
      <c r="G2" s="385"/>
      <c r="H2" s="385"/>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row>
    <row r="3" spans="1:85" s="1" customFormat="1" ht="14.25">
      <c r="A3" s="311" t="s">
        <v>49</v>
      </c>
      <c r="B3" s="311"/>
      <c r="C3" s="311"/>
      <c r="D3" s="311"/>
      <c r="E3" s="311"/>
      <c r="F3" s="311"/>
      <c r="G3" s="311"/>
      <c r="H3" s="311"/>
      <c r="I3" s="69"/>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row>
    <row r="4" spans="1:85" s="1" customFormat="1" ht="8.25" customHeight="1">
      <c r="A4" s="70"/>
      <c r="B4" s="70"/>
      <c r="C4" s="70"/>
      <c r="D4" s="70"/>
      <c r="E4" s="70"/>
      <c r="F4" s="70"/>
      <c r="G4" s="70"/>
      <c r="H4" s="70"/>
      <c r="I4" s="69"/>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row>
    <row r="5" spans="1:85" s="1" customFormat="1">
      <c r="A5" s="53"/>
      <c r="B5" s="54"/>
      <c r="C5" s="292" t="s">
        <v>312</v>
      </c>
      <c r="D5" s="387"/>
      <c r="E5" s="388"/>
      <c r="F5" s="322" t="s">
        <v>313</v>
      </c>
      <c r="G5" s="322"/>
      <c r="H5" s="322"/>
      <c r="I5" s="322"/>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row>
    <row r="6" spans="1:85" s="1" customFormat="1" ht="7.5" customHeight="1">
      <c r="A6" s="53"/>
      <c r="B6" s="54"/>
      <c r="C6" s="293"/>
      <c r="D6" s="386"/>
      <c r="E6" s="389"/>
      <c r="F6" s="386"/>
      <c r="G6" s="386"/>
      <c r="H6" s="322"/>
      <c r="I6" s="322"/>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row>
    <row r="7" spans="1:85" s="1" customFormat="1" ht="18" customHeight="1">
      <c r="A7"/>
      <c r="B7" s="54"/>
      <c r="C7" s="136" t="s">
        <v>314</v>
      </c>
      <c r="D7" s="136" t="s">
        <v>315</v>
      </c>
      <c r="E7" s="136" t="s">
        <v>316</v>
      </c>
      <c r="F7" s="132" t="s">
        <v>314</v>
      </c>
      <c r="G7" s="143" t="s">
        <v>315</v>
      </c>
      <c r="H7" s="132" t="s">
        <v>316</v>
      </c>
      <c r="I7" s="71"/>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row>
    <row r="8" spans="1:85" s="1" customFormat="1">
      <c r="A8"/>
      <c r="B8" s="54"/>
      <c r="C8" s="376" t="s">
        <v>55</v>
      </c>
      <c r="D8" s="377"/>
      <c r="E8" s="377"/>
      <c r="F8" s="377" t="s">
        <v>55</v>
      </c>
      <c r="G8" s="377"/>
      <c r="H8" s="378"/>
      <c r="I8" s="72"/>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row>
    <row r="9" spans="1:85" s="55" customFormat="1">
      <c r="A9" s="379" t="s">
        <v>317</v>
      </c>
      <c r="B9" s="380"/>
      <c r="C9" s="381" t="s">
        <v>318</v>
      </c>
      <c r="D9" s="382"/>
      <c r="E9" s="382"/>
      <c r="F9" s="383" t="s">
        <v>319</v>
      </c>
      <c r="G9" s="384"/>
      <c r="H9" s="384"/>
      <c r="I9" s="73"/>
      <c r="J9" s="73"/>
      <c r="K9" s="390"/>
      <c r="L9" s="390"/>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row>
    <row r="10" spans="1:85" s="1" customFormat="1" ht="11.25">
      <c r="B10" s="56"/>
      <c r="G10" s="56"/>
      <c r="H10" s="56"/>
      <c r="J10" s="50"/>
      <c r="L10" s="5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row>
    <row r="11" spans="1:85" s="1" customFormat="1" ht="11.25">
      <c r="A11" s="57" t="s">
        <v>320</v>
      </c>
      <c r="B11" s="57"/>
      <c r="J11" s="50"/>
      <c r="L11" s="5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row>
    <row r="12" spans="1:85" s="1" customFormat="1" ht="11.25">
      <c r="A12" s="57"/>
      <c r="B12" s="57"/>
      <c r="J12" s="50"/>
      <c r="L12" s="5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row>
    <row r="13" spans="1:85" s="1" customFormat="1" ht="12.75" customHeight="1">
      <c r="A13" s="58" t="s">
        <v>321</v>
      </c>
      <c r="B13" s="57"/>
      <c r="C13" s="5">
        <v>36992.209000000003</v>
      </c>
      <c r="D13" s="5">
        <v>32891.555999999997</v>
      </c>
      <c r="E13" s="5">
        <v>69883.764999999999</v>
      </c>
      <c r="F13" s="4">
        <v>2697.5039999999999</v>
      </c>
      <c r="G13" s="4">
        <v>224.54499999999999</v>
      </c>
      <c r="H13" s="4">
        <v>2922.049</v>
      </c>
      <c r="I13" s="4"/>
      <c r="J13" s="50"/>
      <c r="K13" s="4"/>
      <c r="L13" s="5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row>
    <row r="14" spans="1:85" s="1" customFormat="1" ht="12.75" customHeight="1">
      <c r="A14" s="58" t="s">
        <v>322</v>
      </c>
      <c r="B14" s="57"/>
      <c r="C14" s="5">
        <v>37007.762999999999</v>
      </c>
      <c r="D14" s="5">
        <v>33293.697999999997</v>
      </c>
      <c r="E14" s="5">
        <v>70301.460999999996</v>
      </c>
      <c r="F14" s="4">
        <v>2767.79</v>
      </c>
      <c r="G14" s="4">
        <v>238.874</v>
      </c>
      <c r="H14" s="4">
        <v>3006.6640000000002</v>
      </c>
      <c r="I14" s="4"/>
      <c r="J14" s="50"/>
      <c r="K14" s="4"/>
      <c r="L14" s="5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row>
    <row r="15" spans="1:85" s="1" customFormat="1" ht="12.75" customHeight="1">
      <c r="A15" s="58" t="s">
        <v>323</v>
      </c>
      <c r="B15" s="57"/>
      <c r="C15" s="5">
        <v>37064.69</v>
      </c>
      <c r="D15" s="5">
        <v>33197.883999999998</v>
      </c>
      <c r="E15" s="5">
        <v>70262.573999999993</v>
      </c>
      <c r="F15" s="4">
        <v>2879.4349999999999</v>
      </c>
      <c r="G15" s="4">
        <v>254.488</v>
      </c>
      <c r="H15" s="4">
        <v>3133.9229999999998</v>
      </c>
      <c r="I15" s="4"/>
      <c r="J15" s="50"/>
      <c r="K15" s="4"/>
      <c r="L15" s="5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row>
    <row r="16" spans="1:85" s="1" customFormat="1" ht="12.75" customHeight="1">
      <c r="A16" s="58" t="s">
        <v>324</v>
      </c>
      <c r="B16" s="57"/>
      <c r="C16" s="5">
        <v>36488.233</v>
      </c>
      <c r="D16" s="5">
        <v>33250.438999999998</v>
      </c>
      <c r="E16" s="5">
        <v>69738.672000000006</v>
      </c>
      <c r="F16" s="4">
        <v>2971.616</v>
      </c>
      <c r="G16" s="4">
        <v>273.90800000000002</v>
      </c>
      <c r="H16" s="4">
        <v>3245.5239999999999</v>
      </c>
      <c r="I16" s="4"/>
      <c r="J16" s="50"/>
      <c r="K16" s="4"/>
      <c r="L16" s="5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row>
    <row r="17" spans="1:85" s="1" customFormat="1" ht="12.75" customHeight="1">
      <c r="A17" s="58" t="s">
        <v>325</v>
      </c>
      <c r="B17" s="57"/>
      <c r="C17" s="5">
        <v>35327.701999999997</v>
      </c>
      <c r="D17" s="5">
        <v>32525.919999999998</v>
      </c>
      <c r="E17" s="5">
        <v>67853.622000000003</v>
      </c>
      <c r="F17" s="4">
        <v>3016.1469999999999</v>
      </c>
      <c r="G17" s="4">
        <v>291.88299999999998</v>
      </c>
      <c r="H17" s="4">
        <v>3308.03</v>
      </c>
      <c r="I17" s="4"/>
      <c r="J17" s="50"/>
      <c r="K17" s="4"/>
      <c r="L17" s="5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row>
    <row r="18" spans="1:85" s="1" customFormat="1" ht="12.75" customHeight="1">
      <c r="A18" s="58" t="s">
        <v>326</v>
      </c>
      <c r="B18" s="57"/>
      <c r="C18" s="5">
        <v>34575.182000000001</v>
      </c>
      <c r="D18" s="5">
        <v>32894.332999999999</v>
      </c>
      <c r="E18" s="5">
        <v>67469.514999999999</v>
      </c>
      <c r="F18" s="4">
        <v>3083.491</v>
      </c>
      <c r="G18" s="4">
        <v>314.8</v>
      </c>
      <c r="H18" s="4">
        <v>3398.2910000000002</v>
      </c>
      <c r="I18" s="4"/>
      <c r="J18" s="50"/>
      <c r="K18" s="4"/>
      <c r="L18" s="5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row>
    <row r="19" spans="1:85" s="1" customFormat="1" ht="12.75" customHeight="1">
      <c r="A19" s="58" t="s">
        <v>327</v>
      </c>
      <c r="B19" s="57"/>
      <c r="C19" s="5">
        <v>32233.986000000001</v>
      </c>
      <c r="D19" s="5">
        <v>32009.876</v>
      </c>
      <c r="E19" s="5">
        <v>64243.862000000001</v>
      </c>
      <c r="F19" s="4">
        <v>2888.61</v>
      </c>
      <c r="G19" s="4">
        <v>306.17</v>
      </c>
      <c r="H19" s="4">
        <v>3194.78</v>
      </c>
      <c r="I19" s="4"/>
      <c r="J19" s="50"/>
      <c r="K19" s="4"/>
      <c r="L19" s="5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row>
    <row r="20" spans="1:85" s="1" customFormat="1" ht="12.75" customHeight="1">
      <c r="A20" s="58" t="s">
        <v>328</v>
      </c>
      <c r="B20" s="57"/>
      <c r="C20" s="5">
        <v>32470.045999999998</v>
      </c>
      <c r="D20" s="5">
        <v>32130.030999999999</v>
      </c>
      <c r="E20" s="5">
        <v>64600.076999999997</v>
      </c>
      <c r="F20" s="4">
        <v>2896.6669999999999</v>
      </c>
      <c r="G20" s="4">
        <v>303.06299999999999</v>
      </c>
      <c r="H20" s="4">
        <v>3199.73</v>
      </c>
      <c r="I20" s="4"/>
      <c r="J20" s="50"/>
      <c r="K20" s="4"/>
      <c r="L20" s="5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row>
    <row r="21" spans="1:85" s="1" customFormat="1" ht="12.75" customHeight="1">
      <c r="A21" s="58" t="s">
        <v>329</v>
      </c>
      <c r="B21" s="57"/>
      <c r="C21" s="5">
        <v>30147.936000000002</v>
      </c>
      <c r="D21" s="5">
        <v>30420.717000000001</v>
      </c>
      <c r="E21" s="5">
        <v>60568.652999999998</v>
      </c>
      <c r="F21" s="4">
        <v>2990.8150000000001</v>
      </c>
      <c r="G21" s="4">
        <v>311.56200000000001</v>
      </c>
      <c r="H21" s="4">
        <v>3302.377</v>
      </c>
      <c r="I21" s="4"/>
      <c r="J21" s="50"/>
      <c r="K21" s="4"/>
      <c r="L21" s="5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row>
    <row r="22" spans="1:85" s="1" customFormat="1" ht="12.75" customHeight="1">
      <c r="A22" s="58" t="s">
        <v>330</v>
      </c>
      <c r="B22" s="57"/>
      <c r="C22" s="5">
        <v>27843.962</v>
      </c>
      <c r="D22" s="5">
        <v>30008.23</v>
      </c>
      <c r="E22" s="5">
        <v>57852.192000000003</v>
      </c>
      <c r="F22" s="4">
        <v>3111.085</v>
      </c>
      <c r="G22" s="4">
        <v>329.73</v>
      </c>
      <c r="H22" s="4">
        <v>3440.8150000000001</v>
      </c>
      <c r="I22" s="4"/>
      <c r="J22" s="50"/>
      <c r="K22" s="4"/>
      <c r="L22" s="5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row>
    <row r="23" spans="1:85" s="1" customFormat="1" ht="12.75" customHeight="1">
      <c r="A23" s="58" t="s">
        <v>331</v>
      </c>
      <c r="B23" s="57"/>
      <c r="C23" s="5">
        <v>26354.865000000002</v>
      </c>
      <c r="D23" s="5">
        <v>28806.777999999998</v>
      </c>
      <c r="E23" s="5">
        <v>55161.642999999996</v>
      </c>
      <c r="F23" s="4">
        <v>3080.5630000000001</v>
      </c>
      <c r="G23" s="4">
        <v>348.86399999999998</v>
      </c>
      <c r="H23" s="4">
        <v>3429.4270000000001</v>
      </c>
      <c r="I23" s="4"/>
      <c r="J23" s="50"/>
      <c r="K23" s="4"/>
      <c r="L23" s="5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row>
    <row r="24" spans="1:85" s="1" customFormat="1" ht="12.75" customHeight="1">
      <c r="A24" s="58" t="s">
        <v>332</v>
      </c>
      <c r="B24" s="57"/>
      <c r="C24" s="5">
        <v>24764.695</v>
      </c>
      <c r="D24" s="5">
        <v>27803.698</v>
      </c>
      <c r="E24" s="5">
        <v>52568.392999999996</v>
      </c>
      <c r="F24" s="4">
        <v>3097.1909999999998</v>
      </c>
      <c r="G24" s="4">
        <v>370.63299999999998</v>
      </c>
      <c r="H24" s="4">
        <v>3467.8240000000001</v>
      </c>
      <c r="I24" s="4"/>
      <c r="J24" s="50"/>
      <c r="K24" s="4"/>
      <c r="L24" s="5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row>
    <row r="25" spans="1:85" s="1" customFormat="1" ht="12.75" customHeight="1">
      <c r="A25" s="58" t="s">
        <v>333</v>
      </c>
      <c r="B25" s="57"/>
      <c r="C25" s="5">
        <v>23383.306</v>
      </c>
      <c r="D25" s="5">
        <v>26915.055</v>
      </c>
      <c r="E25" s="5">
        <v>50298.360999999997</v>
      </c>
      <c r="F25" s="4">
        <v>3117.944</v>
      </c>
      <c r="G25" s="4">
        <v>432.19600000000003</v>
      </c>
      <c r="H25" s="4">
        <v>3550.14</v>
      </c>
      <c r="I25" s="4"/>
      <c r="J25" s="50"/>
      <c r="K25" s="4"/>
      <c r="L25" s="5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row>
    <row r="26" spans="1:85" s="1" customFormat="1" ht="12.75" customHeight="1">
      <c r="A26" s="58" t="s">
        <v>334</v>
      </c>
      <c r="B26" s="58"/>
      <c r="C26" s="5">
        <v>22516.394</v>
      </c>
      <c r="D26" s="5">
        <v>26949.66</v>
      </c>
      <c r="E26" s="5">
        <v>49466.053999999996</v>
      </c>
      <c r="F26" s="4">
        <v>3277.67</v>
      </c>
      <c r="G26" s="4">
        <v>561.51400000000001</v>
      </c>
      <c r="H26" s="4">
        <v>3839.1840000000002</v>
      </c>
      <c r="I26" s="4"/>
      <c r="J26" s="60"/>
      <c r="K26" s="4"/>
      <c r="L26" s="6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row>
    <row r="27" spans="1:85" s="1" customFormat="1" ht="12.75" customHeight="1">
      <c r="A27" s="58" t="s">
        <v>335</v>
      </c>
      <c r="B27" s="58"/>
      <c r="C27" s="5">
        <v>22406.691999999999</v>
      </c>
      <c r="D27" s="5">
        <v>26409.576000000001</v>
      </c>
      <c r="E27" s="5">
        <v>48816.271000000001</v>
      </c>
      <c r="F27" s="4">
        <v>3473.8449999999998</v>
      </c>
      <c r="G27" s="4">
        <v>615.97299999999996</v>
      </c>
      <c r="H27" s="4">
        <v>4089.817</v>
      </c>
      <c r="I27" s="4"/>
      <c r="J27" s="60"/>
      <c r="K27" s="4"/>
      <c r="L27" s="6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row>
    <row r="28" spans="1:85" s="1" customFormat="1" ht="12.75" customHeight="1">
      <c r="A28" s="58" t="s">
        <v>336</v>
      </c>
      <c r="B28" s="58"/>
      <c r="C28" s="5">
        <v>21656.221000000001</v>
      </c>
      <c r="D28" s="5">
        <v>25737.684000000001</v>
      </c>
      <c r="E28" s="5">
        <v>47393.906999999999</v>
      </c>
      <c r="F28" s="4">
        <v>3512.77</v>
      </c>
      <c r="G28" s="4">
        <v>652.327</v>
      </c>
      <c r="H28" s="4">
        <v>4165.098</v>
      </c>
      <c r="I28" s="4"/>
      <c r="J28" s="60"/>
      <c r="K28" s="4"/>
      <c r="L28" s="6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row>
    <row r="29" spans="1:85" s="1" customFormat="1" ht="12.75" customHeight="1">
      <c r="A29" s="58" t="s">
        <v>337</v>
      </c>
      <c r="B29" s="58"/>
      <c r="C29" s="74" t="s">
        <v>338</v>
      </c>
      <c r="D29" s="74" t="s">
        <v>338</v>
      </c>
      <c r="E29" s="74" t="s">
        <v>338</v>
      </c>
      <c r="F29" s="74" t="s">
        <v>338</v>
      </c>
      <c r="G29" s="74" t="s">
        <v>338</v>
      </c>
      <c r="H29" s="74" t="s">
        <v>338</v>
      </c>
      <c r="I29" s="13"/>
      <c r="J29" s="50"/>
      <c r="K29" s="4"/>
      <c r="L29" s="5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row>
    <row r="30" spans="1:85" s="1" customFormat="1" ht="12.75" customHeight="1">
      <c r="A30" s="58" t="s">
        <v>339</v>
      </c>
      <c r="B30" s="58"/>
      <c r="C30" s="74" t="s">
        <v>338</v>
      </c>
      <c r="D30" s="74" t="s">
        <v>338</v>
      </c>
      <c r="E30" s="74" t="s">
        <v>338</v>
      </c>
      <c r="F30" s="74" t="s">
        <v>338</v>
      </c>
      <c r="G30" s="74" t="s">
        <v>338</v>
      </c>
      <c r="H30" s="74" t="s">
        <v>338</v>
      </c>
      <c r="I30" s="13"/>
      <c r="J30" s="50"/>
      <c r="K30" s="4"/>
      <c r="L30" s="5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row>
    <row r="31" spans="1:85" s="1" customFormat="1" ht="12.75" customHeight="1">
      <c r="A31" s="58" t="s">
        <v>340</v>
      </c>
      <c r="B31" s="58"/>
      <c r="C31" s="5">
        <v>20577.126</v>
      </c>
      <c r="D31" s="4">
        <v>25102.763999999999</v>
      </c>
      <c r="E31" s="4">
        <v>45679.891000000003</v>
      </c>
      <c r="F31" s="4">
        <v>3453.6109999999999</v>
      </c>
      <c r="G31" s="4">
        <v>862.79899999999998</v>
      </c>
      <c r="H31" s="4">
        <v>4316.4089999999997</v>
      </c>
      <c r="I31" s="4"/>
      <c r="J31" s="60"/>
      <c r="K31" s="4"/>
      <c r="L31" s="6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row>
    <row r="32" spans="1:85" s="1" customFormat="1" ht="12.75" customHeight="1">
      <c r="A32" s="58" t="s">
        <v>341</v>
      </c>
      <c r="B32" s="58"/>
      <c r="C32" s="74" t="s">
        <v>338</v>
      </c>
      <c r="D32" s="74" t="s">
        <v>338</v>
      </c>
      <c r="E32" s="74" t="s">
        <v>338</v>
      </c>
      <c r="F32" s="74" t="s">
        <v>338</v>
      </c>
      <c r="G32" s="74" t="s">
        <v>338</v>
      </c>
      <c r="H32" s="74" t="s">
        <v>338</v>
      </c>
      <c r="I32" s="13"/>
      <c r="J32" s="50"/>
      <c r="K32" s="4"/>
      <c r="L32" s="5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row>
    <row r="33" spans="1:85" s="1" customFormat="1" ht="12.75" customHeight="1">
      <c r="A33" s="58" t="s">
        <v>342</v>
      </c>
      <c r="B33" s="58"/>
      <c r="C33" s="74" t="s">
        <v>338</v>
      </c>
      <c r="D33" s="74" t="s">
        <v>338</v>
      </c>
      <c r="E33" s="74" t="s">
        <v>338</v>
      </c>
      <c r="F33" s="74" t="s">
        <v>338</v>
      </c>
      <c r="G33" s="74" t="s">
        <v>338</v>
      </c>
      <c r="H33" s="74" t="s">
        <v>338</v>
      </c>
      <c r="I33" s="13"/>
      <c r="J33" s="50"/>
      <c r="K33" s="4"/>
      <c r="L33" s="5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row>
    <row r="34" spans="1:85" s="1" customFormat="1" ht="12.75" customHeight="1">
      <c r="A34" s="58" t="s">
        <v>343</v>
      </c>
      <c r="B34" s="58"/>
      <c r="C34" s="5">
        <v>18440.251</v>
      </c>
      <c r="D34" s="4">
        <v>21131.585999999999</v>
      </c>
      <c r="E34" s="4">
        <v>39571.837</v>
      </c>
      <c r="F34" s="4">
        <v>3831.529</v>
      </c>
      <c r="G34" s="4">
        <v>1330.06</v>
      </c>
      <c r="H34" s="4">
        <v>5162</v>
      </c>
      <c r="I34" s="4"/>
      <c r="J34" s="60"/>
      <c r="K34" s="4"/>
      <c r="L34" s="6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row>
    <row r="35" spans="1:85" s="1" customFormat="1" ht="12.75" customHeight="1">
      <c r="A35" s="58" t="s">
        <v>344</v>
      </c>
      <c r="B35" s="61"/>
      <c r="C35" s="5">
        <v>18410.006000000001</v>
      </c>
      <c r="D35" s="5">
        <v>21142.108</v>
      </c>
      <c r="E35" s="5">
        <v>39552.112999999998</v>
      </c>
      <c r="F35" s="4">
        <v>3792.5839999999998</v>
      </c>
      <c r="G35" s="4">
        <v>1309.02</v>
      </c>
      <c r="H35" s="4">
        <v>5101.6030000000001</v>
      </c>
      <c r="I35" s="4"/>
      <c r="J35" s="60"/>
      <c r="K35" s="4"/>
      <c r="L35" s="6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row>
    <row r="36" spans="1:85" s="1" customFormat="1" ht="12.75" customHeight="1">
      <c r="A36" s="58" t="s">
        <v>345</v>
      </c>
      <c r="B36" s="61"/>
      <c r="C36" s="5">
        <v>18734.142</v>
      </c>
      <c r="D36" s="5">
        <v>20536.996999999999</v>
      </c>
      <c r="E36" s="5">
        <v>39271.137000000002</v>
      </c>
      <c r="F36" s="4">
        <v>3787.2089999999998</v>
      </c>
      <c r="G36" s="4">
        <v>1365.279</v>
      </c>
      <c r="H36" s="4">
        <v>5152.4920000000002</v>
      </c>
      <c r="I36" s="4"/>
      <c r="J36" s="60"/>
      <c r="K36" s="4"/>
      <c r="L36" s="6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row>
    <row r="37" spans="1:85" s="1" customFormat="1" ht="12.75" customHeight="1">
      <c r="A37" s="58" t="s">
        <v>346</v>
      </c>
      <c r="B37" s="61"/>
      <c r="C37" s="5">
        <v>19030.763999999999</v>
      </c>
      <c r="D37" s="5">
        <v>20848.903999999999</v>
      </c>
      <c r="E37" s="5">
        <v>39879.667999999998</v>
      </c>
      <c r="F37" s="4">
        <v>3731.7089999999998</v>
      </c>
      <c r="G37" s="4">
        <v>1355.4670000000001</v>
      </c>
      <c r="H37" s="4">
        <v>5087.1760000000004</v>
      </c>
      <c r="I37" s="4"/>
      <c r="J37" s="4"/>
      <c r="K37" s="4"/>
      <c r="L37" s="6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row>
    <row r="38" spans="1:85" s="1" customFormat="1" ht="12.75" customHeight="1">
      <c r="A38" s="58" t="s">
        <v>347</v>
      </c>
      <c r="B38" s="61"/>
      <c r="C38" s="5">
        <v>19540</v>
      </c>
      <c r="D38" s="5">
        <v>20541</v>
      </c>
      <c r="E38" s="5">
        <v>40082</v>
      </c>
      <c r="F38" s="4">
        <v>3714.6819999999998</v>
      </c>
      <c r="G38" s="4">
        <v>1454.875</v>
      </c>
      <c r="H38" s="4">
        <v>5169.5569999999998</v>
      </c>
      <c r="I38" s="4"/>
      <c r="J38" s="60"/>
      <c r="K38" s="4"/>
      <c r="L38" s="6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row>
    <row r="39" spans="1:85" s="1" customFormat="1" ht="12.75" customHeight="1">
      <c r="A39" s="393">
        <v>2007</v>
      </c>
      <c r="B39" s="394"/>
      <c r="C39" s="5">
        <v>18542</v>
      </c>
      <c r="D39" s="5">
        <v>19918</v>
      </c>
      <c r="E39" s="5">
        <v>38460</v>
      </c>
      <c r="F39" s="4">
        <v>3613</v>
      </c>
      <c r="G39" s="4">
        <v>1648</v>
      </c>
      <c r="H39" s="4">
        <v>5261</v>
      </c>
      <c r="I39" s="4"/>
      <c r="J39" s="60"/>
      <c r="K39" s="4"/>
      <c r="L39" s="6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row>
    <row r="40" spans="1:85" s="1" customFormat="1" ht="12.75" customHeight="1">
      <c r="A40" s="393">
        <v>2008</v>
      </c>
      <c r="B40" s="394"/>
      <c r="C40" s="5">
        <v>16988</v>
      </c>
      <c r="D40" s="5">
        <v>17100</v>
      </c>
      <c r="E40" s="5">
        <v>34088</v>
      </c>
      <c r="F40" s="4">
        <v>3758</v>
      </c>
      <c r="G40" s="4">
        <v>1821</v>
      </c>
      <c r="H40" s="4">
        <v>5578</v>
      </c>
      <c r="I40" s="4"/>
      <c r="J40" s="60"/>
      <c r="K40" s="4"/>
      <c r="L40" s="6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row>
    <row r="41" spans="1:85" s="1" customFormat="1" ht="12.75" customHeight="1">
      <c r="A41" s="393">
        <v>2009</v>
      </c>
      <c r="B41" s="312"/>
      <c r="C41" s="8">
        <v>16078</v>
      </c>
      <c r="D41" s="8">
        <v>16306</v>
      </c>
      <c r="E41" s="8">
        <v>32384</v>
      </c>
      <c r="F41" s="8">
        <v>3796</v>
      </c>
      <c r="G41" s="8">
        <v>2064</v>
      </c>
      <c r="H41" s="8">
        <v>5861</v>
      </c>
      <c r="I41" s="4"/>
      <c r="J41" s="60"/>
      <c r="K41" s="4"/>
      <c r="L41" s="6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row>
    <row r="42" spans="1:85" s="1" customFormat="1" ht="12.75" customHeight="1">
      <c r="A42" s="393">
        <v>2010</v>
      </c>
      <c r="B42" s="312"/>
      <c r="C42" s="75">
        <v>16029</v>
      </c>
      <c r="D42" s="75">
        <v>16534</v>
      </c>
      <c r="E42" s="75">
        <v>32563</v>
      </c>
      <c r="F42" s="75">
        <v>3857</v>
      </c>
      <c r="G42" s="75">
        <v>2058</v>
      </c>
      <c r="H42" s="75">
        <v>5915</v>
      </c>
      <c r="I42" s="4"/>
      <c r="J42" s="60"/>
      <c r="K42" s="4"/>
      <c r="L42" s="6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row>
    <row r="43" spans="1:85" ht="12.75" customHeight="1">
      <c r="A43" s="393">
        <v>2011</v>
      </c>
      <c r="B43" s="312"/>
      <c r="C43" s="76">
        <v>15461</v>
      </c>
      <c r="D43" s="76">
        <v>15672</v>
      </c>
      <c r="E43" s="76">
        <v>31132</v>
      </c>
      <c r="F43" s="76">
        <v>3963</v>
      </c>
      <c r="G43" s="76">
        <v>2212</v>
      </c>
      <c r="H43" s="76">
        <v>6175</v>
      </c>
    </row>
    <row r="44" spans="1:85" s="1" customFormat="1">
      <c r="A44" s="393">
        <v>2012</v>
      </c>
      <c r="B44" s="312"/>
      <c r="C44" s="18">
        <v>15267</v>
      </c>
      <c r="D44" s="18">
        <v>15995</v>
      </c>
      <c r="E44" s="18">
        <v>31263</v>
      </c>
      <c r="F44" s="18">
        <v>3958</v>
      </c>
      <c r="G44" s="18">
        <v>2488</v>
      </c>
      <c r="H44" s="18">
        <v>6446</v>
      </c>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row>
    <row r="45" spans="1:85" s="1" customFormat="1">
      <c r="A45" s="393">
        <v>2013</v>
      </c>
      <c r="B45" s="312"/>
      <c r="C45" s="18">
        <v>14958</v>
      </c>
      <c r="D45" s="18">
        <v>15828</v>
      </c>
      <c r="E45" s="18">
        <v>30787</v>
      </c>
      <c r="F45" s="18">
        <v>3912</v>
      </c>
      <c r="G45" s="18">
        <v>2572</v>
      </c>
      <c r="H45" s="18">
        <v>6484</v>
      </c>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row>
    <row r="46" spans="1:85" s="1" customFormat="1">
      <c r="A46" s="393">
        <v>2014</v>
      </c>
      <c r="B46" s="312"/>
      <c r="C46" s="18">
        <v>14362.495000000001</v>
      </c>
      <c r="D46" s="18">
        <v>15440.906999999999</v>
      </c>
      <c r="E46" s="18">
        <v>29803.401999999998</v>
      </c>
      <c r="F46" s="18">
        <v>3978.828</v>
      </c>
      <c r="G46" s="18">
        <v>2719.498</v>
      </c>
      <c r="H46" s="18">
        <v>6698.326</v>
      </c>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row>
    <row r="47" spans="1:85" s="1" customFormat="1">
      <c r="A47" s="393">
        <v>2015</v>
      </c>
      <c r="B47" s="312"/>
      <c r="C47" s="18">
        <v>14511.616</v>
      </c>
      <c r="D47" s="18">
        <v>14609.210999999999</v>
      </c>
      <c r="E47" s="18">
        <v>29120.827000000001</v>
      </c>
      <c r="F47" s="18">
        <v>3819.694</v>
      </c>
      <c r="G47" s="18">
        <v>2665.8409999999999</v>
      </c>
      <c r="H47" s="18">
        <v>6485.5349999999999</v>
      </c>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row>
    <row r="48" spans="1:85" s="1" customFormat="1">
      <c r="A48" s="393">
        <v>2016</v>
      </c>
      <c r="B48" s="312"/>
      <c r="C48" s="18">
        <v>13693.540999999999</v>
      </c>
      <c r="D48" s="18">
        <v>13890.132</v>
      </c>
      <c r="E48" s="18">
        <v>27583.672999999999</v>
      </c>
      <c r="F48" s="18">
        <v>4057.348</v>
      </c>
      <c r="G48" s="18">
        <v>2561.4520000000002</v>
      </c>
      <c r="H48" s="18">
        <v>6618.8</v>
      </c>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row>
    <row r="49" spans="1:85" s="1" customFormat="1">
      <c r="A49" s="393">
        <v>2017</v>
      </c>
      <c r="B49" s="312"/>
      <c r="C49" s="18">
        <v>13619.105</v>
      </c>
      <c r="D49" s="18">
        <v>13907.432000000001</v>
      </c>
      <c r="E49" s="18">
        <v>27526.537</v>
      </c>
      <c r="F49" s="18">
        <v>3956.2820000000002</v>
      </c>
      <c r="G49" s="18">
        <v>2573.529</v>
      </c>
      <c r="H49" s="18">
        <v>6529.8109999999997</v>
      </c>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row>
    <row r="50" spans="1:85" ht="12.75" customHeight="1">
      <c r="A50" s="393">
        <v>2018</v>
      </c>
      <c r="B50" s="312"/>
      <c r="C50" s="18">
        <v>13584</v>
      </c>
      <c r="D50" s="18">
        <v>13711</v>
      </c>
      <c r="E50" s="18">
        <v>27296</v>
      </c>
      <c r="F50" s="18">
        <v>3816</v>
      </c>
      <c r="G50" s="18">
        <v>2569</v>
      </c>
      <c r="H50" s="18">
        <v>6386</v>
      </c>
    </row>
    <row r="51" spans="1:85" ht="12.75" customHeight="1">
      <c r="A51" s="395">
        <v>2019</v>
      </c>
      <c r="B51" s="396"/>
      <c r="C51" s="141">
        <v>13167</v>
      </c>
      <c r="D51" s="141">
        <v>13655</v>
      </c>
      <c r="E51" s="141">
        <v>26822</v>
      </c>
      <c r="F51" s="141">
        <v>3822</v>
      </c>
      <c r="G51" s="141">
        <v>2439</v>
      </c>
      <c r="H51" s="141">
        <v>6261</v>
      </c>
    </row>
    <row r="52" spans="1:85" s="55" customFormat="1" ht="13.15" customHeight="1">
      <c r="C52" s="169"/>
      <c r="D52" s="169"/>
      <c r="E52" s="169"/>
      <c r="F52" s="169"/>
      <c r="G52" s="169"/>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row>
    <row r="53" spans="1:85" s="149" customFormat="1" ht="13.15" customHeight="1">
      <c r="A53" s="391" t="s">
        <v>348</v>
      </c>
      <c r="B53" s="392"/>
      <c r="C53" s="392"/>
      <c r="D53" s="392"/>
      <c r="E53" s="392"/>
      <c r="F53" s="392"/>
      <c r="G53" s="392"/>
      <c r="H53" s="392"/>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row>
    <row r="54" spans="1:85" s="149" customFormat="1" ht="13.15" customHeight="1">
      <c r="A54" s="171"/>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row>
    <row r="55" spans="1:85" s="55" customFormat="1" ht="13.15" customHeight="1">
      <c r="A55" s="171"/>
      <c r="B55" s="149"/>
      <c r="C55" s="149"/>
      <c r="D55" s="149"/>
      <c r="E55" s="149"/>
      <c r="F55" s="149"/>
      <c r="G55" s="149"/>
      <c r="H55" s="149"/>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row>
    <row r="56" spans="1:85" s="149" customFormat="1" ht="13.15" customHeight="1">
      <c r="A56" s="162" t="s">
        <v>87</v>
      </c>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row>
    <row r="57" spans="1:85" s="32" customFormat="1" ht="12.75" customHeight="1">
      <c r="A57" s="64"/>
      <c r="B57" s="33"/>
      <c r="C57" s="33"/>
      <c r="D57" s="33"/>
      <c r="E57" s="33"/>
      <c r="F57" s="33"/>
      <c r="G57" s="33"/>
      <c r="H57" s="33"/>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1"/>
      <c r="AO57" s="121"/>
      <c r="AP57" s="121"/>
      <c r="AQ57" s="121"/>
      <c r="AR57" s="121"/>
      <c r="AS57" s="121"/>
      <c r="AT57" s="121"/>
      <c r="AU57" s="121"/>
      <c r="AV57" s="121"/>
      <c r="AW57" s="121"/>
      <c r="AX57" s="121"/>
      <c r="AY57" s="121"/>
      <c r="AZ57" s="121"/>
      <c r="BA57" s="121"/>
      <c r="BB57" s="121"/>
      <c r="BC57" s="121"/>
      <c r="BD57" s="121"/>
      <c r="BE57" s="121"/>
      <c r="BF57" s="121"/>
      <c r="BG57" s="121"/>
      <c r="BH57" s="121"/>
      <c r="BI57" s="121"/>
      <c r="BJ57" s="121"/>
      <c r="BK57" s="121"/>
      <c r="BL57" s="121"/>
      <c r="BM57" s="121"/>
      <c r="BN57" s="121"/>
      <c r="BO57" s="121"/>
      <c r="BP57" s="121"/>
      <c r="BQ57" s="121"/>
      <c r="BR57" s="121"/>
      <c r="BS57" s="121"/>
      <c r="BT57" s="121"/>
      <c r="BU57" s="121"/>
      <c r="BV57" s="121"/>
      <c r="BW57" s="121"/>
      <c r="BX57" s="121"/>
      <c r="BY57" s="121"/>
      <c r="BZ57" s="121"/>
      <c r="CA57" s="121"/>
      <c r="CB57" s="121"/>
      <c r="CC57" s="121"/>
      <c r="CD57" s="121"/>
      <c r="CE57" s="121"/>
      <c r="CF57" s="121"/>
      <c r="CG57" s="121"/>
    </row>
    <row r="58" spans="1:85" s="1" customFormat="1" ht="11.25">
      <c r="A58" s="57"/>
      <c r="P58" s="120"/>
      <c r="Q58" s="120"/>
      <c r="R58" s="120"/>
      <c r="S58" s="120"/>
      <c r="T58" s="120"/>
      <c r="U58" s="120"/>
      <c r="V58" s="120"/>
      <c r="W58" s="120"/>
      <c r="X58" s="120"/>
      <c r="Y58" s="120"/>
      <c r="Z58" s="120"/>
      <c r="AA58" s="120"/>
      <c r="AB58" s="120"/>
      <c r="AC58" s="120"/>
      <c r="AD58" s="120"/>
      <c r="AE58" s="120"/>
      <c r="AF58" s="120"/>
      <c r="AG58" s="120"/>
      <c r="AH58" s="120"/>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row>
    <row r="59" spans="1:85" s="1" customFormat="1" ht="11.25">
      <c r="P59" s="120"/>
      <c r="Q59" s="120"/>
      <c r="R59" s="120"/>
      <c r="S59" s="120"/>
      <c r="T59" s="120"/>
      <c r="U59" s="120"/>
      <c r="V59" s="120"/>
      <c r="W59" s="120"/>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row>
    <row r="60" spans="1:85">
      <c r="A60" s="1"/>
      <c r="B60" s="1"/>
    </row>
  </sheetData>
  <mergeCells count="26">
    <mergeCell ref="I5:I6"/>
    <mergeCell ref="K9:L9"/>
    <mergeCell ref="A53:H53"/>
    <mergeCell ref="A45:B45"/>
    <mergeCell ref="A46:B46"/>
    <mergeCell ref="A47:B47"/>
    <mergeCell ref="A43:B43"/>
    <mergeCell ref="A41:B41"/>
    <mergeCell ref="A44:B44"/>
    <mergeCell ref="A48:B48"/>
    <mergeCell ref="A49:B49"/>
    <mergeCell ref="A42:B42"/>
    <mergeCell ref="A40:B40"/>
    <mergeCell ref="A39:B39"/>
    <mergeCell ref="A50:B50"/>
    <mergeCell ref="A51:B51"/>
    <mergeCell ref="A1:B1"/>
    <mergeCell ref="C8:E8"/>
    <mergeCell ref="F8:H8"/>
    <mergeCell ref="A9:B9"/>
    <mergeCell ref="C9:E9"/>
    <mergeCell ref="F9:H9"/>
    <mergeCell ref="A2:H2"/>
    <mergeCell ref="F5:H6"/>
    <mergeCell ref="A3:H3"/>
    <mergeCell ref="C5:E6"/>
  </mergeCells>
  <phoneticPr fontId="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13:A38"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G65"/>
  <sheetViews>
    <sheetView zoomScaleNormal="100" workbookViewId="0">
      <selection sqref="A1:C1"/>
    </sheetView>
  </sheetViews>
  <sheetFormatPr defaultColWidth="9.140625" defaultRowHeight="12.75"/>
  <cols>
    <col min="1" max="1" width="5" style="3" customWidth="1"/>
    <col min="2" max="2" width="10.42578125" style="3" customWidth="1"/>
    <col min="3" max="8" width="10.7109375" style="3" customWidth="1"/>
    <col min="9" max="15" width="9.140625" style="3"/>
    <col min="16" max="85" width="9.140625" style="122"/>
    <col min="86" max="16384" width="9.140625" style="3"/>
  </cols>
  <sheetData>
    <row r="1" spans="1:85" s="7" customFormat="1" ht="12" customHeight="1">
      <c r="A1" s="401" t="s">
        <v>349</v>
      </c>
      <c r="B1" s="401"/>
      <c r="C1" s="401"/>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row>
    <row r="2" spans="1:85" s="1" customFormat="1" ht="15.75" customHeight="1">
      <c r="A2" s="385" t="s">
        <v>350</v>
      </c>
      <c r="B2" s="385"/>
      <c r="C2" s="385"/>
      <c r="D2" s="385"/>
      <c r="E2" s="385"/>
      <c r="F2" s="385"/>
      <c r="G2" s="385"/>
      <c r="H2" s="385"/>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row>
    <row r="3" spans="1:85" s="1" customFormat="1" ht="13.5" customHeight="1">
      <c r="A3" s="311" t="s">
        <v>49</v>
      </c>
      <c r="B3" s="311"/>
      <c r="C3" s="311"/>
      <c r="D3" s="311"/>
      <c r="E3" s="311"/>
      <c r="F3" s="311"/>
      <c r="G3" s="311"/>
      <c r="H3" s="311"/>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row>
    <row r="4" spans="1:85" s="1" customFormat="1" ht="4.5" customHeight="1">
      <c r="A4" s="67"/>
      <c r="B4" s="67"/>
      <c r="C4" s="67"/>
      <c r="D4" s="67"/>
      <c r="E4" s="67"/>
      <c r="F4" s="67"/>
      <c r="G4" s="67"/>
      <c r="H4" s="67"/>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row>
    <row r="5" spans="1:85" s="1" customFormat="1" ht="15.75" customHeight="1">
      <c r="A5" s="51"/>
      <c r="B5" s="52"/>
      <c r="C5" s="292" t="s">
        <v>351</v>
      </c>
      <c r="D5" s="387"/>
      <c r="E5" s="387"/>
      <c r="F5" s="292" t="s">
        <v>352</v>
      </c>
      <c r="G5" s="387"/>
      <c r="H5" s="387"/>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row>
    <row r="6" spans="1:85" s="1" customFormat="1" ht="3" hidden="1" customHeight="1">
      <c r="A6" s="53"/>
      <c r="B6" s="54"/>
      <c r="C6" s="293"/>
      <c r="D6" s="386"/>
      <c r="E6" s="386"/>
      <c r="F6" s="321"/>
      <c r="G6" s="322"/>
      <c r="H6" s="322"/>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row>
    <row r="7" spans="1:85" s="1" customFormat="1" ht="15.75" customHeight="1">
      <c r="A7"/>
      <c r="B7" s="54"/>
      <c r="C7" s="133" t="s">
        <v>314</v>
      </c>
      <c r="D7" s="143" t="s">
        <v>353</v>
      </c>
      <c r="E7" s="134" t="s">
        <v>316</v>
      </c>
      <c r="F7" s="131" t="s">
        <v>314</v>
      </c>
      <c r="G7" s="143" t="s">
        <v>354</v>
      </c>
      <c r="H7" s="132" t="s">
        <v>316</v>
      </c>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row>
    <row r="8" spans="1:85" s="1" customFormat="1">
      <c r="A8"/>
      <c r="B8"/>
      <c r="C8" s="399" t="s">
        <v>55</v>
      </c>
      <c r="D8" s="377"/>
      <c r="E8" s="377"/>
      <c r="F8" s="400" t="s">
        <v>55</v>
      </c>
      <c r="G8" s="378"/>
      <c r="H8" s="378"/>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row>
    <row r="9" spans="1:85" s="55" customFormat="1">
      <c r="A9" s="379" t="s">
        <v>317</v>
      </c>
      <c r="B9" s="397"/>
      <c r="C9" s="381" t="s">
        <v>355</v>
      </c>
      <c r="D9" s="382"/>
      <c r="E9" s="382"/>
      <c r="F9" s="398" t="s">
        <v>356</v>
      </c>
      <c r="G9" s="382"/>
      <c r="H9" s="382"/>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row>
    <row r="10" spans="1:85" s="1" customFormat="1" ht="4.5" customHeight="1">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row>
    <row r="11" spans="1:85" s="1" customFormat="1" ht="11.25">
      <c r="A11" s="57" t="s">
        <v>320</v>
      </c>
      <c r="B11" s="57"/>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row>
    <row r="12" spans="1:85" s="1" customFormat="1" ht="3.75" customHeight="1">
      <c r="A12" s="57"/>
      <c r="B12" s="57"/>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row>
    <row r="13" spans="1:85" s="1" customFormat="1" ht="12.75" customHeight="1">
      <c r="A13" s="58" t="s">
        <v>321</v>
      </c>
      <c r="B13" s="57"/>
      <c r="C13" s="18">
        <v>4000.39</v>
      </c>
      <c r="D13" s="18">
        <v>1113.029</v>
      </c>
      <c r="E13" s="18">
        <v>5113.4189999999999</v>
      </c>
      <c r="F13" s="18">
        <v>58.311</v>
      </c>
      <c r="G13" s="18">
        <v>50.847000000000001</v>
      </c>
      <c r="H13" s="18">
        <v>109.158</v>
      </c>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row>
    <row r="14" spans="1:85" s="1" customFormat="1" ht="12.75" customHeight="1">
      <c r="A14" s="58" t="s">
        <v>322</v>
      </c>
      <c r="B14" s="57"/>
      <c r="C14" s="18">
        <v>3849.6039999999998</v>
      </c>
      <c r="D14" s="18">
        <v>1056.0350000000001</v>
      </c>
      <c r="E14" s="18">
        <v>4905.6390000000001</v>
      </c>
      <c r="F14" s="18">
        <v>84.067999999999998</v>
      </c>
      <c r="G14" s="18">
        <v>66.951999999999998</v>
      </c>
      <c r="H14" s="18">
        <v>151.02000000000001</v>
      </c>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row>
    <row r="15" spans="1:85" s="1" customFormat="1" ht="12.75" customHeight="1">
      <c r="A15" s="58" t="s">
        <v>323</v>
      </c>
      <c r="B15" s="57"/>
      <c r="C15" s="18">
        <v>3559.145</v>
      </c>
      <c r="D15" s="18">
        <v>937.41399999999999</v>
      </c>
      <c r="E15" s="18">
        <v>4496.5590000000002</v>
      </c>
      <c r="F15" s="18">
        <v>112.471</v>
      </c>
      <c r="G15" s="18">
        <v>83.182000000000002</v>
      </c>
      <c r="H15" s="18">
        <v>195.65299999999999</v>
      </c>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row>
    <row r="16" spans="1:85" s="1" customFormat="1" ht="12.75" customHeight="1">
      <c r="A16" s="58" t="s">
        <v>324</v>
      </c>
      <c r="B16" s="57"/>
      <c r="C16" s="18">
        <v>3595.482</v>
      </c>
      <c r="D16" s="18">
        <v>935.08299999999997</v>
      </c>
      <c r="E16" s="18">
        <v>4530.5649999999996</v>
      </c>
      <c r="F16" s="18">
        <v>156.815</v>
      </c>
      <c r="G16" s="18">
        <v>101.892</v>
      </c>
      <c r="H16" s="18">
        <v>258.70699999999999</v>
      </c>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row>
    <row r="17" spans="1:85" s="1" customFormat="1" ht="12.75" customHeight="1">
      <c r="A17" s="58" t="s">
        <v>325</v>
      </c>
      <c r="B17" s="57"/>
      <c r="C17" s="18">
        <v>3675.9839999999999</v>
      </c>
      <c r="D17" s="18">
        <v>937.13599999999997</v>
      </c>
      <c r="E17" s="18">
        <v>4613.12</v>
      </c>
      <c r="F17" s="18">
        <v>194.40199999999999</v>
      </c>
      <c r="G17" s="18">
        <v>125.506</v>
      </c>
      <c r="H17" s="18">
        <v>319.90800000000002</v>
      </c>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row>
    <row r="18" spans="1:85" s="1" customFormat="1" ht="12.75" customHeight="1">
      <c r="A18" s="58" t="s">
        <v>326</v>
      </c>
      <c r="B18" s="57"/>
      <c r="C18" s="18">
        <v>3901.163</v>
      </c>
      <c r="D18" s="18">
        <v>979.66800000000001</v>
      </c>
      <c r="E18" s="18">
        <v>4880.8310000000001</v>
      </c>
      <c r="F18" s="18">
        <v>242.988</v>
      </c>
      <c r="G18" s="18">
        <v>149.166</v>
      </c>
      <c r="H18" s="18">
        <v>392.154</v>
      </c>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row>
    <row r="19" spans="1:85" s="1" customFormat="1" ht="12.75" customHeight="1">
      <c r="A19" s="58" t="s">
        <v>327</v>
      </c>
      <c r="B19" s="57"/>
      <c r="C19" s="18">
        <v>3837.9050000000002</v>
      </c>
      <c r="D19" s="18">
        <v>966.27300000000002</v>
      </c>
      <c r="E19" s="18">
        <v>4804.1779999999999</v>
      </c>
      <c r="F19" s="18">
        <v>303.267</v>
      </c>
      <c r="G19" s="18">
        <v>197.13</v>
      </c>
      <c r="H19" s="18">
        <v>500.39699999999999</v>
      </c>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row>
    <row r="20" spans="1:85" s="1" customFormat="1" ht="12.75" customHeight="1">
      <c r="A20" s="58" t="s">
        <v>357</v>
      </c>
      <c r="B20" s="57"/>
      <c r="C20" s="18">
        <v>3860.71</v>
      </c>
      <c r="D20" s="18">
        <v>997.45799999999997</v>
      </c>
      <c r="E20" s="18">
        <v>4858.1679999999997</v>
      </c>
      <c r="F20" s="18">
        <v>371.52199999999999</v>
      </c>
      <c r="G20" s="18">
        <v>234.52</v>
      </c>
      <c r="H20" s="18">
        <v>606.04200000000003</v>
      </c>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row>
    <row r="21" spans="1:85" s="1" customFormat="1" ht="12.75" customHeight="1">
      <c r="A21" s="58" t="s">
        <v>329</v>
      </c>
      <c r="B21" s="57"/>
      <c r="C21" s="18">
        <v>3583.402</v>
      </c>
      <c r="D21" s="18">
        <v>942.654</v>
      </c>
      <c r="E21" s="18">
        <v>4526.0559999999996</v>
      </c>
      <c r="F21" s="18">
        <v>464.08</v>
      </c>
      <c r="G21" s="18">
        <v>315.98599999999999</v>
      </c>
      <c r="H21" s="18">
        <v>780.06600000000003</v>
      </c>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row>
    <row r="22" spans="1:85" s="1" customFormat="1" ht="12.75" customHeight="1">
      <c r="A22" s="58" t="s">
        <v>330</v>
      </c>
      <c r="B22" s="57"/>
      <c r="C22" s="18">
        <v>3636.2359999999999</v>
      </c>
      <c r="D22" s="18">
        <v>956.92499999999995</v>
      </c>
      <c r="E22" s="18">
        <v>4593.1610000000001</v>
      </c>
      <c r="F22" s="18">
        <v>563.76199999999994</v>
      </c>
      <c r="G22" s="18">
        <v>412.52800000000002</v>
      </c>
      <c r="H22" s="18">
        <v>976.29</v>
      </c>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row>
    <row r="23" spans="1:85" s="1" customFormat="1" ht="12.75" customHeight="1">
      <c r="A23" s="58" t="s">
        <v>331</v>
      </c>
      <c r="B23" s="57"/>
      <c r="C23" s="18">
        <v>3701.9430000000002</v>
      </c>
      <c r="D23" s="18">
        <v>968.62599999999998</v>
      </c>
      <c r="E23" s="18">
        <v>4670.5690000000004</v>
      </c>
      <c r="F23" s="18">
        <v>632.23599999999999</v>
      </c>
      <c r="G23" s="18">
        <v>497.267</v>
      </c>
      <c r="H23" s="18">
        <v>1129.5029999999999</v>
      </c>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row>
    <row r="24" spans="1:85" s="1" customFormat="1" ht="12.75" customHeight="1">
      <c r="A24" s="58" t="s">
        <v>332</v>
      </c>
      <c r="B24" s="57"/>
      <c r="C24" s="18">
        <v>3712.6089999999999</v>
      </c>
      <c r="D24" s="18">
        <v>963.88800000000003</v>
      </c>
      <c r="E24" s="18">
        <v>4676.4970000000003</v>
      </c>
      <c r="F24" s="18">
        <v>614.64499999999998</v>
      </c>
      <c r="G24" s="18">
        <v>520.59699999999998</v>
      </c>
      <c r="H24" s="18">
        <v>1135.242</v>
      </c>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row>
    <row r="25" spans="1:85" s="1" customFormat="1" ht="12.75" customHeight="1">
      <c r="A25" s="58" t="s">
        <v>333</v>
      </c>
      <c r="B25" s="57"/>
      <c r="C25" s="18">
        <v>3745.5169999999998</v>
      </c>
      <c r="D25" s="18">
        <v>1012.4450000000001</v>
      </c>
      <c r="E25" s="18">
        <v>4757.9620000000004</v>
      </c>
      <c r="F25" s="18">
        <v>556.274</v>
      </c>
      <c r="G25" s="18">
        <v>522.20500000000004</v>
      </c>
      <c r="H25" s="18">
        <v>1078.479</v>
      </c>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row>
    <row r="26" spans="1:85" s="1" customFormat="1" ht="12.75" customHeight="1">
      <c r="A26" s="58" t="s">
        <v>334</v>
      </c>
      <c r="B26" s="58"/>
      <c r="C26" s="18">
        <v>3907.0509999999999</v>
      </c>
      <c r="D26" s="18">
        <v>1140.797</v>
      </c>
      <c r="E26" s="18">
        <v>5047.848</v>
      </c>
      <c r="F26" s="18">
        <v>615.11500000000001</v>
      </c>
      <c r="G26" s="18">
        <v>615.99400000000003</v>
      </c>
      <c r="H26" s="18">
        <v>1231.1089999999999</v>
      </c>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row>
    <row r="27" spans="1:85" s="1" customFormat="1" ht="12.75" customHeight="1">
      <c r="A27" s="58" t="s">
        <v>335</v>
      </c>
      <c r="B27" s="58"/>
      <c r="C27" s="18">
        <v>3975.4079999999999</v>
      </c>
      <c r="D27" s="18">
        <v>1207.1010000000001</v>
      </c>
      <c r="E27" s="18">
        <v>5182.5079999999998</v>
      </c>
      <c r="F27" s="18">
        <v>548.31200000000001</v>
      </c>
      <c r="G27" s="18">
        <v>630.39099999999996</v>
      </c>
      <c r="H27" s="18">
        <v>1178.704</v>
      </c>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row>
    <row r="28" spans="1:85" s="1" customFormat="1" ht="12.75" customHeight="1">
      <c r="A28" s="58" t="s">
        <v>336</v>
      </c>
      <c r="B28" s="58"/>
      <c r="C28" s="18">
        <v>3665.1260000000002</v>
      </c>
      <c r="D28" s="18">
        <v>1187.0509999999999</v>
      </c>
      <c r="E28" s="18">
        <v>4852.1790000000001</v>
      </c>
      <c r="F28" s="18">
        <v>547.76099999999997</v>
      </c>
      <c r="G28" s="18">
        <v>644.37699999999995</v>
      </c>
      <c r="H28" s="18">
        <v>1192.1379999999999</v>
      </c>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row>
    <row r="29" spans="1:85" s="1" customFormat="1" ht="12.75" customHeight="1">
      <c r="A29" s="58" t="s">
        <v>337</v>
      </c>
      <c r="B29" s="58"/>
      <c r="C29" s="4" t="s">
        <v>338</v>
      </c>
      <c r="D29" s="4" t="s">
        <v>338</v>
      </c>
      <c r="E29" s="4" t="s">
        <v>338</v>
      </c>
      <c r="F29" s="4" t="s">
        <v>338</v>
      </c>
      <c r="G29" s="4" t="s">
        <v>338</v>
      </c>
      <c r="H29" s="4" t="s">
        <v>338</v>
      </c>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row>
    <row r="30" spans="1:85" s="1" customFormat="1" ht="12.75" customHeight="1">
      <c r="A30" s="58" t="s">
        <v>339</v>
      </c>
      <c r="B30" s="58"/>
      <c r="C30" s="4" t="s">
        <v>338</v>
      </c>
      <c r="D30" s="4" t="s">
        <v>338</v>
      </c>
      <c r="E30" s="4" t="s">
        <v>338</v>
      </c>
      <c r="F30" s="4" t="s">
        <v>338</v>
      </c>
      <c r="G30" s="4" t="s">
        <v>338</v>
      </c>
      <c r="H30" s="4" t="s">
        <v>338</v>
      </c>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row>
    <row r="31" spans="1:85" s="1" customFormat="1" ht="12.75" customHeight="1">
      <c r="A31" s="58" t="s">
        <v>340</v>
      </c>
      <c r="B31" s="58"/>
      <c r="C31" s="18">
        <v>3400.0329999999999</v>
      </c>
      <c r="D31" s="18">
        <v>1243.674</v>
      </c>
      <c r="E31" s="18">
        <v>4643.7049999999999</v>
      </c>
      <c r="F31" s="18">
        <v>607.59</v>
      </c>
      <c r="G31" s="18">
        <v>1069.1980000000001</v>
      </c>
      <c r="H31" s="18">
        <v>1676.788</v>
      </c>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row>
    <row r="32" spans="1:85" s="1" customFormat="1" ht="12.75" customHeight="1">
      <c r="A32" s="58" t="s">
        <v>341</v>
      </c>
      <c r="B32" s="58"/>
      <c r="C32" s="4" t="s">
        <v>338</v>
      </c>
      <c r="D32" s="4" t="s">
        <v>338</v>
      </c>
      <c r="E32" s="4" t="s">
        <v>338</v>
      </c>
      <c r="F32" s="4" t="s">
        <v>338</v>
      </c>
      <c r="G32" s="4" t="s">
        <v>338</v>
      </c>
      <c r="H32" s="4" t="s">
        <v>338</v>
      </c>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row>
    <row r="33" spans="1:85" s="1" customFormat="1" ht="12.75" customHeight="1">
      <c r="A33" s="58" t="s">
        <v>342</v>
      </c>
      <c r="B33" s="58"/>
      <c r="C33" s="4" t="s">
        <v>338</v>
      </c>
      <c r="D33" s="4" t="s">
        <v>338</v>
      </c>
      <c r="E33" s="4" t="s">
        <v>338</v>
      </c>
      <c r="F33" s="4" t="s">
        <v>338</v>
      </c>
      <c r="G33" s="4" t="s">
        <v>338</v>
      </c>
      <c r="H33" s="4" t="s">
        <v>338</v>
      </c>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row>
    <row r="34" spans="1:85" s="1" customFormat="1" ht="12.75" customHeight="1">
      <c r="A34" s="58" t="s">
        <v>343</v>
      </c>
      <c r="B34" s="58"/>
      <c r="C34" s="18">
        <v>3343.1350000000002</v>
      </c>
      <c r="D34" s="18">
        <v>1148.146</v>
      </c>
      <c r="E34" s="18">
        <v>4491.2809999999999</v>
      </c>
      <c r="F34" s="18">
        <v>597.57899999999995</v>
      </c>
      <c r="G34" s="18">
        <v>1050.3589999999999</v>
      </c>
      <c r="H34" s="18">
        <v>1647.9380000000001</v>
      </c>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row>
    <row r="35" spans="1:85" s="1" customFormat="1" ht="12.75" customHeight="1">
      <c r="A35" s="58" t="s">
        <v>344</v>
      </c>
      <c r="B35" s="61"/>
      <c r="C35" s="18">
        <v>3400.8589999999999</v>
      </c>
      <c r="D35" s="18">
        <v>1225.758</v>
      </c>
      <c r="E35" s="18">
        <v>4626.6170000000002</v>
      </c>
      <c r="F35" s="18">
        <v>605.24800000000005</v>
      </c>
      <c r="G35" s="18">
        <v>1084.1959999999999</v>
      </c>
      <c r="H35" s="18">
        <v>1689.444</v>
      </c>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row>
    <row r="36" spans="1:85" s="1" customFormat="1" ht="12.75" customHeight="1">
      <c r="A36" s="58" t="s">
        <v>345</v>
      </c>
      <c r="B36" s="61"/>
      <c r="C36" s="18">
        <v>3281.0410000000002</v>
      </c>
      <c r="D36" s="18">
        <v>1166.3579999999999</v>
      </c>
      <c r="E36" s="18">
        <v>4447.3999999999996</v>
      </c>
      <c r="F36" s="18">
        <v>609.72799999999995</v>
      </c>
      <c r="G36" s="18">
        <v>1147.1600000000001</v>
      </c>
      <c r="H36" s="18">
        <v>1756.8879999999999</v>
      </c>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row>
    <row r="37" spans="1:85" s="1" customFormat="1" ht="12.75" customHeight="1">
      <c r="A37" s="58" t="s">
        <v>346</v>
      </c>
      <c r="B37" s="61"/>
      <c r="C37" s="18">
        <v>3249.7280000000001</v>
      </c>
      <c r="D37" s="18">
        <v>1173.8979999999999</v>
      </c>
      <c r="E37" s="18">
        <v>4423.6260000000002</v>
      </c>
      <c r="F37" s="18">
        <v>551.96400000000006</v>
      </c>
      <c r="G37" s="18">
        <v>1153.1199999999999</v>
      </c>
      <c r="H37" s="18">
        <v>1705.0840000000001</v>
      </c>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row>
    <row r="38" spans="1:85" s="1" customFormat="1" ht="12.75" customHeight="1">
      <c r="A38" s="58" t="s">
        <v>347</v>
      </c>
      <c r="B38" s="61"/>
      <c r="C38" s="18">
        <v>3258.5329999999999</v>
      </c>
      <c r="D38" s="18">
        <v>1180.931</v>
      </c>
      <c r="E38" s="18">
        <v>4439.4650000000001</v>
      </c>
      <c r="F38" s="18">
        <v>490.78199999999998</v>
      </c>
      <c r="G38" s="18">
        <v>1096.136</v>
      </c>
      <c r="H38" s="18">
        <v>1586.9179999999999</v>
      </c>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row>
    <row r="39" spans="1:85" s="1" customFormat="1" ht="12.75" customHeight="1">
      <c r="A39" s="393">
        <v>2007</v>
      </c>
      <c r="B39" s="394"/>
      <c r="C39" s="18">
        <v>3148</v>
      </c>
      <c r="D39" s="18">
        <v>1245</v>
      </c>
      <c r="E39" s="18">
        <v>4394</v>
      </c>
      <c r="F39" s="18">
        <v>430</v>
      </c>
      <c r="G39" s="18">
        <v>966</v>
      </c>
      <c r="H39" s="18">
        <v>1396</v>
      </c>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row>
    <row r="40" spans="1:85" s="1" customFormat="1" ht="12.75" customHeight="1">
      <c r="A40" s="393">
        <v>2008</v>
      </c>
      <c r="B40" s="394"/>
      <c r="C40" s="18">
        <v>2966</v>
      </c>
      <c r="D40" s="18">
        <v>1171</v>
      </c>
      <c r="E40" s="18">
        <v>4137</v>
      </c>
      <c r="F40" s="18">
        <v>375</v>
      </c>
      <c r="G40" s="18">
        <v>848</v>
      </c>
      <c r="H40" s="18">
        <v>1223</v>
      </c>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row>
    <row r="41" spans="1:85" s="1" customFormat="1" ht="12.75" customHeight="1">
      <c r="A41" s="393">
        <v>2009</v>
      </c>
      <c r="B41" s="312"/>
      <c r="C41" s="8">
        <v>2896</v>
      </c>
      <c r="D41" s="8">
        <v>1204</v>
      </c>
      <c r="E41" s="8">
        <v>4101</v>
      </c>
      <c r="F41" s="8">
        <v>353</v>
      </c>
      <c r="G41" s="8">
        <v>793</v>
      </c>
      <c r="H41" s="8">
        <v>1146</v>
      </c>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row>
    <row r="42" spans="1:85" s="1" customFormat="1" ht="12.75" customHeight="1">
      <c r="A42" s="393">
        <v>2010</v>
      </c>
      <c r="B42" s="312"/>
      <c r="C42" s="21">
        <v>2837</v>
      </c>
      <c r="D42" s="21">
        <v>1111</v>
      </c>
      <c r="E42" s="21">
        <v>3949</v>
      </c>
      <c r="F42" s="21">
        <v>332</v>
      </c>
      <c r="G42" s="21">
        <v>791</v>
      </c>
      <c r="H42" s="21">
        <v>1123</v>
      </c>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row>
    <row r="43" spans="1:85" s="1" customFormat="1" ht="12.75" customHeight="1">
      <c r="A43" s="393">
        <v>2011</v>
      </c>
      <c r="B43" s="312"/>
      <c r="C43" s="21">
        <v>2745</v>
      </c>
      <c r="D43" s="21">
        <v>1102</v>
      </c>
      <c r="E43" s="21">
        <v>3846</v>
      </c>
      <c r="F43" s="21">
        <v>325</v>
      </c>
      <c r="G43" s="21">
        <v>764</v>
      </c>
      <c r="H43" s="21">
        <v>1089</v>
      </c>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row>
    <row r="44" spans="1:85" ht="12.75" customHeight="1">
      <c r="A44" s="393">
        <v>2012</v>
      </c>
      <c r="B44" s="312"/>
      <c r="C44" s="18">
        <v>2660</v>
      </c>
      <c r="D44" s="18">
        <v>1075</v>
      </c>
      <c r="E44" s="18">
        <v>3734</v>
      </c>
      <c r="F44" s="18">
        <v>320</v>
      </c>
      <c r="G44" s="18">
        <v>741</v>
      </c>
      <c r="H44" s="18">
        <v>1061</v>
      </c>
    </row>
    <row r="45" spans="1:85" ht="12.75" customHeight="1">
      <c r="A45" s="393">
        <v>2013</v>
      </c>
      <c r="B45" s="312"/>
      <c r="C45" s="18">
        <v>2621</v>
      </c>
      <c r="D45" s="18">
        <v>1077</v>
      </c>
      <c r="E45" s="18">
        <v>3699</v>
      </c>
      <c r="F45" s="18">
        <v>321</v>
      </c>
      <c r="G45" s="18">
        <v>707</v>
      </c>
      <c r="H45" s="18">
        <v>1028</v>
      </c>
    </row>
    <row r="46" spans="1:85" ht="12.75" customHeight="1">
      <c r="A46" s="393">
        <v>2014</v>
      </c>
      <c r="B46" s="312"/>
      <c r="C46" s="18">
        <v>2604.422</v>
      </c>
      <c r="D46" s="18">
        <v>1065.4390000000001</v>
      </c>
      <c r="E46" s="18">
        <v>3669.8620000000001</v>
      </c>
      <c r="F46" s="18">
        <v>289.95400000000001</v>
      </c>
      <c r="G46" s="18">
        <v>668.26499999999999</v>
      </c>
      <c r="H46" s="18">
        <v>958.21900000000005</v>
      </c>
    </row>
    <row r="47" spans="1:85" ht="12.75" customHeight="1">
      <c r="A47" s="393">
        <v>2015</v>
      </c>
      <c r="B47" s="312"/>
      <c r="C47" s="18">
        <v>2523.931</v>
      </c>
      <c r="D47" s="18">
        <v>1023.297</v>
      </c>
      <c r="E47" s="18">
        <v>3547.2280000000001</v>
      </c>
      <c r="F47" s="18">
        <v>283.77800000000002</v>
      </c>
      <c r="G47" s="18">
        <v>616.322</v>
      </c>
      <c r="H47" s="18">
        <v>900.1</v>
      </c>
    </row>
    <row r="48" spans="1:85" ht="12.75" customHeight="1">
      <c r="A48" s="393">
        <v>2016</v>
      </c>
      <c r="B48" s="312"/>
      <c r="C48" s="18">
        <v>2508.8139999999999</v>
      </c>
      <c r="D48" s="18">
        <v>1024.24</v>
      </c>
      <c r="E48" s="18">
        <v>3533.0540000000001</v>
      </c>
      <c r="F48" s="18">
        <v>252.27099999999999</v>
      </c>
      <c r="G48" s="18">
        <v>582.33699999999999</v>
      </c>
      <c r="H48" s="18">
        <v>834.60799999999995</v>
      </c>
    </row>
    <row r="49" spans="1:85" ht="12.75" customHeight="1">
      <c r="A49" s="61">
        <v>2017</v>
      </c>
      <c r="B49" s="38"/>
      <c r="C49" s="18">
        <v>2576.8240000000001</v>
      </c>
      <c r="D49" s="18">
        <v>1039.2670000000001</v>
      </c>
      <c r="E49" s="18">
        <v>3616.0909999999999</v>
      </c>
      <c r="F49" s="18">
        <v>244.72900000000001</v>
      </c>
      <c r="G49" s="18">
        <v>591.60799999999995</v>
      </c>
      <c r="H49" s="18">
        <v>836.33699999999999</v>
      </c>
    </row>
    <row r="50" spans="1:85" ht="12.75" customHeight="1">
      <c r="A50" s="61">
        <v>2018</v>
      </c>
      <c r="B50" s="38"/>
      <c r="C50" s="18">
        <v>2620</v>
      </c>
      <c r="D50" s="18">
        <v>1101</v>
      </c>
      <c r="E50" s="18">
        <v>3721</v>
      </c>
      <c r="F50" s="18">
        <v>256</v>
      </c>
      <c r="G50" s="18">
        <v>596</v>
      </c>
      <c r="H50" s="18">
        <v>851</v>
      </c>
    </row>
    <row r="51" spans="1:85" ht="12.75" customHeight="1">
      <c r="A51" s="395">
        <v>2019</v>
      </c>
      <c r="B51" s="396"/>
      <c r="C51" s="141">
        <v>2707</v>
      </c>
      <c r="D51" s="141">
        <v>1183</v>
      </c>
      <c r="E51" s="141">
        <v>3890</v>
      </c>
      <c r="F51" s="141">
        <v>245</v>
      </c>
      <c r="G51" s="141">
        <v>566</v>
      </c>
      <c r="H51" s="141">
        <v>810</v>
      </c>
    </row>
    <row r="52" spans="1:85" s="55" customFormat="1" ht="13.15" customHeight="1">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row>
    <row r="53" spans="1:85" s="149" customFormat="1" ht="45.95" customHeight="1">
      <c r="A53" s="165" t="s">
        <v>78</v>
      </c>
      <c r="B53" s="299" t="s">
        <v>358</v>
      </c>
      <c r="C53" s="299"/>
      <c r="D53" s="299"/>
      <c r="E53" s="299"/>
      <c r="F53" s="299"/>
      <c r="G53" s="299"/>
      <c r="H53" s="299"/>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row>
    <row r="54" spans="1:85" s="149" customFormat="1" ht="34.5" customHeight="1">
      <c r="A54" s="146" t="s">
        <v>80</v>
      </c>
      <c r="B54" s="299" t="s">
        <v>359</v>
      </c>
      <c r="C54" s="299"/>
      <c r="D54" s="299"/>
      <c r="E54" s="299"/>
      <c r="F54" s="299"/>
      <c r="G54" s="299"/>
      <c r="H54" s="299"/>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row>
    <row r="55" spans="1:85" s="149" customFormat="1" ht="13.15" customHeight="1">
      <c r="A55" s="155" t="s">
        <v>82</v>
      </c>
      <c r="B55" s="299" t="s">
        <v>360</v>
      </c>
      <c r="C55" s="299"/>
      <c r="D55" s="299"/>
      <c r="E55" s="299"/>
      <c r="F55" s="299"/>
      <c r="G55" s="299"/>
      <c r="H55" s="299"/>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row>
    <row r="56" spans="1:85" s="55" customFormat="1" ht="13.15" customHeight="1">
      <c r="A56" s="165" t="s">
        <v>92</v>
      </c>
      <c r="B56" s="299" t="s">
        <v>361</v>
      </c>
      <c r="C56" s="299"/>
      <c r="D56" s="299"/>
      <c r="E56" s="299"/>
      <c r="F56" s="299"/>
      <c r="G56" s="299"/>
      <c r="H56" s="299"/>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row>
    <row r="57" spans="1:85" s="55" customFormat="1" ht="45.95" customHeight="1">
      <c r="A57" s="165" t="s">
        <v>362</v>
      </c>
      <c r="B57" s="299" t="s">
        <v>363</v>
      </c>
      <c r="C57" s="299"/>
      <c r="D57" s="299"/>
      <c r="E57" s="299"/>
      <c r="F57" s="299"/>
      <c r="G57" s="299"/>
      <c r="H57" s="299"/>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row>
    <row r="58" spans="1:85" s="55" customFormat="1" ht="13.15" customHeight="1">
      <c r="A58" s="68"/>
      <c r="B58" s="147"/>
      <c r="C58" s="147"/>
      <c r="D58" s="147"/>
      <c r="E58" s="147"/>
      <c r="F58" s="147"/>
      <c r="G58" s="147"/>
      <c r="H58" s="147"/>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row>
    <row r="59" spans="1:85" s="55" customFormat="1" ht="13.15" customHeight="1">
      <c r="A59" s="156"/>
      <c r="P59" s="123"/>
      <c r="Q59" s="123"/>
      <c r="R59" s="123"/>
      <c r="S59" s="123"/>
      <c r="T59" s="123"/>
      <c r="U59" s="123"/>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row>
    <row r="60" spans="1:85" s="55" customFormat="1" ht="13.15" customHeight="1">
      <c r="A60" s="156" t="s">
        <v>364</v>
      </c>
      <c r="P60" s="123"/>
      <c r="Q60" s="123"/>
      <c r="R60" s="123"/>
      <c r="S60" s="123"/>
      <c r="T60" s="123"/>
      <c r="U60" s="123"/>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row>
    <row r="61" spans="1:85" s="144" customFormat="1" ht="13.15" customHeight="1">
      <c r="A61" s="55" t="s">
        <v>338</v>
      </c>
      <c r="B61" s="55" t="s">
        <v>365</v>
      </c>
      <c r="P61" s="172"/>
      <c r="Q61" s="172"/>
      <c r="R61" s="172"/>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row>
    <row r="62" spans="1:85" s="144" customFormat="1" ht="13.15" customHeight="1">
      <c r="P62" s="172"/>
      <c r="Q62" s="172"/>
      <c r="R62" s="172"/>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row>
    <row r="63" spans="1:85" s="80" customFormat="1" ht="13.15" customHeight="1">
      <c r="A63" s="162" t="s">
        <v>87</v>
      </c>
      <c r="K63" s="160"/>
      <c r="P63" s="173"/>
      <c r="Q63" s="173"/>
      <c r="R63" s="173"/>
      <c r="S63" s="173"/>
      <c r="T63" s="173"/>
      <c r="U63" s="173"/>
      <c r="V63" s="173"/>
      <c r="W63" s="174"/>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row>
    <row r="64" spans="1:85" s="144" customFormat="1">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row>
    <row r="65" spans="16:85" s="144" customFormat="1">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row>
  </sheetData>
  <mergeCells count="26">
    <mergeCell ref="A1:C1"/>
    <mergeCell ref="A2:H2"/>
    <mergeCell ref="F5:H6"/>
    <mergeCell ref="A3:H3"/>
    <mergeCell ref="C5:E6"/>
    <mergeCell ref="F9:H9"/>
    <mergeCell ref="C8:E8"/>
    <mergeCell ref="F8:H8"/>
    <mergeCell ref="A39:B39"/>
    <mergeCell ref="A40:B40"/>
    <mergeCell ref="A41:B41"/>
    <mergeCell ref="A42:B42"/>
    <mergeCell ref="C9:E9"/>
    <mergeCell ref="A45:B45"/>
    <mergeCell ref="B57:H57"/>
    <mergeCell ref="A43:B43"/>
    <mergeCell ref="B56:H56"/>
    <mergeCell ref="B55:H55"/>
    <mergeCell ref="B54:H54"/>
    <mergeCell ref="A9:B9"/>
    <mergeCell ref="A44:B44"/>
    <mergeCell ref="B53:H53"/>
    <mergeCell ref="A46:B46"/>
    <mergeCell ref="A47:B47"/>
    <mergeCell ref="A48:B48"/>
    <mergeCell ref="A51:B51"/>
  </mergeCells>
  <phoneticPr fontId="0" type="noConversion"/>
  <pageMargins left="0.70866141732283472" right="0.70866141732283472" top="0.74803149606299213" bottom="0.74803149606299213" header="0.31496062992125984" footer="0.31496062992125984"/>
  <pageSetup paperSize="9" scale="87" orientation="portrait" r:id="rId1"/>
  <headerFooter>
    <oddHeader>&amp;R&amp;9Agricultural Production Statistics: June 2019 (final)</oddHeader>
    <oddFooter>&amp;R&amp;9www.stats.govt.nz</oddFooter>
  </headerFooter>
  <ignoredErrors>
    <ignoredError sqref="A13:A38 A53:A5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HD60"/>
  <sheetViews>
    <sheetView zoomScaleNormal="100" workbookViewId="0">
      <selection sqref="A1:B1"/>
    </sheetView>
  </sheetViews>
  <sheetFormatPr defaultColWidth="9.140625" defaultRowHeight="12.75"/>
  <cols>
    <col min="1" max="1" width="2.7109375" style="3" customWidth="1"/>
    <col min="2" max="2" width="10.42578125" style="3" customWidth="1"/>
    <col min="3" max="6" width="12.7109375" style="3" customWidth="1"/>
    <col min="7" max="47" width="9.140625" style="122"/>
    <col min="48" max="16384" width="9.140625" style="3"/>
  </cols>
  <sheetData>
    <row r="1" spans="1:47" ht="13.5" customHeight="1">
      <c r="A1" s="402" t="s">
        <v>24</v>
      </c>
      <c r="B1" s="408"/>
    </row>
    <row r="2" spans="1:47" s="1" customFormat="1" ht="18" customHeight="1">
      <c r="A2" s="385" t="s">
        <v>366</v>
      </c>
      <c r="B2" s="385"/>
      <c r="C2" s="385"/>
      <c r="D2" s="385"/>
      <c r="E2" s="385"/>
      <c r="F2" s="385"/>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row>
    <row r="3" spans="1:47" s="1" customFormat="1" ht="4.5" customHeight="1">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row>
    <row r="4" spans="1:47" s="1" customFormat="1" ht="9" customHeight="1">
      <c r="A4" s="51"/>
      <c r="B4" s="52"/>
      <c r="C4" s="292" t="s">
        <v>49</v>
      </c>
      <c r="D4" s="387"/>
      <c r="E4" s="292" t="s">
        <v>367</v>
      </c>
      <c r="F4" s="387"/>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row>
    <row r="5" spans="1:47" s="1" customFormat="1" ht="5.25" customHeight="1">
      <c r="A5" s="53"/>
      <c r="B5" s="54"/>
      <c r="C5" s="293"/>
      <c r="D5" s="386"/>
      <c r="E5" s="293"/>
      <c r="F5" s="386"/>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row>
    <row r="6" spans="1:47" s="1" customFormat="1" ht="33.75" customHeight="1">
      <c r="A6"/>
      <c r="B6" s="54"/>
      <c r="C6" s="136" t="s">
        <v>368</v>
      </c>
      <c r="D6" s="136" t="s">
        <v>369</v>
      </c>
      <c r="E6" s="136" t="s">
        <v>99</v>
      </c>
      <c r="F6" s="131" t="s">
        <v>370</v>
      </c>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row>
    <row r="7" spans="1:47" s="1" customFormat="1">
      <c r="A7"/>
      <c r="B7" s="54"/>
      <c r="C7" s="376" t="s">
        <v>55</v>
      </c>
      <c r="D7" s="377"/>
      <c r="E7" s="377"/>
      <c r="F7" s="131" t="s">
        <v>371</v>
      </c>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row>
    <row r="8" spans="1:47" s="55" customFormat="1">
      <c r="A8" s="379" t="s">
        <v>317</v>
      </c>
      <c r="B8" s="380"/>
      <c r="C8" s="137" t="s">
        <v>372</v>
      </c>
      <c r="D8" s="137" t="s">
        <v>373</v>
      </c>
      <c r="E8" s="138" t="s">
        <v>374</v>
      </c>
      <c r="F8" s="137"/>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row>
    <row r="9" spans="1:47" s="1" customFormat="1" ht="5.25" customHeight="1">
      <c r="C9" s="56"/>
      <c r="D9" s="56"/>
      <c r="E9" s="56"/>
      <c r="F9" s="56"/>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row>
    <row r="10" spans="1:47" s="1" customFormat="1" ht="11.25">
      <c r="A10" s="57" t="s">
        <v>320</v>
      </c>
      <c r="B10" s="57"/>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row>
    <row r="11" spans="1:47" s="1" customFormat="1" ht="4.5" customHeight="1">
      <c r="A11" s="57"/>
      <c r="B11" s="57"/>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row>
    <row r="12" spans="1:47" s="1" customFormat="1" ht="12.75" customHeight="1">
      <c r="A12" s="58" t="s">
        <v>321</v>
      </c>
      <c r="B12" s="57"/>
      <c r="C12" s="13" t="s">
        <v>338</v>
      </c>
      <c r="D12" s="4">
        <v>49349</v>
      </c>
      <c r="E12" s="4">
        <v>48300</v>
      </c>
      <c r="F12" s="59">
        <v>100</v>
      </c>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row>
    <row r="13" spans="1:47" s="1" customFormat="1" ht="12.75" customHeight="1">
      <c r="A13" s="58" t="s">
        <v>322</v>
      </c>
      <c r="B13" s="57"/>
      <c r="C13" s="4">
        <v>2105</v>
      </c>
      <c r="D13" s="4">
        <v>50810</v>
      </c>
      <c r="E13" s="4">
        <v>48134</v>
      </c>
      <c r="F13" s="59">
        <v>98</v>
      </c>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row>
    <row r="14" spans="1:47" s="1" customFormat="1" ht="12.75" customHeight="1">
      <c r="A14" s="58" t="s">
        <v>323</v>
      </c>
      <c r="B14" s="57"/>
      <c r="C14" s="4">
        <v>1573</v>
      </c>
      <c r="D14" s="4">
        <v>50966</v>
      </c>
      <c r="E14" s="4">
        <v>50657</v>
      </c>
      <c r="F14" s="59">
        <v>100</v>
      </c>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row>
    <row r="15" spans="1:47" s="1" customFormat="1" ht="12.75" customHeight="1">
      <c r="A15" s="58" t="s">
        <v>324</v>
      </c>
      <c r="B15" s="57"/>
      <c r="C15" s="4">
        <v>1224</v>
      </c>
      <c r="D15" s="4">
        <v>51182</v>
      </c>
      <c r="E15" s="4">
        <v>49964</v>
      </c>
      <c r="F15" s="59">
        <v>98</v>
      </c>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row>
    <row r="16" spans="1:47" s="1" customFormat="1" ht="12.75" customHeight="1">
      <c r="A16" s="58" t="s">
        <v>325</v>
      </c>
      <c r="B16" s="57"/>
      <c r="C16" s="4">
        <v>1732</v>
      </c>
      <c r="D16" s="4">
        <v>50187</v>
      </c>
      <c r="E16" s="4">
        <v>52794</v>
      </c>
      <c r="F16" s="59">
        <v>103</v>
      </c>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row>
    <row r="17" spans="1:47" s="1" customFormat="1" ht="12.75" customHeight="1">
      <c r="A17" s="58" t="s">
        <v>326</v>
      </c>
      <c r="B17" s="57"/>
      <c r="C17" s="4">
        <v>1654</v>
      </c>
      <c r="D17" s="4">
        <v>47491</v>
      </c>
      <c r="E17" s="4">
        <v>49439</v>
      </c>
      <c r="F17" s="59">
        <v>99</v>
      </c>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row>
    <row r="18" spans="1:47" s="1" customFormat="1" ht="12.75" customHeight="1">
      <c r="A18" s="58" t="s">
        <v>327</v>
      </c>
      <c r="B18" s="57"/>
      <c r="C18" s="4">
        <v>1615</v>
      </c>
      <c r="D18" s="4">
        <v>45382</v>
      </c>
      <c r="E18" s="4">
        <v>46392</v>
      </c>
      <c r="F18" s="59">
        <v>98</v>
      </c>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row>
    <row r="19" spans="1:47" s="1" customFormat="1" ht="12.75" customHeight="1">
      <c r="A19" s="58" t="s">
        <v>328</v>
      </c>
      <c r="B19" s="57"/>
      <c r="C19" s="4">
        <v>1904</v>
      </c>
      <c r="D19" s="4">
        <v>44041</v>
      </c>
      <c r="E19" s="4">
        <v>46475</v>
      </c>
      <c r="F19" s="59">
        <v>102</v>
      </c>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row>
    <row r="20" spans="1:47" s="1" customFormat="1" ht="12.75" customHeight="1">
      <c r="A20" s="58" t="s">
        <v>329</v>
      </c>
      <c r="B20" s="57"/>
      <c r="C20" s="4">
        <v>1082</v>
      </c>
      <c r="D20" s="4">
        <v>41414</v>
      </c>
      <c r="E20" s="4">
        <v>44775.184999999998</v>
      </c>
      <c r="F20" s="59">
        <v>102</v>
      </c>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row>
    <row r="21" spans="1:47" s="1" customFormat="1" ht="12.75" customHeight="1">
      <c r="A21" s="58" t="s">
        <v>330</v>
      </c>
      <c r="B21" s="57"/>
      <c r="C21" s="4">
        <v>1643</v>
      </c>
      <c r="D21" s="4">
        <v>40453</v>
      </c>
      <c r="E21" s="4">
        <v>39997</v>
      </c>
      <c r="F21" s="59">
        <v>97</v>
      </c>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row>
    <row r="22" spans="1:47" s="1" customFormat="1" ht="12.75" customHeight="1">
      <c r="A22" s="58" t="s">
        <v>331</v>
      </c>
      <c r="B22" s="57"/>
      <c r="C22" s="4">
        <v>3202</v>
      </c>
      <c r="D22" s="4">
        <v>36631</v>
      </c>
      <c r="E22" s="4">
        <v>40616</v>
      </c>
      <c r="F22" s="59">
        <v>100</v>
      </c>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row>
    <row r="23" spans="1:47" s="1" customFormat="1" ht="12.75" customHeight="1">
      <c r="A23" s="58" t="s">
        <v>332</v>
      </c>
      <c r="B23" s="57"/>
      <c r="C23" s="4">
        <v>1715</v>
      </c>
      <c r="D23" s="4">
        <v>36684</v>
      </c>
      <c r="E23" s="4">
        <v>38716</v>
      </c>
      <c r="F23" s="59">
        <v>106</v>
      </c>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row>
    <row r="24" spans="1:47" s="1" customFormat="1" ht="12.75" customHeight="1">
      <c r="A24" s="58" t="s">
        <v>333</v>
      </c>
      <c r="B24" s="57"/>
      <c r="C24" s="4">
        <v>1263</v>
      </c>
      <c r="D24" s="4">
        <v>35375</v>
      </c>
      <c r="E24" s="4">
        <v>34991</v>
      </c>
      <c r="F24" s="59">
        <v>95</v>
      </c>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row>
    <row r="25" spans="1:47" s="1" customFormat="1" ht="12.75" customHeight="1">
      <c r="A25" s="58" t="s">
        <v>334</v>
      </c>
      <c r="B25" s="58"/>
      <c r="C25" s="4">
        <v>1316</v>
      </c>
      <c r="D25" s="4">
        <v>34438</v>
      </c>
      <c r="E25" s="4">
        <v>36244</v>
      </c>
      <c r="F25" s="59">
        <v>102</v>
      </c>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row>
    <row r="26" spans="1:47" s="1" customFormat="1" ht="12.75" customHeight="1">
      <c r="A26" s="58" t="s">
        <v>335</v>
      </c>
      <c r="B26" s="58"/>
      <c r="C26" s="4">
        <v>1306</v>
      </c>
      <c r="D26" s="4">
        <v>33693</v>
      </c>
      <c r="E26" s="4">
        <v>37018</v>
      </c>
      <c r="F26" s="59">
        <v>107</v>
      </c>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row>
    <row r="27" spans="1:47" s="1" customFormat="1" ht="12.75" customHeight="1">
      <c r="A27" s="58" t="s">
        <v>336</v>
      </c>
      <c r="B27" s="58"/>
      <c r="C27" s="4">
        <v>945</v>
      </c>
      <c r="D27" s="4">
        <v>33447</v>
      </c>
      <c r="E27" s="4">
        <v>35149</v>
      </c>
      <c r="F27" s="59">
        <v>104</v>
      </c>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row>
    <row r="28" spans="1:47" s="1" customFormat="1" ht="12.75" customHeight="1">
      <c r="A28" s="58" t="s">
        <v>337</v>
      </c>
      <c r="B28" s="58"/>
      <c r="C28" s="13" t="s">
        <v>338</v>
      </c>
      <c r="D28" s="13" t="s">
        <v>338</v>
      </c>
      <c r="E28" s="13" t="s">
        <v>338</v>
      </c>
      <c r="F28" s="13" t="s">
        <v>338</v>
      </c>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row>
    <row r="29" spans="1:47" s="1" customFormat="1" ht="12.75" customHeight="1">
      <c r="A29" s="58" t="s">
        <v>339</v>
      </c>
      <c r="B29" s="58"/>
      <c r="C29" s="13" t="s">
        <v>338</v>
      </c>
      <c r="D29" s="13" t="s">
        <v>338</v>
      </c>
      <c r="E29" s="13" t="s">
        <v>338</v>
      </c>
      <c r="F29" s="13" t="s">
        <v>338</v>
      </c>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row>
    <row r="30" spans="1:47" s="1" customFormat="1" ht="12.75" customHeight="1">
      <c r="A30" s="58" t="s">
        <v>340</v>
      </c>
      <c r="B30" s="58"/>
      <c r="C30" s="4">
        <v>1870</v>
      </c>
      <c r="D30" s="4">
        <v>30364</v>
      </c>
      <c r="E30" s="4">
        <v>34854</v>
      </c>
      <c r="F30" s="13" t="s">
        <v>338</v>
      </c>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row>
    <row r="31" spans="1:47" s="1" customFormat="1" ht="12.75" customHeight="1">
      <c r="A31" s="58" t="s">
        <v>341</v>
      </c>
      <c r="B31" s="58"/>
      <c r="C31" s="13" t="s">
        <v>338</v>
      </c>
      <c r="D31" s="13" t="s">
        <v>338</v>
      </c>
      <c r="E31" s="13" t="s">
        <v>338</v>
      </c>
      <c r="F31" s="13" t="s">
        <v>338</v>
      </c>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row>
    <row r="32" spans="1:47" s="1" customFormat="1" ht="12.75" customHeight="1">
      <c r="A32" s="58" t="s">
        <v>342</v>
      </c>
      <c r="B32" s="58"/>
      <c r="C32" s="13" t="s">
        <v>338</v>
      </c>
      <c r="D32" s="13" t="s">
        <v>338</v>
      </c>
      <c r="E32" s="13" t="s">
        <v>338</v>
      </c>
      <c r="F32" s="13" t="s">
        <v>338</v>
      </c>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row>
    <row r="33" spans="1:212" s="1" customFormat="1" ht="12.75" customHeight="1">
      <c r="A33" s="58" t="s">
        <v>343</v>
      </c>
      <c r="B33" s="58"/>
      <c r="C33" s="4">
        <v>2374</v>
      </c>
      <c r="D33" s="4">
        <v>26785</v>
      </c>
      <c r="E33" s="4">
        <v>32647</v>
      </c>
      <c r="F33" s="13" t="s">
        <v>338</v>
      </c>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row>
    <row r="34" spans="1:212" s="1" customFormat="1" ht="12.75" customHeight="1">
      <c r="A34" s="58" t="s">
        <v>344</v>
      </c>
      <c r="B34" s="61"/>
      <c r="C34" s="4">
        <v>2272</v>
      </c>
      <c r="D34" s="4">
        <v>27086.6</v>
      </c>
      <c r="E34" s="4">
        <v>33247</v>
      </c>
      <c r="F34" s="59">
        <v>124</v>
      </c>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row>
    <row r="35" spans="1:212" s="1" customFormat="1" ht="12.75" customHeight="1">
      <c r="A35" s="58" t="s">
        <v>345</v>
      </c>
      <c r="B35" s="61"/>
      <c r="C35" s="4">
        <v>2662</v>
      </c>
      <c r="D35" s="4">
        <v>26742.400000000001</v>
      </c>
      <c r="E35" s="4">
        <v>31854</v>
      </c>
      <c r="F35" s="59">
        <v>118</v>
      </c>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row>
    <row r="36" spans="1:212" s="1" customFormat="1" ht="12.75" customHeight="1">
      <c r="A36" s="58" t="s">
        <v>346</v>
      </c>
      <c r="B36" s="61"/>
      <c r="C36" s="4">
        <v>3130</v>
      </c>
      <c r="D36" s="4">
        <v>26419</v>
      </c>
      <c r="E36" s="4">
        <v>33226</v>
      </c>
      <c r="F36" s="59">
        <v>124</v>
      </c>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row>
    <row r="37" spans="1:212" s="1" customFormat="1" ht="12.75" customHeight="1">
      <c r="A37" s="58" t="s">
        <v>347</v>
      </c>
      <c r="B37" s="61"/>
      <c r="C37" s="4">
        <v>3023</v>
      </c>
      <c r="D37" s="4">
        <v>26905</v>
      </c>
      <c r="E37" s="4">
        <v>33810</v>
      </c>
      <c r="F37" s="62">
        <v>128</v>
      </c>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row>
    <row r="38" spans="1:212" s="1" customFormat="1" ht="12.75" customHeight="1">
      <c r="A38" s="58" t="s">
        <v>375</v>
      </c>
      <c r="B38" s="61"/>
      <c r="C38" s="4">
        <v>2525</v>
      </c>
      <c r="D38" s="4">
        <v>26063</v>
      </c>
      <c r="E38" s="4">
        <v>33005</v>
      </c>
      <c r="F38" s="62">
        <v>123</v>
      </c>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row>
    <row r="39" spans="1:212" s="1" customFormat="1" ht="12.75" customHeight="1">
      <c r="A39" s="58" t="s">
        <v>376</v>
      </c>
      <c r="B39" s="61"/>
      <c r="C39" s="4">
        <v>1470</v>
      </c>
      <c r="D39" s="4">
        <v>23486</v>
      </c>
      <c r="E39" s="4">
        <v>31020</v>
      </c>
      <c r="F39" s="62">
        <v>119</v>
      </c>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row>
    <row r="40" spans="1:212" s="1" customFormat="1" ht="12.75" customHeight="1">
      <c r="A40" s="58" t="s">
        <v>377</v>
      </c>
      <c r="B40" s="3"/>
      <c r="C40" s="21">
        <v>1821</v>
      </c>
      <c r="D40" s="21">
        <v>22214</v>
      </c>
      <c r="E40" s="21">
        <v>27888</v>
      </c>
      <c r="F40" s="20">
        <v>119</v>
      </c>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row>
    <row r="41" spans="1:212" s="1" customFormat="1" ht="12.75" customHeight="1">
      <c r="A41" s="58" t="s">
        <v>378</v>
      </c>
      <c r="B41" s="61"/>
      <c r="C41" s="21">
        <v>2077</v>
      </c>
      <c r="D41" s="21">
        <v>21794</v>
      </c>
      <c r="E41" s="21">
        <v>28152</v>
      </c>
      <c r="F41" s="20">
        <v>127</v>
      </c>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row>
    <row r="42" spans="1:212" s="1" customFormat="1" ht="12.75" customHeight="1">
      <c r="A42" s="58" t="s">
        <v>379</v>
      </c>
      <c r="B42" s="61"/>
      <c r="C42" s="21">
        <v>2016</v>
      </c>
      <c r="D42" s="21">
        <v>20485</v>
      </c>
      <c r="E42" s="21">
        <v>24967</v>
      </c>
      <c r="F42" s="20">
        <v>115</v>
      </c>
      <c r="G42" s="124"/>
      <c r="H42" s="125"/>
      <c r="I42" s="124"/>
      <c r="J42" s="126"/>
      <c r="K42" s="127"/>
      <c r="L42" s="128"/>
      <c r="M42" s="125"/>
      <c r="N42" s="124"/>
      <c r="O42" s="125"/>
      <c r="P42" s="124"/>
      <c r="Q42" s="125"/>
      <c r="R42" s="124"/>
      <c r="S42" s="126"/>
      <c r="T42" s="127"/>
      <c r="U42" s="128"/>
      <c r="V42" s="125"/>
      <c r="W42" s="124"/>
      <c r="X42" s="125"/>
      <c r="Y42" s="124"/>
      <c r="Z42" s="125"/>
      <c r="AA42" s="124"/>
      <c r="AB42" s="126"/>
      <c r="AC42" s="127"/>
      <c r="AD42" s="128"/>
      <c r="AE42" s="125"/>
      <c r="AF42" s="124"/>
      <c r="AG42" s="125"/>
      <c r="AH42" s="124"/>
      <c r="AI42" s="125"/>
      <c r="AJ42" s="124"/>
      <c r="AK42" s="126"/>
      <c r="AL42" s="127"/>
      <c r="AM42" s="128"/>
      <c r="AN42" s="125"/>
      <c r="AO42" s="124"/>
      <c r="AP42" s="125"/>
      <c r="AQ42" s="124"/>
      <c r="AR42" s="125"/>
      <c r="AS42" s="124"/>
      <c r="AT42" s="126"/>
      <c r="AU42" s="127"/>
      <c r="AV42" s="61"/>
      <c r="AW42" s="21"/>
      <c r="AX42" s="63"/>
      <c r="AY42" s="21"/>
      <c r="AZ42" s="63"/>
      <c r="BA42" s="21"/>
      <c r="BB42" s="63"/>
      <c r="BC42" s="20"/>
      <c r="BD42" s="58"/>
      <c r="BE42" s="61"/>
      <c r="BF42" s="21"/>
      <c r="BG42" s="63"/>
      <c r="BH42" s="21"/>
      <c r="BI42" s="63"/>
      <c r="BJ42" s="21"/>
      <c r="BK42" s="63"/>
      <c r="BL42" s="20"/>
      <c r="BM42" s="58"/>
      <c r="BN42" s="61"/>
      <c r="BO42" s="21"/>
      <c r="BP42" s="63"/>
      <c r="BQ42" s="21"/>
      <c r="BR42" s="63"/>
      <c r="BS42" s="21"/>
      <c r="BT42" s="63"/>
      <c r="BU42" s="20"/>
      <c r="BV42" s="58"/>
      <c r="BW42" s="61"/>
      <c r="BX42" s="21"/>
      <c r="BY42" s="63"/>
      <c r="BZ42" s="21"/>
      <c r="CA42" s="63"/>
      <c r="CB42" s="21"/>
      <c r="CC42" s="63"/>
      <c r="CD42" s="20"/>
      <c r="CE42" s="58"/>
      <c r="CF42" s="61"/>
      <c r="CG42" s="21"/>
      <c r="CH42" s="63"/>
      <c r="CI42" s="21"/>
      <c r="CJ42" s="63"/>
      <c r="CK42" s="21"/>
      <c r="CL42" s="63"/>
      <c r="CM42" s="20"/>
      <c r="CN42" s="58"/>
      <c r="CO42" s="61"/>
      <c r="CP42" s="21"/>
      <c r="CQ42" s="63"/>
      <c r="CR42" s="21"/>
      <c r="CS42" s="63"/>
      <c r="CT42" s="21"/>
      <c r="CU42" s="63"/>
      <c r="CV42" s="20"/>
      <c r="CW42" s="58"/>
      <c r="CX42" s="61"/>
      <c r="CY42" s="21"/>
      <c r="CZ42" s="63"/>
      <c r="DA42" s="21"/>
      <c r="DB42" s="63"/>
      <c r="DC42" s="21"/>
      <c r="DD42" s="63"/>
      <c r="DE42" s="20"/>
      <c r="DF42" s="58"/>
      <c r="DG42" s="61"/>
      <c r="DH42" s="21"/>
      <c r="DI42" s="63"/>
      <c r="DJ42" s="21"/>
      <c r="DK42" s="63"/>
      <c r="DL42" s="21"/>
      <c r="DM42" s="63"/>
      <c r="DN42" s="20"/>
      <c r="DO42" s="58"/>
      <c r="DP42" s="61"/>
      <c r="DQ42" s="21"/>
      <c r="DR42" s="63"/>
      <c r="DS42" s="21"/>
      <c r="DT42" s="63"/>
      <c r="DU42" s="21"/>
      <c r="DV42" s="63"/>
      <c r="DW42" s="20"/>
      <c r="DX42" s="58"/>
      <c r="DY42" s="61"/>
      <c r="DZ42" s="21"/>
      <c r="EA42" s="63"/>
      <c r="EB42" s="21"/>
      <c r="EC42" s="63"/>
      <c r="ED42" s="21"/>
      <c r="EE42" s="63"/>
      <c r="EF42" s="20"/>
      <c r="EG42" s="58"/>
      <c r="EH42" s="61"/>
      <c r="EI42" s="21"/>
      <c r="EJ42" s="63"/>
      <c r="EK42" s="21"/>
      <c r="EL42" s="63"/>
      <c r="EM42" s="21"/>
      <c r="EN42" s="63"/>
      <c r="EO42" s="20"/>
      <c r="EP42" s="58"/>
      <c r="EQ42" s="61"/>
      <c r="ER42" s="21"/>
      <c r="ES42" s="63"/>
      <c r="ET42" s="21"/>
      <c r="EU42" s="63"/>
      <c r="EV42" s="21"/>
      <c r="EW42" s="63"/>
      <c r="EX42" s="20"/>
      <c r="EY42" s="58"/>
      <c r="EZ42" s="61"/>
      <c r="FA42" s="21"/>
      <c r="FB42" s="63"/>
      <c r="FC42" s="21"/>
      <c r="FD42" s="63"/>
      <c r="FE42" s="21"/>
      <c r="FF42" s="63"/>
      <c r="FG42" s="20"/>
      <c r="FH42" s="58"/>
      <c r="FI42" s="61"/>
      <c r="FJ42" s="21"/>
      <c r="FK42" s="63"/>
      <c r="FL42" s="21"/>
      <c r="FM42" s="63"/>
      <c r="FN42" s="21"/>
      <c r="FO42" s="63"/>
      <c r="FP42" s="20"/>
      <c r="FQ42" s="58"/>
      <c r="FR42" s="61"/>
      <c r="FS42" s="21"/>
      <c r="FT42" s="63"/>
      <c r="FU42" s="21"/>
      <c r="FV42" s="63"/>
      <c r="FW42" s="21"/>
      <c r="FX42" s="63"/>
      <c r="FY42" s="20"/>
      <c r="FZ42" s="58"/>
      <c r="GA42" s="61"/>
      <c r="GB42" s="21"/>
      <c r="GC42" s="63"/>
      <c r="GD42" s="21"/>
      <c r="GE42" s="63"/>
      <c r="GF42" s="21"/>
      <c r="GG42" s="63"/>
      <c r="GH42" s="20"/>
      <c r="GI42" s="58"/>
      <c r="GJ42" s="61"/>
      <c r="GK42" s="21"/>
      <c r="GL42" s="63"/>
      <c r="GM42" s="21"/>
      <c r="GN42" s="63"/>
      <c r="GO42" s="21"/>
      <c r="GP42" s="63"/>
      <c r="GQ42" s="20"/>
      <c r="GR42" s="58"/>
      <c r="GS42" s="61"/>
      <c r="GT42" s="21"/>
      <c r="GU42" s="63"/>
      <c r="GV42" s="21"/>
      <c r="GW42" s="63"/>
      <c r="GX42" s="21"/>
      <c r="GY42" s="63"/>
      <c r="GZ42" s="20"/>
      <c r="HA42" s="58"/>
      <c r="HB42" s="61"/>
      <c r="HC42" s="21"/>
      <c r="HD42" s="63"/>
    </row>
    <row r="43" spans="1:212" ht="12.75" customHeight="1">
      <c r="A43" s="58" t="s">
        <v>380</v>
      </c>
      <c r="B43" s="61"/>
      <c r="C43" s="21">
        <v>2381</v>
      </c>
      <c r="D43" s="21">
        <v>20411</v>
      </c>
      <c r="E43" s="21">
        <v>25954</v>
      </c>
      <c r="F43" s="106">
        <v>127</v>
      </c>
    </row>
    <row r="44" spans="1:212" ht="12.75" customHeight="1">
      <c r="A44" s="393">
        <v>2013</v>
      </c>
      <c r="B44" s="393"/>
      <c r="C44" s="21">
        <v>1999</v>
      </c>
      <c r="D44" s="21">
        <v>20233</v>
      </c>
      <c r="E44" s="21">
        <v>25967</v>
      </c>
      <c r="F44" s="21">
        <v>127</v>
      </c>
    </row>
    <row r="45" spans="1:212" ht="12.75" customHeight="1">
      <c r="A45" s="393">
        <v>2014</v>
      </c>
      <c r="B45" s="393"/>
      <c r="C45" s="21">
        <v>2072.038</v>
      </c>
      <c r="D45" s="21">
        <v>19779.205000000002</v>
      </c>
      <c r="E45" s="21">
        <v>24977</v>
      </c>
      <c r="F45" s="21">
        <v>123</v>
      </c>
    </row>
    <row r="46" spans="1:212" ht="12.75" customHeight="1">
      <c r="A46" s="393">
        <v>2015</v>
      </c>
      <c r="B46" s="393"/>
      <c r="C46" s="21">
        <v>1750.318</v>
      </c>
      <c r="D46" s="21">
        <v>19074.356</v>
      </c>
      <c r="E46" s="21">
        <v>25832.973999999998</v>
      </c>
      <c r="F46" s="21">
        <v>131</v>
      </c>
    </row>
    <row r="47" spans="1:212" ht="12.75" customHeight="1">
      <c r="A47" s="393">
        <v>2016</v>
      </c>
      <c r="B47" s="393"/>
      <c r="C47" s="21">
        <v>1694.8879999999999</v>
      </c>
      <c r="D47" s="21">
        <v>18137.18</v>
      </c>
      <c r="E47" s="21">
        <v>24570.347000000002</v>
      </c>
      <c r="F47" s="21">
        <v>129</v>
      </c>
    </row>
    <row r="48" spans="1:212" ht="12.75" customHeight="1">
      <c r="A48" s="393">
        <v>2017</v>
      </c>
      <c r="B48" s="393"/>
      <c r="C48" s="21">
        <v>1980.74</v>
      </c>
      <c r="D48" s="21">
        <v>17755.322</v>
      </c>
      <c r="E48" s="21">
        <v>24127.371999999999</v>
      </c>
      <c r="F48" s="21">
        <v>133</v>
      </c>
    </row>
    <row r="49" spans="1:47" ht="12.75" customHeight="1">
      <c r="A49" s="393">
        <v>2018</v>
      </c>
      <c r="B49" s="393"/>
      <c r="C49" s="21">
        <v>2018</v>
      </c>
      <c r="D49" s="21">
        <v>17162</v>
      </c>
      <c r="E49" s="21">
        <v>24707</v>
      </c>
      <c r="F49" s="21">
        <v>139</v>
      </c>
    </row>
    <row r="50" spans="1:47" ht="12.75" customHeight="1">
      <c r="A50" s="395">
        <v>2019</v>
      </c>
      <c r="B50" s="395"/>
      <c r="C50" s="113">
        <v>2073</v>
      </c>
      <c r="D50" s="113">
        <v>16845</v>
      </c>
      <c r="E50" s="113">
        <v>23806</v>
      </c>
      <c r="F50" s="113">
        <v>139</v>
      </c>
    </row>
    <row r="51" spans="1:47" s="1" customFormat="1" ht="13.15" customHeight="1">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row>
    <row r="52" spans="1:47" s="149" customFormat="1" ht="46.5" customHeight="1">
      <c r="A52" s="64" t="s">
        <v>78</v>
      </c>
      <c r="B52" s="307" t="s">
        <v>381</v>
      </c>
      <c r="C52" s="307"/>
      <c r="D52" s="307"/>
      <c r="E52" s="307"/>
      <c r="F52" s="307"/>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row>
    <row r="53" spans="1:47" s="149" customFormat="1" ht="12.75" customHeight="1">
      <c r="A53" s="171" t="s">
        <v>80</v>
      </c>
      <c r="B53" s="299" t="s">
        <v>382</v>
      </c>
      <c r="C53" s="299"/>
      <c r="D53" s="299"/>
      <c r="E53" s="299"/>
      <c r="F53" s="299"/>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row>
    <row r="54" spans="1:47" s="55" customFormat="1" ht="23.65" customHeight="1">
      <c r="A54" s="66" t="s">
        <v>82</v>
      </c>
      <c r="B54" s="299" t="s">
        <v>383</v>
      </c>
      <c r="C54" s="299"/>
      <c r="D54" s="299"/>
      <c r="E54" s="299"/>
      <c r="F54" s="299"/>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row>
    <row r="55" spans="1:47" s="1" customFormat="1" ht="13.15" customHeight="1">
      <c r="A55" s="66"/>
      <c r="B55" s="33"/>
      <c r="C55" s="33"/>
      <c r="D55" s="33"/>
      <c r="E55" s="33"/>
      <c r="F55" s="33"/>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c r="AF55" s="120"/>
      <c r="AG55" s="120"/>
      <c r="AH55" s="120"/>
      <c r="AI55" s="120"/>
      <c r="AJ55" s="120"/>
      <c r="AK55" s="120"/>
      <c r="AL55" s="120"/>
      <c r="AM55" s="120"/>
      <c r="AN55" s="120"/>
      <c r="AO55" s="120"/>
      <c r="AP55" s="120"/>
      <c r="AQ55" s="120"/>
      <c r="AR55" s="120"/>
      <c r="AS55" s="120"/>
      <c r="AT55" s="120"/>
      <c r="AU55" s="120"/>
    </row>
    <row r="56" spans="1:47" s="145" customFormat="1" ht="13.15" customHeight="1">
      <c r="G56" s="175"/>
      <c r="H56" s="175"/>
      <c r="I56" s="17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row>
    <row r="57" spans="1:47" s="55" customFormat="1" ht="13.15" customHeight="1">
      <c r="A57" s="156" t="s">
        <v>364</v>
      </c>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row>
    <row r="58" spans="1:47" s="144" customFormat="1" ht="13.15" customHeight="1">
      <c r="A58" s="55" t="s">
        <v>338</v>
      </c>
      <c r="B58" s="55" t="s">
        <v>365</v>
      </c>
      <c r="G58" s="172"/>
      <c r="H58" s="172"/>
      <c r="I58" s="172"/>
      <c r="J58" s="172"/>
      <c r="K58" s="172"/>
      <c r="L58" s="172"/>
      <c r="M58" s="172"/>
      <c r="N58" s="172"/>
      <c r="O58" s="172"/>
      <c r="P58" s="172"/>
      <c r="Q58" s="172"/>
      <c r="R58" s="172"/>
      <c r="S58" s="172"/>
      <c r="T58" s="172"/>
      <c r="U58" s="172"/>
      <c r="V58" s="172"/>
      <c r="W58" s="172"/>
      <c r="X58" s="172"/>
      <c r="Y58" s="172"/>
      <c r="Z58" s="172"/>
      <c r="AA58" s="172"/>
      <c r="AB58" s="172"/>
      <c r="AC58" s="172"/>
      <c r="AD58" s="172"/>
      <c r="AE58" s="172"/>
      <c r="AF58" s="172"/>
      <c r="AG58" s="172"/>
      <c r="AH58" s="172"/>
      <c r="AI58" s="172"/>
      <c r="AJ58" s="172"/>
      <c r="AK58" s="172"/>
      <c r="AL58" s="172"/>
      <c r="AM58" s="172"/>
      <c r="AN58" s="172"/>
      <c r="AO58" s="172"/>
      <c r="AP58" s="172"/>
      <c r="AQ58" s="172"/>
      <c r="AR58" s="172"/>
      <c r="AS58" s="172"/>
      <c r="AT58" s="172"/>
      <c r="AU58" s="172"/>
    </row>
    <row r="59" spans="1:47" s="144" customFormat="1" ht="13.15" customHeight="1">
      <c r="G59" s="172"/>
      <c r="H59" s="172"/>
      <c r="I59" s="172"/>
      <c r="J59" s="172"/>
      <c r="K59" s="172"/>
      <c r="L59" s="172"/>
      <c r="M59" s="172"/>
      <c r="N59" s="172"/>
      <c r="O59" s="172"/>
      <c r="P59" s="172"/>
      <c r="Q59" s="172"/>
      <c r="R59" s="172"/>
      <c r="S59" s="172"/>
      <c r="T59" s="172"/>
      <c r="U59" s="172"/>
      <c r="V59" s="172"/>
      <c r="W59" s="172"/>
      <c r="X59" s="172"/>
      <c r="Y59" s="172"/>
      <c r="Z59" s="172"/>
      <c r="AA59" s="172"/>
      <c r="AB59" s="172"/>
      <c r="AC59" s="172"/>
      <c r="AD59" s="172"/>
      <c r="AE59" s="172"/>
      <c r="AF59" s="172"/>
      <c r="AG59" s="172"/>
      <c r="AH59" s="172"/>
      <c r="AI59" s="172"/>
      <c r="AJ59" s="172"/>
      <c r="AK59" s="172"/>
      <c r="AL59" s="172"/>
      <c r="AM59" s="172"/>
      <c r="AN59" s="172"/>
      <c r="AO59" s="172"/>
      <c r="AP59" s="172"/>
      <c r="AQ59" s="172"/>
      <c r="AR59" s="172"/>
      <c r="AS59" s="172"/>
      <c r="AT59" s="172"/>
      <c r="AU59" s="172"/>
    </row>
    <row r="60" spans="1:47" s="80" customFormat="1" ht="13.15" customHeight="1">
      <c r="A60" s="162" t="s">
        <v>87</v>
      </c>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row>
  </sheetData>
  <mergeCells count="16">
    <mergeCell ref="A1:B1"/>
    <mergeCell ref="A46:B46"/>
    <mergeCell ref="A47:B47"/>
    <mergeCell ref="A50:B50"/>
    <mergeCell ref="A2:F2"/>
    <mergeCell ref="C4:D5"/>
    <mergeCell ref="E4:F5"/>
    <mergeCell ref="A44:B44"/>
    <mergeCell ref="A45:B45"/>
    <mergeCell ref="A48:B48"/>
    <mergeCell ref="B54:F54"/>
    <mergeCell ref="C7:E7"/>
    <mergeCell ref="A8:B8"/>
    <mergeCell ref="B53:F53"/>
    <mergeCell ref="B52:F52"/>
    <mergeCell ref="A49:B49"/>
  </mergeCells>
  <phoneticPr fontId="11" type="noConversion"/>
  <pageMargins left="0.70866141732283472" right="0.70866141732283472" top="0.74803149606299213" bottom="0.74803149606299213" header="0.31496062992125984" footer="0.31496062992125984"/>
  <pageSetup paperSize="9" scale="87" orientation="portrait" r:id="rId1"/>
  <headerFooter>
    <oddHeader>&amp;R&amp;9Agricultural Production Statistics: June 2019 (final)</oddHeader>
    <oddFooter>&amp;R&amp;9www.stats.govt.nz</oddFooter>
  </headerFooter>
  <ignoredErrors>
    <ignoredError sqref="A12:A36 A37:A43 A52:A5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P40"/>
  <sheetViews>
    <sheetView zoomScaleNormal="100" workbookViewId="0">
      <selection sqref="A1:B1"/>
    </sheetView>
  </sheetViews>
  <sheetFormatPr defaultColWidth="7.85546875" defaultRowHeight="11.25"/>
  <cols>
    <col min="1" max="1" width="2.7109375" style="1" customWidth="1"/>
    <col min="2" max="2" width="13.42578125" style="1" customWidth="1"/>
    <col min="3" max="3" width="6.85546875" style="1" customWidth="1"/>
    <col min="4" max="4" width="7.28515625" style="18" customWidth="1"/>
    <col min="5" max="5" width="6.140625" style="13" customWidth="1"/>
    <col min="6" max="7" width="5.7109375" style="1" customWidth="1"/>
    <col min="8" max="8" width="6.42578125" style="13" customWidth="1"/>
    <col min="9" max="10" width="5.7109375" style="1" customWidth="1"/>
    <col min="11" max="11" width="6.28515625" style="13" customWidth="1"/>
    <col min="12" max="12" width="5.7109375" style="1" customWidth="1"/>
    <col min="13" max="13" width="5.7109375" style="13" customWidth="1"/>
    <col min="14" max="14" width="6.28515625" style="13" customWidth="1"/>
    <col min="15" max="16384" width="7.85546875" style="1"/>
  </cols>
  <sheetData>
    <row r="1" spans="1:15" s="28" customFormat="1" ht="12.75">
      <c r="A1" s="289" t="s">
        <v>2</v>
      </c>
      <c r="B1" s="290"/>
      <c r="C1" s="1"/>
      <c r="D1" s="18"/>
      <c r="E1" s="13"/>
      <c r="F1" s="1"/>
      <c r="G1" s="1"/>
      <c r="H1" s="13"/>
      <c r="I1" s="1"/>
      <c r="J1" s="1"/>
      <c r="K1" s="13"/>
      <c r="L1" s="1"/>
      <c r="M1" s="13"/>
      <c r="N1" s="13"/>
    </row>
    <row r="2" spans="1:15" s="28" customFormat="1" ht="17.25">
      <c r="A2" s="291" t="s">
        <v>43</v>
      </c>
      <c r="B2" s="291"/>
      <c r="C2" s="291"/>
      <c r="D2" s="291"/>
      <c r="E2" s="291"/>
      <c r="F2" s="291"/>
      <c r="G2" s="291"/>
      <c r="H2" s="291"/>
      <c r="I2" s="291"/>
      <c r="J2" s="291"/>
      <c r="K2" s="291"/>
      <c r="L2" s="291"/>
      <c r="M2" s="291"/>
      <c r="N2" s="291"/>
    </row>
    <row r="3" spans="1:15" ht="14.25" customHeight="1">
      <c r="A3" s="294" t="s">
        <v>44</v>
      </c>
      <c r="B3" s="294"/>
      <c r="C3" s="294"/>
      <c r="D3" s="294"/>
      <c r="E3" s="294"/>
      <c r="F3" s="294"/>
      <c r="G3" s="294"/>
      <c r="H3" s="294"/>
      <c r="I3" s="294"/>
      <c r="J3" s="294"/>
      <c r="K3" s="294"/>
      <c r="L3" s="294"/>
      <c r="M3" s="294"/>
      <c r="N3" s="294"/>
    </row>
    <row r="4" spans="1:15" s="28" customFormat="1" ht="12.75">
      <c r="A4" s="16" t="s">
        <v>45</v>
      </c>
      <c r="B4" s="16"/>
      <c r="C4" s="16" t="s">
        <v>46</v>
      </c>
      <c r="D4" s="85"/>
      <c r="E4" s="17"/>
      <c r="F4" s="16" t="s">
        <v>46</v>
      </c>
      <c r="G4" s="16"/>
      <c r="H4" s="17" t="s">
        <v>47</v>
      </c>
      <c r="I4" s="16"/>
      <c r="J4" s="16"/>
      <c r="K4" s="17" t="s">
        <v>47</v>
      </c>
      <c r="L4" s="16"/>
      <c r="M4" s="17"/>
      <c r="N4" s="17" t="s">
        <v>47</v>
      </c>
    </row>
    <row r="5" spans="1:15" s="86" customFormat="1" ht="14.25">
      <c r="A5" s="301" t="s">
        <v>48</v>
      </c>
      <c r="B5" s="302"/>
      <c r="C5" s="295" t="s">
        <v>49</v>
      </c>
      <c r="D5" s="296"/>
      <c r="E5" s="296"/>
      <c r="F5" s="296"/>
      <c r="G5" s="296"/>
      <c r="H5" s="296"/>
      <c r="I5" s="296"/>
      <c r="J5" s="296"/>
      <c r="K5" s="296"/>
      <c r="L5" s="296"/>
      <c r="M5" s="296"/>
      <c r="N5" s="296"/>
    </row>
    <row r="6" spans="1:15" s="28" customFormat="1" ht="18" customHeight="1">
      <c r="A6" s="299"/>
      <c r="B6" s="303"/>
      <c r="C6" s="297" t="s">
        <v>50</v>
      </c>
      <c r="D6" s="298"/>
      <c r="E6" s="298"/>
      <c r="F6" s="297" t="s">
        <v>51</v>
      </c>
      <c r="G6" s="306"/>
      <c r="H6" s="306"/>
      <c r="I6" s="297" t="s">
        <v>52</v>
      </c>
      <c r="J6" s="298"/>
      <c r="K6" s="298"/>
      <c r="L6" s="297" t="s">
        <v>53</v>
      </c>
      <c r="M6" s="298"/>
      <c r="N6" s="298"/>
    </row>
    <row r="7" spans="1:15" ht="15.75" customHeight="1">
      <c r="A7" s="299"/>
      <c r="B7" s="303"/>
      <c r="C7" s="135">
        <v>2018</v>
      </c>
      <c r="D7" s="135">
        <v>2019</v>
      </c>
      <c r="E7" s="292" t="s">
        <v>54</v>
      </c>
      <c r="F7" s="135">
        <v>2018</v>
      </c>
      <c r="G7" s="135">
        <v>2019</v>
      </c>
      <c r="H7" s="292" t="s">
        <v>54</v>
      </c>
      <c r="I7" s="135">
        <v>2018</v>
      </c>
      <c r="J7" s="135">
        <v>2019</v>
      </c>
      <c r="K7" s="292" t="s">
        <v>54</v>
      </c>
      <c r="L7" s="135">
        <v>2018</v>
      </c>
      <c r="M7" s="135">
        <v>2019</v>
      </c>
      <c r="N7" s="292" t="s">
        <v>54</v>
      </c>
    </row>
    <row r="8" spans="1:15" ht="25.5" customHeight="1">
      <c r="A8" s="304"/>
      <c r="B8" s="305"/>
      <c r="C8" s="295" t="s">
        <v>55</v>
      </c>
      <c r="D8" s="296"/>
      <c r="E8" s="293"/>
      <c r="F8" s="88" t="s">
        <v>55</v>
      </c>
      <c r="G8" s="87"/>
      <c r="H8" s="293"/>
      <c r="I8" s="88" t="s">
        <v>55</v>
      </c>
      <c r="J8" s="88"/>
      <c r="K8" s="293"/>
      <c r="L8" s="295" t="s">
        <v>55</v>
      </c>
      <c r="M8" s="296"/>
      <c r="N8" s="293"/>
    </row>
    <row r="9" spans="1:15" ht="6" customHeight="1">
      <c r="A9" s="16"/>
      <c r="B9" s="16"/>
      <c r="C9" s="16"/>
      <c r="D9" s="85"/>
      <c r="E9" s="77"/>
      <c r="F9" s="16"/>
      <c r="G9" s="16"/>
      <c r="H9" s="17"/>
      <c r="I9" s="16"/>
      <c r="J9" s="16"/>
      <c r="K9" s="17"/>
      <c r="L9" s="16"/>
      <c r="M9" s="17"/>
      <c r="N9" s="17"/>
    </row>
    <row r="10" spans="1:15" ht="12.75" customHeight="1">
      <c r="A10" s="1" t="s">
        <v>56</v>
      </c>
      <c r="C10" s="24">
        <v>280</v>
      </c>
      <c r="D10" s="8">
        <v>278</v>
      </c>
      <c r="E10" s="114">
        <v>-0.6</v>
      </c>
      <c r="F10" s="8">
        <v>367</v>
      </c>
      <c r="G10" s="8">
        <v>335</v>
      </c>
      <c r="H10" s="236">
        <v>-8.9</v>
      </c>
      <c r="I10" s="8">
        <v>400</v>
      </c>
      <c r="J10" s="8">
        <v>382</v>
      </c>
      <c r="K10" s="114">
        <v>-4.5999999999999996</v>
      </c>
      <c r="L10" s="8">
        <v>4</v>
      </c>
      <c r="M10" s="8" t="s">
        <v>57</v>
      </c>
      <c r="N10" s="114" t="s">
        <v>57</v>
      </c>
      <c r="O10" s="12"/>
    </row>
    <row r="11" spans="1:15" ht="12.75" customHeight="1">
      <c r="A11" s="1" t="s">
        <v>58</v>
      </c>
      <c r="C11" s="24">
        <v>202</v>
      </c>
      <c r="D11" s="8" t="s">
        <v>57</v>
      </c>
      <c r="E11" s="114" t="s">
        <v>57</v>
      </c>
      <c r="F11" s="8">
        <v>116</v>
      </c>
      <c r="G11" s="8">
        <v>124</v>
      </c>
      <c r="H11" s="236">
        <v>6.3</v>
      </c>
      <c r="I11" s="8">
        <v>114</v>
      </c>
      <c r="J11" s="8">
        <v>118</v>
      </c>
      <c r="K11" s="114">
        <v>3.7</v>
      </c>
      <c r="L11" s="8">
        <v>11</v>
      </c>
      <c r="M11" s="8">
        <v>9</v>
      </c>
      <c r="N11" s="114">
        <v>-21.1</v>
      </c>
      <c r="O11" s="12"/>
    </row>
    <row r="12" spans="1:15" ht="12.75" customHeight="1">
      <c r="A12" s="1" t="s">
        <v>59</v>
      </c>
      <c r="C12" s="24">
        <v>1632</v>
      </c>
      <c r="D12" s="8">
        <v>1524</v>
      </c>
      <c r="E12" s="114">
        <v>-6.6</v>
      </c>
      <c r="F12" s="8">
        <v>1814</v>
      </c>
      <c r="G12" s="8">
        <v>1823</v>
      </c>
      <c r="H12" s="236">
        <v>0.5</v>
      </c>
      <c r="I12" s="8">
        <v>517</v>
      </c>
      <c r="J12" s="8">
        <v>547</v>
      </c>
      <c r="K12" s="114">
        <v>5.8</v>
      </c>
      <c r="L12" s="8">
        <v>67</v>
      </c>
      <c r="M12" s="8">
        <v>67</v>
      </c>
      <c r="N12" s="114">
        <v>0.9</v>
      </c>
      <c r="O12" s="12"/>
    </row>
    <row r="13" spans="1:15" ht="12.75" customHeight="1">
      <c r="A13" s="1" t="s">
        <v>60</v>
      </c>
      <c r="C13" s="24">
        <v>233</v>
      </c>
      <c r="D13" s="8">
        <v>238</v>
      </c>
      <c r="E13" s="114">
        <v>2.2000000000000002</v>
      </c>
      <c r="F13" s="8">
        <v>307</v>
      </c>
      <c r="G13" s="8">
        <v>318</v>
      </c>
      <c r="H13" s="236">
        <v>3.6</v>
      </c>
      <c r="I13" s="8">
        <v>96</v>
      </c>
      <c r="J13" s="8">
        <v>107</v>
      </c>
      <c r="K13" s="114">
        <v>10.9</v>
      </c>
      <c r="L13" s="8">
        <v>37</v>
      </c>
      <c r="M13" s="8" t="s">
        <v>57</v>
      </c>
      <c r="N13" s="114" t="s">
        <v>57</v>
      </c>
      <c r="O13" s="12"/>
    </row>
    <row r="14" spans="1:15" ht="12.75" customHeight="1">
      <c r="A14" s="1" t="s">
        <v>61</v>
      </c>
      <c r="C14" s="24">
        <v>1457</v>
      </c>
      <c r="D14" s="8">
        <v>1380</v>
      </c>
      <c r="E14" s="114">
        <v>-5.3</v>
      </c>
      <c r="F14" s="8" t="s">
        <v>57</v>
      </c>
      <c r="G14" s="8" t="s">
        <v>57</v>
      </c>
      <c r="H14" s="114" t="s">
        <v>57</v>
      </c>
      <c r="I14" s="8">
        <v>261</v>
      </c>
      <c r="J14" s="8">
        <v>254</v>
      </c>
      <c r="K14" s="114">
        <v>-2.7</v>
      </c>
      <c r="L14" s="8" t="s">
        <v>57</v>
      </c>
      <c r="M14" s="8" t="s">
        <v>57</v>
      </c>
      <c r="N14" s="114" t="s">
        <v>57</v>
      </c>
      <c r="O14" s="12"/>
    </row>
    <row r="15" spans="1:15" ht="12.75" customHeight="1">
      <c r="A15" s="1" t="s">
        <v>62</v>
      </c>
      <c r="C15" s="24">
        <v>2851</v>
      </c>
      <c r="D15" s="8">
        <v>2876</v>
      </c>
      <c r="E15" s="114">
        <v>0.9</v>
      </c>
      <c r="F15" s="8">
        <v>87</v>
      </c>
      <c r="G15" s="8">
        <v>78</v>
      </c>
      <c r="H15" s="236">
        <v>-10.6</v>
      </c>
      <c r="I15" s="8">
        <v>429</v>
      </c>
      <c r="J15" s="8">
        <v>449</v>
      </c>
      <c r="K15" s="114">
        <v>4.7</v>
      </c>
      <c r="L15" s="8">
        <v>56</v>
      </c>
      <c r="M15" s="8">
        <v>61</v>
      </c>
      <c r="N15" s="114">
        <v>8.5</v>
      </c>
      <c r="O15" s="12"/>
    </row>
    <row r="16" spans="1:15" ht="12.75" customHeight="1">
      <c r="A16" s="1" t="s">
        <v>63</v>
      </c>
      <c r="C16" s="24">
        <v>395</v>
      </c>
      <c r="D16" s="8">
        <v>442</v>
      </c>
      <c r="E16" s="114">
        <v>11.8</v>
      </c>
      <c r="F16" s="8">
        <v>548</v>
      </c>
      <c r="G16" s="8">
        <v>587</v>
      </c>
      <c r="H16" s="236">
        <v>7.1</v>
      </c>
      <c r="I16" s="8">
        <v>116</v>
      </c>
      <c r="J16" s="8">
        <v>125</v>
      </c>
      <c r="K16" s="114">
        <v>7.5</v>
      </c>
      <c r="L16" s="8">
        <v>3</v>
      </c>
      <c r="M16" s="8">
        <v>3</v>
      </c>
      <c r="N16" s="114">
        <v>8.4</v>
      </c>
      <c r="O16" s="12"/>
    </row>
    <row r="17" spans="1:15" ht="12.75" customHeight="1">
      <c r="A17" s="1" t="s">
        <v>64</v>
      </c>
      <c r="C17" s="24">
        <v>5060</v>
      </c>
      <c r="D17" s="8">
        <v>4791</v>
      </c>
      <c r="E17" s="114">
        <v>-5.3</v>
      </c>
      <c r="F17" s="8">
        <v>486</v>
      </c>
      <c r="G17" s="8">
        <v>468</v>
      </c>
      <c r="H17" s="236">
        <v>-3.9</v>
      </c>
      <c r="I17" s="8">
        <v>554</v>
      </c>
      <c r="J17" s="8">
        <v>575</v>
      </c>
      <c r="K17" s="114">
        <v>3.8</v>
      </c>
      <c r="L17" s="8">
        <v>56</v>
      </c>
      <c r="M17" s="8">
        <v>51</v>
      </c>
      <c r="N17" s="114">
        <v>-8.9</v>
      </c>
      <c r="O17" s="12"/>
    </row>
    <row r="18" spans="1:15" ht="12.75" customHeight="1">
      <c r="A18" s="1" t="s">
        <v>65</v>
      </c>
      <c r="C18" s="24">
        <v>1474</v>
      </c>
      <c r="D18" s="8">
        <v>1434</v>
      </c>
      <c r="E18" s="114">
        <v>-2.7</v>
      </c>
      <c r="F18" s="8">
        <v>79</v>
      </c>
      <c r="G18" s="8">
        <v>83</v>
      </c>
      <c r="H18" s="236">
        <v>4.5999999999999996</v>
      </c>
      <c r="I18" s="8">
        <v>132</v>
      </c>
      <c r="J18" s="8">
        <v>150</v>
      </c>
      <c r="K18" s="114">
        <v>13.8</v>
      </c>
      <c r="L18" s="8" t="s">
        <v>57</v>
      </c>
      <c r="M18" s="8">
        <v>8</v>
      </c>
      <c r="N18" s="114" t="s">
        <v>57</v>
      </c>
      <c r="O18" s="12"/>
    </row>
    <row r="19" spans="1:15" s="57" customFormat="1" ht="12.75" customHeight="1">
      <c r="A19" s="57" t="s">
        <v>66</v>
      </c>
      <c r="C19" s="102">
        <v>13584</v>
      </c>
      <c r="D19" s="9">
        <v>13167</v>
      </c>
      <c r="E19" s="115">
        <v>-3.1</v>
      </c>
      <c r="F19" s="9">
        <v>3816</v>
      </c>
      <c r="G19" s="9">
        <v>3822</v>
      </c>
      <c r="H19" s="237">
        <v>0.1</v>
      </c>
      <c r="I19" s="9">
        <v>2620</v>
      </c>
      <c r="J19" s="9">
        <v>2707</v>
      </c>
      <c r="K19" s="115">
        <v>3.3</v>
      </c>
      <c r="L19" s="9">
        <v>256</v>
      </c>
      <c r="M19" s="9">
        <v>245</v>
      </c>
      <c r="N19" s="115">
        <v>-4.3</v>
      </c>
      <c r="O19" s="11"/>
    </row>
    <row r="20" spans="1:15" ht="12.75" customHeight="1">
      <c r="A20" s="1" t="s">
        <v>67</v>
      </c>
      <c r="C20" s="24">
        <v>246</v>
      </c>
      <c r="D20" s="8">
        <v>234</v>
      </c>
      <c r="E20" s="114">
        <v>-5</v>
      </c>
      <c r="F20" s="8">
        <v>78</v>
      </c>
      <c r="G20" s="8">
        <v>65</v>
      </c>
      <c r="H20" s="236">
        <v>-16.7</v>
      </c>
      <c r="I20" s="8">
        <v>32</v>
      </c>
      <c r="J20" s="8">
        <v>37</v>
      </c>
      <c r="K20" s="114">
        <v>15.7</v>
      </c>
      <c r="L20" s="8" t="s">
        <v>57</v>
      </c>
      <c r="M20" s="8">
        <v>6</v>
      </c>
      <c r="N20" s="114" t="s">
        <v>57</v>
      </c>
      <c r="O20" s="12"/>
    </row>
    <row r="21" spans="1:15" ht="12.75" customHeight="1">
      <c r="A21" s="1" t="s">
        <v>68</v>
      </c>
      <c r="C21" s="24">
        <v>27</v>
      </c>
      <c r="D21" s="8">
        <v>10</v>
      </c>
      <c r="E21" s="114">
        <v>-62.5</v>
      </c>
      <c r="F21" s="8" t="s">
        <v>57</v>
      </c>
      <c r="G21" s="8" t="s">
        <v>57</v>
      </c>
      <c r="H21" s="114" t="s">
        <v>57</v>
      </c>
      <c r="I21" s="8">
        <v>1</v>
      </c>
      <c r="J21" s="8">
        <v>2</v>
      </c>
      <c r="K21" s="114">
        <v>41.5</v>
      </c>
      <c r="L21" s="8" t="s">
        <v>69</v>
      </c>
      <c r="M21" s="8" t="s">
        <v>69</v>
      </c>
      <c r="N21" s="8" t="s">
        <v>69</v>
      </c>
      <c r="O21" s="12"/>
    </row>
    <row r="22" spans="1:15" ht="12.75" customHeight="1">
      <c r="A22" s="1" t="s">
        <v>70</v>
      </c>
      <c r="C22" s="24">
        <v>496</v>
      </c>
      <c r="D22" s="8">
        <v>518</v>
      </c>
      <c r="E22" s="114">
        <v>4.5</v>
      </c>
      <c r="F22" s="8" t="s">
        <v>57</v>
      </c>
      <c r="G22" s="8">
        <v>18</v>
      </c>
      <c r="H22" s="114" t="s">
        <v>57</v>
      </c>
      <c r="I22" s="8">
        <v>57</v>
      </c>
      <c r="J22" s="8">
        <v>64</v>
      </c>
      <c r="K22" s="114">
        <v>11.9</v>
      </c>
      <c r="L22" s="8">
        <v>5</v>
      </c>
      <c r="M22" s="8">
        <v>6</v>
      </c>
      <c r="N22" s="114">
        <v>20.6</v>
      </c>
      <c r="O22" s="12"/>
    </row>
    <row r="23" spans="1:15" ht="12.75" customHeight="1">
      <c r="A23" s="1" t="s">
        <v>71</v>
      </c>
      <c r="C23" s="24" t="s">
        <v>57</v>
      </c>
      <c r="D23" s="8">
        <v>21</v>
      </c>
      <c r="E23" s="114" t="s">
        <v>57</v>
      </c>
      <c r="F23" s="8">
        <v>144</v>
      </c>
      <c r="G23" s="8">
        <v>153</v>
      </c>
      <c r="H23" s="236">
        <v>6.3</v>
      </c>
      <c r="I23" s="8">
        <v>25</v>
      </c>
      <c r="J23" s="8">
        <v>31</v>
      </c>
      <c r="K23" s="114">
        <v>23.6</v>
      </c>
      <c r="L23" s="8">
        <v>24</v>
      </c>
      <c r="M23" s="8">
        <v>23</v>
      </c>
      <c r="N23" s="114">
        <v>-4</v>
      </c>
      <c r="O23" s="12"/>
    </row>
    <row r="24" spans="1:15" ht="12.75" customHeight="1">
      <c r="A24" s="1" t="s">
        <v>72</v>
      </c>
      <c r="C24" s="24">
        <v>4423</v>
      </c>
      <c r="D24" s="8">
        <v>4573</v>
      </c>
      <c r="E24" s="114">
        <v>3.4</v>
      </c>
      <c r="F24" s="8">
        <v>1327</v>
      </c>
      <c r="G24" s="8">
        <v>1213</v>
      </c>
      <c r="H24" s="236">
        <v>-8.6</v>
      </c>
      <c r="I24" s="8">
        <v>512</v>
      </c>
      <c r="J24" s="8">
        <v>525</v>
      </c>
      <c r="K24" s="114">
        <v>2.4</v>
      </c>
      <c r="L24" s="8">
        <v>253</v>
      </c>
      <c r="M24" s="8">
        <v>248</v>
      </c>
      <c r="N24" s="114">
        <v>-2.1</v>
      </c>
      <c r="O24" s="12"/>
    </row>
    <row r="25" spans="1:15" ht="12.75" customHeight="1">
      <c r="A25" s="1" t="s">
        <v>73</v>
      </c>
      <c r="C25" s="24">
        <v>4937</v>
      </c>
      <c r="D25" s="8">
        <v>4888</v>
      </c>
      <c r="E25" s="114">
        <v>-1</v>
      </c>
      <c r="F25" s="8">
        <v>331</v>
      </c>
      <c r="G25" s="8">
        <v>353</v>
      </c>
      <c r="H25" s="236">
        <v>6.5</v>
      </c>
      <c r="I25" s="8">
        <v>296</v>
      </c>
      <c r="J25" s="8">
        <v>325</v>
      </c>
      <c r="K25" s="114">
        <v>9.8000000000000007</v>
      </c>
      <c r="L25" s="8">
        <v>119</v>
      </c>
      <c r="M25" s="8">
        <v>121</v>
      </c>
      <c r="N25" s="114">
        <v>2</v>
      </c>
      <c r="O25" s="12"/>
    </row>
    <row r="26" spans="1:15" ht="12.75" customHeight="1">
      <c r="A26" s="1" t="s">
        <v>74</v>
      </c>
      <c r="C26" s="24">
        <v>3488</v>
      </c>
      <c r="D26" s="8">
        <v>3327</v>
      </c>
      <c r="E26" s="114">
        <v>-4.5999999999999996</v>
      </c>
      <c r="F26" s="8" t="s">
        <v>57</v>
      </c>
      <c r="G26" s="8">
        <v>636</v>
      </c>
      <c r="H26" s="114" t="s">
        <v>57</v>
      </c>
      <c r="I26" s="8">
        <v>172</v>
      </c>
      <c r="J26" s="8">
        <v>192</v>
      </c>
      <c r="K26" s="114">
        <v>11.1</v>
      </c>
      <c r="L26" s="8">
        <v>183</v>
      </c>
      <c r="M26" s="8">
        <v>162</v>
      </c>
      <c r="N26" s="114">
        <v>-11.4</v>
      </c>
      <c r="O26" s="12"/>
    </row>
    <row r="27" spans="1:15" ht="12.75" customHeight="1">
      <c r="A27" s="1" t="s">
        <v>75</v>
      </c>
      <c r="C27" s="24" t="s">
        <v>57</v>
      </c>
      <c r="D27" s="8" t="s">
        <v>57</v>
      </c>
      <c r="E27" s="114" t="s">
        <v>57</v>
      </c>
      <c r="F27" s="8" t="s">
        <v>69</v>
      </c>
      <c r="G27" s="8" t="s">
        <v>69</v>
      </c>
      <c r="H27" s="114" t="s">
        <v>69</v>
      </c>
      <c r="I27" s="8" t="s">
        <v>57</v>
      </c>
      <c r="J27" s="8" t="s">
        <v>57</v>
      </c>
      <c r="K27" s="114" t="s">
        <v>57</v>
      </c>
      <c r="L27" s="8" t="s">
        <v>69</v>
      </c>
      <c r="M27" s="8" t="s">
        <v>69</v>
      </c>
      <c r="N27" s="8" t="s">
        <v>69</v>
      </c>
      <c r="O27" s="19"/>
    </row>
    <row r="28" spans="1:15" s="57" customFormat="1" ht="12.75" customHeight="1">
      <c r="A28" s="57" t="s">
        <v>76</v>
      </c>
      <c r="C28" s="102">
        <v>13711</v>
      </c>
      <c r="D28" s="9">
        <v>13655</v>
      </c>
      <c r="E28" s="115">
        <v>-0.4</v>
      </c>
      <c r="F28" s="9">
        <v>2569</v>
      </c>
      <c r="G28" s="9">
        <v>2439</v>
      </c>
      <c r="H28" s="237">
        <v>-5.0999999999999996</v>
      </c>
      <c r="I28" s="9">
        <v>1101</v>
      </c>
      <c r="J28" s="9">
        <v>1183</v>
      </c>
      <c r="K28" s="115">
        <v>7.4</v>
      </c>
      <c r="L28" s="9">
        <v>596</v>
      </c>
      <c r="M28" s="9">
        <v>566</v>
      </c>
      <c r="N28" s="115">
        <v>-5</v>
      </c>
      <c r="O28" s="11"/>
    </row>
    <row r="29" spans="1:15" s="57" customFormat="1" ht="12.75" customHeight="1">
      <c r="A29" s="89" t="s">
        <v>77</v>
      </c>
      <c r="B29" s="89"/>
      <c r="C29" s="103">
        <v>27296</v>
      </c>
      <c r="D29" s="10">
        <v>26822</v>
      </c>
      <c r="E29" s="130">
        <v>-1.7</v>
      </c>
      <c r="F29" s="10">
        <v>6386</v>
      </c>
      <c r="G29" s="10">
        <v>6261</v>
      </c>
      <c r="H29" s="238">
        <v>-2</v>
      </c>
      <c r="I29" s="10">
        <v>3721</v>
      </c>
      <c r="J29" s="10">
        <v>3890</v>
      </c>
      <c r="K29" s="130">
        <v>4.5</v>
      </c>
      <c r="L29" s="10">
        <v>851</v>
      </c>
      <c r="M29" s="10">
        <v>810</v>
      </c>
      <c r="N29" s="130">
        <v>-4.8</v>
      </c>
      <c r="O29" s="11"/>
    </row>
    <row r="30" spans="1:15" s="55" customFormat="1" ht="13.15" customHeight="1">
      <c r="D30" s="154"/>
      <c r="E30" s="17"/>
      <c r="H30" s="17"/>
      <c r="K30" s="17"/>
      <c r="M30" s="17"/>
      <c r="N30" s="17"/>
    </row>
    <row r="31" spans="1:15" s="55" customFormat="1" ht="13.15" customHeight="1">
      <c r="A31" s="55" t="s">
        <v>78</v>
      </c>
      <c r="B31" s="55" t="s">
        <v>79</v>
      </c>
      <c r="D31" s="154"/>
      <c r="E31" s="17"/>
      <c r="H31" s="17"/>
      <c r="K31" s="17"/>
      <c r="M31" s="17"/>
      <c r="N31" s="17"/>
    </row>
    <row r="32" spans="1:15" s="149" customFormat="1" ht="13.15" customHeight="1">
      <c r="A32" s="146" t="s">
        <v>80</v>
      </c>
      <c r="B32" s="300" t="s">
        <v>81</v>
      </c>
      <c r="C32" s="300"/>
      <c r="D32" s="300"/>
      <c r="E32" s="300"/>
      <c r="F32" s="300"/>
      <c r="G32" s="300"/>
      <c r="H32" s="300"/>
      <c r="I32" s="300"/>
      <c r="J32" s="55"/>
      <c r="K32" s="55"/>
      <c r="L32" s="55"/>
      <c r="M32" s="55"/>
      <c r="N32" s="17"/>
    </row>
    <row r="33" spans="1:172" s="149" customFormat="1" ht="13.15" customHeight="1">
      <c r="A33" s="146" t="s">
        <v>82</v>
      </c>
      <c r="B33" s="299" t="s">
        <v>83</v>
      </c>
      <c r="C33" s="299"/>
      <c r="D33" s="299"/>
      <c r="E33" s="299"/>
      <c r="F33" s="299"/>
      <c r="G33" s="299"/>
      <c r="H33" s="299"/>
      <c r="I33" s="240"/>
      <c r="J33" s="55"/>
      <c r="K33" s="55"/>
      <c r="L33" s="55"/>
      <c r="M33" s="55"/>
      <c r="N33" s="17"/>
    </row>
    <row r="34" spans="1:172" s="149" customFormat="1" ht="13.15" customHeight="1">
      <c r="A34" s="155"/>
      <c r="B34" s="147"/>
      <c r="C34" s="277"/>
      <c r="D34" s="277"/>
      <c r="E34" s="277"/>
      <c r="F34" s="277"/>
      <c r="G34" s="277"/>
      <c r="H34" s="277"/>
      <c r="I34" s="240"/>
      <c r="J34" s="55"/>
      <c r="K34" s="55"/>
      <c r="L34" s="55"/>
      <c r="M34" s="55"/>
      <c r="N34" s="17"/>
    </row>
    <row r="35" spans="1:172" s="149" customFormat="1" ht="13.15" customHeight="1">
      <c r="A35" s="146"/>
      <c r="B35" s="147"/>
      <c r="C35" s="277"/>
      <c r="D35" s="277"/>
      <c r="E35" s="277"/>
      <c r="F35" s="277"/>
      <c r="G35" s="277"/>
      <c r="H35" s="277"/>
      <c r="I35" s="240"/>
      <c r="J35" s="55"/>
      <c r="K35" s="55"/>
      <c r="L35" s="55"/>
      <c r="M35" s="55"/>
      <c r="N35" s="17"/>
    </row>
    <row r="36" spans="1:172" s="55" customFormat="1" ht="13.15" customHeight="1">
      <c r="A36" s="156" t="s">
        <v>84</v>
      </c>
      <c r="D36" s="154"/>
      <c r="E36" s="17"/>
      <c r="H36" s="17"/>
      <c r="K36" s="17"/>
      <c r="M36" s="17"/>
      <c r="N36" s="17"/>
    </row>
    <row r="37" spans="1:172" s="80" customFormat="1" ht="13.15" customHeight="1">
      <c r="A37" s="240" t="s">
        <v>57</v>
      </c>
      <c r="B37" s="157" t="s">
        <v>85</v>
      </c>
      <c r="C37" s="240"/>
      <c r="D37" s="240"/>
      <c r="E37" s="240"/>
      <c r="F37" s="240"/>
      <c r="G37" s="240"/>
      <c r="H37" s="240"/>
      <c r="I37" s="240"/>
      <c r="J37" s="240"/>
      <c r="K37" s="240"/>
      <c r="L37" s="240"/>
      <c r="M37" s="240"/>
      <c r="N37" s="240"/>
      <c r="O37" s="240"/>
      <c r="P37" s="240"/>
      <c r="Q37" s="157"/>
      <c r="R37" s="240"/>
      <c r="S37" s="157"/>
      <c r="T37" s="240"/>
      <c r="U37" s="157"/>
      <c r="V37" s="240"/>
      <c r="W37" s="157"/>
      <c r="X37" s="240"/>
      <c r="Y37" s="157"/>
      <c r="Z37" s="240"/>
      <c r="AA37" s="157"/>
      <c r="AB37" s="240"/>
      <c r="AC37" s="157"/>
      <c r="AD37" s="240"/>
      <c r="AE37" s="157"/>
      <c r="AF37" s="240"/>
      <c r="AG37" s="157"/>
      <c r="AH37" s="240"/>
      <c r="AI37" s="157"/>
      <c r="AJ37" s="240"/>
      <c r="AK37" s="157"/>
      <c r="AL37" s="240"/>
      <c r="AM37" s="157"/>
      <c r="AN37" s="240"/>
      <c r="AO37" s="157"/>
      <c r="AP37" s="240"/>
      <c r="AQ37" s="157"/>
      <c r="AR37" s="240"/>
      <c r="AS37" s="157"/>
      <c r="AT37" s="240"/>
      <c r="AU37" s="157"/>
      <c r="AV37" s="240"/>
      <c r="AW37" s="157"/>
      <c r="AX37" s="240"/>
      <c r="AY37" s="157"/>
      <c r="AZ37" s="240"/>
      <c r="BA37" s="157"/>
      <c r="BB37" s="240"/>
      <c r="BC37" s="157"/>
      <c r="BD37" s="240"/>
      <c r="BE37" s="157"/>
      <c r="BF37" s="240"/>
      <c r="BG37" s="157"/>
      <c r="BH37" s="240"/>
      <c r="BI37" s="157"/>
      <c r="BJ37" s="240"/>
      <c r="BK37" s="157"/>
      <c r="BL37" s="240"/>
      <c r="BM37" s="157"/>
      <c r="BN37" s="240"/>
      <c r="BO37" s="157"/>
      <c r="BP37" s="240"/>
      <c r="BQ37" s="157"/>
      <c r="BR37" s="240"/>
      <c r="BS37" s="157"/>
      <c r="BT37" s="240"/>
      <c r="BU37" s="157"/>
      <c r="BV37" s="240"/>
      <c r="BW37" s="157"/>
      <c r="BX37" s="240"/>
      <c r="BY37" s="157"/>
      <c r="BZ37" s="240"/>
      <c r="CA37" s="157"/>
      <c r="CB37" s="240"/>
      <c r="CC37" s="157"/>
      <c r="CD37" s="240"/>
      <c r="CE37" s="157"/>
      <c r="CF37" s="240"/>
      <c r="CG37" s="157"/>
      <c r="CH37" s="240"/>
      <c r="CI37" s="157"/>
      <c r="CJ37" s="240"/>
      <c r="CK37" s="157"/>
      <c r="CL37" s="240"/>
      <c r="CM37" s="157"/>
      <c r="CN37" s="240"/>
      <c r="CO37" s="157"/>
      <c r="CP37" s="240"/>
      <c r="CQ37" s="157"/>
      <c r="CR37" s="240"/>
      <c r="CS37" s="157"/>
      <c r="CT37" s="240"/>
      <c r="CU37" s="157"/>
      <c r="CV37" s="240"/>
      <c r="CW37" s="157"/>
      <c r="CX37" s="240"/>
      <c r="CY37" s="157"/>
      <c r="CZ37" s="240"/>
      <c r="DA37" s="157"/>
      <c r="DB37" s="240"/>
      <c r="DC37" s="157"/>
      <c r="DD37" s="240"/>
      <c r="DE37" s="157"/>
      <c r="DF37" s="240"/>
      <c r="DG37" s="157"/>
      <c r="DH37" s="240"/>
      <c r="DI37" s="157"/>
      <c r="DJ37" s="240"/>
      <c r="DK37" s="157"/>
      <c r="DL37" s="240"/>
      <c r="DM37" s="157"/>
      <c r="DN37" s="240"/>
      <c r="DO37" s="157"/>
      <c r="DP37" s="240"/>
      <c r="DQ37" s="157"/>
      <c r="DR37" s="240"/>
      <c r="DS37" s="157"/>
      <c r="DT37" s="240"/>
      <c r="DU37" s="157"/>
      <c r="DV37" s="240"/>
      <c r="DW37" s="157"/>
      <c r="DX37" s="240"/>
      <c r="DY37" s="157"/>
      <c r="DZ37" s="240"/>
      <c r="EA37" s="157"/>
      <c r="EB37" s="240"/>
      <c r="EC37" s="157"/>
      <c r="ED37" s="240"/>
      <c r="EE37" s="157"/>
      <c r="EF37" s="240"/>
      <c r="EG37" s="157"/>
      <c r="EH37" s="240"/>
      <c r="EI37" s="157"/>
      <c r="EJ37" s="240"/>
      <c r="EK37" s="157"/>
      <c r="EL37" s="240"/>
      <c r="EM37" s="157"/>
      <c r="EN37" s="240"/>
      <c r="EO37" s="157"/>
      <c r="EP37" s="240"/>
      <c r="EQ37" s="157"/>
      <c r="ER37" s="240"/>
      <c r="ES37" s="157"/>
      <c r="ET37" s="240"/>
      <c r="EU37" s="157"/>
      <c r="EV37" s="240"/>
      <c r="EW37" s="157"/>
      <c r="EX37" s="240"/>
      <c r="EY37" s="157"/>
      <c r="EZ37" s="240"/>
      <c r="FA37" s="157"/>
      <c r="FB37" s="240"/>
      <c r="FC37" s="157"/>
      <c r="FD37" s="240"/>
      <c r="FE37" s="157"/>
      <c r="FF37" s="240"/>
      <c r="FG37" s="157"/>
      <c r="FH37" s="240"/>
      <c r="FI37" s="157"/>
      <c r="FJ37" s="240"/>
      <c r="FK37" s="157"/>
      <c r="FL37" s="240"/>
      <c r="FM37" s="157"/>
      <c r="FN37" s="240"/>
      <c r="FO37" s="157"/>
      <c r="FP37" s="240"/>
    </row>
    <row r="38" spans="1:172" s="80" customFormat="1" ht="13.15" customHeight="1">
      <c r="A38" s="158" t="s">
        <v>69</v>
      </c>
      <c r="B38" s="159" t="s">
        <v>86</v>
      </c>
      <c r="D38" s="160"/>
      <c r="E38" s="26"/>
      <c r="H38" s="161"/>
      <c r="I38" s="161"/>
    </row>
    <row r="39" spans="1:172" s="55" customFormat="1" ht="13.15" customHeight="1">
      <c r="D39" s="154"/>
      <c r="E39" s="17"/>
      <c r="H39" s="17"/>
      <c r="K39" s="17"/>
      <c r="M39" s="17"/>
      <c r="N39" s="17"/>
    </row>
    <row r="40" spans="1:172" s="55" customFormat="1" ht="13.15" customHeight="1">
      <c r="A40" s="162" t="s">
        <v>87</v>
      </c>
      <c r="D40" s="154"/>
      <c r="E40" s="17"/>
      <c r="H40" s="17"/>
      <c r="K40" s="17"/>
      <c r="M40" s="17"/>
      <c r="N40" s="17"/>
    </row>
  </sheetData>
  <mergeCells count="17">
    <mergeCell ref="B33:H33"/>
    <mergeCell ref="N7:N8"/>
    <mergeCell ref="L6:N6"/>
    <mergeCell ref="B32:I32"/>
    <mergeCell ref="A5:B8"/>
    <mergeCell ref="F6:H6"/>
    <mergeCell ref="L8:M8"/>
    <mergeCell ref="C6:E6"/>
    <mergeCell ref="A1:B1"/>
    <mergeCell ref="A2:N2"/>
    <mergeCell ref="H7:H8"/>
    <mergeCell ref="K7:K8"/>
    <mergeCell ref="E7:E8"/>
    <mergeCell ref="A3:N3"/>
    <mergeCell ref="C5:N5"/>
    <mergeCell ref="C8:D8"/>
    <mergeCell ref="I6:K6"/>
  </mergeCells>
  <phoneticPr fontId="11" type="noConversion"/>
  <pageMargins left="0.70866141732283472" right="0.70866141732283472" top="0.74803149606299213" bottom="0.74803149606299213" header="0.31496062992125984" footer="0.31496062992125984"/>
  <pageSetup paperSize="9" scale="98" orientation="portrait" r:id="rId1"/>
  <headerFooter>
    <oddHeader>&amp;R&amp;9Agricultural Production Statistics: June 2019 (final)</oddHeader>
    <oddFooter>&amp;R&amp;9www.stats.govt.nz</oddFooter>
  </headerFooter>
  <ignoredErrors>
    <ignoredError sqref="A31:A33 C7:M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69"/>
  <sheetViews>
    <sheetView zoomScaleNormal="100" workbookViewId="0">
      <selection sqref="A1:B1"/>
    </sheetView>
  </sheetViews>
  <sheetFormatPr defaultColWidth="7.85546875" defaultRowHeight="11.25"/>
  <cols>
    <col min="1" max="1" width="2.7109375" style="1" customWidth="1"/>
    <col min="2" max="2" width="14.85546875" style="1" customWidth="1"/>
    <col min="3" max="3" width="7.5703125" style="41" customWidth="1"/>
    <col min="4" max="4" width="6.7109375" style="1" customWidth="1"/>
    <col min="5" max="5" width="6.7109375" style="13" customWidth="1"/>
    <col min="6" max="7" width="6.7109375" style="1" customWidth="1"/>
    <col min="8" max="8" width="6.7109375" style="13" customWidth="1"/>
    <col min="9" max="10" width="6.7109375" style="1" customWidth="1"/>
    <col min="11" max="11" width="6.7109375" style="13" customWidth="1"/>
    <col min="12" max="16384" width="7.85546875" style="1"/>
  </cols>
  <sheetData>
    <row r="1" spans="1:12" ht="12.75">
      <c r="A1" s="409" t="s">
        <v>4</v>
      </c>
      <c r="B1" s="407"/>
    </row>
    <row r="2" spans="1:12" ht="17.25">
      <c r="A2" s="310" t="s">
        <v>88</v>
      </c>
      <c r="B2" s="310"/>
      <c r="C2" s="310"/>
      <c r="D2" s="310"/>
      <c r="E2" s="310"/>
      <c r="F2" s="310"/>
      <c r="G2" s="310"/>
      <c r="H2" s="310"/>
      <c r="I2" s="310"/>
      <c r="J2" s="310"/>
      <c r="K2" s="310"/>
    </row>
    <row r="3" spans="1:12" ht="14.25" customHeight="1">
      <c r="A3" s="311" t="s">
        <v>44</v>
      </c>
      <c r="B3" s="311"/>
      <c r="C3" s="311"/>
      <c r="D3" s="311"/>
      <c r="E3" s="311"/>
      <c r="F3" s="311"/>
      <c r="G3" s="311"/>
      <c r="H3" s="311"/>
      <c r="I3" s="311"/>
      <c r="J3" s="311"/>
      <c r="K3" s="312"/>
    </row>
    <row r="4" spans="1:12" ht="9" customHeight="1"/>
    <row r="5" spans="1:12" s="55" customFormat="1" ht="14.25" customHeight="1">
      <c r="A5" s="301" t="s">
        <v>48</v>
      </c>
      <c r="B5" s="302"/>
      <c r="C5" s="313" t="s">
        <v>49</v>
      </c>
      <c r="D5" s="313"/>
      <c r="E5" s="313"/>
      <c r="F5" s="313"/>
      <c r="G5" s="313"/>
      <c r="H5" s="313"/>
      <c r="I5" s="313"/>
      <c r="J5" s="313"/>
      <c r="K5" s="295"/>
    </row>
    <row r="6" spans="1:12" ht="34.5" customHeight="1">
      <c r="A6" s="299"/>
      <c r="B6" s="303"/>
      <c r="C6" s="297" t="s">
        <v>89</v>
      </c>
      <c r="D6" s="309"/>
      <c r="E6" s="309"/>
      <c r="F6" s="297" t="s">
        <v>90</v>
      </c>
      <c r="G6" s="309"/>
      <c r="H6" s="309"/>
      <c r="I6" s="297" t="s">
        <v>50</v>
      </c>
      <c r="J6" s="298"/>
      <c r="K6" s="298"/>
    </row>
    <row r="7" spans="1:12" ht="15.75" customHeight="1">
      <c r="A7" s="299"/>
      <c r="B7" s="303"/>
      <c r="C7" s="135">
        <v>2018</v>
      </c>
      <c r="D7" s="135">
        <v>2019</v>
      </c>
      <c r="E7" s="292" t="s">
        <v>91</v>
      </c>
      <c r="F7" s="135">
        <v>2018</v>
      </c>
      <c r="G7" s="135">
        <v>2019</v>
      </c>
      <c r="H7" s="292" t="s">
        <v>91</v>
      </c>
      <c r="I7" s="135">
        <v>2018</v>
      </c>
      <c r="J7" s="135">
        <v>2019</v>
      </c>
      <c r="K7" s="292" t="s">
        <v>91</v>
      </c>
      <c r="L7" s="14"/>
    </row>
    <row r="8" spans="1:12" ht="15.75" customHeight="1">
      <c r="A8" s="304"/>
      <c r="B8" s="305"/>
      <c r="C8" s="295" t="s">
        <v>55</v>
      </c>
      <c r="D8" s="296"/>
      <c r="E8" s="293"/>
      <c r="F8" s="88" t="s">
        <v>55</v>
      </c>
      <c r="G8" s="96"/>
      <c r="H8" s="293"/>
      <c r="I8" s="88" t="s">
        <v>55</v>
      </c>
      <c r="J8" s="96"/>
      <c r="K8" s="293"/>
      <c r="L8" s="19"/>
    </row>
    <row r="9" spans="1:12" ht="6" customHeight="1">
      <c r="A9" s="16"/>
      <c r="B9" s="16"/>
      <c r="C9" s="42"/>
      <c r="D9" s="16"/>
      <c r="E9" s="17"/>
      <c r="F9" s="16"/>
      <c r="G9" s="16"/>
      <c r="H9" s="17"/>
      <c r="I9" s="16"/>
      <c r="J9" s="16"/>
      <c r="K9" s="17"/>
    </row>
    <row r="10" spans="1:12" ht="12.75" customHeight="1">
      <c r="A10" s="1" t="s">
        <v>56</v>
      </c>
      <c r="C10" s="116">
        <v>164</v>
      </c>
      <c r="D10" s="29">
        <v>142</v>
      </c>
      <c r="E10" s="114">
        <v>-13.7</v>
      </c>
      <c r="F10" s="29">
        <v>21</v>
      </c>
      <c r="G10" s="29">
        <v>28</v>
      </c>
      <c r="H10" s="114">
        <v>37</v>
      </c>
      <c r="I10" s="29">
        <v>280</v>
      </c>
      <c r="J10" s="29">
        <v>278</v>
      </c>
      <c r="K10" s="114">
        <v>-0.6</v>
      </c>
      <c r="L10" s="41"/>
    </row>
    <row r="11" spans="1:12" ht="12.75" customHeight="1">
      <c r="A11" s="1" t="s">
        <v>58</v>
      </c>
      <c r="C11" s="117" t="s">
        <v>57</v>
      </c>
      <c r="D11" s="29">
        <v>101</v>
      </c>
      <c r="E11" s="114" t="s">
        <v>57</v>
      </c>
      <c r="F11" s="21" t="s">
        <v>57</v>
      </c>
      <c r="G11" s="29" t="s">
        <v>57</v>
      </c>
      <c r="H11" s="114" t="s">
        <v>57</v>
      </c>
      <c r="I11" s="21">
        <v>202</v>
      </c>
      <c r="J11" s="29" t="s">
        <v>57</v>
      </c>
      <c r="K11" s="114" t="s">
        <v>57</v>
      </c>
      <c r="L11" s="41"/>
    </row>
    <row r="12" spans="1:12" ht="12.75" customHeight="1">
      <c r="A12" s="1" t="s">
        <v>59</v>
      </c>
      <c r="C12" s="116">
        <v>1004</v>
      </c>
      <c r="D12" s="29">
        <v>978</v>
      </c>
      <c r="E12" s="114">
        <v>-2.6</v>
      </c>
      <c r="F12" s="29">
        <v>161</v>
      </c>
      <c r="G12" s="29">
        <v>152</v>
      </c>
      <c r="H12" s="114">
        <v>-5.5</v>
      </c>
      <c r="I12" s="29">
        <v>1632</v>
      </c>
      <c r="J12" s="29">
        <v>1524</v>
      </c>
      <c r="K12" s="114">
        <v>-6.6</v>
      </c>
      <c r="L12" s="41"/>
    </row>
    <row r="13" spans="1:12" ht="12.75" customHeight="1">
      <c r="A13" s="1" t="s">
        <v>60</v>
      </c>
      <c r="C13" s="116">
        <v>162</v>
      </c>
      <c r="D13" s="29">
        <v>144</v>
      </c>
      <c r="E13" s="114">
        <v>-11.2</v>
      </c>
      <c r="F13" s="29">
        <v>24</v>
      </c>
      <c r="G13" s="29" t="s">
        <v>57</v>
      </c>
      <c r="H13" s="114" t="s">
        <v>57</v>
      </c>
      <c r="I13" s="29">
        <v>233</v>
      </c>
      <c r="J13" s="29">
        <v>238</v>
      </c>
      <c r="K13" s="114">
        <v>2.2000000000000002</v>
      </c>
      <c r="L13" s="41"/>
    </row>
    <row r="14" spans="1:12" ht="12.75" customHeight="1">
      <c r="A14" s="1" t="s">
        <v>61</v>
      </c>
      <c r="C14" s="116">
        <v>904</v>
      </c>
      <c r="D14" s="29">
        <v>819</v>
      </c>
      <c r="E14" s="114">
        <v>-9.4</v>
      </c>
      <c r="F14" s="29">
        <v>134</v>
      </c>
      <c r="G14" s="29">
        <v>118</v>
      </c>
      <c r="H14" s="114">
        <v>-11.8</v>
      </c>
      <c r="I14" s="29">
        <v>1457</v>
      </c>
      <c r="J14" s="29">
        <v>1380</v>
      </c>
      <c r="K14" s="114">
        <v>-5.3</v>
      </c>
      <c r="L14" s="41"/>
    </row>
    <row r="15" spans="1:12" ht="12.75" customHeight="1">
      <c r="A15" s="1" t="s">
        <v>62</v>
      </c>
      <c r="C15" s="116">
        <v>1579</v>
      </c>
      <c r="D15" s="29">
        <v>1523</v>
      </c>
      <c r="E15" s="114">
        <v>-3.6</v>
      </c>
      <c r="F15" s="29">
        <v>173</v>
      </c>
      <c r="G15" s="29">
        <v>224</v>
      </c>
      <c r="H15" s="114">
        <v>29</v>
      </c>
      <c r="I15" s="29">
        <v>2851</v>
      </c>
      <c r="J15" s="29">
        <v>2876</v>
      </c>
      <c r="K15" s="114">
        <v>0.9</v>
      </c>
      <c r="L15" s="41"/>
    </row>
    <row r="16" spans="1:12" ht="12.75" customHeight="1">
      <c r="A16" s="1" t="s">
        <v>63</v>
      </c>
      <c r="C16" s="117">
        <v>277</v>
      </c>
      <c r="D16" s="29">
        <v>301</v>
      </c>
      <c r="E16" s="114">
        <v>8.6999999999999993</v>
      </c>
      <c r="F16" s="21">
        <v>19</v>
      </c>
      <c r="G16" s="29">
        <v>36</v>
      </c>
      <c r="H16" s="114">
        <v>88.6</v>
      </c>
      <c r="I16" s="21">
        <v>395</v>
      </c>
      <c r="J16" s="29">
        <v>442</v>
      </c>
      <c r="K16" s="114">
        <v>11.8</v>
      </c>
      <c r="L16" s="41"/>
    </row>
    <row r="17" spans="1:12" ht="12.75" customHeight="1">
      <c r="A17" s="1" t="s">
        <v>64</v>
      </c>
      <c r="C17" s="116">
        <v>3251</v>
      </c>
      <c r="D17" s="29">
        <v>3179</v>
      </c>
      <c r="E17" s="114">
        <v>-2.2000000000000002</v>
      </c>
      <c r="F17" s="29">
        <v>453</v>
      </c>
      <c r="G17" s="29">
        <v>432</v>
      </c>
      <c r="H17" s="114">
        <v>-4.5999999999999996</v>
      </c>
      <c r="I17" s="29">
        <v>5060</v>
      </c>
      <c r="J17" s="29">
        <v>4791</v>
      </c>
      <c r="K17" s="114">
        <v>-5.3</v>
      </c>
      <c r="L17" s="41"/>
    </row>
    <row r="18" spans="1:12" ht="12.75" customHeight="1">
      <c r="A18" s="1" t="s">
        <v>65</v>
      </c>
      <c r="C18" s="116">
        <v>890</v>
      </c>
      <c r="D18" s="29">
        <v>874</v>
      </c>
      <c r="E18" s="114">
        <v>-1.8</v>
      </c>
      <c r="F18" s="29">
        <v>139</v>
      </c>
      <c r="G18" s="29">
        <v>131</v>
      </c>
      <c r="H18" s="114">
        <v>-6.3</v>
      </c>
      <c r="I18" s="29">
        <v>1474</v>
      </c>
      <c r="J18" s="29">
        <v>1434</v>
      </c>
      <c r="K18" s="114">
        <v>-2.7</v>
      </c>
      <c r="L18" s="41"/>
    </row>
    <row r="19" spans="1:12" s="57" customFormat="1" ht="12.75" customHeight="1">
      <c r="A19" s="57" t="s">
        <v>66</v>
      </c>
      <c r="C19" s="118">
        <v>8353</v>
      </c>
      <c r="D19" s="30">
        <v>8061</v>
      </c>
      <c r="E19" s="115">
        <v>-3.5</v>
      </c>
      <c r="F19" s="30">
        <v>1146</v>
      </c>
      <c r="G19" s="30">
        <v>1182</v>
      </c>
      <c r="H19" s="115">
        <v>3.1</v>
      </c>
      <c r="I19" s="30">
        <v>13584</v>
      </c>
      <c r="J19" s="30">
        <v>13167</v>
      </c>
      <c r="K19" s="115">
        <v>-3.1</v>
      </c>
      <c r="L19" s="84"/>
    </row>
    <row r="20" spans="1:12" ht="12.75" customHeight="1">
      <c r="A20" s="1" t="s">
        <v>67</v>
      </c>
      <c r="C20" s="116">
        <v>154</v>
      </c>
      <c r="D20" s="29">
        <v>144</v>
      </c>
      <c r="E20" s="114">
        <v>-6.6</v>
      </c>
      <c r="F20" s="29">
        <v>14</v>
      </c>
      <c r="G20" s="29" t="s">
        <v>57</v>
      </c>
      <c r="H20" s="114" t="s">
        <v>57</v>
      </c>
      <c r="I20" s="29">
        <v>246</v>
      </c>
      <c r="J20" s="29">
        <v>234</v>
      </c>
      <c r="K20" s="114">
        <v>-5</v>
      </c>
      <c r="L20" s="41"/>
    </row>
    <row r="21" spans="1:12" ht="12.75" customHeight="1">
      <c r="A21" s="1" t="s">
        <v>68</v>
      </c>
      <c r="C21" s="116">
        <v>18</v>
      </c>
      <c r="D21" s="29">
        <v>7</v>
      </c>
      <c r="E21" s="114">
        <v>-63.9</v>
      </c>
      <c r="F21" s="29" t="s">
        <v>69</v>
      </c>
      <c r="G21" s="29" t="s">
        <v>57</v>
      </c>
      <c r="H21" s="114" t="s">
        <v>57</v>
      </c>
      <c r="I21" s="29">
        <v>27</v>
      </c>
      <c r="J21" s="29">
        <v>10</v>
      </c>
      <c r="K21" s="114">
        <v>-62.5</v>
      </c>
      <c r="L21" s="41"/>
    </row>
    <row r="22" spans="1:12" ht="12.75" customHeight="1">
      <c r="A22" s="1" t="s">
        <v>70</v>
      </c>
      <c r="C22" s="116">
        <v>253</v>
      </c>
      <c r="D22" s="29">
        <v>285</v>
      </c>
      <c r="E22" s="114">
        <v>12.8</v>
      </c>
      <c r="F22" s="29">
        <v>26</v>
      </c>
      <c r="G22" s="29">
        <v>17</v>
      </c>
      <c r="H22" s="114">
        <v>-33.6</v>
      </c>
      <c r="I22" s="29">
        <v>496</v>
      </c>
      <c r="J22" s="29">
        <v>518</v>
      </c>
      <c r="K22" s="114">
        <v>4.5</v>
      </c>
      <c r="L22" s="41"/>
    </row>
    <row r="23" spans="1:12" ht="12.75" customHeight="1">
      <c r="A23" s="1" t="s">
        <v>71</v>
      </c>
      <c r="C23" s="116" t="s">
        <v>57</v>
      </c>
      <c r="D23" s="29" t="s">
        <v>57</v>
      </c>
      <c r="E23" s="114" t="s">
        <v>57</v>
      </c>
      <c r="F23" s="29" t="s">
        <v>57</v>
      </c>
      <c r="G23" s="29" t="s">
        <v>57</v>
      </c>
      <c r="H23" s="114" t="s">
        <v>57</v>
      </c>
      <c r="I23" s="29" t="s">
        <v>57</v>
      </c>
      <c r="J23" s="29">
        <v>21</v>
      </c>
      <c r="K23" s="114" t="s">
        <v>57</v>
      </c>
      <c r="L23" s="41"/>
    </row>
    <row r="24" spans="1:12" ht="12.75" customHeight="1">
      <c r="A24" s="1" t="s">
        <v>72</v>
      </c>
      <c r="C24" s="116">
        <v>2440</v>
      </c>
      <c r="D24" s="29">
        <v>2539</v>
      </c>
      <c r="E24" s="114">
        <v>4</v>
      </c>
      <c r="F24" s="29">
        <v>309</v>
      </c>
      <c r="G24" s="29">
        <v>312</v>
      </c>
      <c r="H24" s="114">
        <v>0.9</v>
      </c>
      <c r="I24" s="29">
        <v>4423</v>
      </c>
      <c r="J24" s="29">
        <v>4573</v>
      </c>
      <c r="K24" s="114">
        <v>3.4</v>
      </c>
      <c r="L24" s="41"/>
    </row>
    <row r="25" spans="1:12" ht="12.75" customHeight="1">
      <c r="A25" s="1" t="s">
        <v>73</v>
      </c>
      <c r="C25" s="116">
        <v>3364</v>
      </c>
      <c r="D25" s="29">
        <v>3326</v>
      </c>
      <c r="E25" s="114">
        <v>-1.1000000000000001</v>
      </c>
      <c r="F25" s="29">
        <v>260</v>
      </c>
      <c r="G25" s="29">
        <v>289</v>
      </c>
      <c r="H25" s="114">
        <v>11.2</v>
      </c>
      <c r="I25" s="29">
        <v>4937</v>
      </c>
      <c r="J25" s="29">
        <v>4888</v>
      </c>
      <c r="K25" s="114">
        <v>-1</v>
      </c>
      <c r="L25" s="41"/>
    </row>
    <row r="26" spans="1:12" ht="12.75" customHeight="1">
      <c r="A26" s="1" t="s">
        <v>74</v>
      </c>
      <c r="C26" s="116">
        <v>2524</v>
      </c>
      <c r="D26" s="29">
        <v>2430</v>
      </c>
      <c r="E26" s="114">
        <v>-3.7</v>
      </c>
      <c r="F26" s="29">
        <v>253</v>
      </c>
      <c r="G26" s="29">
        <v>254</v>
      </c>
      <c r="H26" s="114">
        <v>0.3</v>
      </c>
      <c r="I26" s="29">
        <v>3488</v>
      </c>
      <c r="J26" s="29">
        <v>3327</v>
      </c>
      <c r="K26" s="114">
        <v>-4.5999999999999996</v>
      </c>
      <c r="L26" s="41"/>
    </row>
    <row r="27" spans="1:12" ht="12.75" customHeight="1">
      <c r="A27" s="1" t="s">
        <v>75</v>
      </c>
      <c r="C27" s="116" t="s">
        <v>57</v>
      </c>
      <c r="D27" s="29" t="s">
        <v>57</v>
      </c>
      <c r="E27" s="114" t="s">
        <v>57</v>
      </c>
      <c r="F27" s="29" t="s">
        <v>57</v>
      </c>
      <c r="G27" s="29" t="s">
        <v>57</v>
      </c>
      <c r="H27" s="114" t="s">
        <v>57</v>
      </c>
      <c r="I27" s="29" t="s">
        <v>57</v>
      </c>
      <c r="J27" s="29" t="s">
        <v>57</v>
      </c>
      <c r="K27" s="114" t="s">
        <v>57</v>
      </c>
      <c r="L27" s="41"/>
    </row>
    <row r="28" spans="1:12" s="57" customFormat="1" ht="12.75" customHeight="1">
      <c r="A28" s="57" t="s">
        <v>76</v>
      </c>
      <c r="C28" s="118">
        <v>8809</v>
      </c>
      <c r="D28" s="30">
        <v>8784</v>
      </c>
      <c r="E28" s="115">
        <v>-0.3</v>
      </c>
      <c r="F28" s="30">
        <v>872</v>
      </c>
      <c r="G28" s="30">
        <v>891</v>
      </c>
      <c r="H28" s="115">
        <v>2.2000000000000002</v>
      </c>
      <c r="I28" s="30">
        <v>13711</v>
      </c>
      <c r="J28" s="30">
        <v>13655</v>
      </c>
      <c r="K28" s="115">
        <v>-0.4</v>
      </c>
      <c r="L28" s="84"/>
    </row>
    <row r="29" spans="1:12" s="57" customFormat="1" ht="12.75" customHeight="1">
      <c r="A29" s="89" t="s">
        <v>77</v>
      </c>
      <c r="B29" s="89"/>
      <c r="C29" s="119">
        <v>17162</v>
      </c>
      <c r="D29" s="31">
        <v>16845</v>
      </c>
      <c r="E29" s="130">
        <v>-1.8</v>
      </c>
      <c r="F29" s="31">
        <v>2018</v>
      </c>
      <c r="G29" s="31">
        <v>2073</v>
      </c>
      <c r="H29" s="130">
        <v>2.7</v>
      </c>
      <c r="I29" s="31">
        <v>27296</v>
      </c>
      <c r="J29" s="31">
        <v>26822</v>
      </c>
      <c r="K29" s="130">
        <v>-1.7</v>
      </c>
      <c r="L29" s="84"/>
    </row>
    <row r="30" spans="1:12" ht="13.15" customHeight="1">
      <c r="C30" s="83"/>
      <c r="D30" s="13"/>
      <c r="F30" s="13"/>
      <c r="G30" s="4"/>
      <c r="I30" s="13"/>
      <c r="J30" s="4"/>
    </row>
    <row r="31" spans="1:12" s="55" customFormat="1" ht="13.15" customHeight="1">
      <c r="A31" s="55" t="s">
        <v>78</v>
      </c>
      <c r="B31" s="55" t="s">
        <v>79</v>
      </c>
      <c r="C31" s="148"/>
    </row>
    <row r="32" spans="1:12" s="149" customFormat="1" ht="13.15" customHeight="1">
      <c r="A32" s="146" t="s">
        <v>80</v>
      </c>
      <c r="B32" s="300" t="s">
        <v>81</v>
      </c>
      <c r="C32" s="300"/>
      <c r="D32" s="300"/>
      <c r="E32" s="300"/>
      <c r="F32" s="300"/>
      <c r="G32" s="300"/>
      <c r="H32" s="300"/>
      <c r="I32" s="300"/>
      <c r="J32" s="55"/>
      <c r="K32" s="55"/>
    </row>
    <row r="33" spans="1:11" s="149" customFormat="1" ht="13.15" customHeight="1">
      <c r="A33" s="150" t="s">
        <v>82</v>
      </c>
      <c r="B33" s="307" t="s">
        <v>83</v>
      </c>
      <c r="C33" s="308"/>
      <c r="D33" s="308"/>
      <c r="E33" s="308"/>
      <c r="F33" s="308"/>
      <c r="G33" s="308"/>
      <c r="H33" s="308"/>
      <c r="I33" s="151"/>
      <c r="J33" s="151"/>
      <c r="K33" s="55"/>
    </row>
    <row r="34" spans="1:11" s="149" customFormat="1" ht="13.15" customHeight="1">
      <c r="A34" s="150" t="s">
        <v>92</v>
      </c>
      <c r="B34" s="151" t="s">
        <v>93</v>
      </c>
      <c r="C34" s="148"/>
      <c r="D34" s="151"/>
      <c r="E34" s="151"/>
      <c r="F34" s="151"/>
      <c r="G34" s="151"/>
      <c r="H34" s="151"/>
      <c r="I34" s="151"/>
      <c r="J34" s="151"/>
      <c r="K34" s="55"/>
    </row>
    <row r="35" spans="1:11" s="149" customFormat="1" ht="13.15" customHeight="1">
      <c r="A35" s="152"/>
      <c r="B35" s="151" t="s">
        <v>94</v>
      </c>
      <c r="I35" s="153"/>
      <c r="J35" s="151"/>
      <c r="K35" s="55"/>
    </row>
    <row r="36" spans="1:11" s="32" customFormat="1" ht="13.15" customHeight="1">
      <c r="A36" s="91"/>
      <c r="B36" s="65"/>
      <c r="C36" s="278"/>
      <c r="D36" s="279"/>
      <c r="E36" s="279"/>
      <c r="F36" s="279"/>
      <c r="G36" s="279"/>
      <c r="H36" s="279"/>
      <c r="I36" s="92"/>
      <c r="J36" s="98"/>
      <c r="K36" s="90"/>
    </row>
    <row r="37" spans="1:11" s="32" customFormat="1" ht="13.15" customHeight="1">
      <c r="A37" s="91"/>
      <c r="B37" s="65"/>
      <c r="C37" s="278"/>
      <c r="D37" s="279"/>
      <c r="E37" s="279"/>
      <c r="F37" s="279"/>
      <c r="G37" s="279"/>
      <c r="H37" s="279"/>
      <c r="I37" s="92"/>
      <c r="J37" s="98"/>
      <c r="K37" s="90"/>
    </row>
    <row r="38" spans="1:11" ht="13.15" customHeight="1">
      <c r="A38" s="57" t="s">
        <v>84</v>
      </c>
      <c r="D38" s="18"/>
      <c r="H38" s="14"/>
      <c r="I38" s="14"/>
      <c r="K38" s="1"/>
    </row>
    <row r="39" spans="1:11" ht="13.15" customHeight="1">
      <c r="A39" s="1" t="s">
        <v>57</v>
      </c>
      <c r="B39" s="1" t="s">
        <v>85</v>
      </c>
      <c r="D39" s="18"/>
    </row>
    <row r="40" spans="1:11" ht="13.15" customHeight="1">
      <c r="A40" s="48" t="s">
        <v>69</v>
      </c>
      <c r="B40" s="49" t="s">
        <v>86</v>
      </c>
      <c r="D40" s="18"/>
      <c r="H40" s="14"/>
      <c r="I40" s="14"/>
      <c r="K40" s="1"/>
    </row>
    <row r="41" spans="1:11" ht="13.15" customHeight="1">
      <c r="A41" s="50"/>
      <c r="B41" s="81"/>
    </row>
    <row r="42" spans="1:11" ht="13.15" customHeight="1">
      <c r="A42" s="105" t="s">
        <v>87</v>
      </c>
    </row>
    <row r="45" spans="1:11" ht="5.25" customHeight="1"/>
    <row r="46" spans="1:11">
      <c r="B46" s="98"/>
    </row>
    <row r="47" spans="1:11">
      <c r="B47" s="98"/>
    </row>
    <row r="49" ht="6" customHeight="1"/>
    <row r="53" ht="6" customHeight="1"/>
    <row r="57" ht="6" customHeight="1"/>
    <row r="61" ht="6" customHeight="1"/>
    <row r="65" ht="6" customHeight="1"/>
    <row r="69" ht="5.25" customHeight="1"/>
  </sheetData>
  <mergeCells count="14">
    <mergeCell ref="A1:B1"/>
    <mergeCell ref="A2:K2"/>
    <mergeCell ref="E7:E8"/>
    <mergeCell ref="H7:H8"/>
    <mergeCell ref="K7:K8"/>
    <mergeCell ref="A3:K3"/>
    <mergeCell ref="I6:K6"/>
    <mergeCell ref="C5:K5"/>
    <mergeCell ref="B33:H33"/>
    <mergeCell ref="C6:E6"/>
    <mergeCell ref="B32:I32"/>
    <mergeCell ref="C8:D8"/>
    <mergeCell ref="F6:H6"/>
    <mergeCell ref="A5:B8"/>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6"/>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6.7109375" style="1" customWidth="1"/>
    <col min="5" max="5" width="7.85546875" style="13" customWidth="1"/>
    <col min="6" max="6" width="8" style="1" customWidth="1"/>
    <col min="7" max="7" width="7.7109375" style="1" customWidth="1"/>
    <col min="8" max="8" width="6.7109375" style="13" customWidth="1"/>
    <col min="9" max="9" width="8.28515625" style="1" customWidth="1"/>
    <col min="10" max="10" width="7.85546875" style="1" customWidth="1"/>
    <col min="11" max="11" width="6.7109375" style="13" customWidth="1"/>
    <col min="12" max="12" width="7.85546875" style="1" customWidth="1"/>
    <col min="13" max="16384" width="7.85546875" style="1"/>
  </cols>
  <sheetData>
    <row r="1" spans="1:12" ht="12.75">
      <c r="A1" s="409" t="s">
        <v>6</v>
      </c>
      <c r="B1" s="407"/>
      <c r="C1" s="3"/>
    </row>
    <row r="2" spans="1:12" ht="17.25">
      <c r="A2" s="310" t="s">
        <v>95</v>
      </c>
      <c r="B2" s="310"/>
      <c r="C2" s="310"/>
      <c r="D2" s="310"/>
      <c r="E2" s="310"/>
      <c r="F2" s="310"/>
      <c r="G2" s="310"/>
      <c r="H2" s="310"/>
      <c r="I2" s="310"/>
      <c r="J2" s="310"/>
      <c r="K2" s="310"/>
    </row>
    <row r="3" spans="1:12" ht="14.25" customHeight="1">
      <c r="A3" s="311" t="s">
        <v>44</v>
      </c>
      <c r="B3" s="311"/>
      <c r="C3" s="311"/>
      <c r="D3" s="311"/>
      <c r="E3" s="311"/>
      <c r="F3" s="311"/>
      <c r="G3" s="311"/>
      <c r="H3" s="311"/>
      <c r="I3" s="311"/>
      <c r="J3" s="311"/>
      <c r="K3" s="312"/>
    </row>
    <row r="4" spans="1:12" ht="9" customHeight="1">
      <c r="A4" s="1" t="s">
        <v>45</v>
      </c>
      <c r="C4" s="1" t="s">
        <v>46</v>
      </c>
      <c r="F4" s="1" t="s">
        <v>47</v>
      </c>
      <c r="G4" s="1" t="s">
        <v>46</v>
      </c>
      <c r="I4" s="1" t="s">
        <v>47</v>
      </c>
      <c r="J4" s="1" t="s">
        <v>46</v>
      </c>
    </row>
    <row r="5" spans="1:12" s="55" customFormat="1" ht="15.75" customHeight="1">
      <c r="A5" s="314" t="s">
        <v>48</v>
      </c>
      <c r="B5" s="315"/>
      <c r="C5" s="295" t="s">
        <v>96</v>
      </c>
      <c r="D5" s="296"/>
      <c r="E5" s="296"/>
      <c r="F5" s="296"/>
      <c r="G5" s="296"/>
      <c r="H5" s="296"/>
      <c r="I5" s="296"/>
      <c r="J5" s="296"/>
      <c r="K5" s="296"/>
    </row>
    <row r="6" spans="1:12" ht="20.25" customHeight="1">
      <c r="A6" s="300"/>
      <c r="B6" s="316"/>
      <c r="C6" s="297" t="s">
        <v>97</v>
      </c>
      <c r="D6" s="306"/>
      <c r="E6" s="306"/>
      <c r="F6" s="297" t="s">
        <v>98</v>
      </c>
      <c r="G6" s="306"/>
      <c r="H6" s="306"/>
      <c r="I6" s="297" t="s">
        <v>99</v>
      </c>
      <c r="J6" s="306"/>
      <c r="K6" s="306"/>
    </row>
    <row r="7" spans="1:12" ht="15.75" customHeight="1">
      <c r="A7" s="300"/>
      <c r="B7" s="316"/>
      <c r="C7" s="135">
        <v>2018</v>
      </c>
      <c r="D7" s="135">
        <v>2019</v>
      </c>
      <c r="E7" s="292" t="s">
        <v>91</v>
      </c>
      <c r="F7" s="135">
        <v>2018</v>
      </c>
      <c r="G7" s="135">
        <v>2019</v>
      </c>
      <c r="H7" s="292" t="s">
        <v>91</v>
      </c>
      <c r="I7" s="135">
        <v>2018</v>
      </c>
      <c r="J7" s="135">
        <v>2019</v>
      </c>
      <c r="K7" s="292" t="s">
        <v>91</v>
      </c>
    </row>
    <row r="8" spans="1:12" ht="15.75" customHeight="1">
      <c r="A8" s="317"/>
      <c r="B8" s="318"/>
      <c r="C8" s="101" t="s">
        <v>55</v>
      </c>
      <c r="D8" s="101"/>
      <c r="E8" s="293"/>
      <c r="F8" s="101" t="s">
        <v>55</v>
      </c>
      <c r="G8" s="101"/>
      <c r="H8" s="293"/>
      <c r="I8" s="101" t="s">
        <v>55</v>
      </c>
      <c r="J8" s="101"/>
      <c r="K8" s="293"/>
    </row>
    <row r="9" spans="1:12" ht="7.5" customHeight="1">
      <c r="A9" s="16"/>
      <c r="B9" s="16"/>
      <c r="C9" s="16"/>
      <c r="D9" s="16"/>
      <c r="E9" s="17"/>
      <c r="F9" s="16"/>
      <c r="G9" s="16"/>
      <c r="H9" s="17"/>
      <c r="I9" s="16"/>
      <c r="J9" s="16"/>
      <c r="K9" s="17"/>
      <c r="L9" s="41"/>
    </row>
    <row r="10" spans="1:12" ht="12.75" customHeight="1">
      <c r="A10" s="1" t="s">
        <v>56</v>
      </c>
      <c r="C10" s="83">
        <v>11</v>
      </c>
      <c r="D10" s="83">
        <v>14</v>
      </c>
      <c r="E10" s="114">
        <v>25.4</v>
      </c>
      <c r="F10" s="83">
        <v>236</v>
      </c>
      <c r="G10" s="83">
        <v>217</v>
      </c>
      <c r="H10" s="114">
        <v>-7.9</v>
      </c>
      <c r="I10" s="83">
        <v>247</v>
      </c>
      <c r="J10" s="243">
        <v>231</v>
      </c>
      <c r="K10" s="244">
        <v>-6.3</v>
      </c>
      <c r="L10" s="280"/>
    </row>
    <row r="11" spans="1:12" ht="12.75" customHeight="1">
      <c r="A11" s="1" t="s">
        <v>58</v>
      </c>
      <c r="C11" s="83">
        <v>16</v>
      </c>
      <c r="D11" s="83" t="s">
        <v>57</v>
      </c>
      <c r="E11" s="114" t="s">
        <v>57</v>
      </c>
      <c r="F11" s="83" t="s">
        <v>57</v>
      </c>
      <c r="G11" s="83">
        <v>137</v>
      </c>
      <c r="H11" s="114" t="s">
        <v>57</v>
      </c>
      <c r="I11" s="83">
        <v>171</v>
      </c>
      <c r="J11" s="83" t="s">
        <v>57</v>
      </c>
      <c r="K11" s="114" t="s">
        <v>57</v>
      </c>
      <c r="L11" s="280"/>
    </row>
    <row r="12" spans="1:12" ht="12.75" customHeight="1">
      <c r="A12" s="1" t="s">
        <v>59</v>
      </c>
      <c r="C12" s="83">
        <v>134</v>
      </c>
      <c r="D12" s="83">
        <v>90</v>
      </c>
      <c r="E12" s="114">
        <v>-32.700000000000003</v>
      </c>
      <c r="F12" s="83">
        <v>1317</v>
      </c>
      <c r="G12" s="83">
        <v>1377</v>
      </c>
      <c r="H12" s="114">
        <v>4.5</v>
      </c>
      <c r="I12" s="83">
        <v>1451</v>
      </c>
      <c r="J12" s="83">
        <v>1467</v>
      </c>
      <c r="K12" s="114">
        <v>1.1000000000000001</v>
      </c>
      <c r="L12" s="280"/>
    </row>
    <row r="13" spans="1:12" ht="12.75" customHeight="1">
      <c r="A13" s="1" t="s">
        <v>60</v>
      </c>
      <c r="C13" s="83">
        <v>26</v>
      </c>
      <c r="D13" s="83">
        <v>14</v>
      </c>
      <c r="E13" s="114">
        <v>-44.7</v>
      </c>
      <c r="F13" s="83">
        <v>207</v>
      </c>
      <c r="G13" s="83">
        <v>209</v>
      </c>
      <c r="H13" s="114">
        <v>0.9</v>
      </c>
      <c r="I13" s="83">
        <v>233</v>
      </c>
      <c r="J13" s="83">
        <v>223</v>
      </c>
      <c r="K13" s="114">
        <v>-4.2</v>
      </c>
      <c r="L13" s="280"/>
    </row>
    <row r="14" spans="1:12" ht="12.75" customHeight="1">
      <c r="A14" s="1" t="s">
        <v>61</v>
      </c>
      <c r="C14" s="83">
        <v>83</v>
      </c>
      <c r="D14" s="83">
        <v>74</v>
      </c>
      <c r="E14" s="114">
        <v>-10.199999999999999</v>
      </c>
      <c r="F14" s="83">
        <v>1224</v>
      </c>
      <c r="G14" s="83">
        <v>1142</v>
      </c>
      <c r="H14" s="114">
        <v>-6.7</v>
      </c>
      <c r="I14" s="83">
        <v>1306</v>
      </c>
      <c r="J14" s="243">
        <v>1216</v>
      </c>
      <c r="K14" s="244">
        <v>-6.9</v>
      </c>
      <c r="L14" s="280"/>
    </row>
    <row r="15" spans="1:12" ht="12.75" customHeight="1">
      <c r="A15" s="1" t="s">
        <v>62</v>
      </c>
      <c r="C15" s="83">
        <v>114</v>
      </c>
      <c r="D15" s="83">
        <v>134</v>
      </c>
      <c r="E15" s="114">
        <v>17.7</v>
      </c>
      <c r="F15" s="83">
        <v>2151</v>
      </c>
      <c r="G15" s="83">
        <v>1941</v>
      </c>
      <c r="H15" s="114">
        <v>-9.8000000000000007</v>
      </c>
      <c r="I15" s="83">
        <v>2265</v>
      </c>
      <c r="J15" s="83">
        <v>2075</v>
      </c>
      <c r="K15" s="114">
        <v>-8.4</v>
      </c>
      <c r="L15" s="280"/>
    </row>
    <row r="16" spans="1:12" ht="12.75" customHeight="1">
      <c r="A16" s="1" t="s">
        <v>63</v>
      </c>
      <c r="C16" s="83">
        <v>15</v>
      </c>
      <c r="D16" s="83">
        <v>16</v>
      </c>
      <c r="E16" s="114">
        <v>8.1999999999999993</v>
      </c>
      <c r="F16" s="83">
        <v>359</v>
      </c>
      <c r="G16" s="83">
        <v>377</v>
      </c>
      <c r="H16" s="114">
        <v>5</v>
      </c>
      <c r="I16" s="83">
        <v>374</v>
      </c>
      <c r="J16" s="83">
        <v>393</v>
      </c>
      <c r="K16" s="114">
        <v>5.0999999999999996</v>
      </c>
      <c r="L16" s="280"/>
    </row>
    <row r="17" spans="1:12" ht="12.75" customHeight="1">
      <c r="A17" s="1" t="s">
        <v>64</v>
      </c>
      <c r="C17" s="83">
        <v>274</v>
      </c>
      <c r="D17" s="83">
        <v>250</v>
      </c>
      <c r="E17" s="114">
        <v>-8.6999999999999993</v>
      </c>
      <c r="F17" s="83">
        <v>4519</v>
      </c>
      <c r="G17" s="83">
        <v>4274</v>
      </c>
      <c r="H17" s="114">
        <v>-5.4</v>
      </c>
      <c r="I17" s="83">
        <v>4793</v>
      </c>
      <c r="J17" s="83">
        <v>4525</v>
      </c>
      <c r="K17" s="114">
        <v>-5.6</v>
      </c>
      <c r="L17" s="280"/>
    </row>
    <row r="18" spans="1:12" ht="12.75" customHeight="1">
      <c r="A18" s="1" t="s">
        <v>65</v>
      </c>
      <c r="C18" s="83">
        <v>90</v>
      </c>
      <c r="D18" s="83">
        <v>74</v>
      </c>
      <c r="E18" s="114">
        <v>-17.399999999999999</v>
      </c>
      <c r="F18" s="83">
        <v>1262</v>
      </c>
      <c r="G18" s="83">
        <v>1179</v>
      </c>
      <c r="H18" s="114">
        <v>-6.6</v>
      </c>
      <c r="I18" s="83">
        <v>1352</v>
      </c>
      <c r="J18" s="243">
        <v>1253</v>
      </c>
      <c r="K18" s="244">
        <v>-7.3</v>
      </c>
      <c r="L18" s="280"/>
    </row>
    <row r="19" spans="1:12" s="57" customFormat="1" ht="12.75" customHeight="1">
      <c r="A19" s="57" t="s">
        <v>66</v>
      </c>
      <c r="C19" s="139">
        <v>762</v>
      </c>
      <c r="D19" s="139">
        <v>675</v>
      </c>
      <c r="E19" s="115">
        <v>-11.4</v>
      </c>
      <c r="F19" s="139">
        <v>11430</v>
      </c>
      <c r="G19" s="139">
        <v>10854</v>
      </c>
      <c r="H19" s="115">
        <v>-5</v>
      </c>
      <c r="I19" s="139">
        <v>12192</v>
      </c>
      <c r="J19" s="139">
        <v>11529</v>
      </c>
      <c r="K19" s="115">
        <v>-5.4</v>
      </c>
      <c r="L19" s="2"/>
    </row>
    <row r="20" spans="1:12" ht="12.75" customHeight="1">
      <c r="A20" s="1" t="s">
        <v>67</v>
      </c>
      <c r="C20" s="83">
        <v>9</v>
      </c>
      <c r="D20" s="83" t="s">
        <v>57</v>
      </c>
      <c r="E20" s="114" t="s">
        <v>57</v>
      </c>
      <c r="F20" s="83">
        <v>214</v>
      </c>
      <c r="G20" s="83">
        <v>195</v>
      </c>
      <c r="H20" s="114">
        <v>-9.1999999999999993</v>
      </c>
      <c r="I20" s="83">
        <v>224</v>
      </c>
      <c r="J20" s="243">
        <v>205</v>
      </c>
      <c r="K20" s="244">
        <v>-8.3000000000000007</v>
      </c>
      <c r="L20" s="280"/>
    </row>
    <row r="21" spans="1:12" ht="12.75" customHeight="1">
      <c r="A21" s="1" t="s">
        <v>68</v>
      </c>
      <c r="C21" s="83" t="s">
        <v>69</v>
      </c>
      <c r="D21" s="83" t="s">
        <v>57</v>
      </c>
      <c r="E21" s="114" t="s">
        <v>57</v>
      </c>
      <c r="F21" s="83">
        <v>21</v>
      </c>
      <c r="G21" s="83">
        <v>8</v>
      </c>
      <c r="H21" s="114">
        <v>-63.4</v>
      </c>
      <c r="I21" s="83">
        <v>21</v>
      </c>
      <c r="J21" s="83">
        <v>8</v>
      </c>
      <c r="K21" s="114">
        <v>-61.3</v>
      </c>
      <c r="L21" s="280"/>
    </row>
    <row r="22" spans="1:12" ht="12.75" customHeight="1">
      <c r="A22" s="1" t="s">
        <v>70</v>
      </c>
      <c r="C22" s="83">
        <v>17</v>
      </c>
      <c r="D22" s="83" t="s">
        <v>57</v>
      </c>
      <c r="E22" s="114" t="s">
        <v>57</v>
      </c>
      <c r="F22" s="83">
        <v>308</v>
      </c>
      <c r="G22" s="83">
        <v>341</v>
      </c>
      <c r="H22" s="114">
        <v>10.6</v>
      </c>
      <c r="I22" s="83">
        <v>325</v>
      </c>
      <c r="J22" s="83">
        <v>352</v>
      </c>
      <c r="K22" s="114">
        <v>8.4</v>
      </c>
      <c r="L22" s="280"/>
    </row>
    <row r="23" spans="1:12" ht="12.75" customHeight="1">
      <c r="A23" s="1" t="s">
        <v>71</v>
      </c>
      <c r="B23" s="57"/>
      <c r="C23" s="83" t="s">
        <v>57</v>
      </c>
      <c r="D23" s="83">
        <v>5</v>
      </c>
      <c r="E23" s="114" t="s">
        <v>57</v>
      </c>
      <c r="F23" s="83" t="s">
        <v>57</v>
      </c>
      <c r="G23" s="83">
        <v>26</v>
      </c>
      <c r="H23" s="114" t="s">
        <v>57</v>
      </c>
      <c r="I23" s="83" t="s">
        <v>57</v>
      </c>
      <c r="J23" s="243">
        <v>31</v>
      </c>
      <c r="K23" s="244" t="s">
        <v>57</v>
      </c>
      <c r="L23" s="280"/>
    </row>
    <row r="24" spans="1:12" ht="12.75" customHeight="1">
      <c r="A24" s="1" t="s">
        <v>72</v>
      </c>
      <c r="C24" s="83">
        <v>202</v>
      </c>
      <c r="D24" s="83">
        <v>203</v>
      </c>
      <c r="E24" s="114">
        <v>0.5</v>
      </c>
      <c r="F24" s="83">
        <v>3079</v>
      </c>
      <c r="G24" s="83">
        <v>3293</v>
      </c>
      <c r="H24" s="114">
        <v>6.9</v>
      </c>
      <c r="I24" s="83">
        <v>3281</v>
      </c>
      <c r="J24" s="83">
        <v>3496</v>
      </c>
      <c r="K24" s="114">
        <v>6.6</v>
      </c>
      <c r="L24" s="280"/>
    </row>
    <row r="25" spans="1:12" ht="12.75" customHeight="1">
      <c r="A25" s="1" t="s">
        <v>73</v>
      </c>
      <c r="C25" s="83">
        <v>164</v>
      </c>
      <c r="D25" s="83">
        <v>146</v>
      </c>
      <c r="E25" s="114">
        <v>-10.9</v>
      </c>
      <c r="F25" s="83">
        <v>4516</v>
      </c>
      <c r="G25" s="83">
        <v>4347</v>
      </c>
      <c r="H25" s="114">
        <v>-3.7</v>
      </c>
      <c r="I25" s="83">
        <v>4680</v>
      </c>
      <c r="J25" s="83">
        <v>4493</v>
      </c>
      <c r="K25" s="114">
        <v>-4</v>
      </c>
      <c r="L25" s="280"/>
    </row>
    <row r="26" spans="1:12" ht="12.75" customHeight="1">
      <c r="A26" s="1" t="s">
        <v>74</v>
      </c>
      <c r="C26" s="109">
        <v>161</v>
      </c>
      <c r="D26" s="109">
        <v>115</v>
      </c>
      <c r="E26" s="114">
        <v>-28.7</v>
      </c>
      <c r="F26" s="109">
        <v>3754</v>
      </c>
      <c r="G26" s="109">
        <v>3519</v>
      </c>
      <c r="H26" s="114">
        <v>-6.3</v>
      </c>
      <c r="I26" s="109">
        <v>3915</v>
      </c>
      <c r="J26" s="109">
        <v>3634</v>
      </c>
      <c r="K26" s="114">
        <v>-7.2</v>
      </c>
      <c r="L26" s="280"/>
    </row>
    <row r="27" spans="1:12" ht="12.75" customHeight="1">
      <c r="A27" s="1" t="s">
        <v>75</v>
      </c>
      <c r="C27" s="109" t="s">
        <v>57</v>
      </c>
      <c r="D27" s="109" t="s">
        <v>57</v>
      </c>
      <c r="E27" s="114" t="s">
        <v>57</v>
      </c>
      <c r="F27" s="109" t="s">
        <v>57</v>
      </c>
      <c r="G27" s="109" t="s">
        <v>57</v>
      </c>
      <c r="H27" s="114" t="s">
        <v>57</v>
      </c>
      <c r="I27" s="109" t="s">
        <v>57</v>
      </c>
      <c r="J27" s="109" t="s">
        <v>57</v>
      </c>
      <c r="K27" s="114" t="s">
        <v>57</v>
      </c>
      <c r="L27" s="280"/>
    </row>
    <row r="28" spans="1:12" s="57" customFormat="1" ht="12.75" customHeight="1">
      <c r="A28" s="57" t="s">
        <v>76</v>
      </c>
      <c r="C28" s="111">
        <v>558</v>
      </c>
      <c r="D28" s="110">
        <v>493</v>
      </c>
      <c r="E28" s="115">
        <v>-11.7</v>
      </c>
      <c r="F28" s="111">
        <v>11957</v>
      </c>
      <c r="G28" s="110">
        <v>11784</v>
      </c>
      <c r="H28" s="142">
        <v>-1.4</v>
      </c>
      <c r="I28" s="111">
        <v>12515</v>
      </c>
      <c r="J28" s="110">
        <v>12277</v>
      </c>
      <c r="K28" s="115">
        <v>-1.9</v>
      </c>
      <c r="L28" s="2"/>
    </row>
    <row r="29" spans="1:12" s="57" customFormat="1" ht="12.75" customHeight="1">
      <c r="A29" s="89" t="s">
        <v>77</v>
      </c>
      <c r="B29" s="89"/>
      <c r="C29" s="112">
        <v>1320</v>
      </c>
      <c r="D29" s="112">
        <v>1168</v>
      </c>
      <c r="E29" s="130">
        <v>-11.5</v>
      </c>
      <c r="F29" s="112">
        <v>23387</v>
      </c>
      <c r="G29" s="112">
        <v>22639</v>
      </c>
      <c r="H29" s="130">
        <v>-3.2</v>
      </c>
      <c r="I29" s="112">
        <v>24707</v>
      </c>
      <c r="J29" s="112">
        <v>23806</v>
      </c>
      <c r="K29" s="130">
        <v>-3.6</v>
      </c>
      <c r="L29" s="2"/>
    </row>
    <row r="30" spans="1:12" s="55" customFormat="1" ht="13.15" customHeight="1">
      <c r="G30" s="77"/>
      <c r="J30" s="77"/>
    </row>
    <row r="31" spans="1:12" s="55" customFormat="1" ht="13.15" customHeight="1">
      <c r="A31" s="146" t="s">
        <v>78</v>
      </c>
      <c r="B31" s="55" t="s">
        <v>79</v>
      </c>
    </row>
    <row r="32" spans="1:12" s="149" customFormat="1" ht="13.15" customHeight="1">
      <c r="A32" s="146" t="s">
        <v>80</v>
      </c>
      <c r="B32" s="300" t="s">
        <v>81</v>
      </c>
      <c r="C32" s="300"/>
      <c r="D32" s="300"/>
      <c r="E32" s="300"/>
      <c r="F32" s="300"/>
      <c r="G32" s="300"/>
      <c r="H32" s="300"/>
      <c r="I32" s="300"/>
      <c r="J32" s="55"/>
      <c r="K32" s="55"/>
      <c r="L32" s="163"/>
    </row>
    <row r="33" spans="1:12" s="149" customFormat="1" ht="13.15" customHeight="1">
      <c r="A33" s="146" t="s">
        <v>82</v>
      </c>
      <c r="B33" s="299" t="s">
        <v>83</v>
      </c>
      <c r="C33" s="319"/>
      <c r="D33" s="319"/>
      <c r="E33" s="319"/>
      <c r="F33" s="319"/>
      <c r="G33" s="319"/>
      <c r="H33" s="319"/>
      <c r="I33" s="240"/>
      <c r="J33" s="55"/>
      <c r="K33" s="55"/>
      <c r="L33" s="163"/>
    </row>
    <row r="34" spans="1:12" s="149" customFormat="1" ht="13.15" customHeight="1">
      <c r="A34" s="146"/>
      <c r="B34" s="147"/>
      <c r="C34" s="277"/>
      <c r="D34" s="277"/>
      <c r="E34" s="277"/>
      <c r="F34" s="277"/>
      <c r="G34" s="277"/>
      <c r="H34" s="277"/>
      <c r="I34" s="240"/>
      <c r="J34" s="55"/>
      <c r="K34" s="55"/>
      <c r="L34" s="163"/>
    </row>
    <row r="35" spans="1:12" s="55" customFormat="1" ht="13.15" customHeight="1">
      <c r="A35" s="146"/>
      <c r="B35" s="146"/>
    </row>
    <row r="36" spans="1:12" s="55" customFormat="1" ht="13.15" customHeight="1">
      <c r="A36" s="156" t="s">
        <v>84</v>
      </c>
      <c r="D36" s="154"/>
      <c r="E36" s="17"/>
      <c r="H36" s="163"/>
      <c r="I36" s="163"/>
      <c r="L36" s="163"/>
    </row>
    <row r="37" spans="1:12" s="55" customFormat="1" ht="13.15" customHeight="1">
      <c r="A37" s="55" t="s">
        <v>57</v>
      </c>
      <c r="B37" s="55" t="s">
        <v>85</v>
      </c>
      <c r="D37" s="154"/>
      <c r="E37" s="17"/>
      <c r="H37" s="17"/>
      <c r="K37" s="17"/>
    </row>
    <row r="38" spans="1:12" s="55" customFormat="1" ht="13.15" customHeight="1">
      <c r="A38" s="158" t="s">
        <v>69</v>
      </c>
      <c r="B38" s="159" t="s">
        <v>86</v>
      </c>
      <c r="D38" s="154"/>
      <c r="E38" s="17"/>
      <c r="H38" s="163"/>
      <c r="I38" s="163"/>
      <c r="L38" s="163"/>
    </row>
    <row r="39" spans="1:12" s="55" customFormat="1" ht="13.15" customHeight="1">
      <c r="A39" s="155"/>
      <c r="B39" s="157"/>
      <c r="D39" s="154"/>
      <c r="E39" s="17"/>
      <c r="H39" s="163"/>
      <c r="I39" s="163"/>
      <c r="L39" s="163"/>
    </row>
    <row r="40" spans="1:12" s="55" customFormat="1" ht="13.15" customHeight="1">
      <c r="A40" s="162" t="s">
        <v>87</v>
      </c>
      <c r="E40" s="17"/>
      <c r="H40" s="17"/>
      <c r="K40" s="17"/>
    </row>
    <row r="42" spans="1:12" ht="5.25" customHeight="1"/>
    <row r="46" spans="1:12" ht="6" customHeight="1"/>
    <row r="50" ht="6" customHeight="1"/>
    <row r="54" ht="6" customHeight="1"/>
    <row r="58" ht="6" customHeight="1"/>
    <row r="62" ht="6" customHeight="1"/>
    <row r="66" ht="5.25" customHeight="1"/>
  </sheetData>
  <mergeCells count="13">
    <mergeCell ref="B32:I32"/>
    <mergeCell ref="B33:H33"/>
    <mergeCell ref="A3:K3"/>
    <mergeCell ref="K7:K8"/>
    <mergeCell ref="E7:E8"/>
    <mergeCell ref="H7:H8"/>
    <mergeCell ref="A1:B1"/>
    <mergeCell ref="A2:K2"/>
    <mergeCell ref="C6:E6"/>
    <mergeCell ref="F6:H6"/>
    <mergeCell ref="A5:B8"/>
    <mergeCell ref="C5:K5"/>
    <mergeCell ref="I6:K6"/>
  </mergeCells>
  <phoneticPr fontId="11" type="noConversion"/>
  <conditionalFormatting sqref="L10:L29">
    <cfRule type="cellIs" dxfId="1" priority="1" stopIfTrue="1" operator="equal">
      <formula>"C"</formula>
    </cfRule>
    <cfRule type="cellIs" dxfId="0" priority="2" stopIfTrue="1" operator="equal">
      <formula>"..S"</formula>
    </cfRule>
  </conditionalFormatting>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3 C7:J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68"/>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6.7109375" style="1" customWidth="1"/>
    <col min="5" max="5" width="6.7109375" style="13" customWidth="1"/>
    <col min="6" max="6" width="7.140625" style="1" customWidth="1"/>
    <col min="7" max="7" width="6.7109375" style="1" customWidth="1"/>
    <col min="8" max="8" width="6.42578125" style="13" customWidth="1"/>
    <col min="9" max="10" width="6.7109375" style="1" customWidth="1"/>
    <col min="11" max="11" width="6.42578125" style="1" customWidth="1"/>
    <col min="12" max="16384" width="7.85546875" style="1"/>
  </cols>
  <sheetData>
    <row r="1" spans="1:11" ht="12.75">
      <c r="A1" s="409" t="s">
        <v>8</v>
      </c>
      <c r="B1" s="407"/>
    </row>
    <row r="2" spans="1:11" ht="17.25">
      <c r="A2" s="310" t="s">
        <v>100</v>
      </c>
      <c r="B2" s="310"/>
      <c r="C2" s="310"/>
      <c r="D2" s="310"/>
      <c r="E2" s="310"/>
      <c r="F2" s="310"/>
      <c r="G2" s="310"/>
      <c r="H2" s="310"/>
      <c r="I2" s="310"/>
      <c r="J2" s="310"/>
      <c r="K2" s="310"/>
    </row>
    <row r="3" spans="1:11" ht="15" customHeight="1">
      <c r="A3" s="311" t="s">
        <v>44</v>
      </c>
      <c r="B3" s="311"/>
      <c r="C3" s="311"/>
      <c r="D3" s="311"/>
      <c r="E3" s="311"/>
      <c r="F3" s="311"/>
      <c r="G3" s="311"/>
      <c r="H3" s="311"/>
      <c r="I3" s="311"/>
      <c r="J3" s="311"/>
      <c r="K3" s="311"/>
    </row>
    <row r="4" spans="1:11" ht="9" customHeight="1">
      <c r="A4" s="1" t="s">
        <v>45</v>
      </c>
      <c r="C4" s="1" t="s">
        <v>47</v>
      </c>
      <c r="D4" s="1" t="s">
        <v>46</v>
      </c>
      <c r="F4" s="1" t="s">
        <v>46</v>
      </c>
      <c r="I4" s="1" t="s">
        <v>46</v>
      </c>
      <c r="K4" s="95"/>
    </row>
    <row r="5" spans="1:11" ht="12.75" customHeight="1">
      <c r="A5" s="301" t="s">
        <v>48</v>
      </c>
      <c r="B5" s="302"/>
      <c r="C5" s="313" t="s">
        <v>49</v>
      </c>
      <c r="D5" s="313"/>
      <c r="E5" s="313"/>
      <c r="F5" s="313"/>
      <c r="G5" s="313"/>
      <c r="H5" s="313"/>
      <c r="I5" s="297" t="s">
        <v>96</v>
      </c>
      <c r="J5" s="306"/>
      <c r="K5" s="306"/>
    </row>
    <row r="6" spans="1:11" ht="29.25" customHeight="1">
      <c r="A6" s="299"/>
      <c r="B6" s="303"/>
      <c r="C6" s="297" t="s">
        <v>101</v>
      </c>
      <c r="D6" s="309"/>
      <c r="E6" s="309"/>
      <c r="F6" s="297" t="s">
        <v>51</v>
      </c>
      <c r="G6" s="298"/>
      <c r="H6" s="298"/>
      <c r="I6" s="321" t="s">
        <v>102</v>
      </c>
      <c r="J6" s="322"/>
      <c r="K6" s="322"/>
    </row>
    <row r="7" spans="1:11" ht="15.75" customHeight="1">
      <c r="A7" s="299"/>
      <c r="B7" s="303"/>
      <c r="C7" s="135">
        <v>2018</v>
      </c>
      <c r="D7" s="135">
        <v>2019</v>
      </c>
      <c r="E7" s="292" t="s">
        <v>103</v>
      </c>
      <c r="F7" s="135">
        <v>2018</v>
      </c>
      <c r="G7" s="135">
        <v>2019</v>
      </c>
      <c r="H7" s="292" t="s">
        <v>91</v>
      </c>
      <c r="I7" s="135">
        <v>2018</v>
      </c>
      <c r="J7" s="135">
        <v>2019</v>
      </c>
      <c r="K7" s="292" t="s">
        <v>103</v>
      </c>
    </row>
    <row r="8" spans="1:11" ht="15.75" customHeight="1">
      <c r="A8" s="304"/>
      <c r="B8" s="305"/>
      <c r="C8" s="88" t="s">
        <v>55</v>
      </c>
      <c r="D8" s="96"/>
      <c r="E8" s="293"/>
      <c r="F8" s="88" t="s">
        <v>55</v>
      </c>
      <c r="G8" s="96"/>
      <c r="H8" s="293"/>
      <c r="I8" s="88" t="s">
        <v>55</v>
      </c>
      <c r="J8" s="96"/>
      <c r="K8" s="293"/>
    </row>
    <row r="9" spans="1:11" ht="5.25" customHeight="1">
      <c r="A9" s="16"/>
      <c r="B9" s="16"/>
      <c r="C9" s="16"/>
      <c r="D9" s="16"/>
      <c r="E9" s="17"/>
      <c r="F9" s="16"/>
      <c r="G9" s="16"/>
      <c r="H9" s="17"/>
      <c r="I9" s="16"/>
      <c r="J9" s="16"/>
      <c r="K9" s="97"/>
    </row>
    <row r="10" spans="1:11" ht="12.75" customHeight="1">
      <c r="A10" s="1" t="s">
        <v>56</v>
      </c>
      <c r="C10" s="109">
        <v>279</v>
      </c>
      <c r="D10" s="109">
        <v>256</v>
      </c>
      <c r="E10" s="245">
        <v>-8.4</v>
      </c>
      <c r="F10" s="83">
        <v>367</v>
      </c>
      <c r="G10" s="83">
        <v>335</v>
      </c>
      <c r="H10" s="245">
        <v>-8.9</v>
      </c>
      <c r="I10" s="83">
        <v>243</v>
      </c>
      <c r="J10" s="83">
        <v>228</v>
      </c>
      <c r="K10" s="245">
        <v>-6.1</v>
      </c>
    </row>
    <row r="11" spans="1:11" ht="12.75" customHeight="1">
      <c r="A11" s="1" t="s">
        <v>58</v>
      </c>
      <c r="C11" s="109">
        <v>90</v>
      </c>
      <c r="D11" s="109">
        <v>98</v>
      </c>
      <c r="E11" s="245">
        <v>8.5</v>
      </c>
      <c r="F11" s="83">
        <v>116</v>
      </c>
      <c r="G11" s="83">
        <v>124</v>
      </c>
      <c r="H11" s="245">
        <v>6.3</v>
      </c>
      <c r="I11" s="83">
        <v>77</v>
      </c>
      <c r="J11" s="83">
        <v>88</v>
      </c>
      <c r="K11" s="245">
        <v>14.3</v>
      </c>
    </row>
    <row r="12" spans="1:11" ht="12.75" customHeight="1">
      <c r="A12" s="1" t="s">
        <v>59</v>
      </c>
      <c r="C12" s="109">
        <v>1481</v>
      </c>
      <c r="D12" s="109">
        <v>1461</v>
      </c>
      <c r="E12" s="245">
        <v>-1.3</v>
      </c>
      <c r="F12" s="83">
        <v>1814</v>
      </c>
      <c r="G12" s="83">
        <v>1823</v>
      </c>
      <c r="H12" s="245">
        <v>0.5</v>
      </c>
      <c r="I12" s="83">
        <v>1340</v>
      </c>
      <c r="J12" s="83">
        <v>1300</v>
      </c>
      <c r="K12" s="245">
        <v>-2.9</v>
      </c>
    </row>
    <row r="13" spans="1:11" ht="12.75" customHeight="1">
      <c r="A13" s="1" t="s">
        <v>60</v>
      </c>
      <c r="C13" s="109">
        <v>242</v>
      </c>
      <c r="D13" s="109">
        <v>244</v>
      </c>
      <c r="E13" s="245">
        <v>0.7</v>
      </c>
      <c r="F13" s="83">
        <v>307</v>
      </c>
      <c r="G13" s="83">
        <v>318</v>
      </c>
      <c r="H13" s="245">
        <v>3.6</v>
      </c>
      <c r="I13" s="83">
        <v>210</v>
      </c>
      <c r="J13" s="83">
        <v>254</v>
      </c>
      <c r="K13" s="245">
        <v>20.8</v>
      </c>
    </row>
    <row r="14" spans="1:11" ht="12.75" customHeight="1">
      <c r="A14" s="1" t="s">
        <v>61</v>
      </c>
      <c r="C14" s="109" t="s">
        <v>57</v>
      </c>
      <c r="D14" s="109" t="s">
        <v>57</v>
      </c>
      <c r="E14" s="245" t="s">
        <v>57</v>
      </c>
      <c r="F14" s="83" t="s">
        <v>57</v>
      </c>
      <c r="G14" s="83" t="s">
        <v>57</v>
      </c>
      <c r="H14" s="245" t="s">
        <v>57</v>
      </c>
      <c r="I14" s="83" t="s">
        <v>57</v>
      </c>
      <c r="J14" s="83" t="s">
        <v>57</v>
      </c>
      <c r="K14" s="245" t="s">
        <v>57</v>
      </c>
    </row>
    <row r="15" spans="1:11" ht="12.75" customHeight="1">
      <c r="A15" s="1" t="s">
        <v>62</v>
      </c>
      <c r="C15" s="109">
        <v>64</v>
      </c>
      <c r="D15" s="109">
        <v>53</v>
      </c>
      <c r="E15" s="245">
        <v>-16.8</v>
      </c>
      <c r="F15" s="83">
        <v>87</v>
      </c>
      <c r="G15" s="83">
        <v>78</v>
      </c>
      <c r="H15" s="245">
        <v>-10.6</v>
      </c>
      <c r="I15" s="83">
        <v>48</v>
      </c>
      <c r="J15" s="83">
        <v>50</v>
      </c>
      <c r="K15" s="245">
        <v>4.2</v>
      </c>
    </row>
    <row r="16" spans="1:11" ht="12.75" customHeight="1">
      <c r="A16" s="1" t="s">
        <v>63</v>
      </c>
      <c r="C16" s="109">
        <v>437</v>
      </c>
      <c r="D16" s="109">
        <v>475</v>
      </c>
      <c r="E16" s="245">
        <v>8.9</v>
      </c>
      <c r="F16" s="83">
        <v>548</v>
      </c>
      <c r="G16" s="83">
        <v>587</v>
      </c>
      <c r="H16" s="245">
        <v>7.1</v>
      </c>
      <c r="I16" s="83">
        <v>410</v>
      </c>
      <c r="J16" s="83">
        <v>441</v>
      </c>
      <c r="K16" s="245">
        <v>7.6</v>
      </c>
    </row>
    <row r="17" spans="1:11" ht="12.75" customHeight="1">
      <c r="A17" s="1" t="s">
        <v>64</v>
      </c>
      <c r="C17" s="109">
        <v>364</v>
      </c>
      <c r="D17" s="109">
        <v>350</v>
      </c>
      <c r="E17" s="245">
        <v>-3.9</v>
      </c>
      <c r="F17" s="83">
        <v>486</v>
      </c>
      <c r="G17" s="83">
        <v>468</v>
      </c>
      <c r="H17" s="245">
        <v>-3.9</v>
      </c>
      <c r="I17" s="83">
        <v>313</v>
      </c>
      <c r="J17" s="83">
        <v>316</v>
      </c>
      <c r="K17" s="245">
        <v>1</v>
      </c>
    </row>
    <row r="18" spans="1:11" ht="12.75" customHeight="1">
      <c r="A18" s="1" t="s">
        <v>65</v>
      </c>
      <c r="C18" s="109">
        <v>59</v>
      </c>
      <c r="D18" s="109">
        <v>63</v>
      </c>
      <c r="E18" s="245">
        <v>7.3</v>
      </c>
      <c r="F18" s="83">
        <v>79</v>
      </c>
      <c r="G18" s="83">
        <v>83</v>
      </c>
      <c r="H18" s="245">
        <v>4.5999999999999996</v>
      </c>
      <c r="I18" s="83">
        <v>61</v>
      </c>
      <c r="J18" s="83">
        <v>55</v>
      </c>
      <c r="K18" s="245">
        <v>-9</v>
      </c>
    </row>
    <row r="19" spans="1:11" s="57" customFormat="1" ht="12.75" customHeight="1">
      <c r="A19" s="57" t="s">
        <v>66</v>
      </c>
      <c r="C19" s="110">
        <v>3021</v>
      </c>
      <c r="D19" s="110">
        <v>3003</v>
      </c>
      <c r="E19" s="246">
        <v>-0.6</v>
      </c>
      <c r="F19" s="139">
        <v>3816</v>
      </c>
      <c r="G19" s="139">
        <v>3822</v>
      </c>
      <c r="H19" s="246">
        <v>0.1</v>
      </c>
      <c r="I19" s="139">
        <v>2706</v>
      </c>
      <c r="J19" s="139">
        <v>2735</v>
      </c>
      <c r="K19" s="246">
        <v>1.1000000000000001</v>
      </c>
    </row>
    <row r="20" spans="1:11" ht="12.75" customHeight="1">
      <c r="A20" s="1" t="s">
        <v>67</v>
      </c>
      <c r="C20" s="109">
        <v>51</v>
      </c>
      <c r="D20" s="109">
        <v>49</v>
      </c>
      <c r="E20" s="245">
        <v>-5</v>
      </c>
      <c r="F20" s="83">
        <v>78</v>
      </c>
      <c r="G20" s="83">
        <v>65</v>
      </c>
      <c r="H20" s="245">
        <v>-16.7</v>
      </c>
      <c r="I20" s="83">
        <v>46</v>
      </c>
      <c r="J20" s="83">
        <v>42</v>
      </c>
      <c r="K20" s="245">
        <v>-9</v>
      </c>
    </row>
    <row r="21" spans="1:11" ht="12.75" customHeight="1">
      <c r="A21" s="1" t="s">
        <v>68</v>
      </c>
      <c r="C21" s="109" t="s">
        <v>57</v>
      </c>
      <c r="D21" s="109" t="s">
        <v>57</v>
      </c>
      <c r="E21" s="245" t="s">
        <v>57</v>
      </c>
      <c r="F21" s="83" t="s">
        <v>57</v>
      </c>
      <c r="G21" s="83" t="s">
        <v>57</v>
      </c>
      <c r="H21" s="245" t="s">
        <v>57</v>
      </c>
      <c r="I21" s="83" t="s">
        <v>57</v>
      </c>
      <c r="J21" s="83" t="s">
        <v>57</v>
      </c>
      <c r="K21" s="245" t="s">
        <v>57</v>
      </c>
    </row>
    <row r="22" spans="1:11" ht="12.75" customHeight="1">
      <c r="A22" s="1" t="s">
        <v>70</v>
      </c>
      <c r="C22" s="83" t="s">
        <v>57</v>
      </c>
      <c r="D22" s="109">
        <v>15</v>
      </c>
      <c r="E22" s="13" t="s">
        <v>57</v>
      </c>
      <c r="F22" s="83" t="s">
        <v>57</v>
      </c>
      <c r="G22" s="83">
        <v>18</v>
      </c>
      <c r="H22" s="245" t="s">
        <v>57</v>
      </c>
      <c r="I22" s="83">
        <v>21</v>
      </c>
      <c r="J22" s="83">
        <v>12</v>
      </c>
      <c r="K22" s="245">
        <v>-44.9</v>
      </c>
    </row>
    <row r="23" spans="1:11" ht="12.75" customHeight="1">
      <c r="A23" s="1" t="s">
        <v>71</v>
      </c>
      <c r="C23" s="109">
        <v>115</v>
      </c>
      <c r="D23" s="109">
        <v>119</v>
      </c>
      <c r="E23" s="245">
        <v>3.5</v>
      </c>
      <c r="F23" s="83">
        <v>144</v>
      </c>
      <c r="G23" s="83">
        <v>153</v>
      </c>
      <c r="H23" s="245">
        <v>6.3</v>
      </c>
      <c r="I23" s="83">
        <v>109</v>
      </c>
      <c r="J23" s="83">
        <v>109</v>
      </c>
      <c r="K23" s="245">
        <v>-0.2</v>
      </c>
    </row>
    <row r="24" spans="1:11" ht="12.75" customHeight="1">
      <c r="A24" s="1" t="s">
        <v>72</v>
      </c>
      <c r="C24" s="109">
        <v>1028</v>
      </c>
      <c r="D24" s="109">
        <v>946</v>
      </c>
      <c r="E24" s="245">
        <v>-8</v>
      </c>
      <c r="F24" s="83">
        <v>1327</v>
      </c>
      <c r="G24" s="83">
        <v>1213</v>
      </c>
      <c r="H24" s="245">
        <v>-8.6</v>
      </c>
      <c r="I24" s="83">
        <v>901</v>
      </c>
      <c r="J24" s="83">
        <v>867</v>
      </c>
      <c r="K24" s="245">
        <v>-3.8</v>
      </c>
    </row>
    <row r="25" spans="1:11" ht="12.75" customHeight="1">
      <c r="A25" s="1" t="s">
        <v>73</v>
      </c>
      <c r="C25" s="109">
        <v>259</v>
      </c>
      <c r="D25" s="109">
        <v>263</v>
      </c>
      <c r="E25" s="245">
        <v>1.6</v>
      </c>
      <c r="F25" s="83">
        <v>331</v>
      </c>
      <c r="G25" s="83">
        <v>353</v>
      </c>
      <c r="H25" s="245">
        <v>6.5</v>
      </c>
      <c r="I25" s="83">
        <v>220</v>
      </c>
      <c r="J25" s="83">
        <v>270</v>
      </c>
      <c r="K25" s="245">
        <v>22.8</v>
      </c>
    </row>
    <row r="26" spans="1:11" ht="12.75" customHeight="1">
      <c r="A26" s="1" t="s">
        <v>74</v>
      </c>
      <c r="C26" s="109" t="s">
        <v>57</v>
      </c>
      <c r="D26" s="109">
        <v>481</v>
      </c>
      <c r="E26" s="245" t="s">
        <v>57</v>
      </c>
      <c r="F26" s="83" t="s">
        <v>57</v>
      </c>
      <c r="G26" s="83">
        <v>636</v>
      </c>
      <c r="H26" s="245" t="s">
        <v>57</v>
      </c>
      <c r="I26" s="83">
        <v>451</v>
      </c>
      <c r="J26" s="83">
        <v>469</v>
      </c>
      <c r="K26" s="245">
        <v>4.0999999999999996</v>
      </c>
    </row>
    <row r="27" spans="1:11" ht="12.75" customHeight="1">
      <c r="A27" s="1" t="s">
        <v>75</v>
      </c>
      <c r="C27" s="4" t="s">
        <v>69</v>
      </c>
      <c r="D27" s="83">
        <v>0</v>
      </c>
      <c r="E27" s="245" t="s">
        <v>69</v>
      </c>
      <c r="F27" s="4" t="s">
        <v>69</v>
      </c>
      <c r="G27" s="83">
        <v>0</v>
      </c>
      <c r="H27" s="245" t="s">
        <v>69</v>
      </c>
      <c r="I27" s="83" t="s">
        <v>69</v>
      </c>
      <c r="J27" s="83">
        <v>0</v>
      </c>
      <c r="K27" s="83" t="s">
        <v>69</v>
      </c>
    </row>
    <row r="28" spans="1:11" s="57" customFormat="1" ht="12.75" customHeight="1">
      <c r="A28" s="57" t="s">
        <v>76</v>
      </c>
      <c r="C28" s="111">
        <v>1990</v>
      </c>
      <c r="D28" s="111">
        <v>1873</v>
      </c>
      <c r="E28" s="246">
        <v>-5.8</v>
      </c>
      <c r="F28" s="47">
        <v>2569</v>
      </c>
      <c r="G28" s="47">
        <v>2439</v>
      </c>
      <c r="H28" s="246">
        <v>-5.0999999999999996</v>
      </c>
      <c r="I28" s="47">
        <v>1750</v>
      </c>
      <c r="J28" s="47">
        <v>1771</v>
      </c>
      <c r="K28" s="246">
        <v>1.2</v>
      </c>
    </row>
    <row r="29" spans="1:11" s="57" customFormat="1" ht="12.75" customHeight="1">
      <c r="A29" s="89" t="s">
        <v>77</v>
      </c>
      <c r="B29" s="89"/>
      <c r="C29" s="112">
        <v>5010</v>
      </c>
      <c r="D29" s="112">
        <v>4876</v>
      </c>
      <c r="E29" s="247">
        <v>-2.7</v>
      </c>
      <c r="F29" s="140">
        <v>6386</v>
      </c>
      <c r="G29" s="140">
        <v>6261</v>
      </c>
      <c r="H29" s="247">
        <v>-2</v>
      </c>
      <c r="I29" s="140">
        <v>4456</v>
      </c>
      <c r="J29" s="140">
        <v>4506</v>
      </c>
      <c r="K29" s="247">
        <v>1.1000000000000001</v>
      </c>
    </row>
    <row r="30" spans="1:11" s="55" customFormat="1" ht="13.15" customHeight="1">
      <c r="D30" s="77"/>
      <c r="E30" s="77"/>
    </row>
    <row r="31" spans="1:11" s="149" customFormat="1" ht="13.15" customHeight="1">
      <c r="A31" s="146" t="s">
        <v>78</v>
      </c>
      <c r="B31" s="320" t="s">
        <v>79</v>
      </c>
      <c r="C31" s="290"/>
      <c r="D31" s="290"/>
      <c r="E31" s="290"/>
      <c r="F31" s="290"/>
      <c r="G31" s="290"/>
      <c r="H31" s="290"/>
      <c r="I31" s="290"/>
      <c r="J31" s="290"/>
      <c r="K31" s="290"/>
    </row>
    <row r="32" spans="1:11" s="149" customFormat="1" ht="13.15" customHeight="1">
      <c r="A32" s="146" t="s">
        <v>80</v>
      </c>
      <c r="B32" s="300" t="s">
        <v>81</v>
      </c>
      <c r="C32" s="300"/>
      <c r="D32" s="300"/>
      <c r="E32" s="300"/>
      <c r="F32" s="300"/>
      <c r="G32" s="300"/>
      <c r="H32" s="300"/>
      <c r="I32" s="300"/>
      <c r="J32" s="55"/>
      <c r="K32" s="55"/>
    </row>
    <row r="33" spans="1:11" s="149" customFormat="1" ht="13.15" customHeight="1">
      <c r="A33" s="146" t="s">
        <v>82</v>
      </c>
      <c r="B33" s="299" t="s">
        <v>83</v>
      </c>
      <c r="C33" s="319"/>
      <c r="D33" s="319"/>
      <c r="E33" s="319"/>
      <c r="F33" s="319"/>
      <c r="G33" s="319"/>
      <c r="H33" s="319"/>
      <c r="I33" s="240"/>
      <c r="J33" s="55"/>
      <c r="K33" s="55"/>
    </row>
    <row r="34" spans="1:11" s="149" customFormat="1" ht="13.15" customHeight="1">
      <c r="A34" s="146" t="s">
        <v>92</v>
      </c>
      <c r="B34" s="151" t="s">
        <v>104</v>
      </c>
      <c r="C34" s="151"/>
      <c r="D34" s="151"/>
      <c r="E34" s="151"/>
      <c r="F34" s="151"/>
      <c r="G34" s="151"/>
      <c r="H34" s="151"/>
      <c r="I34" s="151"/>
      <c r="J34" s="151"/>
      <c r="K34" s="55"/>
    </row>
    <row r="35" spans="1:11" s="149" customFormat="1" ht="13.15" customHeight="1">
      <c r="A35" s="150"/>
      <c r="B35" s="307" t="s">
        <v>105</v>
      </c>
      <c r="C35" s="307"/>
      <c r="D35" s="307"/>
      <c r="E35" s="307"/>
      <c r="F35" s="151"/>
      <c r="G35" s="151"/>
      <c r="H35" s="151"/>
      <c r="I35" s="151"/>
      <c r="J35" s="151"/>
      <c r="K35" s="55"/>
    </row>
    <row r="36" spans="1:11" s="55" customFormat="1" ht="13.15" customHeight="1">
      <c r="A36" s="152"/>
      <c r="B36" s="241"/>
      <c r="C36" s="281"/>
      <c r="D36" s="281"/>
      <c r="E36" s="281"/>
      <c r="F36" s="281"/>
      <c r="G36" s="281"/>
      <c r="H36" s="281"/>
      <c r="I36" s="153"/>
      <c r="J36" s="151"/>
    </row>
    <row r="37" spans="1:11" s="55" customFormat="1" ht="13.15" customHeight="1">
      <c r="A37" s="152"/>
      <c r="B37" s="241"/>
      <c r="C37" s="281"/>
      <c r="D37" s="281"/>
      <c r="E37" s="281"/>
      <c r="F37" s="281"/>
      <c r="G37" s="281"/>
      <c r="H37" s="281"/>
      <c r="I37" s="153"/>
      <c r="J37" s="151"/>
    </row>
    <row r="38" spans="1:11" s="55" customFormat="1" ht="13.15" customHeight="1">
      <c r="A38" s="156" t="s">
        <v>84</v>
      </c>
      <c r="D38" s="154"/>
      <c r="E38" s="17"/>
      <c r="H38" s="163"/>
      <c r="I38" s="163"/>
    </row>
    <row r="39" spans="1:11" s="55" customFormat="1" ht="13.15" customHeight="1">
      <c r="A39" s="55" t="s">
        <v>57</v>
      </c>
      <c r="B39" s="55" t="s">
        <v>85</v>
      </c>
      <c r="D39" s="154"/>
      <c r="E39" s="17"/>
      <c r="H39" s="163"/>
      <c r="I39" s="163"/>
    </row>
    <row r="40" spans="1:11" s="55" customFormat="1" ht="13.15" customHeight="1">
      <c r="A40" s="158" t="s">
        <v>69</v>
      </c>
      <c r="B40" s="159" t="s">
        <v>86</v>
      </c>
      <c r="D40" s="154"/>
      <c r="E40" s="17"/>
      <c r="H40" s="163"/>
      <c r="I40" s="163"/>
    </row>
    <row r="41" spans="1:11" s="55" customFormat="1" ht="13.15" customHeight="1">
      <c r="E41" s="17"/>
      <c r="H41" s="17"/>
    </row>
    <row r="42" spans="1:11" s="55" customFormat="1" ht="13.15" customHeight="1">
      <c r="A42" s="162" t="s">
        <v>87</v>
      </c>
      <c r="E42" s="17"/>
      <c r="H42" s="17"/>
    </row>
    <row r="44" spans="1:11" ht="5.25" customHeight="1"/>
    <row r="48" spans="1:11" ht="6" customHeight="1"/>
    <row r="52" ht="6" customHeight="1"/>
    <row r="56" ht="6" customHeight="1"/>
    <row r="60" ht="6" customHeight="1"/>
    <row r="64" ht="6" customHeight="1"/>
    <row r="68" ht="5.25" customHeight="1"/>
  </sheetData>
  <mergeCells count="16">
    <mergeCell ref="A1:B1"/>
    <mergeCell ref="A2:K2"/>
    <mergeCell ref="E7:E8"/>
    <mergeCell ref="H7:H8"/>
    <mergeCell ref="C6:E6"/>
    <mergeCell ref="A3:K3"/>
    <mergeCell ref="C5:H5"/>
    <mergeCell ref="I5:K5"/>
    <mergeCell ref="I6:K6"/>
    <mergeCell ref="K7:K8"/>
    <mergeCell ref="B35:E35"/>
    <mergeCell ref="B33:H33"/>
    <mergeCell ref="A5:B8"/>
    <mergeCell ref="F6:H6"/>
    <mergeCell ref="B32:I32"/>
    <mergeCell ref="B31:K31"/>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C65"/>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6.7109375" style="1" customWidth="1"/>
    <col min="5" max="5" width="6.7109375" style="13" customWidth="1"/>
    <col min="6" max="7" width="6.7109375" style="1" customWidth="1"/>
    <col min="8" max="8" width="6.7109375" style="13" customWidth="1"/>
    <col min="9" max="11" width="6.7109375" style="1" customWidth="1"/>
    <col min="12" max="34" width="7.85546875" style="1" customWidth="1"/>
    <col min="35" max="16384" width="7.85546875" style="1"/>
  </cols>
  <sheetData>
    <row r="1" spans="1:11" ht="12.75">
      <c r="A1" s="409" t="s">
        <v>10</v>
      </c>
      <c r="B1" s="407"/>
    </row>
    <row r="2" spans="1:11" ht="17.25">
      <c r="A2" s="310" t="s">
        <v>106</v>
      </c>
      <c r="B2" s="310"/>
      <c r="C2" s="310"/>
      <c r="D2" s="310"/>
      <c r="E2" s="310"/>
      <c r="F2" s="310"/>
      <c r="G2" s="310"/>
      <c r="H2" s="310"/>
      <c r="I2" s="310"/>
      <c r="J2" s="310"/>
      <c r="K2" s="310"/>
    </row>
    <row r="3" spans="1:11" ht="15" customHeight="1">
      <c r="A3" s="311" t="s">
        <v>44</v>
      </c>
      <c r="B3" s="311"/>
      <c r="C3" s="311"/>
      <c r="D3" s="311"/>
      <c r="E3" s="311"/>
      <c r="F3" s="311"/>
      <c r="G3" s="311"/>
      <c r="H3" s="311"/>
      <c r="I3" s="311"/>
      <c r="J3" s="311"/>
      <c r="K3" s="312"/>
    </row>
    <row r="4" spans="1:11" ht="9.75" customHeight="1">
      <c r="A4" s="99"/>
      <c r="B4" s="99"/>
      <c r="C4" s="99"/>
      <c r="D4" s="99"/>
      <c r="E4" s="100"/>
      <c r="F4" s="99"/>
      <c r="G4" s="99"/>
      <c r="H4" s="100"/>
      <c r="I4" s="99"/>
      <c r="J4" s="99"/>
      <c r="K4" s="99"/>
    </row>
    <row r="5" spans="1:11" s="55" customFormat="1" ht="15.75" customHeight="1">
      <c r="A5" s="301" t="s">
        <v>48</v>
      </c>
      <c r="B5" s="302"/>
      <c r="C5" s="313" t="s">
        <v>49</v>
      </c>
      <c r="D5" s="313"/>
      <c r="E5" s="313"/>
      <c r="F5" s="313"/>
      <c r="G5" s="313"/>
      <c r="H5" s="313"/>
      <c r="I5" s="297" t="s">
        <v>96</v>
      </c>
      <c r="J5" s="306"/>
      <c r="K5" s="306"/>
    </row>
    <row r="6" spans="1:11" ht="27" customHeight="1">
      <c r="A6" s="299"/>
      <c r="B6" s="303"/>
      <c r="C6" s="323" t="s">
        <v>107</v>
      </c>
      <c r="D6" s="324"/>
      <c r="E6" s="324"/>
      <c r="F6" s="323" t="s">
        <v>108</v>
      </c>
      <c r="G6" s="325"/>
      <c r="H6" s="325"/>
      <c r="I6" s="297" t="s">
        <v>109</v>
      </c>
      <c r="J6" s="306"/>
      <c r="K6" s="306"/>
    </row>
    <row r="7" spans="1:11" ht="15.75" customHeight="1">
      <c r="A7" s="299"/>
      <c r="B7" s="303"/>
      <c r="C7" s="135">
        <v>2018</v>
      </c>
      <c r="D7" s="135">
        <v>2019</v>
      </c>
      <c r="E7" s="323" t="s">
        <v>91</v>
      </c>
      <c r="F7" s="135">
        <v>2018</v>
      </c>
      <c r="G7" s="135">
        <v>2019</v>
      </c>
      <c r="H7" s="323" t="s">
        <v>91</v>
      </c>
      <c r="I7" s="135">
        <v>2018</v>
      </c>
      <c r="J7" s="135">
        <v>2019</v>
      </c>
      <c r="K7" s="292" t="s">
        <v>91</v>
      </c>
    </row>
    <row r="8" spans="1:11" ht="15.75" customHeight="1">
      <c r="A8" s="304"/>
      <c r="B8" s="305"/>
      <c r="C8" s="295" t="s">
        <v>55</v>
      </c>
      <c r="D8" s="296"/>
      <c r="E8" s="323"/>
      <c r="F8" s="295" t="s">
        <v>55</v>
      </c>
      <c r="G8" s="296"/>
      <c r="H8" s="323"/>
      <c r="I8" s="295" t="s">
        <v>55</v>
      </c>
      <c r="J8" s="296"/>
      <c r="K8" s="293"/>
    </row>
    <row r="9" spans="1:11" ht="6" customHeight="1">
      <c r="A9" s="16"/>
      <c r="B9" s="16"/>
      <c r="C9" s="16"/>
      <c r="D9" s="16"/>
      <c r="E9" s="17"/>
      <c r="F9" s="16"/>
      <c r="G9" s="16"/>
      <c r="H9" s="17"/>
      <c r="I9" s="16"/>
      <c r="J9" s="16"/>
      <c r="K9" s="97"/>
    </row>
    <row r="10" spans="1:11" ht="12.75" customHeight="1">
      <c r="A10" s="1" t="s">
        <v>56</v>
      </c>
      <c r="C10" s="83">
        <v>78</v>
      </c>
      <c r="D10" s="109">
        <v>78</v>
      </c>
      <c r="E10" s="13">
        <v>0.5</v>
      </c>
      <c r="F10" s="109">
        <v>400</v>
      </c>
      <c r="G10" s="109">
        <v>382</v>
      </c>
      <c r="H10" s="245">
        <v>-4.5999999999999996</v>
      </c>
      <c r="I10" s="109">
        <v>64</v>
      </c>
      <c r="J10" s="109">
        <v>68</v>
      </c>
      <c r="K10" s="245">
        <v>6</v>
      </c>
    </row>
    <row r="11" spans="1:11" ht="12.75" customHeight="1">
      <c r="A11" s="1" t="s">
        <v>58</v>
      </c>
      <c r="C11" s="83">
        <v>19</v>
      </c>
      <c r="D11" s="83">
        <v>18</v>
      </c>
      <c r="E11" s="245">
        <v>-4.5</v>
      </c>
      <c r="F11" s="109">
        <v>114</v>
      </c>
      <c r="G11" s="109">
        <v>118</v>
      </c>
      <c r="H11" s="245">
        <v>3.7</v>
      </c>
      <c r="I11" s="109">
        <v>19</v>
      </c>
      <c r="J11" s="109">
        <v>16</v>
      </c>
      <c r="K11" s="245">
        <v>-18.100000000000001</v>
      </c>
    </row>
    <row r="12" spans="1:11" ht="12.75" customHeight="1">
      <c r="A12" s="1" t="s">
        <v>59</v>
      </c>
      <c r="C12" s="83">
        <v>102</v>
      </c>
      <c r="D12" s="83">
        <v>110</v>
      </c>
      <c r="E12" s="245">
        <v>8.5</v>
      </c>
      <c r="F12" s="109">
        <v>517</v>
      </c>
      <c r="G12" s="109">
        <v>547</v>
      </c>
      <c r="H12" s="245">
        <v>5.8</v>
      </c>
      <c r="I12" s="109">
        <v>86</v>
      </c>
      <c r="J12" s="109">
        <v>96</v>
      </c>
      <c r="K12" s="245">
        <v>11.9</v>
      </c>
    </row>
    <row r="13" spans="1:11" ht="12.75" customHeight="1">
      <c r="A13" s="1" t="s">
        <v>60</v>
      </c>
      <c r="C13" s="83">
        <v>21</v>
      </c>
      <c r="D13" s="109">
        <v>23</v>
      </c>
      <c r="E13" s="13">
        <v>10.8</v>
      </c>
      <c r="F13" s="109">
        <v>96</v>
      </c>
      <c r="G13" s="109">
        <v>107</v>
      </c>
      <c r="H13" s="245">
        <v>10.9</v>
      </c>
      <c r="I13" s="109">
        <v>17</v>
      </c>
      <c r="J13" s="109">
        <v>17</v>
      </c>
      <c r="K13" s="245">
        <v>-0.5</v>
      </c>
    </row>
    <row r="14" spans="1:11" ht="12.75" customHeight="1">
      <c r="A14" s="1" t="s">
        <v>61</v>
      </c>
      <c r="C14" s="83">
        <v>91</v>
      </c>
      <c r="D14" s="109">
        <v>98</v>
      </c>
      <c r="E14" s="13">
        <v>8.3000000000000007</v>
      </c>
      <c r="F14" s="109">
        <v>261</v>
      </c>
      <c r="G14" s="109">
        <v>254</v>
      </c>
      <c r="H14" s="245">
        <v>-2.7</v>
      </c>
      <c r="I14" s="109">
        <v>73</v>
      </c>
      <c r="J14" s="109">
        <v>76</v>
      </c>
      <c r="K14" s="245">
        <v>3.7</v>
      </c>
    </row>
    <row r="15" spans="1:11" ht="12.75" customHeight="1">
      <c r="A15" s="1" t="s">
        <v>62</v>
      </c>
      <c r="C15" s="83">
        <v>116</v>
      </c>
      <c r="D15" s="83">
        <v>119</v>
      </c>
      <c r="E15" s="245">
        <v>2</v>
      </c>
      <c r="F15" s="109">
        <v>429</v>
      </c>
      <c r="G15" s="109">
        <v>449</v>
      </c>
      <c r="H15" s="245">
        <v>4.7</v>
      </c>
      <c r="I15" s="109">
        <v>92</v>
      </c>
      <c r="J15" s="109">
        <v>98</v>
      </c>
      <c r="K15" s="245">
        <v>6.9</v>
      </c>
    </row>
    <row r="16" spans="1:11" ht="12.75" customHeight="1">
      <c r="A16" s="1" t="s">
        <v>63</v>
      </c>
      <c r="C16" s="83">
        <v>22</v>
      </c>
      <c r="D16" s="83">
        <v>30</v>
      </c>
      <c r="E16" s="245">
        <v>34.9</v>
      </c>
      <c r="F16" s="109">
        <v>116</v>
      </c>
      <c r="G16" s="109">
        <v>125</v>
      </c>
      <c r="H16" s="245">
        <v>7.5</v>
      </c>
      <c r="I16" s="109">
        <v>21</v>
      </c>
      <c r="J16" s="109">
        <v>23</v>
      </c>
      <c r="K16" s="245">
        <v>13.3</v>
      </c>
    </row>
    <row r="17" spans="1:11" ht="12.75" customHeight="1">
      <c r="A17" s="1" t="s">
        <v>64</v>
      </c>
      <c r="C17" s="83">
        <v>182</v>
      </c>
      <c r="D17" s="109">
        <v>179</v>
      </c>
      <c r="E17" s="13">
        <v>-1.5</v>
      </c>
      <c r="F17" s="109">
        <v>554</v>
      </c>
      <c r="G17" s="109">
        <v>575</v>
      </c>
      <c r="H17" s="245">
        <v>3.8</v>
      </c>
      <c r="I17" s="109">
        <v>147</v>
      </c>
      <c r="J17" s="109">
        <v>149</v>
      </c>
      <c r="K17" s="245">
        <v>1.8</v>
      </c>
    </row>
    <row r="18" spans="1:11" ht="12.75" customHeight="1">
      <c r="A18" s="1" t="s">
        <v>65</v>
      </c>
      <c r="C18" s="83">
        <v>39</v>
      </c>
      <c r="D18" s="83">
        <v>45</v>
      </c>
      <c r="E18" s="245">
        <v>15.8</v>
      </c>
      <c r="F18" s="109">
        <v>132</v>
      </c>
      <c r="G18" s="109">
        <v>150</v>
      </c>
      <c r="H18" s="245">
        <v>13.8</v>
      </c>
      <c r="I18" s="109">
        <v>32</v>
      </c>
      <c r="J18" s="109">
        <v>36</v>
      </c>
      <c r="K18" s="245">
        <v>13.9</v>
      </c>
    </row>
    <row r="19" spans="1:11" s="57" customFormat="1" ht="12.75" customHeight="1">
      <c r="A19" s="57" t="s">
        <v>66</v>
      </c>
      <c r="C19" s="139">
        <v>670</v>
      </c>
      <c r="D19" s="139">
        <v>702</v>
      </c>
      <c r="E19" s="246">
        <v>4.7</v>
      </c>
      <c r="F19" s="110">
        <v>2620</v>
      </c>
      <c r="G19" s="110">
        <v>2707</v>
      </c>
      <c r="H19" s="246">
        <v>3.3</v>
      </c>
      <c r="I19" s="110">
        <v>550</v>
      </c>
      <c r="J19" s="110">
        <v>579</v>
      </c>
      <c r="K19" s="246">
        <v>5.3</v>
      </c>
    </row>
    <row r="20" spans="1:11" ht="12.75" customHeight="1">
      <c r="A20" s="1" t="s">
        <v>67</v>
      </c>
      <c r="C20" s="83">
        <v>8</v>
      </c>
      <c r="D20" s="109">
        <v>10</v>
      </c>
      <c r="E20" s="13">
        <v>24.6</v>
      </c>
      <c r="F20" s="109">
        <v>32</v>
      </c>
      <c r="G20" s="109">
        <v>37</v>
      </c>
      <c r="H20" s="245">
        <v>15.7</v>
      </c>
      <c r="I20" s="109">
        <v>8</v>
      </c>
      <c r="J20" s="109">
        <v>9</v>
      </c>
      <c r="K20" s="245">
        <v>17.100000000000001</v>
      </c>
    </row>
    <row r="21" spans="1:11" ht="12.75" customHeight="1">
      <c r="A21" s="1" t="s">
        <v>68</v>
      </c>
      <c r="C21" s="109" t="s">
        <v>69</v>
      </c>
      <c r="D21" s="109">
        <v>1</v>
      </c>
      <c r="E21" s="245">
        <v>83.8</v>
      </c>
      <c r="F21" s="109">
        <v>1</v>
      </c>
      <c r="G21" s="109">
        <v>2</v>
      </c>
      <c r="H21" s="245">
        <v>41.5</v>
      </c>
      <c r="I21" s="109" t="s">
        <v>69</v>
      </c>
      <c r="J21" s="109">
        <v>0</v>
      </c>
      <c r="K21" s="245">
        <v>50.3</v>
      </c>
    </row>
    <row r="22" spans="1:11" ht="12.75" customHeight="1">
      <c r="A22" s="1" t="s">
        <v>70</v>
      </c>
      <c r="C22" s="109">
        <v>28</v>
      </c>
      <c r="D22" s="109">
        <v>30</v>
      </c>
      <c r="E22" s="245">
        <v>7.7</v>
      </c>
      <c r="F22" s="109">
        <v>57</v>
      </c>
      <c r="G22" s="109">
        <v>64</v>
      </c>
      <c r="H22" s="245">
        <v>11.9</v>
      </c>
      <c r="I22" s="109">
        <v>22</v>
      </c>
      <c r="J22" s="109">
        <v>24</v>
      </c>
      <c r="K22" s="245">
        <v>12.4</v>
      </c>
    </row>
    <row r="23" spans="1:11" ht="12.75" customHeight="1">
      <c r="A23" s="1" t="s">
        <v>71</v>
      </c>
      <c r="C23" s="109">
        <v>9</v>
      </c>
      <c r="D23" s="109">
        <v>9</v>
      </c>
      <c r="E23" s="245">
        <v>-0.7</v>
      </c>
      <c r="F23" s="109">
        <v>25</v>
      </c>
      <c r="G23" s="109">
        <v>31</v>
      </c>
      <c r="H23" s="245">
        <v>23.6</v>
      </c>
      <c r="I23" s="109">
        <v>8</v>
      </c>
      <c r="J23" s="109">
        <v>9</v>
      </c>
      <c r="K23" s="245">
        <v>13.7</v>
      </c>
    </row>
    <row r="24" spans="1:11" ht="12.75" customHeight="1">
      <c r="A24" s="1" t="s">
        <v>72</v>
      </c>
      <c r="C24" s="109">
        <v>146</v>
      </c>
      <c r="D24" s="109">
        <v>169</v>
      </c>
      <c r="E24" s="245">
        <v>15.8</v>
      </c>
      <c r="F24" s="109">
        <v>512</v>
      </c>
      <c r="G24" s="109">
        <v>525</v>
      </c>
      <c r="H24" s="245">
        <v>2.4</v>
      </c>
      <c r="I24" s="109">
        <v>114</v>
      </c>
      <c r="J24" s="109">
        <v>129</v>
      </c>
      <c r="K24" s="245">
        <v>13.1</v>
      </c>
    </row>
    <row r="25" spans="1:11" ht="12.75" customHeight="1">
      <c r="A25" s="1" t="s">
        <v>73</v>
      </c>
      <c r="C25" s="109">
        <v>110</v>
      </c>
      <c r="D25" s="109">
        <v>118</v>
      </c>
      <c r="E25" s="245">
        <v>7.7</v>
      </c>
      <c r="F25" s="109">
        <v>296</v>
      </c>
      <c r="G25" s="109">
        <v>325</v>
      </c>
      <c r="H25" s="245">
        <v>9.8000000000000007</v>
      </c>
      <c r="I25" s="109">
        <v>89</v>
      </c>
      <c r="J25" s="109">
        <v>96</v>
      </c>
      <c r="K25" s="245">
        <v>8.6</v>
      </c>
    </row>
    <row r="26" spans="1:11" ht="12.75" customHeight="1">
      <c r="A26" s="1" t="s">
        <v>74</v>
      </c>
      <c r="C26" s="109">
        <v>55</v>
      </c>
      <c r="D26" s="109">
        <v>62</v>
      </c>
      <c r="E26" s="245">
        <v>12.2</v>
      </c>
      <c r="F26" s="109">
        <v>172</v>
      </c>
      <c r="G26" s="109">
        <v>192</v>
      </c>
      <c r="H26" s="245">
        <v>11.1</v>
      </c>
      <c r="I26" s="109">
        <v>48</v>
      </c>
      <c r="J26" s="109">
        <v>48</v>
      </c>
      <c r="K26" s="245">
        <v>0.9</v>
      </c>
    </row>
    <row r="27" spans="1:11" ht="12.75" customHeight="1">
      <c r="A27" s="1" t="s">
        <v>75</v>
      </c>
      <c r="C27" s="109" t="s">
        <v>57</v>
      </c>
      <c r="D27" s="109" t="s">
        <v>57</v>
      </c>
      <c r="E27" s="245" t="s">
        <v>57</v>
      </c>
      <c r="F27" s="109" t="s">
        <v>57</v>
      </c>
      <c r="G27" s="109" t="s">
        <v>57</v>
      </c>
      <c r="H27" s="245" t="s">
        <v>57</v>
      </c>
      <c r="I27" s="109" t="s">
        <v>57</v>
      </c>
      <c r="J27" s="109" t="s">
        <v>57</v>
      </c>
      <c r="K27" s="245" t="s">
        <v>57</v>
      </c>
    </row>
    <row r="28" spans="1:11" s="57" customFormat="1" ht="12.75" customHeight="1">
      <c r="A28" s="57" t="s">
        <v>76</v>
      </c>
      <c r="C28" s="111">
        <v>359</v>
      </c>
      <c r="D28" s="110">
        <v>403</v>
      </c>
      <c r="E28" s="246">
        <v>12.3</v>
      </c>
      <c r="F28" s="111">
        <v>1101</v>
      </c>
      <c r="G28" s="110">
        <v>1183</v>
      </c>
      <c r="H28" s="246">
        <v>7.4</v>
      </c>
      <c r="I28" s="111">
        <v>290</v>
      </c>
      <c r="J28" s="110">
        <v>319</v>
      </c>
      <c r="K28" s="246">
        <v>10</v>
      </c>
    </row>
    <row r="29" spans="1:11" s="57" customFormat="1" ht="12.75" customHeight="1">
      <c r="A29" s="89" t="s">
        <v>77</v>
      </c>
      <c r="B29" s="89"/>
      <c r="C29" s="112">
        <v>1029</v>
      </c>
      <c r="D29" s="112">
        <v>1105</v>
      </c>
      <c r="E29" s="247">
        <v>7.3</v>
      </c>
      <c r="F29" s="112">
        <v>3721</v>
      </c>
      <c r="G29" s="112">
        <v>3890</v>
      </c>
      <c r="H29" s="247">
        <v>4.5</v>
      </c>
      <c r="I29" s="112">
        <v>840</v>
      </c>
      <c r="J29" s="112">
        <v>898</v>
      </c>
      <c r="K29" s="247">
        <v>7</v>
      </c>
    </row>
    <row r="30" spans="1:11" s="55" customFormat="1" ht="13.15" customHeight="1"/>
    <row r="31" spans="1:11" s="149" customFormat="1" ht="13.15" customHeight="1">
      <c r="A31" s="146" t="s">
        <v>78</v>
      </c>
      <c r="B31" s="300" t="s">
        <v>79</v>
      </c>
      <c r="C31" s="300"/>
      <c r="D31" s="300"/>
      <c r="E31" s="300"/>
      <c r="F31" s="300"/>
      <c r="G31" s="300"/>
      <c r="H31" s="300"/>
      <c r="I31" s="300"/>
      <c r="J31" s="300"/>
      <c r="K31" s="300"/>
    </row>
    <row r="32" spans="1:11" s="149" customFormat="1" ht="13.15" customHeight="1">
      <c r="A32" s="146" t="s">
        <v>80</v>
      </c>
      <c r="B32" s="300" t="s">
        <v>81</v>
      </c>
      <c r="C32" s="300"/>
      <c r="D32" s="300"/>
      <c r="E32" s="300"/>
      <c r="F32" s="300"/>
      <c r="G32" s="300"/>
      <c r="H32" s="300"/>
      <c r="I32" s="300"/>
      <c r="J32" s="300"/>
      <c r="K32" s="300"/>
    </row>
    <row r="33" spans="1:159" s="149" customFormat="1">
      <c r="A33" s="150" t="s">
        <v>82</v>
      </c>
      <c r="B33" s="300" t="s">
        <v>83</v>
      </c>
      <c r="C33" s="300"/>
      <c r="D33" s="300"/>
      <c r="E33" s="300"/>
      <c r="F33" s="300"/>
      <c r="G33" s="300"/>
      <c r="H33" s="300"/>
      <c r="I33" s="300"/>
      <c r="J33" s="300"/>
      <c r="K33" s="300"/>
    </row>
    <row r="34" spans="1:159" s="55" customFormat="1" ht="21" customHeight="1">
      <c r="A34" s="146" t="s">
        <v>92</v>
      </c>
      <c r="B34" s="299" t="s">
        <v>110</v>
      </c>
      <c r="C34" s="299"/>
      <c r="D34" s="299"/>
      <c r="E34" s="299"/>
      <c r="F34" s="299"/>
      <c r="G34" s="299"/>
      <c r="H34" s="299"/>
      <c r="I34" s="299"/>
      <c r="J34" s="299"/>
      <c r="K34" s="299"/>
      <c r="L34" s="147"/>
    </row>
    <row r="35" spans="1:159" s="55" customFormat="1" ht="13.15" customHeight="1">
      <c r="A35" s="146"/>
      <c r="B35" s="151"/>
      <c r="C35" s="151"/>
      <c r="D35" s="151"/>
      <c r="E35" s="151"/>
      <c r="F35" s="151"/>
      <c r="G35" s="153"/>
      <c r="H35" s="153"/>
      <c r="I35" s="153"/>
    </row>
    <row r="36" spans="1:159" s="55" customFormat="1" ht="13.15" customHeight="1">
      <c r="A36" s="146"/>
      <c r="B36" s="151"/>
      <c r="C36" s="151"/>
      <c r="D36" s="151"/>
      <c r="E36" s="151"/>
      <c r="F36" s="151"/>
      <c r="G36" s="153"/>
      <c r="H36" s="153"/>
      <c r="I36" s="153"/>
    </row>
    <row r="37" spans="1:159" s="55" customFormat="1" ht="13.15" customHeight="1">
      <c r="A37" s="156" t="s">
        <v>84</v>
      </c>
      <c r="D37" s="154"/>
      <c r="E37" s="17"/>
      <c r="H37" s="163"/>
      <c r="I37" s="163"/>
    </row>
    <row r="38" spans="1:159" s="80" customFormat="1" ht="13.15" customHeight="1">
      <c r="A38" s="240" t="s">
        <v>57</v>
      </c>
      <c r="B38" s="157" t="s">
        <v>85</v>
      </c>
      <c r="C38" s="240"/>
      <c r="D38" s="240"/>
      <c r="E38" s="240"/>
      <c r="F38" s="240"/>
      <c r="G38" s="240"/>
      <c r="H38" s="240"/>
      <c r="I38" s="240"/>
      <c r="J38" s="240"/>
      <c r="K38" s="240"/>
      <c r="L38" s="240"/>
      <c r="M38" s="240"/>
      <c r="N38" s="157"/>
      <c r="O38" s="240"/>
      <c r="P38" s="157"/>
      <c r="Q38" s="240"/>
      <c r="R38" s="157"/>
      <c r="S38" s="240"/>
      <c r="T38" s="157"/>
      <c r="U38" s="240"/>
      <c r="V38" s="157"/>
      <c r="W38" s="240"/>
      <c r="X38" s="157"/>
      <c r="Y38" s="240"/>
      <c r="Z38" s="157"/>
      <c r="AA38" s="240"/>
      <c r="AB38" s="157"/>
      <c r="AC38" s="240"/>
      <c r="AD38" s="157"/>
      <c r="AE38" s="240"/>
      <c r="AF38" s="157"/>
      <c r="AG38" s="240"/>
      <c r="AH38" s="157"/>
      <c r="AI38" s="240"/>
      <c r="AJ38" s="157"/>
      <c r="AK38" s="240"/>
      <c r="AL38" s="157"/>
      <c r="AM38" s="240"/>
      <c r="AN38" s="157"/>
      <c r="AO38" s="240"/>
      <c r="AP38" s="157"/>
      <c r="AQ38" s="240"/>
      <c r="AR38" s="157"/>
      <c r="AS38" s="240"/>
      <c r="AT38" s="157"/>
      <c r="AU38" s="240"/>
      <c r="AV38" s="157"/>
      <c r="AW38" s="240"/>
      <c r="AX38" s="157"/>
      <c r="AY38" s="240"/>
      <c r="AZ38" s="157"/>
      <c r="BA38" s="240"/>
      <c r="BB38" s="157"/>
      <c r="BC38" s="240"/>
      <c r="BD38" s="157"/>
      <c r="BE38" s="240"/>
      <c r="BF38" s="157"/>
      <c r="BG38" s="240"/>
      <c r="BH38" s="157"/>
      <c r="BI38" s="240"/>
      <c r="BJ38" s="157"/>
      <c r="BK38" s="240"/>
      <c r="BL38" s="157"/>
      <c r="BM38" s="240"/>
      <c r="BN38" s="157"/>
      <c r="BO38" s="240"/>
      <c r="BP38" s="157"/>
      <c r="BQ38" s="240"/>
      <c r="BR38" s="157"/>
      <c r="BS38" s="240"/>
      <c r="BT38" s="157"/>
      <c r="BU38" s="240"/>
      <c r="BV38" s="157"/>
      <c r="BW38" s="240"/>
      <c r="BX38" s="157"/>
      <c r="BY38" s="240"/>
      <c r="BZ38" s="157"/>
      <c r="CA38" s="240"/>
      <c r="CB38" s="157"/>
      <c r="CC38" s="240"/>
      <c r="CD38" s="157"/>
      <c r="CE38" s="240"/>
      <c r="CF38" s="157"/>
      <c r="CG38" s="240"/>
      <c r="CH38" s="157"/>
      <c r="CI38" s="240"/>
      <c r="CJ38" s="157"/>
      <c r="CK38" s="240"/>
      <c r="CL38" s="157"/>
      <c r="CM38" s="240"/>
      <c r="CN38" s="157"/>
      <c r="CO38" s="240"/>
      <c r="CP38" s="157"/>
      <c r="CQ38" s="240"/>
      <c r="CR38" s="157"/>
      <c r="CS38" s="240"/>
      <c r="CT38" s="157"/>
      <c r="CU38" s="240"/>
      <c r="CV38" s="157"/>
      <c r="CW38" s="240"/>
      <c r="CX38" s="157"/>
      <c r="CY38" s="240"/>
      <c r="CZ38" s="157"/>
      <c r="DA38" s="240"/>
      <c r="DB38" s="157"/>
      <c r="DC38" s="240"/>
      <c r="DD38" s="157"/>
      <c r="DE38" s="240"/>
      <c r="DF38" s="157"/>
      <c r="DG38" s="240"/>
      <c r="DH38" s="157"/>
      <c r="DI38" s="240"/>
      <c r="DJ38" s="157"/>
      <c r="DK38" s="240"/>
      <c r="DL38" s="157"/>
      <c r="DM38" s="240"/>
      <c r="DN38" s="157"/>
      <c r="DO38" s="240"/>
      <c r="DP38" s="157"/>
      <c r="DQ38" s="240"/>
      <c r="DR38" s="157"/>
      <c r="DS38" s="240"/>
      <c r="DT38" s="157"/>
      <c r="DU38" s="240"/>
      <c r="DV38" s="157"/>
      <c r="DW38" s="240"/>
      <c r="DX38" s="157"/>
      <c r="DY38" s="240"/>
      <c r="DZ38" s="157"/>
      <c r="EA38" s="240"/>
      <c r="EB38" s="157"/>
      <c r="EC38" s="240"/>
      <c r="ED38" s="157"/>
      <c r="EE38" s="240"/>
      <c r="EF38" s="157"/>
      <c r="EG38" s="240"/>
      <c r="EH38" s="157"/>
      <c r="EI38" s="240"/>
      <c r="EJ38" s="157"/>
      <c r="EK38" s="240"/>
      <c r="EL38" s="157"/>
      <c r="EM38" s="240"/>
      <c r="EN38" s="157"/>
      <c r="EO38" s="240"/>
      <c r="EP38" s="157"/>
      <c r="EQ38" s="240"/>
      <c r="ER38" s="157"/>
      <c r="ES38" s="240"/>
      <c r="ET38" s="157"/>
      <c r="EU38" s="240"/>
      <c r="EV38" s="157"/>
      <c r="EW38" s="240"/>
      <c r="EX38" s="157"/>
      <c r="EY38" s="240"/>
      <c r="EZ38" s="157"/>
      <c r="FA38" s="240"/>
      <c r="FB38" s="157"/>
      <c r="FC38" s="240"/>
    </row>
    <row r="39" spans="1:159" s="80" customFormat="1" ht="13.15" customHeight="1">
      <c r="A39" s="158" t="s">
        <v>69</v>
      </c>
      <c r="B39" s="159" t="s">
        <v>86</v>
      </c>
      <c r="D39" s="160"/>
      <c r="E39" s="26"/>
      <c r="H39" s="161"/>
      <c r="I39" s="161"/>
    </row>
    <row r="40" spans="1:159" s="55" customFormat="1" ht="13.15" customHeight="1">
      <c r="E40" s="17"/>
      <c r="H40" s="17"/>
    </row>
    <row r="41" spans="1:159" s="55" customFormat="1" ht="13.15" customHeight="1">
      <c r="A41" s="162" t="s">
        <v>87</v>
      </c>
      <c r="E41" s="17"/>
      <c r="H41" s="17"/>
    </row>
    <row r="45" spans="1:159" ht="6" customHeight="1"/>
    <row r="49" ht="6" customHeight="1"/>
    <row r="53" ht="6" customHeight="1"/>
    <row r="57" ht="6" customHeight="1"/>
    <row r="61" ht="6" customHeight="1"/>
    <row r="65" ht="5.25" customHeight="1"/>
  </sheetData>
  <mergeCells count="19">
    <mergeCell ref="A1:B1"/>
    <mergeCell ref="A2:K2"/>
    <mergeCell ref="C5:H5"/>
    <mergeCell ref="C6:E6"/>
    <mergeCell ref="F6:H6"/>
    <mergeCell ref="I5:K5"/>
    <mergeCell ref="I6:K6"/>
    <mergeCell ref="A3:K3"/>
    <mergeCell ref="A5:B8"/>
    <mergeCell ref="B34:K34"/>
    <mergeCell ref="B31:K31"/>
    <mergeCell ref="B32:K32"/>
    <mergeCell ref="B33:K33"/>
    <mergeCell ref="C8:D8"/>
    <mergeCell ref="H7:H8"/>
    <mergeCell ref="F8:G8"/>
    <mergeCell ref="K7:K8"/>
    <mergeCell ref="I8:J8"/>
    <mergeCell ref="E7:E8"/>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3"/>
  <sheetViews>
    <sheetView zoomScaleNormal="100" workbookViewId="0">
      <selection sqref="A1:B1"/>
    </sheetView>
  </sheetViews>
  <sheetFormatPr defaultColWidth="7.85546875" defaultRowHeight="11.25"/>
  <cols>
    <col min="1" max="1" width="2.7109375" style="1" customWidth="1"/>
    <col min="2" max="2" width="14.85546875" style="1" customWidth="1"/>
    <col min="3" max="4" width="7.140625" style="1" customWidth="1"/>
    <col min="5" max="5" width="7.140625" style="13" customWidth="1"/>
    <col min="6" max="7" width="7.140625" style="1" customWidth="1"/>
    <col min="8" max="8" width="7.140625" style="13" customWidth="1"/>
    <col min="9" max="11" width="7.140625" style="1" customWidth="1"/>
    <col min="12" max="16384" width="7.85546875" style="1"/>
  </cols>
  <sheetData>
    <row r="1" spans="1:11" ht="12.75">
      <c r="A1" s="409" t="s">
        <v>12</v>
      </c>
      <c r="B1" s="407"/>
    </row>
    <row r="2" spans="1:11" ht="17.25">
      <c r="A2" s="310" t="s">
        <v>111</v>
      </c>
      <c r="B2" s="310"/>
      <c r="C2" s="310"/>
      <c r="D2" s="310"/>
      <c r="E2" s="310"/>
      <c r="F2" s="310"/>
      <c r="G2" s="310"/>
      <c r="H2" s="310"/>
      <c r="I2" s="310"/>
      <c r="J2" s="310"/>
      <c r="K2" s="310"/>
    </row>
    <row r="3" spans="1:11" ht="15" customHeight="1">
      <c r="A3" s="311" t="s">
        <v>44</v>
      </c>
      <c r="B3" s="311"/>
      <c r="C3" s="311"/>
      <c r="D3" s="311"/>
      <c r="E3" s="311"/>
      <c r="F3" s="311"/>
      <c r="G3" s="311"/>
      <c r="H3" s="311"/>
      <c r="I3" s="311"/>
      <c r="J3" s="311"/>
      <c r="K3" s="311"/>
    </row>
    <row r="4" spans="1:11" ht="9" customHeight="1">
      <c r="A4" s="1" t="s">
        <v>45</v>
      </c>
      <c r="C4" s="1" t="s">
        <v>47</v>
      </c>
      <c r="D4" s="1" t="s">
        <v>46</v>
      </c>
      <c r="F4" s="1" t="s">
        <v>46</v>
      </c>
      <c r="I4" s="107" t="s">
        <v>46</v>
      </c>
      <c r="J4" s="107"/>
      <c r="K4" s="108"/>
    </row>
    <row r="5" spans="1:11" ht="12.75" customHeight="1">
      <c r="A5" s="301" t="s">
        <v>48</v>
      </c>
      <c r="B5" s="302"/>
      <c r="C5" s="313" t="s">
        <v>49</v>
      </c>
      <c r="D5" s="313"/>
      <c r="E5" s="313"/>
      <c r="F5" s="313"/>
      <c r="G5" s="313"/>
      <c r="H5" s="313"/>
      <c r="I5" s="297" t="s">
        <v>96</v>
      </c>
      <c r="J5" s="306"/>
      <c r="K5" s="306"/>
    </row>
    <row r="6" spans="1:11" ht="20.25" customHeight="1">
      <c r="A6" s="299"/>
      <c r="B6" s="303"/>
      <c r="C6" s="297" t="s">
        <v>112</v>
      </c>
      <c r="D6" s="309"/>
      <c r="E6" s="309"/>
      <c r="F6" s="297" t="s">
        <v>53</v>
      </c>
      <c r="G6" s="298"/>
      <c r="H6" s="298"/>
      <c r="I6" s="297" t="s">
        <v>113</v>
      </c>
      <c r="J6" s="306"/>
      <c r="K6" s="306"/>
    </row>
    <row r="7" spans="1:11" ht="15.75" customHeight="1">
      <c r="A7" s="299"/>
      <c r="B7" s="303"/>
      <c r="C7" s="135">
        <v>2018</v>
      </c>
      <c r="D7" s="135">
        <v>2019</v>
      </c>
      <c r="E7" s="292" t="s">
        <v>103</v>
      </c>
      <c r="F7" s="135">
        <v>2018</v>
      </c>
      <c r="G7" s="135">
        <v>2019</v>
      </c>
      <c r="H7" s="292" t="s">
        <v>103</v>
      </c>
      <c r="I7" s="135">
        <v>2018</v>
      </c>
      <c r="J7" s="135">
        <v>2019</v>
      </c>
      <c r="K7" s="297" t="s">
        <v>114</v>
      </c>
    </row>
    <row r="8" spans="1:11" ht="15.75" customHeight="1">
      <c r="A8" s="304"/>
      <c r="B8" s="305"/>
      <c r="C8" s="88" t="s">
        <v>55</v>
      </c>
      <c r="D8" s="96"/>
      <c r="E8" s="293"/>
      <c r="F8" s="88" t="s">
        <v>55</v>
      </c>
      <c r="G8" s="96"/>
      <c r="H8" s="293"/>
      <c r="I8" s="88" t="s">
        <v>55</v>
      </c>
      <c r="J8" s="96"/>
      <c r="K8" s="297"/>
    </row>
    <row r="9" spans="1:11" ht="6" customHeight="1">
      <c r="A9" s="16"/>
      <c r="B9" s="16"/>
      <c r="C9" s="16"/>
      <c r="D9" s="16"/>
      <c r="E9" s="17"/>
      <c r="F9" s="16"/>
      <c r="G9" s="16"/>
      <c r="H9" s="17"/>
      <c r="I9" s="16"/>
      <c r="J9" s="16"/>
      <c r="K9" s="97"/>
    </row>
    <row r="10" spans="1:11" ht="12.75" customHeight="1">
      <c r="A10" s="1" t="s">
        <v>56</v>
      </c>
      <c r="C10" s="4" t="s">
        <v>57</v>
      </c>
      <c r="D10" s="109" t="s">
        <v>57</v>
      </c>
      <c r="E10" s="245" t="s">
        <v>57</v>
      </c>
      <c r="F10" s="4">
        <v>4</v>
      </c>
      <c r="G10" s="109" t="s">
        <v>57</v>
      </c>
      <c r="H10" s="245" t="s">
        <v>57</v>
      </c>
      <c r="I10" s="4">
        <v>1</v>
      </c>
      <c r="J10" s="109" t="s">
        <v>57</v>
      </c>
      <c r="K10" s="245" t="s">
        <v>57</v>
      </c>
    </row>
    <row r="11" spans="1:11" ht="12.75" customHeight="1">
      <c r="A11" s="1" t="s">
        <v>58</v>
      </c>
      <c r="C11" s="4">
        <v>5</v>
      </c>
      <c r="D11" s="109">
        <v>3</v>
      </c>
      <c r="E11" s="245">
        <v>-30.2</v>
      </c>
      <c r="F11" s="4">
        <v>11</v>
      </c>
      <c r="G11" s="109">
        <v>9</v>
      </c>
      <c r="H11" s="245">
        <v>-21.1</v>
      </c>
      <c r="I11" s="4">
        <v>3</v>
      </c>
      <c r="J11" s="109">
        <v>3</v>
      </c>
      <c r="K11" s="245">
        <v>-27.1</v>
      </c>
    </row>
    <row r="12" spans="1:11" ht="12.75" customHeight="1">
      <c r="A12" s="1" t="s">
        <v>59</v>
      </c>
      <c r="C12" s="4">
        <v>30</v>
      </c>
      <c r="D12" s="13">
        <v>31</v>
      </c>
      <c r="E12" s="13">
        <v>2.8</v>
      </c>
      <c r="F12" s="4">
        <v>67</v>
      </c>
      <c r="G12" s="109">
        <v>67</v>
      </c>
      <c r="H12" s="245">
        <v>0.9</v>
      </c>
      <c r="I12" s="4">
        <v>23</v>
      </c>
      <c r="J12" s="109">
        <v>24</v>
      </c>
      <c r="K12" s="245">
        <v>6.5</v>
      </c>
    </row>
    <row r="13" spans="1:11" ht="12.75" customHeight="1">
      <c r="A13" s="1" t="s">
        <v>60</v>
      </c>
      <c r="C13" s="4">
        <v>19</v>
      </c>
      <c r="D13" s="83" t="s">
        <v>57</v>
      </c>
      <c r="E13" s="245" t="s">
        <v>57</v>
      </c>
      <c r="F13" s="4">
        <v>37</v>
      </c>
      <c r="G13" s="109" t="s">
        <v>57</v>
      </c>
      <c r="H13" s="245" t="s">
        <v>57</v>
      </c>
      <c r="I13" s="4">
        <v>14</v>
      </c>
      <c r="J13" s="109" t="s">
        <v>57</v>
      </c>
      <c r="K13" s="245" t="s">
        <v>57</v>
      </c>
    </row>
    <row r="14" spans="1:11" ht="12.75" customHeight="1">
      <c r="A14" s="1" t="s">
        <v>61</v>
      </c>
      <c r="C14" s="4" t="s">
        <v>57</v>
      </c>
      <c r="D14" s="83" t="s">
        <v>57</v>
      </c>
      <c r="E14" s="245" t="s">
        <v>57</v>
      </c>
      <c r="F14" s="4" t="s">
        <v>57</v>
      </c>
      <c r="G14" s="109" t="s">
        <v>57</v>
      </c>
      <c r="H14" s="245" t="s">
        <v>57</v>
      </c>
      <c r="I14" s="4" t="s">
        <v>57</v>
      </c>
      <c r="J14" s="109" t="s">
        <v>57</v>
      </c>
      <c r="K14" s="245" t="s">
        <v>57</v>
      </c>
    </row>
    <row r="15" spans="1:11" ht="12.75" customHeight="1">
      <c r="A15" s="1" t="s">
        <v>62</v>
      </c>
      <c r="C15" s="4">
        <v>21</v>
      </c>
      <c r="D15" s="83" t="s">
        <v>57</v>
      </c>
      <c r="E15" s="245" t="s">
        <v>57</v>
      </c>
      <c r="F15" s="4">
        <v>56</v>
      </c>
      <c r="G15" s="109">
        <v>61</v>
      </c>
      <c r="H15" s="245">
        <v>8.5</v>
      </c>
      <c r="I15" s="4">
        <v>16</v>
      </c>
      <c r="J15" s="109" t="s">
        <v>57</v>
      </c>
      <c r="K15" s="245" t="s">
        <v>57</v>
      </c>
    </row>
    <row r="16" spans="1:11" ht="12.75" customHeight="1">
      <c r="A16" s="1" t="s">
        <v>63</v>
      </c>
      <c r="C16" s="4">
        <v>1</v>
      </c>
      <c r="D16" s="13">
        <v>1</v>
      </c>
      <c r="E16" s="13">
        <v>12.3</v>
      </c>
      <c r="F16" s="4">
        <v>3</v>
      </c>
      <c r="G16" s="109">
        <v>3</v>
      </c>
      <c r="H16" s="245">
        <v>8.4</v>
      </c>
      <c r="I16" s="4">
        <v>1</v>
      </c>
      <c r="J16" s="109">
        <v>1</v>
      </c>
      <c r="K16" s="245">
        <v>-3</v>
      </c>
    </row>
    <row r="17" spans="1:11" ht="12.75" customHeight="1">
      <c r="A17" s="1" t="s">
        <v>64</v>
      </c>
      <c r="C17" s="4">
        <v>28</v>
      </c>
      <c r="D17" s="13">
        <v>24</v>
      </c>
      <c r="E17" s="13">
        <v>-15.2</v>
      </c>
      <c r="F17" s="4">
        <v>56</v>
      </c>
      <c r="G17" s="109">
        <v>51</v>
      </c>
      <c r="H17" s="245">
        <v>-8.9</v>
      </c>
      <c r="I17" s="4">
        <v>20</v>
      </c>
      <c r="J17" s="109">
        <v>20</v>
      </c>
      <c r="K17" s="245">
        <v>0.4</v>
      </c>
    </row>
    <row r="18" spans="1:11" ht="12.75" customHeight="1">
      <c r="A18" s="1" t="s">
        <v>65</v>
      </c>
      <c r="C18" s="4" t="s">
        <v>57</v>
      </c>
      <c r="D18" s="83" t="s">
        <v>57</v>
      </c>
      <c r="E18" s="245" t="s">
        <v>57</v>
      </c>
      <c r="F18" s="4" t="s">
        <v>57</v>
      </c>
      <c r="G18" s="109">
        <v>8</v>
      </c>
      <c r="H18" s="245" t="s">
        <v>57</v>
      </c>
      <c r="I18" s="4" t="s">
        <v>57</v>
      </c>
      <c r="J18" s="109" t="s">
        <v>57</v>
      </c>
      <c r="K18" s="245" t="s">
        <v>57</v>
      </c>
    </row>
    <row r="19" spans="1:11" s="57" customFormat="1" ht="12.75" customHeight="1">
      <c r="A19" s="57" t="s">
        <v>66</v>
      </c>
      <c r="C19" s="11">
        <v>116</v>
      </c>
      <c r="D19" s="139">
        <v>106</v>
      </c>
      <c r="E19" s="246">
        <v>-8.9</v>
      </c>
      <c r="F19" s="11">
        <v>256</v>
      </c>
      <c r="G19" s="110">
        <v>245</v>
      </c>
      <c r="H19" s="246">
        <v>-4.3</v>
      </c>
      <c r="I19" s="11">
        <v>88</v>
      </c>
      <c r="J19" s="110">
        <v>86</v>
      </c>
      <c r="K19" s="246">
        <v>-1.6</v>
      </c>
    </row>
    <row r="20" spans="1:11" ht="12.75" customHeight="1">
      <c r="A20" s="1" t="s">
        <v>67</v>
      </c>
      <c r="C20" s="4" t="s">
        <v>57</v>
      </c>
      <c r="D20" s="83" t="s">
        <v>57</v>
      </c>
      <c r="E20" s="245" t="s">
        <v>57</v>
      </c>
      <c r="F20" s="4" t="s">
        <v>57</v>
      </c>
      <c r="G20" s="109">
        <v>6</v>
      </c>
      <c r="H20" s="245" t="s">
        <v>57</v>
      </c>
      <c r="I20" s="4" t="s">
        <v>57</v>
      </c>
      <c r="J20" s="109">
        <v>2</v>
      </c>
      <c r="K20" s="245" t="s">
        <v>57</v>
      </c>
    </row>
    <row r="21" spans="1:11" ht="12.75" customHeight="1">
      <c r="A21" s="1" t="s">
        <v>68</v>
      </c>
      <c r="C21" s="4" t="s">
        <v>69</v>
      </c>
      <c r="D21" s="4" t="s">
        <v>69</v>
      </c>
      <c r="E21" s="4" t="s">
        <v>69</v>
      </c>
      <c r="F21" s="4" t="s">
        <v>69</v>
      </c>
      <c r="G21" s="4" t="s">
        <v>69</v>
      </c>
      <c r="H21" s="4" t="s">
        <v>69</v>
      </c>
      <c r="I21" s="4" t="s">
        <v>57</v>
      </c>
      <c r="J21" s="4" t="s">
        <v>69</v>
      </c>
      <c r="K21" s="245" t="s">
        <v>57</v>
      </c>
    </row>
    <row r="22" spans="1:11" ht="12.75" customHeight="1">
      <c r="A22" s="1" t="s">
        <v>70</v>
      </c>
      <c r="C22" s="4">
        <v>2</v>
      </c>
      <c r="D22" s="13">
        <v>2</v>
      </c>
      <c r="E22" s="13">
        <v>0.9</v>
      </c>
      <c r="F22" s="4">
        <v>5</v>
      </c>
      <c r="G22" s="83">
        <v>6</v>
      </c>
      <c r="H22" s="245">
        <v>20.6</v>
      </c>
      <c r="I22" s="4">
        <v>2</v>
      </c>
      <c r="J22" s="83">
        <v>2</v>
      </c>
      <c r="K22" s="245">
        <v>13.2</v>
      </c>
    </row>
    <row r="23" spans="1:11" ht="12.75" customHeight="1">
      <c r="A23" s="1" t="s">
        <v>71</v>
      </c>
      <c r="C23" s="4">
        <v>13</v>
      </c>
      <c r="D23" s="83">
        <v>12</v>
      </c>
      <c r="E23" s="245">
        <v>-9.5</v>
      </c>
      <c r="F23" s="4">
        <v>24</v>
      </c>
      <c r="G23" s="83">
        <v>23</v>
      </c>
      <c r="H23" s="245">
        <v>-4</v>
      </c>
      <c r="I23" s="4">
        <v>10</v>
      </c>
      <c r="J23" s="83">
        <v>10</v>
      </c>
      <c r="K23" s="245">
        <v>0.8</v>
      </c>
    </row>
    <row r="24" spans="1:11" ht="12.75" customHeight="1">
      <c r="A24" s="1" t="s">
        <v>72</v>
      </c>
      <c r="C24" s="4">
        <v>112</v>
      </c>
      <c r="D24" s="83">
        <v>112</v>
      </c>
      <c r="E24" s="245">
        <v>0.1</v>
      </c>
      <c r="F24" s="4">
        <v>253</v>
      </c>
      <c r="G24" s="83">
        <v>248</v>
      </c>
      <c r="H24" s="245">
        <v>-2.1</v>
      </c>
      <c r="I24" s="4">
        <v>88</v>
      </c>
      <c r="J24" s="83">
        <v>86</v>
      </c>
      <c r="K24" s="245">
        <v>-1.5</v>
      </c>
    </row>
    <row r="25" spans="1:11" ht="12.75" customHeight="1">
      <c r="A25" s="1" t="s">
        <v>73</v>
      </c>
      <c r="C25" s="4">
        <v>60</v>
      </c>
      <c r="D25" s="83">
        <v>62</v>
      </c>
      <c r="E25" s="245">
        <v>2.6</v>
      </c>
      <c r="F25" s="4">
        <v>119</v>
      </c>
      <c r="G25" s="83">
        <v>121</v>
      </c>
      <c r="H25" s="245">
        <v>2</v>
      </c>
      <c r="I25" s="4">
        <v>51</v>
      </c>
      <c r="J25" s="83">
        <v>50</v>
      </c>
      <c r="K25" s="245">
        <v>-1.3</v>
      </c>
    </row>
    <row r="26" spans="1:11" ht="12.75" customHeight="1">
      <c r="A26" s="1" t="s">
        <v>74</v>
      </c>
      <c r="C26" s="4">
        <v>92</v>
      </c>
      <c r="D26" s="83">
        <v>82</v>
      </c>
      <c r="E26" s="245">
        <v>-10.8</v>
      </c>
      <c r="F26" s="4">
        <v>183</v>
      </c>
      <c r="G26" s="83">
        <v>162</v>
      </c>
      <c r="H26" s="245">
        <v>-11.4</v>
      </c>
      <c r="I26" s="4">
        <v>77</v>
      </c>
      <c r="J26" s="83">
        <v>68</v>
      </c>
      <c r="K26" s="245">
        <v>-11.9</v>
      </c>
    </row>
    <row r="27" spans="1:11" ht="12.75" customHeight="1">
      <c r="A27" s="1" t="s">
        <v>75</v>
      </c>
      <c r="C27" s="4" t="s">
        <v>69</v>
      </c>
      <c r="D27" s="4" t="s">
        <v>69</v>
      </c>
      <c r="E27" s="4" t="s">
        <v>69</v>
      </c>
      <c r="F27" s="4" t="s">
        <v>69</v>
      </c>
      <c r="G27" s="4" t="s">
        <v>69</v>
      </c>
      <c r="H27" s="4" t="s">
        <v>69</v>
      </c>
      <c r="I27" s="4" t="s">
        <v>69</v>
      </c>
      <c r="J27" s="4" t="s">
        <v>69</v>
      </c>
      <c r="K27" s="4" t="s">
        <v>69</v>
      </c>
    </row>
    <row r="28" spans="1:11" s="57" customFormat="1" ht="12.75" customHeight="1">
      <c r="A28" s="57" t="s">
        <v>76</v>
      </c>
      <c r="C28" s="11">
        <v>284</v>
      </c>
      <c r="D28" s="139">
        <v>273</v>
      </c>
      <c r="E28" s="246">
        <v>-4.2</v>
      </c>
      <c r="F28" s="11">
        <v>596</v>
      </c>
      <c r="G28" s="139">
        <v>566</v>
      </c>
      <c r="H28" s="246">
        <v>-5</v>
      </c>
      <c r="I28" s="11">
        <v>232</v>
      </c>
      <c r="J28" s="139">
        <v>218</v>
      </c>
      <c r="K28" s="246">
        <v>-6.1</v>
      </c>
    </row>
    <row r="29" spans="1:11" s="57" customFormat="1" ht="12.75" customHeight="1">
      <c r="A29" s="89" t="s">
        <v>77</v>
      </c>
      <c r="B29" s="89"/>
      <c r="C29" s="248">
        <v>401</v>
      </c>
      <c r="D29" s="112">
        <v>379</v>
      </c>
      <c r="E29" s="247">
        <v>-5.5</v>
      </c>
      <c r="F29" s="248">
        <v>851</v>
      </c>
      <c r="G29" s="112">
        <v>810</v>
      </c>
      <c r="H29" s="247">
        <v>-4.8</v>
      </c>
      <c r="I29" s="248">
        <v>320</v>
      </c>
      <c r="J29" s="112">
        <v>305</v>
      </c>
      <c r="K29" s="247">
        <v>-4.9000000000000004</v>
      </c>
    </row>
    <row r="30" spans="1:11" s="55" customFormat="1" ht="13.15" customHeight="1">
      <c r="A30" s="164"/>
      <c r="B30" s="164"/>
    </row>
    <row r="31" spans="1:11" s="55" customFormat="1" ht="13.15" customHeight="1">
      <c r="A31" s="146" t="s">
        <v>78</v>
      </c>
      <c r="B31" s="55" t="s">
        <v>79</v>
      </c>
    </row>
    <row r="32" spans="1:11" s="149" customFormat="1" ht="13.15" customHeight="1">
      <c r="A32" s="146" t="s">
        <v>80</v>
      </c>
      <c r="B32" s="300" t="s">
        <v>81</v>
      </c>
      <c r="C32" s="300"/>
      <c r="D32" s="300"/>
      <c r="E32" s="300"/>
      <c r="F32" s="300"/>
      <c r="G32" s="300"/>
      <c r="H32" s="300"/>
      <c r="I32" s="300"/>
      <c r="J32" s="55"/>
      <c r="K32" s="55"/>
    </row>
    <row r="33" spans="1:11" s="149" customFormat="1" ht="13.15" customHeight="1">
      <c r="A33" s="152" t="s">
        <v>82</v>
      </c>
      <c r="B33" s="299" t="s">
        <v>83</v>
      </c>
      <c r="C33" s="319"/>
      <c r="D33" s="319"/>
      <c r="E33" s="319"/>
      <c r="F33" s="319"/>
      <c r="G33" s="319"/>
      <c r="H33" s="319"/>
      <c r="I33" s="240"/>
      <c r="J33" s="55"/>
      <c r="K33" s="55"/>
    </row>
    <row r="34" spans="1:11" s="149" customFormat="1" ht="13.15" customHeight="1">
      <c r="A34" s="152" t="s">
        <v>92</v>
      </c>
      <c r="B34" s="151" t="s">
        <v>115</v>
      </c>
      <c r="C34" s="151"/>
      <c r="D34" s="151"/>
      <c r="E34" s="151"/>
      <c r="F34" s="151"/>
      <c r="G34" s="151"/>
      <c r="H34" s="151"/>
      <c r="I34" s="151"/>
      <c r="J34" s="151"/>
      <c r="K34" s="151"/>
    </row>
    <row r="35" spans="1:11" s="149" customFormat="1" ht="13.15" customHeight="1">
      <c r="A35" s="146"/>
      <c r="B35" s="147"/>
      <c r="C35" s="277"/>
      <c r="D35" s="277"/>
      <c r="E35" s="277"/>
      <c r="F35" s="277"/>
      <c r="G35" s="277"/>
      <c r="H35" s="277"/>
      <c r="I35" s="240"/>
      <c r="J35" s="55"/>
      <c r="K35" s="55"/>
    </row>
    <row r="36" spans="1:11" s="55" customFormat="1" ht="13.15" customHeight="1">
      <c r="A36" s="156"/>
      <c r="B36" s="156"/>
    </row>
    <row r="37" spans="1:11" s="55" customFormat="1" ht="13.15" customHeight="1">
      <c r="A37" s="156" t="s">
        <v>84</v>
      </c>
      <c r="D37" s="154"/>
      <c r="E37" s="17"/>
      <c r="H37" s="163"/>
      <c r="I37" s="163"/>
    </row>
    <row r="38" spans="1:11" s="55" customFormat="1" ht="13.15" customHeight="1">
      <c r="A38" s="240" t="s">
        <v>57</v>
      </c>
      <c r="B38" s="157" t="s">
        <v>85</v>
      </c>
      <c r="D38" s="154"/>
      <c r="E38" s="17"/>
      <c r="H38" s="163"/>
      <c r="I38" s="163"/>
    </row>
    <row r="39" spans="1:11" s="55" customFormat="1" ht="13.15" customHeight="1">
      <c r="A39" s="158" t="s">
        <v>69</v>
      </c>
      <c r="B39" s="159" t="s">
        <v>86</v>
      </c>
    </row>
    <row r="40" spans="1:11" s="55" customFormat="1" ht="13.15" customHeight="1"/>
    <row r="41" spans="1:11" s="55" customFormat="1" ht="13.15" customHeight="1">
      <c r="A41" s="162" t="s">
        <v>87</v>
      </c>
    </row>
    <row r="42" spans="1:11">
      <c r="H42" s="1"/>
    </row>
    <row r="43" spans="1:11">
      <c r="E43" s="1"/>
      <c r="H43" s="1"/>
    </row>
    <row r="44" spans="1:11">
      <c r="E44" s="1"/>
      <c r="H44" s="1"/>
    </row>
    <row r="45" spans="1:11">
      <c r="E45" s="1"/>
      <c r="H45" s="1"/>
    </row>
    <row r="46" spans="1:11">
      <c r="E46" s="1"/>
      <c r="H46" s="1"/>
    </row>
    <row r="47" spans="1:11">
      <c r="E47" s="1"/>
      <c r="H47" s="1"/>
    </row>
    <row r="48" spans="1:11">
      <c r="E48" s="1"/>
      <c r="H48" s="1"/>
    </row>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sheetData>
  <mergeCells count="14">
    <mergeCell ref="B32:I32"/>
    <mergeCell ref="I5:K5"/>
    <mergeCell ref="A1:B1"/>
    <mergeCell ref="B33:H33"/>
    <mergeCell ref="A3:K3"/>
    <mergeCell ref="A2:K2"/>
    <mergeCell ref="F6:H6"/>
    <mergeCell ref="E7:E8"/>
    <mergeCell ref="H7:H8"/>
    <mergeCell ref="C6:E6"/>
    <mergeCell ref="A5:B8"/>
    <mergeCell ref="I6:K6"/>
    <mergeCell ref="K7:K8"/>
    <mergeCell ref="C5:H5"/>
  </mergeCells>
  <phoneticPr fontId="11"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1:A34 C7:J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L40"/>
  <sheetViews>
    <sheetView zoomScaleNormal="100" workbookViewId="0">
      <selection sqref="A1:B1"/>
    </sheetView>
  </sheetViews>
  <sheetFormatPr defaultColWidth="7.85546875" defaultRowHeight="11.25"/>
  <cols>
    <col min="1" max="1" width="2.7109375" style="6" customWidth="1"/>
    <col min="2" max="2" width="12.85546875" style="6" customWidth="1"/>
    <col min="3" max="4" width="7.140625" style="6" customWidth="1"/>
    <col min="5" max="5" width="7.140625" style="25" customWidth="1"/>
    <col min="6" max="7" width="7.140625" style="6" customWidth="1"/>
    <col min="8" max="8" width="7.140625" style="25" customWidth="1"/>
    <col min="9" max="11" width="7.140625" style="6" customWidth="1"/>
    <col min="12" max="43" width="7.85546875" style="6" customWidth="1"/>
    <col min="44" max="16384" width="7.85546875" style="6"/>
  </cols>
  <sheetData>
    <row r="1" spans="1:168" ht="12.75">
      <c r="A1" s="410" t="s">
        <v>14</v>
      </c>
      <c r="B1" s="411"/>
    </row>
    <row r="2" spans="1:168" ht="17.25">
      <c r="A2" s="328" t="s">
        <v>116</v>
      </c>
      <c r="B2" s="328"/>
      <c r="C2" s="328"/>
      <c r="D2" s="328"/>
      <c r="E2" s="328"/>
      <c r="F2" s="328"/>
      <c r="G2" s="328"/>
      <c r="H2" s="328"/>
      <c r="I2" s="328"/>
      <c r="J2" s="328"/>
      <c r="K2" s="328"/>
    </row>
    <row r="3" spans="1:168" ht="14.25">
      <c r="A3" s="329" t="s">
        <v>44</v>
      </c>
      <c r="B3" s="329"/>
      <c r="C3" s="329"/>
      <c r="D3" s="329"/>
      <c r="E3" s="329"/>
      <c r="F3" s="329"/>
      <c r="G3" s="329"/>
      <c r="H3" s="329"/>
      <c r="I3" s="329"/>
      <c r="J3" s="329"/>
      <c r="K3" s="330"/>
    </row>
    <row r="4" spans="1:168" ht="15">
      <c r="A4" s="93"/>
      <c r="B4" s="93"/>
      <c r="C4" s="93"/>
      <c r="D4" s="93"/>
      <c r="E4" s="94"/>
      <c r="F4" s="93"/>
      <c r="G4" s="93"/>
      <c r="H4" s="94"/>
      <c r="I4" s="93"/>
      <c r="J4" s="93"/>
      <c r="K4" s="93"/>
    </row>
    <row r="5" spans="1:168" ht="11.25" customHeight="1">
      <c r="A5" s="331" t="s">
        <v>48</v>
      </c>
      <c r="B5" s="332"/>
      <c r="C5" s="336" t="s">
        <v>49</v>
      </c>
      <c r="D5" s="336"/>
      <c r="E5" s="336"/>
      <c r="F5" s="336"/>
      <c r="G5" s="336"/>
      <c r="H5" s="336"/>
      <c r="I5" s="339" t="s">
        <v>96</v>
      </c>
      <c r="J5" s="340"/>
      <c r="K5" s="34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c r="CY5" s="80"/>
      <c r="CZ5" s="80"/>
      <c r="DA5" s="80"/>
      <c r="DB5" s="80"/>
      <c r="DC5" s="80"/>
      <c r="DD5" s="80"/>
      <c r="DE5" s="80"/>
      <c r="DF5" s="80"/>
      <c r="DG5" s="80"/>
      <c r="DH5" s="80"/>
      <c r="DI5" s="80"/>
      <c r="DJ5" s="80"/>
      <c r="DK5" s="80"/>
      <c r="DL5" s="80"/>
      <c r="DM5" s="80"/>
      <c r="DN5" s="80"/>
      <c r="DO5" s="80"/>
      <c r="DP5" s="80"/>
      <c r="DQ5" s="80"/>
      <c r="DR5" s="80"/>
      <c r="DS5" s="80"/>
      <c r="DT5" s="80"/>
      <c r="DU5" s="80"/>
      <c r="DV5" s="80"/>
      <c r="DW5" s="80"/>
      <c r="DX5" s="80"/>
      <c r="DY5" s="80"/>
      <c r="DZ5" s="80"/>
      <c r="EA5" s="80"/>
      <c r="EB5" s="80"/>
      <c r="EC5" s="80"/>
      <c r="ED5" s="80"/>
      <c r="EE5" s="80"/>
      <c r="EF5" s="80"/>
      <c r="EG5" s="80"/>
      <c r="EH5" s="80"/>
      <c r="EI5" s="80"/>
      <c r="EJ5" s="80"/>
      <c r="EK5" s="80"/>
      <c r="EL5" s="80"/>
      <c r="EM5" s="80"/>
      <c r="EN5" s="80"/>
      <c r="EO5" s="80"/>
      <c r="EP5" s="80"/>
      <c r="EQ5" s="80"/>
      <c r="ER5" s="80"/>
      <c r="ES5" s="80"/>
      <c r="ET5" s="80"/>
      <c r="EU5" s="80"/>
      <c r="EV5" s="80"/>
      <c r="EW5" s="80"/>
      <c r="EX5" s="80"/>
      <c r="EY5" s="80"/>
      <c r="EZ5" s="80"/>
      <c r="FA5" s="80"/>
      <c r="FB5" s="80"/>
      <c r="FC5" s="80"/>
      <c r="FD5" s="80"/>
      <c r="FE5" s="80"/>
      <c r="FF5" s="80"/>
      <c r="FG5" s="80"/>
      <c r="FH5" s="80"/>
      <c r="FI5" s="80"/>
      <c r="FJ5" s="80"/>
      <c r="FK5" s="80"/>
      <c r="FL5" s="80"/>
    </row>
    <row r="6" spans="1:168" ht="39" customHeight="1">
      <c r="A6" s="326"/>
      <c r="B6" s="333"/>
      <c r="C6" s="339" t="s">
        <v>117</v>
      </c>
      <c r="D6" s="340"/>
      <c r="E6" s="340"/>
      <c r="F6" s="337" t="s">
        <v>118</v>
      </c>
      <c r="G6" s="338"/>
      <c r="H6" s="338"/>
      <c r="I6" s="339" t="s">
        <v>119</v>
      </c>
      <c r="J6" s="340"/>
      <c r="K6" s="340"/>
    </row>
    <row r="7" spans="1:168" ht="22.5" customHeight="1">
      <c r="A7" s="334"/>
      <c r="B7" s="335"/>
      <c r="C7" s="135">
        <v>2018</v>
      </c>
      <c r="D7" s="135">
        <v>2019</v>
      </c>
      <c r="E7" s="242" t="s">
        <v>54</v>
      </c>
      <c r="F7" s="135">
        <v>2018</v>
      </c>
      <c r="G7" s="135">
        <v>2019</v>
      </c>
      <c r="H7" s="242" t="s">
        <v>54</v>
      </c>
      <c r="I7" s="135">
        <v>2018</v>
      </c>
      <c r="J7" s="135">
        <v>2019</v>
      </c>
      <c r="K7" s="242" t="s">
        <v>54</v>
      </c>
    </row>
    <row r="8" spans="1:168" ht="7.9" customHeight="1">
      <c r="A8" s="79"/>
      <c r="B8" s="79"/>
      <c r="C8" s="79"/>
      <c r="D8" s="79"/>
      <c r="E8" s="26"/>
      <c r="F8" s="79"/>
      <c r="G8" s="79"/>
      <c r="H8" s="26"/>
      <c r="I8" s="79"/>
      <c r="J8" s="79"/>
      <c r="K8" s="26"/>
    </row>
    <row r="9" spans="1:168" ht="12.4" customHeight="1">
      <c r="A9" s="6" t="s">
        <v>56</v>
      </c>
      <c r="C9" s="249">
        <v>300</v>
      </c>
      <c r="D9" s="249">
        <v>300</v>
      </c>
      <c r="E9" s="245" t="s">
        <v>120</v>
      </c>
      <c r="F9" s="249">
        <v>3200</v>
      </c>
      <c r="G9" s="249">
        <v>3000</v>
      </c>
      <c r="H9" s="245" t="s">
        <v>121</v>
      </c>
      <c r="I9" s="249" t="s">
        <v>57</v>
      </c>
      <c r="J9" s="249">
        <v>6600</v>
      </c>
      <c r="K9" s="245" t="s">
        <v>57</v>
      </c>
    </row>
    <row r="10" spans="1:168" ht="12.4" customHeight="1">
      <c r="A10" s="6" t="s">
        <v>58</v>
      </c>
      <c r="C10" s="249">
        <v>1200</v>
      </c>
      <c r="D10" s="249">
        <v>1100</v>
      </c>
      <c r="E10" s="245" t="s">
        <v>122</v>
      </c>
      <c r="F10" s="249">
        <v>12300</v>
      </c>
      <c r="G10" s="249">
        <v>10400</v>
      </c>
      <c r="H10" s="245" t="s">
        <v>123</v>
      </c>
      <c r="I10" s="249">
        <v>29000</v>
      </c>
      <c r="J10" s="249">
        <v>24600</v>
      </c>
      <c r="K10" s="245" t="s">
        <v>124</v>
      </c>
    </row>
    <row r="11" spans="1:168" ht="12.6" customHeight="1">
      <c r="A11" s="6" t="s">
        <v>59</v>
      </c>
      <c r="C11" s="249">
        <v>2300</v>
      </c>
      <c r="D11" s="249">
        <v>2800</v>
      </c>
      <c r="E11" s="245" t="s">
        <v>125</v>
      </c>
      <c r="F11" s="249">
        <v>25100</v>
      </c>
      <c r="G11" s="249">
        <v>25700</v>
      </c>
      <c r="H11" s="245" t="s">
        <v>126</v>
      </c>
      <c r="I11" s="249">
        <v>59300</v>
      </c>
      <c r="J11" s="249">
        <v>78400</v>
      </c>
      <c r="K11" s="245" t="s">
        <v>127</v>
      </c>
    </row>
    <row r="12" spans="1:168" ht="12.6" customHeight="1">
      <c r="A12" s="6" t="s">
        <v>60</v>
      </c>
      <c r="C12" s="249">
        <v>300</v>
      </c>
      <c r="D12" s="249">
        <v>200</v>
      </c>
      <c r="E12" s="245" t="s">
        <v>128</v>
      </c>
      <c r="F12" s="249">
        <v>1800</v>
      </c>
      <c r="G12" s="249">
        <v>1600</v>
      </c>
      <c r="H12" s="245" t="s">
        <v>129</v>
      </c>
      <c r="I12" s="249">
        <v>3200</v>
      </c>
      <c r="J12" s="249">
        <v>3100</v>
      </c>
      <c r="K12" s="245" t="s">
        <v>130</v>
      </c>
    </row>
    <row r="13" spans="1:168" ht="12.6" customHeight="1">
      <c r="A13" s="6" t="s">
        <v>61</v>
      </c>
      <c r="C13" s="249" t="s">
        <v>57</v>
      </c>
      <c r="D13" s="249">
        <v>100</v>
      </c>
      <c r="E13" s="245" t="s">
        <v>57</v>
      </c>
      <c r="F13" s="249" t="s">
        <v>57</v>
      </c>
      <c r="G13" s="249">
        <v>300</v>
      </c>
      <c r="H13" s="245" t="s">
        <v>57</v>
      </c>
      <c r="I13" s="249">
        <v>500</v>
      </c>
      <c r="J13" s="249" t="s">
        <v>57</v>
      </c>
      <c r="K13" s="245" t="s">
        <v>57</v>
      </c>
    </row>
    <row r="14" spans="1:168" ht="12.6" customHeight="1">
      <c r="A14" s="6" t="s">
        <v>62</v>
      </c>
      <c r="C14" s="249">
        <v>500</v>
      </c>
      <c r="D14" s="249">
        <v>400</v>
      </c>
      <c r="E14" s="245" t="s">
        <v>131</v>
      </c>
      <c r="F14" s="249">
        <v>5000</v>
      </c>
      <c r="G14" s="249">
        <v>4100</v>
      </c>
      <c r="H14" s="245" t="s">
        <v>132</v>
      </c>
      <c r="I14" s="249">
        <v>1400</v>
      </c>
      <c r="J14" s="249">
        <v>9400</v>
      </c>
      <c r="K14" s="245" t="s">
        <v>133</v>
      </c>
    </row>
    <row r="15" spans="1:168" ht="12.6" customHeight="1">
      <c r="A15" s="6" t="s">
        <v>63</v>
      </c>
      <c r="C15" s="249">
        <v>1000</v>
      </c>
      <c r="D15" s="249">
        <v>1400</v>
      </c>
      <c r="E15" s="245" t="s">
        <v>134</v>
      </c>
      <c r="F15" s="249">
        <v>11500</v>
      </c>
      <c r="G15" s="249">
        <v>13600</v>
      </c>
      <c r="H15" s="245" t="s">
        <v>135</v>
      </c>
      <c r="I15" s="249">
        <v>23200</v>
      </c>
      <c r="J15" s="249">
        <v>33000</v>
      </c>
      <c r="K15" s="245" t="s">
        <v>134</v>
      </c>
    </row>
    <row r="16" spans="1:168" ht="12.4" customHeight="1">
      <c r="A16" s="6" t="s">
        <v>64</v>
      </c>
      <c r="C16" s="249">
        <v>1600</v>
      </c>
      <c r="D16" s="249">
        <v>1600</v>
      </c>
      <c r="E16" s="245" t="s">
        <v>136</v>
      </c>
      <c r="F16" s="249">
        <v>14300</v>
      </c>
      <c r="G16" s="249">
        <v>13100</v>
      </c>
      <c r="H16" s="245" t="s">
        <v>137</v>
      </c>
      <c r="I16" s="249">
        <v>41700</v>
      </c>
      <c r="J16" s="249">
        <v>43100</v>
      </c>
      <c r="K16" s="245" t="s">
        <v>138</v>
      </c>
    </row>
    <row r="17" spans="1:168" ht="12.6" customHeight="1">
      <c r="A17" s="6" t="s">
        <v>65</v>
      </c>
      <c r="C17" s="249">
        <v>900</v>
      </c>
      <c r="D17" s="249">
        <v>1100</v>
      </c>
      <c r="E17" s="245" t="s">
        <v>139</v>
      </c>
      <c r="F17" s="249">
        <v>7900</v>
      </c>
      <c r="G17" s="249">
        <v>12200</v>
      </c>
      <c r="H17" s="245" t="s">
        <v>140</v>
      </c>
      <c r="I17" s="249">
        <v>17600</v>
      </c>
      <c r="J17" s="249">
        <v>26900</v>
      </c>
      <c r="K17" s="245" t="s">
        <v>141</v>
      </c>
    </row>
    <row r="18" spans="1:168" s="78" customFormat="1" ht="12.6" customHeight="1">
      <c r="A18" s="78" t="s">
        <v>66</v>
      </c>
      <c r="C18" s="250">
        <v>8000</v>
      </c>
      <c r="D18" s="250">
        <v>8900</v>
      </c>
      <c r="E18" s="246" t="s">
        <v>142</v>
      </c>
      <c r="F18" s="250">
        <v>81400</v>
      </c>
      <c r="G18" s="250">
        <v>84100</v>
      </c>
      <c r="H18" s="246" t="s">
        <v>143</v>
      </c>
      <c r="I18" s="250">
        <v>182400</v>
      </c>
      <c r="J18" s="250">
        <v>225600</v>
      </c>
      <c r="K18" s="246" t="s">
        <v>144</v>
      </c>
    </row>
    <row r="19" spans="1:168" ht="12.6" customHeight="1">
      <c r="A19" s="6" t="s">
        <v>67</v>
      </c>
      <c r="C19" s="4" t="s">
        <v>57</v>
      </c>
      <c r="D19" s="249" t="s">
        <v>57</v>
      </c>
      <c r="E19" s="245" t="s">
        <v>57</v>
      </c>
      <c r="F19" s="249" t="s">
        <v>57</v>
      </c>
      <c r="G19" s="249" t="s">
        <v>57</v>
      </c>
      <c r="H19" s="245" t="s">
        <v>57</v>
      </c>
      <c r="I19" s="249" t="s">
        <v>57</v>
      </c>
      <c r="J19" s="249" t="s">
        <v>57</v>
      </c>
      <c r="K19" s="245" t="s">
        <v>57</v>
      </c>
    </row>
    <row r="20" spans="1:168" ht="12.6" customHeight="1">
      <c r="A20" s="6" t="s">
        <v>68</v>
      </c>
      <c r="C20" s="4" t="s">
        <v>57</v>
      </c>
      <c r="D20" s="4" t="s">
        <v>69</v>
      </c>
      <c r="E20" s="245" t="s">
        <v>57</v>
      </c>
      <c r="F20" s="249" t="s">
        <v>57</v>
      </c>
      <c r="G20" s="4" t="s">
        <v>69</v>
      </c>
      <c r="H20" s="245" t="s">
        <v>57</v>
      </c>
      <c r="I20" s="4" t="s">
        <v>57</v>
      </c>
      <c r="J20" s="4" t="s">
        <v>69</v>
      </c>
      <c r="K20" s="245" t="s">
        <v>57</v>
      </c>
    </row>
    <row r="21" spans="1:168" ht="12.6" customHeight="1">
      <c r="A21" s="6" t="s">
        <v>70</v>
      </c>
      <c r="C21" s="249">
        <v>200</v>
      </c>
      <c r="D21" s="249" t="s">
        <v>57</v>
      </c>
      <c r="E21" s="245" t="s">
        <v>57</v>
      </c>
      <c r="F21" s="249">
        <v>1400</v>
      </c>
      <c r="G21" s="249">
        <v>800</v>
      </c>
      <c r="H21" s="245" t="s">
        <v>145</v>
      </c>
      <c r="I21" s="249">
        <v>3100</v>
      </c>
      <c r="J21" s="249">
        <v>2600</v>
      </c>
      <c r="K21" s="245" t="s">
        <v>146</v>
      </c>
    </row>
    <row r="22" spans="1:168" ht="12.6" customHeight="1">
      <c r="A22" s="6" t="s">
        <v>71</v>
      </c>
      <c r="C22" s="4" t="s">
        <v>57</v>
      </c>
      <c r="D22" s="249" t="s">
        <v>69</v>
      </c>
      <c r="E22" s="245" t="s">
        <v>57</v>
      </c>
      <c r="F22" s="249" t="s">
        <v>57</v>
      </c>
      <c r="G22" s="249" t="s">
        <v>69</v>
      </c>
      <c r="H22" s="245" t="s">
        <v>57</v>
      </c>
      <c r="I22" s="249" t="s">
        <v>57</v>
      </c>
      <c r="J22" s="249" t="s">
        <v>69</v>
      </c>
      <c r="K22" s="245" t="s">
        <v>57</v>
      </c>
    </row>
    <row r="23" spans="1:168" ht="12.6" customHeight="1">
      <c r="A23" s="6" t="s">
        <v>72</v>
      </c>
      <c r="C23" s="249">
        <v>17300</v>
      </c>
      <c r="D23" s="249">
        <v>16200</v>
      </c>
      <c r="E23" s="245" t="s">
        <v>147</v>
      </c>
      <c r="F23" s="249">
        <v>185900</v>
      </c>
      <c r="G23" s="249">
        <v>161600</v>
      </c>
      <c r="H23" s="245" t="s">
        <v>148</v>
      </c>
      <c r="I23" s="249">
        <v>421900</v>
      </c>
      <c r="J23" s="249">
        <v>395300</v>
      </c>
      <c r="K23" s="245" t="s">
        <v>149</v>
      </c>
    </row>
    <row r="24" spans="1:168" ht="12.6" customHeight="1">
      <c r="A24" s="6" t="s">
        <v>73</v>
      </c>
      <c r="C24" s="249">
        <v>1300</v>
      </c>
      <c r="D24" s="249">
        <v>600</v>
      </c>
      <c r="E24" s="245" t="s">
        <v>150</v>
      </c>
      <c r="F24" s="249">
        <v>14300</v>
      </c>
      <c r="G24" s="249">
        <v>8700</v>
      </c>
      <c r="H24" s="245" t="s">
        <v>151</v>
      </c>
      <c r="I24" s="249">
        <v>23200</v>
      </c>
      <c r="J24" s="249">
        <v>18500</v>
      </c>
      <c r="K24" s="245" t="s">
        <v>120</v>
      </c>
    </row>
    <row r="25" spans="1:168" ht="12.6" customHeight="1">
      <c r="A25" s="6" t="s">
        <v>74</v>
      </c>
      <c r="C25" s="249" t="s">
        <v>57</v>
      </c>
      <c r="D25" s="249" t="s">
        <v>57</v>
      </c>
      <c r="E25" s="245" t="s">
        <v>57</v>
      </c>
      <c r="F25" s="249" t="s">
        <v>57</v>
      </c>
      <c r="G25" s="249" t="s">
        <v>57</v>
      </c>
      <c r="H25" s="245" t="s">
        <v>57</v>
      </c>
      <c r="I25" s="249" t="s">
        <v>57</v>
      </c>
      <c r="J25" s="249">
        <v>1100</v>
      </c>
      <c r="K25" s="245" t="s">
        <v>57</v>
      </c>
    </row>
    <row r="26" spans="1:168" ht="12.6" customHeight="1">
      <c r="A26" s="6" t="s">
        <v>75</v>
      </c>
      <c r="C26" s="4" t="s">
        <v>69</v>
      </c>
      <c r="D26" s="4" t="s">
        <v>69</v>
      </c>
      <c r="E26" s="4" t="s">
        <v>69</v>
      </c>
      <c r="F26" s="249" t="s">
        <v>69</v>
      </c>
      <c r="G26" s="249" t="s">
        <v>69</v>
      </c>
      <c r="H26" s="245" t="s">
        <v>69</v>
      </c>
      <c r="I26" s="4" t="s">
        <v>69</v>
      </c>
      <c r="J26" s="4" t="s">
        <v>69</v>
      </c>
      <c r="K26" s="4" t="s">
        <v>69</v>
      </c>
    </row>
    <row r="27" spans="1:168" s="78" customFormat="1" ht="12.6" customHeight="1">
      <c r="A27" s="78" t="s">
        <v>76</v>
      </c>
      <c r="C27" s="250">
        <v>19400</v>
      </c>
      <c r="D27" s="250">
        <v>17100</v>
      </c>
      <c r="E27" s="246" t="s">
        <v>152</v>
      </c>
      <c r="F27" s="250">
        <v>205600</v>
      </c>
      <c r="G27" s="250">
        <v>171800</v>
      </c>
      <c r="H27" s="246" t="s">
        <v>153</v>
      </c>
      <c r="I27" s="250">
        <v>463500</v>
      </c>
      <c r="J27" s="250">
        <v>418200</v>
      </c>
      <c r="K27" s="246" t="s">
        <v>154</v>
      </c>
    </row>
    <row r="28" spans="1:168" s="78" customFormat="1" ht="12.6" customHeight="1">
      <c r="A28" s="45" t="s">
        <v>77</v>
      </c>
      <c r="B28" s="45"/>
      <c r="C28" s="251">
        <v>27500</v>
      </c>
      <c r="D28" s="251">
        <v>26000</v>
      </c>
      <c r="E28" s="247" t="s">
        <v>155</v>
      </c>
      <c r="F28" s="251">
        <v>287100</v>
      </c>
      <c r="G28" s="251">
        <v>255900</v>
      </c>
      <c r="H28" s="247" t="s">
        <v>156</v>
      </c>
      <c r="I28" s="251">
        <v>645900</v>
      </c>
      <c r="J28" s="251">
        <v>643800</v>
      </c>
      <c r="K28" s="247" t="s">
        <v>157</v>
      </c>
    </row>
    <row r="29" spans="1:168" s="80" customFormat="1" ht="13.15" customHeight="1"/>
    <row r="30" spans="1:168" s="80" customFormat="1" ht="13.15" customHeight="1">
      <c r="A30" s="165" t="s">
        <v>78</v>
      </c>
      <c r="B30" s="80" t="s">
        <v>79</v>
      </c>
    </row>
    <row r="31" spans="1:168" s="80" customFormat="1" ht="13.15" customHeight="1">
      <c r="A31" s="146" t="s">
        <v>80</v>
      </c>
      <c r="B31" s="326" t="s">
        <v>83</v>
      </c>
      <c r="C31" s="327"/>
      <c r="D31" s="327"/>
      <c r="E31" s="327"/>
      <c r="F31" s="327"/>
      <c r="G31" s="327"/>
      <c r="H31" s="327"/>
      <c r="I31" s="166"/>
      <c r="L31" s="167"/>
      <c r="M31" s="167"/>
      <c r="N31" s="167"/>
      <c r="O31" s="167"/>
      <c r="P31" s="167"/>
      <c r="Q31" s="167"/>
      <c r="R31" s="167"/>
      <c r="S31" s="167"/>
      <c r="T31" s="167"/>
      <c r="U31" s="167"/>
      <c r="V31" s="167"/>
      <c r="W31" s="167"/>
      <c r="X31" s="167"/>
      <c r="Y31" s="167"/>
      <c r="Z31" s="167"/>
      <c r="AA31" s="167"/>
      <c r="AB31" s="167"/>
      <c r="AC31" s="167"/>
      <c r="AD31" s="167"/>
      <c r="AE31" s="167"/>
      <c r="AF31" s="167"/>
      <c r="AG31" s="167"/>
      <c r="AH31" s="167"/>
      <c r="AI31" s="167"/>
      <c r="AJ31" s="167"/>
      <c r="AK31" s="167"/>
      <c r="AL31" s="167"/>
      <c r="AM31" s="167"/>
      <c r="AN31" s="167"/>
      <c r="AO31" s="167"/>
      <c r="AP31" s="167"/>
      <c r="AQ31" s="167"/>
      <c r="AR31" s="167"/>
      <c r="AS31" s="167"/>
      <c r="AT31" s="167"/>
      <c r="AU31" s="167"/>
      <c r="AV31" s="167"/>
      <c r="AW31" s="167"/>
      <c r="AX31" s="167"/>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c r="CS31" s="167"/>
      <c r="CT31" s="167"/>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167"/>
      <c r="DQ31" s="167"/>
      <c r="DR31" s="167"/>
      <c r="DS31" s="167"/>
      <c r="DT31" s="167"/>
      <c r="DU31" s="167"/>
      <c r="DV31" s="167"/>
      <c r="DW31" s="167"/>
      <c r="DX31" s="167"/>
      <c r="DY31" s="167"/>
      <c r="DZ31" s="167"/>
      <c r="EA31" s="167"/>
      <c r="EB31" s="167"/>
      <c r="EC31" s="167"/>
      <c r="ED31" s="167"/>
      <c r="EE31" s="167"/>
      <c r="EF31" s="167"/>
      <c r="EG31" s="167"/>
      <c r="EH31" s="167"/>
      <c r="EI31" s="167"/>
      <c r="EJ31" s="167"/>
      <c r="EK31" s="167"/>
      <c r="EL31" s="167"/>
      <c r="EM31" s="167"/>
      <c r="EN31" s="167"/>
      <c r="EO31" s="167"/>
      <c r="EP31" s="167"/>
      <c r="EQ31" s="167"/>
      <c r="ER31" s="167"/>
      <c r="ES31" s="167"/>
      <c r="ET31" s="167"/>
      <c r="EU31" s="167"/>
      <c r="EV31" s="167"/>
      <c r="EW31" s="167"/>
      <c r="EX31" s="167"/>
      <c r="EY31" s="167"/>
      <c r="EZ31" s="167"/>
      <c r="FA31" s="167"/>
      <c r="FB31" s="167"/>
      <c r="FC31" s="167"/>
      <c r="FD31" s="167"/>
      <c r="FE31" s="167"/>
      <c r="FF31" s="167"/>
      <c r="FG31" s="167"/>
      <c r="FH31" s="167"/>
      <c r="FI31" s="167"/>
      <c r="FJ31" s="167"/>
      <c r="FK31" s="167"/>
      <c r="FL31" s="167"/>
    </row>
    <row r="32" spans="1:168" s="80" customFormat="1" ht="13.15" customHeight="1">
      <c r="A32" s="155" t="s">
        <v>82</v>
      </c>
      <c r="B32" s="299" t="s">
        <v>158</v>
      </c>
      <c r="C32" s="290"/>
      <c r="D32" s="290"/>
      <c r="E32" s="290"/>
      <c r="F32" s="290"/>
      <c r="G32" s="290"/>
      <c r="H32" s="290"/>
      <c r="I32" s="290"/>
      <c r="J32" s="290"/>
      <c r="K32" s="290"/>
      <c r="L32" s="290"/>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row>
    <row r="33" spans="1:168" s="80" customFormat="1" ht="13.15" customHeight="1">
      <c r="A33" s="165" t="s">
        <v>92</v>
      </c>
      <c r="B33" s="299" t="s">
        <v>159</v>
      </c>
      <c r="C33" s="299"/>
      <c r="D33" s="299"/>
      <c r="E33" s="299"/>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5"/>
      <c r="FK33" s="55"/>
      <c r="FL33" s="55"/>
    </row>
    <row r="34" spans="1:168" s="80" customFormat="1" ht="13.15" customHeight="1">
      <c r="A34" s="165"/>
      <c r="B34" s="147"/>
      <c r="C34" s="147"/>
      <c r="D34" s="147"/>
      <c r="E34" s="147"/>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c r="EP34" s="55"/>
      <c r="EQ34" s="55"/>
      <c r="ER34" s="55"/>
      <c r="ES34" s="55"/>
      <c r="ET34" s="55"/>
      <c r="EU34" s="55"/>
      <c r="EV34" s="55"/>
      <c r="EW34" s="55"/>
      <c r="EX34" s="55"/>
      <c r="EY34" s="55"/>
      <c r="EZ34" s="55"/>
      <c r="FA34" s="55"/>
      <c r="FB34" s="55"/>
      <c r="FC34" s="55"/>
      <c r="FD34" s="55"/>
      <c r="FE34" s="55"/>
      <c r="FF34" s="55"/>
      <c r="FG34" s="55"/>
      <c r="FH34" s="55"/>
      <c r="FI34" s="55"/>
      <c r="FJ34" s="55"/>
      <c r="FK34" s="55"/>
      <c r="FL34" s="55"/>
    </row>
    <row r="35" spans="1:168" s="80" customFormat="1" ht="13.15" customHeight="1">
      <c r="A35" s="155"/>
      <c r="B35" s="147"/>
      <c r="C35" s="147"/>
      <c r="D35" s="147"/>
      <c r="E35" s="147"/>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c r="EP35" s="55"/>
      <c r="EQ35" s="55"/>
      <c r="ER35" s="55"/>
      <c r="ES35" s="55"/>
      <c r="ET35" s="55"/>
      <c r="EU35" s="55"/>
      <c r="EV35" s="55"/>
      <c r="EW35" s="55"/>
      <c r="EX35" s="55"/>
      <c r="EY35" s="55"/>
      <c r="EZ35" s="55"/>
      <c r="FA35" s="55"/>
      <c r="FB35" s="55"/>
      <c r="FC35" s="55"/>
      <c r="FD35" s="55"/>
      <c r="FE35" s="55"/>
      <c r="FF35" s="55"/>
      <c r="FG35" s="55"/>
      <c r="FH35" s="55"/>
      <c r="FI35" s="55"/>
      <c r="FJ35" s="55"/>
      <c r="FK35" s="55"/>
      <c r="FL35" s="55"/>
    </row>
    <row r="36" spans="1:168" s="80" customFormat="1" ht="13.15" customHeight="1">
      <c r="A36" s="168" t="s">
        <v>84</v>
      </c>
      <c r="D36" s="160"/>
      <c r="E36" s="26"/>
      <c r="H36" s="161"/>
      <c r="I36" s="161"/>
    </row>
    <row r="37" spans="1:168" s="80" customFormat="1" ht="13.15" customHeight="1">
      <c r="A37" s="240" t="s">
        <v>57</v>
      </c>
      <c r="B37" s="157" t="s">
        <v>85</v>
      </c>
      <c r="C37" s="240"/>
      <c r="D37" s="240"/>
      <c r="E37" s="240"/>
      <c r="F37" s="240"/>
      <c r="G37" s="240"/>
      <c r="H37" s="240"/>
      <c r="I37" s="240"/>
      <c r="J37" s="240"/>
      <c r="K37" s="240"/>
      <c r="L37" s="240"/>
      <c r="M37" s="157"/>
      <c r="N37" s="240"/>
      <c r="O37" s="157"/>
      <c r="P37" s="240"/>
      <c r="Q37" s="157"/>
      <c r="R37" s="240"/>
      <c r="S37" s="157"/>
      <c r="T37" s="240"/>
      <c r="U37" s="157"/>
      <c r="V37" s="240"/>
      <c r="W37" s="157"/>
      <c r="X37" s="240"/>
      <c r="Y37" s="157"/>
      <c r="Z37" s="240"/>
      <c r="AA37" s="157"/>
      <c r="AB37" s="240"/>
      <c r="AC37" s="157"/>
      <c r="AD37" s="240"/>
      <c r="AE37" s="157"/>
      <c r="AF37" s="240"/>
      <c r="AG37" s="157"/>
      <c r="AH37" s="240"/>
      <c r="AI37" s="157"/>
      <c r="AJ37" s="240"/>
      <c r="AK37" s="157"/>
      <c r="AL37" s="240"/>
      <c r="AM37" s="157"/>
      <c r="AN37" s="240"/>
      <c r="AO37" s="157"/>
      <c r="AP37" s="240"/>
      <c r="AQ37" s="157"/>
      <c r="AR37" s="240"/>
      <c r="AS37" s="157"/>
      <c r="AT37" s="240"/>
      <c r="AU37" s="157"/>
      <c r="AV37" s="240"/>
      <c r="AW37" s="157"/>
      <c r="AX37" s="240"/>
      <c r="AY37" s="157"/>
      <c r="AZ37" s="240"/>
      <c r="BA37" s="157"/>
      <c r="BB37" s="240"/>
      <c r="BC37" s="157"/>
      <c r="BD37" s="240"/>
      <c r="BE37" s="157"/>
      <c r="BF37" s="240"/>
      <c r="BG37" s="157"/>
      <c r="BH37" s="240"/>
      <c r="BI37" s="157"/>
      <c r="BJ37" s="240"/>
      <c r="BK37" s="157"/>
      <c r="BL37" s="240"/>
      <c r="BM37" s="157"/>
      <c r="BN37" s="240"/>
      <c r="BO37" s="157"/>
      <c r="BP37" s="240"/>
      <c r="BQ37" s="157"/>
      <c r="BR37" s="240"/>
      <c r="BS37" s="157"/>
      <c r="BT37" s="240"/>
      <c r="BU37" s="157"/>
      <c r="BV37" s="240"/>
      <c r="BW37" s="157"/>
      <c r="BX37" s="240"/>
      <c r="BY37" s="157"/>
      <c r="BZ37" s="240"/>
      <c r="CA37" s="157"/>
      <c r="CB37" s="240"/>
      <c r="CC37" s="157"/>
      <c r="CD37" s="240"/>
      <c r="CE37" s="157"/>
      <c r="CF37" s="240"/>
      <c r="CG37" s="157"/>
      <c r="CH37" s="240"/>
      <c r="CI37" s="157"/>
      <c r="CJ37" s="240"/>
      <c r="CK37" s="157"/>
      <c r="CL37" s="240"/>
      <c r="CM37" s="157"/>
      <c r="CN37" s="240"/>
      <c r="CO37" s="157"/>
      <c r="CP37" s="240"/>
      <c r="CQ37" s="157"/>
      <c r="CR37" s="240"/>
      <c r="CS37" s="157"/>
      <c r="CT37" s="240"/>
      <c r="CU37" s="157"/>
      <c r="CV37" s="240"/>
      <c r="CW37" s="157"/>
      <c r="CX37" s="240"/>
      <c r="CY37" s="157"/>
      <c r="CZ37" s="240"/>
      <c r="DA37" s="157"/>
      <c r="DB37" s="240"/>
      <c r="DC37" s="157"/>
      <c r="DD37" s="240"/>
      <c r="DE37" s="157"/>
      <c r="DF37" s="240"/>
      <c r="DG37" s="157"/>
      <c r="DH37" s="240"/>
      <c r="DI37" s="157"/>
      <c r="DJ37" s="240"/>
      <c r="DK37" s="157"/>
      <c r="DL37" s="240"/>
      <c r="DM37" s="157"/>
      <c r="DN37" s="240"/>
      <c r="DO37" s="157"/>
      <c r="DP37" s="240"/>
      <c r="DQ37" s="157"/>
      <c r="DR37" s="240"/>
      <c r="DS37" s="157"/>
      <c r="DT37" s="240"/>
      <c r="DU37" s="157"/>
      <c r="DV37" s="240"/>
      <c r="DW37" s="157"/>
      <c r="DX37" s="240"/>
      <c r="DY37" s="157"/>
      <c r="DZ37" s="240"/>
      <c r="EA37" s="157"/>
      <c r="EB37" s="240"/>
      <c r="EC37" s="157"/>
      <c r="ED37" s="240"/>
      <c r="EE37" s="157"/>
      <c r="EF37" s="240"/>
      <c r="EG37" s="157"/>
      <c r="EH37" s="240"/>
      <c r="EI37" s="157"/>
      <c r="EJ37" s="240"/>
      <c r="EK37" s="157"/>
      <c r="EL37" s="240"/>
      <c r="EM37" s="157"/>
      <c r="EN37" s="240"/>
      <c r="EO37" s="157"/>
      <c r="EP37" s="240"/>
      <c r="EQ37" s="157"/>
      <c r="ER37" s="240"/>
      <c r="ES37" s="157"/>
      <c r="ET37" s="240"/>
      <c r="EU37" s="157"/>
      <c r="EV37" s="240"/>
      <c r="EW37" s="157"/>
      <c r="EX37" s="240"/>
      <c r="EY37" s="157"/>
      <c r="EZ37" s="240"/>
      <c r="FA37" s="157"/>
      <c r="FB37" s="240"/>
      <c r="FC37" s="157"/>
      <c r="FD37" s="240"/>
      <c r="FE37" s="157"/>
      <c r="FF37" s="240"/>
      <c r="FG37" s="157"/>
      <c r="FH37" s="240"/>
      <c r="FI37" s="157"/>
      <c r="FJ37" s="240"/>
      <c r="FK37" s="157"/>
      <c r="FL37" s="240"/>
    </row>
    <row r="38" spans="1:168" s="80" customFormat="1" ht="13.15" customHeight="1">
      <c r="A38" s="158" t="s">
        <v>69</v>
      </c>
      <c r="B38" s="159" t="s">
        <v>86</v>
      </c>
      <c r="D38" s="160"/>
      <c r="E38" s="26"/>
      <c r="H38" s="161"/>
      <c r="I38" s="161"/>
    </row>
    <row r="39" spans="1:168" s="80" customFormat="1" ht="13.15" customHeight="1">
      <c r="E39" s="26"/>
      <c r="H39" s="26"/>
    </row>
    <row r="40" spans="1:168" s="80" customFormat="1" ht="13.15" customHeight="1">
      <c r="A40" s="162" t="s">
        <v>87</v>
      </c>
      <c r="E40" s="26"/>
      <c r="H40" s="26"/>
    </row>
  </sheetData>
  <mergeCells count="12">
    <mergeCell ref="B33:E33"/>
    <mergeCell ref="B31:H31"/>
    <mergeCell ref="A1:B1"/>
    <mergeCell ref="A2:K2"/>
    <mergeCell ref="A3:K3"/>
    <mergeCell ref="A5:B7"/>
    <mergeCell ref="C5:H5"/>
    <mergeCell ref="F6:H6"/>
    <mergeCell ref="C6:E6"/>
    <mergeCell ref="I5:K5"/>
    <mergeCell ref="I6:K6"/>
    <mergeCell ref="B32:L32"/>
  </mergeCells>
  <pageMargins left="0.70866141732283472" right="0.70866141732283472" top="0.74803149606299213" bottom="0.74803149606299213" header="0.31496062992125984" footer="0.31496062992125984"/>
  <pageSetup paperSize="9" orientation="portrait" r:id="rId1"/>
  <headerFooter>
    <oddHeader>&amp;R&amp;9Agricultural Production Statistics: June 2019 (final)</oddHeader>
    <oddFooter>&amp;R&amp;9www.stats.govt.nz</oddFooter>
  </headerFooter>
  <ignoredErrors>
    <ignoredError sqref="A30:A33 E9:E28 H9:H28 K10:K2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23"/>
  <sheetViews>
    <sheetView tabSelected="1" zoomScaleNormal="100" workbookViewId="0">
      <selection activeCell="V7" sqref="V7"/>
    </sheetView>
  </sheetViews>
  <sheetFormatPr defaultColWidth="7.85546875" defaultRowHeight="11.25"/>
  <cols>
    <col min="1" max="1" width="10.42578125" style="39" customWidth="1"/>
    <col min="2" max="2" width="7.85546875" style="39" customWidth="1"/>
    <col min="3" max="3" width="7.7109375" style="39" bestFit="1" customWidth="1"/>
    <col min="4" max="4" width="6.140625" style="39" customWidth="1"/>
    <col min="5" max="5" width="6.140625" style="40" customWidth="1"/>
    <col min="6" max="6" width="6.85546875" style="39" customWidth="1"/>
    <col min="7" max="7" width="6.140625" style="39" customWidth="1"/>
    <col min="8" max="8" width="7" style="39" customWidth="1"/>
    <col min="9" max="9" width="7.7109375" style="39" bestFit="1" customWidth="1"/>
    <col min="10" max="11" width="6.140625" style="39" customWidth="1"/>
    <col min="12" max="12" width="6.85546875" style="41" bestFit="1" customWidth="1"/>
    <col min="13" max="13" width="6.140625" style="39" customWidth="1"/>
    <col min="14" max="16384" width="7.85546875" style="39"/>
  </cols>
  <sheetData>
    <row r="1" spans="1:19" ht="47.25" customHeight="1">
      <c r="A1" s="403" t="s">
        <v>160</v>
      </c>
      <c r="B1" s="404" t="s">
        <v>161</v>
      </c>
      <c r="C1" s="404" t="s">
        <v>162</v>
      </c>
      <c r="D1" s="405" t="s">
        <v>163</v>
      </c>
      <c r="E1" s="404" t="s">
        <v>164</v>
      </c>
      <c r="F1" s="404" t="s">
        <v>165</v>
      </c>
      <c r="G1" s="405" t="s">
        <v>166</v>
      </c>
      <c r="H1" s="404" t="s">
        <v>167</v>
      </c>
      <c r="I1" s="404" t="s">
        <v>168</v>
      </c>
      <c r="J1" s="405" t="s">
        <v>169</v>
      </c>
      <c r="K1" s="404" t="s">
        <v>170</v>
      </c>
      <c r="L1" s="404" t="s">
        <v>171</v>
      </c>
      <c r="M1" s="405" t="s">
        <v>172</v>
      </c>
      <c r="N1" s="404" t="s">
        <v>173</v>
      </c>
      <c r="O1" s="404" t="s">
        <v>174</v>
      </c>
      <c r="P1" s="405" t="s">
        <v>175</v>
      </c>
      <c r="Q1" s="404" t="s">
        <v>176</v>
      </c>
      <c r="R1" s="404" t="s">
        <v>177</v>
      </c>
      <c r="S1" s="405" t="s">
        <v>178</v>
      </c>
    </row>
    <row r="2" spans="1:19" ht="12.4" customHeight="1">
      <c r="A2" s="39" t="s">
        <v>56</v>
      </c>
      <c r="B2" s="252">
        <v>300</v>
      </c>
      <c r="C2" s="252" t="s">
        <v>57</v>
      </c>
      <c r="D2" s="253" t="s">
        <v>57</v>
      </c>
      <c r="E2" s="252" t="s">
        <v>69</v>
      </c>
      <c r="F2" s="252" t="s">
        <v>57</v>
      </c>
      <c r="G2" s="253" t="s">
        <v>57</v>
      </c>
      <c r="H2" s="252" t="s">
        <v>69</v>
      </c>
      <c r="I2" s="252" t="s">
        <v>57</v>
      </c>
      <c r="J2" s="253" t="s">
        <v>57</v>
      </c>
      <c r="K2" s="252" t="s">
        <v>69</v>
      </c>
      <c r="L2" s="252" t="s">
        <v>57</v>
      </c>
      <c r="M2" s="253" t="s">
        <v>57</v>
      </c>
      <c r="N2" s="252">
        <v>4500</v>
      </c>
      <c r="O2" s="252" t="s">
        <v>57</v>
      </c>
      <c r="P2" s="253" t="s">
        <v>57</v>
      </c>
      <c r="Q2" s="252">
        <v>400</v>
      </c>
      <c r="R2" s="252" t="s">
        <v>57</v>
      </c>
      <c r="S2" s="253" t="s">
        <v>57</v>
      </c>
    </row>
    <row r="3" spans="1:19" ht="12.4" customHeight="1">
      <c r="A3" s="39" t="s">
        <v>58</v>
      </c>
      <c r="B3" s="252" t="s">
        <v>69</v>
      </c>
      <c r="C3" s="252" t="s">
        <v>57</v>
      </c>
      <c r="D3" s="253" t="s">
        <v>57</v>
      </c>
      <c r="E3" s="252" t="s">
        <v>69</v>
      </c>
      <c r="F3" s="252" t="s">
        <v>57</v>
      </c>
      <c r="G3" s="253" t="s">
        <v>57</v>
      </c>
      <c r="H3" s="252">
        <v>300</v>
      </c>
      <c r="I3" s="252">
        <v>600</v>
      </c>
      <c r="J3" s="22">
        <v>124.9</v>
      </c>
      <c r="K3" s="252">
        <v>100</v>
      </c>
      <c r="L3" s="252">
        <v>200</v>
      </c>
      <c r="M3" s="22">
        <v>206.5</v>
      </c>
      <c r="N3" s="252">
        <v>3100</v>
      </c>
      <c r="O3" s="252">
        <v>3400</v>
      </c>
      <c r="P3" s="253">
        <v>10.8</v>
      </c>
      <c r="Q3" s="252">
        <v>300</v>
      </c>
      <c r="R3" s="252">
        <v>300</v>
      </c>
      <c r="S3" s="253">
        <v>-11</v>
      </c>
    </row>
    <row r="4" spans="1:19" ht="12.4" customHeight="1">
      <c r="A4" s="39" t="s">
        <v>59</v>
      </c>
      <c r="B4" s="252" t="s">
        <v>57</v>
      </c>
      <c r="C4" s="252" t="s">
        <v>69</v>
      </c>
      <c r="D4" s="253" t="s">
        <v>57</v>
      </c>
      <c r="E4" s="252" t="s">
        <v>57</v>
      </c>
      <c r="F4" s="252" t="s">
        <v>69</v>
      </c>
      <c r="G4" s="253" t="s">
        <v>57</v>
      </c>
      <c r="H4" s="252">
        <v>2900</v>
      </c>
      <c r="I4" s="252">
        <v>2000</v>
      </c>
      <c r="J4" s="22">
        <v>-31.7</v>
      </c>
      <c r="K4" s="252">
        <v>500</v>
      </c>
      <c r="L4" s="252">
        <v>400</v>
      </c>
      <c r="M4" s="22">
        <v>-28.6</v>
      </c>
      <c r="N4" s="252" t="s">
        <v>57</v>
      </c>
      <c r="O4" s="252">
        <v>37200</v>
      </c>
      <c r="P4" s="253" t="s">
        <v>57</v>
      </c>
      <c r="Q4" s="252" t="s">
        <v>57</v>
      </c>
      <c r="R4" s="252">
        <v>3300</v>
      </c>
      <c r="S4" s="253" t="s">
        <v>57</v>
      </c>
    </row>
    <row r="5" spans="1:19" ht="12.4" customHeight="1">
      <c r="A5" s="39" t="s">
        <v>60</v>
      </c>
      <c r="B5" s="4" t="s">
        <v>69</v>
      </c>
      <c r="C5" s="252" t="s">
        <v>57</v>
      </c>
      <c r="D5" s="253" t="s">
        <v>57</v>
      </c>
      <c r="E5" s="252" t="s">
        <v>69</v>
      </c>
      <c r="F5" s="252" t="s">
        <v>57</v>
      </c>
      <c r="G5" s="253" t="s">
        <v>57</v>
      </c>
      <c r="H5" s="252" t="s">
        <v>69</v>
      </c>
      <c r="I5" s="252" t="s">
        <v>57</v>
      </c>
      <c r="J5" s="253" t="s">
        <v>57</v>
      </c>
      <c r="K5" s="252" t="s">
        <v>69</v>
      </c>
      <c r="L5" s="252" t="s">
        <v>57</v>
      </c>
      <c r="M5" s="253" t="s">
        <v>57</v>
      </c>
      <c r="N5" s="252">
        <v>28200</v>
      </c>
      <c r="O5" s="252">
        <v>29200</v>
      </c>
      <c r="P5" s="253">
        <v>3.5</v>
      </c>
      <c r="Q5" s="252">
        <v>2900</v>
      </c>
      <c r="R5" s="252">
        <v>2600</v>
      </c>
      <c r="S5" s="253">
        <v>-9.3000000000000007</v>
      </c>
    </row>
    <row r="6" spans="1:19" ht="12.4" customHeight="1">
      <c r="A6" s="39" t="s">
        <v>61</v>
      </c>
      <c r="B6" s="252" t="s">
        <v>69</v>
      </c>
      <c r="C6" s="252" t="s">
        <v>69</v>
      </c>
      <c r="D6" s="22">
        <v>-100</v>
      </c>
      <c r="E6" s="252" t="s">
        <v>69</v>
      </c>
      <c r="F6" s="252" t="s">
        <v>69</v>
      </c>
      <c r="G6" s="253">
        <v>-100</v>
      </c>
      <c r="H6" s="252" t="s">
        <v>69</v>
      </c>
      <c r="I6" s="252" t="s">
        <v>69</v>
      </c>
      <c r="J6" s="253" t="s">
        <v>69</v>
      </c>
      <c r="K6" s="252" t="s">
        <v>69</v>
      </c>
      <c r="L6" s="252" t="s">
        <v>69</v>
      </c>
      <c r="M6" s="253" t="s">
        <v>69</v>
      </c>
      <c r="N6" s="252">
        <v>29300</v>
      </c>
      <c r="O6" s="252">
        <v>26900</v>
      </c>
      <c r="P6" s="253">
        <v>-8.3000000000000007</v>
      </c>
      <c r="Q6" s="252">
        <v>2800</v>
      </c>
      <c r="R6" s="252">
        <v>2700</v>
      </c>
      <c r="S6" s="253">
        <v>-4.7</v>
      </c>
    </row>
    <row r="7" spans="1:19" ht="12.4" customHeight="1">
      <c r="A7" s="39" t="s">
        <v>62</v>
      </c>
      <c r="B7" s="252">
        <v>2800</v>
      </c>
      <c r="C7" s="252">
        <v>4000</v>
      </c>
      <c r="D7" s="22">
        <v>40.700000000000003</v>
      </c>
      <c r="E7" s="252">
        <v>400</v>
      </c>
      <c r="F7" s="252">
        <v>600</v>
      </c>
      <c r="G7" s="253">
        <v>57</v>
      </c>
      <c r="H7" s="252" t="s">
        <v>57</v>
      </c>
      <c r="I7" s="252">
        <v>9000</v>
      </c>
      <c r="J7" s="253" t="s">
        <v>57</v>
      </c>
      <c r="K7" s="252">
        <v>2400</v>
      </c>
      <c r="L7" s="252">
        <v>1700</v>
      </c>
      <c r="M7" s="22">
        <v>-31.3</v>
      </c>
      <c r="N7" s="252">
        <v>28000</v>
      </c>
      <c r="O7" s="252">
        <v>33000</v>
      </c>
      <c r="P7" s="253">
        <v>18</v>
      </c>
      <c r="Q7" s="252">
        <v>2900</v>
      </c>
      <c r="R7" s="252">
        <v>2600</v>
      </c>
      <c r="S7" s="253">
        <v>-11.8</v>
      </c>
    </row>
    <row r="8" spans="1:19" ht="12.4" customHeight="1">
      <c r="A8" s="39" t="s">
        <v>63</v>
      </c>
      <c r="B8" s="252" t="s">
        <v>57</v>
      </c>
      <c r="C8" s="252" t="s">
        <v>57</v>
      </c>
      <c r="D8" s="253" t="s">
        <v>57</v>
      </c>
      <c r="E8" s="252" t="s">
        <v>57</v>
      </c>
      <c r="F8" s="252" t="s">
        <v>57</v>
      </c>
      <c r="G8" s="253" t="s">
        <v>57</v>
      </c>
      <c r="H8" s="252" t="s">
        <v>57</v>
      </c>
      <c r="I8" s="252">
        <v>800</v>
      </c>
      <c r="J8" s="253" t="s">
        <v>57</v>
      </c>
      <c r="K8" s="252" t="s">
        <v>57</v>
      </c>
      <c r="L8" s="252">
        <v>100</v>
      </c>
      <c r="M8" s="253" t="s">
        <v>57</v>
      </c>
      <c r="N8" s="252">
        <v>1000</v>
      </c>
      <c r="O8" s="252" t="s">
        <v>57</v>
      </c>
      <c r="P8" s="253" t="s">
        <v>57</v>
      </c>
      <c r="Q8" s="252">
        <v>100</v>
      </c>
      <c r="R8" s="252" t="s">
        <v>57</v>
      </c>
      <c r="S8" s="253" t="s">
        <v>57</v>
      </c>
    </row>
    <row r="9" spans="1:19" ht="12.4" customHeight="1">
      <c r="A9" s="39" t="s">
        <v>64</v>
      </c>
      <c r="B9" s="252" t="s">
        <v>57</v>
      </c>
      <c r="C9" s="252" t="s">
        <v>57</v>
      </c>
      <c r="D9" s="253" t="s">
        <v>57</v>
      </c>
      <c r="E9" s="252" t="s">
        <v>57</v>
      </c>
      <c r="F9" s="252" t="s">
        <v>57</v>
      </c>
      <c r="G9" s="253" t="s">
        <v>57</v>
      </c>
      <c r="H9" s="252">
        <v>10400</v>
      </c>
      <c r="I9" s="252" t="s">
        <v>57</v>
      </c>
      <c r="J9" s="253" t="s">
        <v>57</v>
      </c>
      <c r="K9" s="252">
        <v>2000</v>
      </c>
      <c r="L9" s="252" t="s">
        <v>57</v>
      </c>
      <c r="M9" s="253" t="s">
        <v>57</v>
      </c>
      <c r="N9" s="252">
        <v>33800</v>
      </c>
      <c r="O9" s="252" t="s">
        <v>57</v>
      </c>
      <c r="P9" s="253" t="s">
        <v>57</v>
      </c>
      <c r="Q9" s="252">
        <v>2800</v>
      </c>
      <c r="R9" s="252" t="s">
        <v>57</v>
      </c>
      <c r="S9" s="253" t="s">
        <v>57</v>
      </c>
    </row>
    <row r="10" spans="1:19" ht="12.4" customHeight="1">
      <c r="A10" s="39" t="s">
        <v>65</v>
      </c>
      <c r="B10" s="252" t="s">
        <v>57</v>
      </c>
      <c r="C10" s="252" t="s">
        <v>57</v>
      </c>
      <c r="D10" s="253" t="s">
        <v>57</v>
      </c>
      <c r="E10" s="252" t="s">
        <v>57</v>
      </c>
      <c r="F10" s="252" t="s">
        <v>57</v>
      </c>
      <c r="G10" s="253" t="s">
        <v>57</v>
      </c>
      <c r="H10" s="252" t="s">
        <v>57</v>
      </c>
      <c r="I10" s="252" t="s">
        <v>57</v>
      </c>
      <c r="J10" s="253" t="s">
        <v>57</v>
      </c>
      <c r="K10" s="252">
        <v>3000</v>
      </c>
      <c r="L10" s="252" t="s">
        <v>57</v>
      </c>
      <c r="M10" s="253" t="s">
        <v>57</v>
      </c>
      <c r="N10" s="252">
        <v>3800</v>
      </c>
      <c r="O10" s="252">
        <v>5000</v>
      </c>
      <c r="P10" s="253">
        <v>29.6</v>
      </c>
      <c r="Q10" s="252">
        <v>300</v>
      </c>
      <c r="R10" s="252">
        <v>400</v>
      </c>
      <c r="S10" s="253">
        <v>49.1</v>
      </c>
    </row>
    <row r="11" spans="1:19" s="43" customFormat="1" ht="12.4" customHeight="1">
      <c r="A11" s="43" t="s">
        <v>66</v>
      </c>
      <c r="B11" s="23">
        <v>9100</v>
      </c>
      <c r="C11" s="23" t="s">
        <v>57</v>
      </c>
      <c r="D11" s="254" t="s">
        <v>57</v>
      </c>
      <c r="E11" s="23">
        <v>1400</v>
      </c>
      <c r="F11" s="23" t="s">
        <v>57</v>
      </c>
      <c r="G11" s="254" t="s">
        <v>57</v>
      </c>
      <c r="H11" s="23">
        <v>49400</v>
      </c>
      <c r="I11" s="23" t="s">
        <v>57</v>
      </c>
      <c r="J11" s="254" t="s">
        <v>57</v>
      </c>
      <c r="K11" s="23">
        <v>8300</v>
      </c>
      <c r="L11" s="23" t="s">
        <v>57</v>
      </c>
      <c r="M11" s="254" t="s">
        <v>57</v>
      </c>
      <c r="N11" s="23">
        <v>185700</v>
      </c>
      <c r="O11" s="23">
        <v>182600</v>
      </c>
      <c r="P11" s="254">
        <v>-1.7</v>
      </c>
      <c r="Q11" s="23">
        <v>16800</v>
      </c>
      <c r="R11" s="23">
        <v>15600</v>
      </c>
      <c r="S11" s="254">
        <v>-7.1</v>
      </c>
    </row>
    <row r="12" spans="1:19" ht="12.4" customHeight="1">
      <c r="A12" s="39" t="s">
        <v>67</v>
      </c>
      <c r="B12" s="4" t="s">
        <v>69</v>
      </c>
      <c r="C12" s="252" t="s">
        <v>69</v>
      </c>
      <c r="D12" s="22">
        <v>-100</v>
      </c>
      <c r="E12" s="252" t="s">
        <v>69</v>
      </c>
      <c r="F12" s="252" t="s">
        <v>69</v>
      </c>
      <c r="G12" s="22">
        <v>-100</v>
      </c>
      <c r="H12" s="252">
        <v>100</v>
      </c>
      <c r="I12" s="252" t="s">
        <v>57</v>
      </c>
      <c r="J12" s="253" t="s">
        <v>57</v>
      </c>
      <c r="K12" s="4" t="s">
        <v>69</v>
      </c>
      <c r="L12" s="252" t="s">
        <v>57</v>
      </c>
      <c r="M12" s="253" t="s">
        <v>57</v>
      </c>
      <c r="N12" s="252" t="s">
        <v>69</v>
      </c>
      <c r="O12" s="252">
        <v>1600</v>
      </c>
      <c r="P12" s="253">
        <v>100</v>
      </c>
      <c r="Q12" s="4" t="s">
        <v>69</v>
      </c>
      <c r="R12" s="252">
        <v>100</v>
      </c>
      <c r="S12" s="253">
        <v>100</v>
      </c>
    </row>
    <row r="13" spans="1:19" ht="12.4" customHeight="1">
      <c r="A13" s="39" t="s">
        <v>68</v>
      </c>
      <c r="B13" s="4" t="s">
        <v>69</v>
      </c>
      <c r="C13" s="252" t="s">
        <v>69</v>
      </c>
      <c r="D13" s="252" t="s">
        <v>69</v>
      </c>
      <c r="E13" s="252" t="s">
        <v>69</v>
      </c>
      <c r="F13" s="252" t="s">
        <v>69</v>
      </c>
      <c r="G13" s="252" t="s">
        <v>69</v>
      </c>
      <c r="H13" s="252" t="s">
        <v>69</v>
      </c>
      <c r="I13" s="252" t="s">
        <v>69</v>
      </c>
      <c r="J13" s="252" t="s">
        <v>69</v>
      </c>
      <c r="K13" s="4" t="s">
        <v>69</v>
      </c>
      <c r="L13" s="252" t="s">
        <v>69</v>
      </c>
      <c r="M13" s="252" t="s">
        <v>69</v>
      </c>
      <c r="N13" s="4" t="s">
        <v>69</v>
      </c>
      <c r="O13" s="252" t="s">
        <v>57</v>
      </c>
      <c r="P13" s="252" t="s">
        <v>57</v>
      </c>
      <c r="Q13" s="4" t="s">
        <v>69</v>
      </c>
      <c r="R13" s="252" t="s">
        <v>57</v>
      </c>
      <c r="S13" s="252" t="s">
        <v>57</v>
      </c>
    </row>
    <row r="14" spans="1:19" ht="12.4" customHeight="1">
      <c r="A14" s="39" t="s">
        <v>70</v>
      </c>
      <c r="B14" s="252" t="s">
        <v>57</v>
      </c>
      <c r="C14" s="252" t="s">
        <v>69</v>
      </c>
      <c r="D14" s="253" t="s">
        <v>57</v>
      </c>
      <c r="E14" s="4" t="s">
        <v>57</v>
      </c>
      <c r="F14" s="252" t="s">
        <v>69</v>
      </c>
      <c r="G14" s="253" t="s">
        <v>57</v>
      </c>
      <c r="H14" s="252" t="s">
        <v>57</v>
      </c>
      <c r="I14" s="252">
        <v>3000</v>
      </c>
      <c r="J14" s="253" t="s">
        <v>57</v>
      </c>
      <c r="K14" s="252" t="s">
        <v>57</v>
      </c>
      <c r="L14" s="252">
        <v>500</v>
      </c>
      <c r="M14" s="253" t="s">
        <v>57</v>
      </c>
      <c r="N14" s="252" t="s">
        <v>57</v>
      </c>
      <c r="O14" s="252">
        <v>1100</v>
      </c>
      <c r="P14" s="253" t="s">
        <v>57</v>
      </c>
      <c r="Q14" s="252" t="s">
        <v>57</v>
      </c>
      <c r="R14" s="252">
        <v>100</v>
      </c>
      <c r="S14" s="253" t="s">
        <v>57</v>
      </c>
    </row>
    <row r="15" spans="1:19" ht="12.4" customHeight="1">
      <c r="A15" s="39" t="s">
        <v>71</v>
      </c>
      <c r="B15" s="4">
        <v>100</v>
      </c>
      <c r="C15" s="252" t="s">
        <v>69</v>
      </c>
      <c r="D15" s="13">
        <v>-100</v>
      </c>
      <c r="E15" s="252" t="s">
        <v>69</v>
      </c>
      <c r="F15" s="252" t="s">
        <v>69</v>
      </c>
      <c r="G15" s="13">
        <v>-100</v>
      </c>
      <c r="H15" s="252">
        <v>400</v>
      </c>
      <c r="I15" s="252" t="s">
        <v>69</v>
      </c>
      <c r="J15" s="22">
        <v>-100</v>
      </c>
      <c r="K15" s="252" t="s">
        <v>69</v>
      </c>
      <c r="L15" s="252" t="s">
        <v>69</v>
      </c>
      <c r="M15" s="22">
        <v>-100</v>
      </c>
      <c r="N15" s="4" t="s">
        <v>69</v>
      </c>
      <c r="O15" s="252">
        <v>200</v>
      </c>
      <c r="P15" s="252">
        <v>100</v>
      </c>
      <c r="Q15" s="4" t="s">
        <v>69</v>
      </c>
      <c r="R15" s="252" t="s">
        <v>69</v>
      </c>
      <c r="S15" s="252">
        <v>100</v>
      </c>
    </row>
    <row r="16" spans="1:19" ht="12.4" customHeight="1">
      <c r="A16" s="39" t="s">
        <v>72</v>
      </c>
      <c r="B16" s="252">
        <v>303600</v>
      </c>
      <c r="C16" s="252">
        <v>326300</v>
      </c>
      <c r="D16" s="22">
        <v>7.5</v>
      </c>
      <c r="E16" s="252">
        <v>33200</v>
      </c>
      <c r="F16" s="252">
        <v>36000</v>
      </c>
      <c r="G16" s="253">
        <v>8.4</v>
      </c>
      <c r="H16" s="252">
        <v>245800</v>
      </c>
      <c r="I16" s="252">
        <v>261900</v>
      </c>
      <c r="J16" s="22">
        <v>6.5</v>
      </c>
      <c r="K16" s="252">
        <v>34800</v>
      </c>
      <c r="L16" s="252">
        <v>36700</v>
      </c>
      <c r="M16" s="22">
        <v>5.5</v>
      </c>
      <c r="N16" s="252" t="s">
        <v>57</v>
      </c>
      <c r="O16" s="252" t="s">
        <v>57</v>
      </c>
      <c r="P16" s="253" t="s">
        <v>57</v>
      </c>
      <c r="Q16" s="252" t="s">
        <v>57</v>
      </c>
      <c r="R16" s="252" t="s">
        <v>57</v>
      </c>
      <c r="S16" s="253" t="s">
        <v>57</v>
      </c>
    </row>
    <row r="17" spans="1:19" ht="12.4" customHeight="1">
      <c r="A17" s="39" t="s">
        <v>73</v>
      </c>
      <c r="B17" s="252">
        <v>24800</v>
      </c>
      <c r="C17" s="252" t="s">
        <v>57</v>
      </c>
      <c r="D17" s="253" t="s">
        <v>57</v>
      </c>
      <c r="E17" s="252">
        <v>2800</v>
      </c>
      <c r="F17" s="252" t="s">
        <v>57</v>
      </c>
      <c r="G17" s="253" t="s">
        <v>57</v>
      </c>
      <c r="H17" s="252">
        <v>36100</v>
      </c>
      <c r="I17" s="252">
        <v>36100</v>
      </c>
      <c r="J17" s="22">
        <v>0.1</v>
      </c>
      <c r="K17" s="252">
        <v>6000</v>
      </c>
      <c r="L17" s="252">
        <v>5500</v>
      </c>
      <c r="M17" s="22">
        <v>-8.3000000000000007</v>
      </c>
      <c r="N17" s="252" t="s">
        <v>69</v>
      </c>
      <c r="O17" s="252" t="s">
        <v>57</v>
      </c>
      <c r="P17" s="253" t="s">
        <v>57</v>
      </c>
      <c r="Q17" s="252" t="s">
        <v>69</v>
      </c>
      <c r="R17" s="252" t="s">
        <v>57</v>
      </c>
      <c r="S17" s="253" t="s">
        <v>57</v>
      </c>
    </row>
    <row r="18" spans="1:19" ht="12.4" customHeight="1">
      <c r="A18" s="39" t="s">
        <v>74</v>
      </c>
      <c r="B18" s="252">
        <v>33000</v>
      </c>
      <c r="C18" s="252">
        <v>34300</v>
      </c>
      <c r="D18" s="22">
        <v>3.8</v>
      </c>
      <c r="E18" s="252">
        <v>3900</v>
      </c>
      <c r="F18" s="252">
        <v>4300</v>
      </c>
      <c r="G18" s="253">
        <v>9.1999999999999993</v>
      </c>
      <c r="H18" s="252">
        <v>39300</v>
      </c>
      <c r="I18" s="252">
        <v>37300</v>
      </c>
      <c r="J18" s="22">
        <v>-5.0999999999999996</v>
      </c>
      <c r="K18" s="252">
        <v>6000</v>
      </c>
      <c r="L18" s="252">
        <v>5500</v>
      </c>
      <c r="M18" s="22">
        <v>-8.6999999999999993</v>
      </c>
      <c r="N18" s="252" t="s">
        <v>69</v>
      </c>
      <c r="O18" s="252" t="s">
        <v>69</v>
      </c>
      <c r="P18" s="253" t="s">
        <v>69</v>
      </c>
      <c r="Q18" s="252" t="s">
        <v>69</v>
      </c>
      <c r="R18" s="252" t="s">
        <v>69</v>
      </c>
      <c r="S18" s="253" t="s">
        <v>69</v>
      </c>
    </row>
    <row r="19" spans="1:19" ht="12.4" customHeight="1">
      <c r="A19" s="39" t="s">
        <v>75</v>
      </c>
      <c r="B19" s="4" t="s">
        <v>69</v>
      </c>
      <c r="C19" s="252" t="s">
        <v>69</v>
      </c>
      <c r="D19" s="252" t="s">
        <v>69</v>
      </c>
      <c r="E19" s="4" t="s">
        <v>69</v>
      </c>
      <c r="F19" s="252" t="s">
        <v>69</v>
      </c>
      <c r="G19" s="252" t="s">
        <v>69</v>
      </c>
      <c r="H19" s="4" t="s">
        <v>69</v>
      </c>
      <c r="I19" s="252" t="s">
        <v>69</v>
      </c>
      <c r="J19" s="252" t="s">
        <v>69</v>
      </c>
      <c r="K19" s="4" t="s">
        <v>69</v>
      </c>
      <c r="L19" s="252" t="s">
        <v>69</v>
      </c>
      <c r="M19" s="252" t="s">
        <v>69</v>
      </c>
      <c r="N19" s="4" t="s">
        <v>69</v>
      </c>
      <c r="O19" s="252" t="s">
        <v>69</v>
      </c>
      <c r="P19" s="253" t="s">
        <v>69</v>
      </c>
      <c r="Q19" s="4" t="s">
        <v>69</v>
      </c>
      <c r="R19" s="252" t="s">
        <v>69</v>
      </c>
      <c r="S19" s="253" t="s">
        <v>69</v>
      </c>
    </row>
    <row r="20" spans="1:19" s="43" customFormat="1" ht="12.4" customHeight="1">
      <c r="A20" s="43" t="s">
        <v>76</v>
      </c>
      <c r="B20" s="23">
        <v>361900</v>
      </c>
      <c r="C20" s="23">
        <v>381800</v>
      </c>
      <c r="D20" s="255">
        <v>5.5</v>
      </c>
      <c r="E20" s="23">
        <v>40000</v>
      </c>
      <c r="F20" s="23">
        <v>42700</v>
      </c>
      <c r="G20" s="255">
        <v>6.9</v>
      </c>
      <c r="H20" s="23">
        <v>330300</v>
      </c>
      <c r="I20" s="23">
        <v>338400</v>
      </c>
      <c r="J20" s="255">
        <v>2.5</v>
      </c>
      <c r="K20" s="23">
        <v>48000</v>
      </c>
      <c r="L20" s="23">
        <v>48300</v>
      </c>
      <c r="M20" s="255">
        <v>0.7</v>
      </c>
      <c r="N20" s="23" t="s">
        <v>57</v>
      </c>
      <c r="O20" s="23" t="s">
        <v>57</v>
      </c>
      <c r="P20" s="254" t="s">
        <v>57</v>
      </c>
      <c r="Q20" s="23" t="s">
        <v>57</v>
      </c>
      <c r="R20" s="23" t="s">
        <v>57</v>
      </c>
      <c r="S20" s="254" t="s">
        <v>57</v>
      </c>
    </row>
    <row r="21" spans="1:19" s="43" customFormat="1" ht="12.4" customHeight="1">
      <c r="A21" s="82" t="s">
        <v>77</v>
      </c>
      <c r="B21" s="256">
        <v>371000</v>
      </c>
      <c r="C21" s="256">
        <v>398100</v>
      </c>
      <c r="D21" s="257">
        <v>7.3</v>
      </c>
      <c r="E21" s="256">
        <v>41400</v>
      </c>
      <c r="F21" s="256">
        <v>45000</v>
      </c>
      <c r="G21" s="257">
        <v>8.6</v>
      </c>
      <c r="H21" s="256">
        <v>379700</v>
      </c>
      <c r="I21" s="256">
        <v>383700</v>
      </c>
      <c r="J21" s="257">
        <v>1</v>
      </c>
      <c r="K21" s="256">
        <v>56300</v>
      </c>
      <c r="L21" s="256">
        <v>55500</v>
      </c>
      <c r="M21" s="257">
        <v>-1.4</v>
      </c>
      <c r="N21" s="256">
        <v>192000</v>
      </c>
      <c r="O21" s="256">
        <v>196000</v>
      </c>
      <c r="P21" s="258">
        <v>2.1</v>
      </c>
      <c r="Q21" s="256">
        <v>17300</v>
      </c>
      <c r="R21" s="256">
        <v>16700</v>
      </c>
      <c r="S21" s="258">
        <v>-3.6</v>
      </c>
    </row>
    <row r="22" spans="1:19" s="43" customFormat="1" ht="12.75" customHeight="1">
      <c r="B22" s="23"/>
      <c r="C22" s="46"/>
      <c r="D22" s="15"/>
      <c r="E22" s="23"/>
      <c r="F22" s="23"/>
      <c r="G22" s="15"/>
      <c r="H22" s="23"/>
      <c r="I22" s="23"/>
      <c r="J22" s="15"/>
      <c r="K22" s="23"/>
      <c r="L22" s="47"/>
      <c r="M22" s="44"/>
    </row>
    <row r="23" spans="1:19" ht="4.9000000000000004" customHeight="1">
      <c r="L23" s="83"/>
      <c r="M23" s="22"/>
    </row>
  </sheetData>
  <phoneticPr fontId="11" type="noConversion"/>
  <pageMargins left="0.70866141732283472" right="0.70866141732283472" top="0.74803149606299213" bottom="0.74803149606299213" header="0.31496062992125984" footer="0.31496062992125984"/>
  <pageSetup paperSize="9" scale="89" orientation="portrait" r:id="rId1"/>
  <headerFooter>
    <oddHeader>&amp;R&amp;9Agricultural Production Statistics: June 2019 (final)</oddHeader>
    <oddFooter>&amp;R&amp;9www.stats.govt.nz</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Statistics New Zealand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Technical Support Services</dc:creator>
  <cp:keywords/>
  <dc:description/>
  <cp:lastModifiedBy/>
  <cp:revision/>
  <dcterms:created xsi:type="dcterms:W3CDTF">2004-11-17T00:25:24Z</dcterms:created>
  <dcterms:modified xsi:type="dcterms:W3CDTF">2024-05-15T02:23:03Z</dcterms:modified>
  <cp:category/>
  <cp:contentStatus/>
</cp:coreProperties>
</file>